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228"/>
  <workbookPr defaultThemeVersion="124226"/>
  <mc:AlternateContent xmlns:mc="http://schemas.openxmlformats.org/markup-compatibility/2006">
    <mc:Choice Requires="x15">
      <x15ac:absPath xmlns:x15ac="http://schemas.microsoft.com/office/spreadsheetml/2010/11/ac" url="Q:\ADD Directorate\Local Policy Analysis\LGF\Settlement\2020-21 Provisional Settlement\Document 11 - Core Spending Power Summary\"/>
    </mc:Choice>
  </mc:AlternateContent>
  <xr:revisionPtr revIDLastSave="0" documentId="13_ncr:1_{E9718777-8804-4D51-8DAC-95D2B561195F}" xr6:coauthVersionLast="45" xr6:coauthVersionMax="45" xr10:uidLastSave="{00000000-0000-0000-0000-000000000000}"/>
  <bookViews>
    <workbookView xWindow="-108" yWindow="-108" windowWidth="21816" windowHeight="14052" xr2:uid="{00000000-000D-0000-FFFF-FFFF00000000}"/>
  </bookViews>
  <sheets>
    <sheet name="Core Spending Power - Summary" sheetId="1" r:id="rId1"/>
    <sheet name="per Dwelling" sheetId="2" r:id="rId2"/>
    <sheet name="Input" sheetId="4" state="hidden"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s>
  <definedNames>
    <definedName name="\R">#REF!</definedName>
    <definedName name="__123Graph_A" hidden="1">'[1]Model inputs'!#REF!</definedName>
    <definedName name="__123Graph_ACHGSPD1" hidden="1">'[2]CHGSPD19.FIN'!$B$10:$B$20</definedName>
    <definedName name="__123Graph_ACHGSPD2" hidden="1">'[2]CHGSPD19.FIN'!$E$11:$E$20</definedName>
    <definedName name="__123Graph_AEFF" hidden="1">'[3]T3 Page 1'!#REF!</definedName>
    <definedName name="__123Graph_AGR14PBF1" hidden="1">'[4]HIS19FIN(A)'!$AF$70:$AF$81</definedName>
    <definedName name="__123Graph_ALBFFIN" hidden="1">'[3]FC Page 1'!#REF!</definedName>
    <definedName name="__123Graph_ALBFFIN2" hidden="1">'[4]HIS19FIN(A)'!$K$59:$Q$59</definedName>
    <definedName name="__123Graph_ALBFHIC2" hidden="1">'[4]HIS19FIN(A)'!$D$59:$J$59</definedName>
    <definedName name="__123Graph_ALCB" hidden="1">'[4]HIS19FIN(A)'!$D$83:$I$83</definedName>
    <definedName name="__123Graph_ANACFIN" hidden="1">'[4]HIS19FIN(A)'!$K$97:$Q$97</definedName>
    <definedName name="__123Graph_ANACHIC" hidden="1">'[4]HIS19FIN(A)'!$D$97:$J$97</definedName>
    <definedName name="__123Graph_APIC" hidden="1">'[3]T3 Page 1'!#REF!</definedName>
    <definedName name="__123Graph_B" hidden="1">'[1]Model inputs'!#REF!</definedName>
    <definedName name="__123Graph_BCHGSPD1" hidden="1">'[2]CHGSPD19.FIN'!$H$10:$H$25</definedName>
    <definedName name="__123Graph_BCHGSPD2" hidden="1">'[2]CHGSPD19.FIN'!$I$11:$I$25</definedName>
    <definedName name="__123Graph_BEFF" hidden="1">'[3]T3 Page 1'!#REF!</definedName>
    <definedName name="__123Graph_BLBF" hidden="1">'[3]T3 Page 1'!#REF!</definedName>
    <definedName name="__123Graph_BLBFFIN" hidden="1">'[3]FC Page 1'!#REF!</definedName>
    <definedName name="__123Graph_BLCB" hidden="1">'[4]HIS19FIN(A)'!$D$79:$I$79</definedName>
    <definedName name="__123Graph_BPIC" hidden="1">'[3]T3 Page 1'!#REF!</definedName>
    <definedName name="__123Graph_CACT13BUD" hidden="1">'[3]FC Page 1'!#REF!</definedName>
    <definedName name="__123Graph_CEFF" hidden="1">'[3]T3 Page 1'!#REF!</definedName>
    <definedName name="__123Graph_CGR14PBF1" hidden="1">'[4]HIS19FIN(A)'!$AK$70:$AK$81</definedName>
    <definedName name="__123Graph_CLBF" hidden="1">'[3]T3 Page 1'!#REF!</definedName>
    <definedName name="__123Graph_CPIC" hidden="1">'[3]T3 Page 1'!#REF!</definedName>
    <definedName name="__123Graph_DACT13BUD" hidden="1">'[3]FC Page 1'!#REF!</definedName>
    <definedName name="__123Graph_DEFF" hidden="1">'[3]T3 Page 1'!#REF!</definedName>
    <definedName name="__123Graph_DGR14PBF1" hidden="1">'[4]HIS19FIN(A)'!$AH$70:$AH$81</definedName>
    <definedName name="__123Graph_DLBF" hidden="1">'[3]T3 Page 1'!#REF!</definedName>
    <definedName name="__123Graph_DPIC" hidden="1">'[3]T3 Page 1'!#REF!</definedName>
    <definedName name="__123Graph_EACT13BUD" hidden="1">'[3]FC Page 1'!#REF!</definedName>
    <definedName name="__123Graph_EEFF" hidden="1">'[3]T3 Page 1'!#REF!</definedName>
    <definedName name="__123Graph_EEFFHIC" hidden="1">'[3]FC Page 1'!#REF!</definedName>
    <definedName name="__123Graph_EGR14PBF1" hidden="1">'[4]HIS19FIN(A)'!$AG$67:$AG$67</definedName>
    <definedName name="__123Graph_ELBF" hidden="1">'[3]T3 Page 1'!#REF!</definedName>
    <definedName name="__123Graph_EPIC" hidden="1">'[3]T3 Page 1'!#REF!</definedName>
    <definedName name="__123Graph_FACT13BUD" hidden="1">'[3]FC Page 1'!#REF!</definedName>
    <definedName name="__123Graph_FEFF" hidden="1">'[3]T3 Page 1'!#REF!</definedName>
    <definedName name="__123Graph_FEFFHIC" hidden="1">'[3]FC Page 1'!#REF!</definedName>
    <definedName name="__123Graph_FGR14PBF1" hidden="1">'[4]HIS19FIN(A)'!$AH$67:$AH$67</definedName>
    <definedName name="__123Graph_FLBF" hidden="1">'[3]T3 Page 1'!#REF!</definedName>
    <definedName name="__123Graph_FPIC" hidden="1">'[3]T3 Page 1'!#REF!</definedName>
    <definedName name="__123Graph_LBL_ARESID" hidden="1">'[4]HIS19FIN(A)'!$R$3:$W$3</definedName>
    <definedName name="__123Graph_LBL_BRESID" hidden="1">'[4]HIS19FIN(A)'!$R$3:$W$3</definedName>
    <definedName name="__123Graph_XACTHIC" hidden="1">'[3]FC Page 1'!#REF!</definedName>
    <definedName name="__123Graph_XCHGSPD1" hidden="1">'[2]CHGSPD19.FIN'!$A$10:$A$25</definedName>
    <definedName name="__123Graph_XCHGSPD2" hidden="1">'[2]CHGSPD19.FIN'!$A$11:$A$25</definedName>
    <definedName name="__123Graph_XEFF" hidden="1">'[3]T3 Page 1'!#REF!</definedName>
    <definedName name="__123Graph_XGR14PBF1" hidden="1">'[4]HIS19FIN(A)'!$AL$70:$AL$81</definedName>
    <definedName name="__123Graph_XLBF" hidden="1">'[3]T3 Page 1'!#REF!</definedName>
    <definedName name="__123Graph_XLBFFIN2" hidden="1">'[4]HIS19FIN(A)'!$K$61:$Q$61</definedName>
    <definedName name="__123Graph_XLBFHIC" hidden="1">'[4]HIS19FIN(A)'!$D$61:$J$61</definedName>
    <definedName name="__123Graph_XLBFHIC2" hidden="1">'[4]HIS19FIN(A)'!$D$61:$J$61</definedName>
    <definedName name="__123Graph_XLCB" hidden="1">'[4]HIS19FIN(A)'!$D$79:$I$79</definedName>
    <definedName name="__123Graph_XNACFIN" hidden="1">'[4]HIS19FIN(A)'!$K$95:$Q$95</definedName>
    <definedName name="__123Graph_XNACHIC" hidden="1">'[4]HIS19FIN(A)'!$D$95:$J$95</definedName>
    <definedName name="__123Graph_XPIC" hidden="1">'[3]T3 Page 1'!#REF!</definedName>
    <definedName name="_ADS2010">[5]ADS2010_Map!$G$7:$G$388</definedName>
    <definedName name="_AMO_UniqueIdentifier" hidden="1">"'ffa00cf8-6c1d-44ea-bc41-890a9792086d'"</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4</definedName>
    <definedName name="_AtRisk_SimSetting_SimName001" hidden="1">"Historical"</definedName>
    <definedName name="_AtRisk_SimSetting_SimName002" hidden="1">"Household projections"</definedName>
    <definedName name="_AtRisk_SimSetting_SimName003" hidden="1">"Local plans"</definedName>
    <definedName name="_AtRisk_SimSetting_SimName004" hidden="1">"Adjusted local plans"</definedName>
    <definedName name="_AtRisk_SimSetting_SimName005" hidden="1">"Manual"</definedName>
    <definedName name="_AtRisk_SimSetting_SimName006" hidden="1">"Min Net Additions"</definedName>
    <definedName name="_AtRisk_SimSetting_SimName007" hidden="1">"Central Net Additions"</definedName>
    <definedName name="_AtRisk_SimSetting_SimName008" hidden="1">"Max Net Additions"</definedName>
    <definedName name="_AtRisk_SimSetting_SimNameCount" hidden="1">8</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CTR1">#REF!</definedName>
    <definedName name="_xlnm._FilterDatabase" localSheetId="0" hidden="1">'Core Spending Power - Summary'!$A$24:$E$415</definedName>
    <definedName name="_xlnm._FilterDatabase" localSheetId="1" hidden="1">'per Dwelling'!$A$10:$N$383</definedName>
    <definedName name="_xlnm._FilterDatabase" hidden="1">#REF!</definedName>
    <definedName name="_FliterDatabase2" hidden="1">#REF!</definedName>
    <definedName name="_Key1" hidden="1">#REF!</definedName>
    <definedName name="_Order1" hidden="1">255</definedName>
    <definedName name="_Order2" hidden="1">0</definedName>
    <definedName name="_Regression_Out" hidden="1">#REF!</definedName>
    <definedName name="_Regression_X" hidden="1">#REF!</definedName>
    <definedName name="_Regression_Y" hidden="1">#REF!</definedName>
    <definedName name="a" hidden="1">{#N/A,#N/A,FALSE,"TMCOMP96";#N/A,#N/A,FALSE,"MAT96";#N/A,#N/A,FALSE,"FANDA96";#N/A,#N/A,FALSE,"INTRAN96";#N/A,#N/A,FALSE,"NAA9697";#N/A,#N/A,FALSE,"ECWEBB";#N/A,#N/A,FALSE,"MFT96";#N/A,#N/A,FALSE,"CTrecon"}</definedName>
    <definedName name="Adur">[6]DATA!#REF!</definedName>
    <definedName name="ALLCTB">[7]Data!$D$6:$JO$343</definedName>
    <definedName name="ALLCTBS">'[8]151120 ASC bill diff regional'!#REF!</definedName>
    <definedName name="ALLCTRDATA">[9]Data!$A:$AN</definedName>
    <definedName name="asdas" hidden="1">{#N/A,#N/A,FALSE,"TMCOMP96";#N/A,#N/A,FALSE,"MAT96";#N/A,#N/A,FALSE,"FANDA96";#N/A,#N/A,FALSE,"INTRAN96";#N/A,#N/A,FALSE,"NAA9697";#N/A,#N/A,FALSE,"ECWEBB";#N/A,#N/A,FALSE,"MFT96";#N/A,#N/A,FALSE,"CTrecon"}</definedName>
    <definedName name="AuthorityList">'[10]LA Dropdown'!$J$4:$J$409</definedName>
    <definedName name="AverageConfiscationA">'[11]Global Inputs'!$D$401</definedName>
    <definedName name="AverageConfiscationAgency">'[11]Global Inputs'!$D$407</definedName>
    <definedName name="AverageConfiscationB">'[11]Global Inputs'!$D$402</definedName>
    <definedName name="AverageConfiscationC">'[11]Global Inputs'!$D$403</definedName>
    <definedName name="AverageConfiscationD">'[11]Global Inputs'!$D$404</definedName>
    <definedName name="AverageConfiscationE">'[11]Global Inputs'!$D$405</definedName>
    <definedName name="AverageConfiscationF">'[11]Global Inputs'!$D$406</definedName>
    <definedName name="AverageEdu">'[12]Closure Options'!$S$13</definedName>
    <definedName name="AverageFixedPenaltyA">'[11]Global Inputs'!$D$409</definedName>
    <definedName name="AverageFixedPenaltyAgency">'[11]Global Inputs'!$D$415</definedName>
    <definedName name="AverageFixedPenaltyB">'[11]Global Inputs'!$D$410</definedName>
    <definedName name="AverageFixedPenaltyC">'[11]Global Inputs'!$D$411</definedName>
    <definedName name="AverageFixedPenaltyD">'[11]Global Inputs'!$D$412</definedName>
    <definedName name="AverageFixedPenaltyE">'[11]Global Inputs'!$D$413</definedName>
    <definedName name="AverageFixedPenaltyF">'[11]Global Inputs'!$D$414</definedName>
    <definedName name="AverageLondonA">'[11]Global Inputs'!$D$345</definedName>
    <definedName name="AverageLondonAgency">'[11]Global Inputs'!$D$351</definedName>
    <definedName name="AverageLondonB">'[11]Global Inputs'!$D$346</definedName>
    <definedName name="AverageLondonC">'[11]Global Inputs'!$D$347</definedName>
    <definedName name="AverageLondonD">'[11]Global Inputs'!$D$348</definedName>
    <definedName name="AverageLondonE">'[11]Global Inputs'!$D$349</definedName>
    <definedName name="AverageLondonF">'[11]Global Inputs'!$D$350</definedName>
    <definedName name="AverageMaintenanceSavings">'[12]Closure Options'!$S$10</definedName>
    <definedName name="AverageMidlandsA">'[11]Global Inputs'!$D$353</definedName>
    <definedName name="AverageMidlandsAgency">'[11]Global Inputs'!$D$359</definedName>
    <definedName name="AverageMidlandsB">'[11]Global Inputs'!$D$354</definedName>
    <definedName name="AverageMidlandsC">'[11]Global Inputs'!$D$355</definedName>
    <definedName name="AverageMidlandsD">'[11]Global Inputs'!$D$356</definedName>
    <definedName name="AverageMidlandsE">'[11]Global Inputs'!$D$357</definedName>
    <definedName name="AverageMidlandsF">'[11]Global Inputs'!$D$358</definedName>
    <definedName name="AverageNationalA">'[11]Global Inputs'!$D$417</definedName>
    <definedName name="AverageNationalAgency">'[11]Global Inputs'!$D$423</definedName>
    <definedName name="AverageNationalB">'[11]Global Inputs'!$D$418</definedName>
    <definedName name="AverageNationalC">'[11]Global Inputs'!$D$419</definedName>
    <definedName name="AverageNationalD">'[11]Global Inputs'!$D$420</definedName>
    <definedName name="AverageNationalE">'[11]Global Inputs'!$D$421</definedName>
    <definedName name="AverageNationalF">'[11]Global Inputs'!$D$422</definedName>
    <definedName name="AverageNorthEastA">'[11]Global Inputs'!$D$361</definedName>
    <definedName name="AverageNorthEastAgency">'[11]Global Inputs'!$D$367</definedName>
    <definedName name="AverageNorthEastB">'[11]Global Inputs'!$D$362</definedName>
    <definedName name="AverageNorthEastC">'[11]Global Inputs'!$D$363</definedName>
    <definedName name="AverageNorthEastD">'[11]Global Inputs'!$D$364</definedName>
    <definedName name="AverageNorthEastE">'[11]Global Inputs'!$D$365</definedName>
    <definedName name="AverageNorthEastF">'[11]Global Inputs'!$D$366</definedName>
    <definedName name="AverageNorthWestA">'[11]Global Inputs'!$D$369</definedName>
    <definedName name="AverageNorthWestAgency">'[11]Global Inputs'!$D$375</definedName>
    <definedName name="AverageNorthWestB">'[11]Global Inputs'!$D$370</definedName>
    <definedName name="AverageNorthWestC">'[11]Global Inputs'!$D$371</definedName>
    <definedName name="AverageNorthWestD">'[11]Global Inputs'!$D$372</definedName>
    <definedName name="AverageNorthWestE">'[11]Global Inputs'!$D$373</definedName>
    <definedName name="AverageNorthWestF">'[11]Global Inputs'!$D$374</definedName>
    <definedName name="AverageSouthEastA">'[11]Global Inputs'!$D$377</definedName>
    <definedName name="AverageSouthEastAgency">'[11]Global Inputs'!$D$383</definedName>
    <definedName name="AverageSouthEastB">'[11]Global Inputs'!$D$378</definedName>
    <definedName name="AverageSouthEastC">'[11]Global Inputs'!$D$379</definedName>
    <definedName name="AverageSouthEastD">'[11]Global Inputs'!$D$380</definedName>
    <definedName name="AverageSouthEastE">'[11]Global Inputs'!$D$381</definedName>
    <definedName name="AverageSouthEastF">'[11]Global Inputs'!$D$382</definedName>
    <definedName name="AverageSouthWestA">'[11]Global Inputs'!$D$385</definedName>
    <definedName name="AverageSouthWestAgency">'[11]Global Inputs'!$D$391</definedName>
    <definedName name="AverageSouthWestB">'[11]Global Inputs'!$D$386</definedName>
    <definedName name="AverageSouthWestC">'[11]Global Inputs'!$D$387</definedName>
    <definedName name="AverageSouthWestD">'[11]Global Inputs'!$D$388</definedName>
    <definedName name="AverageSouthWestE">'[11]Global Inputs'!$D$389</definedName>
    <definedName name="AverageSouthWestF">'[11]Global Inputs'!$D$390</definedName>
    <definedName name="AverageWalesA">'[11]Global Inputs'!$D$393</definedName>
    <definedName name="AverageWalesAgency">'[11]Global Inputs'!$D$399</definedName>
    <definedName name="AverageWalesB">'[11]Global Inputs'!$D$394</definedName>
    <definedName name="AverageWalesC">'[11]Global Inputs'!$D$395</definedName>
    <definedName name="AverageWalesD">'[11]Global Inputs'!$D$396</definedName>
    <definedName name="AverageWalesE">'[11]Global Inputs'!$D$397</definedName>
    <definedName name="AverageWalesF">'[11]Global Inputs'!$D$398</definedName>
    <definedName name="Avg">#REF!</definedName>
    <definedName name="b" hidden="1">{#N/A,#N/A,FALSE,"TMCOMP96";#N/A,#N/A,FALSE,"MAT96";#N/A,#N/A,FALSE,"FANDA96";#N/A,#N/A,FALSE,"INTRAN96";#N/A,#N/A,FALSE,"NAA9697";#N/A,#N/A,FALSE,"ECWEBB";#N/A,#N/A,FALSE,"MFT96";#N/A,#N/A,FALSE,"CTrecon"}</definedName>
    <definedName name="Bias_BuildCostCapital">'[12]Front Sheet'!$D$12</definedName>
    <definedName name="Bias_BuildCostResource">'[12]Front Sheet'!$D$11</definedName>
    <definedName name="Bias_ClosureSavings">'[12]Front Sheet'!$D$14</definedName>
    <definedName name="Bias_LandValues">'[12]Front Sheet'!$D$13</definedName>
    <definedName name="Bias_RedundancyCost">'[12]Front Sheet'!$D$15</definedName>
    <definedName name="blarg"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PH1" hidden="1">'[13]4.6 ten year bonds'!$A$4</definedName>
    <definedName name="BLPH2" hidden="1">'[13]4.6 ten year bonds'!$D$4</definedName>
    <definedName name="BLPH3" hidden="1">'[13]4.6 ten year bonds'!$G$4</definedName>
    <definedName name="BLPH4" hidden="1">'[13]4.6 ten year bonds'!$J$4</definedName>
    <definedName name="BLPH5" hidden="1">'[13]4.6 ten year bonds'!$M$4</definedName>
    <definedName name="BR">'[9]Precepting Authorities'!#REF!</definedName>
    <definedName name="BRprint1">#REF!</definedName>
    <definedName name="BRprint2">#REF!</definedName>
    <definedName name="BufferOptionSelection">'[12]Front Sheet'!$C$53</definedName>
    <definedName name="Build">'[12]Front Sheet'!$G$33</definedName>
    <definedName name="BuildList">'[12]Options List'!$C$3:$C$500</definedName>
    <definedName name="BuildNumber">'[12]Options List'!$A$3:$A$500</definedName>
    <definedName name="BuildSite">'[12]Front Sheet'!$G$34</definedName>
    <definedName name="cccc">'[14]BR1 Form'!#REF!</definedName>
    <definedName name="CERDATA">'[15]Section A'!#REF!</definedName>
    <definedName name="Check">[11]CHECK!$C$1</definedName>
    <definedName name="ChecksComplete">'[16]AQA Log'!$C$5:$C$7</definedName>
    <definedName name="ClosingYr">'[12]Front Sheet'!$G$38</definedName>
    <definedName name="ClosuresDelay">'[12]Front Sheet'!$D$24</definedName>
    <definedName name="ConstrY1">'[12]Front Sheet'!$G$6</definedName>
    <definedName name="CONTACT">'[17]CTB Form'!#REF!</definedName>
    <definedName name="Costtype">'[18]Cost breakdown'!$I$4:$I$7</definedName>
    <definedName name="Count">#REF!</definedName>
    <definedName name="CTB">'[17]CTB Form'!#REF!</definedName>
    <definedName name="CTB1__November_2002__Calculation_of_Council_Tax_Base_for_Revenue_Support_Grant_Purposes_for_2003_04">#REF!</definedName>
    <definedName name="CTBs">'[17]CTB Form'!#REF!</definedName>
    <definedName name="CTR">'[19]CTR1 Form'!$N$245:$N$250</definedName>
    <definedName name="CTRprint1">#REF!</definedName>
    <definedName name="CTRprint2">#REF!</definedName>
    <definedName name="CurrentSheet">16</definedName>
    <definedName name="Data">#REF!</definedName>
    <definedName name="Data_col1">#REF!</definedName>
    <definedName name="Data_col2">#REF!</definedName>
    <definedName name="Data_col3">#REF!</definedName>
    <definedName name="Data1516">#REF!</definedName>
    <definedName name="DataI">'[20]Data Register'!$C$9:$C$11</definedName>
    <definedName name="DataQ">'[20]Data Register'!$C$5:$C$7</definedName>
    <definedName name="datar">#REF!</definedName>
    <definedName name="detruse">#REF!</definedName>
    <definedName name="dgsgf" hidden="1">{#N/A,#N/A,FALSE,"TMCOMP96";#N/A,#N/A,FALSE,"MAT96";#N/A,#N/A,FALSE,"FANDA96";#N/A,#N/A,FALSE,"INTRAN96";#N/A,#N/A,FALSE,"NAA9697";#N/A,#N/A,FALSE,"ECWEBB";#N/A,#N/A,FALSE,"MFT96";#N/A,#N/A,FALSE,"CTrecon"}</definedName>
    <definedName name="DirRefs">[21]!Table26[#Data]</definedName>
    <definedName name="disc">#REF!</definedName>
    <definedName name="Discount">[22]Data!$C$4:$EC$338</definedName>
    <definedName name="Distribution" hidden="1">#REF!</definedName>
    <definedName name="dtlruse">#REF!</definedName>
    <definedName name="DualRunningMonths">'[12]Front Sheet'!$G$16</definedName>
    <definedName name="EcoY1">'[12]Front Sheet'!$G$12</definedName>
    <definedName name="errors">[11]CHECK!$C$2</definedName>
    <definedName name="EscortsY1">'[12]Front Sheet'!$G$11</definedName>
    <definedName name="ExtraProfiles" hidden="1">#REF!</definedName>
    <definedName name="FeesY1">'[12]Front Sheet'!$G$8</definedName>
    <definedName name="fem">#REF!</definedName>
    <definedName name="females_UK">#REF!</definedName>
    <definedName name="fg"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inancingOption">'[12]Front Sheet'!$G$32</definedName>
    <definedName name="FMCostsNominal">'[12]Unit Cost'!$D$31:$CK$31</definedName>
    <definedName name="fn">[23]Intro!$B$1</definedName>
    <definedName name="FTEs">'[12]Closure Options'!$R$12</definedName>
    <definedName name="ghj" hidden="1">{#N/A,#N/A,FALSE,"TMCOMP96";#N/A,#N/A,FALSE,"MAT96";#N/A,#N/A,FALSE,"FANDA96";#N/A,#N/A,FALSE,"INTRAN96";#N/A,#N/A,FALSE,"NAA9697";#N/A,#N/A,FALSE,"ECWEBB";#N/A,#N/A,FALSE,"MFT96";#N/A,#N/A,FALSE,"CTrecon"}</definedName>
    <definedName name="go">[24]DATA!$A$7:$AC$362</definedName>
    <definedName name="Healthpp">'[12]Front Sheet'!$D$20</definedName>
    <definedName name="Import_AuditData">#REF!</definedName>
    <definedName name="Import_FormData">#REF!</definedName>
    <definedName name="Import_LA_Code">'[25]Part 1'!#REF!</definedName>
    <definedName name="Import_LA_Name">'[25]Part 1'!#REF!</definedName>
    <definedName name="Import_NotesData">#REF!</definedName>
    <definedName name="Import_ValidationData">#REF!</definedName>
    <definedName name="jhkgh"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LA">[17]Sheet2!$A$1:$A$332</definedName>
    <definedName name="LA_List">'[26]LA drop-down'!$AI$113:$AI$566</definedName>
    <definedName name="LAcodes">#REF!</definedName>
    <definedName name="LAlist">#REF!</definedName>
    <definedName name="LAlist2">#REF!</definedName>
    <definedName name="LastSheet">15</definedName>
    <definedName name="Maintenance_ResourcePerc">'[12]Front Sheet'!$D$8</definedName>
    <definedName name="males_UK">#REF!</definedName>
    <definedName name="Median">#REF!</definedName>
    <definedName name="MonthList">'[12]Options List'!$I$3:$I$500</definedName>
    <definedName name="NEG_A">#REF!</definedName>
    <definedName name="NEG_B">#REF!</definedName>
    <definedName name="NEG_C">#REF!</definedName>
    <definedName name="NEG_D">#REF!</definedName>
    <definedName name="NewClass1" hidden="1">#REF!</definedName>
    <definedName name="NewLandY1">'[12]Front Sheet'!$G$5</definedName>
    <definedName name="NNDR1">#REF!</definedName>
    <definedName name="NNDR1S">#REF!</definedName>
    <definedName name="No.">#REF!</definedName>
    <definedName name="NonConstrY1">'[12]Front Sheet'!$G$7</definedName>
    <definedName name="NonPayCostsNominal">'[12]Unit Cost'!$D$29:$CK$29</definedName>
    <definedName name="Num">#REF!</definedName>
    <definedName name="numberhered">#REF!</definedName>
    <definedName name="NumList">#REF!</definedName>
    <definedName name="OpenMonth">'[12]Front Sheet'!$G$31</definedName>
    <definedName name="OpenYr">'[12]Front Sheet'!$G$42</definedName>
    <definedName name="Option1">'[11]Global Inputs'!$A$452</definedName>
    <definedName name="Option2" hidden="1">{#N/A,#N/A,FALSE,"TMCOMP96";#N/A,#N/A,FALSE,"MAT96";#N/A,#N/A,FALSE,"FANDA96";#N/A,#N/A,FALSE,"INTRAN96";#N/A,#N/A,FALSE,"NAA9697";#N/A,#N/A,FALSE,"ECWEBB";#N/A,#N/A,FALSE,"MFT96";#N/A,#N/A,FALSE,"CTrecon"}</definedName>
    <definedName name="Option4">'[11]Global Inputs'!$A$455</definedName>
    <definedName name="OptionList">'[12]Options List'!$B$3:$B$500</definedName>
    <definedName name="OptionNumber">'[12]Front Sheet'!$G$28</definedName>
    <definedName name="OptionSelection">'[12]Front Sheet'!$C$45</definedName>
    <definedName name="OptionSummary">'[12]Front Sheet'!$K$57:$K$86</definedName>
    <definedName name="Pal_Workbook_GUID" hidden="1">"N7IQZZD5YBE28RGZHB5UQVKH"</definedName>
    <definedName name="Part1">#REF!</definedName>
    <definedName name="Part2">#REF!</definedName>
    <definedName name="Part3">#REF!</definedName>
    <definedName name="Part4">#REF!</definedName>
    <definedName name="Part5">#REF!</definedName>
    <definedName name="PayCostsNominal">'[12]Unit Cost'!$D$27:$CK$27</definedName>
    <definedName name="persons_UK">#REF!</definedName>
    <definedName name="PF2BuildCompleteYear">'[12]PF2 Inputs'!$E$38</definedName>
    <definedName name="PF2OpeningYear">'[12]PF2 Inputs'!$C$7</definedName>
    <definedName name="pools">#REF!</definedName>
    <definedName name="Pop" hidden="1">[27]Population!#REF!</definedName>
    <definedName name="Population" hidden="1">#REF!</definedName>
    <definedName name="POWERS">'[8]151120 ASC bill diff regional'!#REF!</definedName>
    <definedName name="PreviousYear">[28]ValidationData!$A$1:$D$7775</definedName>
    <definedName name="_xlnm.Print_Area">'[15]Section A'!#REF!</definedName>
    <definedName name="_xlnm.Print_Titles">#N/A</definedName>
    <definedName name="ProcurY1">'[12]Front Sheet'!$G$10</definedName>
    <definedName name="Profiles" hidden="1">#REF!</definedName>
    <definedName name="Projections" hidden="1">#REF!</definedName>
    <definedName name="PTAInProcess">'[21]PTA data'!$BN$2:$BQ$200</definedName>
    <definedName name="QRC4R1">'[14]BR1 Form'!#REF!</definedName>
    <definedName name="QRC4R10">'[14]BR1 Form'!#REF!</definedName>
    <definedName name="QRC4R12">'[14]BR1 Form'!#REF!</definedName>
    <definedName name="QRC4R13">'[14]BR1 Form'!#REF!</definedName>
    <definedName name="QRC4R14">'[14]BR1 Form'!#REF!</definedName>
    <definedName name="QRC4R15">'[14]BR1 Form'!#REF!</definedName>
    <definedName name="QRC4R17">'[14]BR1 Form'!#REF!</definedName>
    <definedName name="QRC4R18">'[14]BR1 Form'!#REF!</definedName>
    <definedName name="QRC4R19">'[14]BR1 Form'!#REF!</definedName>
    <definedName name="QRC4R20">'[14]BR1 Form'!#REF!</definedName>
    <definedName name="QRC4R21">'[14]BR1 Form'!#REF!</definedName>
    <definedName name="QRC4R22">'[14]BR1 Form'!#REF!</definedName>
    <definedName name="QRC4R23">'[14]BR1 Form'!#REF!</definedName>
    <definedName name="QRC4R24">'[14]BR1 Form'!#REF!</definedName>
    <definedName name="QRC4R3">'[14]BR1 Form'!#REF!</definedName>
    <definedName name="QRC4R5">'[14]BR1 Form'!#REF!</definedName>
    <definedName name="QRC4R8">'[14]BR1 Form'!#REF!</definedName>
    <definedName name="QRC4R9">'[14]BR1 Form'!#REF!</definedName>
    <definedName name="Quarter_End_Date">'[11]Global Inputs'!$AA$13:$BN$13</definedName>
    <definedName name="Quarter_FY">'[11]Global Inputs'!$AA$14:$BN$14</definedName>
    <definedName name="Quarter_No">'[11]Global Inputs'!$AA$16:$BN$16</definedName>
    <definedName name="Quarter_Period_No">'[11]Global Inputs'!$AA$15:$BN$15</definedName>
    <definedName name="Quarter_Start_Date">'[11]Global Inputs'!$AA$12:$BN$12</definedName>
    <definedName name="Quarter_Year_No">'[11]Global Inputs'!$AA$17:$BN$17</definedName>
    <definedName name="RampUpDates">'[12]Ramp Up'!$B$211:$CL$211</definedName>
    <definedName name="RampUpPlacesCosts">'[12]Ramp Up'!$B$428:$CL$428</definedName>
    <definedName name="RampUpPlacesSavings">'[12]Ramp Up'!$B$213:$CL$213</definedName>
    <definedName name="Ref_Directorate">[21]!Table26[#Data]</definedName>
    <definedName name="RegionList">'[12]Options List'!$D$3:$D$500</definedName>
    <definedName name="Reportingmth">[21]Codes!$B$3</definedName>
    <definedName name="Results" hidden="1">[29]UK99!$A$1:$A$1</definedName>
    <definedName name="Results_PriceYear">'[12]Front Sheet'!$D$22</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8</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row">#REF!</definedName>
    <definedName name="RSX_data">#REF!</definedName>
    <definedName name="s">'[14]BR1 Form'!#REF!</definedName>
    <definedName name="S106Y1">'[12]Front Sheet'!$G$9</definedName>
    <definedName name="Sample1">#REF!</definedName>
    <definedName name="Sample2">#REF!</definedName>
    <definedName name="sdf"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iteList">'[12]Options List'!$L$3:$L$500</definedName>
    <definedName name="SizeNew">'[12]Front Sheet'!$G$29</definedName>
    <definedName name="Slicer_category">#N/A</definedName>
    <definedName name="SpendingPower">'[30]Summary LA - 15-16'!$B$12:$BO$394</definedName>
    <definedName name="SpendingPowerIncGLA">'[30]Summary LA - 15-16'!$B$12:$BO$394,'[30]Summary LA - 15-16'!$B$10,'[30]Summary LA - 15-16'!$C$10,'[30]Summary LA - 15-16'!$B$10,'[30]Summary LA - 15-16'!$B$10,'[30]Summary LA - 15-16'!$C$10,'[30]Summary LA - 15-16'!$B$10:$BO$10</definedName>
    <definedName name="StaffRatio">'[12]Front Sheet'!$G$37</definedName>
    <definedName name="StartUpY1">'[12]Front Sheet'!$G$13</definedName>
    <definedName name="T3_Notes">#REF!</definedName>
    <definedName name="T5_1_notes">'[31]Table5.1 LRL North East'!#REF!</definedName>
    <definedName name="T9201415">#REF!</definedName>
    <definedName name="Table">#REF!</definedName>
    <definedName name="table1">#REF!</definedName>
    <definedName name="Table2">[32]DATA!$A$8:$C$362</definedName>
    <definedName name="TABLE4">#REF!</definedName>
    <definedName name="TABLES">'[33]Billing Table'!$A$10:$S$416</definedName>
    <definedName name="temp"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2"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iersplit">#REF!</definedName>
    <definedName name="Title">[21]Codes!$D$2</definedName>
    <definedName name="Tolerance">#REF!</definedName>
    <definedName name="trggh" hidden="1">{#N/A,#N/A,FALSE,"TMCOMP96";#N/A,#N/A,FALSE,"MAT96";#N/A,#N/A,FALSE,"FANDA96";#N/A,#N/A,FALSE,"INTRAN96";#N/A,#N/A,FALSE,"NAA9697";#N/A,#N/A,FALSE,"ECWEBB";#N/A,#N/A,FALSE,"MFT96";#N/A,#N/A,FALSE,"CTrecon"}</definedName>
    <definedName name="uanumber">[28]AuthDetails!$B$1</definedName>
    <definedName name="UnitCostDates">'[12]Unit Cost'!$D$23:$CK$23</definedName>
    <definedName name="Validation">#REF!</definedName>
    <definedName name="VAT">'[11]Global Inputs'!$C$54</definedName>
    <definedName name="VEDs">'[12]Front Sheet'!$D$7</definedName>
    <definedName name="Ver_1.0d">#REF!</definedName>
    <definedName name="VOAList">[28]ValidationData!$G$2:$K$208</definedName>
    <definedName name="What_The"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MoD._.Submission._.1997."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TMCOMP." hidden="1">{#N/A,#N/A,FALSE,"TMCOMP96";#N/A,#N/A,FALSE,"MAT96";#N/A,#N/A,FALSE,"FANDA96";#N/A,#N/A,FALSE,"INTRAN96";#N/A,#N/A,FALSE,"NAA9697";#N/A,#N/A,FALSE,"ECWEBB";#N/A,#N/A,FALSE,"MFT96";#N/A,#N/A,FALSE,"CTrecon"}</definedName>
    <definedName name="year">[28]FormFrontPage!$O$3</definedName>
    <definedName name="YearList">'[12]Options List'!$H$3:$H$500</definedName>
    <definedName name="Years">'[12]Front Sheet'!$B$58:$B$84</definedName>
    <definedName name="zzz">#REF!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383" i="2" l="1"/>
  <c r="E383" i="2"/>
  <c r="D383" i="2"/>
  <c r="I383" i="2" s="1"/>
  <c r="C383" i="2"/>
  <c r="B383" i="2"/>
  <c r="G382" i="2"/>
  <c r="E382" i="2"/>
  <c r="D382" i="2"/>
  <c r="K382" i="2" s="1"/>
  <c r="C382" i="2"/>
  <c r="B382" i="2"/>
  <c r="G381" i="2"/>
  <c r="E381" i="2"/>
  <c r="D381" i="2"/>
  <c r="C381" i="2"/>
  <c r="B381" i="2"/>
  <c r="G380" i="2"/>
  <c r="E380" i="2"/>
  <c r="D380" i="2"/>
  <c r="M380" i="2" s="1"/>
  <c r="C380" i="2"/>
  <c r="B380" i="2"/>
  <c r="G379" i="2"/>
  <c r="E379" i="2"/>
  <c r="D379" i="2"/>
  <c r="K379" i="2" s="1"/>
  <c r="C379" i="2"/>
  <c r="B379" i="2"/>
  <c r="G378" i="2"/>
  <c r="E378" i="2"/>
  <c r="D378" i="2"/>
  <c r="K378" i="2" s="1"/>
  <c r="C378" i="2"/>
  <c r="B378" i="2"/>
  <c r="G377" i="2"/>
  <c r="E377" i="2"/>
  <c r="D377" i="2"/>
  <c r="C377" i="2"/>
  <c r="B377" i="2"/>
  <c r="G376" i="2"/>
  <c r="E376" i="2"/>
  <c r="D376" i="2"/>
  <c r="M376" i="2" s="1"/>
  <c r="C376" i="2"/>
  <c r="B376" i="2"/>
  <c r="G375" i="2"/>
  <c r="E375" i="2"/>
  <c r="D375" i="2"/>
  <c r="K375" i="2" s="1"/>
  <c r="C375" i="2"/>
  <c r="B375" i="2"/>
  <c r="L374" i="2"/>
  <c r="H374" i="2"/>
  <c r="G374" i="2"/>
  <c r="E374" i="2"/>
  <c r="D374" i="2"/>
  <c r="M374" i="2" s="1"/>
  <c r="C374" i="2"/>
  <c r="B374" i="2"/>
  <c r="G373" i="2"/>
  <c r="E373" i="2"/>
  <c r="D373" i="2"/>
  <c r="I373" i="2" s="1"/>
  <c r="C373" i="2"/>
  <c r="B373" i="2"/>
  <c r="G372" i="2"/>
  <c r="E372" i="2"/>
  <c r="D372" i="2"/>
  <c r="M372" i="2" s="1"/>
  <c r="C372" i="2"/>
  <c r="B372" i="2"/>
  <c r="G371" i="2"/>
  <c r="E371" i="2"/>
  <c r="D371" i="2"/>
  <c r="I371" i="2" s="1"/>
  <c r="C371" i="2"/>
  <c r="B371" i="2"/>
  <c r="G370" i="2"/>
  <c r="E370" i="2"/>
  <c r="D370" i="2"/>
  <c r="M370" i="2" s="1"/>
  <c r="C370" i="2"/>
  <c r="B370" i="2"/>
  <c r="G369" i="2"/>
  <c r="E369" i="2"/>
  <c r="D369" i="2"/>
  <c r="M369" i="2" s="1"/>
  <c r="C369" i="2"/>
  <c r="B369" i="2"/>
  <c r="G368" i="2"/>
  <c r="E368" i="2"/>
  <c r="D368" i="2"/>
  <c r="M368" i="2" s="1"/>
  <c r="C368" i="2"/>
  <c r="B368" i="2"/>
  <c r="G367" i="2"/>
  <c r="E367" i="2"/>
  <c r="D367" i="2"/>
  <c r="M367" i="2" s="1"/>
  <c r="C367" i="2"/>
  <c r="B367" i="2"/>
  <c r="L366" i="2"/>
  <c r="G366" i="2"/>
  <c r="E366" i="2"/>
  <c r="D366" i="2"/>
  <c r="M366" i="2" s="1"/>
  <c r="C366" i="2"/>
  <c r="B366" i="2"/>
  <c r="I365" i="2"/>
  <c r="G365" i="2"/>
  <c r="E365" i="2"/>
  <c r="D365" i="2"/>
  <c r="M365" i="2" s="1"/>
  <c r="C365" i="2"/>
  <c r="B365" i="2"/>
  <c r="G364" i="2"/>
  <c r="E364" i="2"/>
  <c r="D364" i="2"/>
  <c r="M364" i="2" s="1"/>
  <c r="C364" i="2"/>
  <c r="B364" i="2"/>
  <c r="G363" i="2"/>
  <c r="E363" i="2"/>
  <c r="D363" i="2"/>
  <c r="M363" i="2" s="1"/>
  <c r="C363" i="2"/>
  <c r="B363" i="2"/>
  <c r="G362" i="2"/>
  <c r="E362" i="2"/>
  <c r="D362" i="2"/>
  <c r="M362" i="2" s="1"/>
  <c r="C362" i="2"/>
  <c r="B362" i="2"/>
  <c r="G361" i="2"/>
  <c r="E361" i="2"/>
  <c r="D361" i="2"/>
  <c r="K361" i="2" s="1"/>
  <c r="C361" i="2"/>
  <c r="B361" i="2"/>
  <c r="G360" i="2"/>
  <c r="E360" i="2"/>
  <c r="D360" i="2"/>
  <c r="M360" i="2" s="1"/>
  <c r="C360" i="2"/>
  <c r="B360" i="2"/>
  <c r="G359" i="2"/>
  <c r="E359" i="2"/>
  <c r="D359" i="2"/>
  <c r="C359" i="2"/>
  <c r="B359" i="2"/>
  <c r="L358" i="2"/>
  <c r="G358" i="2"/>
  <c r="E358" i="2"/>
  <c r="D358" i="2"/>
  <c r="M358" i="2" s="1"/>
  <c r="C358" i="2"/>
  <c r="B358" i="2"/>
  <c r="G357" i="2"/>
  <c r="E357" i="2"/>
  <c r="D357" i="2"/>
  <c r="I357" i="2" s="1"/>
  <c r="C357" i="2"/>
  <c r="B357" i="2"/>
  <c r="G356" i="2"/>
  <c r="E356" i="2"/>
  <c r="D356" i="2"/>
  <c r="M356" i="2" s="1"/>
  <c r="C356" i="2"/>
  <c r="B356" i="2"/>
  <c r="G355" i="2"/>
  <c r="E355" i="2"/>
  <c r="D355" i="2"/>
  <c r="I355" i="2" s="1"/>
  <c r="C355" i="2"/>
  <c r="B355" i="2"/>
  <c r="G354" i="2"/>
  <c r="E354" i="2"/>
  <c r="D354" i="2"/>
  <c r="M354" i="2" s="1"/>
  <c r="C354" i="2"/>
  <c r="B354" i="2"/>
  <c r="G353" i="2"/>
  <c r="E353" i="2"/>
  <c r="D353" i="2"/>
  <c r="M353" i="2" s="1"/>
  <c r="C353" i="2"/>
  <c r="B353" i="2"/>
  <c r="G352" i="2"/>
  <c r="E352" i="2"/>
  <c r="D352" i="2"/>
  <c r="M352" i="2" s="1"/>
  <c r="C352" i="2"/>
  <c r="B352" i="2"/>
  <c r="G351" i="2"/>
  <c r="E351" i="2"/>
  <c r="D351" i="2"/>
  <c r="M351" i="2" s="1"/>
  <c r="C351" i="2"/>
  <c r="B351" i="2"/>
  <c r="L350" i="2"/>
  <c r="G350" i="2"/>
  <c r="E350" i="2"/>
  <c r="D350" i="2"/>
  <c r="M350" i="2" s="1"/>
  <c r="C350" i="2"/>
  <c r="B350" i="2"/>
  <c r="G349" i="2"/>
  <c r="E349" i="2"/>
  <c r="D349" i="2"/>
  <c r="M349" i="2" s="1"/>
  <c r="C349" i="2"/>
  <c r="B349" i="2"/>
  <c r="G348" i="2"/>
  <c r="E348" i="2"/>
  <c r="D348" i="2"/>
  <c r="M348" i="2" s="1"/>
  <c r="C348" i="2"/>
  <c r="B348" i="2"/>
  <c r="G347" i="2"/>
  <c r="E347" i="2"/>
  <c r="D347" i="2"/>
  <c r="M347" i="2" s="1"/>
  <c r="C347" i="2"/>
  <c r="B347" i="2"/>
  <c r="G346" i="2"/>
  <c r="E346" i="2"/>
  <c r="D346" i="2"/>
  <c r="M346" i="2" s="1"/>
  <c r="C346" i="2"/>
  <c r="B346" i="2"/>
  <c r="G345" i="2"/>
  <c r="E345" i="2"/>
  <c r="D345" i="2"/>
  <c r="C345" i="2"/>
  <c r="B345" i="2"/>
  <c r="G344" i="2"/>
  <c r="E344" i="2"/>
  <c r="D344" i="2"/>
  <c r="M344" i="2" s="1"/>
  <c r="C344" i="2"/>
  <c r="B344" i="2"/>
  <c r="G343" i="2"/>
  <c r="E343" i="2"/>
  <c r="D343" i="2"/>
  <c r="K343" i="2" s="1"/>
  <c r="C343" i="2"/>
  <c r="B343" i="2"/>
  <c r="G342" i="2"/>
  <c r="E342" i="2"/>
  <c r="D342" i="2"/>
  <c r="M342" i="2" s="1"/>
  <c r="C342" i="2"/>
  <c r="B342" i="2"/>
  <c r="G341" i="2"/>
  <c r="E341" i="2"/>
  <c r="D341" i="2"/>
  <c r="I341" i="2" s="1"/>
  <c r="C341" i="2"/>
  <c r="B341" i="2"/>
  <c r="G340" i="2"/>
  <c r="E340" i="2"/>
  <c r="D340" i="2"/>
  <c r="M340" i="2" s="1"/>
  <c r="C340" i="2"/>
  <c r="B340" i="2"/>
  <c r="M339" i="2"/>
  <c r="G339" i="2"/>
  <c r="E339" i="2"/>
  <c r="D339" i="2"/>
  <c r="I339" i="2" s="1"/>
  <c r="C339" i="2"/>
  <c r="B339" i="2"/>
  <c r="G338" i="2"/>
  <c r="E338" i="2"/>
  <c r="D338" i="2"/>
  <c r="M338" i="2" s="1"/>
  <c r="C338" i="2"/>
  <c r="B338" i="2"/>
  <c r="G337" i="2"/>
  <c r="E337" i="2"/>
  <c r="D337" i="2"/>
  <c r="M337" i="2" s="1"/>
  <c r="C337" i="2"/>
  <c r="B337" i="2"/>
  <c r="G336" i="2"/>
  <c r="E336" i="2"/>
  <c r="D336" i="2"/>
  <c r="M336" i="2" s="1"/>
  <c r="C336" i="2"/>
  <c r="B336" i="2"/>
  <c r="G335" i="2"/>
  <c r="E335" i="2"/>
  <c r="D335" i="2"/>
  <c r="M335" i="2" s="1"/>
  <c r="C335" i="2"/>
  <c r="B335" i="2"/>
  <c r="G334" i="2"/>
  <c r="E334" i="2"/>
  <c r="D334" i="2"/>
  <c r="M334" i="2" s="1"/>
  <c r="C334" i="2"/>
  <c r="B334" i="2"/>
  <c r="G333" i="2"/>
  <c r="E333" i="2"/>
  <c r="D333" i="2"/>
  <c r="M333" i="2" s="1"/>
  <c r="C333" i="2"/>
  <c r="B333" i="2"/>
  <c r="G332" i="2"/>
  <c r="E332" i="2"/>
  <c r="D332" i="2"/>
  <c r="M332" i="2" s="1"/>
  <c r="C332" i="2"/>
  <c r="B332" i="2"/>
  <c r="G331" i="2"/>
  <c r="E331" i="2"/>
  <c r="D331" i="2"/>
  <c r="J331" i="2" s="1"/>
  <c r="C331" i="2"/>
  <c r="B331" i="2"/>
  <c r="K330" i="2"/>
  <c r="G330" i="2"/>
  <c r="E330" i="2"/>
  <c r="D330" i="2"/>
  <c r="M330" i="2" s="1"/>
  <c r="C330" i="2"/>
  <c r="B330" i="2"/>
  <c r="G329" i="2"/>
  <c r="E329" i="2"/>
  <c r="D329" i="2"/>
  <c r="M329" i="2" s="1"/>
  <c r="C329" i="2"/>
  <c r="B329" i="2"/>
  <c r="J328" i="2"/>
  <c r="G328" i="2"/>
  <c r="E328" i="2"/>
  <c r="D328" i="2"/>
  <c r="K328" i="2" s="1"/>
  <c r="C328" i="2"/>
  <c r="B328" i="2"/>
  <c r="G327" i="2"/>
  <c r="E327" i="2"/>
  <c r="D327" i="2"/>
  <c r="J327" i="2" s="1"/>
  <c r="C327" i="2"/>
  <c r="B327" i="2"/>
  <c r="G326" i="2"/>
  <c r="E326" i="2"/>
  <c r="D326" i="2"/>
  <c r="M326" i="2" s="1"/>
  <c r="C326" i="2"/>
  <c r="B326" i="2"/>
  <c r="G325" i="2"/>
  <c r="E325" i="2"/>
  <c r="D325" i="2"/>
  <c r="M325" i="2" s="1"/>
  <c r="C325" i="2"/>
  <c r="B325" i="2"/>
  <c r="G324" i="2"/>
  <c r="E324" i="2"/>
  <c r="D324" i="2"/>
  <c r="C324" i="2"/>
  <c r="B324" i="2"/>
  <c r="G323" i="2"/>
  <c r="E323" i="2"/>
  <c r="D323" i="2"/>
  <c r="M323" i="2" s="1"/>
  <c r="C323" i="2"/>
  <c r="B323" i="2"/>
  <c r="L322" i="2"/>
  <c r="H322" i="2"/>
  <c r="G322" i="2"/>
  <c r="E322" i="2"/>
  <c r="D322" i="2"/>
  <c r="M322" i="2" s="1"/>
  <c r="C322" i="2"/>
  <c r="B322" i="2"/>
  <c r="G321" i="2"/>
  <c r="E321" i="2"/>
  <c r="D321" i="2"/>
  <c r="M321" i="2" s="1"/>
  <c r="C321" i="2"/>
  <c r="B321" i="2"/>
  <c r="G320" i="2"/>
  <c r="E320" i="2"/>
  <c r="D320" i="2"/>
  <c r="I320" i="2" s="1"/>
  <c r="C320" i="2"/>
  <c r="B320" i="2"/>
  <c r="G319" i="2"/>
  <c r="E319" i="2"/>
  <c r="D319" i="2"/>
  <c r="M319" i="2" s="1"/>
  <c r="C319" i="2"/>
  <c r="B319" i="2"/>
  <c r="L318" i="2"/>
  <c r="G318" i="2"/>
  <c r="E318" i="2"/>
  <c r="D318" i="2"/>
  <c r="M318" i="2" s="1"/>
  <c r="C318" i="2"/>
  <c r="B318" i="2"/>
  <c r="G317" i="2"/>
  <c r="E317" i="2"/>
  <c r="D317" i="2"/>
  <c r="M317" i="2" s="1"/>
  <c r="C317" i="2"/>
  <c r="B317" i="2"/>
  <c r="G316" i="2"/>
  <c r="E316" i="2"/>
  <c r="D316" i="2"/>
  <c r="M316" i="2" s="1"/>
  <c r="C316" i="2"/>
  <c r="B316" i="2"/>
  <c r="G315" i="2"/>
  <c r="E315" i="2"/>
  <c r="D315" i="2"/>
  <c r="M315" i="2" s="1"/>
  <c r="C315" i="2"/>
  <c r="B315" i="2"/>
  <c r="L314" i="2"/>
  <c r="G314" i="2"/>
  <c r="E314" i="2"/>
  <c r="D314" i="2"/>
  <c r="M314" i="2" s="1"/>
  <c r="C314" i="2"/>
  <c r="B314" i="2"/>
  <c r="G313" i="2"/>
  <c r="E313" i="2"/>
  <c r="D313" i="2"/>
  <c r="M313" i="2" s="1"/>
  <c r="C313" i="2"/>
  <c r="B313" i="2"/>
  <c r="G312" i="2"/>
  <c r="E312" i="2"/>
  <c r="D312" i="2"/>
  <c r="I312" i="2" s="1"/>
  <c r="C312" i="2"/>
  <c r="B312" i="2"/>
  <c r="G311" i="2"/>
  <c r="E311" i="2"/>
  <c r="D311" i="2"/>
  <c r="M311" i="2" s="1"/>
  <c r="C311" i="2"/>
  <c r="B311" i="2"/>
  <c r="G310" i="2"/>
  <c r="E310" i="2"/>
  <c r="D310" i="2"/>
  <c r="M310" i="2" s="1"/>
  <c r="C310" i="2"/>
  <c r="B310" i="2"/>
  <c r="G309" i="2"/>
  <c r="E309" i="2"/>
  <c r="D309" i="2"/>
  <c r="M309" i="2" s="1"/>
  <c r="C309" i="2"/>
  <c r="B309" i="2"/>
  <c r="M308" i="2"/>
  <c r="G308" i="2"/>
  <c r="E308" i="2"/>
  <c r="D308" i="2"/>
  <c r="C308" i="2"/>
  <c r="B308" i="2"/>
  <c r="G307" i="2"/>
  <c r="E307" i="2"/>
  <c r="D307" i="2"/>
  <c r="M307" i="2" s="1"/>
  <c r="C307" i="2"/>
  <c r="B307" i="2"/>
  <c r="G306" i="2"/>
  <c r="E306" i="2"/>
  <c r="D306" i="2"/>
  <c r="M306" i="2" s="1"/>
  <c r="C306" i="2"/>
  <c r="B306" i="2"/>
  <c r="G305" i="2"/>
  <c r="E305" i="2"/>
  <c r="D305" i="2"/>
  <c r="M305" i="2" s="1"/>
  <c r="C305" i="2"/>
  <c r="B305" i="2"/>
  <c r="G304" i="2"/>
  <c r="E304" i="2"/>
  <c r="D304" i="2"/>
  <c r="I304" i="2" s="1"/>
  <c r="C304" i="2"/>
  <c r="B304" i="2"/>
  <c r="G303" i="2"/>
  <c r="E303" i="2"/>
  <c r="D303" i="2"/>
  <c r="M303" i="2" s="1"/>
  <c r="C303" i="2"/>
  <c r="B303" i="2"/>
  <c r="G302" i="2"/>
  <c r="E302" i="2"/>
  <c r="D302" i="2"/>
  <c r="M302" i="2" s="1"/>
  <c r="C302" i="2"/>
  <c r="B302" i="2"/>
  <c r="G301" i="2"/>
  <c r="E301" i="2"/>
  <c r="D301" i="2"/>
  <c r="M301" i="2" s="1"/>
  <c r="C301" i="2"/>
  <c r="B301" i="2"/>
  <c r="G300" i="2"/>
  <c r="E300" i="2"/>
  <c r="D300" i="2"/>
  <c r="M300" i="2" s="1"/>
  <c r="C300" i="2"/>
  <c r="B300" i="2"/>
  <c r="G299" i="2"/>
  <c r="E299" i="2"/>
  <c r="D299" i="2"/>
  <c r="M299" i="2" s="1"/>
  <c r="C299" i="2"/>
  <c r="B299" i="2"/>
  <c r="G298" i="2"/>
  <c r="E298" i="2"/>
  <c r="D298" i="2"/>
  <c r="M298" i="2" s="1"/>
  <c r="C298" i="2"/>
  <c r="B298" i="2"/>
  <c r="G297" i="2"/>
  <c r="E297" i="2"/>
  <c r="D297" i="2"/>
  <c r="M297" i="2" s="1"/>
  <c r="C297" i="2"/>
  <c r="B297" i="2"/>
  <c r="G296" i="2"/>
  <c r="E296" i="2"/>
  <c r="D296" i="2"/>
  <c r="I296" i="2" s="1"/>
  <c r="C296" i="2"/>
  <c r="B296" i="2"/>
  <c r="H295" i="2"/>
  <c r="G295" i="2"/>
  <c r="E295" i="2"/>
  <c r="D295" i="2"/>
  <c r="M295" i="2" s="1"/>
  <c r="C295" i="2"/>
  <c r="B295" i="2"/>
  <c r="G294" i="2"/>
  <c r="E294" i="2"/>
  <c r="D294" i="2"/>
  <c r="M294" i="2" s="1"/>
  <c r="C294" i="2"/>
  <c r="B294" i="2"/>
  <c r="G293" i="2"/>
  <c r="E293" i="2"/>
  <c r="D293" i="2"/>
  <c r="M293" i="2" s="1"/>
  <c r="C293" i="2"/>
  <c r="B293" i="2"/>
  <c r="G292" i="2"/>
  <c r="E292" i="2"/>
  <c r="D292" i="2"/>
  <c r="C292" i="2"/>
  <c r="B292" i="2"/>
  <c r="G291" i="2"/>
  <c r="E291" i="2"/>
  <c r="D291" i="2"/>
  <c r="M291" i="2" s="1"/>
  <c r="C291" i="2"/>
  <c r="B291" i="2"/>
  <c r="G290" i="2"/>
  <c r="E290" i="2"/>
  <c r="D290" i="2"/>
  <c r="M290" i="2" s="1"/>
  <c r="C290" i="2"/>
  <c r="B290" i="2"/>
  <c r="G289" i="2"/>
  <c r="E289" i="2"/>
  <c r="D289" i="2"/>
  <c r="M289" i="2" s="1"/>
  <c r="C289" i="2"/>
  <c r="B289" i="2"/>
  <c r="G288" i="2"/>
  <c r="E288" i="2"/>
  <c r="D288" i="2"/>
  <c r="M288" i="2" s="1"/>
  <c r="C288" i="2"/>
  <c r="B288" i="2"/>
  <c r="G287" i="2"/>
  <c r="E287" i="2"/>
  <c r="D287" i="2"/>
  <c r="C287" i="2"/>
  <c r="B287" i="2"/>
  <c r="G286" i="2"/>
  <c r="E286" i="2"/>
  <c r="D286" i="2"/>
  <c r="M286" i="2" s="1"/>
  <c r="C286" i="2"/>
  <c r="B286" i="2"/>
  <c r="G285" i="2"/>
  <c r="E285" i="2"/>
  <c r="D285" i="2"/>
  <c r="M285" i="2" s="1"/>
  <c r="C285" i="2"/>
  <c r="B285" i="2"/>
  <c r="G284" i="2"/>
  <c r="E284" i="2"/>
  <c r="D284" i="2"/>
  <c r="J284" i="2" s="1"/>
  <c r="C284" i="2"/>
  <c r="B284" i="2"/>
  <c r="G283" i="2"/>
  <c r="E283" i="2"/>
  <c r="D283" i="2"/>
  <c r="L283" i="2" s="1"/>
  <c r="C283" i="2"/>
  <c r="B283" i="2"/>
  <c r="L282" i="2"/>
  <c r="G282" i="2"/>
  <c r="E282" i="2"/>
  <c r="D282" i="2"/>
  <c r="M282" i="2" s="1"/>
  <c r="C282" i="2"/>
  <c r="B282" i="2"/>
  <c r="G281" i="2"/>
  <c r="E281" i="2"/>
  <c r="D281" i="2"/>
  <c r="M281" i="2" s="1"/>
  <c r="C281" i="2"/>
  <c r="B281" i="2"/>
  <c r="G280" i="2"/>
  <c r="E280" i="2"/>
  <c r="D280" i="2"/>
  <c r="M280" i="2" s="1"/>
  <c r="C280" i="2"/>
  <c r="B280" i="2"/>
  <c r="G279" i="2"/>
  <c r="E279" i="2"/>
  <c r="D279" i="2"/>
  <c r="H279" i="2" s="1"/>
  <c r="C279" i="2"/>
  <c r="B279" i="2"/>
  <c r="H278" i="2"/>
  <c r="G278" i="2"/>
  <c r="E278" i="2"/>
  <c r="D278" i="2"/>
  <c r="M278" i="2" s="1"/>
  <c r="C278" i="2"/>
  <c r="B278" i="2"/>
  <c r="G277" i="2"/>
  <c r="E277" i="2"/>
  <c r="D277" i="2"/>
  <c r="M277" i="2" s="1"/>
  <c r="C277" i="2"/>
  <c r="B277" i="2"/>
  <c r="G276" i="2"/>
  <c r="E276" i="2"/>
  <c r="D276" i="2"/>
  <c r="I276" i="2" s="1"/>
  <c r="C276" i="2"/>
  <c r="B276" i="2"/>
  <c r="G275" i="2"/>
  <c r="E275" i="2"/>
  <c r="D275" i="2"/>
  <c r="I275" i="2" s="1"/>
  <c r="C275" i="2"/>
  <c r="B275" i="2"/>
  <c r="L274" i="2"/>
  <c r="H274" i="2"/>
  <c r="G274" i="2"/>
  <c r="E274" i="2"/>
  <c r="D274" i="2"/>
  <c r="M274" i="2" s="1"/>
  <c r="C274" i="2"/>
  <c r="B274" i="2"/>
  <c r="G273" i="2"/>
  <c r="E273" i="2"/>
  <c r="D273" i="2"/>
  <c r="I273" i="2" s="1"/>
  <c r="C273" i="2"/>
  <c r="B273" i="2"/>
  <c r="G272" i="2"/>
  <c r="E272" i="2"/>
  <c r="D272" i="2"/>
  <c r="I272" i="2" s="1"/>
  <c r="C272" i="2"/>
  <c r="B272" i="2"/>
  <c r="G271" i="2"/>
  <c r="E271" i="2"/>
  <c r="D271" i="2"/>
  <c r="J271" i="2" s="1"/>
  <c r="C271" i="2"/>
  <c r="B271" i="2"/>
  <c r="G270" i="2"/>
  <c r="E270" i="2"/>
  <c r="D270" i="2"/>
  <c r="M270" i="2" s="1"/>
  <c r="C270" i="2"/>
  <c r="B270" i="2"/>
  <c r="G269" i="2"/>
  <c r="E269" i="2"/>
  <c r="D269" i="2"/>
  <c r="C269" i="2"/>
  <c r="B269" i="2"/>
  <c r="G268" i="2"/>
  <c r="E268" i="2"/>
  <c r="D268" i="2"/>
  <c r="C268" i="2"/>
  <c r="B268" i="2"/>
  <c r="G267" i="2"/>
  <c r="E267" i="2"/>
  <c r="D267" i="2"/>
  <c r="C267" i="2"/>
  <c r="B267" i="2"/>
  <c r="L266" i="2"/>
  <c r="G266" i="2"/>
  <c r="E266" i="2"/>
  <c r="D266" i="2"/>
  <c r="M266" i="2" s="1"/>
  <c r="C266" i="2"/>
  <c r="B266" i="2"/>
  <c r="G265" i="2"/>
  <c r="E265" i="2"/>
  <c r="D265" i="2"/>
  <c r="M265" i="2" s="1"/>
  <c r="C265" i="2"/>
  <c r="B265" i="2"/>
  <c r="G264" i="2"/>
  <c r="E264" i="2"/>
  <c r="D264" i="2"/>
  <c r="I264" i="2" s="1"/>
  <c r="C264" i="2"/>
  <c r="B264" i="2"/>
  <c r="G263" i="2"/>
  <c r="E263" i="2"/>
  <c r="D263" i="2"/>
  <c r="I263" i="2" s="1"/>
  <c r="C263" i="2"/>
  <c r="B263" i="2"/>
  <c r="G262" i="2"/>
  <c r="E262" i="2"/>
  <c r="D262" i="2"/>
  <c r="M262" i="2" s="1"/>
  <c r="C262" i="2"/>
  <c r="B262" i="2"/>
  <c r="G261" i="2"/>
  <c r="E261" i="2"/>
  <c r="D261" i="2"/>
  <c r="J261" i="2" s="1"/>
  <c r="C261" i="2"/>
  <c r="B261" i="2"/>
  <c r="G260" i="2"/>
  <c r="E260" i="2"/>
  <c r="D260" i="2"/>
  <c r="I260" i="2" s="1"/>
  <c r="C260" i="2"/>
  <c r="B260" i="2"/>
  <c r="G259" i="2"/>
  <c r="E259" i="2"/>
  <c r="D259" i="2"/>
  <c r="L259" i="2" s="1"/>
  <c r="C259" i="2"/>
  <c r="B259" i="2"/>
  <c r="H258" i="2"/>
  <c r="G258" i="2"/>
  <c r="E258" i="2"/>
  <c r="D258" i="2"/>
  <c r="M258" i="2" s="1"/>
  <c r="C258" i="2"/>
  <c r="B258" i="2"/>
  <c r="G257" i="2"/>
  <c r="E257" i="2"/>
  <c r="D257" i="2"/>
  <c r="M257" i="2" s="1"/>
  <c r="C257" i="2"/>
  <c r="B257" i="2"/>
  <c r="G256" i="2"/>
  <c r="E256" i="2"/>
  <c r="D256" i="2"/>
  <c r="I256" i="2" s="1"/>
  <c r="C256" i="2"/>
  <c r="B256" i="2"/>
  <c r="G255" i="2"/>
  <c r="E255" i="2"/>
  <c r="D255" i="2"/>
  <c r="I255" i="2" s="1"/>
  <c r="C255" i="2"/>
  <c r="B255" i="2"/>
  <c r="G254" i="2"/>
  <c r="E254" i="2"/>
  <c r="D254" i="2"/>
  <c r="M254" i="2" s="1"/>
  <c r="C254" i="2"/>
  <c r="B254" i="2"/>
  <c r="G253" i="2"/>
  <c r="E253" i="2"/>
  <c r="D253" i="2"/>
  <c r="J253" i="2" s="1"/>
  <c r="C253" i="2"/>
  <c r="B253" i="2"/>
  <c r="G252" i="2"/>
  <c r="E252" i="2"/>
  <c r="D252" i="2"/>
  <c r="I252" i="2" s="1"/>
  <c r="C252" i="2"/>
  <c r="B252" i="2"/>
  <c r="G251" i="2"/>
  <c r="E251" i="2"/>
  <c r="D251" i="2"/>
  <c r="L251" i="2" s="1"/>
  <c r="C251" i="2"/>
  <c r="B251" i="2"/>
  <c r="G250" i="2"/>
  <c r="E250" i="2"/>
  <c r="D250" i="2"/>
  <c r="M250" i="2" s="1"/>
  <c r="C250" i="2"/>
  <c r="B250" i="2"/>
  <c r="G249" i="2"/>
  <c r="E249" i="2"/>
  <c r="D249" i="2"/>
  <c r="M249" i="2" s="1"/>
  <c r="C249" i="2"/>
  <c r="B249" i="2"/>
  <c r="I248" i="2"/>
  <c r="G248" i="2"/>
  <c r="E248" i="2"/>
  <c r="D248" i="2"/>
  <c r="C248" i="2"/>
  <c r="B248" i="2"/>
  <c r="G247" i="2"/>
  <c r="E247" i="2"/>
  <c r="D247" i="2"/>
  <c r="K247" i="2" s="1"/>
  <c r="C247" i="2"/>
  <c r="B247" i="2"/>
  <c r="I246" i="2"/>
  <c r="G246" i="2"/>
  <c r="E246" i="2"/>
  <c r="D246" i="2"/>
  <c r="M246" i="2" s="1"/>
  <c r="C246" i="2"/>
  <c r="B246" i="2"/>
  <c r="G245" i="2"/>
  <c r="E245" i="2"/>
  <c r="D245" i="2"/>
  <c r="H245" i="2" s="1"/>
  <c r="C245" i="2"/>
  <c r="B245" i="2"/>
  <c r="G244" i="2"/>
  <c r="E244" i="2"/>
  <c r="D244" i="2"/>
  <c r="K244" i="2" s="1"/>
  <c r="C244" i="2"/>
  <c r="B244" i="2"/>
  <c r="G243" i="2"/>
  <c r="E243" i="2"/>
  <c r="D243" i="2"/>
  <c r="K243" i="2" s="1"/>
  <c r="C243" i="2"/>
  <c r="B243" i="2"/>
  <c r="G242" i="2"/>
  <c r="E242" i="2"/>
  <c r="D242" i="2"/>
  <c r="C242" i="2"/>
  <c r="B242" i="2"/>
  <c r="G241" i="2"/>
  <c r="E241" i="2"/>
  <c r="D241" i="2"/>
  <c r="H241" i="2" s="1"/>
  <c r="C241" i="2"/>
  <c r="B241" i="2"/>
  <c r="G240" i="2"/>
  <c r="E240" i="2"/>
  <c r="D240" i="2"/>
  <c r="M240" i="2" s="1"/>
  <c r="C240" i="2"/>
  <c r="B240" i="2"/>
  <c r="H239" i="2"/>
  <c r="G239" i="2"/>
  <c r="E239" i="2"/>
  <c r="D239" i="2"/>
  <c r="K239" i="2" s="1"/>
  <c r="C239" i="2"/>
  <c r="B239" i="2"/>
  <c r="G238" i="2"/>
  <c r="E238" i="2"/>
  <c r="D238" i="2"/>
  <c r="I238" i="2" s="1"/>
  <c r="C238" i="2"/>
  <c r="B238" i="2"/>
  <c r="L237" i="2"/>
  <c r="G237" i="2"/>
  <c r="E237" i="2"/>
  <c r="D237" i="2"/>
  <c r="M237" i="2" s="1"/>
  <c r="C237" i="2"/>
  <c r="B237" i="2"/>
  <c r="G236" i="2"/>
  <c r="E236" i="2"/>
  <c r="D236" i="2"/>
  <c r="I236" i="2" s="1"/>
  <c r="C236" i="2"/>
  <c r="B236" i="2"/>
  <c r="G235" i="2"/>
  <c r="E235" i="2"/>
  <c r="D235" i="2"/>
  <c r="H235" i="2" s="1"/>
  <c r="C235" i="2"/>
  <c r="B235" i="2"/>
  <c r="G234" i="2"/>
  <c r="E234" i="2"/>
  <c r="D234" i="2"/>
  <c r="I234" i="2" s="1"/>
  <c r="C234" i="2"/>
  <c r="B234" i="2"/>
  <c r="G233" i="2"/>
  <c r="E233" i="2"/>
  <c r="D233" i="2"/>
  <c r="J233" i="2" s="1"/>
  <c r="C233" i="2"/>
  <c r="B233" i="2"/>
  <c r="G232" i="2"/>
  <c r="E232" i="2"/>
  <c r="D232" i="2"/>
  <c r="J232" i="2" s="1"/>
  <c r="C232" i="2"/>
  <c r="B232" i="2"/>
  <c r="G231" i="2"/>
  <c r="E231" i="2"/>
  <c r="D231" i="2"/>
  <c r="K231" i="2" s="1"/>
  <c r="C231" i="2"/>
  <c r="B231" i="2"/>
  <c r="G230" i="2"/>
  <c r="E230" i="2"/>
  <c r="D230" i="2"/>
  <c r="I230" i="2" s="1"/>
  <c r="C230" i="2"/>
  <c r="B230" i="2"/>
  <c r="L229" i="2"/>
  <c r="G229" i="2"/>
  <c r="E229" i="2"/>
  <c r="D229" i="2"/>
  <c r="M229" i="2" s="1"/>
  <c r="C229" i="2"/>
  <c r="B229" i="2"/>
  <c r="G228" i="2"/>
  <c r="E228" i="2"/>
  <c r="D228" i="2"/>
  <c r="I228" i="2" s="1"/>
  <c r="C228" i="2"/>
  <c r="B228" i="2"/>
  <c r="G227" i="2"/>
  <c r="E227" i="2"/>
  <c r="D227" i="2"/>
  <c r="I227" i="2" s="1"/>
  <c r="C227" i="2"/>
  <c r="B227" i="2"/>
  <c r="G226" i="2"/>
  <c r="E226" i="2"/>
  <c r="D226" i="2"/>
  <c r="J226" i="2" s="1"/>
  <c r="C226" i="2"/>
  <c r="B226" i="2"/>
  <c r="G225" i="2"/>
  <c r="E225" i="2"/>
  <c r="D225" i="2"/>
  <c r="J225" i="2" s="1"/>
  <c r="C225" i="2"/>
  <c r="B225" i="2"/>
  <c r="G224" i="2"/>
  <c r="E224" i="2"/>
  <c r="D224" i="2"/>
  <c r="J224" i="2" s="1"/>
  <c r="C224" i="2"/>
  <c r="B224" i="2"/>
  <c r="G223" i="2"/>
  <c r="E223" i="2"/>
  <c r="D223" i="2"/>
  <c r="C223" i="2"/>
  <c r="B223" i="2"/>
  <c r="I222" i="2"/>
  <c r="G222" i="2"/>
  <c r="E222" i="2"/>
  <c r="D222" i="2"/>
  <c r="C222" i="2"/>
  <c r="B222" i="2"/>
  <c r="G221" i="2"/>
  <c r="E221" i="2"/>
  <c r="D221" i="2"/>
  <c r="L221" i="2" s="1"/>
  <c r="C221" i="2"/>
  <c r="B221" i="2"/>
  <c r="G220" i="2"/>
  <c r="E220" i="2"/>
  <c r="D220" i="2"/>
  <c r="I220" i="2" s="1"/>
  <c r="C220" i="2"/>
  <c r="B220" i="2"/>
  <c r="G219" i="2"/>
  <c r="E219" i="2"/>
  <c r="D219" i="2"/>
  <c r="J219" i="2" s="1"/>
  <c r="C219" i="2"/>
  <c r="B219" i="2"/>
  <c r="G218" i="2"/>
  <c r="E218" i="2"/>
  <c r="D218" i="2"/>
  <c r="J218" i="2" s="1"/>
  <c r="C218" i="2"/>
  <c r="B218" i="2"/>
  <c r="G217" i="2"/>
  <c r="E217" i="2"/>
  <c r="D217" i="2"/>
  <c r="H217" i="2" s="1"/>
  <c r="C217" i="2"/>
  <c r="B217" i="2"/>
  <c r="G216" i="2"/>
  <c r="E216" i="2"/>
  <c r="D216" i="2"/>
  <c r="M216" i="2" s="1"/>
  <c r="C216" i="2"/>
  <c r="B216" i="2"/>
  <c r="G215" i="2"/>
  <c r="E215" i="2"/>
  <c r="D215" i="2"/>
  <c r="K215" i="2" s="1"/>
  <c r="C215" i="2"/>
  <c r="B215" i="2"/>
  <c r="G214" i="2"/>
  <c r="E214" i="2"/>
  <c r="D214" i="2"/>
  <c r="J214" i="2" s="1"/>
  <c r="C214" i="2"/>
  <c r="B214" i="2"/>
  <c r="L213" i="2"/>
  <c r="H213" i="2"/>
  <c r="G213" i="2"/>
  <c r="E213" i="2"/>
  <c r="D213" i="2"/>
  <c r="M213" i="2" s="1"/>
  <c r="C213" i="2"/>
  <c r="B213" i="2"/>
  <c r="G212" i="2"/>
  <c r="E212" i="2"/>
  <c r="D212" i="2"/>
  <c r="I212" i="2" s="1"/>
  <c r="C212" i="2"/>
  <c r="B212" i="2"/>
  <c r="G211" i="2"/>
  <c r="E211" i="2"/>
  <c r="D211" i="2"/>
  <c r="J211" i="2" s="1"/>
  <c r="C211" i="2"/>
  <c r="B211" i="2"/>
  <c r="I210" i="2"/>
  <c r="G210" i="2"/>
  <c r="E210" i="2"/>
  <c r="D210" i="2"/>
  <c r="C210" i="2"/>
  <c r="B210" i="2"/>
  <c r="G209" i="2"/>
  <c r="E209" i="2"/>
  <c r="D209" i="2"/>
  <c r="M209" i="2" s="1"/>
  <c r="C209" i="2"/>
  <c r="B209" i="2"/>
  <c r="G208" i="2"/>
  <c r="E208" i="2"/>
  <c r="D208" i="2"/>
  <c r="K208" i="2" s="1"/>
  <c r="C208" i="2"/>
  <c r="B208" i="2"/>
  <c r="G207" i="2"/>
  <c r="E207" i="2"/>
  <c r="D207" i="2"/>
  <c r="J207" i="2" s="1"/>
  <c r="C207" i="2"/>
  <c r="B207" i="2"/>
  <c r="G206" i="2"/>
  <c r="E206" i="2"/>
  <c r="D206" i="2"/>
  <c r="K206" i="2" s="1"/>
  <c r="C206" i="2"/>
  <c r="B206" i="2"/>
  <c r="G205" i="2"/>
  <c r="E205" i="2"/>
  <c r="D205" i="2"/>
  <c r="M205" i="2" s="1"/>
  <c r="C205" i="2"/>
  <c r="B205" i="2"/>
  <c r="G204" i="2"/>
  <c r="E204" i="2"/>
  <c r="D204" i="2"/>
  <c r="I204" i="2" s="1"/>
  <c r="C204" i="2"/>
  <c r="B204" i="2"/>
  <c r="L203" i="2"/>
  <c r="G203" i="2"/>
  <c r="E203" i="2"/>
  <c r="D203" i="2"/>
  <c r="K203" i="2" s="1"/>
  <c r="C203" i="2"/>
  <c r="B203" i="2"/>
  <c r="G202" i="2"/>
  <c r="E202" i="2"/>
  <c r="D202" i="2"/>
  <c r="I202" i="2" s="1"/>
  <c r="C202" i="2"/>
  <c r="B202" i="2"/>
  <c r="G201" i="2"/>
  <c r="E201" i="2"/>
  <c r="D201" i="2"/>
  <c r="J201" i="2" s="1"/>
  <c r="C201" i="2"/>
  <c r="B201" i="2"/>
  <c r="G200" i="2"/>
  <c r="E200" i="2"/>
  <c r="D200" i="2"/>
  <c r="M200" i="2" s="1"/>
  <c r="C200" i="2"/>
  <c r="B200" i="2"/>
  <c r="H199" i="2"/>
  <c r="G199" i="2"/>
  <c r="E199" i="2"/>
  <c r="D199" i="2"/>
  <c r="K199" i="2" s="1"/>
  <c r="C199" i="2"/>
  <c r="B199" i="2"/>
  <c r="G198" i="2"/>
  <c r="E198" i="2"/>
  <c r="D198" i="2"/>
  <c r="M198" i="2" s="1"/>
  <c r="C198" i="2"/>
  <c r="B198" i="2"/>
  <c r="H197" i="2"/>
  <c r="G197" i="2"/>
  <c r="E197" i="2"/>
  <c r="D197" i="2"/>
  <c r="M197" i="2" s="1"/>
  <c r="C197" i="2"/>
  <c r="B197" i="2"/>
  <c r="G196" i="2"/>
  <c r="E196" i="2"/>
  <c r="D196" i="2"/>
  <c r="J196" i="2" s="1"/>
  <c r="C196" i="2"/>
  <c r="B196" i="2"/>
  <c r="M195" i="2"/>
  <c r="G195" i="2"/>
  <c r="E195" i="2"/>
  <c r="D195" i="2"/>
  <c r="K195" i="2" s="1"/>
  <c r="C195" i="2"/>
  <c r="B195" i="2"/>
  <c r="G194" i="2"/>
  <c r="E194" i="2"/>
  <c r="D194" i="2"/>
  <c r="C194" i="2"/>
  <c r="B194" i="2"/>
  <c r="H193" i="2"/>
  <c r="G193" i="2"/>
  <c r="E193" i="2"/>
  <c r="D193" i="2"/>
  <c r="M193" i="2" s="1"/>
  <c r="C193" i="2"/>
  <c r="B193" i="2"/>
  <c r="G192" i="2"/>
  <c r="E192" i="2"/>
  <c r="D192" i="2"/>
  <c r="M192" i="2" s="1"/>
  <c r="C192" i="2"/>
  <c r="B192" i="2"/>
  <c r="G191" i="2"/>
  <c r="E191" i="2"/>
  <c r="D191" i="2"/>
  <c r="I191" i="2" s="1"/>
  <c r="C191" i="2"/>
  <c r="B191" i="2"/>
  <c r="L190" i="2"/>
  <c r="G190" i="2"/>
  <c r="E190" i="2"/>
  <c r="D190" i="2"/>
  <c r="C190" i="2"/>
  <c r="B190" i="2"/>
  <c r="G189" i="2"/>
  <c r="E189" i="2"/>
  <c r="D189" i="2"/>
  <c r="M189" i="2" s="1"/>
  <c r="C189" i="2"/>
  <c r="B189" i="2"/>
  <c r="G188" i="2"/>
  <c r="E188" i="2"/>
  <c r="D188" i="2"/>
  <c r="J188" i="2" s="1"/>
  <c r="C188" i="2"/>
  <c r="B188" i="2"/>
  <c r="G187" i="2"/>
  <c r="E187" i="2"/>
  <c r="D187" i="2"/>
  <c r="K187" i="2" s="1"/>
  <c r="C187" i="2"/>
  <c r="B187" i="2"/>
  <c r="G186" i="2"/>
  <c r="E186" i="2"/>
  <c r="D186" i="2"/>
  <c r="I186" i="2" s="1"/>
  <c r="C186" i="2"/>
  <c r="B186" i="2"/>
  <c r="G185" i="2"/>
  <c r="E185" i="2"/>
  <c r="D185" i="2"/>
  <c r="K185" i="2" s="1"/>
  <c r="C185" i="2"/>
  <c r="B185" i="2"/>
  <c r="H184" i="2"/>
  <c r="G184" i="2"/>
  <c r="E184" i="2"/>
  <c r="D184" i="2"/>
  <c r="J184" i="2" s="1"/>
  <c r="C184" i="2"/>
  <c r="B184" i="2"/>
  <c r="G183" i="2"/>
  <c r="E183" i="2"/>
  <c r="D183" i="2"/>
  <c r="J183" i="2" s="1"/>
  <c r="C183" i="2"/>
  <c r="B183" i="2"/>
  <c r="I182" i="2"/>
  <c r="G182" i="2"/>
  <c r="E182" i="2"/>
  <c r="D182" i="2"/>
  <c r="C182" i="2"/>
  <c r="B182" i="2"/>
  <c r="G181" i="2"/>
  <c r="E181" i="2"/>
  <c r="D181" i="2"/>
  <c r="K181" i="2" s="1"/>
  <c r="C181" i="2"/>
  <c r="B181" i="2"/>
  <c r="G180" i="2"/>
  <c r="E180" i="2"/>
  <c r="D180" i="2"/>
  <c r="J180" i="2" s="1"/>
  <c r="C180" i="2"/>
  <c r="B180" i="2"/>
  <c r="L179" i="2"/>
  <c r="G179" i="2"/>
  <c r="E179" i="2"/>
  <c r="D179" i="2"/>
  <c r="M179" i="2" s="1"/>
  <c r="C179" i="2"/>
  <c r="B179" i="2"/>
  <c r="G178" i="2"/>
  <c r="E178" i="2"/>
  <c r="D178" i="2"/>
  <c r="I178" i="2" s="1"/>
  <c r="C178" i="2"/>
  <c r="B178" i="2"/>
  <c r="G177" i="2"/>
  <c r="E177" i="2"/>
  <c r="D177" i="2"/>
  <c r="K177" i="2" s="1"/>
  <c r="C177" i="2"/>
  <c r="B177" i="2"/>
  <c r="H176" i="2"/>
  <c r="G176" i="2"/>
  <c r="E176" i="2"/>
  <c r="D176" i="2"/>
  <c r="J176" i="2" s="1"/>
  <c r="C176" i="2"/>
  <c r="B176" i="2"/>
  <c r="H175" i="2"/>
  <c r="G175" i="2"/>
  <c r="E175" i="2"/>
  <c r="D175" i="2"/>
  <c r="M175" i="2" s="1"/>
  <c r="C175" i="2"/>
  <c r="B175" i="2"/>
  <c r="G174" i="2"/>
  <c r="E174" i="2"/>
  <c r="D174" i="2"/>
  <c r="C174" i="2"/>
  <c r="B174" i="2"/>
  <c r="G173" i="2"/>
  <c r="E173" i="2"/>
  <c r="D173" i="2"/>
  <c r="K173" i="2" s="1"/>
  <c r="C173" i="2"/>
  <c r="B173" i="2"/>
  <c r="H172" i="2"/>
  <c r="G172" i="2"/>
  <c r="E172" i="2"/>
  <c r="D172" i="2"/>
  <c r="J172" i="2" s="1"/>
  <c r="C172" i="2"/>
  <c r="B172" i="2"/>
  <c r="G171" i="2"/>
  <c r="E171" i="2"/>
  <c r="D171" i="2"/>
  <c r="J171" i="2" s="1"/>
  <c r="C171" i="2"/>
  <c r="B171" i="2"/>
  <c r="I170" i="2"/>
  <c r="G170" i="2"/>
  <c r="E170" i="2"/>
  <c r="D170" i="2"/>
  <c r="C170" i="2"/>
  <c r="B170" i="2"/>
  <c r="G169" i="2"/>
  <c r="E169" i="2"/>
  <c r="D169" i="2"/>
  <c r="K169" i="2" s="1"/>
  <c r="C169" i="2"/>
  <c r="B169" i="2"/>
  <c r="G168" i="2"/>
  <c r="E168" i="2"/>
  <c r="D168" i="2"/>
  <c r="J168" i="2" s="1"/>
  <c r="C168" i="2"/>
  <c r="B168" i="2"/>
  <c r="L167" i="2"/>
  <c r="G167" i="2"/>
  <c r="E167" i="2"/>
  <c r="D167" i="2"/>
  <c r="M167" i="2" s="1"/>
  <c r="C167" i="2"/>
  <c r="B167" i="2"/>
  <c r="G166" i="2"/>
  <c r="E166" i="2"/>
  <c r="D166" i="2"/>
  <c r="I166" i="2" s="1"/>
  <c r="C166" i="2"/>
  <c r="B166" i="2"/>
  <c r="G165" i="2"/>
  <c r="E165" i="2"/>
  <c r="D165" i="2"/>
  <c r="K165" i="2" s="1"/>
  <c r="C165" i="2"/>
  <c r="B165" i="2"/>
  <c r="H164" i="2"/>
  <c r="G164" i="2"/>
  <c r="E164" i="2"/>
  <c r="D164" i="2"/>
  <c r="J164" i="2" s="1"/>
  <c r="C164" i="2"/>
  <c r="B164" i="2"/>
  <c r="G163" i="2"/>
  <c r="E163" i="2"/>
  <c r="D163" i="2"/>
  <c r="J163" i="2" s="1"/>
  <c r="C163" i="2"/>
  <c r="B163" i="2"/>
  <c r="G162" i="2"/>
  <c r="E162" i="2"/>
  <c r="D162" i="2"/>
  <c r="I162" i="2" s="1"/>
  <c r="C162" i="2"/>
  <c r="B162" i="2"/>
  <c r="L161" i="2"/>
  <c r="G161" i="2"/>
  <c r="E161" i="2"/>
  <c r="D161" i="2"/>
  <c r="C161" i="2"/>
  <c r="B161" i="2"/>
  <c r="G160" i="2"/>
  <c r="E160" i="2"/>
  <c r="D160" i="2"/>
  <c r="K160" i="2" s="1"/>
  <c r="C160" i="2"/>
  <c r="B160" i="2"/>
  <c r="G159" i="2"/>
  <c r="E159" i="2"/>
  <c r="D159" i="2"/>
  <c r="M159" i="2" s="1"/>
  <c r="C159" i="2"/>
  <c r="B159" i="2"/>
  <c r="G158" i="2"/>
  <c r="E158" i="2"/>
  <c r="D158" i="2"/>
  <c r="C158" i="2"/>
  <c r="B158" i="2"/>
  <c r="G157" i="2"/>
  <c r="E157" i="2"/>
  <c r="D157" i="2"/>
  <c r="K157" i="2" s="1"/>
  <c r="C157" i="2"/>
  <c r="B157" i="2"/>
  <c r="G156" i="2"/>
  <c r="E156" i="2"/>
  <c r="D156" i="2"/>
  <c r="J156" i="2" s="1"/>
  <c r="C156" i="2"/>
  <c r="B156" i="2"/>
  <c r="L155" i="2"/>
  <c r="G155" i="2"/>
  <c r="E155" i="2"/>
  <c r="D155" i="2"/>
  <c r="M155" i="2" s="1"/>
  <c r="C155" i="2"/>
  <c r="B155" i="2"/>
  <c r="G154" i="2"/>
  <c r="E154" i="2"/>
  <c r="D154" i="2"/>
  <c r="I154" i="2" s="1"/>
  <c r="C154" i="2"/>
  <c r="B154" i="2"/>
  <c r="G153" i="2"/>
  <c r="E153" i="2"/>
  <c r="D153" i="2"/>
  <c r="K153" i="2" s="1"/>
  <c r="C153" i="2"/>
  <c r="B153" i="2"/>
  <c r="H152" i="2"/>
  <c r="G152" i="2"/>
  <c r="E152" i="2"/>
  <c r="D152" i="2"/>
  <c r="J152" i="2" s="1"/>
  <c r="C152" i="2"/>
  <c r="B152" i="2"/>
  <c r="G151" i="2"/>
  <c r="E151" i="2"/>
  <c r="D151" i="2"/>
  <c r="J151" i="2" s="1"/>
  <c r="C151" i="2"/>
  <c r="B151" i="2"/>
  <c r="I150" i="2"/>
  <c r="G150" i="2"/>
  <c r="E150" i="2"/>
  <c r="D150" i="2"/>
  <c r="C150" i="2"/>
  <c r="B150" i="2"/>
  <c r="G149" i="2"/>
  <c r="E149" i="2"/>
  <c r="D149" i="2"/>
  <c r="K149" i="2" s="1"/>
  <c r="C149" i="2"/>
  <c r="B149" i="2"/>
  <c r="G148" i="2"/>
  <c r="E148" i="2"/>
  <c r="D148" i="2"/>
  <c r="J148" i="2" s="1"/>
  <c r="C148" i="2"/>
  <c r="B148" i="2"/>
  <c r="L147" i="2"/>
  <c r="G147" i="2"/>
  <c r="E147" i="2"/>
  <c r="D147" i="2"/>
  <c r="M147" i="2" s="1"/>
  <c r="C147" i="2"/>
  <c r="B147" i="2"/>
  <c r="G146" i="2"/>
  <c r="E146" i="2"/>
  <c r="D146" i="2"/>
  <c r="I146" i="2" s="1"/>
  <c r="C146" i="2"/>
  <c r="B146" i="2"/>
  <c r="G145" i="2"/>
  <c r="E145" i="2"/>
  <c r="D145" i="2"/>
  <c r="K145" i="2" s="1"/>
  <c r="C145" i="2"/>
  <c r="B145" i="2"/>
  <c r="H144" i="2"/>
  <c r="G144" i="2"/>
  <c r="E144" i="2"/>
  <c r="D144" i="2"/>
  <c r="J144" i="2" s="1"/>
  <c r="C144" i="2"/>
  <c r="B144" i="2"/>
  <c r="H143" i="2"/>
  <c r="G143" i="2"/>
  <c r="E143" i="2"/>
  <c r="D143" i="2"/>
  <c r="M143" i="2" s="1"/>
  <c r="C143" i="2"/>
  <c r="B143" i="2"/>
  <c r="G142" i="2"/>
  <c r="E142" i="2"/>
  <c r="D142" i="2"/>
  <c r="C142" i="2"/>
  <c r="B142" i="2"/>
  <c r="G141" i="2"/>
  <c r="E141" i="2"/>
  <c r="D141" i="2"/>
  <c r="K141" i="2" s="1"/>
  <c r="C141" i="2"/>
  <c r="B141" i="2"/>
  <c r="H140" i="2"/>
  <c r="G140" i="2"/>
  <c r="E140" i="2"/>
  <c r="D140" i="2"/>
  <c r="J140" i="2" s="1"/>
  <c r="C140" i="2"/>
  <c r="B140" i="2"/>
  <c r="G139" i="2"/>
  <c r="E139" i="2"/>
  <c r="D139" i="2"/>
  <c r="H139" i="2" s="1"/>
  <c r="C139" i="2"/>
  <c r="B139" i="2"/>
  <c r="G138" i="2"/>
  <c r="E138" i="2"/>
  <c r="D138" i="2"/>
  <c r="C138" i="2"/>
  <c r="B138" i="2"/>
  <c r="G137" i="2"/>
  <c r="E137" i="2"/>
  <c r="D137" i="2"/>
  <c r="H137" i="2" s="1"/>
  <c r="C137" i="2"/>
  <c r="B137" i="2"/>
  <c r="G136" i="2"/>
  <c r="E136" i="2"/>
  <c r="D136" i="2"/>
  <c r="H136" i="2" s="1"/>
  <c r="C136" i="2"/>
  <c r="B136" i="2"/>
  <c r="J135" i="2"/>
  <c r="G135" i="2"/>
  <c r="E135" i="2"/>
  <c r="D135" i="2"/>
  <c r="C135" i="2"/>
  <c r="B135" i="2"/>
  <c r="G134" i="2"/>
  <c r="E134" i="2"/>
  <c r="D134" i="2"/>
  <c r="M134" i="2" s="1"/>
  <c r="C134" i="2"/>
  <c r="B134" i="2"/>
  <c r="G133" i="2"/>
  <c r="E133" i="2"/>
  <c r="D133" i="2"/>
  <c r="H133" i="2" s="1"/>
  <c r="C133" i="2"/>
  <c r="B133" i="2"/>
  <c r="G132" i="2"/>
  <c r="E132" i="2"/>
  <c r="D132" i="2"/>
  <c r="J132" i="2" s="1"/>
  <c r="C132" i="2"/>
  <c r="B132" i="2"/>
  <c r="H131" i="2"/>
  <c r="G131" i="2"/>
  <c r="E131" i="2"/>
  <c r="D131" i="2"/>
  <c r="M131" i="2" s="1"/>
  <c r="C131" i="2"/>
  <c r="B131" i="2"/>
  <c r="G130" i="2"/>
  <c r="E130" i="2"/>
  <c r="D130" i="2"/>
  <c r="C130" i="2"/>
  <c r="B130" i="2"/>
  <c r="L129" i="2"/>
  <c r="G129" i="2"/>
  <c r="E129" i="2"/>
  <c r="D129" i="2"/>
  <c r="H129" i="2" s="1"/>
  <c r="C129" i="2"/>
  <c r="B129" i="2"/>
  <c r="G128" i="2"/>
  <c r="E128" i="2"/>
  <c r="D128" i="2"/>
  <c r="J128" i="2" s="1"/>
  <c r="C128" i="2"/>
  <c r="B128" i="2"/>
  <c r="K127" i="2"/>
  <c r="G127" i="2"/>
  <c r="E127" i="2"/>
  <c r="D127" i="2"/>
  <c r="H127" i="2" s="1"/>
  <c r="C127" i="2"/>
  <c r="B127" i="2"/>
  <c r="G126" i="2"/>
  <c r="E126" i="2"/>
  <c r="D126" i="2"/>
  <c r="M126" i="2" s="1"/>
  <c r="C126" i="2"/>
  <c r="B126" i="2"/>
  <c r="G125" i="2"/>
  <c r="E125" i="2"/>
  <c r="D125" i="2"/>
  <c r="H125" i="2" s="1"/>
  <c r="C125" i="2"/>
  <c r="B125" i="2"/>
  <c r="G124" i="2"/>
  <c r="E124" i="2"/>
  <c r="D124" i="2"/>
  <c r="K124" i="2" s="1"/>
  <c r="C124" i="2"/>
  <c r="B124" i="2"/>
  <c r="L123" i="2"/>
  <c r="G123" i="2"/>
  <c r="E123" i="2"/>
  <c r="D123" i="2"/>
  <c r="M123" i="2" s="1"/>
  <c r="C123" i="2"/>
  <c r="B123" i="2"/>
  <c r="G122" i="2"/>
  <c r="E122" i="2"/>
  <c r="D122" i="2"/>
  <c r="C122" i="2"/>
  <c r="B122" i="2"/>
  <c r="G121" i="2"/>
  <c r="E121" i="2"/>
  <c r="D121" i="2"/>
  <c r="H121" i="2" s="1"/>
  <c r="C121" i="2"/>
  <c r="B121" i="2"/>
  <c r="G120" i="2"/>
  <c r="E120" i="2"/>
  <c r="D120" i="2"/>
  <c r="M120" i="2" s="1"/>
  <c r="C120" i="2"/>
  <c r="B120" i="2"/>
  <c r="L119" i="2"/>
  <c r="G119" i="2"/>
  <c r="E119" i="2"/>
  <c r="D119" i="2"/>
  <c r="M119" i="2" s="1"/>
  <c r="C119" i="2"/>
  <c r="B119" i="2"/>
  <c r="G118" i="2"/>
  <c r="E118" i="2"/>
  <c r="D118" i="2"/>
  <c r="M118" i="2" s="1"/>
  <c r="C118" i="2"/>
  <c r="B118" i="2"/>
  <c r="G117" i="2"/>
  <c r="E117" i="2"/>
  <c r="D117" i="2"/>
  <c r="K117" i="2" s="1"/>
  <c r="C117" i="2"/>
  <c r="B117" i="2"/>
  <c r="G116" i="2"/>
  <c r="E116" i="2"/>
  <c r="D116" i="2"/>
  <c r="J116" i="2" s="1"/>
  <c r="C116" i="2"/>
  <c r="B116" i="2"/>
  <c r="K115" i="2"/>
  <c r="G115" i="2"/>
  <c r="E115" i="2"/>
  <c r="D115" i="2"/>
  <c r="H115" i="2" s="1"/>
  <c r="C115" i="2"/>
  <c r="B115" i="2"/>
  <c r="G114" i="2"/>
  <c r="E114" i="2"/>
  <c r="D114" i="2"/>
  <c r="I114" i="2" s="1"/>
  <c r="C114" i="2"/>
  <c r="B114" i="2"/>
  <c r="G113" i="2"/>
  <c r="E113" i="2"/>
  <c r="D113" i="2"/>
  <c r="L113" i="2" s="1"/>
  <c r="C113" i="2"/>
  <c r="B113" i="2"/>
  <c r="G112" i="2"/>
  <c r="E112" i="2"/>
  <c r="D112" i="2"/>
  <c r="J112" i="2" s="1"/>
  <c r="C112" i="2"/>
  <c r="B112" i="2"/>
  <c r="G111" i="2"/>
  <c r="E111" i="2"/>
  <c r="D111" i="2"/>
  <c r="J111" i="2" s="1"/>
  <c r="C111" i="2"/>
  <c r="B111" i="2"/>
  <c r="G110" i="2"/>
  <c r="E110" i="2"/>
  <c r="D110" i="2"/>
  <c r="I110" i="2" s="1"/>
  <c r="C110" i="2"/>
  <c r="B110" i="2"/>
  <c r="G109" i="2"/>
  <c r="E109" i="2"/>
  <c r="D109" i="2"/>
  <c r="K109" i="2" s="1"/>
  <c r="C109" i="2"/>
  <c r="B109" i="2"/>
  <c r="K108" i="2"/>
  <c r="G108" i="2"/>
  <c r="E108" i="2"/>
  <c r="D108" i="2"/>
  <c r="J108" i="2" s="1"/>
  <c r="C108" i="2"/>
  <c r="B108" i="2"/>
  <c r="G107" i="2"/>
  <c r="E107" i="2"/>
  <c r="D107" i="2"/>
  <c r="H107" i="2" s="1"/>
  <c r="C107" i="2"/>
  <c r="B107" i="2"/>
  <c r="G106" i="2"/>
  <c r="E106" i="2"/>
  <c r="D106" i="2"/>
  <c r="I106" i="2" s="1"/>
  <c r="C106" i="2"/>
  <c r="B106" i="2"/>
  <c r="G105" i="2"/>
  <c r="E105" i="2"/>
  <c r="D105" i="2"/>
  <c r="K105" i="2" s="1"/>
  <c r="C105" i="2"/>
  <c r="B105" i="2"/>
  <c r="G104" i="2"/>
  <c r="E104" i="2"/>
  <c r="D104" i="2"/>
  <c r="J104" i="2" s="1"/>
  <c r="C104" i="2"/>
  <c r="B104" i="2"/>
  <c r="G103" i="2"/>
  <c r="E103" i="2"/>
  <c r="D103" i="2"/>
  <c r="H103" i="2" s="1"/>
  <c r="C103" i="2"/>
  <c r="B103" i="2"/>
  <c r="K102" i="2"/>
  <c r="G102" i="2"/>
  <c r="E102" i="2"/>
  <c r="D102" i="2"/>
  <c r="I102" i="2" s="1"/>
  <c r="C102" i="2"/>
  <c r="B102" i="2"/>
  <c r="G101" i="2"/>
  <c r="E101" i="2"/>
  <c r="D101" i="2"/>
  <c r="K101" i="2" s="1"/>
  <c r="C101" i="2"/>
  <c r="B101" i="2"/>
  <c r="L100" i="2"/>
  <c r="G100" i="2"/>
  <c r="E100" i="2"/>
  <c r="D100" i="2"/>
  <c r="C100" i="2"/>
  <c r="B100" i="2"/>
  <c r="L99" i="2"/>
  <c r="H99" i="2"/>
  <c r="G99" i="2"/>
  <c r="E99" i="2"/>
  <c r="D99" i="2"/>
  <c r="M99" i="2" s="1"/>
  <c r="C99" i="2"/>
  <c r="B99" i="2"/>
  <c r="G98" i="2"/>
  <c r="E98" i="2"/>
  <c r="D98" i="2"/>
  <c r="I98" i="2" s="1"/>
  <c r="C98" i="2"/>
  <c r="B98" i="2"/>
  <c r="G97" i="2"/>
  <c r="E97" i="2"/>
  <c r="D97" i="2"/>
  <c r="K97" i="2" s="1"/>
  <c r="C97" i="2"/>
  <c r="B97" i="2"/>
  <c r="H96" i="2"/>
  <c r="G96" i="2"/>
  <c r="E96" i="2"/>
  <c r="D96" i="2"/>
  <c r="J96" i="2" s="1"/>
  <c r="C96" i="2"/>
  <c r="B96" i="2"/>
  <c r="G95" i="2"/>
  <c r="E95" i="2"/>
  <c r="D95" i="2"/>
  <c r="H95" i="2" s="1"/>
  <c r="C95" i="2"/>
  <c r="B95" i="2"/>
  <c r="K94" i="2"/>
  <c r="G94" i="2"/>
  <c r="E94" i="2"/>
  <c r="D94" i="2"/>
  <c r="I94" i="2" s="1"/>
  <c r="C94" i="2"/>
  <c r="B94" i="2"/>
  <c r="G93" i="2"/>
  <c r="E93" i="2"/>
  <c r="D93" i="2"/>
  <c r="M93" i="2" s="1"/>
  <c r="C93" i="2"/>
  <c r="B93" i="2"/>
  <c r="G92" i="2"/>
  <c r="E92" i="2"/>
  <c r="D92" i="2"/>
  <c r="J92" i="2" s="1"/>
  <c r="C92" i="2"/>
  <c r="B92" i="2"/>
  <c r="L91" i="2"/>
  <c r="G91" i="2"/>
  <c r="E91" i="2"/>
  <c r="D91" i="2"/>
  <c r="J91" i="2" s="1"/>
  <c r="C91" i="2"/>
  <c r="B91" i="2"/>
  <c r="G90" i="2"/>
  <c r="E90" i="2"/>
  <c r="D90" i="2"/>
  <c r="I90" i="2" s="1"/>
  <c r="C90" i="2"/>
  <c r="B90" i="2"/>
  <c r="J89" i="2"/>
  <c r="G89" i="2"/>
  <c r="E89" i="2"/>
  <c r="D89" i="2"/>
  <c r="K89" i="2" s="1"/>
  <c r="C89" i="2"/>
  <c r="B89" i="2"/>
  <c r="G88" i="2"/>
  <c r="E88" i="2"/>
  <c r="D88" i="2"/>
  <c r="M88" i="2" s="1"/>
  <c r="C88" i="2"/>
  <c r="B88" i="2"/>
  <c r="G87" i="2"/>
  <c r="E87" i="2"/>
  <c r="D87" i="2"/>
  <c r="M87" i="2" s="1"/>
  <c r="C87" i="2"/>
  <c r="B87" i="2"/>
  <c r="G86" i="2"/>
  <c r="E86" i="2"/>
  <c r="D86" i="2"/>
  <c r="M86" i="2" s="1"/>
  <c r="C86" i="2"/>
  <c r="B86" i="2"/>
  <c r="G85" i="2"/>
  <c r="E85" i="2"/>
  <c r="D85" i="2"/>
  <c r="L85" i="2" s="1"/>
  <c r="C85" i="2"/>
  <c r="B85" i="2"/>
  <c r="G84" i="2"/>
  <c r="E84" i="2"/>
  <c r="D84" i="2"/>
  <c r="K84" i="2" s="1"/>
  <c r="C84" i="2"/>
  <c r="B84" i="2"/>
  <c r="K83" i="2"/>
  <c r="G83" i="2"/>
  <c r="E83" i="2"/>
  <c r="D83" i="2"/>
  <c r="M83" i="2" s="1"/>
  <c r="C83" i="2"/>
  <c r="B83" i="2"/>
  <c r="G82" i="2"/>
  <c r="E82" i="2"/>
  <c r="D82" i="2"/>
  <c r="M82" i="2" s="1"/>
  <c r="C82" i="2"/>
  <c r="B82" i="2"/>
  <c r="G81" i="2"/>
  <c r="E81" i="2"/>
  <c r="D81" i="2"/>
  <c r="L81" i="2" s="1"/>
  <c r="C81" i="2"/>
  <c r="B81" i="2"/>
  <c r="G80" i="2"/>
  <c r="E80" i="2"/>
  <c r="D80" i="2"/>
  <c r="K80" i="2" s="1"/>
  <c r="C80" i="2"/>
  <c r="B80" i="2"/>
  <c r="G79" i="2"/>
  <c r="E79" i="2"/>
  <c r="D79" i="2"/>
  <c r="M79" i="2" s="1"/>
  <c r="C79" i="2"/>
  <c r="B79" i="2"/>
  <c r="G78" i="2"/>
  <c r="E78" i="2"/>
  <c r="D78" i="2"/>
  <c r="M78" i="2" s="1"/>
  <c r="C78" i="2"/>
  <c r="B78" i="2"/>
  <c r="G77" i="2"/>
  <c r="E77" i="2"/>
  <c r="D77" i="2"/>
  <c r="L77" i="2" s="1"/>
  <c r="C77" i="2"/>
  <c r="B77" i="2"/>
  <c r="G76" i="2"/>
  <c r="E76" i="2"/>
  <c r="D76" i="2"/>
  <c r="K76" i="2" s="1"/>
  <c r="C76" i="2"/>
  <c r="B76" i="2"/>
  <c r="K75" i="2"/>
  <c r="G75" i="2"/>
  <c r="E75" i="2"/>
  <c r="D75" i="2"/>
  <c r="M75" i="2" s="1"/>
  <c r="C75" i="2"/>
  <c r="B75" i="2"/>
  <c r="G74" i="2"/>
  <c r="E74" i="2"/>
  <c r="D74" i="2"/>
  <c r="M74" i="2" s="1"/>
  <c r="C74" i="2"/>
  <c r="B74" i="2"/>
  <c r="G73" i="2"/>
  <c r="E73" i="2"/>
  <c r="D73" i="2"/>
  <c r="L73" i="2" s="1"/>
  <c r="C73" i="2"/>
  <c r="B73" i="2"/>
  <c r="G72" i="2"/>
  <c r="E72" i="2"/>
  <c r="D72" i="2"/>
  <c r="K72" i="2" s="1"/>
  <c r="C72" i="2"/>
  <c r="B72" i="2"/>
  <c r="K71" i="2"/>
  <c r="G71" i="2"/>
  <c r="E71" i="2"/>
  <c r="D71" i="2"/>
  <c r="J71" i="2" s="1"/>
  <c r="C71" i="2"/>
  <c r="B71" i="2"/>
  <c r="J70" i="2"/>
  <c r="G70" i="2"/>
  <c r="E70" i="2"/>
  <c r="D70" i="2"/>
  <c r="M70" i="2" s="1"/>
  <c r="C70" i="2"/>
  <c r="B70" i="2"/>
  <c r="G69" i="2"/>
  <c r="E69" i="2"/>
  <c r="D69" i="2"/>
  <c r="L69" i="2" s="1"/>
  <c r="C69" i="2"/>
  <c r="B69" i="2"/>
  <c r="G68" i="2"/>
  <c r="E68" i="2"/>
  <c r="D68" i="2"/>
  <c r="K68" i="2" s="1"/>
  <c r="C68" i="2"/>
  <c r="B68" i="2"/>
  <c r="K67" i="2"/>
  <c r="G67" i="2"/>
  <c r="E67" i="2"/>
  <c r="D67" i="2"/>
  <c r="J67" i="2" s="1"/>
  <c r="C67" i="2"/>
  <c r="B67" i="2"/>
  <c r="G66" i="2"/>
  <c r="E66" i="2"/>
  <c r="D66" i="2"/>
  <c r="M66" i="2" s="1"/>
  <c r="C66" i="2"/>
  <c r="B66" i="2"/>
  <c r="G65" i="2"/>
  <c r="E65" i="2"/>
  <c r="D65" i="2"/>
  <c r="L65" i="2" s="1"/>
  <c r="C65" i="2"/>
  <c r="B65" i="2"/>
  <c r="L64" i="2"/>
  <c r="G64" i="2"/>
  <c r="E64" i="2"/>
  <c r="D64" i="2"/>
  <c r="K64" i="2" s="1"/>
  <c r="C64" i="2"/>
  <c r="B64" i="2"/>
  <c r="G63" i="2"/>
  <c r="E63" i="2"/>
  <c r="D63" i="2"/>
  <c r="J63" i="2" s="1"/>
  <c r="C63" i="2"/>
  <c r="B63" i="2"/>
  <c r="G62" i="2"/>
  <c r="E62" i="2"/>
  <c r="D62" i="2"/>
  <c r="M62" i="2" s="1"/>
  <c r="C62" i="2"/>
  <c r="B62" i="2"/>
  <c r="G61" i="2"/>
  <c r="E61" i="2"/>
  <c r="D61" i="2"/>
  <c r="L61" i="2" s="1"/>
  <c r="C61" i="2"/>
  <c r="B61" i="2"/>
  <c r="G60" i="2"/>
  <c r="E60" i="2"/>
  <c r="D60" i="2"/>
  <c r="K60" i="2" s="1"/>
  <c r="C60" i="2"/>
  <c r="B60" i="2"/>
  <c r="K59" i="2"/>
  <c r="G59" i="2"/>
  <c r="E59" i="2"/>
  <c r="D59" i="2"/>
  <c r="J59" i="2" s="1"/>
  <c r="C59" i="2"/>
  <c r="B59" i="2"/>
  <c r="G58" i="2"/>
  <c r="E58" i="2"/>
  <c r="D58" i="2"/>
  <c r="M58" i="2" s="1"/>
  <c r="C58" i="2"/>
  <c r="B58" i="2"/>
  <c r="G57" i="2"/>
  <c r="E57" i="2"/>
  <c r="D57" i="2"/>
  <c r="L57" i="2" s="1"/>
  <c r="C57" i="2"/>
  <c r="B57" i="2"/>
  <c r="L56" i="2"/>
  <c r="G56" i="2"/>
  <c r="E56" i="2"/>
  <c r="D56" i="2"/>
  <c r="K56" i="2" s="1"/>
  <c r="C56" i="2"/>
  <c r="B56" i="2"/>
  <c r="G55" i="2"/>
  <c r="E55" i="2"/>
  <c r="D55" i="2"/>
  <c r="J55" i="2" s="1"/>
  <c r="C55" i="2"/>
  <c r="B55" i="2"/>
  <c r="G54" i="2"/>
  <c r="E54" i="2"/>
  <c r="D54" i="2"/>
  <c r="M54" i="2" s="1"/>
  <c r="C54" i="2"/>
  <c r="B54" i="2"/>
  <c r="G53" i="2"/>
  <c r="E53" i="2"/>
  <c r="D53" i="2"/>
  <c r="L53" i="2" s="1"/>
  <c r="C53" i="2"/>
  <c r="B53" i="2"/>
  <c r="G52" i="2"/>
  <c r="E52" i="2"/>
  <c r="D52" i="2"/>
  <c r="K52" i="2" s="1"/>
  <c r="C52" i="2"/>
  <c r="B52" i="2"/>
  <c r="K51" i="2"/>
  <c r="G51" i="2"/>
  <c r="E51" i="2"/>
  <c r="D51" i="2"/>
  <c r="J51" i="2" s="1"/>
  <c r="C51" i="2"/>
  <c r="B51" i="2"/>
  <c r="G50" i="2"/>
  <c r="E50" i="2"/>
  <c r="D50" i="2"/>
  <c r="M50" i="2" s="1"/>
  <c r="C50" i="2"/>
  <c r="B50" i="2"/>
  <c r="G49" i="2"/>
  <c r="E49" i="2"/>
  <c r="D49" i="2"/>
  <c r="L49" i="2" s="1"/>
  <c r="C49" i="2"/>
  <c r="B49" i="2"/>
  <c r="L48" i="2"/>
  <c r="G48" i="2"/>
  <c r="E48" i="2"/>
  <c r="D48" i="2"/>
  <c r="K48" i="2" s="1"/>
  <c r="C48" i="2"/>
  <c r="B48" i="2"/>
  <c r="G47" i="2"/>
  <c r="E47" i="2"/>
  <c r="D47" i="2"/>
  <c r="J47" i="2" s="1"/>
  <c r="C47" i="2"/>
  <c r="B47" i="2"/>
  <c r="H46" i="2"/>
  <c r="G46" i="2"/>
  <c r="E46" i="2"/>
  <c r="D46" i="2"/>
  <c r="M46" i="2" s="1"/>
  <c r="C46" i="2"/>
  <c r="B46" i="2"/>
  <c r="G45" i="2"/>
  <c r="E45" i="2"/>
  <c r="D45" i="2"/>
  <c r="L45" i="2" s="1"/>
  <c r="C45" i="2"/>
  <c r="B45" i="2"/>
  <c r="G44" i="2"/>
  <c r="E44" i="2"/>
  <c r="D44" i="2"/>
  <c r="K44" i="2" s="1"/>
  <c r="C44" i="2"/>
  <c r="B44" i="2"/>
  <c r="K43" i="2"/>
  <c r="G43" i="2"/>
  <c r="E43" i="2"/>
  <c r="D43" i="2"/>
  <c r="J43" i="2" s="1"/>
  <c r="C43" i="2"/>
  <c r="B43" i="2"/>
  <c r="H42" i="2"/>
  <c r="G42" i="2"/>
  <c r="E42" i="2"/>
  <c r="D42" i="2"/>
  <c r="M42" i="2" s="1"/>
  <c r="C42" i="2"/>
  <c r="B42" i="2"/>
  <c r="G41" i="2"/>
  <c r="E41" i="2"/>
  <c r="D41" i="2"/>
  <c r="L41" i="2" s="1"/>
  <c r="C41" i="2"/>
  <c r="B41" i="2"/>
  <c r="G40" i="2"/>
  <c r="E40" i="2"/>
  <c r="D40" i="2"/>
  <c r="K40" i="2" s="1"/>
  <c r="C40" i="2"/>
  <c r="B40" i="2"/>
  <c r="K39" i="2"/>
  <c r="G39" i="2"/>
  <c r="E39" i="2"/>
  <c r="D39" i="2"/>
  <c r="J39" i="2" s="1"/>
  <c r="C39" i="2"/>
  <c r="B39" i="2"/>
  <c r="G38" i="2"/>
  <c r="E38" i="2"/>
  <c r="D38" i="2"/>
  <c r="M38" i="2" s="1"/>
  <c r="C38" i="2"/>
  <c r="B38" i="2"/>
  <c r="G37" i="2"/>
  <c r="E37" i="2"/>
  <c r="D37" i="2"/>
  <c r="L37" i="2" s="1"/>
  <c r="C37" i="2"/>
  <c r="B37" i="2"/>
  <c r="G36" i="2"/>
  <c r="E36" i="2"/>
  <c r="D36" i="2"/>
  <c r="K36" i="2" s="1"/>
  <c r="C36" i="2"/>
  <c r="B36" i="2"/>
  <c r="G35" i="2"/>
  <c r="E35" i="2"/>
  <c r="D35" i="2"/>
  <c r="J35" i="2" s="1"/>
  <c r="C35" i="2"/>
  <c r="B35" i="2"/>
  <c r="H34" i="2"/>
  <c r="G34" i="2"/>
  <c r="E34" i="2"/>
  <c r="D34" i="2"/>
  <c r="M34" i="2" s="1"/>
  <c r="C34" i="2"/>
  <c r="B34" i="2"/>
  <c r="G33" i="2"/>
  <c r="E33" i="2"/>
  <c r="D33" i="2"/>
  <c r="L33" i="2" s="1"/>
  <c r="C33" i="2"/>
  <c r="B33" i="2"/>
  <c r="G32" i="2"/>
  <c r="E32" i="2"/>
  <c r="D32" i="2"/>
  <c r="K32" i="2" s="1"/>
  <c r="C32" i="2"/>
  <c r="B32" i="2"/>
  <c r="G31" i="2"/>
  <c r="E31" i="2"/>
  <c r="D31" i="2"/>
  <c r="J31" i="2" s="1"/>
  <c r="C31" i="2"/>
  <c r="B31" i="2"/>
  <c r="H30" i="2"/>
  <c r="G30" i="2"/>
  <c r="E30" i="2"/>
  <c r="D30" i="2"/>
  <c r="M30" i="2" s="1"/>
  <c r="C30" i="2"/>
  <c r="B30" i="2"/>
  <c r="G29" i="2"/>
  <c r="E29" i="2"/>
  <c r="D29" i="2"/>
  <c r="L29" i="2" s="1"/>
  <c r="C29" i="2"/>
  <c r="B29" i="2"/>
  <c r="G28" i="2"/>
  <c r="E28" i="2"/>
  <c r="D28" i="2"/>
  <c r="K28" i="2" s="1"/>
  <c r="C28" i="2"/>
  <c r="B28" i="2"/>
  <c r="G27" i="2"/>
  <c r="E27" i="2"/>
  <c r="D27" i="2"/>
  <c r="J27" i="2" s="1"/>
  <c r="C27" i="2"/>
  <c r="B27" i="2"/>
  <c r="G26" i="2"/>
  <c r="E26" i="2"/>
  <c r="D26" i="2"/>
  <c r="M26" i="2" s="1"/>
  <c r="C26" i="2"/>
  <c r="B26" i="2"/>
  <c r="G25" i="2"/>
  <c r="E25" i="2"/>
  <c r="D25" i="2"/>
  <c r="L25" i="2" s="1"/>
  <c r="C25" i="2"/>
  <c r="B25" i="2"/>
  <c r="G24" i="2"/>
  <c r="E24" i="2"/>
  <c r="D24" i="2"/>
  <c r="K24" i="2" s="1"/>
  <c r="C24" i="2"/>
  <c r="B24" i="2"/>
  <c r="G23" i="2"/>
  <c r="E23" i="2"/>
  <c r="D23" i="2"/>
  <c r="J23" i="2" s="1"/>
  <c r="C23" i="2"/>
  <c r="B23" i="2"/>
  <c r="H22" i="2"/>
  <c r="G22" i="2"/>
  <c r="E22" i="2"/>
  <c r="D22" i="2"/>
  <c r="M22" i="2" s="1"/>
  <c r="C22" i="2"/>
  <c r="B22" i="2"/>
  <c r="G21" i="2"/>
  <c r="E21" i="2"/>
  <c r="D21" i="2"/>
  <c r="L21" i="2" s="1"/>
  <c r="C21" i="2"/>
  <c r="B21" i="2"/>
  <c r="G20" i="2"/>
  <c r="E20" i="2"/>
  <c r="D20" i="2"/>
  <c r="K20" i="2" s="1"/>
  <c r="C20" i="2"/>
  <c r="B20" i="2"/>
  <c r="G19" i="2"/>
  <c r="E19" i="2"/>
  <c r="D19" i="2"/>
  <c r="J19" i="2" s="1"/>
  <c r="C19" i="2"/>
  <c r="B19" i="2"/>
  <c r="H18" i="2"/>
  <c r="G18" i="2"/>
  <c r="E18" i="2"/>
  <c r="D18" i="2"/>
  <c r="M18" i="2" s="1"/>
  <c r="C18" i="2"/>
  <c r="B18" i="2"/>
  <c r="G17" i="2"/>
  <c r="E17" i="2"/>
  <c r="D17" i="2"/>
  <c r="L17" i="2" s="1"/>
  <c r="C17" i="2"/>
  <c r="B17" i="2"/>
  <c r="G16" i="2"/>
  <c r="E16" i="2"/>
  <c r="D16" i="2"/>
  <c r="K16" i="2" s="1"/>
  <c r="C16" i="2"/>
  <c r="B16" i="2"/>
  <c r="G15" i="2"/>
  <c r="E15" i="2"/>
  <c r="D15" i="2"/>
  <c r="J15" i="2" s="1"/>
  <c r="C15" i="2"/>
  <c r="B15" i="2"/>
  <c r="L14" i="2"/>
  <c r="H14" i="2"/>
  <c r="G14" i="2"/>
  <c r="E14" i="2"/>
  <c r="D14" i="2"/>
  <c r="M14" i="2" s="1"/>
  <c r="C14" i="2"/>
  <c r="B14" i="2"/>
  <c r="G13" i="2"/>
  <c r="E13" i="2"/>
  <c r="D13" i="2"/>
  <c r="L13" i="2" s="1"/>
  <c r="C13" i="2"/>
  <c r="B13" i="2"/>
  <c r="G12" i="2"/>
  <c r="E12" i="2"/>
  <c r="D12" i="2"/>
  <c r="K12" i="2" s="1"/>
  <c r="C12" i="2"/>
  <c r="B12" i="2"/>
  <c r="G11" i="2"/>
  <c r="E11" i="2"/>
  <c r="D11" i="2"/>
  <c r="J11" i="2" s="1"/>
  <c r="C11" i="2"/>
  <c r="B11" i="2"/>
  <c r="G10" i="2"/>
  <c r="E10" i="2"/>
  <c r="D10" i="2"/>
  <c r="M10" i="2" s="1"/>
  <c r="C10" i="2"/>
  <c r="B10" i="2"/>
  <c r="G9" i="2"/>
  <c r="E9" i="2"/>
  <c r="D9" i="2"/>
  <c r="L9" i="2" s="1"/>
  <c r="C9" i="2"/>
  <c r="B9" i="2"/>
  <c r="E8" i="2"/>
  <c r="D8" i="2"/>
  <c r="C8" i="2"/>
  <c r="G7" i="2"/>
  <c r="E7" i="2"/>
  <c r="D7" i="2"/>
  <c r="J7" i="2" s="1"/>
  <c r="C7" i="2"/>
  <c r="B7" i="2"/>
  <c r="C398" i="1"/>
  <c r="C397" i="1"/>
  <c r="C396" i="1"/>
  <c r="C395" i="1"/>
  <c r="C394" i="1"/>
  <c r="C393" i="1"/>
  <c r="C392" i="1"/>
  <c r="C391" i="1"/>
  <c r="C390" i="1"/>
  <c r="C389" i="1"/>
  <c r="C388" i="1"/>
  <c r="C387" i="1"/>
  <c r="C386" i="1"/>
  <c r="C385" i="1"/>
  <c r="C384" i="1"/>
  <c r="C383" i="1"/>
  <c r="C382" i="1"/>
  <c r="C381" i="1"/>
  <c r="C380" i="1"/>
  <c r="C379" i="1"/>
  <c r="C378" i="1"/>
  <c r="C377" i="1"/>
  <c r="C376" i="1"/>
  <c r="C375" i="1"/>
  <c r="C374" i="1"/>
  <c r="C373" i="1"/>
  <c r="C372" i="1"/>
  <c r="C371" i="1"/>
  <c r="C370" i="1"/>
  <c r="C369" i="1"/>
  <c r="C368" i="1"/>
  <c r="C367" i="1"/>
  <c r="C366" i="1"/>
  <c r="C365" i="1"/>
  <c r="C364" i="1"/>
  <c r="C363" i="1"/>
  <c r="C362" i="1"/>
  <c r="C361" i="1"/>
  <c r="C360" i="1"/>
  <c r="C359" i="1"/>
  <c r="C358" i="1"/>
  <c r="C357" i="1"/>
  <c r="C356" i="1"/>
  <c r="C355" i="1"/>
  <c r="C354" i="1"/>
  <c r="C353" i="1"/>
  <c r="C352" i="1"/>
  <c r="C351" i="1"/>
  <c r="C350" i="1"/>
  <c r="C349" i="1"/>
  <c r="C348" i="1"/>
  <c r="C347" i="1"/>
  <c r="C346" i="1"/>
  <c r="C345" i="1"/>
  <c r="C344" i="1"/>
  <c r="C343" i="1"/>
  <c r="C342" i="1"/>
  <c r="C341" i="1"/>
  <c r="C340" i="1"/>
  <c r="C339" i="1"/>
  <c r="C338" i="1"/>
  <c r="C337" i="1"/>
  <c r="C336" i="1"/>
  <c r="C335" i="1"/>
  <c r="C334" i="1"/>
  <c r="C333" i="1"/>
  <c r="C332" i="1"/>
  <c r="C331" i="1"/>
  <c r="C330" i="1"/>
  <c r="C329" i="1"/>
  <c r="C328" i="1"/>
  <c r="C327" i="1"/>
  <c r="C326" i="1"/>
  <c r="C325" i="1"/>
  <c r="C324" i="1"/>
  <c r="C323" i="1"/>
  <c r="C322" i="1"/>
  <c r="C321" i="1"/>
  <c r="C320" i="1"/>
  <c r="C319" i="1"/>
  <c r="C318" i="1"/>
  <c r="C317" i="1"/>
  <c r="C316" i="1"/>
  <c r="C315" i="1"/>
  <c r="C314" i="1"/>
  <c r="C313" i="1"/>
  <c r="C312" i="1"/>
  <c r="C311" i="1"/>
  <c r="C310" i="1"/>
  <c r="C309" i="1"/>
  <c r="C308" i="1"/>
  <c r="C307" i="1"/>
  <c r="C306" i="1"/>
  <c r="C305" i="1"/>
  <c r="C304" i="1"/>
  <c r="C303" i="1"/>
  <c r="C302" i="1"/>
  <c r="C301" i="1"/>
  <c r="C300" i="1"/>
  <c r="C299" i="1"/>
  <c r="C298" i="1"/>
  <c r="C297" i="1"/>
  <c r="C296" i="1"/>
  <c r="C295" i="1"/>
  <c r="C294" i="1"/>
  <c r="C293" i="1"/>
  <c r="C292" i="1"/>
  <c r="C291" i="1"/>
  <c r="C290" i="1"/>
  <c r="C289" i="1"/>
  <c r="C288" i="1"/>
  <c r="C287" i="1"/>
  <c r="C286" i="1"/>
  <c r="C285" i="1"/>
  <c r="C284" i="1"/>
  <c r="C283" i="1"/>
  <c r="C282" i="1"/>
  <c r="C281" i="1"/>
  <c r="C280" i="1"/>
  <c r="C279" i="1"/>
  <c r="C278" i="1"/>
  <c r="C277" i="1"/>
  <c r="C276" i="1"/>
  <c r="C275" i="1"/>
  <c r="C274" i="1"/>
  <c r="C273" i="1"/>
  <c r="C272" i="1"/>
  <c r="C271" i="1"/>
  <c r="C270" i="1"/>
  <c r="C269" i="1"/>
  <c r="C268" i="1"/>
  <c r="C267" i="1"/>
  <c r="C266" i="1"/>
  <c r="C265" i="1"/>
  <c r="C264" i="1"/>
  <c r="C263" i="1"/>
  <c r="C262" i="1"/>
  <c r="C261" i="1"/>
  <c r="C260" i="1"/>
  <c r="C259" i="1"/>
  <c r="C258" i="1"/>
  <c r="C257" i="1"/>
  <c r="C256" i="1"/>
  <c r="C255" i="1"/>
  <c r="C254" i="1"/>
  <c r="C253" i="1"/>
  <c r="C252" i="1"/>
  <c r="C251" i="1"/>
  <c r="C250" i="1"/>
  <c r="C249" i="1"/>
  <c r="C248" i="1"/>
  <c r="C247" i="1"/>
  <c r="C246" i="1"/>
  <c r="C245" i="1"/>
  <c r="C244" i="1"/>
  <c r="C243" i="1"/>
  <c r="C242" i="1"/>
  <c r="C241" i="1"/>
  <c r="C240" i="1"/>
  <c r="C239" i="1"/>
  <c r="C238" i="1"/>
  <c r="C237" i="1"/>
  <c r="C236" i="1"/>
  <c r="C235" i="1"/>
  <c r="C234" i="1"/>
  <c r="C233" i="1"/>
  <c r="C232" i="1"/>
  <c r="C231" i="1"/>
  <c r="C230" i="1"/>
  <c r="C229" i="1"/>
  <c r="C228" i="1"/>
  <c r="C227" i="1"/>
  <c r="C226" i="1"/>
  <c r="C225" i="1"/>
  <c r="C224" i="1"/>
  <c r="C223" i="1"/>
  <c r="C222" i="1"/>
  <c r="C221" i="1"/>
  <c r="C220" i="1"/>
  <c r="C219" i="1"/>
  <c r="C218" i="1"/>
  <c r="C217" i="1"/>
  <c r="C216" i="1"/>
  <c r="C215" i="1"/>
  <c r="C214" i="1"/>
  <c r="C213" i="1"/>
  <c r="C212" i="1"/>
  <c r="C211" i="1"/>
  <c r="C210" i="1"/>
  <c r="C209" i="1"/>
  <c r="C208" i="1"/>
  <c r="C207" i="1"/>
  <c r="C206" i="1"/>
  <c r="C205" i="1"/>
  <c r="C204" i="1"/>
  <c r="C203" i="1"/>
  <c r="C202" i="1"/>
  <c r="C201" i="1"/>
  <c r="C200" i="1"/>
  <c r="C199" i="1"/>
  <c r="C198" i="1"/>
  <c r="C197" i="1"/>
  <c r="C196" i="1"/>
  <c r="C195" i="1"/>
  <c r="C194" i="1"/>
  <c r="C193" i="1"/>
  <c r="C192" i="1"/>
  <c r="C191" i="1"/>
  <c r="C190" i="1"/>
  <c r="C189" i="1"/>
  <c r="C188" i="1"/>
  <c r="C187" i="1"/>
  <c r="C186" i="1"/>
  <c r="C185" i="1"/>
  <c r="C184" i="1"/>
  <c r="C183" i="1"/>
  <c r="C182" i="1"/>
  <c r="C181" i="1"/>
  <c r="C180" i="1"/>
  <c r="C179" i="1"/>
  <c r="C178" i="1"/>
  <c r="C177" i="1"/>
  <c r="C176" i="1"/>
  <c r="C175" i="1"/>
  <c r="C174" i="1"/>
  <c r="C173" i="1"/>
  <c r="C172" i="1"/>
  <c r="C171" i="1"/>
  <c r="C170" i="1"/>
  <c r="C169" i="1"/>
  <c r="C168" i="1"/>
  <c r="C167" i="1"/>
  <c r="C166" i="1"/>
  <c r="C165" i="1"/>
  <c r="C164" i="1"/>
  <c r="C163" i="1"/>
  <c r="C162" i="1"/>
  <c r="C161" i="1"/>
  <c r="C160" i="1"/>
  <c r="C159" i="1"/>
  <c r="C158" i="1"/>
  <c r="C157" i="1"/>
  <c r="C156" i="1"/>
  <c r="C155" i="1"/>
  <c r="C154" i="1"/>
  <c r="C153" i="1"/>
  <c r="C152" i="1"/>
  <c r="C151" i="1"/>
  <c r="C150" i="1"/>
  <c r="C149" i="1"/>
  <c r="C148" i="1"/>
  <c r="C147" i="1"/>
  <c r="C146" i="1"/>
  <c r="C145" i="1"/>
  <c r="C144" i="1"/>
  <c r="C143" i="1"/>
  <c r="C142" i="1"/>
  <c r="C141" i="1"/>
  <c r="C140" i="1"/>
  <c r="C139" i="1"/>
  <c r="C138" i="1"/>
  <c r="C137" i="1"/>
  <c r="C136" i="1"/>
  <c r="C135" i="1"/>
  <c r="C134" i="1"/>
  <c r="C133" i="1"/>
  <c r="C132" i="1"/>
  <c r="C131" i="1"/>
  <c r="C130" i="1"/>
  <c r="C129" i="1"/>
  <c r="C128" i="1"/>
  <c r="C127" i="1"/>
  <c r="C126" i="1"/>
  <c r="C125" i="1"/>
  <c r="C124" i="1"/>
  <c r="C123" i="1"/>
  <c r="C122" i="1"/>
  <c r="C121" i="1"/>
  <c r="C120" i="1"/>
  <c r="C119" i="1"/>
  <c r="C118" i="1"/>
  <c r="C117" i="1"/>
  <c r="C116" i="1"/>
  <c r="C115" i="1"/>
  <c r="C114" i="1"/>
  <c r="C113" i="1"/>
  <c r="C112" i="1"/>
  <c r="C111" i="1"/>
  <c r="C110" i="1"/>
  <c r="C109" i="1"/>
  <c r="C108" i="1"/>
  <c r="C107" i="1"/>
  <c r="C106" i="1"/>
  <c r="C105" i="1"/>
  <c r="C104" i="1"/>
  <c r="C103" i="1"/>
  <c r="C102" i="1"/>
  <c r="C101" i="1"/>
  <c r="C100" i="1"/>
  <c r="C99" i="1"/>
  <c r="C98" i="1"/>
  <c r="C97" i="1"/>
  <c r="C96" i="1"/>
  <c r="C95" i="1"/>
  <c r="C94" i="1"/>
  <c r="C93" i="1"/>
  <c r="C92" i="1"/>
  <c r="C91" i="1"/>
  <c r="C90" i="1"/>
  <c r="C89" i="1"/>
  <c r="C88" i="1"/>
  <c r="C87" i="1"/>
  <c r="C86" i="1"/>
  <c r="C85" i="1"/>
  <c r="C84" i="1"/>
  <c r="C83" i="1"/>
  <c r="C82" i="1"/>
  <c r="C81" i="1"/>
  <c r="C80" i="1"/>
  <c r="C79" i="1"/>
  <c r="C78" i="1"/>
  <c r="C77" i="1"/>
  <c r="C76" i="1"/>
  <c r="C75" i="1"/>
  <c r="C74" i="1"/>
  <c r="C73" i="1"/>
  <c r="C72" i="1"/>
  <c r="C71" i="1"/>
  <c r="C70" i="1"/>
  <c r="C69" i="1"/>
  <c r="C68" i="1"/>
  <c r="C67" i="1"/>
  <c r="C66" i="1"/>
  <c r="C65" i="1"/>
  <c r="C64" i="1"/>
  <c r="C63" i="1"/>
  <c r="C62" i="1"/>
  <c r="C61" i="1"/>
  <c r="C60" i="1"/>
  <c r="C59" i="1"/>
  <c r="C58" i="1"/>
  <c r="C57" i="1"/>
  <c r="C56" i="1"/>
  <c r="C55" i="1"/>
  <c r="C54" i="1"/>
  <c r="C53" i="1"/>
  <c r="C52" i="1"/>
  <c r="C51" i="1"/>
  <c r="C50" i="1"/>
  <c r="C49" i="1"/>
  <c r="C48" i="1"/>
  <c r="C47" i="1"/>
  <c r="C46" i="1"/>
  <c r="C45" i="1"/>
  <c r="C44" i="1"/>
  <c r="C43" i="1"/>
  <c r="C42" i="1"/>
  <c r="C41" i="1"/>
  <c r="C40" i="1"/>
  <c r="C39" i="1"/>
  <c r="C38" i="1"/>
  <c r="C37" i="1"/>
  <c r="C36" i="1"/>
  <c r="C35" i="1"/>
  <c r="C34" i="1"/>
  <c r="C33" i="1"/>
  <c r="C32" i="1"/>
  <c r="C31" i="1"/>
  <c r="C30" i="1"/>
  <c r="C29" i="1"/>
  <c r="C28" i="1"/>
  <c r="C27" i="1"/>
  <c r="C26" i="1"/>
  <c r="C25" i="1"/>
  <c r="C24" i="1"/>
  <c r="C22" i="1"/>
  <c r="I5" i="1" s="1"/>
  <c r="I6" i="1" s="1"/>
  <c r="K10" i="2" l="1"/>
  <c r="K26" i="2"/>
  <c r="L38" i="2"/>
  <c r="L10" i="2"/>
  <c r="K22" i="2"/>
  <c r="L26" i="2"/>
  <c r="L34" i="2"/>
  <c r="L87" i="2"/>
  <c r="L131" i="2"/>
  <c r="L144" i="2"/>
  <c r="L176" i="2"/>
  <c r="L197" i="2"/>
  <c r="L262" i="2"/>
  <c r="L302" i="2"/>
  <c r="L306" i="2"/>
  <c r="K310" i="2"/>
  <c r="K326" i="2"/>
  <c r="L352" i="2"/>
  <c r="L368" i="2"/>
  <c r="L372" i="2"/>
  <c r="L380" i="2"/>
  <c r="K18" i="2"/>
  <c r="L22" i="2"/>
  <c r="L46" i="2"/>
  <c r="L75" i="2"/>
  <c r="L83" i="2"/>
  <c r="K99" i="2"/>
  <c r="L111" i="2"/>
  <c r="H119" i="2"/>
  <c r="H123" i="2"/>
  <c r="H141" i="2"/>
  <c r="L143" i="2"/>
  <c r="H147" i="2"/>
  <c r="L148" i="2"/>
  <c r="H155" i="2"/>
  <c r="L156" i="2"/>
  <c r="K159" i="2"/>
  <c r="H167" i="2"/>
  <c r="L168" i="2"/>
  <c r="H173" i="2"/>
  <c r="L175" i="2"/>
  <c r="H179" i="2"/>
  <c r="L180" i="2"/>
  <c r="H187" i="2"/>
  <c r="K189" i="2"/>
  <c r="L193" i="2"/>
  <c r="M202" i="2"/>
  <c r="H209" i="2"/>
  <c r="K213" i="2"/>
  <c r="H229" i="2"/>
  <c r="L239" i="2"/>
  <c r="K254" i="2"/>
  <c r="K270" i="2"/>
  <c r="K274" i="2"/>
  <c r="J285" i="2"/>
  <c r="I288" i="2"/>
  <c r="J293" i="2"/>
  <c r="J301" i="2"/>
  <c r="J305" i="2"/>
  <c r="L310" i="2"/>
  <c r="H318" i="2"/>
  <c r="K322" i="2"/>
  <c r="L326" i="2"/>
  <c r="I335" i="2"/>
  <c r="I337" i="2"/>
  <c r="H342" i="2"/>
  <c r="L344" i="2"/>
  <c r="I347" i="2"/>
  <c r="M355" i="2"/>
  <c r="H364" i="2"/>
  <c r="M371" i="2"/>
  <c r="K374" i="2"/>
  <c r="H376" i="2"/>
  <c r="K87" i="2"/>
  <c r="H10" i="2"/>
  <c r="K14" i="2"/>
  <c r="L18" i="2"/>
  <c r="H26" i="2"/>
  <c r="L30" i="2"/>
  <c r="K35" i="2"/>
  <c r="H38" i="2"/>
  <c r="L42" i="2"/>
  <c r="L52" i="2"/>
  <c r="K55" i="2"/>
  <c r="L60" i="2"/>
  <c r="K63" i="2"/>
  <c r="L68" i="2"/>
  <c r="K79" i="2"/>
  <c r="H87" i="2"/>
  <c r="L95" i="2"/>
  <c r="H101" i="2"/>
  <c r="L107" i="2"/>
  <c r="H109" i="2"/>
  <c r="H117" i="2"/>
  <c r="K119" i="2"/>
  <c r="L121" i="2"/>
  <c r="K123" i="2"/>
  <c r="H128" i="2"/>
  <c r="H132" i="2"/>
  <c r="H145" i="2"/>
  <c r="K147" i="2"/>
  <c r="H153" i="2"/>
  <c r="K155" i="2"/>
  <c r="H165" i="2"/>
  <c r="K167" i="2"/>
  <c r="H177" i="2"/>
  <c r="K179" i="2"/>
  <c r="H185" i="2"/>
  <c r="M187" i="2"/>
  <c r="I192" i="2"/>
  <c r="I198" i="2"/>
  <c r="I200" i="2"/>
  <c r="H205" i="2"/>
  <c r="L209" i="2"/>
  <c r="K229" i="2"/>
  <c r="L231" i="2"/>
  <c r="H237" i="2"/>
  <c r="M238" i="2"/>
  <c r="H247" i="2"/>
  <c r="L254" i="2"/>
  <c r="H266" i="2"/>
  <c r="L270" i="2"/>
  <c r="J277" i="2"/>
  <c r="M279" i="2"/>
  <c r="H282" i="2"/>
  <c r="M283" i="2"/>
  <c r="H291" i="2"/>
  <c r="H299" i="2"/>
  <c r="H303" i="2"/>
  <c r="H307" i="2"/>
  <c r="H314" i="2"/>
  <c r="K318" i="2"/>
  <c r="I329" i="2"/>
  <c r="H334" i="2"/>
  <c r="L340" i="2"/>
  <c r="L342" i="2"/>
  <c r="H350" i="2"/>
  <c r="I353" i="2"/>
  <c r="H358" i="2"/>
  <c r="L364" i="2"/>
  <c r="H366" i="2"/>
  <c r="I369" i="2"/>
  <c r="M373" i="2"/>
  <c r="L376" i="2"/>
  <c r="L79" i="2"/>
  <c r="L132" i="2"/>
  <c r="L205" i="2"/>
  <c r="K237" i="2"/>
  <c r="I240" i="2"/>
  <c r="L243" i="2"/>
  <c r="H250" i="2"/>
  <c r="K262" i="2"/>
  <c r="K266" i="2"/>
  <c r="K282" i="2"/>
  <c r="J289" i="2"/>
  <c r="J297" i="2"/>
  <c r="H302" i="2"/>
  <c r="H306" i="2"/>
  <c r="H310" i="2"/>
  <c r="K314" i="2"/>
  <c r="H326" i="2"/>
  <c r="L332" i="2"/>
  <c r="L334" i="2"/>
  <c r="H336" i="2"/>
  <c r="L348" i="2"/>
  <c r="K350" i="2"/>
  <c r="H352" i="2"/>
  <c r="L356" i="2"/>
  <c r="K358" i="2"/>
  <c r="L360" i="2"/>
  <c r="I363" i="2"/>
  <c r="K366" i="2"/>
  <c r="H368" i="2"/>
  <c r="H372" i="2"/>
  <c r="H380" i="2"/>
  <c r="J36" i="2"/>
  <c r="J62" i="2"/>
  <c r="J66" i="2"/>
  <c r="L97" i="2"/>
  <c r="M110" i="2"/>
  <c r="J10" i="2"/>
  <c r="K11" i="2"/>
  <c r="L12" i="2"/>
  <c r="J14" i="2"/>
  <c r="K15" i="2"/>
  <c r="L16" i="2"/>
  <c r="J18" i="2"/>
  <c r="K19" i="2"/>
  <c r="L20" i="2"/>
  <c r="J22" i="2"/>
  <c r="K23" i="2"/>
  <c r="L24" i="2"/>
  <c r="J26" i="2"/>
  <c r="K27" i="2"/>
  <c r="L28" i="2"/>
  <c r="J30" i="2"/>
  <c r="K31" i="2"/>
  <c r="L32" i="2"/>
  <c r="J34" i="2"/>
  <c r="L36" i="2"/>
  <c r="J38" i="2"/>
  <c r="L40" i="2"/>
  <c r="J42" i="2"/>
  <c r="L44" i="2"/>
  <c r="J46" i="2"/>
  <c r="K50" i="2"/>
  <c r="K54" i="2"/>
  <c r="K58" i="2"/>
  <c r="K62" i="2"/>
  <c r="K66" i="2"/>
  <c r="K70" i="2"/>
  <c r="H75" i="2"/>
  <c r="H79" i="2"/>
  <c r="H83" i="2"/>
  <c r="J88" i="2"/>
  <c r="H88" i="2"/>
  <c r="J100" i="2"/>
  <c r="K100" i="2"/>
  <c r="M102" i="2"/>
  <c r="K103" i="2"/>
  <c r="M109" i="2"/>
  <c r="K116" i="2"/>
  <c r="M117" i="2"/>
  <c r="J136" i="2"/>
  <c r="L136" i="2"/>
  <c r="K136" i="2"/>
  <c r="K161" i="2"/>
  <c r="H161" i="2"/>
  <c r="M183" i="2"/>
  <c r="H183" i="2"/>
  <c r="L183" i="2"/>
  <c r="K183" i="2"/>
  <c r="J24" i="2"/>
  <c r="J28" i="2"/>
  <c r="J44" i="2"/>
  <c r="K7" i="2"/>
  <c r="K30" i="2"/>
  <c r="K34" i="2"/>
  <c r="K38" i="2"/>
  <c r="K42" i="2"/>
  <c r="K46" i="2"/>
  <c r="H48" i="2"/>
  <c r="L50" i="2"/>
  <c r="H52" i="2"/>
  <c r="L54" i="2"/>
  <c r="H56" i="2"/>
  <c r="L58" i="2"/>
  <c r="H60" i="2"/>
  <c r="L62" i="2"/>
  <c r="H64" i="2"/>
  <c r="L66" i="2"/>
  <c r="H68" i="2"/>
  <c r="L70" i="2"/>
  <c r="H72" i="2"/>
  <c r="J74" i="2"/>
  <c r="J75" i="2"/>
  <c r="H76" i="2"/>
  <c r="J78" i="2"/>
  <c r="J79" i="2"/>
  <c r="H80" i="2"/>
  <c r="J82" i="2"/>
  <c r="J83" i="2"/>
  <c r="H84" i="2"/>
  <c r="K92" i="2"/>
  <c r="K93" i="2"/>
  <c r="H93" i="2"/>
  <c r="M95" i="2"/>
  <c r="K95" i="2"/>
  <c r="J95" i="2"/>
  <c r="J105" i="2"/>
  <c r="H112" i="2"/>
  <c r="K113" i="2"/>
  <c r="J113" i="2"/>
  <c r="M115" i="2"/>
  <c r="L115" i="2"/>
  <c r="J115" i="2"/>
  <c r="L116" i="2"/>
  <c r="J120" i="2"/>
  <c r="H120" i="2"/>
  <c r="I126" i="2"/>
  <c r="M127" i="2"/>
  <c r="L127" i="2"/>
  <c r="J127" i="2"/>
  <c r="I134" i="2"/>
  <c r="M135" i="2"/>
  <c r="H135" i="2"/>
  <c r="L135" i="2"/>
  <c r="K135" i="2"/>
  <c r="M151" i="2"/>
  <c r="H151" i="2"/>
  <c r="L151" i="2"/>
  <c r="K151" i="2"/>
  <c r="J190" i="2"/>
  <c r="H190" i="2"/>
  <c r="M190" i="2"/>
  <c r="J12" i="2"/>
  <c r="J16" i="2"/>
  <c r="J54" i="2"/>
  <c r="H12" i="2"/>
  <c r="H16" i="2"/>
  <c r="H20" i="2"/>
  <c r="H24" i="2"/>
  <c r="H28" i="2"/>
  <c r="H32" i="2"/>
  <c r="H36" i="2"/>
  <c r="H40" i="2"/>
  <c r="H44" i="2"/>
  <c r="J48" i="2"/>
  <c r="H50" i="2"/>
  <c r="J52" i="2"/>
  <c r="H54" i="2"/>
  <c r="J56" i="2"/>
  <c r="H58" i="2"/>
  <c r="J60" i="2"/>
  <c r="H62" i="2"/>
  <c r="J64" i="2"/>
  <c r="H66" i="2"/>
  <c r="J68" i="2"/>
  <c r="H70" i="2"/>
  <c r="L72" i="2"/>
  <c r="K74" i="2"/>
  <c r="L76" i="2"/>
  <c r="K78" i="2"/>
  <c r="L80" i="2"/>
  <c r="K82" i="2"/>
  <c r="L84" i="2"/>
  <c r="I86" i="2"/>
  <c r="K86" i="2"/>
  <c r="M91" i="2"/>
  <c r="H91" i="2"/>
  <c r="K91" i="2"/>
  <c r="L92" i="2"/>
  <c r="J97" i="2"/>
  <c r="H104" i="2"/>
  <c r="L105" i="2"/>
  <c r="M107" i="2"/>
  <c r="K107" i="2"/>
  <c r="J107" i="2"/>
  <c r="K110" i="2"/>
  <c r="M111" i="2"/>
  <c r="H111" i="2"/>
  <c r="K111" i="2"/>
  <c r="M112" i="2"/>
  <c r="J124" i="2"/>
  <c r="H124" i="2"/>
  <c r="L124" i="2"/>
  <c r="L137" i="2"/>
  <c r="J160" i="2"/>
  <c r="H160" i="2"/>
  <c r="L160" i="2"/>
  <c r="M201" i="2"/>
  <c r="H201" i="2"/>
  <c r="L201" i="2"/>
  <c r="K201" i="2"/>
  <c r="K207" i="2"/>
  <c r="H207" i="2"/>
  <c r="L207" i="2"/>
  <c r="K211" i="2"/>
  <c r="H211" i="2"/>
  <c r="L211" i="2"/>
  <c r="J20" i="2"/>
  <c r="J32" i="2"/>
  <c r="J40" i="2"/>
  <c r="J50" i="2"/>
  <c r="J58" i="2"/>
  <c r="M103" i="2"/>
  <c r="L103" i="2"/>
  <c r="J103" i="2"/>
  <c r="M104" i="2"/>
  <c r="I118" i="2"/>
  <c r="K118" i="2"/>
  <c r="M137" i="2"/>
  <c r="M139" i="2"/>
  <c r="L139" i="2"/>
  <c r="K139" i="2"/>
  <c r="J139" i="2"/>
  <c r="M163" i="2"/>
  <c r="H163" i="2"/>
  <c r="L163" i="2"/>
  <c r="K163" i="2"/>
  <c r="M171" i="2"/>
  <c r="H171" i="2"/>
  <c r="L171" i="2"/>
  <c r="K171" i="2"/>
  <c r="H215" i="2"/>
  <c r="K217" i="2"/>
  <c r="H221" i="2"/>
  <c r="L226" i="2"/>
  <c r="M228" i="2"/>
  <c r="L233" i="2"/>
  <c r="K235" i="2"/>
  <c r="L235" i="2"/>
  <c r="J235" i="2"/>
  <c r="K268" i="2"/>
  <c r="L268" i="2"/>
  <c r="K128" i="2"/>
  <c r="M129" i="2"/>
  <c r="J131" i="2"/>
  <c r="K140" i="2"/>
  <c r="L141" i="2"/>
  <c r="J143" i="2"/>
  <c r="K152" i="2"/>
  <c r="L153" i="2"/>
  <c r="L159" i="2"/>
  <c r="K164" i="2"/>
  <c r="L165" i="2"/>
  <c r="K172" i="2"/>
  <c r="L173" i="2"/>
  <c r="J175" i="2"/>
  <c r="K184" i="2"/>
  <c r="L185" i="2"/>
  <c r="L189" i="2"/>
  <c r="J193" i="2"/>
  <c r="J197" i="2"/>
  <c r="J199" i="2"/>
  <c r="J205" i="2"/>
  <c r="J209" i="2"/>
  <c r="J215" i="2"/>
  <c r="K219" i="2"/>
  <c r="H219" i="2"/>
  <c r="L219" i="2"/>
  <c r="K221" i="2"/>
  <c r="M225" i="2"/>
  <c r="H225" i="2"/>
  <c r="K225" i="2"/>
  <c r="J87" i="2"/>
  <c r="L89" i="2"/>
  <c r="M94" i="2"/>
  <c r="M96" i="2"/>
  <c r="J99" i="2"/>
  <c r="M101" i="2"/>
  <c r="L108" i="2"/>
  <c r="J119" i="2"/>
  <c r="M121" i="2"/>
  <c r="J123" i="2"/>
  <c r="L128" i="2"/>
  <c r="K131" i="2"/>
  <c r="K132" i="2"/>
  <c r="L140" i="2"/>
  <c r="K143" i="2"/>
  <c r="K144" i="2"/>
  <c r="L145" i="2"/>
  <c r="J147" i="2"/>
  <c r="H148" i="2"/>
  <c r="H149" i="2"/>
  <c r="L152" i="2"/>
  <c r="J155" i="2"/>
  <c r="H156" i="2"/>
  <c r="H157" i="2"/>
  <c r="H159" i="2"/>
  <c r="L164" i="2"/>
  <c r="J167" i="2"/>
  <c r="H168" i="2"/>
  <c r="H169" i="2"/>
  <c r="L172" i="2"/>
  <c r="K175" i="2"/>
  <c r="K176" i="2"/>
  <c r="L177" i="2"/>
  <c r="J179" i="2"/>
  <c r="H180" i="2"/>
  <c r="H181" i="2"/>
  <c r="L184" i="2"/>
  <c r="L187" i="2"/>
  <c r="H189" i="2"/>
  <c r="K193" i="2"/>
  <c r="H195" i="2"/>
  <c r="K197" i="2"/>
  <c r="L199" i="2"/>
  <c r="H203" i="2"/>
  <c r="M204" i="2"/>
  <c r="K205" i="2"/>
  <c r="K209" i="2"/>
  <c r="J213" i="2"/>
  <c r="K214" i="2"/>
  <c r="L215" i="2"/>
  <c r="K218" i="2"/>
  <c r="K223" i="2"/>
  <c r="L223" i="2"/>
  <c r="L225" i="2"/>
  <c r="M245" i="2"/>
  <c r="L245" i="2"/>
  <c r="K245" i="2"/>
  <c r="J245" i="2"/>
  <c r="K148" i="2"/>
  <c r="L149" i="2"/>
  <c r="K156" i="2"/>
  <c r="L157" i="2"/>
  <c r="J159" i="2"/>
  <c r="K168" i="2"/>
  <c r="L169" i="2"/>
  <c r="K180" i="2"/>
  <c r="L181" i="2"/>
  <c r="J189" i="2"/>
  <c r="L195" i="2"/>
  <c r="J203" i="2"/>
  <c r="M217" i="2"/>
  <c r="L217" i="2"/>
  <c r="J217" i="2"/>
  <c r="M233" i="2"/>
  <c r="H233" i="2"/>
  <c r="K233" i="2"/>
  <c r="M241" i="2"/>
  <c r="L241" i="2"/>
  <c r="K241" i="2"/>
  <c r="J241" i="2"/>
  <c r="J247" i="2"/>
  <c r="J250" i="2"/>
  <c r="J258" i="2"/>
  <c r="J278" i="2"/>
  <c r="K285" i="2"/>
  <c r="K286" i="2"/>
  <c r="K289" i="2"/>
  <c r="K290" i="2"/>
  <c r="L291" i="2"/>
  <c r="K293" i="2"/>
  <c r="K294" i="2"/>
  <c r="L295" i="2"/>
  <c r="K297" i="2"/>
  <c r="K298" i="2"/>
  <c r="L299" i="2"/>
  <c r="J302" i="2"/>
  <c r="J306" i="2"/>
  <c r="L330" i="2"/>
  <c r="J334" i="2"/>
  <c r="J336" i="2"/>
  <c r="K338" i="2"/>
  <c r="J342" i="2"/>
  <c r="K346" i="2"/>
  <c r="J350" i="2"/>
  <c r="I351" i="2"/>
  <c r="J352" i="2"/>
  <c r="K354" i="2"/>
  <c r="J358" i="2"/>
  <c r="K362" i="2"/>
  <c r="J366" i="2"/>
  <c r="I367" i="2"/>
  <c r="J368" i="2"/>
  <c r="K370" i="2"/>
  <c r="J374" i="2"/>
  <c r="L378" i="2"/>
  <c r="J380" i="2"/>
  <c r="H382" i="2"/>
  <c r="J229" i="2"/>
  <c r="J237" i="2"/>
  <c r="J239" i="2"/>
  <c r="H243" i="2"/>
  <c r="L247" i="2"/>
  <c r="K250" i="2"/>
  <c r="H254" i="2"/>
  <c r="K258" i="2"/>
  <c r="H262" i="2"/>
  <c r="J266" i="2"/>
  <c r="H270" i="2"/>
  <c r="J274" i="2"/>
  <c r="K277" i="2"/>
  <c r="K278" i="2"/>
  <c r="J281" i="2"/>
  <c r="J282" i="2"/>
  <c r="H283" i="2"/>
  <c r="L286" i="2"/>
  <c r="L290" i="2"/>
  <c r="L294" i="2"/>
  <c r="L298" i="2"/>
  <c r="K301" i="2"/>
  <c r="K302" i="2"/>
  <c r="L303" i="2"/>
  <c r="K305" i="2"/>
  <c r="K306" i="2"/>
  <c r="L307" i="2"/>
  <c r="J309" i="2"/>
  <c r="J310" i="2"/>
  <c r="H311" i="2"/>
  <c r="J313" i="2"/>
  <c r="J314" i="2"/>
  <c r="H315" i="2"/>
  <c r="J317" i="2"/>
  <c r="J318" i="2"/>
  <c r="H319" i="2"/>
  <c r="J321" i="2"/>
  <c r="J322" i="2"/>
  <c r="H323" i="2"/>
  <c r="J325" i="2"/>
  <c r="J326" i="2"/>
  <c r="H327" i="2"/>
  <c r="L328" i="2"/>
  <c r="H330" i="2"/>
  <c r="H332" i="2"/>
  <c r="I333" i="2"/>
  <c r="K334" i="2"/>
  <c r="L336" i="2"/>
  <c r="L338" i="2"/>
  <c r="H340" i="2"/>
  <c r="M341" i="2"/>
  <c r="K342" i="2"/>
  <c r="H344" i="2"/>
  <c r="L346" i="2"/>
  <c r="H348" i="2"/>
  <c r="I349" i="2"/>
  <c r="L354" i="2"/>
  <c r="H356" i="2"/>
  <c r="M357" i="2"/>
  <c r="H360" i="2"/>
  <c r="L362" i="2"/>
  <c r="L370" i="2"/>
  <c r="J382" i="2"/>
  <c r="J243" i="2"/>
  <c r="L250" i="2"/>
  <c r="J254" i="2"/>
  <c r="L258" i="2"/>
  <c r="J262" i="2"/>
  <c r="J270" i="2"/>
  <c r="L271" i="2"/>
  <c r="M273" i="2"/>
  <c r="L278" i="2"/>
  <c r="I280" i="2"/>
  <c r="K281" i="2"/>
  <c r="H286" i="2"/>
  <c r="H290" i="2"/>
  <c r="H294" i="2"/>
  <c r="H298" i="2"/>
  <c r="K309" i="2"/>
  <c r="L311" i="2"/>
  <c r="K313" i="2"/>
  <c r="L315" i="2"/>
  <c r="K317" i="2"/>
  <c r="L319" i="2"/>
  <c r="K321" i="2"/>
  <c r="L323" i="2"/>
  <c r="K325" i="2"/>
  <c r="M327" i="2"/>
  <c r="J330" i="2"/>
  <c r="K331" i="2"/>
  <c r="J332" i="2"/>
  <c r="H338" i="2"/>
  <c r="J340" i="2"/>
  <c r="J344" i="2"/>
  <c r="H346" i="2"/>
  <c r="J348" i="2"/>
  <c r="H354" i="2"/>
  <c r="J356" i="2"/>
  <c r="J360" i="2"/>
  <c r="H362" i="2"/>
  <c r="J364" i="2"/>
  <c r="H370" i="2"/>
  <c r="J372" i="2"/>
  <c r="J376" i="2"/>
  <c r="H378" i="2"/>
  <c r="L382" i="2"/>
  <c r="J286" i="2"/>
  <c r="J290" i="2"/>
  <c r="J294" i="2"/>
  <c r="J298" i="2"/>
  <c r="L331" i="2"/>
  <c r="J338" i="2"/>
  <c r="J346" i="2"/>
  <c r="J354" i="2"/>
  <c r="J362" i="2"/>
  <c r="J370" i="2"/>
  <c r="J378" i="2"/>
  <c r="B17" i="1"/>
  <c r="E11" i="1"/>
  <c r="F12" i="1"/>
  <c r="F10" i="1"/>
  <c r="E12" i="1"/>
  <c r="E10" i="1"/>
  <c r="F11" i="1"/>
  <c r="I9" i="2"/>
  <c r="I13" i="2"/>
  <c r="M13" i="2"/>
  <c r="I17" i="2"/>
  <c r="M17" i="2"/>
  <c r="I21" i="2"/>
  <c r="M21" i="2"/>
  <c r="I25" i="2"/>
  <c r="M25" i="2"/>
  <c r="I29" i="2"/>
  <c r="M29" i="2"/>
  <c r="I33" i="2"/>
  <c r="M33" i="2"/>
  <c r="I37" i="2"/>
  <c r="M37" i="2"/>
  <c r="I41" i="2"/>
  <c r="M41" i="2"/>
  <c r="I45" i="2"/>
  <c r="M45" i="2"/>
  <c r="K47" i="2"/>
  <c r="I49" i="2"/>
  <c r="M49" i="2"/>
  <c r="I53" i="2"/>
  <c r="M53" i="2"/>
  <c r="I57" i="2"/>
  <c r="M57" i="2"/>
  <c r="I61" i="2"/>
  <c r="M61" i="2"/>
  <c r="I65" i="2"/>
  <c r="M65" i="2"/>
  <c r="I69" i="2"/>
  <c r="M69" i="2"/>
  <c r="I73" i="2"/>
  <c r="M73" i="2"/>
  <c r="I77" i="2"/>
  <c r="M77" i="2"/>
  <c r="I81" i="2"/>
  <c r="M81" i="2"/>
  <c r="I85" i="2"/>
  <c r="M85" i="2"/>
  <c r="L122" i="2"/>
  <c r="H122" i="2"/>
  <c r="K122" i="2"/>
  <c r="J122" i="2"/>
  <c r="L130" i="2"/>
  <c r="H130" i="2"/>
  <c r="K130" i="2"/>
  <c r="J130" i="2"/>
  <c r="L138" i="2"/>
  <c r="H138" i="2"/>
  <c r="K138" i="2"/>
  <c r="J138" i="2"/>
  <c r="L142" i="2"/>
  <c r="H142" i="2"/>
  <c r="K142" i="2"/>
  <c r="J142" i="2"/>
  <c r="M142" i="2"/>
  <c r="L158" i="2"/>
  <c r="H158" i="2"/>
  <c r="K158" i="2"/>
  <c r="J158" i="2"/>
  <c r="M158" i="2"/>
  <c r="L174" i="2"/>
  <c r="H174" i="2"/>
  <c r="K174" i="2"/>
  <c r="J174" i="2"/>
  <c r="M174" i="2"/>
  <c r="J194" i="2"/>
  <c r="M194" i="2"/>
  <c r="H194" i="2"/>
  <c r="L194" i="2"/>
  <c r="K194" i="2"/>
  <c r="K287" i="2"/>
  <c r="J287" i="2"/>
  <c r="H287" i="2"/>
  <c r="M287" i="2"/>
  <c r="L287" i="2"/>
  <c r="I287" i="2"/>
  <c r="M9" i="2"/>
  <c r="H7" i="2"/>
  <c r="L7" i="2"/>
  <c r="J9" i="2"/>
  <c r="H11" i="2"/>
  <c r="L11" i="2"/>
  <c r="I12" i="2"/>
  <c r="M12" i="2"/>
  <c r="J13" i="2"/>
  <c r="H15" i="2"/>
  <c r="L15" i="2"/>
  <c r="I16" i="2"/>
  <c r="M16" i="2"/>
  <c r="J17" i="2"/>
  <c r="H19" i="2"/>
  <c r="L19" i="2"/>
  <c r="I20" i="2"/>
  <c r="M20" i="2"/>
  <c r="J21" i="2"/>
  <c r="H23" i="2"/>
  <c r="L23" i="2"/>
  <c r="I24" i="2"/>
  <c r="M24" i="2"/>
  <c r="J25" i="2"/>
  <c r="H27" i="2"/>
  <c r="L27" i="2"/>
  <c r="I28" i="2"/>
  <c r="M28" i="2"/>
  <c r="J29" i="2"/>
  <c r="H31" i="2"/>
  <c r="L31" i="2"/>
  <c r="I32" i="2"/>
  <c r="M32" i="2"/>
  <c r="J33" i="2"/>
  <c r="H35" i="2"/>
  <c r="L35" i="2"/>
  <c r="I36" i="2"/>
  <c r="M36" i="2"/>
  <c r="J37" i="2"/>
  <c r="H39" i="2"/>
  <c r="L39" i="2"/>
  <c r="I40" i="2"/>
  <c r="M40" i="2"/>
  <c r="J41" i="2"/>
  <c r="H43" i="2"/>
  <c r="L43" i="2"/>
  <c r="I44" i="2"/>
  <c r="M44" i="2"/>
  <c r="J45" i="2"/>
  <c r="H47" i="2"/>
  <c r="L47" i="2"/>
  <c r="I48" i="2"/>
  <c r="M48" i="2"/>
  <c r="J49" i="2"/>
  <c r="H51" i="2"/>
  <c r="L51" i="2"/>
  <c r="I52" i="2"/>
  <c r="M52" i="2"/>
  <c r="J53" i="2"/>
  <c r="H55" i="2"/>
  <c r="L55" i="2"/>
  <c r="I56" i="2"/>
  <c r="M56" i="2"/>
  <c r="J57" i="2"/>
  <c r="H59" i="2"/>
  <c r="L59" i="2"/>
  <c r="I60" i="2"/>
  <c r="M60" i="2"/>
  <c r="J61" i="2"/>
  <c r="H63" i="2"/>
  <c r="L63" i="2"/>
  <c r="I64" i="2"/>
  <c r="M64" i="2"/>
  <c r="J65" i="2"/>
  <c r="H67" i="2"/>
  <c r="L67" i="2"/>
  <c r="I68" i="2"/>
  <c r="M68" i="2"/>
  <c r="J69" i="2"/>
  <c r="H71" i="2"/>
  <c r="L71" i="2"/>
  <c r="I72" i="2"/>
  <c r="M72" i="2"/>
  <c r="J73" i="2"/>
  <c r="I76" i="2"/>
  <c r="M76" i="2"/>
  <c r="J77" i="2"/>
  <c r="I80" i="2"/>
  <c r="M80" i="2"/>
  <c r="J81" i="2"/>
  <c r="I84" i="2"/>
  <c r="M84" i="2"/>
  <c r="J85" i="2"/>
  <c r="I88" i="2"/>
  <c r="L90" i="2"/>
  <c r="H90" i="2"/>
  <c r="J90" i="2"/>
  <c r="I93" i="2"/>
  <c r="I96" i="2"/>
  <c r="L98" i="2"/>
  <c r="H98" i="2"/>
  <c r="J98" i="2"/>
  <c r="I101" i="2"/>
  <c r="I104" i="2"/>
  <c r="L106" i="2"/>
  <c r="H106" i="2"/>
  <c r="J106" i="2"/>
  <c r="I109" i="2"/>
  <c r="I112" i="2"/>
  <c r="L114" i="2"/>
  <c r="H114" i="2"/>
  <c r="J114" i="2"/>
  <c r="I117" i="2"/>
  <c r="I120" i="2"/>
  <c r="M122" i="2"/>
  <c r="K125" i="2"/>
  <c r="J125" i="2"/>
  <c r="I125" i="2"/>
  <c r="M130" i="2"/>
  <c r="K133" i="2"/>
  <c r="J133" i="2"/>
  <c r="I133" i="2"/>
  <c r="M138" i="2"/>
  <c r="L154" i="2"/>
  <c r="H154" i="2"/>
  <c r="K154" i="2"/>
  <c r="J154" i="2"/>
  <c r="M154" i="2"/>
  <c r="L170" i="2"/>
  <c r="H170" i="2"/>
  <c r="K170" i="2"/>
  <c r="J170" i="2"/>
  <c r="M170" i="2"/>
  <c r="J186" i="2"/>
  <c r="M186" i="2"/>
  <c r="H186" i="2"/>
  <c r="L186" i="2"/>
  <c r="K186" i="2"/>
  <c r="J206" i="2"/>
  <c r="L206" i="2"/>
  <c r="H206" i="2"/>
  <c r="I206" i="2"/>
  <c r="M206" i="2"/>
  <c r="L216" i="2"/>
  <c r="H216" i="2"/>
  <c r="K216" i="2"/>
  <c r="J216" i="2"/>
  <c r="I216" i="2"/>
  <c r="J242" i="2"/>
  <c r="L242" i="2"/>
  <c r="H242" i="2"/>
  <c r="I242" i="2"/>
  <c r="M242" i="2"/>
  <c r="K242" i="2"/>
  <c r="I11" i="2"/>
  <c r="M11" i="2"/>
  <c r="K13" i="2"/>
  <c r="I15" i="2"/>
  <c r="M15" i="2"/>
  <c r="K17" i="2"/>
  <c r="I19" i="2"/>
  <c r="K21" i="2"/>
  <c r="I23" i="2"/>
  <c r="M23" i="2"/>
  <c r="K25" i="2"/>
  <c r="I27" i="2"/>
  <c r="M27" i="2"/>
  <c r="K29" i="2"/>
  <c r="I31" i="2"/>
  <c r="M31" i="2"/>
  <c r="K33" i="2"/>
  <c r="I35" i="2"/>
  <c r="M35" i="2"/>
  <c r="K37" i="2"/>
  <c r="I39" i="2"/>
  <c r="M39" i="2"/>
  <c r="K41" i="2"/>
  <c r="I43" i="2"/>
  <c r="M43" i="2"/>
  <c r="K45" i="2"/>
  <c r="I47" i="2"/>
  <c r="M47" i="2"/>
  <c r="K49" i="2"/>
  <c r="I51" i="2"/>
  <c r="M51" i="2"/>
  <c r="K53" i="2"/>
  <c r="I55" i="2"/>
  <c r="M55" i="2"/>
  <c r="K57" i="2"/>
  <c r="I59" i="2"/>
  <c r="M59" i="2"/>
  <c r="K61" i="2"/>
  <c r="I63" i="2"/>
  <c r="M63" i="2"/>
  <c r="K65" i="2"/>
  <c r="I67" i="2"/>
  <c r="M67" i="2"/>
  <c r="K69" i="2"/>
  <c r="I71" i="2"/>
  <c r="M71" i="2"/>
  <c r="J72" i="2"/>
  <c r="K73" i="2"/>
  <c r="H74" i="2"/>
  <c r="L74" i="2"/>
  <c r="I75" i="2"/>
  <c r="J76" i="2"/>
  <c r="K77" i="2"/>
  <c r="H78" i="2"/>
  <c r="L78" i="2"/>
  <c r="I79" i="2"/>
  <c r="J80" i="2"/>
  <c r="K81" i="2"/>
  <c r="H82" i="2"/>
  <c r="L82" i="2"/>
  <c r="I83" i="2"/>
  <c r="J84" i="2"/>
  <c r="K85" i="2"/>
  <c r="K88" i="2"/>
  <c r="H89" i="2"/>
  <c r="M89" i="2"/>
  <c r="K90" i="2"/>
  <c r="H92" i="2"/>
  <c r="M92" i="2"/>
  <c r="J93" i="2"/>
  <c r="K96" i="2"/>
  <c r="H97" i="2"/>
  <c r="M97" i="2"/>
  <c r="K98" i="2"/>
  <c r="H100" i="2"/>
  <c r="M100" i="2"/>
  <c r="J101" i="2"/>
  <c r="K104" i="2"/>
  <c r="H105" i="2"/>
  <c r="M105" i="2"/>
  <c r="K106" i="2"/>
  <c r="H108" i="2"/>
  <c r="M108" i="2"/>
  <c r="J109" i="2"/>
  <c r="K112" i="2"/>
  <c r="H113" i="2"/>
  <c r="M113" i="2"/>
  <c r="K114" i="2"/>
  <c r="H116" i="2"/>
  <c r="M116" i="2"/>
  <c r="J117" i="2"/>
  <c r="K120" i="2"/>
  <c r="L125" i="2"/>
  <c r="L126" i="2"/>
  <c r="H126" i="2"/>
  <c r="K126" i="2"/>
  <c r="J126" i="2"/>
  <c r="L133" i="2"/>
  <c r="L134" i="2"/>
  <c r="H134" i="2"/>
  <c r="K134" i="2"/>
  <c r="J134" i="2"/>
  <c r="L150" i="2"/>
  <c r="H150" i="2"/>
  <c r="K150" i="2"/>
  <c r="J150" i="2"/>
  <c r="M150" i="2"/>
  <c r="L166" i="2"/>
  <c r="H166" i="2"/>
  <c r="K166" i="2"/>
  <c r="J166" i="2"/>
  <c r="M166" i="2"/>
  <c r="L182" i="2"/>
  <c r="H182" i="2"/>
  <c r="K182" i="2"/>
  <c r="J182" i="2"/>
  <c r="M182" i="2"/>
  <c r="K191" i="2"/>
  <c r="M191" i="2"/>
  <c r="H191" i="2"/>
  <c r="L191" i="2"/>
  <c r="J191" i="2"/>
  <c r="L196" i="2"/>
  <c r="H196" i="2"/>
  <c r="I196" i="2"/>
  <c r="M196" i="2"/>
  <c r="K196" i="2"/>
  <c r="I7" i="2"/>
  <c r="M7" i="2"/>
  <c r="K9" i="2"/>
  <c r="M19" i="2"/>
  <c r="H9" i="2"/>
  <c r="I10" i="2"/>
  <c r="H13" i="2"/>
  <c r="I14" i="2"/>
  <c r="H17" i="2"/>
  <c r="I18" i="2"/>
  <c r="H21" i="2"/>
  <c r="I22" i="2"/>
  <c r="H25" i="2"/>
  <c r="I26" i="2"/>
  <c r="H29" i="2"/>
  <c r="I30" i="2"/>
  <c r="H33" i="2"/>
  <c r="I34" i="2"/>
  <c r="H37" i="2"/>
  <c r="I38" i="2"/>
  <c r="H41" i="2"/>
  <c r="I42" i="2"/>
  <c r="H45" i="2"/>
  <c r="I46" i="2"/>
  <c r="H49" i="2"/>
  <c r="I50" i="2"/>
  <c r="H53" i="2"/>
  <c r="I54" i="2"/>
  <c r="H57" i="2"/>
  <c r="I58" i="2"/>
  <c r="H61" i="2"/>
  <c r="I62" i="2"/>
  <c r="H65" i="2"/>
  <c r="I66" i="2"/>
  <c r="H69" i="2"/>
  <c r="I70" i="2"/>
  <c r="H73" i="2"/>
  <c r="I74" i="2"/>
  <c r="H77" i="2"/>
  <c r="I78" i="2"/>
  <c r="H81" i="2"/>
  <c r="I82" i="2"/>
  <c r="H85" i="2"/>
  <c r="L86" i="2"/>
  <c r="H86" i="2"/>
  <c r="J86" i="2"/>
  <c r="L88" i="2"/>
  <c r="I89" i="2"/>
  <c r="M90" i="2"/>
  <c r="I92" i="2"/>
  <c r="L93" i="2"/>
  <c r="L94" i="2"/>
  <c r="H94" i="2"/>
  <c r="J94" i="2"/>
  <c r="L96" i="2"/>
  <c r="I97" i="2"/>
  <c r="M98" i="2"/>
  <c r="I100" i="2"/>
  <c r="L101" i="2"/>
  <c r="L102" i="2"/>
  <c r="H102" i="2"/>
  <c r="J102" i="2"/>
  <c r="L104" i="2"/>
  <c r="I105" i="2"/>
  <c r="M106" i="2"/>
  <c r="I108" i="2"/>
  <c r="L109" i="2"/>
  <c r="L110" i="2"/>
  <c r="H110" i="2"/>
  <c r="J110" i="2"/>
  <c r="L112" i="2"/>
  <c r="I113" i="2"/>
  <c r="M114" i="2"/>
  <c r="I116" i="2"/>
  <c r="L117" i="2"/>
  <c r="L118" i="2"/>
  <c r="H118" i="2"/>
  <c r="J118" i="2"/>
  <c r="L120" i="2"/>
  <c r="K121" i="2"/>
  <c r="J121" i="2"/>
  <c r="I121" i="2"/>
  <c r="I122" i="2"/>
  <c r="M125" i="2"/>
  <c r="K129" i="2"/>
  <c r="J129" i="2"/>
  <c r="I129" i="2"/>
  <c r="I130" i="2"/>
  <c r="M133" i="2"/>
  <c r="K137" i="2"/>
  <c r="J137" i="2"/>
  <c r="I137" i="2"/>
  <c r="I138" i="2"/>
  <c r="I142" i="2"/>
  <c r="L146" i="2"/>
  <c r="H146" i="2"/>
  <c r="K146" i="2"/>
  <c r="J146" i="2"/>
  <c r="M146" i="2"/>
  <c r="I158" i="2"/>
  <c r="L162" i="2"/>
  <c r="H162" i="2"/>
  <c r="K162" i="2"/>
  <c r="J162" i="2"/>
  <c r="M162" i="2"/>
  <c r="I174" i="2"/>
  <c r="L178" i="2"/>
  <c r="H178" i="2"/>
  <c r="K178" i="2"/>
  <c r="J178" i="2"/>
  <c r="M178" i="2"/>
  <c r="L188" i="2"/>
  <c r="H188" i="2"/>
  <c r="I188" i="2"/>
  <c r="M188" i="2"/>
  <c r="K188" i="2"/>
  <c r="I194" i="2"/>
  <c r="L208" i="2"/>
  <c r="H208" i="2"/>
  <c r="J208" i="2"/>
  <c r="I208" i="2"/>
  <c r="M208" i="2"/>
  <c r="J381" i="2"/>
  <c r="L381" i="2"/>
  <c r="H381" i="2"/>
  <c r="M381" i="2"/>
  <c r="I381" i="2"/>
  <c r="K381" i="2"/>
  <c r="I141" i="2"/>
  <c r="M141" i="2"/>
  <c r="I145" i="2"/>
  <c r="M145" i="2"/>
  <c r="I149" i="2"/>
  <c r="M149" i="2"/>
  <c r="I153" i="2"/>
  <c r="M153" i="2"/>
  <c r="I157" i="2"/>
  <c r="M157" i="2"/>
  <c r="I161" i="2"/>
  <c r="M161" i="2"/>
  <c r="I165" i="2"/>
  <c r="M165" i="2"/>
  <c r="I169" i="2"/>
  <c r="M169" i="2"/>
  <c r="I173" i="2"/>
  <c r="M173" i="2"/>
  <c r="I177" i="2"/>
  <c r="M177" i="2"/>
  <c r="I181" i="2"/>
  <c r="M181" i="2"/>
  <c r="I185" i="2"/>
  <c r="M185" i="2"/>
  <c r="J210" i="2"/>
  <c r="L210" i="2"/>
  <c r="H210" i="2"/>
  <c r="K210" i="2"/>
  <c r="L212" i="2"/>
  <c r="H212" i="2"/>
  <c r="J212" i="2"/>
  <c r="K212" i="2"/>
  <c r="J222" i="2"/>
  <c r="M222" i="2"/>
  <c r="H222" i="2"/>
  <c r="L222" i="2"/>
  <c r="K222" i="2"/>
  <c r="L224" i="2"/>
  <c r="H224" i="2"/>
  <c r="I224" i="2"/>
  <c r="M224" i="2"/>
  <c r="K224" i="2"/>
  <c r="J251" i="2"/>
  <c r="M251" i="2"/>
  <c r="H251" i="2"/>
  <c r="K251" i="2"/>
  <c r="I251" i="2"/>
  <c r="J259" i="2"/>
  <c r="M259" i="2"/>
  <c r="H259" i="2"/>
  <c r="K259" i="2"/>
  <c r="I259" i="2"/>
  <c r="L269" i="2"/>
  <c r="H269" i="2"/>
  <c r="I269" i="2"/>
  <c r="M269" i="2"/>
  <c r="K269" i="2"/>
  <c r="J269" i="2"/>
  <c r="J324" i="2"/>
  <c r="L324" i="2"/>
  <c r="H324" i="2"/>
  <c r="K324" i="2"/>
  <c r="I324" i="2"/>
  <c r="M324" i="2"/>
  <c r="I124" i="2"/>
  <c r="M124" i="2"/>
  <c r="I128" i="2"/>
  <c r="M128" i="2"/>
  <c r="I132" i="2"/>
  <c r="M132" i="2"/>
  <c r="I136" i="2"/>
  <c r="M136" i="2"/>
  <c r="I140" i="2"/>
  <c r="M140" i="2"/>
  <c r="J141" i="2"/>
  <c r="I144" i="2"/>
  <c r="M144" i="2"/>
  <c r="J145" i="2"/>
  <c r="I148" i="2"/>
  <c r="M148" i="2"/>
  <c r="J149" i="2"/>
  <c r="I152" i="2"/>
  <c r="M152" i="2"/>
  <c r="J153" i="2"/>
  <c r="I156" i="2"/>
  <c r="M156" i="2"/>
  <c r="J157" i="2"/>
  <c r="I160" i="2"/>
  <c r="M160" i="2"/>
  <c r="J161" i="2"/>
  <c r="I164" i="2"/>
  <c r="M164" i="2"/>
  <c r="J165" i="2"/>
  <c r="I168" i="2"/>
  <c r="M168" i="2"/>
  <c r="J169" i="2"/>
  <c r="I172" i="2"/>
  <c r="M172" i="2"/>
  <c r="J173" i="2"/>
  <c r="I176" i="2"/>
  <c r="M176" i="2"/>
  <c r="J177" i="2"/>
  <c r="I180" i="2"/>
  <c r="M180" i="2"/>
  <c r="J181" i="2"/>
  <c r="I184" i="2"/>
  <c r="M184" i="2"/>
  <c r="J185" i="2"/>
  <c r="I187" i="2"/>
  <c r="I190" i="2"/>
  <c r="L192" i="2"/>
  <c r="H192" i="2"/>
  <c r="J192" i="2"/>
  <c r="I195" i="2"/>
  <c r="J198" i="2"/>
  <c r="L198" i="2"/>
  <c r="H198" i="2"/>
  <c r="K198" i="2"/>
  <c r="L200" i="2"/>
  <c r="H200" i="2"/>
  <c r="J200" i="2"/>
  <c r="K200" i="2"/>
  <c r="M210" i="2"/>
  <c r="M212" i="2"/>
  <c r="L220" i="2"/>
  <c r="H220" i="2"/>
  <c r="K220" i="2"/>
  <c r="J220" i="2"/>
  <c r="M220" i="2"/>
  <c r="K227" i="2"/>
  <c r="M227" i="2"/>
  <c r="H227" i="2"/>
  <c r="L227" i="2"/>
  <c r="J227" i="2"/>
  <c r="L244" i="2"/>
  <c r="H244" i="2"/>
  <c r="J244" i="2"/>
  <c r="I244" i="2"/>
  <c r="M244" i="2"/>
  <c r="L249" i="2"/>
  <c r="H249" i="2"/>
  <c r="K249" i="2"/>
  <c r="I249" i="2"/>
  <c r="J249" i="2"/>
  <c r="L257" i="2"/>
  <c r="H257" i="2"/>
  <c r="K257" i="2"/>
  <c r="I257" i="2"/>
  <c r="J257" i="2"/>
  <c r="J267" i="2"/>
  <c r="M267" i="2"/>
  <c r="H267" i="2"/>
  <c r="L267" i="2"/>
  <c r="K267" i="2"/>
  <c r="I267" i="2"/>
  <c r="I87" i="2"/>
  <c r="I91" i="2"/>
  <c r="I95" i="2"/>
  <c r="I99" i="2"/>
  <c r="I103" i="2"/>
  <c r="I107" i="2"/>
  <c r="I111" i="2"/>
  <c r="I115" i="2"/>
  <c r="I119" i="2"/>
  <c r="I123" i="2"/>
  <c r="I127" i="2"/>
  <c r="I131" i="2"/>
  <c r="I135" i="2"/>
  <c r="I139" i="2"/>
  <c r="I143" i="2"/>
  <c r="I147" i="2"/>
  <c r="I151" i="2"/>
  <c r="I155" i="2"/>
  <c r="I159" i="2"/>
  <c r="I163" i="2"/>
  <c r="I167" i="2"/>
  <c r="I171" i="2"/>
  <c r="I175" i="2"/>
  <c r="I179" i="2"/>
  <c r="I183" i="2"/>
  <c r="J187" i="2"/>
  <c r="K190" i="2"/>
  <c r="K192" i="2"/>
  <c r="J195" i="2"/>
  <c r="J202" i="2"/>
  <c r="L202" i="2"/>
  <c r="H202" i="2"/>
  <c r="K202" i="2"/>
  <c r="L204" i="2"/>
  <c r="H204" i="2"/>
  <c r="J204" i="2"/>
  <c r="K204" i="2"/>
  <c r="J230" i="2"/>
  <c r="M230" i="2"/>
  <c r="H230" i="2"/>
  <c r="L230" i="2"/>
  <c r="K230" i="2"/>
  <c r="L232" i="2"/>
  <c r="H232" i="2"/>
  <c r="I232" i="2"/>
  <c r="M232" i="2"/>
  <c r="K232" i="2"/>
  <c r="L265" i="2"/>
  <c r="H265" i="2"/>
  <c r="K265" i="2"/>
  <c r="I265" i="2"/>
  <c r="J265" i="2"/>
  <c r="J292" i="2"/>
  <c r="L292" i="2"/>
  <c r="H292" i="2"/>
  <c r="K292" i="2"/>
  <c r="I292" i="2"/>
  <c r="M292" i="2"/>
  <c r="I199" i="2"/>
  <c r="M199" i="2"/>
  <c r="I203" i="2"/>
  <c r="M203" i="2"/>
  <c r="I207" i="2"/>
  <c r="M207" i="2"/>
  <c r="I211" i="2"/>
  <c r="M211" i="2"/>
  <c r="H214" i="2"/>
  <c r="L214" i="2"/>
  <c r="I215" i="2"/>
  <c r="M215" i="2"/>
  <c r="H218" i="2"/>
  <c r="L218" i="2"/>
  <c r="I219" i="2"/>
  <c r="M219" i="2"/>
  <c r="H223" i="2"/>
  <c r="M223" i="2"/>
  <c r="H226" i="2"/>
  <c r="M226" i="2"/>
  <c r="H231" i="2"/>
  <c r="M231" i="2"/>
  <c r="J246" i="2"/>
  <c r="L246" i="2"/>
  <c r="H246" i="2"/>
  <c r="K246" i="2"/>
  <c r="K248" i="2"/>
  <c r="M248" i="2"/>
  <c r="H248" i="2"/>
  <c r="J248" i="2"/>
  <c r="L248" i="2"/>
  <c r="K256" i="2"/>
  <c r="M256" i="2"/>
  <c r="H256" i="2"/>
  <c r="J256" i="2"/>
  <c r="L256" i="2"/>
  <c r="K264" i="2"/>
  <c r="M264" i="2"/>
  <c r="H264" i="2"/>
  <c r="J264" i="2"/>
  <c r="L264" i="2"/>
  <c r="K272" i="2"/>
  <c r="M272" i="2"/>
  <c r="H272" i="2"/>
  <c r="L272" i="2"/>
  <c r="J272" i="2"/>
  <c r="J300" i="2"/>
  <c r="L300" i="2"/>
  <c r="H300" i="2"/>
  <c r="K300" i="2"/>
  <c r="I300" i="2"/>
  <c r="L359" i="2"/>
  <c r="H359" i="2"/>
  <c r="J359" i="2"/>
  <c r="M359" i="2"/>
  <c r="I359" i="2"/>
  <c r="K359" i="2"/>
  <c r="I214" i="2"/>
  <c r="M214" i="2"/>
  <c r="I218" i="2"/>
  <c r="M218" i="2"/>
  <c r="I223" i="2"/>
  <c r="I226" i="2"/>
  <c r="L228" i="2"/>
  <c r="H228" i="2"/>
  <c r="J228" i="2"/>
  <c r="I231" i="2"/>
  <c r="J234" i="2"/>
  <c r="L234" i="2"/>
  <c r="H234" i="2"/>
  <c r="K234" i="2"/>
  <c r="L236" i="2"/>
  <c r="H236" i="2"/>
  <c r="J236" i="2"/>
  <c r="K236" i="2"/>
  <c r="L253" i="2"/>
  <c r="H253" i="2"/>
  <c r="I253" i="2"/>
  <c r="K253" i="2"/>
  <c r="M253" i="2"/>
  <c r="J255" i="2"/>
  <c r="K255" i="2"/>
  <c r="M255" i="2"/>
  <c r="H255" i="2"/>
  <c r="L255" i="2"/>
  <c r="L261" i="2"/>
  <c r="H261" i="2"/>
  <c r="I261" i="2"/>
  <c r="K261" i="2"/>
  <c r="M261" i="2"/>
  <c r="J263" i="2"/>
  <c r="K263" i="2"/>
  <c r="M263" i="2"/>
  <c r="H263" i="2"/>
  <c r="L263" i="2"/>
  <c r="J275" i="2"/>
  <c r="M275" i="2"/>
  <c r="H275" i="2"/>
  <c r="L275" i="2"/>
  <c r="K275" i="2"/>
  <c r="L284" i="2"/>
  <c r="H284" i="2"/>
  <c r="K284" i="2"/>
  <c r="I284" i="2"/>
  <c r="M284" i="2"/>
  <c r="J308" i="2"/>
  <c r="L308" i="2"/>
  <c r="H308" i="2"/>
  <c r="K308" i="2"/>
  <c r="I308" i="2"/>
  <c r="J345" i="2"/>
  <c r="L345" i="2"/>
  <c r="H345" i="2"/>
  <c r="M345" i="2"/>
  <c r="I345" i="2"/>
  <c r="K345" i="2"/>
  <c r="J377" i="2"/>
  <c r="L377" i="2"/>
  <c r="H377" i="2"/>
  <c r="M377" i="2"/>
  <c r="I377" i="2"/>
  <c r="K377" i="2"/>
  <c r="I189" i="2"/>
  <c r="I193" i="2"/>
  <c r="I197" i="2"/>
  <c r="I201" i="2"/>
  <c r="I205" i="2"/>
  <c r="I209" i="2"/>
  <c r="I213" i="2"/>
  <c r="I217" i="2"/>
  <c r="M221" i="2"/>
  <c r="I221" i="2"/>
  <c r="J221" i="2"/>
  <c r="J223" i="2"/>
  <c r="K226" i="2"/>
  <c r="K228" i="2"/>
  <c r="J231" i="2"/>
  <c r="M234" i="2"/>
  <c r="M236" i="2"/>
  <c r="J238" i="2"/>
  <c r="L238" i="2"/>
  <c r="H238" i="2"/>
  <c r="K238" i="2"/>
  <c r="L240" i="2"/>
  <c r="H240" i="2"/>
  <c r="J240" i="2"/>
  <c r="K240" i="2"/>
  <c r="K252" i="2"/>
  <c r="J252" i="2"/>
  <c r="M252" i="2"/>
  <c r="H252" i="2"/>
  <c r="L252" i="2"/>
  <c r="K260" i="2"/>
  <c r="J260" i="2"/>
  <c r="M260" i="2"/>
  <c r="H260" i="2"/>
  <c r="L260" i="2"/>
  <c r="J316" i="2"/>
  <c r="L316" i="2"/>
  <c r="H316" i="2"/>
  <c r="K316" i="2"/>
  <c r="I316" i="2"/>
  <c r="I235" i="2"/>
  <c r="M235" i="2"/>
  <c r="I239" i="2"/>
  <c r="M239" i="2"/>
  <c r="I243" i="2"/>
  <c r="M243" i="2"/>
  <c r="I247" i="2"/>
  <c r="M247" i="2"/>
  <c r="H268" i="2"/>
  <c r="M268" i="2"/>
  <c r="H271" i="2"/>
  <c r="M271" i="2"/>
  <c r="L288" i="2"/>
  <c r="H288" i="2"/>
  <c r="K288" i="2"/>
  <c r="J288" i="2"/>
  <c r="I268" i="2"/>
  <c r="I271" i="2"/>
  <c r="L273" i="2"/>
  <c r="H273" i="2"/>
  <c r="J273" i="2"/>
  <c r="L276" i="2"/>
  <c r="H276" i="2"/>
  <c r="K276" i="2"/>
  <c r="J276" i="2"/>
  <c r="K279" i="2"/>
  <c r="J279" i="2"/>
  <c r="I279" i="2"/>
  <c r="J296" i="2"/>
  <c r="L296" i="2"/>
  <c r="H296" i="2"/>
  <c r="K296" i="2"/>
  <c r="M296" i="2"/>
  <c r="J304" i="2"/>
  <c r="L304" i="2"/>
  <c r="H304" i="2"/>
  <c r="K304" i="2"/>
  <c r="M304" i="2"/>
  <c r="J312" i="2"/>
  <c r="L312" i="2"/>
  <c r="H312" i="2"/>
  <c r="K312" i="2"/>
  <c r="M312" i="2"/>
  <c r="J320" i="2"/>
  <c r="L320" i="2"/>
  <c r="H320" i="2"/>
  <c r="K320" i="2"/>
  <c r="M320" i="2"/>
  <c r="L343" i="2"/>
  <c r="H343" i="2"/>
  <c r="J343" i="2"/>
  <c r="M343" i="2"/>
  <c r="I343" i="2"/>
  <c r="J361" i="2"/>
  <c r="L361" i="2"/>
  <c r="H361" i="2"/>
  <c r="M361" i="2"/>
  <c r="I361" i="2"/>
  <c r="L375" i="2"/>
  <c r="H375" i="2"/>
  <c r="J375" i="2"/>
  <c r="M375" i="2"/>
  <c r="I375" i="2"/>
  <c r="L379" i="2"/>
  <c r="H379" i="2"/>
  <c r="J379" i="2"/>
  <c r="M379" i="2"/>
  <c r="I379" i="2"/>
  <c r="I225" i="2"/>
  <c r="I229" i="2"/>
  <c r="I233" i="2"/>
  <c r="I237" i="2"/>
  <c r="I241" i="2"/>
  <c r="I245" i="2"/>
  <c r="J268" i="2"/>
  <c r="K271" i="2"/>
  <c r="K273" i="2"/>
  <c r="M276" i="2"/>
  <c r="L279" i="2"/>
  <c r="L280" i="2"/>
  <c r="H280" i="2"/>
  <c r="K280" i="2"/>
  <c r="J280" i="2"/>
  <c r="K283" i="2"/>
  <c r="J283" i="2"/>
  <c r="I283" i="2"/>
  <c r="I250" i="2"/>
  <c r="I254" i="2"/>
  <c r="I258" i="2"/>
  <c r="I262" i="2"/>
  <c r="I266" i="2"/>
  <c r="I270" i="2"/>
  <c r="I274" i="2"/>
  <c r="H277" i="2"/>
  <c r="L277" i="2"/>
  <c r="I278" i="2"/>
  <c r="H281" i="2"/>
  <c r="L281" i="2"/>
  <c r="I282" i="2"/>
  <c r="H285" i="2"/>
  <c r="L285" i="2"/>
  <c r="I286" i="2"/>
  <c r="H289" i="2"/>
  <c r="L289" i="2"/>
  <c r="I290" i="2"/>
  <c r="J291" i="2"/>
  <c r="H293" i="2"/>
  <c r="L293" i="2"/>
  <c r="I294" i="2"/>
  <c r="J295" i="2"/>
  <c r="H297" i="2"/>
  <c r="L297" i="2"/>
  <c r="I298" i="2"/>
  <c r="J299" i="2"/>
  <c r="H301" i="2"/>
  <c r="L301" i="2"/>
  <c r="I302" i="2"/>
  <c r="J303" i="2"/>
  <c r="H305" i="2"/>
  <c r="L305" i="2"/>
  <c r="I306" i="2"/>
  <c r="J307" i="2"/>
  <c r="H309" i="2"/>
  <c r="L309" i="2"/>
  <c r="I310" i="2"/>
  <c r="J311" i="2"/>
  <c r="H313" i="2"/>
  <c r="L313" i="2"/>
  <c r="I314" i="2"/>
  <c r="J315" i="2"/>
  <c r="H317" i="2"/>
  <c r="L317" i="2"/>
  <c r="I318" i="2"/>
  <c r="J319" i="2"/>
  <c r="H321" i="2"/>
  <c r="L321" i="2"/>
  <c r="I322" i="2"/>
  <c r="J323" i="2"/>
  <c r="H325" i="2"/>
  <c r="L325" i="2"/>
  <c r="I326" i="2"/>
  <c r="K327" i="2"/>
  <c r="H328" i="2"/>
  <c r="M328" i="2"/>
  <c r="K329" i="2"/>
  <c r="H331" i="2"/>
  <c r="M331" i="2"/>
  <c r="L335" i="2"/>
  <c r="H335" i="2"/>
  <c r="J335" i="2"/>
  <c r="K335" i="2"/>
  <c r="J337" i="2"/>
  <c r="L337" i="2"/>
  <c r="H337" i="2"/>
  <c r="K337" i="2"/>
  <c r="L351" i="2"/>
  <c r="H351" i="2"/>
  <c r="J351" i="2"/>
  <c r="K351" i="2"/>
  <c r="J353" i="2"/>
  <c r="L353" i="2"/>
  <c r="H353" i="2"/>
  <c r="K353" i="2"/>
  <c r="L367" i="2"/>
  <c r="H367" i="2"/>
  <c r="J367" i="2"/>
  <c r="K367" i="2"/>
  <c r="J369" i="2"/>
  <c r="L369" i="2"/>
  <c r="H369" i="2"/>
  <c r="K369" i="2"/>
  <c r="I277" i="2"/>
  <c r="I281" i="2"/>
  <c r="I285" i="2"/>
  <c r="I289" i="2"/>
  <c r="K291" i="2"/>
  <c r="I293" i="2"/>
  <c r="K295" i="2"/>
  <c r="I297" i="2"/>
  <c r="K299" i="2"/>
  <c r="I301" i="2"/>
  <c r="K303" i="2"/>
  <c r="I305" i="2"/>
  <c r="K307" i="2"/>
  <c r="I309" i="2"/>
  <c r="K311" i="2"/>
  <c r="I313" i="2"/>
  <c r="K315" i="2"/>
  <c r="I317" i="2"/>
  <c r="K319" i="2"/>
  <c r="I321" i="2"/>
  <c r="K323" i="2"/>
  <c r="I325" i="2"/>
  <c r="L327" i="2"/>
  <c r="I328" i="2"/>
  <c r="I331" i="2"/>
  <c r="L339" i="2"/>
  <c r="H339" i="2"/>
  <c r="J339" i="2"/>
  <c r="K339" i="2"/>
  <c r="J341" i="2"/>
  <c r="L341" i="2"/>
  <c r="H341" i="2"/>
  <c r="K341" i="2"/>
  <c r="L355" i="2"/>
  <c r="H355" i="2"/>
  <c r="J355" i="2"/>
  <c r="K355" i="2"/>
  <c r="J357" i="2"/>
  <c r="L357" i="2"/>
  <c r="H357" i="2"/>
  <c r="K357" i="2"/>
  <c r="L371" i="2"/>
  <c r="H371" i="2"/>
  <c r="J371" i="2"/>
  <c r="K371" i="2"/>
  <c r="J373" i="2"/>
  <c r="L373" i="2"/>
  <c r="H373" i="2"/>
  <c r="K373" i="2"/>
  <c r="L383" i="2"/>
  <c r="H383" i="2"/>
  <c r="J383" i="2"/>
  <c r="K383" i="2"/>
  <c r="I291" i="2"/>
  <c r="I295" i="2"/>
  <c r="I299" i="2"/>
  <c r="I303" i="2"/>
  <c r="I307" i="2"/>
  <c r="I311" i="2"/>
  <c r="I315" i="2"/>
  <c r="I319" i="2"/>
  <c r="I323" i="2"/>
  <c r="I327" i="2"/>
  <c r="L329" i="2"/>
  <c r="H329" i="2"/>
  <c r="J329" i="2"/>
  <c r="J333" i="2"/>
  <c r="L333" i="2"/>
  <c r="H333" i="2"/>
  <c r="K333" i="2"/>
  <c r="L347" i="2"/>
  <c r="H347" i="2"/>
  <c r="J347" i="2"/>
  <c r="K347" i="2"/>
  <c r="J349" i="2"/>
  <c r="L349" i="2"/>
  <c r="H349" i="2"/>
  <c r="K349" i="2"/>
  <c r="L363" i="2"/>
  <c r="H363" i="2"/>
  <c r="J363" i="2"/>
  <c r="K363" i="2"/>
  <c r="J365" i="2"/>
  <c r="L365" i="2"/>
  <c r="H365" i="2"/>
  <c r="K365" i="2"/>
  <c r="M383" i="2"/>
  <c r="I330" i="2"/>
  <c r="K332" i="2"/>
  <c r="I334" i="2"/>
  <c r="K336" i="2"/>
  <c r="I338" i="2"/>
  <c r="K340" i="2"/>
  <c r="I342" i="2"/>
  <c r="K344" i="2"/>
  <c r="I346" i="2"/>
  <c r="K348" i="2"/>
  <c r="I350" i="2"/>
  <c r="K352" i="2"/>
  <c r="I354" i="2"/>
  <c r="K356" i="2"/>
  <c r="I358" i="2"/>
  <c r="K360" i="2"/>
  <c r="I362" i="2"/>
  <c r="K364" i="2"/>
  <c r="I366" i="2"/>
  <c r="K368" i="2"/>
  <c r="I370" i="2"/>
  <c r="K372" i="2"/>
  <c r="I374" i="2"/>
  <c r="K376" i="2"/>
  <c r="I378" i="2"/>
  <c r="M378" i="2"/>
  <c r="K380" i="2"/>
  <c r="I382" i="2"/>
  <c r="M382" i="2"/>
  <c r="I332" i="2"/>
  <c r="I336" i="2"/>
  <c r="I340" i="2"/>
  <c r="I344" i="2"/>
  <c r="I348" i="2"/>
  <c r="I352" i="2"/>
  <c r="I356" i="2"/>
  <c r="I360" i="2"/>
  <c r="I364" i="2"/>
  <c r="I368" i="2"/>
  <c r="I372" i="2"/>
  <c r="I376" i="2"/>
  <c r="I380" i="2"/>
</calcChain>
</file>

<file path=xl/sharedStrings.xml><?xml version="1.0" encoding="utf-8"?>
<sst xmlns="http://schemas.openxmlformats.org/spreadsheetml/2006/main" count="2453" uniqueCount="1619">
  <si>
    <t>Core Spending Power - Local Authority Summary</t>
  </si>
  <si>
    <t>Arun</t>
  </si>
  <si>
    <t>Core Spending Power</t>
  </si>
  <si>
    <t>2019-20</t>
  </si>
  <si>
    <t>£ millions</t>
  </si>
  <si>
    <t xml:space="preserve">Core Spending Power per Dwelling </t>
  </si>
  <si>
    <t>£</t>
  </si>
  <si>
    <t>England</t>
  </si>
  <si>
    <t>TE</t>
  </si>
  <si>
    <t>Adur</t>
  </si>
  <si>
    <t>R285</t>
  </si>
  <si>
    <t>Allerdale</t>
  </si>
  <si>
    <t>R46</t>
  </si>
  <si>
    <t>Amber Valley</t>
  </si>
  <si>
    <t>R52</t>
  </si>
  <si>
    <t>R286</t>
  </si>
  <si>
    <t>Ashfield</t>
  </si>
  <si>
    <t>R229</t>
  </si>
  <si>
    <t>Ashford</t>
  </si>
  <si>
    <t>R157</t>
  </si>
  <si>
    <t>Avon Fire</t>
  </si>
  <si>
    <t>R950</t>
  </si>
  <si>
    <t>Aylesbury Vale</t>
  </si>
  <si>
    <t>R17</t>
  </si>
  <si>
    <t>Babergh</t>
  </si>
  <si>
    <t>R262</t>
  </si>
  <si>
    <t>R383</t>
  </si>
  <si>
    <t>Barnet</t>
  </si>
  <si>
    <t>R384</t>
  </si>
  <si>
    <t>Barnsley</t>
  </si>
  <si>
    <t>R349</t>
  </si>
  <si>
    <t>Barrow-in-Furness</t>
  </si>
  <si>
    <t>R47</t>
  </si>
  <si>
    <t>Basildon</t>
  </si>
  <si>
    <t>R94</t>
  </si>
  <si>
    <t>R114</t>
  </si>
  <si>
    <t>Bassetlaw</t>
  </si>
  <si>
    <t>R230</t>
  </si>
  <si>
    <t>R602</t>
  </si>
  <si>
    <t>Bedford</t>
  </si>
  <si>
    <t>R679</t>
  </si>
  <si>
    <t>Bedfordshire Fire</t>
  </si>
  <si>
    <t>R954</t>
  </si>
  <si>
    <t>R964</t>
  </si>
  <si>
    <t>Bexley</t>
  </si>
  <si>
    <t>R385</t>
  </si>
  <si>
    <t>Birmingham</t>
  </si>
  <si>
    <t>R358</t>
  </si>
  <si>
    <t>Blaby</t>
  </si>
  <si>
    <t>R185</t>
  </si>
  <si>
    <t>Blackburn with Darwen</t>
  </si>
  <si>
    <t>R659</t>
  </si>
  <si>
    <t>Blackpool</t>
  </si>
  <si>
    <t>R660</t>
  </si>
  <si>
    <t>Bolsover</t>
  </si>
  <si>
    <t>R53</t>
  </si>
  <si>
    <t>Bolton</t>
  </si>
  <si>
    <t>R334</t>
  </si>
  <si>
    <t>Boston</t>
  </si>
  <si>
    <t>R194</t>
  </si>
  <si>
    <t>Bournemouth</t>
  </si>
  <si>
    <t>R622</t>
  </si>
  <si>
    <t>Bracknell Forest</t>
  </si>
  <si>
    <t>R642</t>
  </si>
  <si>
    <t>Bradford</t>
  </si>
  <si>
    <t>R365</t>
  </si>
  <si>
    <t>Braintree</t>
  </si>
  <si>
    <t>R95</t>
  </si>
  <si>
    <t>Breckland</t>
  </si>
  <si>
    <t>R201</t>
  </si>
  <si>
    <t>Brent</t>
  </si>
  <si>
    <t>R386</t>
  </si>
  <si>
    <t>Brentwood</t>
  </si>
  <si>
    <t>R96</t>
  </si>
  <si>
    <t>R625</t>
  </si>
  <si>
    <t>R603</t>
  </si>
  <si>
    <t>Broadland</t>
  </si>
  <si>
    <t>R202</t>
  </si>
  <si>
    <t>Bromley</t>
  </si>
  <si>
    <t>R387</t>
  </si>
  <si>
    <t>Bromsgrove</t>
  </si>
  <si>
    <t>R127</t>
  </si>
  <si>
    <t>Broxbourne</t>
  </si>
  <si>
    <t>R136</t>
  </si>
  <si>
    <t>Broxtowe</t>
  </si>
  <si>
    <t>R231</t>
  </si>
  <si>
    <t>Buckinghamshire</t>
  </si>
  <si>
    <t>R633</t>
  </si>
  <si>
    <t>Buckinghamshire Fire</t>
  </si>
  <si>
    <t>R955</t>
  </si>
  <si>
    <t>Burnley</t>
  </si>
  <si>
    <t>R173</t>
  </si>
  <si>
    <t>Bury</t>
  </si>
  <si>
    <t>R335</t>
  </si>
  <si>
    <t>Calderdale</t>
  </si>
  <si>
    <t>R366</t>
  </si>
  <si>
    <t>Cambridge</t>
  </si>
  <si>
    <t>R22</t>
  </si>
  <si>
    <t>Cambridgeshire</t>
  </si>
  <si>
    <t>R663</t>
  </si>
  <si>
    <t>Cambridgeshire Fire</t>
  </si>
  <si>
    <t>R965</t>
  </si>
  <si>
    <t>Camden</t>
  </si>
  <si>
    <t>R371</t>
  </si>
  <si>
    <t>Cannock Chase</t>
  </si>
  <si>
    <t>R253</t>
  </si>
  <si>
    <t>Canterbury</t>
  </si>
  <si>
    <t>R158</t>
  </si>
  <si>
    <t>Carlisle</t>
  </si>
  <si>
    <t>R48</t>
  </si>
  <si>
    <t>Castle Point</t>
  </si>
  <si>
    <t>R97</t>
  </si>
  <si>
    <t>Central Bedfordshire</t>
  </si>
  <si>
    <t>R680</t>
  </si>
  <si>
    <t>Charnwood</t>
  </si>
  <si>
    <t>R186</t>
  </si>
  <si>
    <t>Chelmsford</t>
  </si>
  <si>
    <t>R98</t>
  </si>
  <si>
    <t>Cheltenham</t>
  </si>
  <si>
    <t>R108</t>
  </si>
  <si>
    <t>Cherwell</t>
  </si>
  <si>
    <t>R237</t>
  </si>
  <si>
    <t>Cheshire East</t>
  </si>
  <si>
    <t>R677</t>
  </si>
  <si>
    <t>Cheshire Fire</t>
  </si>
  <si>
    <t>R966</t>
  </si>
  <si>
    <t>R678</t>
  </si>
  <si>
    <t>Chesterfield</t>
  </si>
  <si>
    <t>R54</t>
  </si>
  <si>
    <t>Chichester</t>
  </si>
  <si>
    <t>R287</t>
  </si>
  <si>
    <t>Chiltern</t>
  </si>
  <si>
    <t>R19</t>
  </si>
  <si>
    <t>Chorley</t>
  </si>
  <si>
    <t>R174</t>
  </si>
  <si>
    <t>Christchurch</t>
  </si>
  <si>
    <t>R72</t>
  </si>
  <si>
    <t>City of London</t>
  </si>
  <si>
    <t>R370</t>
  </si>
  <si>
    <t>Cleveland Fire</t>
  </si>
  <si>
    <t>R951</t>
  </si>
  <si>
    <t>Colchester</t>
  </si>
  <si>
    <t>R99</t>
  </si>
  <si>
    <t>Copeland</t>
  </si>
  <si>
    <t>R49</t>
  </si>
  <si>
    <t>Corby</t>
  </si>
  <si>
    <t>R208</t>
  </si>
  <si>
    <t>Cornwall</t>
  </si>
  <si>
    <t>R672</t>
  </si>
  <si>
    <t>Cotswold</t>
  </si>
  <si>
    <t>R109</t>
  </si>
  <si>
    <t>Coventry</t>
  </si>
  <si>
    <t>R359</t>
  </si>
  <si>
    <t>Craven</t>
  </si>
  <si>
    <t>R221</t>
  </si>
  <si>
    <t>Crawley</t>
  </si>
  <si>
    <t>R288</t>
  </si>
  <si>
    <t>Croydon</t>
  </si>
  <si>
    <t>R388</t>
  </si>
  <si>
    <t>Cumbria</t>
  </si>
  <si>
    <t>R412</t>
  </si>
  <si>
    <t>Dacorum</t>
  </si>
  <si>
    <t>R137</t>
  </si>
  <si>
    <t>Darlington</t>
  </si>
  <si>
    <t>R624</t>
  </si>
  <si>
    <t>Dartford</t>
  </si>
  <si>
    <t>R159</t>
  </si>
  <si>
    <t>Daventry</t>
  </si>
  <si>
    <t>R209</t>
  </si>
  <si>
    <t>Derby</t>
  </si>
  <si>
    <t>R621</t>
  </si>
  <si>
    <t>Derbyshire</t>
  </si>
  <si>
    <t>R634</t>
  </si>
  <si>
    <t>Derbyshire Dales</t>
  </si>
  <si>
    <t>R60</t>
  </si>
  <si>
    <t>Derbyshire Fire</t>
  </si>
  <si>
    <t>R956</t>
  </si>
  <si>
    <t>Devon</t>
  </si>
  <si>
    <t>R665</t>
  </si>
  <si>
    <t>Devon and Somerset Fire</t>
  </si>
  <si>
    <t>R751</t>
  </si>
  <si>
    <t>Doncaster</t>
  </si>
  <si>
    <t>R350</t>
  </si>
  <si>
    <t>R635</t>
  </si>
  <si>
    <t>Dorset and Wiltshire Fire</t>
  </si>
  <si>
    <t>R753</t>
  </si>
  <si>
    <t>Dover</t>
  </si>
  <si>
    <t>R160</t>
  </si>
  <si>
    <t>Dudley</t>
  </si>
  <si>
    <t>R360</t>
  </si>
  <si>
    <t>R673</t>
  </si>
  <si>
    <t>Durham Fire</t>
  </si>
  <si>
    <t>R958</t>
  </si>
  <si>
    <t>Ealing</t>
  </si>
  <si>
    <t>R389</t>
  </si>
  <si>
    <t>East Cambridgeshire</t>
  </si>
  <si>
    <t>R23</t>
  </si>
  <si>
    <t>East Devon</t>
  </si>
  <si>
    <t>R61</t>
  </si>
  <si>
    <t>East Dorset</t>
  </si>
  <si>
    <t>R78</t>
  </si>
  <si>
    <t>East Hampshire</t>
  </si>
  <si>
    <t>R115</t>
  </si>
  <si>
    <t>East Hertfordshire</t>
  </si>
  <si>
    <t>R138</t>
  </si>
  <si>
    <t>East Lindsey</t>
  </si>
  <si>
    <t>R195</t>
  </si>
  <si>
    <t>East Northamptonshire</t>
  </si>
  <si>
    <t>R210</t>
  </si>
  <si>
    <t>East Riding of Yorkshire</t>
  </si>
  <si>
    <t>R610</t>
  </si>
  <si>
    <t>East Staffordshire</t>
  </si>
  <si>
    <t>R254</t>
  </si>
  <si>
    <t>East Sussex</t>
  </si>
  <si>
    <t>R637</t>
  </si>
  <si>
    <t>East Sussex Fire</t>
  </si>
  <si>
    <t>R959</t>
  </si>
  <si>
    <t>Eastbourne</t>
  </si>
  <si>
    <t>R88</t>
  </si>
  <si>
    <t>Eastleigh</t>
  </si>
  <si>
    <t>R116</t>
  </si>
  <si>
    <t>Eden</t>
  </si>
  <si>
    <t>R50</t>
  </si>
  <si>
    <t>Elmbridge</t>
  </si>
  <si>
    <t>R269</t>
  </si>
  <si>
    <t>Enfield</t>
  </si>
  <si>
    <t>R390</t>
  </si>
  <si>
    <t>Epping Forest</t>
  </si>
  <si>
    <t>R100</t>
  </si>
  <si>
    <t>R270</t>
  </si>
  <si>
    <t>Erewash</t>
  </si>
  <si>
    <t>R56</t>
  </si>
  <si>
    <t>Essex</t>
  </si>
  <si>
    <t>R666</t>
  </si>
  <si>
    <t>R968</t>
  </si>
  <si>
    <t>Exeter</t>
  </si>
  <si>
    <t>R62</t>
  </si>
  <si>
    <t>Fareham</t>
  </si>
  <si>
    <t>R117</t>
  </si>
  <si>
    <t>Fenland</t>
  </si>
  <si>
    <t>R24</t>
  </si>
  <si>
    <t>Forest Heath</t>
  </si>
  <si>
    <t>R263</t>
  </si>
  <si>
    <t>Forest of Dean</t>
  </si>
  <si>
    <t>R110</t>
  </si>
  <si>
    <t>Fylde</t>
  </si>
  <si>
    <t>R175</t>
  </si>
  <si>
    <t>Gateshead</t>
  </si>
  <si>
    <t>R353</t>
  </si>
  <si>
    <t>Gedling</t>
  </si>
  <si>
    <t>R232</t>
  </si>
  <si>
    <t>Gloucester</t>
  </si>
  <si>
    <t>R111</t>
  </si>
  <si>
    <t>Gloucestershire</t>
  </si>
  <si>
    <t>R419</t>
  </si>
  <si>
    <t>Gosport</t>
  </si>
  <si>
    <t>R118</t>
  </si>
  <si>
    <t>Gravesham</t>
  </si>
  <si>
    <t>R162</t>
  </si>
  <si>
    <t>Great Yarmouth</t>
  </si>
  <si>
    <t>R203</t>
  </si>
  <si>
    <t>Greater London Authority</t>
  </si>
  <si>
    <t>R570</t>
  </si>
  <si>
    <t>Greater Manchester Fire</t>
  </si>
  <si>
    <t>R301</t>
  </si>
  <si>
    <t>Greenwich</t>
  </si>
  <si>
    <t>R372</t>
  </si>
  <si>
    <t>Guildford</t>
  </si>
  <si>
    <t>R271</t>
  </si>
  <si>
    <t>Hackney</t>
  </si>
  <si>
    <t>R373</t>
  </si>
  <si>
    <t>Halton</t>
  </si>
  <si>
    <t>R650</t>
  </si>
  <si>
    <t>Hambleton</t>
  </si>
  <si>
    <t>R222</t>
  </si>
  <si>
    <t>R374</t>
  </si>
  <si>
    <t>Hampshire</t>
  </si>
  <si>
    <t>R638</t>
  </si>
  <si>
    <t>Hampshire Fire</t>
  </si>
  <si>
    <t>R960</t>
  </si>
  <si>
    <t>Harborough</t>
  </si>
  <si>
    <t>R187</t>
  </si>
  <si>
    <t>Haringey</t>
  </si>
  <si>
    <t>R391</t>
  </si>
  <si>
    <t>Harlow</t>
  </si>
  <si>
    <t>R101</t>
  </si>
  <si>
    <t>Harrogate</t>
  </si>
  <si>
    <t>R614</t>
  </si>
  <si>
    <t>Harrow</t>
  </si>
  <si>
    <t>R392</t>
  </si>
  <si>
    <t>Hart</t>
  </si>
  <si>
    <t>R119</t>
  </si>
  <si>
    <t>Hartlepool</t>
  </si>
  <si>
    <t>R606</t>
  </si>
  <si>
    <t>Hastings</t>
  </si>
  <si>
    <t>R89</t>
  </si>
  <si>
    <t>Havant</t>
  </si>
  <si>
    <t>R120</t>
  </si>
  <si>
    <t>Havering</t>
  </si>
  <si>
    <t>R393</t>
  </si>
  <si>
    <t>R969</t>
  </si>
  <si>
    <t>R656</t>
  </si>
  <si>
    <t>Hertfordshire</t>
  </si>
  <si>
    <t>R422</t>
  </si>
  <si>
    <t>Hertsmere</t>
  </si>
  <si>
    <t>R139</t>
  </si>
  <si>
    <t>High Peak</t>
  </si>
  <si>
    <t>R57</t>
  </si>
  <si>
    <t>Hillingdon</t>
  </si>
  <si>
    <t>R394</t>
  </si>
  <si>
    <t>R188</t>
  </si>
  <si>
    <t>Horsham</t>
  </si>
  <si>
    <t>R289</t>
  </si>
  <si>
    <t>Hounslow</t>
  </si>
  <si>
    <t>R395</t>
  </si>
  <si>
    <t>Humberside Fire</t>
  </si>
  <si>
    <t>R952</t>
  </si>
  <si>
    <t>Huntingdonshire</t>
  </si>
  <si>
    <t>R648</t>
  </si>
  <si>
    <t>Hyndburn</t>
  </si>
  <si>
    <t>R176</t>
  </si>
  <si>
    <t>Ipswich</t>
  </si>
  <si>
    <t>R264</t>
  </si>
  <si>
    <t>R601</t>
  </si>
  <si>
    <t>Isles of Scilly</t>
  </si>
  <si>
    <t>R403</t>
  </si>
  <si>
    <t>Islington</t>
  </si>
  <si>
    <t>R375</t>
  </si>
  <si>
    <t>R376</t>
  </si>
  <si>
    <t>Kent</t>
  </si>
  <si>
    <t>R667</t>
  </si>
  <si>
    <t>Kent Fire</t>
  </si>
  <si>
    <t>R970</t>
  </si>
  <si>
    <t>Kettering</t>
  </si>
  <si>
    <t>R211</t>
  </si>
  <si>
    <t>R207</t>
  </si>
  <si>
    <t>R611</t>
  </si>
  <si>
    <t>Kingston upon Thames</t>
  </si>
  <si>
    <t>R396</t>
  </si>
  <si>
    <t>Kirklees</t>
  </si>
  <si>
    <t>R367</t>
  </si>
  <si>
    <t>Knowsley</t>
  </si>
  <si>
    <t>R344</t>
  </si>
  <si>
    <t>Lambeth</t>
  </si>
  <si>
    <t>R377</t>
  </si>
  <si>
    <t>Lancashire</t>
  </si>
  <si>
    <t>R668</t>
  </si>
  <si>
    <t>Lancashire Fire</t>
  </si>
  <si>
    <t>R971</t>
  </si>
  <si>
    <t>Lancaster</t>
  </si>
  <si>
    <t>R177</t>
  </si>
  <si>
    <t>Leeds</t>
  </si>
  <si>
    <t>R368</t>
  </si>
  <si>
    <t>Leicester</t>
  </si>
  <si>
    <t>R628</t>
  </si>
  <si>
    <t>Leicestershire</t>
  </si>
  <si>
    <t>R639</t>
  </si>
  <si>
    <t>Leicestershire Fire</t>
  </si>
  <si>
    <t>R961</t>
  </si>
  <si>
    <t>Lewes</t>
  </si>
  <si>
    <t>R91</t>
  </si>
  <si>
    <t>Lewisham</t>
  </si>
  <si>
    <t>R378</t>
  </si>
  <si>
    <t>Lichfield</t>
  </si>
  <si>
    <t>R255</t>
  </si>
  <si>
    <t>Lincoln</t>
  </si>
  <si>
    <t>R196</t>
  </si>
  <si>
    <t>Lincolnshire</t>
  </si>
  <si>
    <t>R428</t>
  </si>
  <si>
    <t>Liverpool</t>
  </si>
  <si>
    <t>R345</t>
  </si>
  <si>
    <t>Luton</t>
  </si>
  <si>
    <t>R619</t>
  </si>
  <si>
    <t>Maidstone</t>
  </si>
  <si>
    <t>R163</t>
  </si>
  <si>
    <t>Maldon</t>
  </si>
  <si>
    <t>R102</t>
  </si>
  <si>
    <t>Malvern Hills</t>
  </si>
  <si>
    <t>R657</t>
  </si>
  <si>
    <t>Manchester</t>
  </si>
  <si>
    <t>R336</t>
  </si>
  <si>
    <t>Mansfield</t>
  </si>
  <si>
    <t>R233</t>
  </si>
  <si>
    <t>Medway</t>
  </si>
  <si>
    <t>R658</t>
  </si>
  <si>
    <t>Melton</t>
  </si>
  <si>
    <t>R190</t>
  </si>
  <si>
    <t>Mendip</t>
  </si>
  <si>
    <t>R248</t>
  </si>
  <si>
    <t>Merseyside Fire</t>
  </si>
  <si>
    <t>R302</t>
  </si>
  <si>
    <t>Merton</t>
  </si>
  <si>
    <t>R397</t>
  </si>
  <si>
    <t>Mid Devon</t>
  </si>
  <si>
    <t>R67</t>
  </si>
  <si>
    <t>Mid Suffolk</t>
  </si>
  <si>
    <t>R265</t>
  </si>
  <si>
    <t>Mid Sussex</t>
  </si>
  <si>
    <t>R290</t>
  </si>
  <si>
    <t>Middlesbrough</t>
  </si>
  <si>
    <t>R607</t>
  </si>
  <si>
    <t>Milton Keynes</t>
  </si>
  <si>
    <t>R620</t>
  </si>
  <si>
    <t>Mole Valley</t>
  </si>
  <si>
    <t>R272</t>
  </si>
  <si>
    <t>New Forest</t>
  </si>
  <si>
    <t>R121</t>
  </si>
  <si>
    <t>R234</t>
  </si>
  <si>
    <t>Newcastle upon Tyne</t>
  </si>
  <si>
    <t>R354</t>
  </si>
  <si>
    <t>Newcastle-under-Lyme</t>
  </si>
  <si>
    <t>R256</t>
  </si>
  <si>
    <t>Newham</t>
  </si>
  <si>
    <t>R398</t>
  </si>
  <si>
    <t>Norfolk</t>
  </si>
  <si>
    <t>R429</t>
  </si>
  <si>
    <t>North Devon</t>
  </si>
  <si>
    <t>R63</t>
  </si>
  <si>
    <t>North Dorset</t>
  </si>
  <si>
    <t>R73</t>
  </si>
  <si>
    <t>North East Derbyshire</t>
  </si>
  <si>
    <t>R58</t>
  </si>
  <si>
    <t>North East Lincolnshire</t>
  </si>
  <si>
    <t>R612</t>
  </si>
  <si>
    <t>North Hertfordshire</t>
  </si>
  <si>
    <t>R140</t>
  </si>
  <si>
    <t>North Kesteven</t>
  </si>
  <si>
    <t>R197</t>
  </si>
  <si>
    <t>North Lincolnshire</t>
  </si>
  <si>
    <t>R613</t>
  </si>
  <si>
    <t>North Norfolk</t>
  </si>
  <si>
    <t>R204</t>
  </si>
  <si>
    <t>North Somerset</t>
  </si>
  <si>
    <t>R605</t>
  </si>
  <si>
    <t>North Tyneside</t>
  </si>
  <si>
    <t>R355</t>
  </si>
  <si>
    <t>North Warwickshire</t>
  </si>
  <si>
    <t>R280</t>
  </si>
  <si>
    <t>North West Leicestershire</t>
  </si>
  <si>
    <t>R191</t>
  </si>
  <si>
    <t>North Yorkshire</t>
  </si>
  <si>
    <t>R618</t>
  </si>
  <si>
    <t>North Yorkshire Fire</t>
  </si>
  <si>
    <t>R953</t>
  </si>
  <si>
    <t>Northampton</t>
  </si>
  <si>
    <t>R212</t>
  </si>
  <si>
    <t>Northamptonshire</t>
  </si>
  <si>
    <t>R430</t>
  </si>
  <si>
    <t>Northumberland</t>
  </si>
  <si>
    <t>R674</t>
  </si>
  <si>
    <t>Norwich</t>
  </si>
  <si>
    <t>R205</t>
  </si>
  <si>
    <t>Nottingham</t>
  </si>
  <si>
    <t>R661</t>
  </si>
  <si>
    <t>Nottinghamshire</t>
  </si>
  <si>
    <t>R669</t>
  </si>
  <si>
    <t>Nottinghamshire Fire</t>
  </si>
  <si>
    <t>R972</t>
  </si>
  <si>
    <t>R281</t>
  </si>
  <si>
    <t>R192</t>
  </si>
  <si>
    <t>Oldham</t>
  </si>
  <si>
    <t>R337</t>
  </si>
  <si>
    <t>Oxford</t>
  </si>
  <si>
    <t>R238</t>
  </si>
  <si>
    <t>Oxfordshire</t>
  </si>
  <si>
    <t>R434</t>
  </si>
  <si>
    <t>Pendle</t>
  </si>
  <si>
    <t>R178</t>
  </si>
  <si>
    <t>Peterborough</t>
  </si>
  <si>
    <t>R649</t>
  </si>
  <si>
    <t>Plymouth</t>
  </si>
  <si>
    <t>R652</t>
  </si>
  <si>
    <t>Poole</t>
  </si>
  <si>
    <t>R623</t>
  </si>
  <si>
    <t>Portsmouth</t>
  </si>
  <si>
    <t>R626</t>
  </si>
  <si>
    <t>Preston</t>
  </si>
  <si>
    <t>R179</t>
  </si>
  <si>
    <t>Purbeck</t>
  </si>
  <si>
    <t>R75</t>
  </si>
  <si>
    <t>Reading</t>
  </si>
  <si>
    <t>R644</t>
  </si>
  <si>
    <t>Redbridge</t>
  </si>
  <si>
    <t>R399</t>
  </si>
  <si>
    <t>R608</t>
  </si>
  <si>
    <t>Redditch</t>
  </si>
  <si>
    <t>R131</t>
  </si>
  <si>
    <t>R273</t>
  </si>
  <si>
    <t>Ribble Valley</t>
  </si>
  <si>
    <t>R180</t>
  </si>
  <si>
    <t>Richmond upon Thames</t>
  </si>
  <si>
    <t>R400</t>
  </si>
  <si>
    <t>Richmondshire</t>
  </si>
  <si>
    <t>R224</t>
  </si>
  <si>
    <t>Rochdale</t>
  </si>
  <si>
    <t>R338</t>
  </si>
  <si>
    <t>Rochford</t>
  </si>
  <si>
    <t>R103</t>
  </si>
  <si>
    <t>Rossendale</t>
  </si>
  <si>
    <t>R181</t>
  </si>
  <si>
    <t>Rother</t>
  </si>
  <si>
    <t>R92</t>
  </si>
  <si>
    <t>Rotherham</t>
  </si>
  <si>
    <t>R351</t>
  </si>
  <si>
    <t>Rugby</t>
  </si>
  <si>
    <t>R282</t>
  </si>
  <si>
    <t>Runnymede</t>
  </si>
  <si>
    <t>R274</t>
  </si>
  <si>
    <t>Rushcliffe</t>
  </si>
  <si>
    <t>R236</t>
  </si>
  <si>
    <t>Rushmoor</t>
  </si>
  <si>
    <t>R123</t>
  </si>
  <si>
    <t>Rutland</t>
  </si>
  <si>
    <t>R629</t>
  </si>
  <si>
    <t>Ryedale</t>
  </si>
  <si>
    <t>R615</t>
  </si>
  <si>
    <t>Salford</t>
  </si>
  <si>
    <t>R339</t>
  </si>
  <si>
    <t>Sandwell</t>
  </si>
  <si>
    <t>R361</t>
  </si>
  <si>
    <t>Scarborough</t>
  </si>
  <si>
    <t>R226</t>
  </si>
  <si>
    <t>Sedgemoor</t>
  </si>
  <si>
    <t>R249</t>
  </si>
  <si>
    <t>Sefton</t>
  </si>
  <si>
    <t>R347</t>
  </si>
  <si>
    <t>Selby</t>
  </si>
  <si>
    <t>R616</t>
  </si>
  <si>
    <t>Sevenoaks</t>
  </si>
  <si>
    <t>R165</t>
  </si>
  <si>
    <t>Sheffield</t>
  </si>
  <si>
    <t>R352</t>
  </si>
  <si>
    <t>R166</t>
  </si>
  <si>
    <t>Shropshire</t>
  </si>
  <si>
    <t>R675</t>
  </si>
  <si>
    <t>Shropshire Fire</t>
  </si>
  <si>
    <t>R973</t>
  </si>
  <si>
    <t>Slough</t>
  </si>
  <si>
    <t>R645</t>
  </si>
  <si>
    <t>Solihull</t>
  </si>
  <si>
    <t>R362</t>
  </si>
  <si>
    <t>Somerset</t>
  </si>
  <si>
    <t>R436</t>
  </si>
  <si>
    <t>South Bucks</t>
  </si>
  <si>
    <t>R18</t>
  </si>
  <si>
    <t>South Cambridgeshire</t>
  </si>
  <si>
    <t>R27</t>
  </si>
  <si>
    <t>South Derbyshire</t>
  </si>
  <si>
    <t>R59</t>
  </si>
  <si>
    <t>South Gloucestershire</t>
  </si>
  <si>
    <t>R604</t>
  </si>
  <si>
    <t>South Hams</t>
  </si>
  <si>
    <t>R65</t>
  </si>
  <si>
    <t>South Holland</t>
  </si>
  <si>
    <t>R198</t>
  </si>
  <si>
    <t>South Kesteven</t>
  </si>
  <si>
    <t>R199</t>
  </si>
  <si>
    <t>South Lakeland</t>
  </si>
  <si>
    <t>R51</t>
  </si>
  <si>
    <t>South Norfolk</t>
  </si>
  <si>
    <t>R206</t>
  </si>
  <si>
    <t>South Northamptonshire</t>
  </si>
  <si>
    <t>R213</t>
  </si>
  <si>
    <t>South Oxfordshire</t>
  </si>
  <si>
    <t>R239</t>
  </si>
  <si>
    <t>South Ribble</t>
  </si>
  <si>
    <t>R182</t>
  </si>
  <si>
    <t>South Somerset</t>
  </si>
  <si>
    <t>R252</t>
  </si>
  <si>
    <t>South Staffordshire</t>
  </si>
  <si>
    <t>R257</t>
  </si>
  <si>
    <t>South Tyneside</t>
  </si>
  <si>
    <t>R356</t>
  </si>
  <si>
    <t>South Yorkshire Fire</t>
  </si>
  <si>
    <t>R303</t>
  </si>
  <si>
    <t>Southampton</t>
  </si>
  <si>
    <t>R627</t>
  </si>
  <si>
    <t>Southend-on-Sea</t>
  </si>
  <si>
    <t>R654</t>
  </si>
  <si>
    <t>Southwark</t>
  </si>
  <si>
    <t>R379</t>
  </si>
  <si>
    <t>Spelthorne</t>
  </si>
  <si>
    <t>R275</t>
  </si>
  <si>
    <t>St Albans</t>
  </si>
  <si>
    <t>R141</t>
  </si>
  <si>
    <t>St Edmundsbury</t>
  </si>
  <si>
    <t>R266</t>
  </si>
  <si>
    <t>R346</t>
  </si>
  <si>
    <t>Stafford</t>
  </si>
  <si>
    <t>R258</t>
  </si>
  <si>
    <t>Staffordshire</t>
  </si>
  <si>
    <t>R640</t>
  </si>
  <si>
    <t>Staffordshire Fire</t>
  </si>
  <si>
    <t>R962</t>
  </si>
  <si>
    <t>Staffordshire Moorlands</t>
  </si>
  <si>
    <t>R259</t>
  </si>
  <si>
    <t>Stevenage</t>
  </si>
  <si>
    <t>R142</t>
  </si>
  <si>
    <t>Stockport</t>
  </si>
  <si>
    <t>R340</t>
  </si>
  <si>
    <t>Stockton-on-Tees</t>
  </si>
  <si>
    <t>R609</t>
  </si>
  <si>
    <t>Stoke-on-Trent</t>
  </si>
  <si>
    <t>R630</t>
  </si>
  <si>
    <t>Stratford-on-Avon</t>
  </si>
  <si>
    <t>R283</t>
  </si>
  <si>
    <t>Stroud</t>
  </si>
  <si>
    <t>R112</t>
  </si>
  <si>
    <t>Suffolk</t>
  </si>
  <si>
    <t>R438</t>
  </si>
  <si>
    <t>Suffolk Coastal</t>
  </si>
  <si>
    <t>R267</t>
  </si>
  <si>
    <t>Sunderland</t>
  </si>
  <si>
    <t>R357</t>
  </si>
  <si>
    <t>Surrey</t>
  </si>
  <si>
    <t>R439</t>
  </si>
  <si>
    <t>Surrey Heath</t>
  </si>
  <si>
    <t>R276</t>
  </si>
  <si>
    <t>Sutton</t>
  </si>
  <si>
    <t>R401</t>
  </si>
  <si>
    <t>Swale</t>
  </si>
  <si>
    <t>R167</t>
  </si>
  <si>
    <t>Swindon</t>
  </si>
  <si>
    <t>R631</t>
  </si>
  <si>
    <t>Tameside</t>
  </si>
  <si>
    <t>R341</t>
  </si>
  <si>
    <t>Tamworth</t>
  </si>
  <si>
    <t>R261</t>
  </si>
  <si>
    <t>Tandridge</t>
  </si>
  <si>
    <t>R277</t>
  </si>
  <si>
    <t>Taunton Deane</t>
  </si>
  <si>
    <t>R250</t>
  </si>
  <si>
    <t>Teignbridge</t>
  </si>
  <si>
    <t>R66</t>
  </si>
  <si>
    <t>R662</t>
  </si>
  <si>
    <t>Tendring</t>
  </si>
  <si>
    <t>R105</t>
  </si>
  <si>
    <t>Test Valley</t>
  </si>
  <si>
    <t>R125</t>
  </si>
  <si>
    <t>Tewkesbury</t>
  </si>
  <si>
    <t>R113</t>
  </si>
  <si>
    <t>Thanet</t>
  </si>
  <si>
    <t>R168</t>
  </si>
  <si>
    <t>Three Rivers</t>
  </si>
  <si>
    <t>R143</t>
  </si>
  <si>
    <t>Thurrock</t>
  </si>
  <si>
    <t>R655</t>
  </si>
  <si>
    <t>R169</t>
  </si>
  <si>
    <t>Torbay</t>
  </si>
  <si>
    <t>R653</t>
  </si>
  <si>
    <t>Torridge</t>
  </si>
  <si>
    <t>R69</t>
  </si>
  <si>
    <t>Tower Hamlets</t>
  </si>
  <si>
    <t>R380</t>
  </si>
  <si>
    <t>Trafford</t>
  </si>
  <si>
    <t>R342</t>
  </si>
  <si>
    <t>Tunbridge Wells</t>
  </si>
  <si>
    <t>R170</t>
  </si>
  <si>
    <t>Tyne and Wear Fire</t>
  </si>
  <si>
    <t>R304</t>
  </si>
  <si>
    <t>Uttlesford</t>
  </si>
  <si>
    <t>R107</t>
  </si>
  <si>
    <t>Vale of White Horse</t>
  </si>
  <si>
    <t>R240</t>
  </si>
  <si>
    <t>Wakefield</t>
  </si>
  <si>
    <t>R369</t>
  </si>
  <si>
    <t>Walsall</t>
  </si>
  <si>
    <t>R363</t>
  </si>
  <si>
    <t>Waltham Forest</t>
  </si>
  <si>
    <t>R402</t>
  </si>
  <si>
    <t>Wandsworth</t>
  </si>
  <si>
    <t>R381</t>
  </si>
  <si>
    <t>Warrington</t>
  </si>
  <si>
    <t>R651</t>
  </si>
  <si>
    <t>Warwick</t>
  </si>
  <si>
    <t>R284</t>
  </si>
  <si>
    <t>Warwickshire</t>
  </si>
  <si>
    <t>R440</t>
  </si>
  <si>
    <t>Watford</t>
  </si>
  <si>
    <t>R144</t>
  </si>
  <si>
    <t>Waveney</t>
  </si>
  <si>
    <t>R268</t>
  </si>
  <si>
    <t>Waverley</t>
  </si>
  <si>
    <t>R278</t>
  </si>
  <si>
    <t>Wealden</t>
  </si>
  <si>
    <t>R93</t>
  </si>
  <si>
    <t>Wellingborough</t>
  </si>
  <si>
    <t>R214</t>
  </si>
  <si>
    <t>Welwyn Hatfield</t>
  </si>
  <si>
    <t>R145</t>
  </si>
  <si>
    <t>West Berkshire</t>
  </si>
  <si>
    <t>R643</t>
  </si>
  <si>
    <t>West Devon</t>
  </si>
  <si>
    <t>R70</t>
  </si>
  <si>
    <t>West Dorset</t>
  </si>
  <si>
    <t>R76</t>
  </si>
  <si>
    <t>West Lancashire</t>
  </si>
  <si>
    <t>R183</t>
  </si>
  <si>
    <t>West Lindsey</t>
  </si>
  <si>
    <t>R200</t>
  </si>
  <si>
    <t>West Midlands Fire</t>
  </si>
  <si>
    <t>R305</t>
  </si>
  <si>
    <t>West Oxfordshire</t>
  </si>
  <si>
    <t>R241</t>
  </si>
  <si>
    <t>West Somerset</t>
  </si>
  <si>
    <t>R251</t>
  </si>
  <si>
    <t>West Sussex</t>
  </si>
  <si>
    <t>R441</t>
  </si>
  <si>
    <t>West Yorkshire Fire</t>
  </si>
  <si>
    <t>R306</t>
  </si>
  <si>
    <t>Westminster</t>
  </si>
  <si>
    <t>R382</t>
  </si>
  <si>
    <t>R77</t>
  </si>
  <si>
    <t>Wigan</t>
  </si>
  <si>
    <t>R343</t>
  </si>
  <si>
    <t>Wiltshire</t>
  </si>
  <si>
    <t>R676</t>
  </si>
  <si>
    <t>Winchester</t>
  </si>
  <si>
    <t>R126</t>
  </si>
  <si>
    <t>R646</t>
  </si>
  <si>
    <t>Wirral</t>
  </si>
  <si>
    <t>R348</t>
  </si>
  <si>
    <t>Woking</t>
  </si>
  <si>
    <t>R279</t>
  </si>
  <si>
    <t>Wokingham</t>
  </si>
  <si>
    <t>R647</t>
  </si>
  <si>
    <t>Wolverhampton</t>
  </si>
  <si>
    <t>R364</t>
  </si>
  <si>
    <t>Worcester</t>
  </si>
  <si>
    <t>R133</t>
  </si>
  <si>
    <t>Worcestershire</t>
  </si>
  <si>
    <t>R671</t>
  </si>
  <si>
    <t>Worthing</t>
  </si>
  <si>
    <t>R291</t>
  </si>
  <si>
    <t>Wychavon</t>
  </si>
  <si>
    <t>R134</t>
  </si>
  <si>
    <t>Wycombe</t>
  </si>
  <si>
    <t>R21</t>
  </si>
  <si>
    <t>Wyre</t>
  </si>
  <si>
    <t>R184</t>
  </si>
  <si>
    <t>Wyre Forest</t>
  </si>
  <si>
    <t>R135</t>
  </si>
  <si>
    <t>York</t>
  </si>
  <si>
    <t>R617</t>
  </si>
  <si>
    <t>Local Authority</t>
  </si>
  <si>
    <t>rcode</t>
  </si>
  <si>
    <t>csp_2018</t>
  </si>
  <si>
    <t>csp_2019</t>
  </si>
  <si>
    <t>csp_dwelling_2018</t>
  </si>
  <si>
    <t>csp_dwelling_2019</t>
  </si>
  <si>
    <t>dwellings_2018</t>
  </si>
  <si>
    <t>Please select authority:</t>
  </si>
  <si>
    <t>ecode</t>
  </si>
  <si>
    <t>authority</t>
  </si>
  <si>
    <t>ons_code</t>
  </si>
  <si>
    <t>ons code</t>
  </si>
  <si>
    <t>Cheshire West and Chester</t>
  </si>
  <si>
    <t>St. Helens</t>
  </si>
  <si>
    <t>Isle of Wight</t>
  </si>
  <si>
    <t>Weymouth And Portland</t>
  </si>
  <si>
    <t>Basingstoke And Deane</t>
  </si>
  <si>
    <t>Tonbridge And Malling</t>
  </si>
  <si>
    <t>Hinckley And Bosworth</t>
  </si>
  <si>
    <t>Oadby And Wigston</t>
  </si>
  <si>
    <t>King's Lynn And West Norfolk</t>
  </si>
  <si>
    <t>Newark And Sherwood</t>
  </si>
  <si>
    <t>Epsom And Ewell</t>
  </si>
  <si>
    <t>Reigate And Banstead</t>
  </si>
  <si>
    <t>Nuneaton And Bedworth</t>
  </si>
  <si>
    <t>dwellings_2019</t>
  </si>
  <si>
    <t>R932F</t>
  </si>
  <si>
    <t>R688</t>
  </si>
  <si>
    <t>R937F</t>
  </si>
  <si>
    <t>R930F</t>
  </si>
  <si>
    <t>R691</t>
  </si>
  <si>
    <t>R690</t>
  </si>
  <si>
    <t>R689</t>
  </si>
  <si>
    <t>R692</t>
  </si>
  <si>
    <t>R590F</t>
  </si>
  <si>
    <t>Bournemouth, Christchurch and Poole</t>
  </si>
  <si>
    <t>Somerset West and Taunton</t>
  </si>
  <si>
    <t>East Suffolk</t>
  </si>
  <si>
    <t>West Suffolk</t>
  </si>
  <si>
    <t>pilot_2018_flag</t>
  </si>
  <si>
    <t>pilot_2019_flag</t>
  </si>
  <si>
    <t>restructure</t>
  </si>
  <si>
    <t>E0306</t>
  </si>
  <si>
    <t>E6134</t>
  </si>
  <si>
    <t>E1201</t>
  </si>
  <si>
    <t>E0501</t>
  </si>
  <si>
    <t>E4208</t>
  </si>
  <si>
    <t>E1204</t>
  </si>
  <si>
    <t>E3021</t>
  </si>
  <si>
    <t>E6115</t>
  </si>
  <si>
    <t>E4601</t>
  </si>
  <si>
    <t>E1021</t>
  </si>
  <si>
    <t>E3120</t>
  </si>
  <si>
    <t>E6124</t>
  </si>
  <si>
    <t>E4210</t>
  </si>
  <si>
    <t>E2301</t>
  </si>
  <si>
    <t>E6104</t>
  </si>
  <si>
    <t>E0202</t>
  </si>
  <si>
    <t>E4304</t>
  </si>
  <si>
    <t>E6120</t>
  </si>
  <si>
    <t>E4603</t>
  </si>
  <si>
    <t>E6110</t>
  </si>
  <si>
    <t>E1102</t>
  </si>
  <si>
    <t>E1521</t>
  </si>
  <si>
    <t>E0603</t>
  </si>
  <si>
    <t>E6103</t>
  </si>
  <si>
    <t>E0203</t>
  </si>
  <si>
    <t>E6144</t>
  </si>
  <si>
    <t>E3901</t>
  </si>
  <si>
    <t>E6118</t>
  </si>
  <si>
    <t>E1001</t>
  </si>
  <si>
    <t>E4303</t>
  </si>
  <si>
    <t>E0604</t>
  </si>
  <si>
    <t>E2401</t>
  </si>
  <si>
    <t>E6105</t>
  </si>
  <si>
    <t>E2721</t>
  </si>
  <si>
    <t>E6123</t>
  </si>
  <si>
    <t>E1821</t>
  </si>
  <si>
    <t>E4403</t>
  </si>
  <si>
    <t>E1501</t>
  </si>
  <si>
    <t>E2701</t>
  </si>
  <si>
    <t>E1202</t>
  </si>
  <si>
    <t>E3320</t>
  </si>
  <si>
    <t>E3202</t>
  </si>
  <si>
    <t>E4701</t>
  </si>
  <si>
    <t>E2002</t>
  </si>
  <si>
    <t>E6142</t>
  </si>
  <si>
    <t>E3620</t>
  </si>
  <si>
    <t>E0302</t>
  </si>
  <si>
    <t>E0305</t>
  </si>
  <si>
    <t>E0401</t>
  </si>
  <si>
    <t>E1221</t>
  </si>
  <si>
    <t>E2620</t>
  </si>
  <si>
    <t>E1101</t>
  </si>
  <si>
    <t>E4605</t>
  </si>
  <si>
    <t>E6117</t>
  </si>
  <si>
    <t>E2201</t>
  </si>
  <si>
    <t>E0102</t>
  </si>
  <si>
    <t>E0920</t>
  </si>
  <si>
    <t>E1302</t>
  </si>
  <si>
    <t>E4203</t>
  </si>
  <si>
    <t>E4202</t>
  </si>
  <si>
    <t>E2421</t>
  </si>
  <si>
    <t>E4204</t>
  </si>
  <si>
    <t>E1920</t>
  </si>
  <si>
    <t>E4001</t>
  </si>
  <si>
    <t>E3820</t>
  </si>
  <si>
    <t>E1121</t>
  </si>
  <si>
    <t>E6114</t>
  </si>
  <si>
    <t>E0201</t>
  </si>
  <si>
    <t>E6113</t>
  </si>
  <si>
    <t>E6130</t>
  </si>
  <si>
    <t>E4402</t>
  </si>
  <si>
    <t>E4505</t>
  </si>
  <si>
    <t>E4607</t>
  </si>
  <si>
    <t>E0301</t>
  </si>
  <si>
    <t>E1620</t>
  </si>
  <si>
    <t>E6107</t>
  </si>
  <si>
    <t>E1502</t>
  </si>
  <si>
    <t>E6161</t>
  </si>
  <si>
    <t>E4704</t>
  </si>
  <si>
    <t>E4205</t>
  </si>
  <si>
    <t>E3720</t>
  </si>
  <si>
    <t>E0104</t>
  </si>
  <si>
    <t>E0304</t>
  </si>
  <si>
    <t>E4502</t>
  </si>
  <si>
    <t>E2001</t>
  </si>
  <si>
    <t>E0703</t>
  </si>
  <si>
    <t>E1801</t>
  </si>
  <si>
    <t>E4206</t>
  </si>
  <si>
    <t>E4503</t>
  </si>
  <si>
    <t>E3001</t>
  </si>
  <si>
    <t>E1421</t>
  </si>
  <si>
    <t>E0421</t>
  </si>
  <si>
    <t>E5100</t>
  </si>
  <si>
    <t>E0521</t>
  </si>
  <si>
    <t>E6143</t>
  </si>
  <si>
    <t>E4703</t>
  </si>
  <si>
    <t>E0101</t>
  </si>
  <si>
    <t>E0704</t>
  </si>
  <si>
    <t>E0103</t>
  </si>
  <si>
    <t>E3201</t>
  </si>
  <si>
    <t>E4305</t>
  </si>
  <si>
    <t>E4602</t>
  </si>
  <si>
    <t>E0303</t>
  </si>
  <si>
    <t>E4705</t>
  </si>
  <si>
    <t>E6145</t>
  </si>
  <si>
    <t>E4207</t>
  </si>
  <si>
    <t>E4501</t>
  </si>
  <si>
    <t>E4504</t>
  </si>
  <si>
    <t>E6122</t>
  </si>
  <si>
    <t>E2302</t>
  </si>
  <si>
    <t>E0702</t>
  </si>
  <si>
    <t>E3421</t>
  </si>
  <si>
    <t>E1203</t>
  </si>
  <si>
    <t>E2820</t>
  </si>
  <si>
    <t>E1702</t>
  </si>
  <si>
    <t>E3520</t>
  </si>
  <si>
    <t>E6102</t>
  </si>
  <si>
    <t>E2003</t>
  </si>
  <si>
    <t>E6162</t>
  </si>
  <si>
    <t>E2321</t>
  </si>
  <si>
    <t>E2004</t>
  </si>
  <si>
    <t>E6106</t>
  </si>
  <si>
    <t>E4604</t>
  </si>
  <si>
    <t>E4201</t>
  </si>
  <si>
    <t>E6132</t>
  </si>
  <si>
    <t>E0801</t>
  </si>
  <si>
    <t>E0602</t>
  </si>
  <si>
    <t>E6348</t>
  </si>
  <si>
    <t>E0601</t>
  </si>
  <si>
    <t>E2901</t>
  </si>
  <si>
    <t>E6147</t>
  </si>
  <si>
    <t>E4606</t>
  </si>
  <si>
    <t>E6146</t>
  </si>
  <si>
    <t>E3401</t>
  </si>
  <si>
    <t>E1301</t>
  </si>
  <si>
    <t>E1701</t>
  </si>
  <si>
    <t>E4702</t>
  </si>
  <si>
    <t>E2520</t>
  </si>
  <si>
    <t>E4301</t>
  </si>
  <si>
    <t>E0701</t>
  </si>
  <si>
    <t>E2402</t>
  </si>
  <si>
    <t>E4302</t>
  </si>
  <si>
    <t>E2101</t>
  </si>
  <si>
    <t>E4209</t>
  </si>
  <si>
    <t>E2221</t>
  </si>
  <si>
    <t>E6127</t>
  </si>
  <si>
    <t>E4401</t>
  </si>
  <si>
    <t>E1721</t>
  </si>
  <si>
    <t>E4404</t>
  </si>
  <si>
    <t>E6101</t>
  </si>
  <si>
    <t>E3902</t>
  </si>
  <si>
    <t>E1401</t>
  </si>
  <si>
    <t>E0434</t>
  </si>
  <si>
    <t>E0435</t>
  </si>
  <si>
    <t>E0432</t>
  </si>
  <si>
    <t>E0431</t>
  </si>
  <si>
    <t>E0532</t>
  </si>
  <si>
    <t>E0531</t>
  </si>
  <si>
    <t>E0536</t>
  </si>
  <si>
    <t>E0551</t>
  </si>
  <si>
    <t>E0533</t>
  </si>
  <si>
    <t>E0933</t>
  </si>
  <si>
    <t>E0936</t>
  </si>
  <si>
    <t>E0932</t>
  </si>
  <si>
    <t>E0934</t>
  </si>
  <si>
    <t>E0935</t>
  </si>
  <si>
    <t>E0931</t>
  </si>
  <si>
    <t>E1037</t>
  </si>
  <si>
    <t>E1036</t>
  </si>
  <si>
    <t>E1033</t>
  </si>
  <si>
    <t>E1038</t>
  </si>
  <si>
    <t>E1039</t>
  </si>
  <si>
    <t>E1035</t>
  </si>
  <si>
    <t>E1031</t>
  </si>
  <si>
    <t>E1032</t>
  </si>
  <si>
    <t>E1133</t>
  </si>
  <si>
    <t>E1139</t>
  </si>
  <si>
    <t>E1131</t>
  </si>
  <si>
    <t>E1137</t>
  </si>
  <si>
    <t>E1132</t>
  </si>
  <si>
    <t>E1140</t>
  </si>
  <si>
    <t>E1134</t>
  </si>
  <si>
    <t>E1136</t>
  </si>
  <si>
    <t>E1238</t>
  </si>
  <si>
    <t>E1237</t>
  </si>
  <si>
    <t>E1236</t>
  </si>
  <si>
    <t>E1232</t>
  </si>
  <si>
    <t>E1234</t>
  </si>
  <si>
    <t>E1233</t>
  </si>
  <si>
    <t>E1436</t>
  </si>
  <si>
    <t>E1433</t>
  </si>
  <si>
    <t>E1435</t>
  </si>
  <si>
    <t>E1432</t>
  </si>
  <si>
    <t>E1437</t>
  </si>
  <si>
    <t>E1539</t>
  </si>
  <si>
    <t>E1537</t>
  </si>
  <si>
    <t>E1531</t>
  </si>
  <si>
    <t>E1535</t>
  </si>
  <si>
    <t>E1544</t>
  </si>
  <si>
    <t>E1542</t>
  </si>
  <si>
    <t>E1540</t>
  </si>
  <si>
    <t>E1533</t>
  </si>
  <si>
    <t>E1536</t>
  </si>
  <si>
    <t>E1532</t>
  </si>
  <si>
    <t>E1534</t>
  </si>
  <si>
    <t>E1538</t>
  </si>
  <si>
    <t>E1635</t>
  </si>
  <si>
    <t>E1633</t>
  </si>
  <si>
    <t>E1634</t>
  </si>
  <si>
    <t>E1631</t>
  </si>
  <si>
    <t>E1636</t>
  </si>
  <si>
    <t>E1632</t>
  </si>
  <si>
    <t>E1743</t>
  </si>
  <si>
    <t>E1738</t>
  </si>
  <si>
    <t>E1740</t>
  </si>
  <si>
    <t>E1734</t>
  </si>
  <si>
    <t>E1733</t>
  </si>
  <si>
    <t>E1736</t>
  </si>
  <si>
    <t>E1732</t>
  </si>
  <si>
    <t>E1742</t>
  </si>
  <si>
    <t>E1737</t>
  </si>
  <si>
    <t>E1735</t>
  </si>
  <si>
    <t>E1731</t>
  </si>
  <si>
    <t>E1837</t>
  </si>
  <si>
    <t>E1831</t>
  </si>
  <si>
    <t>E1851</t>
  </si>
  <si>
    <t>E1835</t>
  </si>
  <si>
    <t>E1839</t>
  </si>
  <si>
    <t>E1838</t>
  </si>
  <si>
    <t>E1934</t>
  </si>
  <si>
    <t>E1933</t>
  </si>
  <si>
    <t>E1938</t>
  </si>
  <si>
    <t>E1936</t>
  </si>
  <si>
    <t>E1935</t>
  </si>
  <si>
    <t>E1937</t>
  </si>
  <si>
    <t>E1940</t>
  </si>
  <si>
    <t>E1939</t>
  </si>
  <si>
    <t>E1931</t>
  </si>
  <si>
    <t>E1932</t>
  </si>
  <si>
    <t>E2232</t>
  </si>
  <si>
    <t>E2242</t>
  </si>
  <si>
    <t>E2239</t>
  </si>
  <si>
    <t>E2234</t>
  </si>
  <si>
    <t>E2237</t>
  </si>
  <si>
    <t>E2236</t>
  </si>
  <si>
    <t>E2240</t>
  </si>
  <si>
    <t>E2243</t>
  </si>
  <si>
    <t>E2241</t>
  </si>
  <si>
    <t>E2231</t>
  </si>
  <si>
    <t>E2244</t>
  </si>
  <si>
    <t>E2233</t>
  </si>
  <si>
    <t>E2342</t>
  </si>
  <si>
    <t>E2344</t>
  </si>
  <si>
    <t>E2340</t>
  </si>
  <si>
    <t>E2339</t>
  </si>
  <si>
    <t>E2341</t>
  </si>
  <si>
    <t>E2334</t>
  </si>
  <si>
    <t>E2343</t>
  </si>
  <si>
    <t>E2338</t>
  </si>
  <si>
    <t>E2335</t>
  </si>
  <si>
    <t>E2333</t>
  </si>
  <si>
    <t>E2336</t>
  </si>
  <si>
    <t>E2337</t>
  </si>
  <si>
    <t>E2431</t>
  </si>
  <si>
    <t>E2434</t>
  </si>
  <si>
    <t>E2433</t>
  </si>
  <si>
    <t>E2436</t>
  </si>
  <si>
    <t>E2438</t>
  </si>
  <si>
    <t>E2432</t>
  </si>
  <si>
    <t>E2437</t>
  </si>
  <si>
    <t>E2533</t>
  </si>
  <si>
    <t>E2535</t>
  </si>
  <si>
    <t>E2537</t>
  </si>
  <si>
    <t>E2532</t>
  </si>
  <si>
    <t>E2531</t>
  </si>
  <si>
    <t>E2534</t>
  </si>
  <si>
    <t>E2536</t>
  </si>
  <si>
    <t>E2632</t>
  </si>
  <si>
    <t>E2635</t>
  </si>
  <si>
    <t>E2634</t>
  </si>
  <si>
    <t>E2633</t>
  </si>
  <si>
    <t>E2631</t>
  </si>
  <si>
    <t>E2637</t>
  </si>
  <si>
    <t>E2636</t>
  </si>
  <si>
    <t>E2736</t>
  </si>
  <si>
    <t>E2732</t>
  </si>
  <si>
    <t>E2757</t>
  </si>
  <si>
    <t>E2755</t>
  </si>
  <si>
    <t>E2734</t>
  </si>
  <si>
    <t>E2753</t>
  </si>
  <si>
    <t>E2731</t>
  </si>
  <si>
    <t>E2833</t>
  </si>
  <si>
    <t>E2835</t>
  </si>
  <si>
    <t>E2837</t>
  </si>
  <si>
    <t>E2831</t>
  </si>
  <si>
    <t>E2832</t>
  </si>
  <si>
    <t>E2836</t>
  </si>
  <si>
    <t>E2834</t>
  </si>
  <si>
    <t>E3031</t>
  </si>
  <si>
    <t>E3038</t>
  </si>
  <si>
    <t>E3034</t>
  </si>
  <si>
    <t>E3035</t>
  </si>
  <si>
    <t>E3033</t>
  </si>
  <si>
    <t>E3032</t>
  </si>
  <si>
    <t>E3036</t>
  </si>
  <si>
    <t>E3131</t>
  </si>
  <si>
    <t>E3134</t>
  </si>
  <si>
    <t>E3133</t>
  </si>
  <si>
    <t>E3132</t>
  </si>
  <si>
    <t>E3135</t>
  </si>
  <si>
    <t>E3331</t>
  </si>
  <si>
    <t>E3336</t>
  </si>
  <si>
    <t>E3335</t>
  </si>
  <si>
    <t>E3332</t>
  </si>
  <si>
    <t>E3334</t>
  </si>
  <si>
    <t>E3333</t>
  </si>
  <si>
    <t>E3436</t>
  </si>
  <si>
    <t>E3433</t>
  </si>
  <si>
    <t>E3435</t>
  </si>
  <si>
    <t>E3431</t>
  </si>
  <si>
    <t>E3437</t>
  </si>
  <si>
    <t>E3432</t>
  </si>
  <si>
    <t>E3434</t>
  </si>
  <si>
    <t>E3439</t>
  </si>
  <si>
    <t>E3537</t>
  </si>
  <si>
    <t>E3532</t>
  </si>
  <si>
    <t>E3535</t>
  </si>
  <si>
    <t>E3534</t>
  </si>
  <si>
    <t>E3536</t>
  </si>
  <si>
    <t>E3539</t>
  </si>
  <si>
    <t>E3533</t>
  </si>
  <si>
    <t>E3538</t>
  </si>
  <si>
    <t>E3531</t>
  </si>
  <si>
    <t>E3638</t>
  </si>
  <si>
    <t>E3636</t>
  </si>
  <si>
    <t>E3637</t>
  </si>
  <si>
    <t>E3632</t>
  </si>
  <si>
    <t>E3631</t>
  </si>
  <si>
    <t>E3641</t>
  </si>
  <si>
    <t>E3633</t>
  </si>
  <si>
    <t>E3635</t>
  </si>
  <si>
    <t>E3634</t>
  </si>
  <si>
    <t>E3639</t>
  </si>
  <si>
    <t>E3640</t>
  </si>
  <si>
    <t>E3735</t>
  </si>
  <si>
    <t>E3733</t>
  </si>
  <si>
    <t>E3734</t>
  </si>
  <si>
    <t>E3732</t>
  </si>
  <si>
    <t>E3731</t>
  </si>
  <si>
    <t>E3831</t>
  </si>
  <si>
    <t>E3836</t>
  </si>
  <si>
    <t>E3835</t>
  </si>
  <si>
    <t>E3832</t>
  </si>
  <si>
    <t>E3834</t>
  </si>
  <si>
    <t>E3833</t>
  </si>
  <si>
    <t>E3837</t>
  </si>
  <si>
    <t>E5017</t>
  </si>
  <si>
    <t>E5032</t>
  </si>
  <si>
    <t>E5036</t>
  </si>
  <si>
    <t>E5011</t>
  </si>
  <si>
    <t>E5034</t>
  </si>
  <si>
    <t>E5012</t>
  </si>
  <si>
    <t>E5044</t>
  </si>
  <si>
    <t>E5030</t>
  </si>
  <si>
    <t>E5033</t>
  </si>
  <si>
    <t>E5047</t>
  </si>
  <si>
    <t>E5043</t>
  </si>
  <si>
    <t>E5035</t>
  </si>
  <si>
    <t>E5041</t>
  </si>
  <si>
    <t>E5045</t>
  </si>
  <si>
    <t>E5031</t>
  </si>
  <si>
    <t>E5014</t>
  </si>
  <si>
    <t>E5042</t>
  </si>
  <si>
    <t>E5013</t>
  </si>
  <si>
    <t>E5038</t>
  </si>
  <si>
    <t>E5040</t>
  </si>
  <si>
    <t>E5021</t>
  </si>
  <si>
    <t>E5037</t>
  </si>
  <si>
    <t>E5039</t>
  </si>
  <si>
    <t>E5018</t>
  </si>
  <si>
    <t>E5019</t>
  </si>
  <si>
    <t>E5049</t>
  </si>
  <si>
    <t>E5016</t>
  </si>
  <si>
    <t>E5010</t>
  </si>
  <si>
    <t>E5015</t>
  </si>
  <si>
    <t>E5046</t>
  </si>
  <si>
    <t>E5022</t>
  </si>
  <si>
    <t>E5048</t>
  </si>
  <si>
    <t>E5020</t>
  </si>
  <si>
    <t/>
  </si>
  <si>
    <t>E06000041</t>
  </si>
  <si>
    <t>E31000033</t>
  </si>
  <si>
    <t>E06000029</t>
  </si>
  <si>
    <t>E06000031</t>
  </si>
  <si>
    <t>E08000008</t>
  </si>
  <si>
    <t>E06000058</t>
  </si>
  <si>
    <t>E10000024</t>
  </si>
  <si>
    <t>E31000015</t>
  </si>
  <si>
    <t>E08000025</t>
  </si>
  <si>
    <t>E10000007</t>
  </si>
  <si>
    <t>E10000025</t>
  </si>
  <si>
    <t>E31000024</t>
  </si>
  <si>
    <t>E08000010</t>
  </si>
  <si>
    <t>E06000008</t>
  </si>
  <si>
    <t>E31000004</t>
  </si>
  <si>
    <t>E06000055</t>
  </si>
  <si>
    <t>E08000014</t>
  </si>
  <si>
    <t>E31000020</t>
  </si>
  <si>
    <t>E08000027</t>
  </si>
  <si>
    <t>E31000010</t>
  </si>
  <si>
    <t>E06000027</t>
  </si>
  <si>
    <t>E10000012</t>
  </si>
  <si>
    <t>E06000049</t>
  </si>
  <si>
    <t>E31000003</t>
  </si>
  <si>
    <t>E06000056</t>
  </si>
  <si>
    <t>E31000042</t>
  </si>
  <si>
    <t>E06000030</t>
  </si>
  <si>
    <t>E31000018</t>
  </si>
  <si>
    <t>E06000015</t>
  </si>
  <si>
    <t>E08000013</t>
  </si>
  <si>
    <t>E06000050</t>
  </si>
  <si>
    <t>E06000016</t>
  </si>
  <si>
    <t>E31000005</t>
  </si>
  <si>
    <t>E10000023</t>
  </si>
  <si>
    <t>E31000023</t>
  </si>
  <si>
    <t>E10000034</t>
  </si>
  <si>
    <t>E08000018</t>
  </si>
  <si>
    <t>E06000033</t>
  </si>
  <si>
    <t>E06000014</t>
  </si>
  <si>
    <t>E06000028</t>
  </si>
  <si>
    <t>E10000027</t>
  </si>
  <si>
    <t>E06000051</t>
  </si>
  <si>
    <t>E08000032</t>
  </si>
  <si>
    <t>E06000010</t>
  </si>
  <si>
    <t>E31000040</t>
  </si>
  <si>
    <t>E10000030</t>
  </si>
  <si>
    <t>E06000037</t>
  </si>
  <si>
    <t>E06000040</t>
  </si>
  <si>
    <t>E06000042</t>
  </si>
  <si>
    <t>E10000009</t>
  </si>
  <si>
    <t>E10000020</t>
  </si>
  <si>
    <t>E06000026</t>
  </si>
  <si>
    <t>E08000029</t>
  </si>
  <si>
    <t>E31000017</t>
  </si>
  <si>
    <t>E06000035</t>
  </si>
  <si>
    <t>E06000023</t>
  </si>
  <si>
    <t>E10000006</t>
  </si>
  <si>
    <t>E06000047</t>
  </si>
  <si>
    <t>E08000003</t>
  </si>
  <si>
    <t>E08000002</t>
  </si>
  <si>
    <t>E10000018</t>
  </si>
  <si>
    <t>E08000004</t>
  </si>
  <si>
    <t>E10000015</t>
  </si>
  <si>
    <t>E06000053</t>
  </si>
  <si>
    <t>E10000032</t>
  </si>
  <si>
    <t>E10000008</t>
  </si>
  <si>
    <t>E31000014</t>
  </si>
  <si>
    <t>E06000032</t>
  </si>
  <si>
    <t>E31000013</t>
  </si>
  <si>
    <t>E31000030</t>
  </si>
  <si>
    <t>E08000017</t>
  </si>
  <si>
    <t>E08000024</t>
  </si>
  <si>
    <t>E08000031</t>
  </si>
  <si>
    <t>E06000036</t>
  </si>
  <si>
    <t>E10000013</t>
  </si>
  <si>
    <t>E31000007</t>
  </si>
  <si>
    <t>E06000034</t>
  </si>
  <si>
    <t>E31000011</t>
  </si>
  <si>
    <t>E08000035</t>
  </si>
  <si>
    <t>E08000005</t>
  </si>
  <si>
    <t>E10000031</t>
  </si>
  <si>
    <t>E06000024</t>
  </si>
  <si>
    <t>E06000039</t>
  </si>
  <si>
    <t>E08000021</t>
  </si>
  <si>
    <t>E06000011</t>
  </si>
  <si>
    <t>E06000003</t>
  </si>
  <si>
    <t>E06000019</t>
  </si>
  <si>
    <t>E08000006</t>
  </si>
  <si>
    <t>E08000022</t>
  </si>
  <si>
    <t>E06000018</t>
  </si>
  <si>
    <t>E10000011</t>
  </si>
  <si>
    <t>E10000002</t>
  </si>
  <si>
    <t>-</t>
  </si>
  <si>
    <t>E10000003</t>
  </si>
  <si>
    <t>E31000041</t>
  </si>
  <si>
    <t>E08000034</t>
  </si>
  <si>
    <t>E06000022</t>
  </si>
  <si>
    <t>E06000004</t>
  </si>
  <si>
    <t>E06000025</t>
  </si>
  <si>
    <t>E06000020</t>
  </si>
  <si>
    <t>E08000015</t>
  </si>
  <si>
    <t>E08000026</t>
  </si>
  <si>
    <t>E06000038</t>
  </si>
  <si>
    <t>E08000036</t>
  </si>
  <si>
    <t>E31000043</t>
  </si>
  <si>
    <t>E08000007</t>
  </si>
  <si>
    <t>E08000037</t>
  </si>
  <si>
    <t>E08000023</t>
  </si>
  <si>
    <t>E31000022</t>
  </si>
  <si>
    <t>E06000009</t>
  </si>
  <si>
    <t>E06000002</t>
  </si>
  <si>
    <t>E10000028</t>
  </si>
  <si>
    <t>E06000059</t>
  </si>
  <si>
    <t>E10000021</t>
  </si>
  <si>
    <t>E06000045</t>
  </si>
  <si>
    <t>E10000029</t>
  </si>
  <si>
    <t>E31000002</t>
  </si>
  <si>
    <t>E06000012</t>
  </si>
  <si>
    <t>E31000047</t>
  </si>
  <si>
    <t>E10000017</t>
  </si>
  <si>
    <t>E06000013</t>
  </si>
  <si>
    <t>E31000006</t>
  </si>
  <si>
    <t>E08000028</t>
  </si>
  <si>
    <t>E08000001</t>
  </si>
  <si>
    <t>E31000032</t>
  </si>
  <si>
    <t>E06000052</t>
  </si>
  <si>
    <t>E06000007</t>
  </si>
  <si>
    <t>E06000006</t>
  </si>
  <si>
    <t>E06000057</t>
  </si>
  <si>
    <t>E31000045</t>
  </si>
  <si>
    <t>E08000030</t>
  </si>
  <si>
    <t>E31000044</t>
  </si>
  <si>
    <t>E06000021</t>
  </si>
  <si>
    <t>E06000005</t>
  </si>
  <si>
    <t>E06000044</t>
  </si>
  <si>
    <t>E08000033</t>
  </si>
  <si>
    <t>E10000019</t>
  </si>
  <si>
    <t>E08000011</t>
  </si>
  <si>
    <t>E06000001</t>
  </si>
  <si>
    <t>E06000017</t>
  </si>
  <si>
    <t>E08000012</t>
  </si>
  <si>
    <t>E06000046</t>
  </si>
  <si>
    <t>E08000009</t>
  </si>
  <si>
    <t>E10000016</t>
  </si>
  <si>
    <t>E31000027</t>
  </si>
  <si>
    <t>E08000016</t>
  </si>
  <si>
    <t>E10000014</t>
  </si>
  <si>
    <t>E08000019</t>
  </si>
  <si>
    <t>E31000001</t>
  </si>
  <si>
    <t>E06000054</t>
  </si>
  <si>
    <t>E06000043</t>
  </si>
  <si>
    <t>E07000006</t>
  </si>
  <si>
    <t>E07000007</t>
  </si>
  <si>
    <t>E07000005</t>
  </si>
  <si>
    <t>E07000004</t>
  </si>
  <si>
    <t>E07000009</t>
  </si>
  <si>
    <t>E07000008</t>
  </si>
  <si>
    <t>E07000012</t>
  </si>
  <si>
    <t>E07000011</t>
  </si>
  <si>
    <t>E07000010</t>
  </si>
  <si>
    <t>E07000028</t>
  </si>
  <si>
    <t>E07000031</t>
  </si>
  <si>
    <t>E07000027</t>
  </si>
  <si>
    <t>E07000029</t>
  </si>
  <si>
    <t>E07000030</t>
  </si>
  <si>
    <t>E07000026</t>
  </si>
  <si>
    <t>E07000037</t>
  </si>
  <si>
    <t>E07000036</t>
  </si>
  <si>
    <t>E07000034</t>
  </si>
  <si>
    <t>E07000038</t>
  </si>
  <si>
    <t>E07000039</t>
  </si>
  <si>
    <t>E07000035</t>
  </si>
  <si>
    <t>E07000032</t>
  </si>
  <si>
    <t>E07000033</t>
  </si>
  <si>
    <t>E07000042</t>
  </si>
  <si>
    <t>E07000046</t>
  </si>
  <si>
    <t>E07000040</t>
  </si>
  <si>
    <t>E07000045</t>
  </si>
  <si>
    <t>E07000041</t>
  </si>
  <si>
    <t>E07000047</t>
  </si>
  <si>
    <t>E07000043</t>
  </si>
  <si>
    <t>E07000044</t>
  </si>
  <si>
    <t>E07000053</t>
  </si>
  <si>
    <t>E07000052</t>
  </si>
  <si>
    <t>E07000051</t>
  </si>
  <si>
    <t>E07000048</t>
  </si>
  <si>
    <t>E07000050</t>
  </si>
  <si>
    <t>E07000049</t>
  </si>
  <si>
    <t>E07000064</t>
  </si>
  <si>
    <t>E07000062</t>
  </si>
  <si>
    <t>E07000063</t>
  </si>
  <si>
    <t>E07000061</t>
  </si>
  <si>
    <t>E07000065</t>
  </si>
  <si>
    <t>E07000074</t>
  </si>
  <si>
    <t>E07000072</t>
  </si>
  <si>
    <t>E07000066</t>
  </si>
  <si>
    <t>E07000070</t>
  </si>
  <si>
    <t>E07000077</t>
  </si>
  <si>
    <t>E07000076</t>
  </si>
  <si>
    <t>E07000075</t>
  </si>
  <si>
    <t>E07000068</t>
  </si>
  <si>
    <t>E07000071</t>
  </si>
  <si>
    <t>E07000067</t>
  </si>
  <si>
    <t>E07000069</t>
  </si>
  <si>
    <t>E07000073</t>
  </si>
  <si>
    <t>E07000082</t>
  </si>
  <si>
    <t>E07000080</t>
  </si>
  <si>
    <t>E07000081</t>
  </si>
  <si>
    <t>E07000078</t>
  </si>
  <si>
    <t>E07000083</t>
  </si>
  <si>
    <t>E07000079</t>
  </si>
  <si>
    <t>E07000094</t>
  </si>
  <si>
    <t>E07000091</t>
  </si>
  <si>
    <t>E07000092</t>
  </si>
  <si>
    <t>E07000087</t>
  </si>
  <si>
    <t>E07000086</t>
  </si>
  <si>
    <t>E07000089</t>
  </si>
  <si>
    <t>E07000085</t>
  </si>
  <si>
    <t>E07000093</t>
  </si>
  <si>
    <t>E07000090</t>
  </si>
  <si>
    <t>E07000088</t>
  </si>
  <si>
    <t>E07000084</t>
  </si>
  <si>
    <t>E07000237</t>
  </si>
  <si>
    <t>E07000234</t>
  </si>
  <si>
    <t>E07000235</t>
  </si>
  <si>
    <t>E07000236</t>
  </si>
  <si>
    <t>E07000239</t>
  </si>
  <si>
    <t>E07000238</t>
  </si>
  <si>
    <t>E07000098</t>
  </si>
  <si>
    <t>E07000242</t>
  </si>
  <si>
    <t>E07000102</t>
  </si>
  <si>
    <t>E07000240</t>
  </si>
  <si>
    <t>E07000099</t>
  </si>
  <si>
    <t>E07000243</t>
  </si>
  <si>
    <t>E07000241</t>
  </si>
  <si>
    <t>E07000103</t>
  </si>
  <si>
    <t>E07000095</t>
  </si>
  <si>
    <t>E07000096</t>
  </si>
  <si>
    <t>E07000106</t>
  </si>
  <si>
    <t>E07000114</t>
  </si>
  <si>
    <t>E07000111</t>
  </si>
  <si>
    <t>E07000108</t>
  </si>
  <si>
    <t>E07000110</t>
  </si>
  <si>
    <t>E07000109</t>
  </si>
  <si>
    <t>E07000112</t>
  </si>
  <si>
    <t>E07000115</t>
  </si>
  <si>
    <t>E07000113</t>
  </si>
  <si>
    <t>E07000105</t>
  </si>
  <si>
    <t>E07000116</t>
  </si>
  <si>
    <t>E07000107</t>
  </si>
  <si>
    <t>E07000126</t>
  </si>
  <si>
    <t>E07000128</t>
  </si>
  <si>
    <t>E07000124</t>
  </si>
  <si>
    <t>E07000123</t>
  </si>
  <si>
    <t>E07000125</t>
  </si>
  <si>
    <t>E07000118</t>
  </si>
  <si>
    <t>E07000127</t>
  </si>
  <si>
    <t>E07000122</t>
  </si>
  <si>
    <t>E07000119</t>
  </si>
  <si>
    <t>E07000117</t>
  </si>
  <si>
    <t>E07000120</t>
  </si>
  <si>
    <t>E07000121</t>
  </si>
  <si>
    <t>E07000129</t>
  </si>
  <si>
    <t>E07000132</t>
  </si>
  <si>
    <t>E07000131</t>
  </si>
  <si>
    <t>E07000133</t>
  </si>
  <si>
    <t>E07000135</t>
  </si>
  <si>
    <t>E07000130</t>
  </si>
  <si>
    <t>E07000134</t>
  </si>
  <si>
    <t>E07000138</t>
  </si>
  <si>
    <t>E07000140</t>
  </si>
  <si>
    <t>E07000142</t>
  </si>
  <si>
    <t>E07000137</t>
  </si>
  <si>
    <t>E07000136</t>
  </si>
  <si>
    <t>E07000139</t>
  </si>
  <si>
    <t>E07000141</t>
  </si>
  <si>
    <t>E07000144</t>
  </si>
  <si>
    <t>E07000147</t>
  </si>
  <si>
    <t>E07000146</t>
  </si>
  <si>
    <t>E07000145</t>
  </si>
  <si>
    <t>E07000143</t>
  </si>
  <si>
    <t>E07000149</t>
  </si>
  <si>
    <t>E07000148</t>
  </si>
  <si>
    <t>E07000168</t>
  </si>
  <si>
    <t>E07000164</t>
  </si>
  <si>
    <t>E07000169</t>
  </si>
  <si>
    <t>E07000167</t>
  </si>
  <si>
    <t>E07000166</t>
  </si>
  <si>
    <t>E07000165</t>
  </si>
  <si>
    <t>E07000163</t>
  </si>
  <si>
    <t>E07000152</t>
  </si>
  <si>
    <t>E07000154</t>
  </si>
  <si>
    <t>E07000156</t>
  </si>
  <si>
    <t>E07000150</t>
  </si>
  <si>
    <t>E07000151</t>
  </si>
  <si>
    <t>E07000155</t>
  </si>
  <si>
    <t>E07000153</t>
  </si>
  <si>
    <t>E07000170</t>
  </si>
  <si>
    <t>E07000176</t>
  </si>
  <si>
    <t>E07000173</t>
  </si>
  <si>
    <t>E07000174</t>
  </si>
  <si>
    <t>E07000172</t>
  </si>
  <si>
    <t>E07000171</t>
  </si>
  <si>
    <t>E07000175</t>
  </si>
  <si>
    <t>E07000177</t>
  </si>
  <si>
    <t>E07000180</t>
  </si>
  <si>
    <t>E07000179</t>
  </si>
  <si>
    <t>E07000178</t>
  </si>
  <si>
    <t>E07000181</t>
  </si>
  <si>
    <t>E07000187</t>
  </si>
  <si>
    <t>E07000246</t>
  </si>
  <si>
    <t>E07000191</t>
  </si>
  <si>
    <t>E07000188</t>
  </si>
  <si>
    <t>E07000189</t>
  </si>
  <si>
    <t>E07000190</t>
  </si>
  <si>
    <t>E07000197</t>
  </si>
  <si>
    <t>E07000194</t>
  </si>
  <si>
    <t>E07000196</t>
  </si>
  <si>
    <t>E07000192</t>
  </si>
  <si>
    <t>E07000198</t>
  </si>
  <si>
    <t>E07000193</t>
  </si>
  <si>
    <t>E07000195</t>
  </si>
  <si>
    <t>E07000199</t>
  </si>
  <si>
    <t>E07000206</t>
  </si>
  <si>
    <t>E07000201</t>
  </si>
  <si>
    <t>E07000204</t>
  </si>
  <si>
    <t>E07000203</t>
  </si>
  <si>
    <t>E07000205</t>
  </si>
  <si>
    <t>E07000245</t>
  </si>
  <si>
    <t>E07000202</t>
  </si>
  <si>
    <t>E07000244</t>
  </si>
  <si>
    <t>E07000200</t>
  </si>
  <si>
    <t>E07000214</t>
  </si>
  <si>
    <t>E07000212</t>
  </si>
  <si>
    <t>E07000213</t>
  </si>
  <si>
    <t>E07000208</t>
  </si>
  <si>
    <t>E07000207</t>
  </si>
  <si>
    <t>E07000217</t>
  </si>
  <si>
    <t>E07000209</t>
  </si>
  <si>
    <t>E07000211</t>
  </si>
  <si>
    <t>E07000210</t>
  </si>
  <si>
    <t>E07000215</t>
  </si>
  <si>
    <t>E07000216</t>
  </si>
  <si>
    <t>E07000222</t>
  </si>
  <si>
    <t>E07000220</t>
  </si>
  <si>
    <t>E07000221</t>
  </si>
  <si>
    <t>E07000219</t>
  </si>
  <si>
    <t>E07000218</t>
  </si>
  <si>
    <t>E07000223</t>
  </si>
  <si>
    <t>E07000228</t>
  </si>
  <si>
    <t>E07000227</t>
  </si>
  <si>
    <t>E07000224</t>
  </si>
  <si>
    <t>E07000226</t>
  </si>
  <si>
    <t>E07000225</t>
  </si>
  <si>
    <t>E07000229</t>
  </si>
  <si>
    <t>E09000022</t>
  </si>
  <si>
    <t>E09000004</t>
  </si>
  <si>
    <t>E09000009</t>
  </si>
  <si>
    <t>E09000007</t>
  </si>
  <si>
    <t>E09000006</t>
  </si>
  <si>
    <t>E09000011</t>
  </si>
  <si>
    <t>E09000024</t>
  </si>
  <si>
    <t>E09000002</t>
  </si>
  <si>
    <t>E09000005</t>
  </si>
  <si>
    <t>E09000027</t>
  </si>
  <si>
    <t>E09000021</t>
  </si>
  <si>
    <t>E09000008</t>
  </si>
  <si>
    <t>E09000017</t>
  </si>
  <si>
    <t>E09000025</t>
  </si>
  <si>
    <t>E09000003</t>
  </si>
  <si>
    <t>E09000013</t>
  </si>
  <si>
    <t>E09000018</t>
  </si>
  <si>
    <t>E09000012</t>
  </si>
  <si>
    <t>E09000014</t>
  </si>
  <si>
    <t>E09000016</t>
  </si>
  <si>
    <t>E09000032</t>
  </si>
  <si>
    <t>E09000010</t>
  </si>
  <si>
    <t>E09000015</t>
  </si>
  <si>
    <t>E09000023</t>
  </si>
  <si>
    <t>E09000028</t>
  </si>
  <si>
    <t>E09000031</t>
  </si>
  <si>
    <t>E09000020</t>
  </si>
  <si>
    <t>E09000001</t>
  </si>
  <si>
    <t>E09000019</t>
  </si>
  <si>
    <t>E09000026</t>
  </si>
  <si>
    <t>E09000033</t>
  </si>
  <si>
    <t>E09000029</t>
  </si>
  <si>
    <t>E09000030</t>
  </si>
  <si>
    <t>csp_2015</t>
  </si>
  <si>
    <t>csp_2016</t>
  </si>
  <si>
    <t>csp_2017</t>
  </si>
  <si>
    <t>csp_dwelling_2015</t>
  </si>
  <si>
    <t>csp_dwelling_2016</t>
  </si>
  <si>
    <t>csp_dwelling_2017</t>
  </si>
  <si>
    <t>dwellings_2015</t>
  </si>
  <si>
    <t>dwellings_2016</t>
  </si>
  <si>
    <t>dwellings_2017</t>
  </si>
  <si>
    <t>Bath And North East Somerset</t>
  </si>
  <si>
    <t>Brighton And Hove</t>
  </si>
  <si>
    <t>Windsor And Maidenhead</t>
  </si>
  <si>
    <t>Telford And Wrekin</t>
  </si>
  <si>
    <t>Berkshire Fire</t>
  </si>
  <si>
    <t>Redcar And Cleveland</t>
  </si>
  <si>
    <t>Essex Fire</t>
  </si>
  <si>
    <t>Barking And Dagenham</t>
  </si>
  <si>
    <t>Kensington And Chelsea</t>
  </si>
  <si>
    <t>Hammersmith And Fulham</t>
  </si>
  <si>
    <t>Dorset Council</t>
  </si>
  <si>
    <t>Dorset</t>
  </si>
  <si>
    <t>Folkestone and Hythe</t>
  </si>
  <si>
    <t>Greater Manchester Combined Authority</t>
  </si>
  <si>
    <t xml:space="preserve"> </t>
  </si>
  <si>
    <t>Footnotes</t>
  </si>
  <si>
    <t>2020-21</t>
  </si>
  <si>
    <t>csp_2020</t>
  </si>
  <si>
    <t>dwellings_2020</t>
  </si>
  <si>
    <t>csp_dwelling_2020</t>
  </si>
  <si>
    <t>E6128</t>
  </si>
  <si>
    <t>E6134O</t>
  </si>
  <si>
    <t>E6127O</t>
  </si>
  <si>
    <t>Buckinghamshire Council</t>
  </si>
  <si>
    <t>E0402</t>
  </si>
  <si>
    <t>R693</t>
  </si>
  <si>
    <t>On 1 April 2020 Buckinghamshire Council will be established, comprising the areas of Aylesbury Vale, Chiltern, South Bucks, Wycombe, and Buckinghamshire County Council</t>
  </si>
  <si>
    <t>Dwellings As At September 2019 pre restructuring</t>
  </si>
  <si>
    <t>For detailed information about the components of Core Spending Power please see the Core Spending Power Supporting Information table.</t>
  </si>
  <si>
    <t>Dwellings as at September 2019</t>
  </si>
  <si>
    <t>The figures presented in Core Spending Power do not reflect the changes to Settlement Funding Assessment made for authorities with increased Business Rates Retention arrangements. For information about authorities with increased Business Rates Retention arrangements please refer to the Explanatory Note. For Settlement Funding Assessment figures after adjustments for authorities with increased Business Rates Retention arrangements please see the Key Information for Local Authorities table.</t>
  </si>
  <si>
    <t>E31000028</t>
  </si>
  <si>
    <t>E47000001</t>
  </si>
  <si>
    <t>Kingston upon Hull</t>
  </si>
  <si>
    <t>Hereford and Worcester Fire</t>
  </si>
  <si>
    <t>Durham</t>
  </si>
  <si>
    <t>Herefordshire</t>
  </si>
  <si>
    <t>Bristol</t>
  </si>
  <si>
    <t>On 1 April 2020 Buckinghamshire Council will be established, comprising the areas of Aylesbury Vale, Chiltern, South Bucks, Wycombe, and Buckinghamshire County Council.</t>
  </si>
  <si>
    <t>Dwellings As At September 2019 post restructuring</t>
  </si>
  <si>
    <t>.</t>
  </si>
  <si>
    <t>North Yorkshire Police, Fire and Crime Commissioner Fire and Rescue</t>
  </si>
  <si>
    <t>Staffordshire Commissioner Fire and Rescue</t>
  </si>
  <si>
    <t>Northamptonshire Commissioner Fire and Rescue</t>
  </si>
  <si>
    <t>pilot_2020_flag</t>
  </si>
  <si>
    <t>pilot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</si>
</sst>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164" formatCode="#,##0.000"/>
    <numFmt numFmtId="165" formatCode="#,##0.0"/>
    <numFmt numFmtId="166" formatCode="0.0%"/>
    <numFmt numFmtId="167" formatCode="_(* #,##0.00_);_(* \(#,##0.00\);_(* &quot;-&quot;??_);_(@_)"/>
    <numFmt numFmtId="168" formatCode="0.0"/>
    <numFmt numFmtId="169" formatCode="0.000"/>
    <numFmt numFmtId="170" formatCode="0.0000"/>
    <numFmt numFmtId="171" formatCode="#,##0.0_-;\(#,##0.0\);_-* &quot;-&quot;??_-"/>
    <numFmt numFmtId="172" formatCode="0000"/>
    <numFmt numFmtId="173" formatCode="#,##0,"/>
    <numFmt numFmtId="174" formatCode="&quot;to &quot;0.0000;&quot;to &quot;\-0.0000;&quot;to 0&quot;"/>
    <numFmt numFmtId="175" formatCode="_(* #,##0_);_(* \(#,##0\);_(* &quot;-&quot;_);_(@_)"/>
    <numFmt numFmtId="176" formatCode="_(&quot;£&quot;* #,##0.00_);_(&quot;£&quot;* \(#,##0.00\);_(&quot;£&quot;* &quot;-&quot;??_);_(@_)"/>
    <numFmt numFmtId="177" formatCode="_-[$€-2]* #,##0.00_-;\-[$€-2]* #,##0.00_-;_-[$€-2]* &quot;-&quot;??_-"/>
    <numFmt numFmtId="178" formatCode="#,##0;\-#,##0;\-"/>
    <numFmt numFmtId="179" formatCode="mmmm\ d\,\ yyyy"/>
    <numFmt numFmtId="180" formatCode="#\ ##0"/>
    <numFmt numFmtId="181" formatCode="[&lt;0.0001]&quot;&lt;0.0001&quot;;0.0000"/>
    <numFmt numFmtId="182" formatCode="#,##0_);;&quot;- &quot;_);@_)\ "/>
    <numFmt numFmtId="183" formatCode="#,##0.0,,;\-#,##0.0,,;\-"/>
    <numFmt numFmtId="184" formatCode="_(General"/>
    <numFmt numFmtId="185" formatCode="#,##0,;\-#,##0,;\-"/>
    <numFmt numFmtId="186" formatCode="0.0%;\-0.0%;\-"/>
    <numFmt numFmtId="187" formatCode="#,##0.0,,;\-#,##0.0,,"/>
    <numFmt numFmtId="188" formatCode="#,##0,;\-#,##0,"/>
    <numFmt numFmtId="189" formatCode="0.0%;\-0.0%"/>
  </numFmts>
  <fonts count="89" x14ac:knownFonts="1">
    <font>
      <sz val="11"/>
      <color theme="1"/>
      <name val="Calibri"/>
      <family val="2"/>
      <scheme val="minor"/>
    </font>
    <font>
      <sz val="12"/>
      <color theme="1"/>
      <name val="Arial"/>
      <family val="2"/>
    </font>
    <font>
      <sz val="11"/>
      <color theme="1"/>
      <name val="Calibri"/>
      <family val="2"/>
      <scheme val="minor"/>
    </font>
    <font>
      <sz val="11"/>
      <color rgb="FFFF0000"/>
      <name val="Calibri"/>
      <family val="2"/>
      <scheme val="minor"/>
    </font>
    <font>
      <b/>
      <sz val="14"/>
      <name val="Arial"/>
      <family val="2"/>
    </font>
    <font>
      <i/>
      <sz val="10"/>
      <name val="Arial"/>
      <family val="2"/>
    </font>
    <font>
      <b/>
      <sz val="10"/>
      <name val="Arial"/>
      <family val="2"/>
    </font>
    <font>
      <b/>
      <sz val="10"/>
      <name val="Calibri"/>
      <family val="2"/>
      <scheme val="minor"/>
    </font>
    <font>
      <sz val="11"/>
      <name val="Calibri"/>
      <family val="2"/>
      <scheme val="minor"/>
    </font>
    <font>
      <b/>
      <sz val="10"/>
      <color theme="0"/>
      <name val="Calibri"/>
      <family val="2"/>
      <scheme val="minor"/>
    </font>
    <font>
      <sz val="10"/>
      <name val="Arial"/>
      <family val="2"/>
    </font>
    <font>
      <sz val="11"/>
      <color theme="0"/>
      <name val="Calibri"/>
      <family val="2"/>
      <scheme val="minor"/>
    </font>
    <font>
      <b/>
      <sz val="12"/>
      <color theme="1"/>
      <name val="Calibri"/>
      <family val="2"/>
      <scheme val="minor"/>
    </font>
    <font>
      <sz val="10"/>
      <color indexed="8"/>
      <name val="MS Sans Serif"/>
      <family val="2"/>
    </font>
    <font>
      <b/>
      <sz val="10"/>
      <color indexed="18"/>
      <name val="Arial"/>
      <family val="2"/>
    </font>
    <font>
      <sz val="11"/>
      <color indexed="8"/>
      <name val="Calibri"/>
      <family val="2"/>
    </font>
    <font>
      <sz val="11"/>
      <color indexed="9"/>
      <name val="Calibri"/>
      <family val="2"/>
    </font>
    <font>
      <b/>
      <sz val="18"/>
      <name val="Arial"/>
      <family val="2"/>
    </font>
    <font>
      <sz val="11"/>
      <color indexed="20"/>
      <name val="Calibri"/>
      <family val="2"/>
    </font>
    <font>
      <b/>
      <sz val="11"/>
      <color indexed="52"/>
      <name val="Calibri"/>
      <family val="2"/>
    </font>
    <font>
      <b/>
      <sz val="11"/>
      <color indexed="10"/>
      <name val="Calibri"/>
      <family val="2"/>
    </font>
    <font>
      <b/>
      <sz val="11"/>
      <color indexed="9"/>
      <name val="Calibri"/>
      <family val="2"/>
    </font>
    <font>
      <sz val="9"/>
      <name val="Arial"/>
      <family val="2"/>
    </font>
    <font>
      <sz val="10"/>
      <name val="System"/>
      <family val="2"/>
    </font>
    <font>
      <b/>
      <sz val="11"/>
      <color indexed="55"/>
      <name val="Arial"/>
      <family val="2"/>
    </font>
    <font>
      <i/>
      <sz val="11"/>
      <color indexed="23"/>
      <name val="Calibri"/>
      <family val="2"/>
    </font>
    <font>
      <sz val="11"/>
      <color indexed="10"/>
      <name val="Arial"/>
      <family val="2"/>
    </font>
    <font>
      <sz val="8"/>
      <name val="Times New Roman"/>
      <family val="1"/>
    </font>
    <font>
      <i/>
      <sz val="8"/>
      <name val="Times New Roman"/>
      <family val="1"/>
    </font>
    <font>
      <sz val="11"/>
      <color indexed="17"/>
      <name val="Calibri"/>
      <family val="2"/>
    </font>
    <font>
      <sz val="8"/>
      <name val="Arial"/>
      <family val="2"/>
    </font>
    <font>
      <b/>
      <sz val="9"/>
      <color indexed="18"/>
      <name val="Arial"/>
      <family val="2"/>
    </font>
    <font>
      <b/>
      <sz val="8"/>
      <name val="Arial"/>
      <family val="2"/>
    </font>
    <font>
      <b/>
      <sz val="9"/>
      <color indexed="8"/>
      <name val="Arial"/>
      <family val="2"/>
    </font>
    <font>
      <b/>
      <sz val="15"/>
      <color indexed="56"/>
      <name val="Calibri"/>
      <family val="2"/>
    </font>
    <font>
      <b/>
      <sz val="12"/>
      <color indexed="12"/>
      <name val="Arial"/>
      <family val="2"/>
    </font>
    <font>
      <b/>
      <sz val="13"/>
      <color indexed="56"/>
      <name val="Calibri"/>
      <family val="2"/>
    </font>
    <font>
      <b/>
      <sz val="12"/>
      <name val="Arial"/>
      <family val="2"/>
    </font>
    <font>
      <b/>
      <sz val="11"/>
      <color indexed="56"/>
      <name val="Calibri"/>
      <family val="2"/>
    </font>
    <font>
      <b/>
      <i/>
      <sz val="12"/>
      <name val="Arial"/>
      <family val="2"/>
    </font>
    <font>
      <b/>
      <i/>
      <sz val="10"/>
      <name val="Arial"/>
      <family val="2"/>
    </font>
    <font>
      <u/>
      <sz val="10"/>
      <color theme="10"/>
      <name val="System"/>
      <family val="2"/>
    </font>
    <font>
      <u/>
      <sz val="10"/>
      <color indexed="12"/>
      <name val="Arial"/>
      <family val="2"/>
    </font>
    <font>
      <u/>
      <sz val="11"/>
      <color theme="10"/>
      <name val="Calibri"/>
      <family val="2"/>
    </font>
    <font>
      <u/>
      <sz val="10"/>
      <color indexed="12"/>
      <name val="System"/>
      <family val="2"/>
    </font>
    <font>
      <u/>
      <sz val="10"/>
      <color theme="10"/>
      <name val="Arial"/>
      <family val="2"/>
    </font>
    <font>
      <u/>
      <sz val="12"/>
      <color indexed="12"/>
      <name val="Arial"/>
      <family val="2"/>
    </font>
    <font>
      <u/>
      <sz val="7.5"/>
      <color indexed="12"/>
      <name val="Arial"/>
      <family val="2"/>
    </font>
    <font>
      <u/>
      <sz val="11"/>
      <color theme="10"/>
      <name val="Calibri"/>
      <family val="2"/>
      <scheme val="minor"/>
    </font>
    <font>
      <sz val="7"/>
      <name val="Arial"/>
      <family val="2"/>
    </font>
    <font>
      <sz val="11"/>
      <color indexed="62"/>
      <name val="Calibri"/>
      <family val="2"/>
    </font>
    <font>
      <sz val="11"/>
      <color indexed="52"/>
      <name val="Calibri"/>
      <family val="2"/>
    </font>
    <font>
      <sz val="11"/>
      <color indexed="10"/>
      <name val="Calibri"/>
      <family val="2"/>
    </font>
    <font>
      <sz val="11"/>
      <color indexed="60"/>
      <name val="Calibri"/>
      <family val="2"/>
    </font>
    <font>
      <sz val="11"/>
      <color indexed="19"/>
      <name val="Calibri"/>
      <family val="2"/>
    </font>
    <font>
      <sz val="12"/>
      <name val="Helv"/>
    </font>
    <font>
      <sz val="10"/>
      <color indexed="8"/>
      <name val="Arial"/>
      <family val="2"/>
    </font>
    <font>
      <sz val="11"/>
      <color indexed="8"/>
      <name val="Calibri"/>
      <family val="2"/>
      <scheme val="minor"/>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b/>
      <sz val="10"/>
      <name val="Tahoma"/>
      <family val="2"/>
    </font>
    <font>
      <sz val="10"/>
      <name val="Tahoma"/>
      <family val="2"/>
    </font>
    <font>
      <sz val="11"/>
      <name val="Times New Roman"/>
      <family val="1"/>
    </font>
    <font>
      <b/>
      <sz val="11"/>
      <name val="Times New Roman"/>
      <family val="1"/>
    </font>
    <font>
      <i/>
      <sz val="7"/>
      <name val="Arial"/>
      <family val="2"/>
    </font>
    <font>
      <b/>
      <sz val="8"/>
      <color indexed="12"/>
      <name val="Arial"/>
      <family val="2"/>
    </font>
    <font>
      <i/>
      <sz val="8"/>
      <color indexed="12"/>
      <name val="Arial"/>
      <family val="2"/>
    </font>
    <font>
      <b/>
      <sz val="12"/>
      <name val="Times New Roman"/>
      <family val="1"/>
    </font>
    <font>
      <i/>
      <sz val="8"/>
      <name val="Arial"/>
      <family val="2"/>
    </font>
    <font>
      <b/>
      <sz val="18"/>
      <color indexed="56"/>
      <name val="Cambria"/>
      <family val="2"/>
    </font>
    <font>
      <b/>
      <sz val="11"/>
      <color indexed="8"/>
      <name val="Calibri"/>
      <family val="2"/>
    </font>
    <font>
      <b/>
      <sz val="11"/>
      <color theme="1"/>
      <name val="Calibri"/>
      <family val="2"/>
      <scheme val="minor"/>
    </font>
    <font>
      <sz val="11"/>
      <name val="Calibri"/>
      <family val="2"/>
    </font>
    <font>
      <i/>
      <sz val="11"/>
      <color theme="0"/>
      <name val="Calibri"/>
      <family val="2"/>
      <scheme val="minor"/>
    </font>
    <font>
      <sz val="11"/>
      <color theme="0"/>
      <name val="Calibri"/>
      <family val="2"/>
    </font>
    <font>
      <vertAlign val="superscript"/>
      <sz val="11"/>
      <name val="Calibri"/>
      <family val="2"/>
    </font>
    <font>
      <vertAlign val="superscript"/>
      <sz val="11"/>
      <color theme="1"/>
      <name val="Calibri"/>
      <family val="2"/>
      <scheme val="minor"/>
    </font>
    <font>
      <b/>
      <vertAlign val="superscript"/>
      <sz val="11"/>
      <color theme="1"/>
      <name val="Calibri"/>
      <family val="2"/>
      <scheme val="minor"/>
    </font>
  </fonts>
  <fills count="55">
    <fill>
      <patternFill patternType="none"/>
    </fill>
    <fill>
      <patternFill patternType="gray125"/>
    </fill>
    <fill>
      <patternFill patternType="solid">
        <fgColor rgb="FFFFFFCC"/>
      </patternFill>
    </fill>
    <fill>
      <patternFill patternType="solid">
        <fgColor theme="0"/>
        <bgColor indexed="64"/>
      </patternFill>
    </fill>
    <fill>
      <patternFill patternType="solid">
        <fgColor theme="4" tint="0.79995117038483843"/>
        <bgColor indexed="64"/>
      </patternFill>
    </fill>
    <fill>
      <patternFill patternType="solid">
        <fgColor theme="4" tint="-0.24994659260841701"/>
        <bgColor indexed="64"/>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22"/>
      </patternFill>
    </fill>
    <fill>
      <patternFill patternType="solid">
        <fgColor indexed="9"/>
      </patternFill>
    </fill>
    <fill>
      <patternFill patternType="solid">
        <fgColor indexed="9"/>
        <bgColor indexed="64"/>
      </patternFill>
    </fill>
    <fill>
      <patternFill patternType="solid">
        <fgColor indexed="55"/>
      </patternFill>
    </fill>
    <fill>
      <patternFill patternType="solid">
        <fgColor indexed="22"/>
        <bgColor indexed="64"/>
      </patternFill>
    </fill>
    <fill>
      <patternFill patternType="solid">
        <fgColor indexed="17"/>
        <bgColor indexed="64"/>
      </patternFill>
    </fill>
    <fill>
      <patternFill patternType="solid">
        <fgColor indexed="26"/>
        <bgColor indexed="64"/>
      </patternFill>
    </fill>
    <fill>
      <patternFill patternType="solid">
        <fgColor indexed="47"/>
        <bgColor indexed="64"/>
      </patternFill>
    </fill>
    <fill>
      <patternFill patternType="solid">
        <fgColor indexed="55"/>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24"/>
        <bgColor indexed="64"/>
      </patternFill>
    </fill>
    <fill>
      <patternFill patternType="solid">
        <fgColor indexed="13"/>
        <bgColor indexed="64"/>
      </patternFill>
    </fill>
    <fill>
      <patternFill patternType="solid">
        <fgColor indexed="49"/>
        <bgColor indexed="64"/>
      </patternFill>
    </fill>
  </fills>
  <borders count="45">
    <border>
      <left/>
      <right/>
      <top/>
      <bottom/>
      <diagonal/>
    </border>
    <border>
      <left style="thin">
        <color rgb="FFB2B2B2"/>
      </left>
      <right style="thin">
        <color rgb="FFB2B2B2"/>
      </right>
      <top style="thin">
        <color rgb="FFB2B2B2"/>
      </top>
      <bottom style="thin">
        <color rgb="FFB2B2B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double">
        <color indexed="63"/>
      </left>
      <right style="double">
        <color indexed="63"/>
      </right>
      <top style="double">
        <color indexed="63"/>
      </top>
      <bottom style="double">
        <color indexed="63"/>
      </bottom>
      <diagonal/>
    </border>
    <border>
      <left/>
      <right style="thin">
        <color indexed="64"/>
      </right>
      <top/>
      <bottom style="thin">
        <color indexed="64"/>
      </bottom>
      <diagonal/>
    </border>
    <border>
      <left/>
      <right style="medium">
        <color indexed="8"/>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medium">
        <color indexed="8"/>
      </right>
      <top/>
      <bottom style="medium">
        <color indexed="8"/>
      </bottom>
      <diagonal/>
    </border>
    <border>
      <left/>
      <right/>
      <top/>
      <bottom style="medium">
        <color indexed="8"/>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12"/>
      </top>
      <bottom style="thin">
        <color indexed="12"/>
      </bottom>
      <diagonal/>
    </border>
    <border>
      <left/>
      <right/>
      <top/>
      <bottom style="thin">
        <color indexed="12"/>
      </bottom>
      <diagonal/>
    </border>
    <border>
      <left/>
      <right/>
      <top style="thin">
        <color indexed="62"/>
      </top>
      <bottom style="double">
        <color indexed="62"/>
      </bottom>
      <diagonal/>
    </border>
    <border>
      <left/>
      <right/>
      <top style="thin">
        <color indexed="56"/>
      </top>
      <bottom style="double">
        <color indexed="56"/>
      </bottom>
      <diagonal/>
    </border>
    <border>
      <left style="thin">
        <color indexed="64"/>
      </left>
      <right/>
      <top/>
      <bottom style="thin">
        <color indexed="64"/>
      </bottom>
      <diagonal/>
    </border>
    <border>
      <left/>
      <right/>
      <top/>
      <bottom style="thin">
        <color indexed="64"/>
      </bottom>
      <diagonal/>
    </border>
    <border>
      <left/>
      <right style="thin">
        <color indexed="64"/>
      </right>
      <top style="medium">
        <color auto="1"/>
      </top>
      <bottom/>
      <diagonal/>
    </border>
    <border>
      <left style="thin">
        <color auto="1"/>
      </left>
      <right/>
      <top style="medium">
        <color auto="1"/>
      </top>
      <bottom/>
      <diagonal/>
    </border>
    <border>
      <left style="thin">
        <color auto="1"/>
      </left>
      <right/>
      <top/>
      <bottom style="medium">
        <color auto="1"/>
      </bottom>
      <diagonal/>
    </border>
    <border>
      <left/>
      <right style="thin">
        <color indexed="64"/>
      </right>
      <top/>
      <bottom style="medium">
        <color auto="1"/>
      </bottom>
      <diagonal/>
    </border>
    <border>
      <left/>
      <right/>
      <top/>
      <bottom style="medium">
        <color indexed="64"/>
      </bottom>
      <diagonal/>
    </border>
  </borders>
  <cellStyleXfs count="560">
    <xf numFmtId="0" fontId="0" fillId="0" borderId="0"/>
    <xf numFmtId="9" fontId="2" fillId="0" borderId="0" applyFont="0" applyFill="0" applyBorder="0" applyAlignment="0" applyProtection="0"/>
    <xf numFmtId="0" fontId="10" fillId="0" borderId="0"/>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 fillId="0" borderId="0"/>
    <xf numFmtId="0" fontId="10" fillId="0" borderId="0"/>
    <xf numFmtId="0" fontId="10" fillId="0" borderId="0"/>
    <xf numFmtId="0" fontId="13" fillId="0" borderId="0"/>
    <xf numFmtId="0" fontId="13" fillId="0" borderId="0"/>
    <xf numFmtId="0" fontId="14" fillId="0" borderId="16" applyNumberFormat="0" applyFill="0" applyProtection="0">
      <alignment horizontal="center"/>
    </xf>
    <xf numFmtId="168" fontId="10" fillId="0" borderId="0" applyFont="0" applyFill="0" applyBorder="0" applyProtection="0">
      <alignment horizontal="right"/>
    </xf>
    <xf numFmtId="168" fontId="10" fillId="0" borderId="0" applyFont="0" applyFill="0" applyBorder="0" applyProtection="0">
      <alignment horizontal="right"/>
    </xf>
    <xf numFmtId="0" fontId="15" fillId="6"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1" borderId="0" applyNumberFormat="0" applyBorder="0" applyAlignment="0" applyProtection="0"/>
    <xf numFmtId="169" fontId="10" fillId="0" borderId="0" applyFont="0" applyFill="0" applyBorder="0" applyProtection="0">
      <alignment horizontal="right"/>
    </xf>
    <xf numFmtId="169" fontId="10" fillId="0" borderId="0" applyFont="0" applyFill="0" applyBorder="0" applyProtection="0">
      <alignment horizontal="right"/>
    </xf>
    <xf numFmtId="0" fontId="15" fillId="7"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2" borderId="0" applyNumberFormat="0" applyBorder="0" applyAlignment="0" applyProtection="0"/>
    <xf numFmtId="0" fontId="15" fillId="8" borderId="0" applyNumberFormat="0" applyBorder="0" applyAlignment="0" applyProtection="0"/>
    <xf numFmtId="0" fontId="15" fillId="7" borderId="0" applyNumberFormat="0" applyBorder="0" applyAlignment="0" applyProtection="0"/>
    <xf numFmtId="0" fontId="15" fillId="14" borderId="0" applyNumberFormat="0" applyBorder="0" applyAlignment="0" applyProtection="0"/>
    <xf numFmtId="0" fontId="15" fillId="17" borderId="0" applyNumberFormat="0" applyBorder="0" applyAlignment="0" applyProtection="0"/>
    <xf numFmtId="0" fontId="15" fillId="11" borderId="0" applyNumberFormat="0" applyBorder="0" applyAlignment="0" applyProtection="0"/>
    <xf numFmtId="170" fontId="10" fillId="0" borderId="0" applyFont="0" applyFill="0" applyBorder="0" applyProtection="0">
      <alignment horizontal="right"/>
    </xf>
    <xf numFmtId="170" fontId="10" fillId="0" borderId="0" applyFont="0" applyFill="0" applyBorder="0" applyProtection="0">
      <alignment horizontal="right"/>
    </xf>
    <xf numFmtId="0" fontId="16" fillId="1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9" borderId="0" applyNumberFormat="0" applyBorder="0" applyAlignment="0" applyProtection="0"/>
    <xf numFmtId="0" fontId="16" fillId="15" borderId="0" applyNumberFormat="0" applyBorder="0" applyAlignment="0" applyProtection="0"/>
    <xf numFmtId="0" fontId="16" fillId="17" borderId="0" applyNumberFormat="0" applyBorder="0" applyAlignment="0" applyProtection="0"/>
    <xf numFmtId="0" fontId="16" fillId="20" borderId="0" applyNumberFormat="0" applyBorder="0" applyAlignment="0" applyProtection="0"/>
    <xf numFmtId="0" fontId="16" fillId="8" borderId="0" applyNumberFormat="0" applyBorder="0" applyAlignment="0" applyProtection="0"/>
    <xf numFmtId="0" fontId="16" fillId="21" borderId="0" applyNumberFormat="0" applyBorder="0" applyAlignment="0" applyProtection="0"/>
    <xf numFmtId="0" fontId="16" fillId="14" borderId="0" applyNumberFormat="0" applyBorder="0" applyAlignment="0" applyProtection="0"/>
    <xf numFmtId="0" fontId="16" fillId="22" borderId="0" applyNumberFormat="0" applyBorder="0" applyAlignment="0" applyProtection="0"/>
    <xf numFmtId="0" fontId="16" fillId="9"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19" borderId="0" applyNumberFormat="0" applyBorder="0" applyAlignment="0" applyProtection="0"/>
    <xf numFmtId="0" fontId="16" fillId="26" borderId="0" applyNumberFormat="0" applyBorder="0" applyAlignment="0" applyProtection="0"/>
    <xf numFmtId="0" fontId="16" fillId="17" borderId="0" applyNumberFormat="0" applyBorder="0" applyAlignment="0" applyProtection="0"/>
    <xf numFmtId="0" fontId="16" fillId="20" borderId="0" applyNumberFormat="0" applyBorder="0" applyAlignment="0" applyProtection="0"/>
    <xf numFmtId="0" fontId="16" fillId="27"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19" borderId="0" applyNumberFormat="0" applyBorder="0" applyAlignment="0" applyProtection="0"/>
    <xf numFmtId="0" fontId="16" fillId="25" borderId="0" applyNumberFormat="0" applyBorder="0" applyAlignment="0" applyProtection="0"/>
    <xf numFmtId="0" fontId="17" fillId="0" borderId="0" applyNumberFormat="0" applyFont="0" applyBorder="0" applyAlignment="0">
      <alignment horizontal="left" vertical="center"/>
    </xf>
    <xf numFmtId="0" fontId="18" fillId="8" borderId="0" applyNumberFormat="0" applyBorder="0" applyAlignment="0" applyProtection="0"/>
    <xf numFmtId="0" fontId="18" fillId="12" borderId="0" applyNumberFormat="0" applyBorder="0" applyAlignment="0" applyProtection="0"/>
    <xf numFmtId="171" fontId="10" fillId="0" borderId="0" applyBorder="0"/>
    <xf numFmtId="0" fontId="19" fillId="28" borderId="17" applyNumberFormat="0" applyAlignment="0" applyProtection="0"/>
    <xf numFmtId="0" fontId="20" fillId="29" borderId="17" applyNumberFormat="0" applyAlignment="0" applyProtection="0"/>
    <xf numFmtId="172" fontId="10" fillId="30" borderId="18">
      <alignment horizontal="right" vertical="top"/>
    </xf>
    <xf numFmtId="0" fontId="10" fillId="30" borderId="18">
      <alignment horizontal="left" indent="5"/>
    </xf>
    <xf numFmtId="3" fontId="10" fillId="30" borderId="18">
      <alignment horizontal="right"/>
    </xf>
    <xf numFmtId="3" fontId="10" fillId="30" borderId="18">
      <alignment horizontal="right"/>
    </xf>
    <xf numFmtId="172" fontId="10" fillId="30" borderId="19" applyNumberFormat="0">
      <alignment horizontal="right" vertical="top"/>
    </xf>
    <xf numFmtId="0" fontId="10" fillId="30" borderId="19">
      <alignment horizontal="left" indent="3"/>
    </xf>
    <xf numFmtId="3" fontId="10" fillId="30" borderId="19">
      <alignment horizontal="right"/>
    </xf>
    <xf numFmtId="172" fontId="6" fillId="30" borderId="19" applyNumberFormat="0">
      <alignment horizontal="right" vertical="top"/>
    </xf>
    <xf numFmtId="0" fontId="6" fillId="30" borderId="19">
      <alignment horizontal="left" indent="1"/>
    </xf>
    <xf numFmtId="0" fontId="6" fillId="30" borderId="19">
      <alignment horizontal="right" vertical="top"/>
    </xf>
    <xf numFmtId="0" fontId="6" fillId="30" borderId="19"/>
    <xf numFmtId="173" fontId="6" fillId="30" borderId="19">
      <alignment horizontal="right"/>
    </xf>
    <xf numFmtId="3" fontId="6" fillId="30" borderId="19">
      <alignment horizontal="right"/>
    </xf>
    <xf numFmtId="0" fontId="10" fillId="30" borderId="20" applyFont="0" applyFill="0" applyAlignment="0"/>
    <xf numFmtId="0" fontId="6" fillId="30" borderId="19">
      <alignment horizontal="right" vertical="top"/>
    </xf>
    <xf numFmtId="0" fontId="6" fillId="30" borderId="19">
      <alignment horizontal="left" indent="2"/>
    </xf>
    <xf numFmtId="3" fontId="6" fillId="30" borderId="19">
      <alignment horizontal="right"/>
    </xf>
    <xf numFmtId="172" fontId="10" fillId="30" borderId="19" applyNumberFormat="0">
      <alignment horizontal="right" vertical="top"/>
    </xf>
    <xf numFmtId="0" fontId="10" fillId="30" borderId="19">
      <alignment horizontal="left" indent="3"/>
    </xf>
    <xf numFmtId="3" fontId="10" fillId="30" borderId="19">
      <alignment horizontal="right"/>
    </xf>
    <xf numFmtId="3" fontId="10" fillId="30" borderId="19">
      <alignment horizontal="right"/>
    </xf>
    <xf numFmtId="0" fontId="21" fillId="31" borderId="21" applyNumberFormat="0" applyAlignment="0" applyProtection="0"/>
    <xf numFmtId="0" fontId="21" fillId="31" borderId="21" applyNumberFormat="0" applyAlignment="0" applyProtection="0"/>
    <xf numFmtId="170" fontId="22" fillId="0" borderId="0" applyFont="0" applyFill="0" applyBorder="0" applyProtection="0">
      <alignment horizontal="right"/>
    </xf>
    <xf numFmtId="174" fontId="22" fillId="0" borderId="0" applyFont="0" applyFill="0" applyBorder="0" applyProtection="0">
      <alignment horizontal="left"/>
    </xf>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67" fontId="1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0" fontId="6" fillId="0" borderId="0"/>
    <xf numFmtId="0" fontId="24" fillId="0" borderId="22" applyNumberFormat="0" applyBorder="0" applyAlignment="0" applyProtection="0">
      <alignment horizontal="right" vertical="center"/>
    </xf>
    <xf numFmtId="0" fontId="24" fillId="0" borderId="22" applyNumberFormat="0" applyBorder="0" applyAlignment="0" applyProtection="0">
      <alignment horizontal="right" vertical="center"/>
    </xf>
    <xf numFmtId="177" fontId="10" fillId="0" borderId="0" applyFon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0" borderId="0">
      <alignment horizontal="right"/>
      <protection locked="0"/>
    </xf>
    <xf numFmtId="0" fontId="27" fillId="0" borderId="0">
      <alignment horizontal="left"/>
    </xf>
    <xf numFmtId="0" fontId="28" fillId="0" borderId="0">
      <alignment horizontal="left"/>
    </xf>
    <xf numFmtId="0" fontId="10" fillId="0" borderId="0" applyFont="0" applyFill="0" applyBorder="0" applyProtection="0">
      <alignment horizontal="right"/>
    </xf>
    <xf numFmtId="0" fontId="10" fillId="0" borderId="0" applyFont="0" applyFill="0" applyBorder="0" applyProtection="0">
      <alignment horizontal="right"/>
    </xf>
    <xf numFmtId="0" fontId="29" fillId="10" borderId="0" applyNumberFormat="0" applyBorder="0" applyAlignment="0" applyProtection="0"/>
    <xf numFmtId="0" fontId="29" fillId="14" borderId="0" applyNumberFormat="0" applyBorder="0" applyAlignment="0" applyProtection="0"/>
    <xf numFmtId="38" fontId="30" fillId="32" borderId="0" applyNumberFormat="0" applyBorder="0" applyAlignment="0" applyProtection="0"/>
    <xf numFmtId="0" fontId="31" fillId="33" borderId="23" applyProtection="0">
      <alignment horizontal="right"/>
    </xf>
    <xf numFmtId="0" fontId="32" fillId="0" borderId="0">
      <alignment horizontal="left" wrapText="1"/>
    </xf>
    <xf numFmtId="0" fontId="33" fillId="33" borderId="0" applyProtection="0">
      <alignment horizontal="left"/>
    </xf>
    <xf numFmtId="0" fontId="34" fillId="0" borderId="24" applyNumberFormat="0" applyFill="0" applyAlignment="0" applyProtection="0"/>
    <xf numFmtId="0" fontId="35" fillId="0" borderId="0">
      <alignment vertical="top" wrapText="1"/>
    </xf>
    <xf numFmtId="0" fontId="35" fillId="0" borderId="0">
      <alignment vertical="top" wrapText="1"/>
    </xf>
    <xf numFmtId="0" fontId="35" fillId="0" borderId="0">
      <alignment vertical="top" wrapText="1"/>
    </xf>
    <xf numFmtId="0" fontId="35" fillId="0" borderId="0">
      <alignment vertical="top" wrapText="1"/>
    </xf>
    <xf numFmtId="0" fontId="36" fillId="0" borderId="25" applyNumberFormat="0" applyFill="0" applyAlignment="0" applyProtection="0"/>
    <xf numFmtId="178" fontId="37" fillId="0" borderId="0" applyNumberFormat="0" applyFill="0" applyAlignment="0" applyProtection="0"/>
    <xf numFmtId="0" fontId="38" fillId="0" borderId="26" applyNumberFormat="0" applyFill="0" applyAlignment="0" applyProtection="0"/>
    <xf numFmtId="178" fontId="39" fillId="0" borderId="0" applyNumberFormat="0" applyFill="0" applyAlignment="0" applyProtection="0"/>
    <xf numFmtId="0" fontId="38" fillId="0" borderId="0" applyNumberFormat="0" applyFill="0" applyBorder="0" applyAlignment="0" applyProtection="0"/>
    <xf numFmtId="178" fontId="6" fillId="0" borderId="0" applyNumberFormat="0" applyFill="0" applyAlignment="0" applyProtection="0"/>
    <xf numFmtId="178" fontId="40" fillId="0" borderId="0" applyNumberFormat="0" applyFill="0" applyAlignment="0" applyProtection="0"/>
    <xf numFmtId="178" fontId="5" fillId="0" borderId="0" applyNumberFormat="0" applyFill="0" applyAlignment="0" applyProtection="0"/>
    <xf numFmtId="178" fontId="5" fillId="0" borderId="0" applyNumberFormat="0" applyFont="0" applyFill="0" applyBorder="0" applyAlignment="0" applyProtection="0"/>
    <xf numFmtId="178" fontId="5" fillId="0" borderId="0" applyNumberFormat="0" applyFont="0" applyFill="0" applyBorder="0" applyAlignment="0" applyProtection="0"/>
    <xf numFmtId="0" fontId="6" fillId="0" borderId="0"/>
    <xf numFmtId="0" fontId="41"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5" fillId="0" borderId="0" applyNumberFormat="0" applyFill="0" applyBorder="0" applyAlignment="0" applyProtection="0"/>
    <xf numFmtId="0" fontId="46"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48" fillId="0" borderId="0" applyNumberFormat="0" applyFill="0" applyBorder="0" applyAlignment="0" applyProtection="0"/>
    <xf numFmtId="0" fontId="49" fillId="0" borderId="0" applyFill="0" applyBorder="0" applyProtection="0">
      <alignment horizontal="left"/>
    </xf>
    <xf numFmtId="10" fontId="30" fillId="34" borderId="19" applyNumberFormat="0" applyBorder="0" applyAlignment="0" applyProtection="0"/>
    <xf numFmtId="0" fontId="50" fillId="13" borderId="17" applyNumberFormat="0" applyAlignment="0" applyProtection="0"/>
    <xf numFmtId="0" fontId="50" fillId="13" borderId="17" applyNumberFormat="0" applyAlignment="0" applyProtection="0"/>
    <xf numFmtId="0" fontId="50" fillId="13" borderId="17" applyNumberFormat="0" applyAlignment="0" applyProtection="0"/>
    <xf numFmtId="0" fontId="50" fillId="13" borderId="17" applyNumberFormat="0" applyAlignment="0" applyProtection="0"/>
    <xf numFmtId="0" fontId="50" fillId="13" borderId="17" applyNumberFormat="0" applyAlignment="0" applyProtection="0"/>
    <xf numFmtId="0" fontId="50" fillId="13" borderId="17" applyNumberFormat="0" applyAlignment="0" applyProtection="0"/>
    <xf numFmtId="0" fontId="50" fillId="13" borderId="17" applyNumberFormat="0" applyAlignment="0" applyProtection="0"/>
    <xf numFmtId="0" fontId="50" fillId="13" borderId="17" applyNumberFormat="0" applyAlignment="0" applyProtection="0"/>
    <xf numFmtId="0" fontId="50" fillId="13" borderId="17" applyNumberFormat="0" applyAlignment="0" applyProtection="0"/>
    <xf numFmtId="0" fontId="50" fillId="13" borderId="17" applyNumberFormat="0" applyAlignment="0" applyProtection="0"/>
    <xf numFmtId="0" fontId="50" fillId="13" borderId="17" applyNumberFormat="0" applyAlignment="0" applyProtection="0"/>
    <xf numFmtId="0" fontId="50" fillId="13" borderId="17" applyNumberFormat="0" applyAlignment="0" applyProtection="0"/>
    <xf numFmtId="0" fontId="50" fillId="13" borderId="17" applyNumberFormat="0" applyAlignment="0" applyProtection="0"/>
    <xf numFmtId="0" fontId="50" fillId="13" borderId="17" applyNumberFormat="0" applyAlignment="0" applyProtection="0"/>
    <xf numFmtId="0" fontId="50" fillId="13" borderId="17" applyNumberFormat="0" applyAlignment="0" applyProtection="0"/>
    <xf numFmtId="0" fontId="50" fillId="13" borderId="17" applyNumberFormat="0" applyAlignment="0" applyProtection="0"/>
    <xf numFmtId="0" fontId="50" fillId="13" borderId="17" applyNumberFormat="0" applyAlignment="0" applyProtection="0"/>
    <xf numFmtId="0" fontId="50" fillId="13" borderId="17" applyNumberFormat="0" applyAlignment="0" applyProtection="0"/>
    <xf numFmtId="0" fontId="31" fillId="0" borderId="27" applyProtection="0">
      <alignment horizontal="right"/>
    </xf>
    <xf numFmtId="0" fontId="31" fillId="0" borderId="23" applyProtection="0">
      <alignment horizontal="right"/>
    </xf>
    <xf numFmtId="0" fontId="31" fillId="0" borderId="28" applyProtection="0">
      <alignment horizontal="center"/>
      <protection locked="0"/>
    </xf>
    <xf numFmtId="0" fontId="30" fillId="0" borderId="0">
      <alignment horizontal="left" vertical="center"/>
    </xf>
    <xf numFmtId="0" fontId="30" fillId="0" borderId="0">
      <alignment horizontal="left" vertical="center"/>
    </xf>
    <xf numFmtId="0" fontId="30" fillId="0" borderId="0">
      <alignment horizontal="center" vertical="center"/>
    </xf>
    <xf numFmtId="0" fontId="30" fillId="0" borderId="0">
      <alignment horizontal="center" vertical="center"/>
    </xf>
    <xf numFmtId="0" fontId="51" fillId="0" borderId="29" applyNumberFormat="0" applyFill="0" applyAlignment="0" applyProtection="0"/>
    <xf numFmtId="0" fontId="52" fillId="0" borderId="30" applyNumberFormat="0" applyFill="0" applyAlignment="0" applyProtection="0"/>
    <xf numFmtId="0" fontId="10" fillId="0" borderId="0"/>
    <xf numFmtId="0" fontId="10" fillId="0" borderId="0"/>
    <xf numFmtId="0" fontId="10" fillId="0" borderId="0"/>
    <xf numFmtId="1" fontId="10" fillId="0" borderId="0" applyFont="0" applyFill="0" applyBorder="0" applyProtection="0">
      <alignment horizontal="right"/>
    </xf>
    <xf numFmtId="1" fontId="10" fillId="0" borderId="0" applyFont="0" applyFill="0" applyBorder="0" applyProtection="0">
      <alignment horizontal="right"/>
    </xf>
    <xf numFmtId="0" fontId="53" fillId="16" borderId="0" applyNumberFormat="0" applyBorder="0" applyAlignment="0" applyProtection="0"/>
    <xf numFmtId="0" fontId="54" fillId="16" borderId="0" applyNumberFormat="0" applyBorder="0" applyAlignment="0" applyProtection="0"/>
    <xf numFmtId="179" fontId="10" fillId="0" borderId="0"/>
    <xf numFmtId="0" fontId="55" fillId="0" borderId="0"/>
    <xf numFmtId="0" fontId="55" fillId="0" borderId="0"/>
    <xf numFmtId="0" fontId="55" fillId="0" borderId="0"/>
    <xf numFmtId="0" fontId="55" fillId="0" borderId="0"/>
    <xf numFmtId="0" fontId="55" fillId="0" borderId="0"/>
    <xf numFmtId="180" fontId="23" fillId="0" borderId="0"/>
    <xf numFmtId="0" fontId="10" fillId="0" borderId="0">
      <alignment vertical="top"/>
    </xf>
    <xf numFmtId="0" fontId="10" fillId="0" borderId="0"/>
    <xf numFmtId="0" fontId="2" fillId="0" borderId="0"/>
    <xf numFmtId="0" fontId="2" fillId="0" borderId="0"/>
    <xf numFmtId="0" fontId="2" fillId="0" borderId="0"/>
    <xf numFmtId="0" fontId="2" fillId="0" borderId="0"/>
    <xf numFmtId="0" fontId="10"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alignment vertical="top"/>
    </xf>
    <xf numFmtId="0" fontId="2" fillId="0" borderId="0"/>
    <xf numFmtId="0" fontId="10" fillId="0" borderId="0">
      <alignment vertical="top"/>
    </xf>
    <xf numFmtId="0" fontId="2" fillId="0" borderId="0"/>
    <xf numFmtId="0" fontId="10" fillId="0" borderId="0">
      <alignment vertical="top"/>
    </xf>
    <xf numFmtId="0" fontId="2" fillId="0" borderId="0"/>
    <xf numFmtId="0" fontId="10" fillId="0" borderId="0">
      <alignment vertical="top"/>
    </xf>
    <xf numFmtId="0" fontId="2" fillId="0" borderId="0"/>
    <xf numFmtId="180" fontId="23" fillId="0" borderId="0"/>
    <xf numFmtId="0" fontId="10" fillId="0" borderId="0">
      <alignment vertical="top"/>
    </xf>
    <xf numFmtId="0" fontId="2" fillId="0" borderId="0"/>
    <xf numFmtId="0" fontId="10" fillId="0" borderId="0">
      <alignment vertical="top"/>
    </xf>
    <xf numFmtId="180" fontId="23" fillId="0" borderId="0"/>
    <xf numFmtId="0" fontId="2" fillId="0" borderId="0"/>
    <xf numFmtId="0" fontId="10" fillId="0" borderId="0">
      <alignment vertical="top"/>
    </xf>
    <xf numFmtId="0" fontId="2" fillId="0" borderId="0"/>
    <xf numFmtId="0" fontId="2" fillId="0" borderId="0"/>
    <xf numFmtId="0" fontId="10" fillId="0" borderId="0">
      <alignment vertical="top"/>
    </xf>
    <xf numFmtId="0" fontId="10" fillId="0" borderId="0"/>
    <xf numFmtId="180" fontId="23" fillId="0" borderId="0"/>
    <xf numFmtId="0" fontId="10" fillId="0" borderId="0"/>
    <xf numFmtId="0" fontId="10" fillId="0" borderId="0"/>
    <xf numFmtId="0" fontId="15" fillId="0" borderId="0"/>
    <xf numFmtId="0" fontId="10" fillId="0" borderId="0"/>
    <xf numFmtId="0" fontId="1" fillId="0" borderId="0"/>
    <xf numFmtId="0" fontId="1" fillId="0" borderId="0"/>
    <xf numFmtId="0" fontId="10" fillId="0" borderId="0"/>
    <xf numFmtId="0" fontId="2" fillId="0" borderId="0"/>
    <xf numFmtId="0" fontId="10" fillId="0" borderId="0"/>
    <xf numFmtId="0" fontId="2" fillId="0" borderId="0"/>
    <xf numFmtId="0" fontId="10" fillId="0" borderId="0">
      <alignment vertical="top"/>
    </xf>
    <xf numFmtId="0" fontId="2" fillId="0" borderId="0"/>
    <xf numFmtId="0" fontId="10" fillId="0" borderId="0"/>
    <xf numFmtId="0" fontId="1" fillId="0" borderId="0"/>
    <xf numFmtId="0" fontId="10" fillId="0" borderId="0"/>
    <xf numFmtId="0" fontId="10" fillId="0" borderId="0"/>
    <xf numFmtId="0" fontId="2" fillId="0" borderId="0"/>
    <xf numFmtId="0" fontId="10" fillId="0" borderId="0"/>
    <xf numFmtId="0" fontId="10" fillId="0" borderId="0"/>
    <xf numFmtId="0" fontId="10" fillId="0" borderId="0"/>
    <xf numFmtId="0" fontId="10"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180" fontId="23" fillId="0" borderId="0"/>
    <xf numFmtId="0" fontId="56" fillId="0" borderId="0"/>
    <xf numFmtId="0" fontId="10" fillId="0" borderId="0"/>
    <xf numFmtId="0" fontId="2" fillId="0" borderId="0"/>
    <xf numFmtId="180" fontId="23" fillId="0" borderId="0"/>
    <xf numFmtId="180" fontId="23" fillId="0" borderId="0"/>
    <xf numFmtId="180" fontId="23" fillId="0" borderId="0"/>
    <xf numFmtId="180" fontId="23" fillId="0" borderId="0"/>
    <xf numFmtId="180" fontId="23" fillId="0" borderId="0"/>
    <xf numFmtId="180" fontId="23" fillId="0" borderId="0"/>
    <xf numFmtId="180" fontId="23"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2" fillId="0" borderId="0"/>
    <xf numFmtId="0" fontId="1" fillId="0" borderId="0"/>
    <xf numFmtId="0" fontId="10"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0" fillId="0" borderId="0"/>
    <xf numFmtId="0" fontId="10" fillId="0" borderId="0"/>
    <xf numFmtId="0" fontId="1" fillId="0" borderId="0"/>
    <xf numFmtId="0" fontId="2" fillId="0" borderId="0"/>
    <xf numFmtId="180" fontId="23"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alignment vertical="top"/>
    </xf>
    <xf numFmtId="0" fontId="5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0" fontId="23" fillId="0" borderId="0"/>
    <xf numFmtId="0" fontId="10" fillId="0" borderId="0">
      <alignment vertical="top"/>
    </xf>
    <xf numFmtId="0" fontId="1" fillId="0" borderId="0"/>
    <xf numFmtId="0" fontId="1" fillId="0" borderId="0"/>
    <xf numFmtId="180" fontId="23" fillId="0" borderId="0"/>
    <xf numFmtId="0" fontId="10" fillId="0" borderId="0">
      <alignment vertical="top"/>
    </xf>
    <xf numFmtId="0" fontId="1" fillId="0" borderId="0"/>
    <xf numFmtId="180" fontId="23" fillId="0" borderId="0"/>
    <xf numFmtId="0" fontId="10" fillId="0" borderId="0">
      <alignment vertical="top"/>
    </xf>
    <xf numFmtId="0" fontId="10" fillId="11" borderId="31" applyNumberFormat="0" applyFont="0" applyAlignment="0" applyProtection="0"/>
    <xf numFmtId="0" fontId="2" fillId="2" borderId="1" applyNumberFormat="0" applyFont="0" applyAlignment="0" applyProtection="0"/>
    <xf numFmtId="0" fontId="10" fillId="11" borderId="31" applyNumberFormat="0" applyFont="0" applyAlignment="0" applyProtection="0"/>
    <xf numFmtId="0" fontId="58" fillId="28" borderId="32" applyNumberFormat="0" applyAlignment="0" applyProtection="0"/>
    <xf numFmtId="0" fontId="58" fillId="29" borderId="32" applyNumberFormat="0" applyAlignment="0" applyProtection="0"/>
    <xf numFmtId="40" fontId="59" fillId="30" borderId="0">
      <alignment horizontal="right"/>
    </xf>
    <xf numFmtId="0" fontId="60" fillId="30" borderId="0">
      <alignment horizontal="right"/>
    </xf>
    <xf numFmtId="0" fontId="61" fillId="30" borderId="12"/>
    <xf numFmtId="0" fontId="61" fillId="0" borderId="0" applyBorder="0">
      <alignment horizontal="centerContinuous"/>
    </xf>
    <xf numFmtId="0" fontId="62" fillId="0" borderId="0" applyBorder="0">
      <alignment horizontal="centerContinuous"/>
    </xf>
    <xf numFmtId="181" fontId="10" fillId="0" borderId="0" applyFont="0" applyFill="0" applyBorder="0" applyProtection="0">
      <alignment horizontal="right"/>
    </xf>
    <xf numFmtId="181" fontId="10" fillId="0" borderId="0" applyFont="0" applyFill="0" applyBorder="0" applyProtection="0">
      <alignment horizontal="right"/>
    </xf>
    <xf numFmtId="10"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2" fillId="0" borderId="0" applyFont="0" applyFill="0" applyBorder="0" applyAlignment="0" applyProtection="0"/>
    <xf numFmtId="0" fontId="10" fillId="0" borderId="0"/>
    <xf numFmtId="2" fontId="63" fillId="35" borderId="11" applyAlignment="0" applyProtection="0">
      <protection locked="0"/>
    </xf>
    <xf numFmtId="0" fontId="64" fillId="34" borderId="11" applyNumberFormat="0" applyAlignment="0" applyProtection="0"/>
    <xf numFmtId="0" fontId="65" fillId="36" borderId="19" applyNumberFormat="0" applyAlignment="0" applyProtection="0">
      <alignment horizontal="center" vertical="center"/>
    </xf>
    <xf numFmtId="0" fontId="10" fillId="0" borderId="0">
      <alignment textRotation="90"/>
    </xf>
    <xf numFmtId="4" fontId="56" fillId="37" borderId="32" applyNumberFormat="0" applyProtection="0">
      <alignment vertical="center"/>
    </xf>
    <xf numFmtId="4" fontId="66" fillId="37" borderId="32" applyNumberFormat="0" applyProtection="0">
      <alignment vertical="center"/>
    </xf>
    <xf numFmtId="4" fontId="56" fillId="37" borderId="32" applyNumberFormat="0" applyProtection="0">
      <alignment horizontal="left" vertical="center" indent="1"/>
    </xf>
    <xf numFmtId="4" fontId="56" fillId="37" borderId="32" applyNumberFormat="0" applyProtection="0">
      <alignment horizontal="left" vertical="center" indent="1"/>
    </xf>
    <xf numFmtId="0" fontId="10" fillId="38" borderId="32" applyNumberFormat="0" applyProtection="0">
      <alignment horizontal="left" vertical="center" indent="1"/>
    </xf>
    <xf numFmtId="4" fontId="56" fillId="39" borderId="32" applyNumberFormat="0" applyProtection="0">
      <alignment horizontal="right" vertical="center"/>
    </xf>
    <xf numFmtId="4" fontId="56" fillId="40" borderId="32" applyNumberFormat="0" applyProtection="0">
      <alignment horizontal="right" vertical="center"/>
    </xf>
    <xf numFmtId="4" fontId="56" fillId="41" borderId="32" applyNumberFormat="0" applyProtection="0">
      <alignment horizontal="right" vertical="center"/>
    </xf>
    <xf numFmtId="4" fontId="56" fillId="42" borderId="32" applyNumberFormat="0" applyProtection="0">
      <alignment horizontal="right" vertical="center"/>
    </xf>
    <xf numFmtId="4" fontId="56" fillId="43" borderId="32" applyNumberFormat="0" applyProtection="0">
      <alignment horizontal="right" vertical="center"/>
    </xf>
    <xf numFmtId="4" fontId="56" fillId="44" borderId="32" applyNumberFormat="0" applyProtection="0">
      <alignment horizontal="right" vertical="center"/>
    </xf>
    <xf numFmtId="4" fontId="56" fillId="45" borderId="32" applyNumberFormat="0" applyProtection="0">
      <alignment horizontal="right" vertical="center"/>
    </xf>
    <xf numFmtId="4" fontId="56" fillId="46" borderId="32" applyNumberFormat="0" applyProtection="0">
      <alignment horizontal="right" vertical="center"/>
    </xf>
    <xf numFmtId="4" fontId="56" fillId="47" borderId="32" applyNumberFormat="0" applyProtection="0">
      <alignment horizontal="right" vertical="center"/>
    </xf>
    <xf numFmtId="4" fontId="67" fillId="48" borderId="32" applyNumberFormat="0" applyProtection="0">
      <alignment horizontal="left" vertical="center" indent="1"/>
    </xf>
    <xf numFmtId="4" fontId="56" fillId="49" borderId="33" applyNumberFormat="0" applyProtection="0">
      <alignment horizontal="left" vertical="center" indent="1"/>
    </xf>
    <xf numFmtId="4" fontId="68" fillId="50" borderId="0" applyNumberFormat="0" applyProtection="0">
      <alignment horizontal="left" vertical="center" indent="1"/>
    </xf>
    <xf numFmtId="0" fontId="10" fillId="38" borderId="32" applyNumberFormat="0" applyProtection="0">
      <alignment horizontal="left" vertical="center" indent="1"/>
    </xf>
    <xf numFmtId="4" fontId="56" fillId="49" borderId="32" applyNumberFormat="0" applyProtection="0">
      <alignment horizontal="left" vertical="center" indent="1"/>
    </xf>
    <xf numFmtId="4" fontId="56" fillId="51" borderId="32" applyNumberFormat="0" applyProtection="0">
      <alignment horizontal="left" vertical="center" indent="1"/>
    </xf>
    <xf numFmtId="0" fontId="10" fillId="51" borderId="32" applyNumberFormat="0" applyProtection="0">
      <alignment horizontal="left" vertical="center" indent="1"/>
    </xf>
    <xf numFmtId="0" fontId="10" fillId="51" borderId="32" applyNumberFormat="0" applyProtection="0">
      <alignment horizontal="left" vertical="center" indent="1"/>
    </xf>
    <xf numFmtId="0" fontId="10" fillId="36" borderId="32" applyNumberFormat="0" applyProtection="0">
      <alignment horizontal="left" vertical="center" indent="1"/>
    </xf>
    <xf numFmtId="0" fontId="10" fillId="36" borderId="32" applyNumberFormat="0" applyProtection="0">
      <alignment horizontal="left" vertical="center" indent="1"/>
    </xf>
    <xf numFmtId="0" fontId="10" fillId="32" borderId="32" applyNumberFormat="0" applyProtection="0">
      <alignment horizontal="left" vertical="center" indent="1"/>
    </xf>
    <xf numFmtId="0" fontId="10" fillId="32" borderId="32" applyNumberFormat="0" applyProtection="0">
      <alignment horizontal="left" vertical="center" indent="1"/>
    </xf>
    <xf numFmtId="0" fontId="10" fillId="38" borderId="32" applyNumberFormat="0" applyProtection="0">
      <alignment horizontal="left" vertical="center" indent="1"/>
    </xf>
    <xf numFmtId="0" fontId="10" fillId="38" borderId="32" applyNumberFormat="0" applyProtection="0">
      <alignment horizontal="left" vertical="center" indent="1"/>
    </xf>
    <xf numFmtId="4" fontId="56" fillId="34" borderId="32" applyNumberFormat="0" applyProtection="0">
      <alignment vertical="center"/>
    </xf>
    <xf numFmtId="4" fontId="66" fillId="34" borderId="32" applyNumberFormat="0" applyProtection="0">
      <alignment vertical="center"/>
    </xf>
    <xf numFmtId="4" fontId="56" fillId="34" borderId="32" applyNumberFormat="0" applyProtection="0">
      <alignment horizontal="left" vertical="center" indent="1"/>
    </xf>
    <xf numFmtId="4" fontId="56" fillId="34" borderId="32" applyNumberFormat="0" applyProtection="0">
      <alignment horizontal="left" vertical="center" indent="1"/>
    </xf>
    <xf numFmtId="4" fontId="56" fillId="49" borderId="32" applyNumberFormat="0" applyProtection="0">
      <alignment horizontal="right" vertical="center"/>
    </xf>
    <xf numFmtId="4" fontId="66" fillId="49" borderId="32" applyNumberFormat="0" applyProtection="0">
      <alignment horizontal="right" vertical="center"/>
    </xf>
    <xf numFmtId="0" fontId="10" fillId="38" borderId="32" applyNumberFormat="0" applyProtection="0">
      <alignment horizontal="left" vertical="center" indent="1"/>
    </xf>
    <xf numFmtId="0" fontId="10" fillId="38" borderId="32" applyNumberFormat="0" applyProtection="0">
      <alignment horizontal="left" vertical="center" indent="1"/>
    </xf>
    <xf numFmtId="0" fontId="69" fillId="0" borderId="0"/>
    <xf numFmtId="4" fontId="70" fillId="49" borderId="32" applyNumberFormat="0" applyProtection="0">
      <alignment horizontal="right" vertical="center"/>
    </xf>
    <xf numFmtId="0" fontId="10" fillId="0" borderId="0"/>
    <xf numFmtId="0" fontId="10" fillId="0" borderId="0"/>
    <xf numFmtId="0" fontId="10" fillId="0" borderId="0"/>
    <xf numFmtId="0" fontId="10" fillId="0" borderId="0">
      <alignment horizontal="left" wrapText="1"/>
    </xf>
    <xf numFmtId="0" fontId="71" fillId="30" borderId="14">
      <alignment horizontal="center"/>
    </xf>
    <xf numFmtId="0" fontId="32" fillId="0" borderId="0">
      <alignment horizontal="left"/>
    </xf>
    <xf numFmtId="3" fontId="72" fillId="30" borderId="0"/>
    <xf numFmtId="3" fontId="71" fillId="30" borderId="0"/>
    <xf numFmtId="0" fontId="72" fillId="30" borderId="0"/>
    <xf numFmtId="0" fontId="71" fillId="30" borderId="0"/>
    <xf numFmtId="0" fontId="72" fillId="30" borderId="0">
      <alignment horizontal="center"/>
    </xf>
    <xf numFmtId="182" fontId="73" fillId="0" borderId="8" applyFill="0" applyBorder="0" applyProtection="0">
      <alignment horizontal="right"/>
    </xf>
    <xf numFmtId="0" fontId="74" fillId="0" borderId="0" applyNumberFormat="0" applyFill="0" applyBorder="0" applyProtection="0">
      <alignment horizontal="center" vertical="center" wrapText="1"/>
    </xf>
    <xf numFmtId="0" fontId="75" fillId="0" borderId="0">
      <alignment wrapText="1"/>
    </xf>
    <xf numFmtId="0" fontId="75" fillId="0" borderId="0">
      <alignment wrapText="1"/>
    </xf>
    <xf numFmtId="0" fontId="75" fillId="0" borderId="0">
      <alignment wrapText="1"/>
    </xf>
    <xf numFmtId="0" fontId="75" fillId="0" borderId="0">
      <alignment wrapText="1"/>
    </xf>
    <xf numFmtId="0" fontId="32" fillId="52" borderId="0">
      <alignment horizontal="right" vertical="top" wrapText="1"/>
    </xf>
    <xf numFmtId="0" fontId="32" fillId="52" borderId="0">
      <alignment horizontal="right" vertical="top" wrapText="1"/>
    </xf>
    <xf numFmtId="0" fontId="32" fillId="52" borderId="0">
      <alignment horizontal="right" vertical="top" wrapText="1"/>
    </xf>
    <xf numFmtId="0" fontId="32" fillId="52" borderId="0">
      <alignment horizontal="right" vertical="top" wrapText="1"/>
    </xf>
    <xf numFmtId="0" fontId="76" fillId="0" borderId="0"/>
    <xf numFmtId="0" fontId="76" fillId="0" borderId="0"/>
    <xf numFmtId="0" fontId="76" fillId="0" borderId="0"/>
    <xf numFmtId="0" fontId="76" fillId="0" borderId="0"/>
    <xf numFmtId="0" fontId="77" fillId="0" borderId="0"/>
    <xf numFmtId="0" fontId="77" fillId="0" borderId="0"/>
    <xf numFmtId="0" fontId="77" fillId="0" borderId="0"/>
    <xf numFmtId="1" fontId="78" fillId="0" borderId="0" applyNumberFormat="0" applyFill="0" applyBorder="0" applyProtection="0">
      <alignment horizontal="right" vertical="top"/>
    </xf>
    <xf numFmtId="0" fontId="79" fillId="0" borderId="0"/>
    <xf numFmtId="0" fontId="79" fillId="0" borderId="0"/>
    <xf numFmtId="0" fontId="79" fillId="0" borderId="0"/>
    <xf numFmtId="183" fontId="30" fillId="0" borderId="0">
      <alignment wrapText="1"/>
      <protection locked="0"/>
    </xf>
    <xf numFmtId="183" fontId="30" fillId="0" borderId="0">
      <alignment wrapText="1"/>
      <protection locked="0"/>
    </xf>
    <xf numFmtId="183" fontId="32" fillId="53" borderId="0">
      <alignment wrapText="1"/>
      <protection locked="0"/>
    </xf>
    <xf numFmtId="183" fontId="32" fillId="53" borderId="0">
      <alignment wrapText="1"/>
      <protection locked="0"/>
    </xf>
    <xf numFmtId="183" fontId="32" fillId="53" borderId="0">
      <alignment wrapText="1"/>
      <protection locked="0"/>
    </xf>
    <xf numFmtId="183" fontId="32" fillId="53" borderId="0">
      <alignment wrapText="1"/>
      <protection locked="0"/>
    </xf>
    <xf numFmtId="183" fontId="30" fillId="0" borderId="0">
      <alignment wrapText="1"/>
      <protection locked="0"/>
    </xf>
    <xf numFmtId="184" fontId="73" fillId="0" borderId="0" applyNumberFormat="0" applyFill="0" applyBorder="0" applyProtection="0">
      <alignment horizontal="left"/>
    </xf>
    <xf numFmtId="185" fontId="30" fillId="0" borderId="0">
      <alignment wrapText="1"/>
      <protection locked="0"/>
    </xf>
    <xf numFmtId="185" fontId="30" fillId="0" borderId="0">
      <alignment wrapText="1"/>
      <protection locked="0"/>
    </xf>
    <xf numFmtId="185" fontId="30" fillId="0" borderId="0">
      <alignment wrapText="1"/>
      <protection locked="0"/>
    </xf>
    <xf numFmtId="185" fontId="32" fillId="53" borderId="0">
      <alignment wrapText="1"/>
      <protection locked="0"/>
    </xf>
    <xf numFmtId="185" fontId="32" fillId="53" borderId="0">
      <alignment wrapText="1"/>
      <protection locked="0"/>
    </xf>
    <xf numFmtId="185" fontId="32" fillId="53" borderId="0">
      <alignment wrapText="1"/>
      <protection locked="0"/>
    </xf>
    <xf numFmtId="185" fontId="32" fillId="53" borderId="0">
      <alignment wrapText="1"/>
      <protection locked="0"/>
    </xf>
    <xf numFmtId="185" fontId="32" fillId="53" borderId="0">
      <alignment wrapText="1"/>
      <protection locked="0"/>
    </xf>
    <xf numFmtId="185" fontId="32" fillId="53" borderId="0">
      <alignment wrapText="1"/>
      <protection locked="0"/>
    </xf>
    <xf numFmtId="185" fontId="30" fillId="0" borderId="0">
      <alignment wrapText="1"/>
      <protection locked="0"/>
    </xf>
    <xf numFmtId="186" fontId="30" fillId="0" borderId="0">
      <alignment wrapText="1"/>
      <protection locked="0"/>
    </xf>
    <xf numFmtId="186" fontId="30" fillId="0" borderId="0">
      <alignment wrapText="1"/>
      <protection locked="0"/>
    </xf>
    <xf numFmtId="186" fontId="32" fillId="53" borderId="0">
      <alignment wrapText="1"/>
      <protection locked="0"/>
    </xf>
    <xf numFmtId="186" fontId="32" fillId="53" borderId="0">
      <alignment wrapText="1"/>
      <protection locked="0"/>
    </xf>
    <xf numFmtId="186" fontId="32" fillId="53" borderId="0">
      <alignment wrapText="1"/>
      <protection locked="0"/>
    </xf>
    <xf numFmtId="186" fontId="32" fillId="53" borderId="0">
      <alignment wrapText="1"/>
      <protection locked="0"/>
    </xf>
    <xf numFmtId="186" fontId="30" fillId="0" borderId="0">
      <alignment wrapText="1"/>
      <protection locked="0"/>
    </xf>
    <xf numFmtId="0" fontId="78" fillId="0" borderId="0" applyNumberFormat="0" applyFill="0" applyBorder="0" applyProtection="0">
      <alignment horizontal="left" vertical="top"/>
    </xf>
    <xf numFmtId="187" fontId="32" fillId="52" borderId="34">
      <alignment wrapText="1"/>
    </xf>
    <xf numFmtId="187" fontId="32" fillId="52" borderId="34">
      <alignment wrapText="1"/>
    </xf>
    <xf numFmtId="187" fontId="32" fillId="52" borderId="34">
      <alignment wrapText="1"/>
    </xf>
    <xf numFmtId="188" fontId="32" fillId="52" borderId="34">
      <alignment wrapText="1"/>
    </xf>
    <xf numFmtId="188" fontId="32" fillId="52" borderId="34">
      <alignment wrapText="1"/>
    </xf>
    <xf numFmtId="188" fontId="32" fillId="52" borderId="34">
      <alignment wrapText="1"/>
    </xf>
    <xf numFmtId="188" fontId="32" fillId="52" borderId="34">
      <alignment wrapText="1"/>
    </xf>
    <xf numFmtId="189" fontId="32" fillId="52" borderId="34">
      <alignment wrapText="1"/>
    </xf>
    <xf numFmtId="189" fontId="32" fillId="52" borderId="34">
      <alignment wrapText="1"/>
    </xf>
    <xf numFmtId="189" fontId="32" fillId="52" borderId="34">
      <alignment wrapText="1"/>
    </xf>
    <xf numFmtId="0" fontId="76" fillId="0" borderId="35">
      <alignment horizontal="right"/>
    </xf>
    <xf numFmtId="0" fontId="76" fillId="0" borderId="35">
      <alignment horizontal="right"/>
    </xf>
    <xf numFmtId="0" fontId="76" fillId="0" borderId="35">
      <alignment horizontal="right"/>
    </xf>
    <xf numFmtId="0" fontId="76" fillId="0" borderId="35">
      <alignment horizontal="right"/>
    </xf>
    <xf numFmtId="0" fontId="37" fillId="0" borderId="0"/>
    <xf numFmtId="40" fontId="74" fillId="0" borderId="0"/>
    <xf numFmtId="0" fontId="80" fillId="0" borderId="0" applyNumberFormat="0" applyFill="0" applyBorder="0" applyAlignment="0" applyProtection="0"/>
    <xf numFmtId="0" fontId="17" fillId="0" borderId="0" applyNumberFormat="0" applyFill="0" applyBorder="0" applyProtection="0">
      <alignment horizontal="left" vertical="center" indent="10"/>
    </xf>
    <xf numFmtId="0" fontId="17" fillId="0" borderId="0" applyNumberFormat="0" applyFill="0" applyBorder="0" applyProtection="0">
      <alignment horizontal="left" vertical="center" indent="10"/>
    </xf>
    <xf numFmtId="0" fontId="81" fillId="0" borderId="36" applyNumberFormat="0" applyFill="0" applyAlignment="0" applyProtection="0"/>
    <xf numFmtId="0" fontId="81" fillId="0" borderId="37" applyNumberFormat="0" applyFill="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6" fillId="0" borderId="0"/>
    <xf numFmtId="0" fontId="10" fillId="0" borderId="0"/>
    <xf numFmtId="0" fontId="30" fillId="0" borderId="0"/>
    <xf numFmtId="0" fontId="83" fillId="0" borderId="0"/>
    <xf numFmtId="0" fontId="1" fillId="0" borderId="0"/>
    <xf numFmtId="0" fontId="42" fillId="0" borderId="0" applyNumberFormat="0" applyFill="0" applyBorder="0" applyAlignment="0" applyProtection="0">
      <alignment vertical="top"/>
      <protection locked="0"/>
    </xf>
    <xf numFmtId="0" fontId="30" fillId="54" borderId="0">
      <alignment vertical="top"/>
    </xf>
  </cellStyleXfs>
  <cellXfs count="129">
    <xf numFmtId="0" fontId="0" fillId="0" borderId="0" xfId="0"/>
    <xf numFmtId="0" fontId="0" fillId="3" borderId="0" xfId="0" applyFill="1"/>
    <xf numFmtId="0" fontId="3" fillId="3" borderId="0" xfId="0" applyFont="1" applyFill="1"/>
    <xf numFmtId="0" fontId="4" fillId="3" borderId="0" xfId="0" applyFont="1" applyFill="1" applyAlignment="1"/>
    <xf numFmtId="0" fontId="0" fillId="3" borderId="0" xfId="0" applyFill="1" applyAlignment="1"/>
    <xf numFmtId="3" fontId="0" fillId="3" borderId="0" xfId="0" applyNumberFormat="1" applyFill="1"/>
    <xf numFmtId="0" fontId="5" fillId="3" borderId="0" xfId="0" applyFont="1" applyFill="1"/>
    <xf numFmtId="0" fontId="6" fillId="3" borderId="0" xfId="0" applyFont="1" applyFill="1" applyAlignment="1"/>
    <xf numFmtId="0" fontId="8" fillId="3" borderId="0" xfId="0" applyFont="1" applyFill="1"/>
    <xf numFmtId="0" fontId="0" fillId="3" borderId="5" xfId="0" applyFill="1" applyBorder="1"/>
    <xf numFmtId="0" fontId="0" fillId="3" borderId="0" xfId="0" applyFill="1" applyBorder="1" applyAlignment="1"/>
    <xf numFmtId="0" fontId="0" fillId="3" borderId="0" xfId="0" applyFill="1" applyBorder="1"/>
    <xf numFmtId="0" fontId="0" fillId="3" borderId="6" xfId="0" applyFill="1" applyBorder="1"/>
    <xf numFmtId="164" fontId="0" fillId="3" borderId="10" xfId="0" applyNumberFormat="1" applyFill="1" applyBorder="1" applyAlignment="1">
      <alignment vertical="top"/>
    </xf>
    <xf numFmtId="165" fontId="0" fillId="3" borderId="6" xfId="0" applyNumberFormat="1" applyFill="1" applyBorder="1" applyAlignment="1">
      <alignment vertical="top" wrapText="1"/>
    </xf>
    <xf numFmtId="3" fontId="0" fillId="3" borderId="10" xfId="0" applyNumberFormat="1" applyFill="1" applyBorder="1" applyAlignment="1">
      <alignment vertical="top"/>
    </xf>
    <xf numFmtId="0" fontId="0" fillId="3" borderId="13" xfId="0" applyFill="1" applyBorder="1"/>
    <xf numFmtId="0" fontId="0" fillId="3" borderId="14" xfId="0" applyFill="1" applyBorder="1" applyAlignment="1"/>
    <xf numFmtId="0" fontId="0" fillId="3" borderId="14" xfId="0" applyFill="1" applyBorder="1"/>
    <xf numFmtId="0" fontId="0" fillId="3" borderId="15" xfId="0" applyFill="1" applyBorder="1"/>
    <xf numFmtId="164" fontId="0" fillId="3" borderId="0" xfId="2" applyNumberFormat="1" applyFont="1" applyFill="1" applyAlignment="1">
      <alignment wrapText="1"/>
    </xf>
    <xf numFmtId="0" fontId="11" fillId="3" borderId="0" xfId="0" applyFont="1" applyFill="1"/>
    <xf numFmtId="164" fontId="11" fillId="3" borderId="0" xfId="2" applyNumberFormat="1" applyFont="1" applyFill="1" applyAlignment="1">
      <alignment wrapText="1"/>
    </xf>
    <xf numFmtId="164" fontId="12" fillId="3" borderId="0" xfId="2" applyNumberFormat="1" applyFont="1" applyFill="1" applyAlignment="1"/>
    <xf numFmtId="165" fontId="0" fillId="3" borderId="0" xfId="0" applyNumberFormat="1" applyFill="1"/>
    <xf numFmtId="164" fontId="2" fillId="3" borderId="0" xfId="2" applyNumberFormat="1" applyFont="1" applyFill="1" applyAlignment="1">
      <alignment wrapText="1"/>
    </xf>
    <xf numFmtId="164" fontId="2" fillId="3" borderId="2" xfId="2" applyNumberFormat="1" applyFont="1" applyFill="1" applyBorder="1" applyAlignment="1">
      <alignment wrapText="1"/>
    </xf>
    <xf numFmtId="164" fontId="2" fillId="3" borderId="3" xfId="2" applyNumberFormat="1" applyFont="1" applyFill="1" applyBorder="1" applyAlignment="1">
      <alignment horizontal="left" vertical="top" wrapText="1"/>
    </xf>
    <xf numFmtId="164" fontId="2" fillId="3" borderId="0" xfId="2" applyNumberFormat="1" applyFont="1" applyFill="1" applyBorder="1" applyAlignment="1">
      <alignment wrapText="1"/>
    </xf>
    <xf numFmtId="164" fontId="2" fillId="3" borderId="0" xfId="2" applyNumberFormat="1" applyFont="1" applyFill="1" applyBorder="1" applyAlignment="1">
      <alignment horizontal="left" vertical="top" wrapText="1"/>
    </xf>
    <xf numFmtId="165" fontId="0" fillId="3" borderId="0" xfId="0" applyNumberFormat="1" applyFill="1" applyBorder="1"/>
    <xf numFmtId="3" fontId="0" fillId="3" borderId="0" xfId="0" applyNumberFormat="1" applyFill="1" applyBorder="1"/>
    <xf numFmtId="166" fontId="0" fillId="3" borderId="0" xfId="1" applyNumberFormat="1" applyFont="1" applyFill="1"/>
    <xf numFmtId="164" fontId="2" fillId="3" borderId="3" xfId="2" applyNumberFormat="1" applyFont="1" applyFill="1" applyBorder="1" applyAlignment="1">
      <alignment wrapText="1"/>
    </xf>
    <xf numFmtId="164" fontId="0" fillId="3" borderId="3" xfId="2" applyNumberFormat="1" applyFont="1" applyFill="1" applyBorder="1" applyAlignment="1">
      <alignment wrapText="1"/>
    </xf>
    <xf numFmtId="164" fontId="0" fillId="3" borderId="2" xfId="2" applyNumberFormat="1" applyFont="1" applyFill="1" applyBorder="1" applyAlignment="1">
      <alignment wrapText="1"/>
    </xf>
    <xf numFmtId="164" fontId="0" fillId="3" borderId="3" xfId="2" applyNumberFormat="1" applyFont="1" applyFill="1" applyBorder="1" applyAlignment="1">
      <alignment horizontal="left" vertical="top" wrapText="1"/>
    </xf>
    <xf numFmtId="164" fontId="11" fillId="3" borderId="0" xfId="2" applyNumberFormat="1" applyFont="1" applyFill="1" applyAlignment="1"/>
    <xf numFmtId="164" fontId="0" fillId="3" borderId="3" xfId="2" applyNumberFormat="1" applyFont="1" applyFill="1" applyBorder="1" applyAlignment="1"/>
    <xf numFmtId="164" fontId="2" fillId="3" borderId="0" xfId="2" applyNumberFormat="1" applyFont="1" applyFill="1" applyAlignment="1"/>
    <xf numFmtId="164" fontId="2" fillId="3" borderId="3" xfId="2" applyNumberFormat="1" applyFont="1" applyFill="1" applyBorder="1" applyAlignment="1"/>
    <xf numFmtId="164" fontId="2" fillId="3" borderId="0" xfId="2" applyNumberFormat="1" applyFont="1" applyFill="1" applyBorder="1" applyAlignment="1"/>
    <xf numFmtId="164" fontId="0" fillId="3" borderId="0" xfId="2" applyNumberFormat="1" applyFont="1" applyFill="1" applyAlignment="1"/>
    <xf numFmtId="0" fontId="0" fillId="3" borderId="7" xfId="0" applyFill="1" applyBorder="1" applyAlignment="1"/>
    <xf numFmtId="0" fontId="0" fillId="3" borderId="8" xfId="0" applyFill="1" applyBorder="1" applyAlignment="1">
      <alignment horizontal="right"/>
    </xf>
    <xf numFmtId="0" fontId="0" fillId="3" borderId="9" xfId="0" applyFill="1" applyBorder="1" applyAlignment="1">
      <alignment horizontal="right"/>
    </xf>
    <xf numFmtId="164" fontId="0" fillId="3" borderId="38" xfId="0" applyNumberFormat="1" applyFill="1" applyBorder="1" applyAlignment="1">
      <alignment vertical="top"/>
    </xf>
    <xf numFmtId="3" fontId="0" fillId="3" borderId="39" xfId="0" applyNumberFormat="1" applyFont="1" applyFill="1" applyBorder="1" applyAlignment="1">
      <alignment horizontal="right" vertical="top" wrapText="1"/>
    </xf>
    <xf numFmtId="165" fontId="2" fillId="3" borderId="3" xfId="2" applyNumberFormat="1" applyFont="1" applyFill="1" applyBorder="1" applyAlignment="1">
      <alignment horizontal="right" vertical="top" wrapText="1"/>
    </xf>
    <xf numFmtId="3" fontId="0" fillId="3" borderId="3" xfId="2" applyNumberFormat="1" applyFont="1" applyFill="1" applyBorder="1" applyAlignment="1">
      <alignment horizontal="right" vertical="top" wrapText="1"/>
    </xf>
    <xf numFmtId="165" fontId="0" fillId="3" borderId="3" xfId="0" applyNumberFormat="1" applyFill="1" applyBorder="1" applyAlignment="1">
      <alignment horizontal="right"/>
    </xf>
    <xf numFmtId="3" fontId="0" fillId="3" borderId="3" xfId="0" applyNumberFormat="1" applyFill="1" applyBorder="1" applyAlignment="1">
      <alignment horizontal="right"/>
    </xf>
    <xf numFmtId="3" fontId="0" fillId="3" borderId="0" xfId="0" applyNumberFormat="1" applyFont="1" applyFill="1" applyBorder="1" applyAlignment="1">
      <alignment horizontal="right" vertical="top" wrapText="1"/>
    </xf>
    <xf numFmtId="3" fontId="0" fillId="3" borderId="12" xfId="0" applyNumberFormat="1" applyFont="1" applyFill="1" applyBorder="1" applyAlignment="1">
      <alignment horizontal="right" vertical="top" wrapText="1"/>
    </xf>
    <xf numFmtId="0" fontId="11" fillId="3" borderId="0" xfId="0" applyFont="1" applyFill="1" applyAlignment="1">
      <alignment horizontal="left"/>
    </xf>
    <xf numFmtId="3" fontId="3" fillId="3" borderId="0" xfId="0" applyNumberFormat="1" applyFont="1" applyFill="1" applyAlignment="1">
      <alignment horizontal="right"/>
    </xf>
    <xf numFmtId="10" fontId="0" fillId="3" borderId="10" xfId="1" applyNumberFormat="1" applyFont="1" applyFill="1" applyBorder="1"/>
    <xf numFmtId="0" fontId="0" fillId="3" borderId="0" xfId="0" applyFont="1" applyFill="1" applyBorder="1" applyAlignment="1">
      <alignment horizontal="left" vertical="center"/>
    </xf>
    <xf numFmtId="0" fontId="0" fillId="3" borderId="0" xfId="0" applyFill="1" applyAlignment="1">
      <alignment horizontal="left"/>
    </xf>
    <xf numFmtId="0" fontId="0" fillId="3" borderId="0" xfId="0" applyFill="1" applyBorder="1" applyAlignment="1">
      <alignment horizontal="left"/>
    </xf>
    <xf numFmtId="0" fontId="0" fillId="3" borderId="8" xfId="0" applyFill="1" applyBorder="1" applyAlignment="1">
      <alignment horizontal="left"/>
    </xf>
    <xf numFmtId="0" fontId="0" fillId="3" borderId="14" xfId="0" applyFill="1" applyBorder="1" applyAlignment="1">
      <alignment horizontal="left"/>
    </xf>
    <xf numFmtId="165" fontId="0" fillId="3" borderId="0" xfId="0" applyNumberFormat="1" applyFill="1" applyBorder="1" applyAlignment="1">
      <alignment horizontal="left" vertical="top"/>
    </xf>
    <xf numFmtId="165" fontId="0" fillId="3" borderId="39" xfId="0" applyNumberFormat="1" applyFill="1" applyBorder="1" applyAlignment="1">
      <alignment horizontal="left" vertical="top"/>
    </xf>
    <xf numFmtId="3" fontId="2" fillId="3" borderId="0" xfId="2" applyNumberFormat="1" applyFont="1" applyFill="1" applyAlignment="1"/>
    <xf numFmtId="164" fontId="82" fillId="3" borderId="0" xfId="2" applyNumberFormat="1" applyFont="1" applyFill="1" applyAlignment="1"/>
    <xf numFmtId="164" fontId="11" fillId="3" borderId="13" xfId="2" applyNumberFormat="1" applyFont="1" applyFill="1" applyBorder="1" applyAlignment="1">
      <alignment wrapText="1"/>
    </xf>
    <xf numFmtId="164" fontId="11" fillId="3" borderId="44" xfId="2" applyNumberFormat="1" applyFont="1" applyFill="1" applyBorder="1" applyAlignment="1">
      <alignment wrapText="1"/>
    </xf>
    <xf numFmtId="164" fontId="11" fillId="3" borderId="44" xfId="2" applyNumberFormat="1" applyFont="1" applyFill="1" applyBorder="1" applyAlignment="1"/>
    <xf numFmtId="164" fontId="11" fillId="3" borderId="44" xfId="2" applyNumberFormat="1" applyFont="1" applyFill="1" applyBorder="1" applyAlignment="1">
      <alignment horizontal="left" vertical="top" wrapText="1"/>
    </xf>
    <xf numFmtId="165" fontId="11" fillId="3" borderId="0" xfId="0" applyNumberFormat="1" applyFont="1" applyFill="1" applyAlignment="1">
      <alignment horizontal="right"/>
    </xf>
    <xf numFmtId="3" fontId="11" fillId="3" borderId="0" xfId="0" applyNumberFormat="1" applyFont="1" applyFill="1" applyAlignment="1">
      <alignment horizontal="right"/>
    </xf>
    <xf numFmtId="3" fontId="2" fillId="3" borderId="0" xfId="2" applyNumberFormat="1" applyFont="1" applyFill="1" applyAlignment="1">
      <alignment wrapText="1"/>
    </xf>
    <xf numFmtId="0" fontId="83" fillId="0" borderId="0" xfId="556"/>
    <xf numFmtId="1" fontId="83" fillId="0" borderId="0" xfId="556" applyNumberFormat="1"/>
    <xf numFmtId="3" fontId="0" fillId="3" borderId="22" xfId="0" applyNumberFormat="1" applyFont="1" applyFill="1" applyBorder="1" applyAlignment="1">
      <alignment horizontal="right" vertical="top" wrapText="1"/>
    </xf>
    <xf numFmtId="0" fontId="84" fillId="3" borderId="0" xfId="0" applyFont="1" applyFill="1" applyBorder="1" applyAlignment="1">
      <alignment wrapText="1"/>
    </xf>
    <xf numFmtId="0" fontId="11" fillId="3" borderId="0" xfId="0" applyFont="1" applyFill="1" applyBorder="1"/>
    <xf numFmtId="3" fontId="11" fillId="3" borderId="0" xfId="0" applyNumberFormat="1" applyFont="1" applyFill="1"/>
    <xf numFmtId="3" fontId="0" fillId="3" borderId="4" xfId="2" applyNumberFormat="1" applyFont="1" applyFill="1" applyBorder="1" applyAlignment="1">
      <alignment horizontal="right" vertical="top" wrapText="1"/>
    </xf>
    <xf numFmtId="3" fontId="0" fillId="3" borderId="4" xfId="0" applyNumberFormat="1" applyFill="1" applyBorder="1" applyAlignment="1">
      <alignment horizontal="right"/>
    </xf>
    <xf numFmtId="3" fontId="0" fillId="3" borderId="6" xfId="0" applyNumberFormat="1" applyFill="1" applyBorder="1"/>
    <xf numFmtId="0" fontId="83" fillId="0" borderId="44" xfId="556" applyBorder="1"/>
    <xf numFmtId="1" fontId="83" fillId="0" borderId="44" xfId="556" applyNumberFormat="1" applyBorder="1"/>
    <xf numFmtId="10" fontId="0" fillId="3" borderId="40" xfId="1" applyNumberFormat="1" applyFont="1" applyFill="1" applyBorder="1"/>
    <xf numFmtId="3" fontId="0" fillId="3" borderId="0" xfId="0" applyNumberFormat="1" applyFill="1" applyAlignment="1">
      <alignment horizontal="right"/>
    </xf>
    <xf numFmtId="3" fontId="0" fillId="3" borderId="12" xfId="0" applyNumberFormat="1" applyFill="1" applyBorder="1" applyAlignment="1">
      <alignment horizontal="right"/>
    </xf>
    <xf numFmtId="3" fontId="0" fillId="0" borderId="0" xfId="0" applyNumberFormat="1" applyFill="1" applyAlignment="1">
      <alignment horizontal="right"/>
    </xf>
    <xf numFmtId="3" fontId="0" fillId="3" borderId="6" xfId="0" applyNumberFormat="1" applyFill="1" applyBorder="1" applyAlignment="1">
      <alignment horizontal="right"/>
    </xf>
    <xf numFmtId="3" fontId="0" fillId="3" borderId="44" xfId="0" applyNumberFormat="1" applyFill="1" applyBorder="1" applyAlignment="1">
      <alignment horizontal="right"/>
    </xf>
    <xf numFmtId="3" fontId="0" fillId="3" borderId="43" xfId="0" applyNumberFormat="1" applyFill="1" applyBorder="1" applyAlignment="1">
      <alignment horizontal="right"/>
    </xf>
    <xf numFmtId="3" fontId="0" fillId="3" borderId="15" xfId="0" applyNumberFormat="1" applyFill="1" applyBorder="1" applyAlignment="1">
      <alignment horizontal="right"/>
    </xf>
    <xf numFmtId="164" fontId="2" fillId="3" borderId="44" xfId="2" applyNumberFormat="1" applyFont="1" applyFill="1" applyBorder="1" applyAlignment="1">
      <alignment wrapText="1"/>
    </xf>
    <xf numFmtId="3" fontId="2" fillId="3" borderId="44" xfId="2" applyNumberFormat="1" applyFont="1" applyFill="1" applyBorder="1" applyAlignment="1"/>
    <xf numFmtId="3" fontId="0" fillId="3" borderId="0" xfId="0" applyNumberFormat="1" applyFont="1" applyFill="1"/>
    <xf numFmtId="0" fontId="0" fillId="3" borderId="0" xfId="0" applyFont="1" applyFill="1"/>
    <xf numFmtId="0" fontId="0" fillId="3" borderId="0" xfId="0" applyFont="1" applyFill="1" applyAlignment="1">
      <alignment horizontal="left"/>
    </xf>
    <xf numFmtId="164" fontId="0" fillId="3" borderId="0" xfId="2" applyNumberFormat="1" applyFont="1" applyFill="1" applyAlignment="1">
      <alignment horizontal="left"/>
    </xf>
    <xf numFmtId="0" fontId="0" fillId="3" borderId="0" xfId="0" applyFont="1" applyFill="1" applyBorder="1" applyAlignment="1">
      <alignment vertical="center"/>
    </xf>
    <xf numFmtId="164" fontId="11" fillId="3" borderId="0" xfId="2" applyNumberFormat="1" applyFont="1" applyFill="1" applyAlignment="1">
      <alignment horizontal="left"/>
    </xf>
    <xf numFmtId="0" fontId="85" fillId="0" borderId="0" xfId="556" applyFont="1"/>
    <xf numFmtId="0" fontId="11" fillId="3" borderId="0" xfId="0" applyFont="1" applyFill="1" applyBorder="1" applyAlignment="1">
      <alignment horizontal="left" vertical="center"/>
    </xf>
    <xf numFmtId="0" fontId="11" fillId="3" borderId="0" xfId="0" applyFont="1" applyFill="1" applyBorder="1" applyAlignment="1">
      <alignment vertical="center"/>
    </xf>
    <xf numFmtId="0" fontId="11" fillId="3" borderId="0" xfId="0" applyFont="1" applyFill="1" applyBorder="1" applyAlignment="1">
      <alignment vertical="center" wrapText="1"/>
    </xf>
    <xf numFmtId="0" fontId="85" fillId="0" borderId="44" xfId="556" applyFont="1" applyBorder="1"/>
    <xf numFmtId="164" fontId="82" fillId="3" borderId="0" xfId="2" applyNumberFormat="1" applyFont="1" applyFill="1" applyAlignment="1">
      <alignment wrapText="1"/>
    </xf>
    <xf numFmtId="1" fontId="86" fillId="0" borderId="0" xfId="556" applyNumberFormat="1" applyFont="1"/>
    <xf numFmtId="1" fontId="86" fillId="0" borderId="44" xfId="556" applyNumberFormat="1" applyFont="1" applyBorder="1"/>
    <xf numFmtId="164" fontId="87" fillId="3" borderId="0" xfId="2" applyNumberFormat="1" applyFont="1" applyFill="1" applyAlignment="1"/>
    <xf numFmtId="164" fontId="88" fillId="3" borderId="0" xfId="2" applyNumberFormat="1" applyFont="1" applyFill="1" applyAlignment="1"/>
    <xf numFmtId="3" fontId="87" fillId="3" borderId="0" xfId="2" applyNumberFormat="1" applyFont="1" applyFill="1" applyAlignment="1"/>
    <xf numFmtId="0" fontId="0" fillId="3" borderId="0" xfId="0" applyFont="1" applyFill="1" applyAlignment="1">
      <alignment horizontal="left" vertical="center" wrapText="1"/>
    </xf>
    <xf numFmtId="0" fontId="0" fillId="3" borderId="0" xfId="0" applyFont="1" applyFill="1" applyBorder="1" applyAlignment="1">
      <alignment horizontal="left" vertical="center" wrapText="1"/>
    </xf>
    <xf numFmtId="0" fontId="7" fillId="4" borderId="2" xfId="0" applyFont="1" applyFill="1" applyBorder="1" applyAlignment="1">
      <alignment horizontal="center"/>
    </xf>
    <xf numFmtId="0" fontId="7" fillId="4" borderId="3" xfId="0" applyFont="1" applyFill="1" applyBorder="1" applyAlignment="1">
      <alignment horizontal="center"/>
    </xf>
    <xf numFmtId="0" fontId="7" fillId="4" borderId="4" xfId="0" applyFont="1" applyFill="1" applyBorder="1" applyAlignment="1">
      <alignment horizontal="center"/>
    </xf>
    <xf numFmtId="0" fontId="9" fillId="5" borderId="2" xfId="0" applyFont="1" applyFill="1" applyBorder="1" applyAlignment="1">
      <alignment horizontal="center"/>
    </xf>
    <xf numFmtId="0" fontId="9" fillId="5" borderId="3" xfId="0" applyFont="1" applyFill="1" applyBorder="1" applyAlignment="1">
      <alignment horizontal="center"/>
    </xf>
    <xf numFmtId="0" fontId="9" fillId="5" borderId="4" xfId="0" applyFont="1" applyFill="1" applyBorder="1" applyAlignment="1">
      <alignment horizontal="center"/>
    </xf>
    <xf numFmtId="3" fontId="2" fillId="3" borderId="3" xfId="2" applyNumberFormat="1" applyFont="1" applyFill="1" applyBorder="1" applyAlignment="1">
      <alignment horizontal="right" vertical="top" wrapText="1"/>
    </xf>
    <xf numFmtId="3" fontId="2" fillId="3" borderId="4" xfId="2" applyNumberFormat="1" applyFont="1" applyFill="1" applyBorder="1" applyAlignment="1">
      <alignment horizontal="right" vertical="top" wrapText="1"/>
    </xf>
    <xf numFmtId="165" fontId="0" fillId="3" borderId="3" xfId="2" applyNumberFormat="1" applyFont="1" applyFill="1" applyBorder="1" applyAlignment="1">
      <alignment horizontal="right" vertical="top" wrapText="1"/>
    </xf>
    <xf numFmtId="3" fontId="0" fillId="3" borderId="41" xfId="2" applyNumberFormat="1" applyFont="1" applyFill="1" applyBorder="1" applyAlignment="1">
      <alignment horizontal="right" vertical="center" wrapText="1"/>
    </xf>
    <xf numFmtId="3" fontId="0" fillId="3" borderId="10" xfId="2" applyNumberFormat="1" applyFont="1" applyFill="1" applyBorder="1" applyAlignment="1">
      <alignment horizontal="right" vertical="center" wrapText="1"/>
    </xf>
    <xf numFmtId="3" fontId="0" fillId="3" borderId="42" xfId="2" applyNumberFormat="1" applyFont="1" applyFill="1" applyBorder="1" applyAlignment="1">
      <alignment horizontal="right" vertical="center" wrapText="1"/>
    </xf>
    <xf numFmtId="164" fontId="0" fillId="3" borderId="0" xfId="2" applyNumberFormat="1" applyFont="1" applyFill="1" applyAlignment="1">
      <alignment horizontal="left" vertical="center" wrapText="1"/>
    </xf>
    <xf numFmtId="3" fontId="0" fillId="3" borderId="40" xfId="2" applyNumberFormat="1" applyFont="1" applyFill="1" applyBorder="1" applyAlignment="1">
      <alignment horizontal="right" vertical="center" wrapText="1"/>
    </xf>
    <xf numFmtId="3" fontId="0" fillId="3" borderId="12" xfId="2" applyNumberFormat="1" applyFont="1" applyFill="1" applyBorder="1" applyAlignment="1">
      <alignment horizontal="right" vertical="center" wrapText="1"/>
    </xf>
    <xf numFmtId="3" fontId="0" fillId="3" borderId="43" xfId="2" applyNumberFormat="1" applyFont="1" applyFill="1" applyBorder="1" applyAlignment="1">
      <alignment horizontal="right" vertical="center" wrapText="1"/>
    </xf>
  </cellXfs>
  <cellStyles count="560">
    <cellStyle name=" 1" xfId="3" xr:uid="{00000000-0005-0000-0000-000000000000}"/>
    <cellStyle name=" 1 2" xfId="4" xr:uid="{00000000-0005-0000-0000-000001000000}"/>
    <cellStyle name=" 1 2 2" xfId="5" xr:uid="{00000000-0005-0000-0000-000002000000}"/>
    <cellStyle name=" 1 3" xfId="6" xr:uid="{00000000-0005-0000-0000-000003000000}"/>
    <cellStyle name=" Writer Import]_x000d__x000a_Display Dialog=No_x000d__x000a__x000d__x000a_[Horizontal Arrange]_x000d__x000a_Dimensions Interlocking=Yes_x000d__x000a_Sum Hierarchy=Yes_x000d__x000a_Generate" xfId="7" xr:uid="{00000000-0005-0000-0000-000004000000}"/>
    <cellStyle name=" Writer Import]_x000d__x000a_Display Dialog=No_x000d__x000a__x000d__x000a_[Horizontal Arrange]_x000d__x000a_Dimensions Interlocking=Yes_x000d__x000a_Sum Hierarchy=Yes_x000d__x000a_Generate 2" xfId="8" xr:uid="{00000000-0005-0000-0000-000005000000}"/>
    <cellStyle name="%" xfId="9" xr:uid="{00000000-0005-0000-0000-000006000000}"/>
    <cellStyle name="% 2" xfId="10" xr:uid="{00000000-0005-0000-0000-000007000000}"/>
    <cellStyle name="% 2 2" xfId="11" xr:uid="{00000000-0005-0000-0000-000008000000}"/>
    <cellStyle name="% 3" xfId="12" xr:uid="{00000000-0005-0000-0000-000009000000}"/>
    <cellStyle name="% 4" xfId="13" xr:uid="{00000000-0005-0000-0000-00000A000000}"/>
    <cellStyle name="%_charts tables TP 2" xfId="14" xr:uid="{00000000-0005-0000-0000-00000B000000}"/>
    <cellStyle name="%_charts tables TP-formatted " xfId="15" xr:uid="{00000000-0005-0000-0000-00000C000000}"/>
    <cellStyle name="%_PEF FSBR2011" xfId="16" xr:uid="{00000000-0005-0000-0000-00000D000000}"/>
    <cellStyle name="%_PEF FSBR2011 AA simplification" xfId="17" xr:uid="{00000000-0005-0000-0000-00000E000000}"/>
    <cellStyle name="]_x000d__x000a_Zoomed=1_x000d__x000a_Row=0_x000d__x000a_Column=0_x000d__x000a_Height=0_x000d__x000a_Width=0_x000d__x000a_FontName=FoxFont_x000d__x000a_FontStyle=0_x000d__x000a_FontSize=9_x000d__x000a_PrtFontName=FoxPrin" xfId="18" xr:uid="{00000000-0005-0000-0000-00000F000000}"/>
    <cellStyle name="_Apr 2010 IMBE Report" xfId="19" xr:uid="{00000000-0005-0000-0000-000010000000}"/>
    <cellStyle name="_HMT expl text summary Tables" xfId="20" xr:uid="{00000000-0005-0000-0000-000011000000}"/>
    <cellStyle name="_IMBE P0 10-11 profiles" xfId="21" xr:uid="{00000000-0005-0000-0000-000012000000}"/>
    <cellStyle name="_P11) Apr 10 IMBE workbook" xfId="22" xr:uid="{00000000-0005-0000-0000-000013000000}"/>
    <cellStyle name="_P12) May 10 (prov outturn) IMBE workbook" xfId="23" xr:uid="{00000000-0005-0000-0000-000014000000}"/>
    <cellStyle name="_TableHead" xfId="24" xr:uid="{00000000-0005-0000-0000-000015000000}"/>
    <cellStyle name="1dp" xfId="25" xr:uid="{00000000-0005-0000-0000-000016000000}"/>
    <cellStyle name="1dp 2" xfId="26" xr:uid="{00000000-0005-0000-0000-000017000000}"/>
    <cellStyle name="20% - Accent1 2" xfId="27" xr:uid="{00000000-0005-0000-0000-000018000000}"/>
    <cellStyle name="20% - Accent1 2 2" xfId="28" xr:uid="{00000000-0005-0000-0000-000019000000}"/>
    <cellStyle name="20% - Accent1 3" xfId="29" xr:uid="{00000000-0005-0000-0000-00001A000000}"/>
    <cellStyle name="20% - Accent2 2" xfId="30" xr:uid="{00000000-0005-0000-0000-00001B000000}"/>
    <cellStyle name="20% - Accent2 3" xfId="31" xr:uid="{00000000-0005-0000-0000-00001C000000}"/>
    <cellStyle name="20% - Accent3 2" xfId="32" xr:uid="{00000000-0005-0000-0000-00001D000000}"/>
    <cellStyle name="20% - Accent3 3" xfId="33" xr:uid="{00000000-0005-0000-0000-00001E000000}"/>
    <cellStyle name="20% - Accent4 2" xfId="34" xr:uid="{00000000-0005-0000-0000-00001F000000}"/>
    <cellStyle name="20% - Accent4 3" xfId="35" xr:uid="{00000000-0005-0000-0000-000020000000}"/>
    <cellStyle name="20% - Accent5 2" xfId="36" xr:uid="{00000000-0005-0000-0000-000021000000}"/>
    <cellStyle name="20% - Accent5 3" xfId="37" xr:uid="{00000000-0005-0000-0000-000022000000}"/>
    <cellStyle name="20% - Accent6 2" xfId="38" xr:uid="{00000000-0005-0000-0000-000023000000}"/>
    <cellStyle name="20% - Accent6 2 2" xfId="39" xr:uid="{00000000-0005-0000-0000-000024000000}"/>
    <cellStyle name="20% - Accent6 3" xfId="40" xr:uid="{00000000-0005-0000-0000-000025000000}"/>
    <cellStyle name="3dp" xfId="41" xr:uid="{00000000-0005-0000-0000-000026000000}"/>
    <cellStyle name="3dp 2" xfId="42" xr:uid="{00000000-0005-0000-0000-000027000000}"/>
    <cellStyle name="40% - Accent1 2" xfId="43" xr:uid="{00000000-0005-0000-0000-000028000000}"/>
    <cellStyle name="40% - Accent1 3" xfId="44" xr:uid="{00000000-0005-0000-0000-000029000000}"/>
    <cellStyle name="40% - Accent2 2" xfId="45" xr:uid="{00000000-0005-0000-0000-00002A000000}"/>
    <cellStyle name="40% - Accent2 3" xfId="46" xr:uid="{00000000-0005-0000-0000-00002B000000}"/>
    <cellStyle name="40% - Accent3 2" xfId="47" xr:uid="{00000000-0005-0000-0000-00002C000000}"/>
    <cellStyle name="40% - Accent3 3" xfId="48" xr:uid="{00000000-0005-0000-0000-00002D000000}"/>
    <cellStyle name="40% - Accent4 2" xfId="49" xr:uid="{00000000-0005-0000-0000-00002E000000}"/>
    <cellStyle name="40% - Accent4 3" xfId="50" xr:uid="{00000000-0005-0000-0000-00002F000000}"/>
    <cellStyle name="40% - Accent5 2" xfId="51" xr:uid="{00000000-0005-0000-0000-000030000000}"/>
    <cellStyle name="40% - Accent5 3" xfId="52" xr:uid="{00000000-0005-0000-0000-000031000000}"/>
    <cellStyle name="40% - Accent6 2" xfId="53" xr:uid="{00000000-0005-0000-0000-000032000000}"/>
    <cellStyle name="40% - Accent6 3" xfId="54" xr:uid="{00000000-0005-0000-0000-000033000000}"/>
    <cellStyle name="4dp" xfId="55" xr:uid="{00000000-0005-0000-0000-000034000000}"/>
    <cellStyle name="4dp 2" xfId="56" xr:uid="{00000000-0005-0000-0000-000035000000}"/>
    <cellStyle name="60% - Accent1 2" xfId="57" xr:uid="{00000000-0005-0000-0000-000036000000}"/>
    <cellStyle name="60% - Accent1 3" xfId="58" xr:uid="{00000000-0005-0000-0000-000037000000}"/>
    <cellStyle name="60% - Accent2 2" xfId="59" xr:uid="{00000000-0005-0000-0000-000038000000}"/>
    <cellStyle name="60% - Accent2 3" xfId="60" xr:uid="{00000000-0005-0000-0000-000039000000}"/>
    <cellStyle name="60% - Accent3 2" xfId="61" xr:uid="{00000000-0005-0000-0000-00003A000000}"/>
    <cellStyle name="60% - Accent3 3" xfId="62" xr:uid="{00000000-0005-0000-0000-00003B000000}"/>
    <cellStyle name="60% - Accent4 2" xfId="63" xr:uid="{00000000-0005-0000-0000-00003C000000}"/>
    <cellStyle name="60% - Accent4 3" xfId="64" xr:uid="{00000000-0005-0000-0000-00003D000000}"/>
    <cellStyle name="60% - Accent5 2" xfId="65" xr:uid="{00000000-0005-0000-0000-00003E000000}"/>
    <cellStyle name="60% - Accent5 3" xfId="66" xr:uid="{00000000-0005-0000-0000-00003F000000}"/>
    <cellStyle name="60% - Accent6 2" xfId="67" xr:uid="{00000000-0005-0000-0000-000040000000}"/>
    <cellStyle name="60% - Accent6 3" xfId="68" xr:uid="{00000000-0005-0000-0000-000041000000}"/>
    <cellStyle name="Accent1 2" xfId="69" xr:uid="{00000000-0005-0000-0000-000042000000}"/>
    <cellStyle name="Accent1 3" xfId="70" xr:uid="{00000000-0005-0000-0000-000043000000}"/>
    <cellStyle name="Accent2 2" xfId="71" xr:uid="{00000000-0005-0000-0000-000044000000}"/>
    <cellStyle name="Accent2 3" xfId="72" xr:uid="{00000000-0005-0000-0000-000045000000}"/>
    <cellStyle name="Accent3 2" xfId="73" xr:uid="{00000000-0005-0000-0000-000046000000}"/>
    <cellStyle name="Accent3 3" xfId="74" xr:uid="{00000000-0005-0000-0000-000047000000}"/>
    <cellStyle name="Accent4 2" xfId="75" xr:uid="{00000000-0005-0000-0000-000048000000}"/>
    <cellStyle name="Accent4 3" xfId="76" xr:uid="{00000000-0005-0000-0000-000049000000}"/>
    <cellStyle name="Accent5 2" xfId="77" xr:uid="{00000000-0005-0000-0000-00004A000000}"/>
    <cellStyle name="Accent5 3" xfId="78" xr:uid="{00000000-0005-0000-0000-00004B000000}"/>
    <cellStyle name="Accent6 2" xfId="79" xr:uid="{00000000-0005-0000-0000-00004C000000}"/>
    <cellStyle name="Accent6 3" xfId="80" xr:uid="{00000000-0005-0000-0000-00004D000000}"/>
    <cellStyle name="avt31l" xfId="81" xr:uid="{00000000-0005-0000-0000-00004E000000}"/>
    <cellStyle name="Bad 2" xfId="82" xr:uid="{00000000-0005-0000-0000-00004F000000}"/>
    <cellStyle name="Bad 3" xfId="83" xr:uid="{00000000-0005-0000-0000-000050000000}"/>
    <cellStyle name="Bid £m format" xfId="84" xr:uid="{00000000-0005-0000-0000-000051000000}"/>
    <cellStyle name="Blank" xfId="559" xr:uid="{FED78DA2-9725-4BC7-BF7F-D1D48F1A0226}"/>
    <cellStyle name="Calculation 2" xfId="85" xr:uid="{00000000-0005-0000-0000-000052000000}"/>
    <cellStyle name="Calculation 3" xfId="86" xr:uid="{00000000-0005-0000-0000-000053000000}"/>
    <cellStyle name="CellBACode" xfId="87" xr:uid="{00000000-0005-0000-0000-000054000000}"/>
    <cellStyle name="CellBAName" xfId="88" xr:uid="{00000000-0005-0000-0000-000055000000}"/>
    <cellStyle name="CellBAValue" xfId="89" xr:uid="{00000000-0005-0000-0000-000056000000}"/>
    <cellStyle name="CellBAValue 2" xfId="90" xr:uid="{00000000-0005-0000-0000-000057000000}"/>
    <cellStyle name="CellMCCode" xfId="91" xr:uid="{00000000-0005-0000-0000-000058000000}"/>
    <cellStyle name="CellMCName" xfId="92" xr:uid="{00000000-0005-0000-0000-000059000000}"/>
    <cellStyle name="CellMCValue" xfId="93" xr:uid="{00000000-0005-0000-0000-00005A000000}"/>
    <cellStyle name="CellNationCode" xfId="94" xr:uid="{00000000-0005-0000-0000-00005B000000}"/>
    <cellStyle name="CellNationName" xfId="95" xr:uid="{00000000-0005-0000-0000-00005C000000}"/>
    <cellStyle name="CellNationSubCode" xfId="96" xr:uid="{00000000-0005-0000-0000-00005D000000}"/>
    <cellStyle name="CellNationSubName" xfId="97" xr:uid="{00000000-0005-0000-0000-00005E000000}"/>
    <cellStyle name="CellNationSubValue" xfId="98" xr:uid="{00000000-0005-0000-0000-00005F000000}"/>
    <cellStyle name="CellNationValue" xfId="99" xr:uid="{00000000-0005-0000-0000-000060000000}"/>
    <cellStyle name="CellNormal" xfId="100" xr:uid="{00000000-0005-0000-0000-000061000000}"/>
    <cellStyle name="CellRegionCode" xfId="101" xr:uid="{00000000-0005-0000-0000-000062000000}"/>
    <cellStyle name="CellRegionName" xfId="102" xr:uid="{00000000-0005-0000-0000-000063000000}"/>
    <cellStyle name="CellRegionValue" xfId="103" xr:uid="{00000000-0005-0000-0000-000064000000}"/>
    <cellStyle name="CellUACode" xfId="104" xr:uid="{00000000-0005-0000-0000-000065000000}"/>
    <cellStyle name="CellUAName" xfId="105" xr:uid="{00000000-0005-0000-0000-000066000000}"/>
    <cellStyle name="CellUAValue" xfId="106" xr:uid="{00000000-0005-0000-0000-000067000000}"/>
    <cellStyle name="CellUAValue 2" xfId="107" xr:uid="{00000000-0005-0000-0000-000068000000}"/>
    <cellStyle name="Check Cell 2" xfId="108" xr:uid="{00000000-0005-0000-0000-000069000000}"/>
    <cellStyle name="Check Cell 3" xfId="109" xr:uid="{00000000-0005-0000-0000-00006A000000}"/>
    <cellStyle name="CIL" xfId="110" xr:uid="{00000000-0005-0000-0000-00006B000000}"/>
    <cellStyle name="CIU" xfId="111" xr:uid="{00000000-0005-0000-0000-00006C000000}"/>
    <cellStyle name="Comma [0] 2" xfId="112" xr:uid="{00000000-0005-0000-0000-00006E000000}"/>
    <cellStyle name="Comma [0] 3" xfId="113" xr:uid="{00000000-0005-0000-0000-00006F000000}"/>
    <cellStyle name="Comma [0] 4" xfId="114" xr:uid="{00000000-0005-0000-0000-000070000000}"/>
    <cellStyle name="Comma 10" xfId="115" xr:uid="{00000000-0005-0000-0000-000071000000}"/>
    <cellStyle name="Comma 11" xfId="116" xr:uid="{00000000-0005-0000-0000-000072000000}"/>
    <cellStyle name="Comma 11 2" xfId="117" xr:uid="{00000000-0005-0000-0000-000073000000}"/>
    <cellStyle name="Comma 12" xfId="118" xr:uid="{00000000-0005-0000-0000-000074000000}"/>
    <cellStyle name="Comma 13" xfId="119" xr:uid="{00000000-0005-0000-0000-000075000000}"/>
    <cellStyle name="Comma 14" xfId="120" xr:uid="{00000000-0005-0000-0000-000076000000}"/>
    <cellStyle name="Comma 15" xfId="121" xr:uid="{00000000-0005-0000-0000-000077000000}"/>
    <cellStyle name="Comma 16" xfId="122" xr:uid="{00000000-0005-0000-0000-000078000000}"/>
    <cellStyle name="Comma 2" xfId="123" xr:uid="{00000000-0005-0000-0000-000079000000}"/>
    <cellStyle name="Comma 2 2" xfId="124" xr:uid="{00000000-0005-0000-0000-00007A000000}"/>
    <cellStyle name="Comma 2 3" xfId="125" xr:uid="{00000000-0005-0000-0000-00007B000000}"/>
    <cellStyle name="Comma 2 4" xfId="126" xr:uid="{00000000-0005-0000-0000-00007C000000}"/>
    <cellStyle name="Comma 3" xfId="127" xr:uid="{00000000-0005-0000-0000-00007D000000}"/>
    <cellStyle name="Comma 3 2" xfId="128" xr:uid="{00000000-0005-0000-0000-00007E000000}"/>
    <cellStyle name="Comma 3 3" xfId="129" xr:uid="{00000000-0005-0000-0000-00007F000000}"/>
    <cellStyle name="Comma 4" xfId="130" xr:uid="{00000000-0005-0000-0000-000080000000}"/>
    <cellStyle name="Comma 4 2" xfId="131" xr:uid="{00000000-0005-0000-0000-000081000000}"/>
    <cellStyle name="Comma 5" xfId="132" xr:uid="{00000000-0005-0000-0000-000082000000}"/>
    <cellStyle name="Comma 5 2" xfId="133" xr:uid="{00000000-0005-0000-0000-000083000000}"/>
    <cellStyle name="Comma 6" xfId="134" xr:uid="{00000000-0005-0000-0000-000084000000}"/>
    <cellStyle name="Comma 6 2" xfId="135" xr:uid="{00000000-0005-0000-0000-000085000000}"/>
    <cellStyle name="Comma 7" xfId="136" xr:uid="{00000000-0005-0000-0000-000086000000}"/>
    <cellStyle name="Comma 8" xfId="137" xr:uid="{00000000-0005-0000-0000-000087000000}"/>
    <cellStyle name="Comma 8 2" xfId="138" xr:uid="{00000000-0005-0000-0000-000088000000}"/>
    <cellStyle name="Comma 9" xfId="139" xr:uid="{00000000-0005-0000-0000-000089000000}"/>
    <cellStyle name="Currency 2" xfId="140" xr:uid="{00000000-0005-0000-0000-00008A000000}"/>
    <cellStyle name="Currency 3" xfId="141" xr:uid="{00000000-0005-0000-0000-00008B000000}"/>
    <cellStyle name="Data_Total" xfId="142" xr:uid="{00000000-0005-0000-0000-00008C000000}"/>
    <cellStyle name="Description" xfId="143" xr:uid="{00000000-0005-0000-0000-00008D000000}"/>
    <cellStyle name="Description 2" xfId="144" xr:uid="{00000000-0005-0000-0000-00008E000000}"/>
    <cellStyle name="Euro" xfId="145" xr:uid="{00000000-0005-0000-0000-00008F000000}"/>
    <cellStyle name="Explanatory Text 2" xfId="146" xr:uid="{00000000-0005-0000-0000-000090000000}"/>
    <cellStyle name="Explanatory Text 3" xfId="147" xr:uid="{00000000-0005-0000-0000-000091000000}"/>
    <cellStyle name="Flash" xfId="148" xr:uid="{00000000-0005-0000-0000-000092000000}"/>
    <cellStyle name="footnote ref" xfId="149" xr:uid="{00000000-0005-0000-0000-000093000000}"/>
    <cellStyle name="footnote text" xfId="150" xr:uid="{00000000-0005-0000-0000-000094000000}"/>
    <cellStyle name="General" xfId="151" xr:uid="{00000000-0005-0000-0000-000095000000}"/>
    <cellStyle name="General 2" xfId="152" xr:uid="{00000000-0005-0000-0000-000096000000}"/>
    <cellStyle name="Good 2" xfId="153" xr:uid="{00000000-0005-0000-0000-000097000000}"/>
    <cellStyle name="Good 3" xfId="154" xr:uid="{00000000-0005-0000-0000-000098000000}"/>
    <cellStyle name="Grey" xfId="155" xr:uid="{00000000-0005-0000-0000-000099000000}"/>
    <cellStyle name="HeaderLabel" xfId="156" xr:uid="{00000000-0005-0000-0000-00009A000000}"/>
    <cellStyle name="HeaderLEA" xfId="157" xr:uid="{00000000-0005-0000-0000-00009B000000}"/>
    <cellStyle name="HeaderText" xfId="158" xr:uid="{00000000-0005-0000-0000-00009C000000}"/>
    <cellStyle name="Heading 1 2" xfId="159" xr:uid="{00000000-0005-0000-0000-00009D000000}"/>
    <cellStyle name="Heading 1 2 2" xfId="160" xr:uid="{00000000-0005-0000-0000-00009E000000}"/>
    <cellStyle name="Heading 1 2_asset sales" xfId="161" xr:uid="{00000000-0005-0000-0000-00009F000000}"/>
    <cellStyle name="Heading 1 3" xfId="162" xr:uid="{00000000-0005-0000-0000-0000A0000000}"/>
    <cellStyle name="Heading 1 4" xfId="163" xr:uid="{00000000-0005-0000-0000-0000A1000000}"/>
    <cellStyle name="Heading 2 2" xfId="164" xr:uid="{00000000-0005-0000-0000-0000A2000000}"/>
    <cellStyle name="Heading 2 3" xfId="165" xr:uid="{00000000-0005-0000-0000-0000A3000000}"/>
    <cellStyle name="Heading 3 2" xfId="166" xr:uid="{00000000-0005-0000-0000-0000A4000000}"/>
    <cellStyle name="Heading 3 3" xfId="167" xr:uid="{00000000-0005-0000-0000-0000A5000000}"/>
    <cellStyle name="Heading 4 2" xfId="168" xr:uid="{00000000-0005-0000-0000-0000A6000000}"/>
    <cellStyle name="Heading 4 3" xfId="169" xr:uid="{00000000-0005-0000-0000-0000A7000000}"/>
    <cellStyle name="Heading 5" xfId="170" xr:uid="{00000000-0005-0000-0000-0000A8000000}"/>
    <cellStyle name="Heading 6" xfId="171" xr:uid="{00000000-0005-0000-0000-0000A9000000}"/>
    <cellStyle name="Heading 7" xfId="172" xr:uid="{00000000-0005-0000-0000-0000AA000000}"/>
    <cellStyle name="Heading 8" xfId="173" xr:uid="{00000000-0005-0000-0000-0000AB000000}"/>
    <cellStyle name="Headings" xfId="174" xr:uid="{00000000-0005-0000-0000-0000AC000000}"/>
    <cellStyle name="Hyperlink 2" xfId="175" xr:uid="{00000000-0005-0000-0000-0000AD000000}"/>
    <cellStyle name="Hyperlink 2 2" xfId="176" xr:uid="{00000000-0005-0000-0000-0000AE000000}"/>
    <cellStyle name="Hyperlink 3" xfId="177" xr:uid="{00000000-0005-0000-0000-0000AF000000}"/>
    <cellStyle name="Hyperlink 3 2" xfId="558" xr:uid="{04CE3A6B-91D0-4D09-817A-FDD8E17A836B}"/>
    <cellStyle name="Hyperlink 4" xfId="178" xr:uid="{00000000-0005-0000-0000-0000B0000000}"/>
    <cellStyle name="Hyperlink 4 2" xfId="179" xr:uid="{00000000-0005-0000-0000-0000B1000000}"/>
    <cellStyle name="Hyperlink 4 3" xfId="180" xr:uid="{00000000-0005-0000-0000-0000B2000000}"/>
    <cellStyle name="Hyperlink 5" xfId="181" xr:uid="{00000000-0005-0000-0000-0000B3000000}"/>
    <cellStyle name="Hyperlink 6" xfId="182" xr:uid="{00000000-0005-0000-0000-0000B4000000}"/>
    <cellStyle name="Hyperlink 7" xfId="183" xr:uid="{00000000-0005-0000-0000-0000B5000000}"/>
    <cellStyle name="Information" xfId="184" xr:uid="{00000000-0005-0000-0000-0000B6000000}"/>
    <cellStyle name="Input [yellow]" xfId="185" xr:uid="{00000000-0005-0000-0000-0000B7000000}"/>
    <cellStyle name="Input 10" xfId="186" xr:uid="{00000000-0005-0000-0000-0000B8000000}"/>
    <cellStyle name="Input 11" xfId="187" xr:uid="{00000000-0005-0000-0000-0000B9000000}"/>
    <cellStyle name="Input 12" xfId="188" xr:uid="{00000000-0005-0000-0000-0000BA000000}"/>
    <cellStyle name="Input 13" xfId="189" xr:uid="{00000000-0005-0000-0000-0000BB000000}"/>
    <cellStyle name="Input 14" xfId="190" xr:uid="{00000000-0005-0000-0000-0000BC000000}"/>
    <cellStyle name="Input 15" xfId="191" xr:uid="{00000000-0005-0000-0000-0000BD000000}"/>
    <cellStyle name="Input 16" xfId="192" xr:uid="{00000000-0005-0000-0000-0000BE000000}"/>
    <cellStyle name="Input 17" xfId="193" xr:uid="{00000000-0005-0000-0000-0000BF000000}"/>
    <cellStyle name="Input 18" xfId="194" xr:uid="{00000000-0005-0000-0000-0000C0000000}"/>
    <cellStyle name="Input 19" xfId="195" xr:uid="{00000000-0005-0000-0000-0000C1000000}"/>
    <cellStyle name="Input 2" xfId="196" xr:uid="{00000000-0005-0000-0000-0000C2000000}"/>
    <cellStyle name="Input 3" xfId="197" xr:uid="{00000000-0005-0000-0000-0000C3000000}"/>
    <cellStyle name="Input 4" xfId="198" xr:uid="{00000000-0005-0000-0000-0000C4000000}"/>
    <cellStyle name="Input 5" xfId="199" xr:uid="{00000000-0005-0000-0000-0000C5000000}"/>
    <cellStyle name="Input 6" xfId="200" xr:uid="{00000000-0005-0000-0000-0000C6000000}"/>
    <cellStyle name="Input 7" xfId="201" xr:uid="{00000000-0005-0000-0000-0000C7000000}"/>
    <cellStyle name="Input 8" xfId="202" xr:uid="{00000000-0005-0000-0000-0000C8000000}"/>
    <cellStyle name="Input 9" xfId="203" xr:uid="{00000000-0005-0000-0000-0000C9000000}"/>
    <cellStyle name="LabelIntersect" xfId="204" xr:uid="{00000000-0005-0000-0000-0000CA000000}"/>
    <cellStyle name="LabelLeft" xfId="205" xr:uid="{00000000-0005-0000-0000-0000CB000000}"/>
    <cellStyle name="LabelTop" xfId="206" xr:uid="{00000000-0005-0000-0000-0000CC000000}"/>
    <cellStyle name="LEAName" xfId="207" xr:uid="{00000000-0005-0000-0000-0000CD000000}"/>
    <cellStyle name="LEAName 2" xfId="208" xr:uid="{00000000-0005-0000-0000-0000CE000000}"/>
    <cellStyle name="LEANumber" xfId="209" xr:uid="{00000000-0005-0000-0000-0000CF000000}"/>
    <cellStyle name="LEANumber 2" xfId="210" xr:uid="{00000000-0005-0000-0000-0000D0000000}"/>
    <cellStyle name="Linked Cell 2" xfId="211" xr:uid="{00000000-0005-0000-0000-0000D1000000}"/>
    <cellStyle name="Linked Cell 3" xfId="212" xr:uid="{00000000-0005-0000-0000-0000D2000000}"/>
    <cellStyle name="Mik" xfId="213" xr:uid="{00000000-0005-0000-0000-0000D3000000}"/>
    <cellStyle name="Mik 2" xfId="214" xr:uid="{00000000-0005-0000-0000-0000D4000000}"/>
    <cellStyle name="Mik_For fiscal tables" xfId="215" xr:uid="{00000000-0005-0000-0000-0000D5000000}"/>
    <cellStyle name="N" xfId="216" xr:uid="{00000000-0005-0000-0000-0000D6000000}"/>
    <cellStyle name="N 2" xfId="217" xr:uid="{00000000-0005-0000-0000-0000D7000000}"/>
    <cellStyle name="Neutral 2" xfId="218" xr:uid="{00000000-0005-0000-0000-0000D8000000}"/>
    <cellStyle name="Neutral 3" xfId="219" xr:uid="{00000000-0005-0000-0000-0000D9000000}"/>
    <cellStyle name="Norma" xfId="220" xr:uid="{00000000-0005-0000-0000-0000DA000000}"/>
    <cellStyle name="Normal" xfId="0" builtinId="0"/>
    <cellStyle name="Normal - Style1" xfId="221" xr:uid="{00000000-0005-0000-0000-0000DC000000}"/>
    <cellStyle name="Normal - Style2" xfId="222" xr:uid="{00000000-0005-0000-0000-0000DD000000}"/>
    <cellStyle name="Normal - Style3" xfId="223" xr:uid="{00000000-0005-0000-0000-0000DE000000}"/>
    <cellStyle name="Normal - Style4" xfId="224" xr:uid="{00000000-0005-0000-0000-0000DF000000}"/>
    <cellStyle name="Normal - Style5" xfId="225" xr:uid="{00000000-0005-0000-0000-0000E0000000}"/>
    <cellStyle name="Normal 10" xfId="226" xr:uid="{00000000-0005-0000-0000-0000E1000000}"/>
    <cellStyle name="Normal 10 2" xfId="227" xr:uid="{00000000-0005-0000-0000-0000E2000000}"/>
    <cellStyle name="Normal 10 4" xfId="228" xr:uid="{00000000-0005-0000-0000-0000E3000000}"/>
    <cellStyle name="Normal 11" xfId="229" xr:uid="{00000000-0005-0000-0000-0000E4000000}"/>
    <cellStyle name="Normal 11 10" xfId="230" xr:uid="{00000000-0005-0000-0000-0000E5000000}"/>
    <cellStyle name="Normal 11 10 2" xfId="231" xr:uid="{00000000-0005-0000-0000-0000E6000000}"/>
    <cellStyle name="Normal 11 10 3" xfId="232" xr:uid="{00000000-0005-0000-0000-0000E7000000}"/>
    <cellStyle name="Normal 11 11" xfId="233" xr:uid="{00000000-0005-0000-0000-0000E8000000}"/>
    <cellStyle name="Normal 11 2" xfId="234" xr:uid="{00000000-0005-0000-0000-0000E9000000}"/>
    <cellStyle name="Normal 11 3" xfId="235" xr:uid="{00000000-0005-0000-0000-0000EA000000}"/>
    <cellStyle name="Normal 11 4" xfId="236" xr:uid="{00000000-0005-0000-0000-0000EB000000}"/>
    <cellStyle name="Normal 11 5" xfId="237" xr:uid="{00000000-0005-0000-0000-0000EC000000}"/>
    <cellStyle name="Normal 11 6" xfId="238" xr:uid="{00000000-0005-0000-0000-0000ED000000}"/>
    <cellStyle name="Normal 11 7" xfId="239" xr:uid="{00000000-0005-0000-0000-0000EE000000}"/>
    <cellStyle name="Normal 11 8" xfId="240" xr:uid="{00000000-0005-0000-0000-0000EF000000}"/>
    <cellStyle name="Normal 11 9" xfId="241" xr:uid="{00000000-0005-0000-0000-0000F0000000}"/>
    <cellStyle name="Normal 12" xfId="242" xr:uid="{00000000-0005-0000-0000-0000F1000000}"/>
    <cellStyle name="Normal 12 2" xfId="243" xr:uid="{00000000-0005-0000-0000-0000F2000000}"/>
    <cellStyle name="Normal 13" xfId="244" xr:uid="{00000000-0005-0000-0000-0000F3000000}"/>
    <cellStyle name="Normal 13 2" xfId="245" xr:uid="{00000000-0005-0000-0000-0000F4000000}"/>
    <cellStyle name="Normal 14" xfId="246" xr:uid="{00000000-0005-0000-0000-0000F5000000}"/>
    <cellStyle name="Normal 14 2" xfId="247" xr:uid="{00000000-0005-0000-0000-0000F6000000}"/>
    <cellStyle name="Normal 15" xfId="248" xr:uid="{00000000-0005-0000-0000-0000F7000000}"/>
    <cellStyle name="Normal 15 2" xfId="249" xr:uid="{00000000-0005-0000-0000-0000F8000000}"/>
    <cellStyle name="Normal 16" xfId="250" xr:uid="{00000000-0005-0000-0000-0000F9000000}"/>
    <cellStyle name="Normal 16 2" xfId="251" xr:uid="{00000000-0005-0000-0000-0000FA000000}"/>
    <cellStyle name="Normal 16 3" xfId="252" xr:uid="{00000000-0005-0000-0000-0000FB000000}"/>
    <cellStyle name="Normal 17" xfId="253" xr:uid="{00000000-0005-0000-0000-0000FC000000}"/>
    <cellStyle name="Normal 17 2" xfId="254" xr:uid="{00000000-0005-0000-0000-0000FD000000}"/>
    <cellStyle name="Normal 18" xfId="255" xr:uid="{00000000-0005-0000-0000-0000FE000000}"/>
    <cellStyle name="Normal 18 2" xfId="256" xr:uid="{00000000-0005-0000-0000-0000FF000000}"/>
    <cellStyle name="Normal 18 3" xfId="257" xr:uid="{00000000-0005-0000-0000-000000010000}"/>
    <cellStyle name="Normal 19" xfId="258" xr:uid="{00000000-0005-0000-0000-000001010000}"/>
    <cellStyle name="Normal 19 2" xfId="259" xr:uid="{00000000-0005-0000-0000-000002010000}"/>
    <cellStyle name="Normal 19 3" xfId="260" xr:uid="{00000000-0005-0000-0000-000003010000}"/>
    <cellStyle name="Normal 2" xfId="2" xr:uid="{00000000-0005-0000-0000-000004010000}"/>
    <cellStyle name="Normal 2 12" xfId="261" xr:uid="{00000000-0005-0000-0000-000005010000}"/>
    <cellStyle name="Normal 2 2" xfId="262" xr:uid="{00000000-0005-0000-0000-000006010000}"/>
    <cellStyle name="Normal 2 2 2" xfId="263" xr:uid="{00000000-0005-0000-0000-000007010000}"/>
    <cellStyle name="Normal 2 2 2 2" xfId="264" xr:uid="{00000000-0005-0000-0000-000008010000}"/>
    <cellStyle name="Normal 2 2 3" xfId="265" xr:uid="{00000000-0005-0000-0000-000009010000}"/>
    <cellStyle name="Normal 2 3" xfId="266" xr:uid="{00000000-0005-0000-0000-00000A010000}"/>
    <cellStyle name="Normal 2 3 2" xfId="267" xr:uid="{00000000-0005-0000-0000-00000B010000}"/>
    <cellStyle name="Normal 2 3 3" xfId="268" xr:uid="{00000000-0005-0000-0000-00000C010000}"/>
    <cellStyle name="Normal 2 4" xfId="269" xr:uid="{00000000-0005-0000-0000-00000D010000}"/>
    <cellStyle name="Normal 2 5" xfId="270" xr:uid="{00000000-0005-0000-0000-00000E010000}"/>
    <cellStyle name="Normal 2_Economy Tables" xfId="271" xr:uid="{00000000-0005-0000-0000-00000F010000}"/>
    <cellStyle name="Normal 20" xfId="272" xr:uid="{00000000-0005-0000-0000-000010010000}"/>
    <cellStyle name="Normal 20 2" xfId="273" xr:uid="{00000000-0005-0000-0000-000011010000}"/>
    <cellStyle name="Normal 21" xfId="274" xr:uid="{00000000-0005-0000-0000-000012010000}"/>
    <cellStyle name="Normal 21 2" xfId="275" xr:uid="{00000000-0005-0000-0000-000013010000}"/>
    <cellStyle name="Normal 21 2 2" xfId="276" xr:uid="{00000000-0005-0000-0000-000014010000}"/>
    <cellStyle name="Normal 21 3" xfId="277" xr:uid="{00000000-0005-0000-0000-000015010000}"/>
    <cellStyle name="Normal 21_Copy of Fiscal Tables" xfId="278" xr:uid="{00000000-0005-0000-0000-000016010000}"/>
    <cellStyle name="Normal 22" xfId="279" xr:uid="{00000000-0005-0000-0000-000017010000}"/>
    <cellStyle name="Normal 22 2" xfId="280" xr:uid="{00000000-0005-0000-0000-000018010000}"/>
    <cellStyle name="Normal 22 3" xfId="281" xr:uid="{00000000-0005-0000-0000-000019010000}"/>
    <cellStyle name="Normal 22_Copy of Fiscal Tables" xfId="282" xr:uid="{00000000-0005-0000-0000-00001A010000}"/>
    <cellStyle name="Normal 23" xfId="283" xr:uid="{00000000-0005-0000-0000-00001B010000}"/>
    <cellStyle name="Normal 23 2" xfId="284" xr:uid="{00000000-0005-0000-0000-00001C010000}"/>
    <cellStyle name="Normal 24" xfId="285" xr:uid="{00000000-0005-0000-0000-00001D010000}"/>
    <cellStyle name="Normal 24 2" xfId="286" xr:uid="{00000000-0005-0000-0000-00001E010000}"/>
    <cellStyle name="Normal 24 2 3" xfId="287" xr:uid="{00000000-0005-0000-0000-00001F010000}"/>
    <cellStyle name="Normal 24 3" xfId="288" xr:uid="{00000000-0005-0000-0000-000020010000}"/>
    <cellStyle name="Normal 25" xfId="289" xr:uid="{00000000-0005-0000-0000-000021010000}"/>
    <cellStyle name="Normal 25 2" xfId="290" xr:uid="{00000000-0005-0000-0000-000022010000}"/>
    <cellStyle name="Normal 26" xfId="291" xr:uid="{00000000-0005-0000-0000-000023010000}"/>
    <cellStyle name="Normal 26 2" xfId="292" xr:uid="{00000000-0005-0000-0000-000024010000}"/>
    <cellStyle name="Normal 27" xfId="293" xr:uid="{00000000-0005-0000-0000-000025010000}"/>
    <cellStyle name="Normal 27 2" xfId="294" xr:uid="{00000000-0005-0000-0000-000026010000}"/>
    <cellStyle name="Normal 28" xfId="295" xr:uid="{00000000-0005-0000-0000-000027010000}"/>
    <cellStyle name="Normal 28 2" xfId="296" xr:uid="{00000000-0005-0000-0000-000028010000}"/>
    <cellStyle name="Normal 29" xfId="297" xr:uid="{00000000-0005-0000-0000-000029010000}"/>
    <cellStyle name="Normal 29 2" xfId="298" xr:uid="{00000000-0005-0000-0000-00002A010000}"/>
    <cellStyle name="Normal 3" xfId="299" xr:uid="{00000000-0005-0000-0000-00002B010000}"/>
    <cellStyle name="Normal 3 10" xfId="300" xr:uid="{00000000-0005-0000-0000-00002C010000}"/>
    <cellStyle name="Normal 3 11" xfId="301" xr:uid="{00000000-0005-0000-0000-00002D010000}"/>
    <cellStyle name="Normal 3 2" xfId="302" xr:uid="{00000000-0005-0000-0000-00002E010000}"/>
    <cellStyle name="Normal 3 2 2" xfId="303" xr:uid="{00000000-0005-0000-0000-00002F010000}"/>
    <cellStyle name="Normal 3 3" xfId="304" xr:uid="{00000000-0005-0000-0000-000030010000}"/>
    <cellStyle name="Normal 3 4" xfId="305" xr:uid="{00000000-0005-0000-0000-000031010000}"/>
    <cellStyle name="Normal 3 5" xfId="306" xr:uid="{00000000-0005-0000-0000-000032010000}"/>
    <cellStyle name="Normal 3 6" xfId="307" xr:uid="{00000000-0005-0000-0000-000033010000}"/>
    <cellStyle name="Normal 3 7" xfId="308" xr:uid="{00000000-0005-0000-0000-000034010000}"/>
    <cellStyle name="Normal 3 8" xfId="309" xr:uid="{00000000-0005-0000-0000-000035010000}"/>
    <cellStyle name="Normal 3 9" xfId="310" xr:uid="{00000000-0005-0000-0000-000036010000}"/>
    <cellStyle name="Normal 3_asset sales" xfId="311" xr:uid="{00000000-0005-0000-0000-000037010000}"/>
    <cellStyle name="Normal 30" xfId="312" xr:uid="{00000000-0005-0000-0000-000038010000}"/>
    <cellStyle name="Normal 30 2" xfId="313" xr:uid="{00000000-0005-0000-0000-000039010000}"/>
    <cellStyle name="Normal 31" xfId="314" xr:uid="{00000000-0005-0000-0000-00003A010000}"/>
    <cellStyle name="Normal 31 2" xfId="315" xr:uid="{00000000-0005-0000-0000-00003B010000}"/>
    <cellStyle name="Normal 32" xfId="316" xr:uid="{00000000-0005-0000-0000-00003C010000}"/>
    <cellStyle name="Normal 32 2" xfId="317" xr:uid="{00000000-0005-0000-0000-00003D010000}"/>
    <cellStyle name="Normal 33" xfId="318" xr:uid="{00000000-0005-0000-0000-00003E010000}"/>
    <cellStyle name="Normal 33 2" xfId="319" xr:uid="{00000000-0005-0000-0000-00003F010000}"/>
    <cellStyle name="Normal 34" xfId="320" xr:uid="{00000000-0005-0000-0000-000040010000}"/>
    <cellStyle name="Normal 34 2" xfId="321" xr:uid="{00000000-0005-0000-0000-000041010000}"/>
    <cellStyle name="Normal 35" xfId="322" xr:uid="{00000000-0005-0000-0000-000042010000}"/>
    <cellStyle name="Normal 35 2" xfId="323" xr:uid="{00000000-0005-0000-0000-000043010000}"/>
    <cellStyle name="Normal 36" xfId="324" xr:uid="{00000000-0005-0000-0000-000044010000}"/>
    <cellStyle name="Normal 36 2" xfId="325" xr:uid="{00000000-0005-0000-0000-000045010000}"/>
    <cellStyle name="Normal 37" xfId="326" xr:uid="{00000000-0005-0000-0000-000046010000}"/>
    <cellStyle name="Normal 37 2" xfId="327" xr:uid="{00000000-0005-0000-0000-000047010000}"/>
    <cellStyle name="Normal 38" xfId="328" xr:uid="{00000000-0005-0000-0000-000048010000}"/>
    <cellStyle name="Normal 38 2" xfId="329" xr:uid="{00000000-0005-0000-0000-000049010000}"/>
    <cellStyle name="Normal 39" xfId="330" xr:uid="{00000000-0005-0000-0000-00004A010000}"/>
    <cellStyle name="Normal 39 2" xfId="331" xr:uid="{00000000-0005-0000-0000-00004B010000}"/>
    <cellStyle name="Normal 4" xfId="332" xr:uid="{00000000-0005-0000-0000-00004C010000}"/>
    <cellStyle name="Normal 4 2" xfId="333" xr:uid="{00000000-0005-0000-0000-00004D010000}"/>
    <cellStyle name="Normal 4 2 2" xfId="334" xr:uid="{00000000-0005-0000-0000-00004E010000}"/>
    <cellStyle name="Normal 4 3" xfId="335" xr:uid="{00000000-0005-0000-0000-00004F010000}"/>
    <cellStyle name="Normal 4 6" xfId="336" xr:uid="{00000000-0005-0000-0000-000050010000}"/>
    <cellStyle name="Normal 40" xfId="337" xr:uid="{00000000-0005-0000-0000-000051010000}"/>
    <cellStyle name="Normal 40 2" xfId="338" xr:uid="{00000000-0005-0000-0000-000052010000}"/>
    <cellStyle name="Normal 41" xfId="339" xr:uid="{00000000-0005-0000-0000-000053010000}"/>
    <cellStyle name="Normal 41 2" xfId="340" xr:uid="{00000000-0005-0000-0000-000054010000}"/>
    <cellStyle name="Normal 42" xfId="341" xr:uid="{00000000-0005-0000-0000-000055010000}"/>
    <cellStyle name="Normal 42 2" xfId="342" xr:uid="{00000000-0005-0000-0000-000056010000}"/>
    <cellStyle name="Normal 43" xfId="343" xr:uid="{00000000-0005-0000-0000-000057010000}"/>
    <cellStyle name="Normal 43 2" xfId="344" xr:uid="{00000000-0005-0000-0000-000058010000}"/>
    <cellStyle name="Normal 44" xfId="345" xr:uid="{00000000-0005-0000-0000-000059010000}"/>
    <cellStyle name="Normal 44 2" xfId="346" xr:uid="{00000000-0005-0000-0000-00005A010000}"/>
    <cellStyle name="Normal 45" xfId="347" xr:uid="{00000000-0005-0000-0000-00005B010000}"/>
    <cellStyle name="Normal 45 2" xfId="348" xr:uid="{00000000-0005-0000-0000-00005C010000}"/>
    <cellStyle name="Normal 46" xfId="349" xr:uid="{00000000-0005-0000-0000-00005D010000}"/>
    <cellStyle name="Normal 46 2" xfId="350" xr:uid="{00000000-0005-0000-0000-00005E010000}"/>
    <cellStyle name="Normal 47" xfId="351" xr:uid="{00000000-0005-0000-0000-00005F010000}"/>
    <cellStyle name="Normal 47 2" xfId="352" xr:uid="{00000000-0005-0000-0000-000060010000}"/>
    <cellStyle name="Normal 48" xfId="353" xr:uid="{00000000-0005-0000-0000-000061010000}"/>
    <cellStyle name="Normal 48 2" xfId="354" xr:uid="{00000000-0005-0000-0000-000062010000}"/>
    <cellStyle name="Normal 49" xfId="355" xr:uid="{00000000-0005-0000-0000-000063010000}"/>
    <cellStyle name="Normal 49 2" xfId="356" xr:uid="{00000000-0005-0000-0000-000064010000}"/>
    <cellStyle name="Normal 5" xfId="357" xr:uid="{00000000-0005-0000-0000-000065010000}"/>
    <cellStyle name="Normal 5 2" xfId="358" xr:uid="{00000000-0005-0000-0000-000066010000}"/>
    <cellStyle name="Normal 5 2 2" xfId="557" xr:uid="{04710779-D63D-49E0-8605-47293ECE3441}"/>
    <cellStyle name="Normal 5 3" xfId="359" xr:uid="{00000000-0005-0000-0000-000067010000}"/>
    <cellStyle name="Normal 50" xfId="360" xr:uid="{00000000-0005-0000-0000-000068010000}"/>
    <cellStyle name="Normal 51" xfId="361" xr:uid="{00000000-0005-0000-0000-000069010000}"/>
    <cellStyle name="Normal 52" xfId="362" xr:uid="{00000000-0005-0000-0000-00006A010000}"/>
    <cellStyle name="Normal 53" xfId="363" xr:uid="{00000000-0005-0000-0000-00006B010000}"/>
    <cellStyle name="Normal 54" xfId="364" xr:uid="{00000000-0005-0000-0000-00006C010000}"/>
    <cellStyle name="Normal 55" xfId="365" xr:uid="{00000000-0005-0000-0000-00006D010000}"/>
    <cellStyle name="Normal 56" xfId="366" xr:uid="{00000000-0005-0000-0000-00006E010000}"/>
    <cellStyle name="Normal 56 2" xfId="367" xr:uid="{00000000-0005-0000-0000-00006F010000}"/>
    <cellStyle name="Normal 56 3" xfId="368" xr:uid="{00000000-0005-0000-0000-000070010000}"/>
    <cellStyle name="Normal 57" xfId="369" xr:uid="{00000000-0005-0000-0000-000071010000}"/>
    <cellStyle name="Normal 58" xfId="370" xr:uid="{00000000-0005-0000-0000-000072010000}"/>
    <cellStyle name="Normal 58 2" xfId="371" xr:uid="{00000000-0005-0000-0000-000073010000}"/>
    <cellStyle name="Normal 58 3" xfId="372" xr:uid="{00000000-0005-0000-0000-000074010000}"/>
    <cellStyle name="Normal 59" xfId="373" xr:uid="{00000000-0005-0000-0000-000075010000}"/>
    <cellStyle name="Normal 6" xfId="374" xr:uid="{00000000-0005-0000-0000-000076010000}"/>
    <cellStyle name="Normal 6 2" xfId="375" xr:uid="{00000000-0005-0000-0000-000077010000}"/>
    <cellStyle name="Normal 6 2 2" xfId="376" xr:uid="{00000000-0005-0000-0000-000078010000}"/>
    <cellStyle name="Normal 6 3" xfId="377" xr:uid="{00000000-0005-0000-0000-000079010000}"/>
    <cellStyle name="Normal 6 4" xfId="378" xr:uid="{00000000-0005-0000-0000-00007A010000}"/>
    <cellStyle name="Normal 60" xfId="379" xr:uid="{00000000-0005-0000-0000-00007B010000}"/>
    <cellStyle name="Normal 60 2" xfId="380" xr:uid="{00000000-0005-0000-0000-00007C010000}"/>
    <cellStyle name="Normal 61" xfId="381" xr:uid="{00000000-0005-0000-0000-00007D010000}"/>
    <cellStyle name="Normal 62" xfId="382" xr:uid="{00000000-0005-0000-0000-00007E010000}"/>
    <cellStyle name="Normal 63" xfId="383" xr:uid="{00000000-0005-0000-0000-00007F010000}"/>
    <cellStyle name="Normal 64" xfId="384" xr:uid="{00000000-0005-0000-0000-000080010000}"/>
    <cellStyle name="Normal 65" xfId="385" xr:uid="{00000000-0005-0000-0000-000081010000}"/>
    <cellStyle name="Normal 66" xfId="386" xr:uid="{00000000-0005-0000-0000-000082010000}"/>
    <cellStyle name="Normal 67" xfId="387" xr:uid="{00000000-0005-0000-0000-000083010000}"/>
    <cellStyle name="Normal 68" xfId="388" xr:uid="{00000000-0005-0000-0000-000084010000}"/>
    <cellStyle name="Normal 69" xfId="556" xr:uid="{FF97BDEC-6383-4155-BC23-D02E5EED4A42}"/>
    <cellStyle name="Normal 7" xfId="389" xr:uid="{00000000-0005-0000-0000-000085010000}"/>
    <cellStyle name="Normal 7 2" xfId="390" xr:uid="{00000000-0005-0000-0000-000086010000}"/>
    <cellStyle name="Normal 7 3" xfId="391" xr:uid="{00000000-0005-0000-0000-000087010000}"/>
    <cellStyle name="Normal 7 4" xfId="392" xr:uid="{00000000-0005-0000-0000-000088010000}"/>
    <cellStyle name="Normal 8" xfId="393" xr:uid="{00000000-0005-0000-0000-000089010000}"/>
    <cellStyle name="Normal 8 2" xfId="394" xr:uid="{00000000-0005-0000-0000-00008A010000}"/>
    <cellStyle name="Normal 8 3" xfId="395" xr:uid="{00000000-0005-0000-0000-00008B010000}"/>
    <cellStyle name="Normal 9" xfId="396" xr:uid="{00000000-0005-0000-0000-00008C010000}"/>
    <cellStyle name="Normal 9 2" xfId="397" xr:uid="{00000000-0005-0000-0000-00008D010000}"/>
    <cellStyle name="Note 2" xfId="398" xr:uid="{00000000-0005-0000-0000-00008E010000}"/>
    <cellStyle name="Note 2 2" xfId="399" xr:uid="{00000000-0005-0000-0000-00008F010000}"/>
    <cellStyle name="Note 3" xfId="400" xr:uid="{00000000-0005-0000-0000-000090010000}"/>
    <cellStyle name="Output 2" xfId="401" xr:uid="{00000000-0005-0000-0000-000091010000}"/>
    <cellStyle name="Output 3" xfId="402" xr:uid="{00000000-0005-0000-0000-000092010000}"/>
    <cellStyle name="Output Amounts" xfId="403" xr:uid="{00000000-0005-0000-0000-000093010000}"/>
    <cellStyle name="Output Column Headings" xfId="404" xr:uid="{00000000-0005-0000-0000-000094010000}"/>
    <cellStyle name="Output Line Items" xfId="405" xr:uid="{00000000-0005-0000-0000-000095010000}"/>
    <cellStyle name="Output Report Heading" xfId="406" xr:uid="{00000000-0005-0000-0000-000096010000}"/>
    <cellStyle name="Output Report Title" xfId="407" xr:uid="{00000000-0005-0000-0000-000097010000}"/>
    <cellStyle name="P" xfId="408" xr:uid="{00000000-0005-0000-0000-000098010000}"/>
    <cellStyle name="P 2" xfId="409" xr:uid="{00000000-0005-0000-0000-000099010000}"/>
    <cellStyle name="Percent" xfId="1" builtinId="5"/>
    <cellStyle name="Percent [2]" xfId="410" xr:uid="{00000000-0005-0000-0000-00009B010000}"/>
    <cellStyle name="Percent 10" xfId="411" xr:uid="{00000000-0005-0000-0000-00009C010000}"/>
    <cellStyle name="Percent 11" xfId="412" xr:uid="{00000000-0005-0000-0000-00009D010000}"/>
    <cellStyle name="Percent 12" xfId="413" xr:uid="{00000000-0005-0000-0000-00009E010000}"/>
    <cellStyle name="Percent 13" xfId="414" xr:uid="{00000000-0005-0000-0000-00009F010000}"/>
    <cellStyle name="Percent 14" xfId="415" xr:uid="{00000000-0005-0000-0000-0000A0010000}"/>
    <cellStyle name="Percent 15" xfId="416" xr:uid="{00000000-0005-0000-0000-0000A1010000}"/>
    <cellStyle name="Percent 2" xfId="417" xr:uid="{00000000-0005-0000-0000-0000A2010000}"/>
    <cellStyle name="Percent 2 2" xfId="418" xr:uid="{00000000-0005-0000-0000-0000A3010000}"/>
    <cellStyle name="Percent 3" xfId="419" xr:uid="{00000000-0005-0000-0000-0000A4010000}"/>
    <cellStyle name="Percent 3 2" xfId="420" xr:uid="{00000000-0005-0000-0000-0000A5010000}"/>
    <cellStyle name="Percent 4" xfId="421" xr:uid="{00000000-0005-0000-0000-0000A6010000}"/>
    <cellStyle name="Percent 4 2" xfId="422" xr:uid="{00000000-0005-0000-0000-0000A7010000}"/>
    <cellStyle name="Percent 5" xfId="423" xr:uid="{00000000-0005-0000-0000-0000A8010000}"/>
    <cellStyle name="Percent 6" xfId="424" xr:uid="{00000000-0005-0000-0000-0000A9010000}"/>
    <cellStyle name="Percent 6 2" xfId="425" xr:uid="{00000000-0005-0000-0000-0000AA010000}"/>
    <cellStyle name="Percent 7" xfId="426" xr:uid="{00000000-0005-0000-0000-0000AB010000}"/>
    <cellStyle name="Percent 8" xfId="427" xr:uid="{00000000-0005-0000-0000-0000AC010000}"/>
    <cellStyle name="Percent 9" xfId="428" xr:uid="{00000000-0005-0000-0000-0000AD010000}"/>
    <cellStyle name="Refdb standard" xfId="429" xr:uid="{00000000-0005-0000-0000-0000AE010000}"/>
    <cellStyle name="ReportData" xfId="430" xr:uid="{00000000-0005-0000-0000-0000AF010000}"/>
    <cellStyle name="ReportElements" xfId="431" xr:uid="{00000000-0005-0000-0000-0000B0010000}"/>
    <cellStyle name="ReportHeader" xfId="432" xr:uid="{00000000-0005-0000-0000-0000B1010000}"/>
    <cellStyle name="Row_CategoryHeadings" xfId="433" xr:uid="{00000000-0005-0000-0000-0000B2010000}"/>
    <cellStyle name="SAPBEXaggData" xfId="434" xr:uid="{00000000-0005-0000-0000-0000B3010000}"/>
    <cellStyle name="SAPBEXaggDataEmph" xfId="435" xr:uid="{00000000-0005-0000-0000-0000B4010000}"/>
    <cellStyle name="SAPBEXaggItem" xfId="436" xr:uid="{00000000-0005-0000-0000-0000B5010000}"/>
    <cellStyle name="SAPBEXaggItemX" xfId="437" xr:uid="{00000000-0005-0000-0000-0000B6010000}"/>
    <cellStyle name="SAPBEXchaText" xfId="438" xr:uid="{00000000-0005-0000-0000-0000B7010000}"/>
    <cellStyle name="SAPBEXexcBad7" xfId="439" xr:uid="{00000000-0005-0000-0000-0000B8010000}"/>
    <cellStyle name="SAPBEXexcBad8" xfId="440" xr:uid="{00000000-0005-0000-0000-0000B9010000}"/>
    <cellStyle name="SAPBEXexcBad9" xfId="441" xr:uid="{00000000-0005-0000-0000-0000BA010000}"/>
    <cellStyle name="SAPBEXexcCritical4" xfId="442" xr:uid="{00000000-0005-0000-0000-0000BB010000}"/>
    <cellStyle name="SAPBEXexcCritical5" xfId="443" xr:uid="{00000000-0005-0000-0000-0000BC010000}"/>
    <cellStyle name="SAPBEXexcCritical6" xfId="444" xr:uid="{00000000-0005-0000-0000-0000BD010000}"/>
    <cellStyle name="SAPBEXexcGood1" xfId="445" xr:uid="{00000000-0005-0000-0000-0000BE010000}"/>
    <cellStyle name="SAPBEXexcGood2" xfId="446" xr:uid="{00000000-0005-0000-0000-0000BF010000}"/>
    <cellStyle name="SAPBEXexcGood3" xfId="447" xr:uid="{00000000-0005-0000-0000-0000C0010000}"/>
    <cellStyle name="SAPBEXfilterDrill" xfId="448" xr:uid="{00000000-0005-0000-0000-0000C1010000}"/>
    <cellStyle name="SAPBEXfilterItem" xfId="449" xr:uid="{00000000-0005-0000-0000-0000C2010000}"/>
    <cellStyle name="SAPBEXfilterText" xfId="450" xr:uid="{00000000-0005-0000-0000-0000C3010000}"/>
    <cellStyle name="SAPBEXformats" xfId="451" xr:uid="{00000000-0005-0000-0000-0000C4010000}"/>
    <cellStyle name="SAPBEXheaderItem" xfId="452" xr:uid="{00000000-0005-0000-0000-0000C5010000}"/>
    <cellStyle name="SAPBEXheaderText" xfId="453" xr:uid="{00000000-0005-0000-0000-0000C6010000}"/>
    <cellStyle name="SAPBEXHLevel0" xfId="454" xr:uid="{00000000-0005-0000-0000-0000C7010000}"/>
    <cellStyle name="SAPBEXHLevel0X" xfId="455" xr:uid="{00000000-0005-0000-0000-0000C8010000}"/>
    <cellStyle name="SAPBEXHLevel1" xfId="456" xr:uid="{00000000-0005-0000-0000-0000C9010000}"/>
    <cellStyle name="SAPBEXHLevel1X" xfId="457" xr:uid="{00000000-0005-0000-0000-0000CA010000}"/>
    <cellStyle name="SAPBEXHLevel2" xfId="458" xr:uid="{00000000-0005-0000-0000-0000CB010000}"/>
    <cellStyle name="SAPBEXHLevel2X" xfId="459" xr:uid="{00000000-0005-0000-0000-0000CC010000}"/>
    <cellStyle name="SAPBEXHLevel3" xfId="460" xr:uid="{00000000-0005-0000-0000-0000CD010000}"/>
    <cellStyle name="SAPBEXHLevel3X" xfId="461" xr:uid="{00000000-0005-0000-0000-0000CE010000}"/>
    <cellStyle name="SAPBEXresData" xfId="462" xr:uid="{00000000-0005-0000-0000-0000CF010000}"/>
    <cellStyle name="SAPBEXresDataEmph" xfId="463" xr:uid="{00000000-0005-0000-0000-0000D0010000}"/>
    <cellStyle name="SAPBEXresItem" xfId="464" xr:uid="{00000000-0005-0000-0000-0000D1010000}"/>
    <cellStyle name="SAPBEXresItemX" xfId="465" xr:uid="{00000000-0005-0000-0000-0000D2010000}"/>
    <cellStyle name="SAPBEXstdData" xfId="466" xr:uid="{00000000-0005-0000-0000-0000D3010000}"/>
    <cellStyle name="SAPBEXstdDataEmph" xfId="467" xr:uid="{00000000-0005-0000-0000-0000D4010000}"/>
    <cellStyle name="SAPBEXstdItem" xfId="468" xr:uid="{00000000-0005-0000-0000-0000D5010000}"/>
    <cellStyle name="SAPBEXstdItemX" xfId="469" xr:uid="{00000000-0005-0000-0000-0000D6010000}"/>
    <cellStyle name="SAPBEXtitle" xfId="470" xr:uid="{00000000-0005-0000-0000-0000D7010000}"/>
    <cellStyle name="SAPBEXundefined" xfId="471" xr:uid="{00000000-0005-0000-0000-0000D8010000}"/>
    <cellStyle name="Source" xfId="472" xr:uid="{00000000-0005-0000-0000-0000D9010000}"/>
    <cellStyle name="Source 2" xfId="473" xr:uid="{00000000-0005-0000-0000-0000DA010000}"/>
    <cellStyle name="Style 1" xfId="474" xr:uid="{00000000-0005-0000-0000-0000DB010000}"/>
    <cellStyle name="Style 1 2" xfId="475" xr:uid="{00000000-0005-0000-0000-0000DC010000}"/>
    <cellStyle name="Style1" xfId="476" xr:uid="{00000000-0005-0000-0000-0000DD010000}"/>
    <cellStyle name="Style1 2" xfId="477" xr:uid="{00000000-0005-0000-0000-0000DE010000}"/>
    <cellStyle name="Style2" xfId="478" xr:uid="{00000000-0005-0000-0000-0000DF010000}"/>
    <cellStyle name="Style3" xfId="479" xr:uid="{00000000-0005-0000-0000-0000E0010000}"/>
    <cellStyle name="Style4" xfId="480" xr:uid="{00000000-0005-0000-0000-0000E1010000}"/>
    <cellStyle name="Style5" xfId="481" xr:uid="{00000000-0005-0000-0000-0000E2010000}"/>
    <cellStyle name="Style6" xfId="482" xr:uid="{00000000-0005-0000-0000-0000E3010000}"/>
    <cellStyle name="Table Cells" xfId="483" xr:uid="{00000000-0005-0000-0000-0000E4010000}"/>
    <cellStyle name="Table Column Headings" xfId="484" xr:uid="{00000000-0005-0000-0000-0000E5010000}"/>
    <cellStyle name="Table Footnote" xfId="485" xr:uid="{00000000-0005-0000-0000-0000E6010000}"/>
    <cellStyle name="Table Footnote 2" xfId="486" xr:uid="{00000000-0005-0000-0000-0000E7010000}"/>
    <cellStyle name="Table Footnote 2 2" xfId="487" xr:uid="{00000000-0005-0000-0000-0000E8010000}"/>
    <cellStyle name="Table Footnote_Table 5.6 sales of assets 23Feb2010" xfId="488" xr:uid="{00000000-0005-0000-0000-0000E9010000}"/>
    <cellStyle name="Table Header" xfId="489" xr:uid="{00000000-0005-0000-0000-0000EA010000}"/>
    <cellStyle name="Table Header 2" xfId="490" xr:uid="{00000000-0005-0000-0000-0000EB010000}"/>
    <cellStyle name="Table Header 2 2" xfId="491" xr:uid="{00000000-0005-0000-0000-0000EC010000}"/>
    <cellStyle name="Table Header_Table 5.6 sales of assets 23Feb2010" xfId="492" xr:uid="{00000000-0005-0000-0000-0000ED010000}"/>
    <cellStyle name="Table Heading 1" xfId="493" xr:uid="{00000000-0005-0000-0000-0000EE010000}"/>
    <cellStyle name="Table Heading 1 2" xfId="494" xr:uid="{00000000-0005-0000-0000-0000EF010000}"/>
    <cellStyle name="Table Heading 1 2 2" xfId="495" xr:uid="{00000000-0005-0000-0000-0000F0010000}"/>
    <cellStyle name="Table Heading 1_Table 5.6 sales of assets 23Feb2010" xfId="496" xr:uid="{00000000-0005-0000-0000-0000F1010000}"/>
    <cellStyle name="Table Heading 2" xfId="497" xr:uid="{00000000-0005-0000-0000-0000F2010000}"/>
    <cellStyle name="Table Heading 2 2" xfId="498" xr:uid="{00000000-0005-0000-0000-0000F3010000}"/>
    <cellStyle name="Table Heading 2_Table 5.6 sales of assets 23Feb2010" xfId="499" xr:uid="{00000000-0005-0000-0000-0000F4010000}"/>
    <cellStyle name="Table Number" xfId="500" xr:uid="{00000000-0005-0000-0000-0000F5010000}"/>
    <cellStyle name="Table Of Which" xfId="501" xr:uid="{00000000-0005-0000-0000-0000F6010000}"/>
    <cellStyle name="Table Of Which 2" xfId="502" xr:uid="{00000000-0005-0000-0000-0000F7010000}"/>
    <cellStyle name="Table Of Which_Table 5.6 sales of assets 23Feb2010" xfId="503" xr:uid="{00000000-0005-0000-0000-0000F8010000}"/>
    <cellStyle name="Table Row Billions" xfId="504" xr:uid="{00000000-0005-0000-0000-0000F9010000}"/>
    <cellStyle name="Table Row Billions 2" xfId="505" xr:uid="{00000000-0005-0000-0000-0000FA010000}"/>
    <cellStyle name="Table Row Billions Check" xfId="506" xr:uid="{00000000-0005-0000-0000-0000FB010000}"/>
    <cellStyle name="Table Row Billions Check 2" xfId="507" xr:uid="{00000000-0005-0000-0000-0000FC010000}"/>
    <cellStyle name="Table Row Billions Check 3" xfId="508" xr:uid="{00000000-0005-0000-0000-0000FD010000}"/>
    <cellStyle name="Table Row Billions Check_asset sales" xfId="509" xr:uid="{00000000-0005-0000-0000-0000FE010000}"/>
    <cellStyle name="Table Row Billions_Table 5.6 sales of assets 23Feb2010" xfId="510" xr:uid="{00000000-0005-0000-0000-0000FF010000}"/>
    <cellStyle name="Table Row Headings" xfId="511" xr:uid="{00000000-0005-0000-0000-000000020000}"/>
    <cellStyle name="Table Row Millions" xfId="512" xr:uid="{00000000-0005-0000-0000-000001020000}"/>
    <cellStyle name="Table Row Millions 2" xfId="513" xr:uid="{00000000-0005-0000-0000-000002020000}"/>
    <cellStyle name="Table Row Millions 2 2" xfId="514" xr:uid="{00000000-0005-0000-0000-000003020000}"/>
    <cellStyle name="Table Row Millions Check" xfId="515" xr:uid="{00000000-0005-0000-0000-000004020000}"/>
    <cellStyle name="Table Row Millions Check 2" xfId="516" xr:uid="{00000000-0005-0000-0000-000005020000}"/>
    <cellStyle name="Table Row Millions Check 3" xfId="517" xr:uid="{00000000-0005-0000-0000-000006020000}"/>
    <cellStyle name="Table Row Millions Check 4" xfId="518" xr:uid="{00000000-0005-0000-0000-000007020000}"/>
    <cellStyle name="Table Row Millions Check 6" xfId="519" xr:uid="{00000000-0005-0000-0000-000008020000}"/>
    <cellStyle name="Table Row Millions Check_asset sales" xfId="520" xr:uid="{00000000-0005-0000-0000-000009020000}"/>
    <cellStyle name="Table Row Millions_Table 5.6 sales of assets 23Feb2010" xfId="521" xr:uid="{00000000-0005-0000-0000-00000A020000}"/>
    <cellStyle name="Table Row Percentage" xfId="522" xr:uid="{00000000-0005-0000-0000-00000B020000}"/>
    <cellStyle name="Table Row Percentage 2" xfId="523" xr:uid="{00000000-0005-0000-0000-00000C020000}"/>
    <cellStyle name="Table Row Percentage Check" xfId="524" xr:uid="{00000000-0005-0000-0000-00000D020000}"/>
    <cellStyle name="Table Row Percentage Check 2" xfId="525" xr:uid="{00000000-0005-0000-0000-00000E020000}"/>
    <cellStyle name="Table Row Percentage Check 3" xfId="526" xr:uid="{00000000-0005-0000-0000-00000F020000}"/>
    <cellStyle name="Table Row Percentage Check_asset sales" xfId="527" xr:uid="{00000000-0005-0000-0000-000010020000}"/>
    <cellStyle name="Table Row Percentage_Table 5.6 sales of assets 23Feb2010" xfId="528" xr:uid="{00000000-0005-0000-0000-000011020000}"/>
    <cellStyle name="Table Title" xfId="529" xr:uid="{00000000-0005-0000-0000-000012020000}"/>
    <cellStyle name="Table Total Billions" xfId="530" xr:uid="{00000000-0005-0000-0000-000013020000}"/>
    <cellStyle name="Table Total Billions 2" xfId="531" xr:uid="{00000000-0005-0000-0000-000014020000}"/>
    <cellStyle name="Table Total Billions_Table 5.6 sales of assets 23Feb2010" xfId="532" xr:uid="{00000000-0005-0000-0000-000015020000}"/>
    <cellStyle name="Table Total Millions" xfId="533" xr:uid="{00000000-0005-0000-0000-000016020000}"/>
    <cellStyle name="Table Total Millions 2" xfId="534" xr:uid="{00000000-0005-0000-0000-000017020000}"/>
    <cellStyle name="Table Total Millions 2 2" xfId="535" xr:uid="{00000000-0005-0000-0000-000018020000}"/>
    <cellStyle name="Table Total Millions_Table 5.6 sales of assets 23Feb2010" xfId="536" xr:uid="{00000000-0005-0000-0000-000019020000}"/>
    <cellStyle name="Table Total Percentage" xfId="537" xr:uid="{00000000-0005-0000-0000-00001A020000}"/>
    <cellStyle name="Table Total Percentage 2" xfId="538" xr:uid="{00000000-0005-0000-0000-00001B020000}"/>
    <cellStyle name="Table Total Percentage_Table 5.6 sales of assets 23Feb2010" xfId="539" xr:uid="{00000000-0005-0000-0000-00001C020000}"/>
    <cellStyle name="Table Units" xfId="540" xr:uid="{00000000-0005-0000-0000-00001D020000}"/>
    <cellStyle name="Table Units 2" xfId="541" xr:uid="{00000000-0005-0000-0000-00001E020000}"/>
    <cellStyle name="Table Units 2 2" xfId="542" xr:uid="{00000000-0005-0000-0000-00001F020000}"/>
    <cellStyle name="Table Units_Table 5.6 sales of assets 23Feb2010" xfId="543" xr:uid="{00000000-0005-0000-0000-000020020000}"/>
    <cellStyle name="Table_Name" xfId="544" xr:uid="{00000000-0005-0000-0000-000021020000}"/>
    <cellStyle name="Times New Roman" xfId="545" xr:uid="{00000000-0005-0000-0000-000022020000}"/>
    <cellStyle name="Title 2" xfId="546" xr:uid="{00000000-0005-0000-0000-000023020000}"/>
    <cellStyle name="Title 3" xfId="547" xr:uid="{00000000-0005-0000-0000-000024020000}"/>
    <cellStyle name="Title 4" xfId="548" xr:uid="{00000000-0005-0000-0000-000025020000}"/>
    <cellStyle name="Total 2" xfId="549" xr:uid="{00000000-0005-0000-0000-000026020000}"/>
    <cellStyle name="Total 3" xfId="550" xr:uid="{00000000-0005-0000-0000-000027020000}"/>
    <cellStyle name="Warning Text 2" xfId="551" xr:uid="{00000000-0005-0000-0000-000028020000}"/>
    <cellStyle name="Warning Text 3" xfId="552" xr:uid="{00000000-0005-0000-0000-000029020000}"/>
    <cellStyle name="Warnings" xfId="553" xr:uid="{00000000-0005-0000-0000-00002A020000}"/>
    <cellStyle name="Warnings 2" xfId="554" xr:uid="{00000000-0005-0000-0000-00002B020000}"/>
    <cellStyle name="whole number" xfId="555" xr:uid="{00000000-0005-0000-0000-00002C020000}"/>
  </cellStyles>
  <dxfs count="0"/>
  <tableStyles count="0" defaultTableStyle="TableStyleMedium2" defaultPivotStyle="PivotStyleLight16"/>
  <colors>
    <mruColors>
      <color rgb="FF99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26" Type="http://schemas.openxmlformats.org/officeDocument/2006/relationships/externalLink" Target="externalLinks/externalLink23.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18.xml"/><Relationship Id="rId34" Type="http://schemas.openxmlformats.org/officeDocument/2006/relationships/externalLink" Target="externalLinks/externalLink31.xml"/><Relationship Id="rId42" Type="http://schemas.openxmlformats.org/officeDocument/2006/relationships/customXml" Target="../customXml/item2.xml"/><Relationship Id="rId7" Type="http://schemas.openxmlformats.org/officeDocument/2006/relationships/externalLink" Target="externalLinks/externalLink4.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5" Type="http://schemas.openxmlformats.org/officeDocument/2006/relationships/externalLink" Target="externalLinks/externalLink22.xml"/><Relationship Id="rId33" Type="http://schemas.openxmlformats.org/officeDocument/2006/relationships/externalLink" Target="externalLinks/externalLink30.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13.xml"/><Relationship Id="rId20" Type="http://schemas.openxmlformats.org/officeDocument/2006/relationships/externalLink" Target="externalLinks/externalLink17.xml"/><Relationship Id="rId29" Type="http://schemas.openxmlformats.org/officeDocument/2006/relationships/externalLink" Target="externalLinks/externalLink26.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24" Type="http://schemas.openxmlformats.org/officeDocument/2006/relationships/externalLink" Target="externalLinks/externalLink21.xml"/><Relationship Id="rId32" Type="http://schemas.openxmlformats.org/officeDocument/2006/relationships/externalLink" Target="externalLinks/externalLink29.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externalLink" Target="externalLinks/externalLink2.xml"/><Relationship Id="rId15" Type="http://schemas.openxmlformats.org/officeDocument/2006/relationships/externalLink" Target="externalLinks/externalLink12.xml"/><Relationship Id="rId23" Type="http://schemas.openxmlformats.org/officeDocument/2006/relationships/externalLink" Target="externalLinks/externalLink20.xml"/><Relationship Id="rId28" Type="http://schemas.openxmlformats.org/officeDocument/2006/relationships/externalLink" Target="externalLinks/externalLink25.xml"/><Relationship Id="rId36" Type="http://schemas.openxmlformats.org/officeDocument/2006/relationships/externalLink" Target="externalLinks/externalLink33.xml"/><Relationship Id="rId10" Type="http://schemas.openxmlformats.org/officeDocument/2006/relationships/externalLink" Target="externalLinks/externalLink7.xml"/><Relationship Id="rId19" Type="http://schemas.openxmlformats.org/officeDocument/2006/relationships/externalLink" Target="externalLinks/externalLink16.xml"/><Relationship Id="rId31" Type="http://schemas.openxmlformats.org/officeDocument/2006/relationships/externalLink" Target="externalLinks/externalLink28.xml"/><Relationship Id="rId44" Type="http://schemas.openxmlformats.org/officeDocument/2006/relationships/customXml" Target="../customXml/item4.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externalLink" Target="externalLinks/externalLink11.xml"/><Relationship Id="rId22" Type="http://schemas.openxmlformats.org/officeDocument/2006/relationships/externalLink" Target="externalLinks/externalLink19.xml"/><Relationship Id="rId27" Type="http://schemas.openxmlformats.org/officeDocument/2006/relationships/externalLink" Target="externalLinks/externalLink24.xml"/><Relationship Id="rId30" Type="http://schemas.openxmlformats.org/officeDocument/2006/relationships/externalLink" Target="externalLinks/externalLink27.xml"/><Relationship Id="rId35" Type="http://schemas.openxmlformats.org/officeDocument/2006/relationships/externalLink" Target="externalLinks/externalLink32.xml"/><Relationship Id="rId43"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Cbrand1\AppData\Local\Microsoft\Windows\Temporary%20Internet%20Files\Content.Outlook\V9F1U3KO\Key%20Information%2014-1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HQ\102PF_D\Home\JLT34J\AQA_Mas_Feb2017\BC1_TCEP_Mas\TCEP_Model\TCEP%20Business%20Case%20Model%20008%20FBC.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om1\data\HQ\102PF\Shared\Group_LCDSHD2_IMD\IMD\Economics\LACE\SRA%20Work%20Streams\PETP%20Programme\Prison%20Reform%20Programme%20OBC\Economic%20case\Results%20Day%20Working\OBC%20Option%20Versions\Prison%20Estate%20Model%20v4_SE.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LGF3Data\BR\BR1\2011-12\To%20LAs\BR1%20Form%202011-12%20v1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temp\CER%2013-14_Version%20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R:\PerformanceManagementGroup\Transforming%20Rehabilitation%20Programme\Performance%20Management\Prison%20and%20Probation%20Reform%20Measures\ACC%20EMP%20Analysis\MHCLG%20analysis\MHCLG%20Analysis%20v4.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TEADSP001.Desktop21.dclg.gov.uk\DCLGDFS\SharedData4$\LDG\Lgf3\LGF3Analysis\Council%20tax\Council%20Tax%20Base\2014%20Tax%20Base%20by%20region.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xwv88x\AppData\Local\Microsoft\Windows\INetCache\Content.Outlook\5WTLIDDF\SABS%20OBC%20model%20v5.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CTR1%20For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CHSPD19.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U:\System\Desktop\Dashboard%20Template%20v2.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R:\PerformanceManagementGroup\001-NOMS%20Perf%20Mgt\011-Current%20Perf\004-Mgt%20Info\23%20-%20Director%20Dashboard\NOS\FNO\Redesigned%20dashboard\Versions\Development%20versions\FNO%20Report%20v.2.4.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306306/Council_Taxbase_local_authority_level_data_-_flexible_empty_2013.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P:\FID-RAMA\RAMA1\Allocations\Publications\Exposition%20Books\2012-13\2012-13%20PCT%20Revenue%20Allocations%20Fina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LGF3F\BR\2002-03\BR1%20Forms%20and%20Notes\BR1%202002-03%20FINAL%20VERSION.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Local%20Policy%20Analysis\LGF\Business%20Rates%20Retention\Background%20files\NNDR%20Data\As%20published%20online\NNDR1_1718_LA_drop_down.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Users\dcook\AppData\Local\Microsoft\Windows\Temporary%20Internet%20Files\Content.Outlook\22P95PC2\RSX_2015-16_data_by_LA.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LGF3Data\NNDR%201%20-%203\NNDR1\2015-16\Other\141128-Council-tax-dwellings-2015-16-form-Wales.xlsx"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LGF3Analysis\Spending%20Power\2015-16%20settlement\Model%20Development\140915%20Spending%20Power%202015-16%20working%20file%20NOOR.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FLGR\Rate%20Retention%20Analysis\NNDR1%202014-15\Analysis\Levy%20and%20Safety%20net%20calculations\winnt\temp\wz4c0a\Central%20and%20Local%20Rating%20Lists%20Summary%20All%20Tables%20(FINA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temp\CTB1%20Supplementary%20form%202007-08.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SIS\Julia%20Terry\Council%20Tax\BillingTabl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HIS19FI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FID-RAMA\RAMA1\Allocations\Rev%2013%20PH\July%202012%20onwards\MFF\PCT%20to%20LA%20overall%20MFF%2012%20Nov%202012%20Fina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LGF3Data\NNDR%201%20-%203\NNDR1\2013-14\Docs%20to%20LAS\NNDR1%20Form%202013-14%20V1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Z:\UserData$\AEVANS12\Documents\CTB%202014%20and%201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esktop21.dclg.gov.uk\DCLGDFS\Lgfpnet\3%20DEL%20Model\Council%20Tax\151120%20Council%20Tax%20Underlying%20Data%20v3%20Social%20Care%20Ref.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csmith3\AppData\Local\Microsoft\Windows\Temporary%20Internet%20Files\Content.Outlook\OUG4D8J9\180614%20ASC%20uptake%20revised%20FINAL%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 val="Sheet2"/>
      <sheetName val="Model_inputs"/>
      <sheetName val="Determinant_analysis"/>
      <sheetName val="Model_output"/>
      <sheetName val="CTA_output"/>
      <sheetName val="Model_growth_rates"/>
      <sheetName val="HIC_Total"/>
      <sheetName val="FIN_Total"/>
      <sheetName val="Main_calcs"/>
      <sheetName val="CT_on_gains"/>
      <sheetName val="A9_summary"/>
      <sheetName val="GR_regressions"/>
      <sheetName val="L-P_regressions"/>
      <sheetName val="Chart_3_11"/>
      <sheetName val="Exec_Summary"/>
      <sheetName val="Model_inputs1"/>
      <sheetName val="Determinant_analysis1"/>
      <sheetName val="Model_output1"/>
      <sheetName val="CTA_output1"/>
      <sheetName val="Model_growth_rates1"/>
      <sheetName val="HIC_Total1"/>
      <sheetName val="FIN_Total1"/>
      <sheetName val="Main_calcs1"/>
      <sheetName val="CT_on_gains1"/>
      <sheetName val="A9_summary1"/>
      <sheetName val="GR_regressions1"/>
      <sheetName val="L-P_regressions1"/>
      <sheetName val="Chart_3_111"/>
      <sheetName val="Exec_Summary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 Dropdown"/>
      <sheetName val="2014-15"/>
      <sheetName val="2015-16"/>
    </sheetNames>
    <sheetDataSet>
      <sheetData sheetId="0">
        <row r="4">
          <cell r="J4" t="str">
            <v>Total England</v>
          </cell>
        </row>
        <row r="6">
          <cell r="J6" t="str">
            <v>London Area</v>
          </cell>
        </row>
        <row r="7">
          <cell r="J7" t="str">
            <v>Metropolitan Areas</v>
          </cell>
        </row>
        <row r="8">
          <cell r="J8" t="str">
            <v>Shire Areas</v>
          </cell>
        </row>
        <row r="10">
          <cell r="J10" t="str">
            <v>Inner London Boroughs</v>
          </cell>
        </row>
        <row r="11">
          <cell r="J11" t="str">
            <v>Outer London Boroughs</v>
          </cell>
        </row>
        <row r="12">
          <cell r="J12" t="str">
            <v>London Boroughs</v>
          </cell>
        </row>
        <row r="13">
          <cell r="J13" t="str">
            <v>GLA</v>
          </cell>
        </row>
        <row r="15">
          <cell r="J15" t="str">
            <v>Metropolitan Districts</v>
          </cell>
        </row>
        <row r="16">
          <cell r="J16" t="str">
            <v>Metropolitan Fire Authorities</v>
          </cell>
        </row>
        <row r="18">
          <cell r="J18" t="str">
            <v>Shire Counties with Fire</v>
          </cell>
        </row>
        <row r="19">
          <cell r="J19" t="str">
            <v>Shire Counties without Fire</v>
          </cell>
        </row>
        <row r="20">
          <cell r="J20" t="str">
            <v>Shire Unitaries with Fire</v>
          </cell>
        </row>
        <row r="21">
          <cell r="J21" t="str">
            <v>Shire Unitaries without Fire</v>
          </cell>
        </row>
        <row r="22">
          <cell r="J22" t="str">
            <v>Shire Districts</v>
          </cell>
        </row>
        <row r="23">
          <cell r="J23" t="str">
            <v>Shire Fire Authorities</v>
          </cell>
        </row>
        <row r="25">
          <cell r="J25" t="str">
            <v>Adur</v>
          </cell>
        </row>
        <row r="26">
          <cell r="J26" t="str">
            <v>Allerdale</v>
          </cell>
        </row>
        <row r="27">
          <cell r="J27" t="str">
            <v>Amber Valley</v>
          </cell>
        </row>
        <row r="28">
          <cell r="J28" t="str">
            <v>Arun</v>
          </cell>
        </row>
        <row r="29">
          <cell r="J29" t="str">
            <v>Ashfield</v>
          </cell>
        </row>
        <row r="30">
          <cell r="J30" t="str">
            <v>Ashford</v>
          </cell>
        </row>
        <row r="31">
          <cell r="J31" t="str">
            <v>Avon Fire</v>
          </cell>
        </row>
        <row r="32">
          <cell r="J32" t="str">
            <v>Aylesbury Vale</v>
          </cell>
        </row>
        <row r="33">
          <cell r="J33" t="str">
            <v>Babergh</v>
          </cell>
        </row>
        <row r="34">
          <cell r="J34" t="str">
            <v>Barking and Dagenham</v>
          </cell>
        </row>
        <row r="35">
          <cell r="J35" t="str">
            <v>Barnet</v>
          </cell>
        </row>
        <row r="36">
          <cell r="J36" t="str">
            <v>Barnsley</v>
          </cell>
        </row>
        <row r="37">
          <cell r="J37" t="str">
            <v>Barrow-in-Furness</v>
          </cell>
        </row>
        <row r="38">
          <cell r="J38" t="str">
            <v>Basildon</v>
          </cell>
        </row>
        <row r="39">
          <cell r="J39" t="str">
            <v>Basingstoke and Deane</v>
          </cell>
        </row>
        <row r="40">
          <cell r="J40" t="str">
            <v>Bassetlaw</v>
          </cell>
        </row>
        <row r="41">
          <cell r="J41" t="str">
            <v>Bath &amp; North East Somerset</v>
          </cell>
        </row>
        <row r="42">
          <cell r="J42" t="str">
            <v>Bedford</v>
          </cell>
        </row>
        <row r="43">
          <cell r="J43" t="str">
            <v>Bedfordshire Fire</v>
          </cell>
        </row>
        <row r="44">
          <cell r="J44" t="str">
            <v>Berkshire Fire</v>
          </cell>
        </row>
        <row r="45">
          <cell r="J45" t="str">
            <v>Bexley</v>
          </cell>
        </row>
        <row r="46">
          <cell r="J46" t="str">
            <v>Birmingham</v>
          </cell>
        </row>
        <row r="47">
          <cell r="J47" t="str">
            <v>Blaby</v>
          </cell>
        </row>
        <row r="48">
          <cell r="J48" t="str">
            <v>Blackburn with Darwen</v>
          </cell>
        </row>
        <row r="49">
          <cell r="J49" t="str">
            <v>Blackpool</v>
          </cell>
        </row>
        <row r="50">
          <cell r="J50" t="str">
            <v>Bolsover</v>
          </cell>
        </row>
        <row r="51">
          <cell r="J51" t="str">
            <v>Bolton</v>
          </cell>
        </row>
        <row r="52">
          <cell r="J52" t="str">
            <v>Boston</v>
          </cell>
        </row>
        <row r="53">
          <cell r="J53" t="str">
            <v>Bournemouth</v>
          </cell>
        </row>
        <row r="54">
          <cell r="J54" t="str">
            <v>Bracknell Forest</v>
          </cell>
        </row>
        <row r="55">
          <cell r="J55" t="str">
            <v>Bradford</v>
          </cell>
        </row>
        <row r="56">
          <cell r="J56" t="str">
            <v>Braintree</v>
          </cell>
        </row>
        <row r="57">
          <cell r="J57" t="str">
            <v>Breckland</v>
          </cell>
        </row>
        <row r="58">
          <cell r="J58" t="str">
            <v>Brent</v>
          </cell>
        </row>
        <row r="59">
          <cell r="J59" t="str">
            <v>Brentwood</v>
          </cell>
        </row>
        <row r="60">
          <cell r="J60" t="str">
            <v>Brighton &amp; Hove</v>
          </cell>
        </row>
        <row r="61">
          <cell r="J61" t="str">
            <v>Bristol</v>
          </cell>
        </row>
        <row r="62">
          <cell r="J62" t="str">
            <v>Broadland</v>
          </cell>
        </row>
        <row r="63">
          <cell r="J63" t="str">
            <v>Bromley</v>
          </cell>
        </row>
        <row r="64">
          <cell r="J64" t="str">
            <v>Bromsgrove</v>
          </cell>
        </row>
        <row r="65">
          <cell r="J65" t="str">
            <v>Broxbourne</v>
          </cell>
        </row>
        <row r="66">
          <cell r="J66" t="str">
            <v>Broxtowe</v>
          </cell>
        </row>
        <row r="67">
          <cell r="J67" t="str">
            <v>Buckinghamshire</v>
          </cell>
        </row>
        <row r="68">
          <cell r="J68" t="str">
            <v>Buckinghamshire Fire</v>
          </cell>
        </row>
        <row r="69">
          <cell r="J69" t="str">
            <v>Burnley</v>
          </cell>
        </row>
        <row r="70">
          <cell r="J70" t="str">
            <v>Bury</v>
          </cell>
        </row>
        <row r="71">
          <cell r="J71" t="str">
            <v>Calderdale</v>
          </cell>
        </row>
        <row r="72">
          <cell r="J72" t="str">
            <v>Cambridge</v>
          </cell>
        </row>
        <row r="73">
          <cell r="J73" t="str">
            <v>Cambridgeshire</v>
          </cell>
        </row>
        <row r="74">
          <cell r="J74" t="str">
            <v>Cambridgeshire Fire</v>
          </cell>
        </row>
        <row r="75">
          <cell r="J75" t="str">
            <v>Camden</v>
          </cell>
        </row>
        <row r="76">
          <cell r="J76" t="str">
            <v>Cannock Chase</v>
          </cell>
        </row>
        <row r="77">
          <cell r="J77" t="str">
            <v>Canterbury</v>
          </cell>
        </row>
        <row r="78">
          <cell r="J78" t="str">
            <v>Carlisle</v>
          </cell>
        </row>
        <row r="79">
          <cell r="J79" t="str">
            <v>Castle Point</v>
          </cell>
        </row>
        <row r="80">
          <cell r="J80" t="str">
            <v>Central Bedfordshire</v>
          </cell>
        </row>
        <row r="81">
          <cell r="J81" t="str">
            <v>Charnwood</v>
          </cell>
        </row>
        <row r="82">
          <cell r="J82" t="str">
            <v>Chelmsford</v>
          </cell>
        </row>
        <row r="83">
          <cell r="J83" t="str">
            <v>Cheltenham</v>
          </cell>
        </row>
        <row r="84">
          <cell r="J84" t="str">
            <v>Cherwell</v>
          </cell>
        </row>
        <row r="85">
          <cell r="J85" t="str">
            <v>Cheshire East</v>
          </cell>
        </row>
        <row r="86">
          <cell r="J86" t="str">
            <v>Cheshire Fire</v>
          </cell>
        </row>
        <row r="87">
          <cell r="J87" t="str">
            <v>Cheshire West and Chester</v>
          </cell>
        </row>
        <row r="88">
          <cell r="J88" t="str">
            <v>Chesterfield</v>
          </cell>
        </row>
        <row r="89">
          <cell r="J89" t="str">
            <v>Chichester</v>
          </cell>
        </row>
        <row r="90">
          <cell r="J90" t="str">
            <v>Chiltern</v>
          </cell>
        </row>
        <row r="91">
          <cell r="J91" t="str">
            <v>Chorley</v>
          </cell>
        </row>
        <row r="92">
          <cell r="J92" t="str">
            <v>Christchurch</v>
          </cell>
        </row>
        <row r="93">
          <cell r="J93" t="str">
            <v>City of London - non-police</v>
          </cell>
        </row>
        <row r="94">
          <cell r="J94" t="str">
            <v>Cleveland Fire</v>
          </cell>
        </row>
        <row r="95">
          <cell r="J95" t="str">
            <v>Colchester</v>
          </cell>
        </row>
        <row r="96">
          <cell r="J96" t="str">
            <v>Copeland</v>
          </cell>
        </row>
        <row r="97">
          <cell r="J97" t="str">
            <v>Corby</v>
          </cell>
        </row>
        <row r="98">
          <cell r="J98" t="str">
            <v>Cornwall</v>
          </cell>
        </row>
        <row r="99">
          <cell r="J99" t="str">
            <v>Cotswold</v>
          </cell>
        </row>
        <row r="100">
          <cell r="J100" t="str">
            <v>Coventry</v>
          </cell>
        </row>
        <row r="101">
          <cell r="J101" t="str">
            <v>Craven</v>
          </cell>
        </row>
        <row r="102">
          <cell r="J102" t="str">
            <v>Crawley</v>
          </cell>
        </row>
        <row r="103">
          <cell r="J103" t="str">
            <v>Croydon</v>
          </cell>
        </row>
        <row r="104">
          <cell r="J104" t="str">
            <v>Cumbria</v>
          </cell>
        </row>
        <row r="105">
          <cell r="J105" t="str">
            <v>Dacorum</v>
          </cell>
        </row>
        <row r="106">
          <cell r="J106" t="str">
            <v>Darlington</v>
          </cell>
        </row>
        <row r="107">
          <cell r="J107" t="str">
            <v>Dartford</v>
          </cell>
        </row>
        <row r="108">
          <cell r="J108" t="str">
            <v>Daventry</v>
          </cell>
        </row>
        <row r="109">
          <cell r="J109" t="str">
            <v>Derby</v>
          </cell>
        </row>
        <row r="110">
          <cell r="J110" t="str">
            <v>Derbyshire</v>
          </cell>
        </row>
        <row r="111">
          <cell r="J111" t="str">
            <v>Derbyshire Dales</v>
          </cell>
        </row>
        <row r="112">
          <cell r="J112" t="str">
            <v>Derbyshire Fire</v>
          </cell>
        </row>
        <row r="113">
          <cell r="J113" t="str">
            <v>Devon</v>
          </cell>
        </row>
        <row r="114">
          <cell r="J114" t="str">
            <v>Devon &amp; Somerset Fire</v>
          </cell>
        </row>
        <row r="115">
          <cell r="J115" t="str">
            <v>Doncaster</v>
          </cell>
        </row>
        <row r="116">
          <cell r="J116" t="str">
            <v>Dorset</v>
          </cell>
        </row>
        <row r="117">
          <cell r="J117" t="str">
            <v>Dorset Fire</v>
          </cell>
        </row>
        <row r="118">
          <cell r="J118" t="str">
            <v>Dover</v>
          </cell>
        </row>
        <row r="119">
          <cell r="J119" t="str">
            <v>Dudley</v>
          </cell>
        </row>
        <row r="120">
          <cell r="J120" t="str">
            <v>Durham</v>
          </cell>
        </row>
        <row r="121">
          <cell r="J121" t="str">
            <v>Durham Fire</v>
          </cell>
        </row>
        <row r="122">
          <cell r="J122" t="str">
            <v>Ealing</v>
          </cell>
        </row>
        <row r="123">
          <cell r="J123" t="str">
            <v>East Cambridgeshire</v>
          </cell>
        </row>
        <row r="124">
          <cell r="J124" t="str">
            <v>East Devon</v>
          </cell>
        </row>
        <row r="125">
          <cell r="J125" t="str">
            <v>East Dorset</v>
          </cell>
        </row>
        <row r="126">
          <cell r="J126" t="str">
            <v>East Hampshire</v>
          </cell>
        </row>
        <row r="127">
          <cell r="J127" t="str">
            <v>East Hertfordshire</v>
          </cell>
        </row>
        <row r="128">
          <cell r="J128" t="str">
            <v>East Lindsey</v>
          </cell>
        </row>
        <row r="129">
          <cell r="J129" t="str">
            <v>East Northamptonshire</v>
          </cell>
        </row>
        <row r="130">
          <cell r="J130" t="str">
            <v>East Riding of Yorkshire</v>
          </cell>
        </row>
        <row r="131">
          <cell r="J131" t="str">
            <v>East Staffordshire</v>
          </cell>
        </row>
        <row r="132">
          <cell r="J132" t="str">
            <v>East Sussex</v>
          </cell>
        </row>
        <row r="133">
          <cell r="J133" t="str">
            <v>East Sussex Fire</v>
          </cell>
        </row>
        <row r="134">
          <cell r="J134" t="str">
            <v>Eastbourne</v>
          </cell>
        </row>
        <row r="135">
          <cell r="J135" t="str">
            <v>Eastleigh</v>
          </cell>
        </row>
        <row r="136">
          <cell r="J136" t="str">
            <v>Eden</v>
          </cell>
        </row>
        <row r="137">
          <cell r="J137" t="str">
            <v>Elmbridge</v>
          </cell>
        </row>
        <row r="138">
          <cell r="J138" t="str">
            <v>Enfield</v>
          </cell>
        </row>
        <row r="139">
          <cell r="J139" t="str">
            <v>Epping Forest</v>
          </cell>
        </row>
        <row r="140">
          <cell r="J140" t="str">
            <v>Epsom and Ewell</v>
          </cell>
        </row>
        <row r="141">
          <cell r="J141" t="str">
            <v>Erewash</v>
          </cell>
        </row>
        <row r="142">
          <cell r="J142" t="str">
            <v>Essex</v>
          </cell>
        </row>
        <row r="143">
          <cell r="J143" t="str">
            <v>Essex Fire</v>
          </cell>
        </row>
        <row r="144">
          <cell r="J144" t="str">
            <v>Exeter</v>
          </cell>
        </row>
        <row r="145">
          <cell r="J145" t="str">
            <v>Fareham</v>
          </cell>
        </row>
        <row r="146">
          <cell r="J146" t="str">
            <v>Fenland</v>
          </cell>
        </row>
        <row r="147">
          <cell r="J147" t="str">
            <v>Forest Heath</v>
          </cell>
        </row>
        <row r="148">
          <cell r="J148" t="str">
            <v>Forest of Dean</v>
          </cell>
        </row>
        <row r="149">
          <cell r="J149" t="str">
            <v>Fylde</v>
          </cell>
        </row>
        <row r="150">
          <cell r="J150" t="str">
            <v>Gateshead</v>
          </cell>
        </row>
        <row r="151">
          <cell r="J151" t="str">
            <v>Gedling</v>
          </cell>
        </row>
        <row r="152">
          <cell r="J152" t="str">
            <v>GLA - fire</v>
          </cell>
        </row>
        <row r="153">
          <cell r="J153" t="str">
            <v>GLA - mayor and misc</v>
          </cell>
        </row>
        <row r="154">
          <cell r="J154" t="str">
            <v>Gloucester</v>
          </cell>
        </row>
        <row r="155">
          <cell r="J155" t="str">
            <v>Gloucestershire</v>
          </cell>
        </row>
        <row r="156">
          <cell r="J156" t="str">
            <v>Gosport</v>
          </cell>
        </row>
        <row r="157">
          <cell r="J157" t="str">
            <v>Gravesham</v>
          </cell>
        </row>
        <row r="158">
          <cell r="J158" t="str">
            <v>Great Yarmouth</v>
          </cell>
        </row>
        <row r="159">
          <cell r="J159" t="str">
            <v>Greater Manchester Fire</v>
          </cell>
        </row>
        <row r="160">
          <cell r="J160" t="str">
            <v>Greenwich</v>
          </cell>
        </row>
        <row r="161">
          <cell r="J161" t="str">
            <v>Guildford</v>
          </cell>
        </row>
        <row r="162">
          <cell r="J162" t="str">
            <v>Hackney</v>
          </cell>
        </row>
        <row r="163">
          <cell r="J163" t="str">
            <v>Halton</v>
          </cell>
        </row>
        <row r="164">
          <cell r="J164" t="str">
            <v>Hambleton</v>
          </cell>
        </row>
        <row r="165">
          <cell r="J165" t="str">
            <v>Hammersmith and Fulham</v>
          </cell>
        </row>
        <row r="166">
          <cell r="J166" t="str">
            <v>Hampshire</v>
          </cell>
        </row>
        <row r="167">
          <cell r="J167" t="str">
            <v>Hampshire Fire</v>
          </cell>
        </row>
        <row r="168">
          <cell r="J168" t="str">
            <v>Harborough</v>
          </cell>
        </row>
        <row r="169">
          <cell r="J169" t="str">
            <v>Haringey</v>
          </cell>
        </row>
        <row r="170">
          <cell r="J170" t="str">
            <v>Harlow</v>
          </cell>
        </row>
        <row r="171">
          <cell r="J171" t="str">
            <v>Harrogate</v>
          </cell>
        </row>
        <row r="172">
          <cell r="J172" t="str">
            <v>Harrow</v>
          </cell>
        </row>
        <row r="173">
          <cell r="J173" t="str">
            <v>Hart</v>
          </cell>
        </row>
        <row r="174">
          <cell r="J174" t="str">
            <v>Hartlepool</v>
          </cell>
        </row>
        <row r="175">
          <cell r="J175" t="str">
            <v>Hastings</v>
          </cell>
        </row>
        <row r="176">
          <cell r="J176" t="str">
            <v>Havant</v>
          </cell>
        </row>
        <row r="177">
          <cell r="J177" t="str">
            <v>Havering</v>
          </cell>
        </row>
        <row r="178">
          <cell r="J178" t="str">
            <v>Hereford and Worcester Fire</v>
          </cell>
        </row>
        <row r="179">
          <cell r="J179" t="str">
            <v>Herefordshire</v>
          </cell>
        </row>
        <row r="180">
          <cell r="J180" t="str">
            <v>Hertfordshire</v>
          </cell>
        </row>
        <row r="181">
          <cell r="J181" t="str">
            <v>Hertsmere</v>
          </cell>
        </row>
        <row r="182">
          <cell r="J182" t="str">
            <v>High Peak</v>
          </cell>
        </row>
        <row r="183">
          <cell r="J183" t="str">
            <v>Hillingdon</v>
          </cell>
        </row>
        <row r="184">
          <cell r="J184" t="str">
            <v>Hinckley and Bosworth</v>
          </cell>
        </row>
        <row r="185">
          <cell r="J185" t="str">
            <v>Horsham</v>
          </cell>
        </row>
        <row r="186">
          <cell r="J186" t="str">
            <v>Hounslow</v>
          </cell>
        </row>
        <row r="187">
          <cell r="J187" t="str">
            <v>Humberside Fire</v>
          </cell>
        </row>
        <row r="188">
          <cell r="J188" t="str">
            <v>Huntingdonshire</v>
          </cell>
        </row>
        <row r="189">
          <cell r="J189" t="str">
            <v>Hyndburn</v>
          </cell>
        </row>
        <row r="190">
          <cell r="J190" t="str">
            <v>Ipswich</v>
          </cell>
        </row>
        <row r="191">
          <cell r="J191" t="str">
            <v>Isle of Wight</v>
          </cell>
        </row>
        <row r="192">
          <cell r="J192" t="str">
            <v>Isles of Scilly</v>
          </cell>
        </row>
        <row r="193">
          <cell r="J193" t="str">
            <v>Islington</v>
          </cell>
        </row>
        <row r="194">
          <cell r="J194" t="str">
            <v>Kensington and Chelsea</v>
          </cell>
        </row>
        <row r="195">
          <cell r="J195" t="str">
            <v>Kent</v>
          </cell>
        </row>
        <row r="196">
          <cell r="J196" t="str">
            <v>Kent Fire</v>
          </cell>
        </row>
        <row r="197">
          <cell r="J197" t="str">
            <v>Kettering</v>
          </cell>
        </row>
        <row r="198">
          <cell r="J198" t="str">
            <v>Kings Lynn and West Norfolk</v>
          </cell>
        </row>
        <row r="199">
          <cell r="J199" t="str">
            <v>Kingston upon Hull</v>
          </cell>
        </row>
        <row r="200">
          <cell r="J200" t="str">
            <v>Kingston upon Thames</v>
          </cell>
        </row>
        <row r="201">
          <cell r="J201" t="str">
            <v>Kirklees</v>
          </cell>
        </row>
        <row r="202">
          <cell r="J202" t="str">
            <v>Knowsley</v>
          </cell>
        </row>
        <row r="203">
          <cell r="J203" t="str">
            <v>Lambeth</v>
          </cell>
        </row>
        <row r="204">
          <cell r="J204" t="str">
            <v>Lancashire</v>
          </cell>
        </row>
        <row r="205">
          <cell r="J205" t="str">
            <v>Lancashire Fire</v>
          </cell>
        </row>
        <row r="206">
          <cell r="J206" t="str">
            <v>Lancaster</v>
          </cell>
        </row>
        <row r="207">
          <cell r="J207" t="str">
            <v>Leeds</v>
          </cell>
        </row>
        <row r="208">
          <cell r="J208" t="str">
            <v>Leicester</v>
          </cell>
        </row>
        <row r="209">
          <cell r="J209" t="str">
            <v>Leicestershire</v>
          </cell>
        </row>
        <row r="210">
          <cell r="J210" t="str">
            <v>Leicestershire Fire</v>
          </cell>
        </row>
        <row r="211">
          <cell r="J211" t="str">
            <v>Lewes</v>
          </cell>
        </row>
        <row r="212">
          <cell r="J212" t="str">
            <v>Lewisham</v>
          </cell>
        </row>
        <row r="213">
          <cell r="J213" t="str">
            <v>Lichfield</v>
          </cell>
        </row>
        <row r="214">
          <cell r="J214" t="str">
            <v>Lincoln</v>
          </cell>
        </row>
        <row r="215">
          <cell r="J215" t="str">
            <v>Lincolnshire</v>
          </cell>
        </row>
        <row r="216">
          <cell r="J216" t="str">
            <v>Liverpool</v>
          </cell>
        </row>
        <row r="217">
          <cell r="J217" t="str">
            <v>Luton</v>
          </cell>
        </row>
        <row r="218">
          <cell r="J218" t="str">
            <v>Maidstone</v>
          </cell>
        </row>
        <row r="219">
          <cell r="J219" t="str">
            <v>Maldon</v>
          </cell>
        </row>
        <row r="220">
          <cell r="J220" t="str">
            <v>Malvern Hills</v>
          </cell>
        </row>
        <row r="221">
          <cell r="J221" t="str">
            <v>Manchester</v>
          </cell>
        </row>
        <row r="222">
          <cell r="J222" t="str">
            <v>Mansfield</v>
          </cell>
        </row>
        <row r="223">
          <cell r="J223" t="str">
            <v>Medway</v>
          </cell>
        </row>
        <row r="224">
          <cell r="J224" t="str">
            <v>Melton</v>
          </cell>
        </row>
        <row r="225">
          <cell r="J225" t="str">
            <v>Mendip</v>
          </cell>
        </row>
        <row r="226">
          <cell r="J226" t="str">
            <v>Merseyside Fire</v>
          </cell>
        </row>
        <row r="227">
          <cell r="J227" t="str">
            <v>Merton</v>
          </cell>
        </row>
        <row r="228">
          <cell r="J228" t="str">
            <v>Mid Devon</v>
          </cell>
        </row>
        <row r="229">
          <cell r="J229" t="str">
            <v>Mid Suffolk</v>
          </cell>
        </row>
        <row r="230">
          <cell r="J230" t="str">
            <v>Mid Sussex</v>
          </cell>
        </row>
        <row r="231">
          <cell r="J231" t="str">
            <v>Middlesbrough</v>
          </cell>
        </row>
        <row r="232">
          <cell r="J232" t="str">
            <v>Milton Keynes</v>
          </cell>
        </row>
        <row r="233">
          <cell r="J233" t="str">
            <v>Mole Valley</v>
          </cell>
        </row>
        <row r="234">
          <cell r="J234" t="str">
            <v>New Forest</v>
          </cell>
        </row>
        <row r="235">
          <cell r="J235" t="str">
            <v>Newark and Sherwood</v>
          </cell>
        </row>
        <row r="236">
          <cell r="J236" t="str">
            <v>Newcastle upon Tyne</v>
          </cell>
        </row>
        <row r="237">
          <cell r="J237" t="str">
            <v>Newcastle-under-Lyme</v>
          </cell>
        </row>
        <row r="238">
          <cell r="J238" t="str">
            <v>Newham</v>
          </cell>
        </row>
        <row r="239">
          <cell r="J239" t="str">
            <v>Norfolk</v>
          </cell>
        </row>
        <row r="240">
          <cell r="J240" t="str">
            <v>North Devon</v>
          </cell>
        </row>
        <row r="241">
          <cell r="J241" t="str">
            <v>North Dorset</v>
          </cell>
        </row>
        <row r="242">
          <cell r="J242" t="str">
            <v>North East Derbyshire</v>
          </cell>
        </row>
        <row r="243">
          <cell r="J243" t="str">
            <v>North East Lincolnshire</v>
          </cell>
        </row>
        <row r="244">
          <cell r="J244" t="str">
            <v>North Hertfordshire</v>
          </cell>
        </row>
        <row r="245">
          <cell r="J245" t="str">
            <v>North Kesteven</v>
          </cell>
        </row>
        <row r="246">
          <cell r="J246" t="str">
            <v>North Lincolnshire</v>
          </cell>
        </row>
        <row r="247">
          <cell r="J247" t="str">
            <v>North Norfolk</v>
          </cell>
        </row>
        <row r="248">
          <cell r="J248" t="str">
            <v>North Somerset</v>
          </cell>
        </row>
        <row r="249">
          <cell r="J249" t="str">
            <v>North Tyneside</v>
          </cell>
        </row>
        <row r="250">
          <cell r="J250" t="str">
            <v>North Warwickshire</v>
          </cell>
        </row>
        <row r="251">
          <cell r="J251" t="str">
            <v>North West Leicestershire</v>
          </cell>
        </row>
        <row r="252">
          <cell r="J252" t="str">
            <v>North Yorkshire</v>
          </cell>
        </row>
        <row r="253">
          <cell r="J253" t="str">
            <v>North Yorkshire Fire</v>
          </cell>
        </row>
        <row r="254">
          <cell r="J254" t="str">
            <v>Northampton</v>
          </cell>
        </row>
        <row r="255">
          <cell r="J255" t="str">
            <v>Northamptonshire</v>
          </cell>
        </row>
        <row r="256">
          <cell r="J256" t="str">
            <v>Northumberland</v>
          </cell>
        </row>
        <row r="257">
          <cell r="J257" t="str">
            <v>Norwich</v>
          </cell>
        </row>
        <row r="258">
          <cell r="J258" t="str">
            <v>Nottingham</v>
          </cell>
        </row>
        <row r="259">
          <cell r="J259" t="str">
            <v>Nottinghamshire</v>
          </cell>
        </row>
        <row r="260">
          <cell r="J260" t="str">
            <v>Nottinghamshire Fire</v>
          </cell>
        </row>
        <row r="261">
          <cell r="J261" t="str">
            <v>Nuneaton and Bedworth</v>
          </cell>
        </row>
        <row r="262">
          <cell r="J262" t="str">
            <v>Oadby and Wigston</v>
          </cell>
        </row>
        <row r="263">
          <cell r="J263" t="str">
            <v>Oldham</v>
          </cell>
        </row>
        <row r="264">
          <cell r="J264" t="str">
            <v>Oxford</v>
          </cell>
        </row>
        <row r="265">
          <cell r="J265" t="str">
            <v>Oxfordshire</v>
          </cell>
        </row>
        <row r="266">
          <cell r="J266" t="str">
            <v>Pendle</v>
          </cell>
        </row>
        <row r="267">
          <cell r="J267" t="str">
            <v>Peterborough</v>
          </cell>
        </row>
        <row r="268">
          <cell r="J268" t="str">
            <v>Plymouth</v>
          </cell>
        </row>
        <row r="269">
          <cell r="J269" t="str">
            <v>Poole</v>
          </cell>
        </row>
        <row r="270">
          <cell r="J270" t="str">
            <v>Portsmouth</v>
          </cell>
        </row>
        <row r="271">
          <cell r="J271" t="str">
            <v>Preston</v>
          </cell>
        </row>
        <row r="272">
          <cell r="J272" t="str">
            <v>Purbeck</v>
          </cell>
        </row>
        <row r="273">
          <cell r="J273" t="str">
            <v>Reading</v>
          </cell>
        </row>
        <row r="274">
          <cell r="J274" t="str">
            <v>Redbridge</v>
          </cell>
        </row>
        <row r="275">
          <cell r="J275" t="str">
            <v>Redcar and Cleveland</v>
          </cell>
        </row>
        <row r="276">
          <cell r="J276" t="str">
            <v>Redditch</v>
          </cell>
        </row>
        <row r="277">
          <cell r="J277" t="str">
            <v>Reigate and Banstead</v>
          </cell>
        </row>
        <row r="278">
          <cell r="J278" t="str">
            <v>Ribble Valley</v>
          </cell>
        </row>
        <row r="279">
          <cell r="J279" t="str">
            <v>Richmond upon Thames</v>
          </cell>
        </row>
        <row r="280">
          <cell r="J280" t="str">
            <v>Richmondshire</v>
          </cell>
        </row>
        <row r="281">
          <cell r="J281" t="str">
            <v>Rochdale</v>
          </cell>
        </row>
        <row r="282">
          <cell r="J282" t="str">
            <v>Rochford</v>
          </cell>
        </row>
        <row r="283">
          <cell r="J283" t="str">
            <v>Rossendale</v>
          </cell>
        </row>
        <row r="284">
          <cell r="J284" t="str">
            <v>Rother</v>
          </cell>
        </row>
        <row r="285">
          <cell r="J285" t="str">
            <v>Rotherham</v>
          </cell>
        </row>
        <row r="286">
          <cell r="J286" t="str">
            <v>Rugby</v>
          </cell>
        </row>
        <row r="287">
          <cell r="J287" t="str">
            <v>Runnymede</v>
          </cell>
        </row>
        <row r="288">
          <cell r="J288" t="str">
            <v>Rushcliffe</v>
          </cell>
        </row>
        <row r="289">
          <cell r="J289" t="str">
            <v>Rushmoor</v>
          </cell>
        </row>
        <row r="290">
          <cell r="J290" t="str">
            <v>Rutland</v>
          </cell>
        </row>
        <row r="291">
          <cell r="J291" t="str">
            <v>Ryedale</v>
          </cell>
        </row>
        <row r="292">
          <cell r="J292" t="str">
            <v>Salford</v>
          </cell>
        </row>
        <row r="293">
          <cell r="J293" t="str">
            <v>Sandwell</v>
          </cell>
        </row>
        <row r="294">
          <cell r="J294" t="str">
            <v>Scarborough</v>
          </cell>
        </row>
        <row r="295">
          <cell r="J295" t="str">
            <v>Sedgemoor</v>
          </cell>
        </row>
        <row r="296">
          <cell r="J296" t="str">
            <v>Sefton</v>
          </cell>
        </row>
        <row r="297">
          <cell r="J297" t="str">
            <v>Selby</v>
          </cell>
        </row>
        <row r="298">
          <cell r="J298" t="str">
            <v>Sevenoaks</v>
          </cell>
        </row>
        <row r="299">
          <cell r="J299" t="str">
            <v>Sheffield</v>
          </cell>
        </row>
        <row r="300">
          <cell r="J300" t="str">
            <v>Shepway</v>
          </cell>
        </row>
        <row r="301">
          <cell r="J301" t="str">
            <v>Shropshire</v>
          </cell>
        </row>
        <row r="302">
          <cell r="J302" t="str">
            <v>Shropshire Fire</v>
          </cell>
        </row>
        <row r="303">
          <cell r="J303" t="str">
            <v>Slough</v>
          </cell>
        </row>
        <row r="304">
          <cell r="J304" t="str">
            <v>Solihull</v>
          </cell>
        </row>
        <row r="305">
          <cell r="J305" t="str">
            <v>Somerset</v>
          </cell>
        </row>
        <row r="306">
          <cell r="J306" t="str">
            <v>South Bucks</v>
          </cell>
        </row>
        <row r="307">
          <cell r="J307" t="str">
            <v>South Cambridgeshire</v>
          </cell>
        </row>
        <row r="308">
          <cell r="J308" t="str">
            <v>South Derbyshire</v>
          </cell>
        </row>
        <row r="309">
          <cell r="J309" t="str">
            <v>South Gloucestershire</v>
          </cell>
        </row>
        <row r="310">
          <cell r="J310" t="str">
            <v>South Hams</v>
          </cell>
        </row>
        <row r="311">
          <cell r="J311" t="str">
            <v>South Holland</v>
          </cell>
        </row>
        <row r="312">
          <cell r="J312" t="str">
            <v>South Kesteven</v>
          </cell>
        </row>
        <row r="313">
          <cell r="J313" t="str">
            <v>South Lakeland</v>
          </cell>
        </row>
        <row r="314">
          <cell r="J314" t="str">
            <v>South Norfolk</v>
          </cell>
        </row>
        <row r="315">
          <cell r="J315" t="str">
            <v>South Northamptonshire</v>
          </cell>
        </row>
        <row r="316">
          <cell r="J316" t="str">
            <v>South Oxfordshire</v>
          </cell>
        </row>
        <row r="317">
          <cell r="J317" t="str">
            <v>South Ribble</v>
          </cell>
        </row>
        <row r="318">
          <cell r="J318" t="str">
            <v>South Somerset</v>
          </cell>
        </row>
        <row r="319">
          <cell r="J319" t="str">
            <v>South Staffordshire</v>
          </cell>
        </row>
        <row r="320">
          <cell r="J320" t="str">
            <v>South Tyneside</v>
          </cell>
        </row>
        <row r="321">
          <cell r="J321" t="str">
            <v>South Yorkshire Fire</v>
          </cell>
        </row>
        <row r="322">
          <cell r="J322" t="str">
            <v>Southampton</v>
          </cell>
        </row>
        <row r="323">
          <cell r="J323" t="str">
            <v>Southend-on-Sea</v>
          </cell>
        </row>
        <row r="324">
          <cell r="J324" t="str">
            <v>Southwark</v>
          </cell>
        </row>
        <row r="325">
          <cell r="J325" t="str">
            <v>Spelthorne</v>
          </cell>
        </row>
        <row r="326">
          <cell r="J326" t="str">
            <v>St Albans</v>
          </cell>
        </row>
        <row r="327">
          <cell r="J327" t="str">
            <v>St Edmundsbury</v>
          </cell>
        </row>
        <row r="328">
          <cell r="J328" t="str">
            <v>St Helens</v>
          </cell>
        </row>
        <row r="329">
          <cell r="J329" t="str">
            <v>Stafford</v>
          </cell>
        </row>
        <row r="330">
          <cell r="J330" t="str">
            <v>Staffordshire</v>
          </cell>
        </row>
        <row r="331">
          <cell r="J331" t="str">
            <v>Staffordshire Fire</v>
          </cell>
        </row>
        <row r="332">
          <cell r="J332" t="str">
            <v>Staffordshire Moorlands</v>
          </cell>
        </row>
        <row r="333">
          <cell r="J333" t="str">
            <v>Stevenage</v>
          </cell>
        </row>
        <row r="334">
          <cell r="J334" t="str">
            <v>Stockport</v>
          </cell>
        </row>
        <row r="335">
          <cell r="J335" t="str">
            <v>Stockton-on-Tees</v>
          </cell>
        </row>
        <row r="336">
          <cell r="J336" t="str">
            <v>Stoke-on-Trent</v>
          </cell>
        </row>
        <row r="337">
          <cell r="J337" t="str">
            <v>Stratford-on-Avon</v>
          </cell>
        </row>
        <row r="338">
          <cell r="J338" t="str">
            <v>Stroud</v>
          </cell>
        </row>
        <row r="339">
          <cell r="J339" t="str">
            <v>Suffolk</v>
          </cell>
        </row>
        <row r="340">
          <cell r="J340" t="str">
            <v>Suffolk Coastal</v>
          </cell>
        </row>
        <row r="341">
          <cell r="J341" t="str">
            <v>Sunderland</v>
          </cell>
        </row>
        <row r="342">
          <cell r="J342" t="str">
            <v>Surrey</v>
          </cell>
        </row>
        <row r="343">
          <cell r="J343" t="str">
            <v>Surrey Heath</v>
          </cell>
        </row>
        <row r="344">
          <cell r="J344" t="str">
            <v>Sutton</v>
          </cell>
        </row>
        <row r="345">
          <cell r="J345" t="str">
            <v>Swale</v>
          </cell>
        </row>
        <row r="346">
          <cell r="J346" t="str">
            <v>Swindon</v>
          </cell>
        </row>
        <row r="347">
          <cell r="J347" t="str">
            <v>Tameside</v>
          </cell>
        </row>
        <row r="348">
          <cell r="J348" t="str">
            <v>Tamworth</v>
          </cell>
        </row>
        <row r="349">
          <cell r="J349" t="str">
            <v>Tandridge</v>
          </cell>
        </row>
        <row r="350">
          <cell r="J350" t="str">
            <v>Taunton Deane</v>
          </cell>
        </row>
        <row r="351">
          <cell r="J351" t="str">
            <v>Teignbridge</v>
          </cell>
        </row>
        <row r="352">
          <cell r="J352" t="str">
            <v>Telford and the Wrekin</v>
          </cell>
        </row>
        <row r="353">
          <cell r="J353" t="str">
            <v>Tendring</v>
          </cell>
        </row>
        <row r="354">
          <cell r="J354" t="str">
            <v>Test Valley</v>
          </cell>
        </row>
        <row r="355">
          <cell r="J355" t="str">
            <v>Tewkesbury</v>
          </cell>
        </row>
        <row r="356">
          <cell r="J356" t="str">
            <v>Thanet</v>
          </cell>
        </row>
        <row r="357">
          <cell r="J357" t="str">
            <v>Three Rivers</v>
          </cell>
        </row>
        <row r="358">
          <cell r="J358" t="str">
            <v>Thurrock</v>
          </cell>
        </row>
        <row r="359">
          <cell r="J359" t="str">
            <v>Tonbridge and Malling</v>
          </cell>
        </row>
        <row r="360">
          <cell r="J360" t="str">
            <v>Torbay</v>
          </cell>
        </row>
        <row r="361">
          <cell r="J361" t="str">
            <v>Torridge</v>
          </cell>
        </row>
        <row r="362">
          <cell r="J362" t="str">
            <v>Tower Hamlets</v>
          </cell>
        </row>
        <row r="363">
          <cell r="J363" t="str">
            <v>Trafford</v>
          </cell>
        </row>
        <row r="364">
          <cell r="J364" t="str">
            <v>Tunbridge Wells</v>
          </cell>
        </row>
        <row r="365">
          <cell r="J365" t="str">
            <v>Tyne and Wear Fire</v>
          </cell>
        </row>
        <row r="366">
          <cell r="J366" t="str">
            <v>Uttlesford</v>
          </cell>
        </row>
        <row r="367">
          <cell r="J367" t="str">
            <v>Vale of White Horse</v>
          </cell>
        </row>
        <row r="368">
          <cell r="J368" t="str">
            <v>Wakefield</v>
          </cell>
        </row>
        <row r="369">
          <cell r="J369" t="str">
            <v>Walsall</v>
          </cell>
        </row>
        <row r="370">
          <cell r="J370" t="str">
            <v>Waltham Forest</v>
          </cell>
        </row>
        <row r="371">
          <cell r="J371" t="str">
            <v>Wandsworth</v>
          </cell>
        </row>
        <row r="372">
          <cell r="J372" t="str">
            <v>Warrington</v>
          </cell>
        </row>
        <row r="373">
          <cell r="J373" t="str">
            <v>Warwick</v>
          </cell>
        </row>
        <row r="374">
          <cell r="J374" t="str">
            <v>Warwickshire</v>
          </cell>
        </row>
        <row r="375">
          <cell r="J375" t="str">
            <v>Watford</v>
          </cell>
        </row>
        <row r="376">
          <cell r="J376" t="str">
            <v>Waveney</v>
          </cell>
        </row>
        <row r="377">
          <cell r="J377" t="str">
            <v>Waverley</v>
          </cell>
        </row>
        <row r="378">
          <cell r="J378" t="str">
            <v>Wealden</v>
          </cell>
        </row>
        <row r="379">
          <cell r="J379" t="str">
            <v>Wellingborough</v>
          </cell>
        </row>
        <row r="380">
          <cell r="J380" t="str">
            <v>Welwyn Hatfield</v>
          </cell>
        </row>
        <row r="381">
          <cell r="J381" t="str">
            <v>West Berkshire</v>
          </cell>
        </row>
        <row r="382">
          <cell r="J382" t="str">
            <v>West Devon</v>
          </cell>
        </row>
        <row r="383">
          <cell r="J383" t="str">
            <v>West Dorset</v>
          </cell>
        </row>
        <row r="384">
          <cell r="J384" t="str">
            <v>West Lancashire</v>
          </cell>
        </row>
        <row r="385">
          <cell r="J385" t="str">
            <v>West Lindsey</v>
          </cell>
        </row>
        <row r="386">
          <cell r="J386" t="str">
            <v>West Midlands Fire</v>
          </cell>
        </row>
        <row r="387">
          <cell r="J387" t="str">
            <v>West Oxfordshire</v>
          </cell>
        </row>
        <row r="388">
          <cell r="J388" t="str">
            <v>West Somerset</v>
          </cell>
        </row>
        <row r="389">
          <cell r="J389" t="str">
            <v>West Sussex</v>
          </cell>
        </row>
        <row r="390">
          <cell r="J390" t="str">
            <v>West Yorkshire Fire</v>
          </cell>
        </row>
        <row r="391">
          <cell r="J391" t="str">
            <v>Westminster</v>
          </cell>
        </row>
        <row r="392">
          <cell r="J392" t="str">
            <v>Weymouth and Portland</v>
          </cell>
        </row>
        <row r="393">
          <cell r="J393" t="str">
            <v>Wigan</v>
          </cell>
        </row>
        <row r="394">
          <cell r="J394" t="str">
            <v>Wiltshire</v>
          </cell>
        </row>
        <row r="395">
          <cell r="J395" t="str">
            <v>Wiltshire Fire</v>
          </cell>
        </row>
        <row r="396">
          <cell r="J396" t="str">
            <v>Winchester</v>
          </cell>
        </row>
        <row r="397">
          <cell r="J397" t="str">
            <v>Windsor and Maidenhead</v>
          </cell>
        </row>
        <row r="398">
          <cell r="J398" t="str">
            <v>Wirral</v>
          </cell>
        </row>
        <row r="399">
          <cell r="J399" t="str">
            <v>Woking</v>
          </cell>
        </row>
        <row r="400">
          <cell r="J400" t="str">
            <v>Wokingham</v>
          </cell>
        </row>
        <row r="401">
          <cell r="J401" t="str">
            <v>Wolverhampton</v>
          </cell>
        </row>
        <row r="402">
          <cell r="J402" t="str">
            <v>Worcester</v>
          </cell>
        </row>
        <row r="403">
          <cell r="J403" t="str">
            <v>Worcestershire</v>
          </cell>
        </row>
        <row r="404">
          <cell r="J404" t="str">
            <v>Worthing</v>
          </cell>
        </row>
        <row r="405">
          <cell r="J405" t="str">
            <v>Wychavon</v>
          </cell>
        </row>
        <row r="406">
          <cell r="J406" t="str">
            <v>Wycombe</v>
          </cell>
        </row>
        <row r="407">
          <cell r="J407" t="str">
            <v>Wyre</v>
          </cell>
        </row>
        <row r="408">
          <cell r="J408" t="str">
            <v>Wyre Forest</v>
          </cell>
        </row>
        <row r="409">
          <cell r="J409" t="str">
            <v>York</v>
          </cell>
        </row>
      </sheetData>
      <sheetData sheetId="1"/>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Map"/>
      <sheetName val="Change Log"/>
      <sheetName val="AQA Log"/>
      <sheetName val="Assumptions Register"/>
      <sheetName val="Data Register"/>
      <sheetName val="Charts"/>
      <sheetName val="Chart Data"/>
      <sheetName val="Global Inputs"/>
      <sheetName val="FinanceOptionsAnalysisTables"/>
      <sheetName val="EconomicOptionsAnalysisTable"/>
      <sheetName val="SummaryHistoricDebt"/>
      <sheetName val="SummaryTransformation"/>
      <sheetName val="SummaryBaseline"/>
      <sheetName val="CalculationSensativities"/>
      <sheetName val="CalculationTransformation"/>
      <sheetName val="CalculationHistoricDebt"/>
      <sheetName val="CalculationBaseline"/>
      <sheetName val="InputTransformation"/>
      <sheetName val="InputHistoricDebt"/>
      <sheetName val="InputBaseline"/>
      <sheetName val="CHECK"/>
    </sheetNames>
    <sheetDataSet>
      <sheetData sheetId="0" refreshError="1"/>
      <sheetData sheetId="1" refreshError="1"/>
      <sheetData sheetId="2" refreshError="1"/>
      <sheetData sheetId="3" refreshError="1"/>
      <sheetData sheetId="4">
        <row r="5">
          <cell r="C5" t="str">
            <v>RED</v>
          </cell>
        </row>
      </sheetData>
      <sheetData sheetId="5" refreshError="1"/>
      <sheetData sheetId="6" refreshError="1"/>
      <sheetData sheetId="7">
        <row r="12">
          <cell r="AA12">
            <v>42461</v>
          </cell>
          <cell r="AB12">
            <v>42552</v>
          </cell>
          <cell r="AC12">
            <v>42644</v>
          </cell>
          <cell r="AD12">
            <v>42736</v>
          </cell>
          <cell r="AE12">
            <v>42826</v>
          </cell>
          <cell r="AF12">
            <v>42917</v>
          </cell>
          <cell r="AG12">
            <v>43009</v>
          </cell>
          <cell r="AH12">
            <v>43101</v>
          </cell>
          <cell r="AI12">
            <v>43191</v>
          </cell>
          <cell r="AJ12">
            <v>43282</v>
          </cell>
          <cell r="AK12">
            <v>43374</v>
          </cell>
          <cell r="AL12">
            <v>43466</v>
          </cell>
          <cell r="AM12">
            <v>43556</v>
          </cell>
          <cell r="AN12">
            <v>43647</v>
          </cell>
          <cell r="AO12">
            <v>43739</v>
          </cell>
          <cell r="AP12">
            <v>43831</v>
          </cell>
          <cell r="AQ12">
            <v>43922</v>
          </cell>
          <cell r="AR12">
            <v>44013</v>
          </cell>
          <cell r="AS12">
            <v>44105</v>
          </cell>
          <cell r="AT12">
            <v>44197</v>
          </cell>
          <cell r="AU12">
            <v>44287</v>
          </cell>
          <cell r="AV12">
            <v>44378</v>
          </cell>
          <cell r="AW12">
            <v>44470</v>
          </cell>
          <cell r="AX12">
            <v>44562</v>
          </cell>
          <cell r="AY12">
            <v>44652</v>
          </cell>
          <cell r="AZ12">
            <v>44743</v>
          </cell>
          <cell r="BA12">
            <v>44835</v>
          </cell>
          <cell r="BB12">
            <v>44927</v>
          </cell>
          <cell r="BC12">
            <v>45017</v>
          </cell>
          <cell r="BD12">
            <v>45108</v>
          </cell>
          <cell r="BE12">
            <v>45200</v>
          </cell>
          <cell r="BF12">
            <v>45292</v>
          </cell>
          <cell r="BG12">
            <v>45383</v>
          </cell>
          <cell r="BH12">
            <v>45474</v>
          </cell>
          <cell r="BI12">
            <v>45566</v>
          </cell>
          <cell r="BJ12">
            <v>45658</v>
          </cell>
          <cell r="BK12">
            <v>45748</v>
          </cell>
          <cell r="BL12">
            <v>45839</v>
          </cell>
          <cell r="BM12">
            <v>45931</v>
          </cell>
          <cell r="BN12">
            <v>46023</v>
          </cell>
        </row>
        <row r="13">
          <cell r="AA13">
            <v>42551</v>
          </cell>
          <cell r="AB13">
            <v>42643</v>
          </cell>
          <cell r="AC13">
            <v>42735</v>
          </cell>
          <cell r="AD13">
            <v>42825</v>
          </cell>
          <cell r="AE13">
            <v>42916</v>
          </cell>
          <cell r="AF13">
            <v>43008</v>
          </cell>
          <cell r="AG13">
            <v>43100</v>
          </cell>
          <cell r="AH13">
            <v>43190</v>
          </cell>
          <cell r="AI13">
            <v>43281</v>
          </cell>
          <cell r="AJ13">
            <v>43373</v>
          </cell>
          <cell r="AK13">
            <v>43465</v>
          </cell>
          <cell r="AL13">
            <v>43555</v>
          </cell>
          <cell r="AM13">
            <v>43646</v>
          </cell>
          <cell r="AN13">
            <v>43738</v>
          </cell>
          <cell r="AO13">
            <v>43830</v>
          </cell>
          <cell r="AP13">
            <v>43921</v>
          </cell>
          <cell r="AQ13">
            <v>44012</v>
          </cell>
          <cell r="AR13">
            <v>44104</v>
          </cell>
          <cell r="AS13">
            <v>44196</v>
          </cell>
          <cell r="AT13">
            <v>44286</v>
          </cell>
          <cell r="AU13">
            <v>44377</v>
          </cell>
          <cell r="AV13">
            <v>44469</v>
          </cell>
          <cell r="AW13">
            <v>44561</v>
          </cell>
          <cell r="AX13">
            <v>44651</v>
          </cell>
          <cell r="AY13">
            <v>44742</v>
          </cell>
          <cell r="AZ13">
            <v>44834</v>
          </cell>
          <cell r="BA13">
            <v>44926</v>
          </cell>
          <cell r="BB13">
            <v>45016</v>
          </cell>
          <cell r="BC13">
            <v>45107</v>
          </cell>
          <cell r="BD13">
            <v>45199</v>
          </cell>
          <cell r="BE13">
            <v>45291</v>
          </cell>
          <cell r="BF13">
            <v>45382</v>
          </cell>
          <cell r="BG13">
            <v>45473</v>
          </cell>
          <cell r="BH13">
            <v>45565</v>
          </cell>
          <cell r="BI13">
            <v>45657</v>
          </cell>
          <cell r="BJ13">
            <v>45747</v>
          </cell>
          <cell r="BK13">
            <v>45838</v>
          </cell>
          <cell r="BL13">
            <v>45930</v>
          </cell>
          <cell r="BM13">
            <v>46022</v>
          </cell>
          <cell r="BN13">
            <v>46112</v>
          </cell>
        </row>
        <row r="14">
          <cell r="AA14" t="str">
            <v>2016/17</v>
          </cell>
          <cell r="AB14" t="str">
            <v>2016/17</v>
          </cell>
          <cell r="AC14" t="str">
            <v>2016/17</v>
          </cell>
          <cell r="AD14" t="str">
            <v>2016/17</v>
          </cell>
          <cell r="AE14" t="str">
            <v>2017/18</v>
          </cell>
          <cell r="AF14" t="str">
            <v>2017/18</v>
          </cell>
          <cell r="AG14" t="str">
            <v>2017/18</v>
          </cell>
          <cell r="AH14" t="str">
            <v>2017/18</v>
          </cell>
          <cell r="AI14" t="str">
            <v>2018/19</v>
          </cell>
          <cell r="AJ14" t="str">
            <v>2018/19</v>
          </cell>
          <cell r="AK14" t="str">
            <v>2018/19</v>
          </cell>
          <cell r="AL14" t="str">
            <v>2018/19</v>
          </cell>
          <cell r="AM14" t="str">
            <v>2019/20</v>
          </cell>
          <cell r="AN14" t="str">
            <v>2019/20</v>
          </cell>
          <cell r="AO14" t="str">
            <v>2019/20</v>
          </cell>
          <cell r="AP14" t="str">
            <v>2019/20</v>
          </cell>
          <cell r="AQ14" t="str">
            <v>2020/21</v>
          </cell>
          <cell r="AR14" t="str">
            <v>2020/21</v>
          </cell>
          <cell r="AS14" t="str">
            <v>2020/21</v>
          </cell>
          <cell r="AT14" t="str">
            <v>2020/21</v>
          </cell>
          <cell r="AU14" t="str">
            <v>2021/22</v>
          </cell>
          <cell r="AV14" t="str">
            <v>2021/22</v>
          </cell>
          <cell r="AW14" t="str">
            <v>2021/22</v>
          </cell>
          <cell r="AX14" t="str">
            <v>2021/22</v>
          </cell>
          <cell r="AY14" t="str">
            <v>2022/23</v>
          </cell>
          <cell r="AZ14" t="str">
            <v>2022/23</v>
          </cell>
          <cell r="BA14" t="str">
            <v>2022/23</v>
          </cell>
          <cell r="BB14" t="str">
            <v>2022/23</v>
          </cell>
          <cell r="BC14" t="str">
            <v>2023/24</v>
          </cell>
          <cell r="BD14" t="str">
            <v>2023/24</v>
          </cell>
          <cell r="BE14" t="str">
            <v>2023/24</v>
          </cell>
          <cell r="BF14" t="str">
            <v>2023/24</v>
          </cell>
          <cell r="BG14" t="str">
            <v>2024/25</v>
          </cell>
          <cell r="BH14" t="str">
            <v>2024/25</v>
          </cell>
          <cell r="BI14" t="str">
            <v>2024/25</v>
          </cell>
          <cell r="BJ14" t="str">
            <v>2024/25</v>
          </cell>
          <cell r="BK14" t="str">
            <v>2025/26</v>
          </cell>
          <cell r="BL14" t="str">
            <v>2025/26</v>
          </cell>
          <cell r="BM14" t="str">
            <v>2025/26</v>
          </cell>
          <cell r="BN14" t="str">
            <v>2025/26</v>
          </cell>
        </row>
        <row r="15">
          <cell r="AA15">
            <v>1</v>
          </cell>
          <cell r="AB15">
            <v>2</v>
          </cell>
          <cell r="AC15">
            <v>3</v>
          </cell>
          <cell r="AD15">
            <v>4</v>
          </cell>
          <cell r="AE15">
            <v>1</v>
          </cell>
          <cell r="AF15">
            <v>2</v>
          </cell>
          <cell r="AG15">
            <v>3</v>
          </cell>
          <cell r="AH15">
            <v>4</v>
          </cell>
          <cell r="AI15">
            <v>1</v>
          </cell>
          <cell r="AJ15">
            <v>2</v>
          </cell>
          <cell r="AK15">
            <v>3</v>
          </cell>
          <cell r="AL15">
            <v>4</v>
          </cell>
          <cell r="AM15">
            <v>1</v>
          </cell>
          <cell r="AN15">
            <v>2</v>
          </cell>
          <cell r="AO15">
            <v>3</v>
          </cell>
          <cell r="AP15">
            <v>4</v>
          </cell>
          <cell r="AQ15">
            <v>1</v>
          </cell>
          <cell r="AR15">
            <v>2</v>
          </cell>
          <cell r="AS15">
            <v>3</v>
          </cell>
          <cell r="AT15">
            <v>4</v>
          </cell>
          <cell r="AU15">
            <v>1</v>
          </cell>
          <cell r="AV15">
            <v>2</v>
          </cell>
          <cell r="AW15">
            <v>3</v>
          </cell>
          <cell r="AX15">
            <v>4</v>
          </cell>
          <cell r="AY15">
            <v>1</v>
          </cell>
          <cell r="AZ15">
            <v>2</v>
          </cell>
          <cell r="BA15">
            <v>3</v>
          </cell>
          <cell r="BB15">
            <v>4</v>
          </cell>
          <cell r="BC15">
            <v>1</v>
          </cell>
          <cell r="BD15">
            <v>2</v>
          </cell>
          <cell r="BE15">
            <v>3</v>
          </cell>
          <cell r="BF15">
            <v>4</v>
          </cell>
          <cell r="BG15">
            <v>1</v>
          </cell>
          <cell r="BH15">
            <v>2</v>
          </cell>
          <cell r="BI15">
            <v>3</v>
          </cell>
          <cell r="BJ15">
            <v>4</v>
          </cell>
          <cell r="BK15">
            <v>1</v>
          </cell>
          <cell r="BL15">
            <v>2</v>
          </cell>
          <cell r="BM15">
            <v>3</v>
          </cell>
          <cell r="BN15">
            <v>4</v>
          </cell>
        </row>
        <row r="16">
          <cell r="AA16">
            <v>1</v>
          </cell>
          <cell r="AB16">
            <v>2</v>
          </cell>
          <cell r="AC16">
            <v>3</v>
          </cell>
          <cell r="AD16">
            <v>4</v>
          </cell>
          <cell r="AE16">
            <v>5</v>
          </cell>
          <cell r="AF16">
            <v>6</v>
          </cell>
          <cell r="AG16">
            <v>7</v>
          </cell>
          <cell r="AH16">
            <v>8</v>
          </cell>
          <cell r="AI16">
            <v>9</v>
          </cell>
          <cell r="AJ16">
            <v>10</v>
          </cell>
          <cell r="AK16">
            <v>11</v>
          </cell>
          <cell r="AL16">
            <v>12</v>
          </cell>
          <cell r="AM16">
            <v>13</v>
          </cell>
          <cell r="AN16">
            <v>14</v>
          </cell>
          <cell r="AO16">
            <v>15</v>
          </cell>
          <cell r="AP16">
            <v>16</v>
          </cell>
          <cell r="AQ16">
            <v>17</v>
          </cell>
          <cell r="AR16">
            <v>18</v>
          </cell>
          <cell r="AS16">
            <v>19</v>
          </cell>
          <cell r="AT16">
            <v>20</v>
          </cell>
          <cell r="AU16">
            <v>21</v>
          </cell>
          <cell r="AV16">
            <v>22</v>
          </cell>
          <cell r="AW16">
            <v>23</v>
          </cell>
          <cell r="AX16">
            <v>24</v>
          </cell>
          <cell r="AY16">
            <v>25</v>
          </cell>
          <cell r="AZ16">
            <v>26</v>
          </cell>
          <cell r="BA16">
            <v>27</v>
          </cell>
          <cell r="BB16">
            <v>28</v>
          </cell>
          <cell r="BC16">
            <v>29</v>
          </cell>
          <cell r="BD16">
            <v>30</v>
          </cell>
          <cell r="BE16">
            <v>31</v>
          </cell>
          <cell r="BF16">
            <v>32</v>
          </cell>
          <cell r="BG16">
            <v>33</v>
          </cell>
          <cell r="BH16">
            <v>34</v>
          </cell>
          <cell r="BI16">
            <v>35</v>
          </cell>
          <cell r="BJ16">
            <v>36</v>
          </cell>
          <cell r="BK16">
            <v>37</v>
          </cell>
          <cell r="BL16">
            <v>38</v>
          </cell>
          <cell r="BM16">
            <v>39</v>
          </cell>
          <cell r="BN16">
            <v>40</v>
          </cell>
        </row>
        <row r="17">
          <cell r="AA17">
            <v>1</v>
          </cell>
          <cell r="AB17">
            <v>1</v>
          </cell>
          <cell r="AC17">
            <v>1</v>
          </cell>
          <cell r="AD17">
            <v>1</v>
          </cell>
          <cell r="AE17">
            <v>2</v>
          </cell>
          <cell r="AF17">
            <v>2</v>
          </cell>
          <cell r="AG17">
            <v>2</v>
          </cell>
          <cell r="AH17">
            <v>2</v>
          </cell>
          <cell r="AI17">
            <v>3</v>
          </cell>
          <cell r="AJ17">
            <v>3</v>
          </cell>
          <cell r="AK17">
            <v>3</v>
          </cell>
          <cell r="AL17">
            <v>3</v>
          </cell>
          <cell r="AM17">
            <v>4</v>
          </cell>
          <cell r="AN17">
            <v>4</v>
          </cell>
          <cell r="AO17">
            <v>4</v>
          </cell>
          <cell r="AP17">
            <v>4</v>
          </cell>
          <cell r="AQ17">
            <v>5</v>
          </cell>
          <cell r="AR17">
            <v>5</v>
          </cell>
          <cell r="AS17">
            <v>5</v>
          </cell>
          <cell r="AT17">
            <v>5</v>
          </cell>
          <cell r="AU17">
            <v>6</v>
          </cell>
          <cell r="AV17">
            <v>6</v>
          </cell>
          <cell r="AW17">
            <v>6</v>
          </cell>
          <cell r="AX17">
            <v>6</v>
          </cell>
          <cell r="AY17">
            <v>7</v>
          </cell>
          <cell r="AZ17">
            <v>7</v>
          </cell>
          <cell r="BA17">
            <v>7</v>
          </cell>
          <cell r="BB17">
            <v>7</v>
          </cell>
          <cell r="BC17">
            <v>8</v>
          </cell>
          <cell r="BD17">
            <v>8</v>
          </cell>
          <cell r="BE17">
            <v>8</v>
          </cell>
          <cell r="BF17">
            <v>8</v>
          </cell>
          <cell r="BG17">
            <v>9</v>
          </cell>
          <cell r="BH17">
            <v>9</v>
          </cell>
          <cell r="BI17">
            <v>9</v>
          </cell>
          <cell r="BJ17">
            <v>9</v>
          </cell>
          <cell r="BK17">
            <v>10</v>
          </cell>
          <cell r="BL17">
            <v>10</v>
          </cell>
          <cell r="BM17">
            <v>10</v>
          </cell>
          <cell r="BN17">
            <v>10</v>
          </cell>
        </row>
        <row r="54">
          <cell r="C54">
            <v>0.2</v>
          </cell>
        </row>
        <row r="345">
          <cell r="D345">
            <v>20419.5</v>
          </cell>
        </row>
        <row r="346">
          <cell r="D346">
            <v>17173.75</v>
          </cell>
        </row>
        <row r="347">
          <cell r="D347">
            <v>12684.25</v>
          </cell>
        </row>
        <row r="348">
          <cell r="D348">
            <v>8619.75</v>
          </cell>
        </row>
        <row r="349">
          <cell r="D349">
            <v>6846.25</v>
          </cell>
        </row>
        <row r="350">
          <cell r="D350">
            <v>8167</v>
          </cell>
        </row>
        <row r="351">
          <cell r="D351">
            <v>6846.25</v>
          </cell>
        </row>
        <row r="353">
          <cell r="D353">
            <v>20419.5</v>
          </cell>
        </row>
        <row r="354">
          <cell r="D354">
            <v>10790.75</v>
          </cell>
        </row>
        <row r="355">
          <cell r="D355">
            <v>9148.5</v>
          </cell>
        </row>
        <row r="356">
          <cell r="D356">
            <v>6777.75</v>
          </cell>
        </row>
        <row r="357">
          <cell r="D357">
            <v>6046.25</v>
          </cell>
        </row>
        <row r="358">
          <cell r="D358">
            <v>5143.5</v>
          </cell>
        </row>
        <row r="359">
          <cell r="D359">
            <v>6046.25</v>
          </cell>
        </row>
        <row r="361">
          <cell r="D361">
            <v>20419.5</v>
          </cell>
        </row>
        <row r="362">
          <cell r="D362">
            <v>11651</v>
          </cell>
        </row>
        <row r="363">
          <cell r="D363">
            <v>8669.25</v>
          </cell>
        </row>
        <row r="364">
          <cell r="D364">
            <v>7117.75</v>
          </cell>
        </row>
        <row r="365">
          <cell r="D365">
            <v>5835</v>
          </cell>
        </row>
        <row r="366">
          <cell r="D366">
            <v>5329.25</v>
          </cell>
        </row>
        <row r="367">
          <cell r="D367">
            <v>5835</v>
          </cell>
        </row>
        <row r="369">
          <cell r="D369">
            <v>20419.5</v>
          </cell>
        </row>
        <row r="370">
          <cell r="D370">
            <v>12557</v>
          </cell>
        </row>
        <row r="371">
          <cell r="D371">
            <v>9084.75</v>
          </cell>
        </row>
        <row r="372">
          <cell r="D372">
            <v>6918.5</v>
          </cell>
        </row>
        <row r="373">
          <cell r="D373">
            <v>6228.25</v>
          </cell>
        </row>
        <row r="374">
          <cell r="D374">
            <v>4922.75</v>
          </cell>
        </row>
        <row r="375">
          <cell r="D375">
            <v>6228.25</v>
          </cell>
        </row>
        <row r="377">
          <cell r="D377">
            <v>20419.5</v>
          </cell>
        </row>
        <row r="378">
          <cell r="D378">
            <v>15866.25</v>
          </cell>
        </row>
        <row r="379">
          <cell r="D379">
            <v>9447.25</v>
          </cell>
        </row>
        <row r="380">
          <cell r="D380">
            <v>6918.5</v>
          </cell>
        </row>
        <row r="381">
          <cell r="D381">
            <v>5934.75</v>
          </cell>
        </row>
        <row r="382">
          <cell r="D382">
            <v>5279.75</v>
          </cell>
        </row>
        <row r="383">
          <cell r="D383">
            <v>5934.75</v>
          </cell>
        </row>
        <row r="385">
          <cell r="D385">
            <v>20419.5</v>
          </cell>
        </row>
        <row r="386">
          <cell r="D386">
            <v>12119.75</v>
          </cell>
        </row>
        <row r="387">
          <cell r="D387">
            <v>9106.25</v>
          </cell>
        </row>
        <row r="388">
          <cell r="D388">
            <v>7766.25</v>
          </cell>
        </row>
        <row r="389">
          <cell r="D389">
            <v>6033.75</v>
          </cell>
        </row>
        <row r="390">
          <cell r="D390">
            <v>5165.75</v>
          </cell>
        </row>
        <row r="391">
          <cell r="D391">
            <v>6033.75</v>
          </cell>
        </row>
        <row r="393">
          <cell r="D393">
            <v>20419.5</v>
          </cell>
        </row>
        <row r="394">
          <cell r="D394">
            <v>12557</v>
          </cell>
        </row>
        <row r="395">
          <cell r="D395">
            <v>9149</v>
          </cell>
        </row>
        <row r="396">
          <cell r="D396">
            <v>6852.5</v>
          </cell>
        </row>
        <row r="397">
          <cell r="D397">
            <v>5775.75</v>
          </cell>
        </row>
        <row r="398">
          <cell r="D398">
            <v>5122</v>
          </cell>
        </row>
        <row r="399">
          <cell r="D399">
            <v>5775.75</v>
          </cell>
        </row>
        <row r="401">
          <cell r="D401">
            <v>20419.5</v>
          </cell>
        </row>
        <row r="402">
          <cell r="D402">
            <v>11970</v>
          </cell>
        </row>
        <row r="403">
          <cell r="D403">
            <v>9702.5</v>
          </cell>
        </row>
        <row r="404">
          <cell r="D404">
            <v>6901.5</v>
          </cell>
        </row>
        <row r="405">
          <cell r="D405">
            <v>5927.25</v>
          </cell>
        </row>
        <row r="406">
          <cell r="D406">
            <v>5416.25</v>
          </cell>
        </row>
        <row r="407">
          <cell r="D407">
            <v>5927.25</v>
          </cell>
        </row>
        <row r="409">
          <cell r="D409">
            <v>20419.5</v>
          </cell>
        </row>
        <row r="410">
          <cell r="D410">
            <v>5306.5</v>
          </cell>
        </row>
        <row r="411">
          <cell r="D411">
            <v>7775.75</v>
          </cell>
        </row>
        <row r="412">
          <cell r="D412">
            <v>7191.25</v>
          </cell>
        </row>
        <row r="413">
          <cell r="D413">
            <v>5484</v>
          </cell>
        </row>
        <row r="414">
          <cell r="D414">
            <v>5098.25</v>
          </cell>
        </row>
        <row r="415">
          <cell r="D415">
            <v>5484</v>
          </cell>
        </row>
        <row r="417">
          <cell r="D417">
            <v>20419.5</v>
          </cell>
        </row>
        <row r="418">
          <cell r="D418">
            <v>11970</v>
          </cell>
        </row>
        <row r="419">
          <cell r="D419">
            <v>9553</v>
          </cell>
        </row>
        <row r="420">
          <cell r="D420">
            <v>7247.25</v>
          </cell>
        </row>
        <row r="421">
          <cell r="D421">
            <v>6329.5</v>
          </cell>
        </row>
        <row r="422">
          <cell r="D422">
            <v>5416.25</v>
          </cell>
        </row>
        <row r="423">
          <cell r="D423">
            <v>6329.5</v>
          </cell>
        </row>
        <row r="452">
          <cell r="A452" t="str">
            <v>0 - Baseline</v>
          </cell>
        </row>
        <row r="455">
          <cell r="A455" t="str">
            <v>3 - Transformational Change</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1">
          <cell r="C1" t="b">
            <v>0</v>
          </cell>
        </row>
        <row r="2">
          <cell r="C2">
            <v>3</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Assumptions Register"/>
      <sheetName val="AQA Log"/>
      <sheetName val="Data Register"/>
      <sheetName val="Front Sheet"/>
      <sheetName val="OBC Outputs"/>
      <sheetName val="0 - Buffer Results"/>
      <sheetName val="1c - Buffer Results"/>
      <sheetName val="9 Original - Buffer Results"/>
      <sheetName val="Options List"/>
      <sheetName val="9 Profile - Buffer Results"/>
      <sheetName val="0 - Original Results"/>
      <sheetName val="1c - Demand Results"/>
      <sheetName val="9 - Original Results"/>
      <sheetName val="9 - Original HB Results"/>
      <sheetName val="9 - Original CPW Results"/>
      <sheetName val="9 - Profile Results"/>
      <sheetName val="9 - Profile HB Results"/>
      <sheetName val="9 - Profile CPW Results"/>
      <sheetName val="9 Envelope - Buffer Results"/>
      <sheetName val="9 - Envelope Results"/>
      <sheetName val="9 - Envelope HB Results"/>
      <sheetName val="9 - Envelope CPW Results"/>
      <sheetName val="Results"/>
      <sheetName val="Deflators"/>
      <sheetName val="Disposals"/>
      <sheetName val="Ramp Up"/>
      <sheetName val="Building parameters"/>
      <sheetName val="Closure Options"/>
      <sheetName val="PF2 Inputs"/>
      <sheetName val="Resource"/>
      <sheetName val="Capital"/>
      <sheetName val="Closure Lists"/>
      <sheetName val="Budget source"/>
      <sheetName val="Budget"/>
      <sheetName val="Unit Cost"/>
      <sheetName val="Land Values"/>
      <sheetName val="Op cap"/>
      <sheetName val="FTE per prison"/>
      <sheetName val="Maintenance"/>
      <sheetName val="Education"/>
      <sheetName val="Business Rates"/>
      <sheetName val="Build Option"/>
      <sheetName val="Original Costs - Nominal"/>
      <sheetName val="Original Costs - Real"/>
      <sheetName val="Prison Key"/>
      <sheetName val="Version Log"/>
      <sheetName val="Auditchecks"/>
      <sheetName val="Issues Log"/>
      <sheetName val="Model Map"/>
    </sheetNames>
    <sheetDataSet>
      <sheetData sheetId="0"/>
      <sheetData sheetId="1"/>
      <sheetData sheetId="2"/>
      <sheetData sheetId="3"/>
      <sheetData sheetId="4">
        <row r="5">
          <cell r="G5">
            <v>-24</v>
          </cell>
        </row>
        <row r="6">
          <cell r="G6">
            <v>-20</v>
          </cell>
        </row>
        <row r="7">
          <cell r="D7">
            <v>0.15</v>
          </cell>
          <cell r="G7">
            <v>-20</v>
          </cell>
        </row>
        <row r="8">
          <cell r="D8">
            <v>0.33</v>
          </cell>
          <cell r="G8">
            <v>-35</v>
          </cell>
        </row>
        <row r="9">
          <cell r="G9">
            <v>0</v>
          </cell>
        </row>
        <row r="10">
          <cell r="G10">
            <v>-36</v>
          </cell>
        </row>
        <row r="11">
          <cell r="D11">
            <v>1.05</v>
          </cell>
          <cell r="G11">
            <v>-12</v>
          </cell>
        </row>
        <row r="12">
          <cell r="D12">
            <v>1.1000000000000001</v>
          </cell>
          <cell r="G12">
            <v>-36</v>
          </cell>
        </row>
        <row r="13">
          <cell r="D13">
            <v>0.75</v>
          </cell>
          <cell r="G13">
            <v>-12</v>
          </cell>
        </row>
        <row r="14">
          <cell r="D14">
            <v>1</v>
          </cell>
        </row>
        <row r="15">
          <cell r="D15">
            <v>1</v>
          </cell>
        </row>
        <row r="16">
          <cell r="G16">
            <v>3.9230769230769234</v>
          </cell>
        </row>
        <row r="20">
          <cell r="D20">
            <v>0</v>
          </cell>
        </row>
        <row r="22">
          <cell r="D22" t="str">
            <v>2016/17</v>
          </cell>
        </row>
        <row r="24">
          <cell r="D24">
            <v>0</v>
          </cell>
        </row>
        <row r="28">
          <cell r="G28">
            <v>1</v>
          </cell>
        </row>
        <row r="29">
          <cell r="G29">
            <v>1017</v>
          </cell>
        </row>
        <row r="31">
          <cell r="G31">
            <v>6</v>
          </cell>
        </row>
        <row r="32">
          <cell r="G32" t="str">
            <v>Public</v>
          </cell>
        </row>
        <row r="33">
          <cell r="G33" t="str">
            <v>1017 SSRP</v>
          </cell>
        </row>
        <row r="34">
          <cell r="G34" t="str">
            <v>Full Sutton</v>
          </cell>
        </row>
        <row r="37">
          <cell r="G37" t="str">
            <v>1:30/1:22 Split</v>
          </cell>
        </row>
        <row r="38">
          <cell r="G38">
            <v>2019</v>
          </cell>
        </row>
        <row r="42">
          <cell r="G42">
            <v>2019</v>
          </cell>
        </row>
        <row r="45">
          <cell r="C45" t="str">
            <v>9 - Envelope</v>
          </cell>
        </row>
        <row r="53">
          <cell r="C53" t="str">
            <v>9 - Envelope</v>
          </cell>
        </row>
        <row r="57">
          <cell r="K57" t="str">
            <v>0 - Original</v>
          </cell>
        </row>
        <row r="58">
          <cell r="B58" t="str">
            <v>2012/13</v>
          </cell>
          <cell r="K58" t="str">
            <v>Buffer</v>
          </cell>
        </row>
        <row r="59">
          <cell r="B59" t="str">
            <v>2013/14</v>
          </cell>
          <cell r="K59" t="str">
            <v>1c - Demand</v>
          </cell>
        </row>
        <row r="60">
          <cell r="B60" t="str">
            <v>2014/15</v>
          </cell>
          <cell r="K60" t="str">
            <v>9 - Original</v>
          </cell>
        </row>
        <row r="61">
          <cell r="B61" t="str">
            <v>2015/16</v>
          </cell>
          <cell r="K61" t="str">
            <v>9 - Original HB</v>
          </cell>
        </row>
        <row r="62">
          <cell r="B62" t="str">
            <v>2016/17</v>
          </cell>
          <cell r="K62" t="str">
            <v>9 - Original CPW</v>
          </cell>
        </row>
        <row r="63">
          <cell r="B63" t="str">
            <v>2017/18</v>
          </cell>
          <cell r="K63" t="str">
            <v>9 - Envelope</v>
          </cell>
        </row>
        <row r="64">
          <cell r="B64" t="str">
            <v>2018/19</v>
          </cell>
          <cell r="K64" t="str">
            <v>9 - Envelope HB</v>
          </cell>
        </row>
        <row r="65">
          <cell r="B65" t="str">
            <v>2019/20</v>
          </cell>
          <cell r="K65" t="str">
            <v>9 - Envelope CPW</v>
          </cell>
        </row>
        <row r="66">
          <cell r="B66" t="str">
            <v>2020/21</v>
          </cell>
          <cell r="K66" t="str">
            <v>9 - Profile</v>
          </cell>
        </row>
        <row r="67">
          <cell r="B67" t="str">
            <v>2021/22</v>
          </cell>
          <cell r="K67" t="str">
            <v>9 - Profile HB</v>
          </cell>
        </row>
        <row r="68">
          <cell r="B68" t="str">
            <v>2022/23</v>
          </cell>
          <cell r="K68" t="str">
            <v>9 - Profile CPW</v>
          </cell>
        </row>
        <row r="69">
          <cell r="B69" t="str">
            <v>2023/24</v>
          </cell>
          <cell r="K69">
            <v>0</v>
          </cell>
        </row>
        <row r="70">
          <cell r="B70" t="str">
            <v>2024/25</v>
          </cell>
          <cell r="K70">
            <v>0</v>
          </cell>
        </row>
        <row r="71">
          <cell r="B71" t="str">
            <v>2025/26</v>
          </cell>
          <cell r="K71">
            <v>0</v>
          </cell>
        </row>
        <row r="72">
          <cell r="B72" t="str">
            <v>2026/27</v>
          </cell>
          <cell r="K72">
            <v>0</v>
          </cell>
        </row>
        <row r="73">
          <cell r="B73" t="str">
            <v>2027/28</v>
          </cell>
          <cell r="K73">
            <v>0</v>
          </cell>
        </row>
        <row r="74">
          <cell r="B74" t="str">
            <v>2028/29</v>
          </cell>
          <cell r="K74">
            <v>0</v>
          </cell>
        </row>
        <row r="75">
          <cell r="B75" t="str">
            <v>2029/30</v>
          </cell>
          <cell r="K75">
            <v>0</v>
          </cell>
        </row>
        <row r="76">
          <cell r="B76" t="str">
            <v>2030/31</v>
          </cell>
          <cell r="K76">
            <v>0</v>
          </cell>
        </row>
        <row r="77">
          <cell r="B77" t="str">
            <v>2032/33</v>
          </cell>
          <cell r="K77">
            <v>0</v>
          </cell>
        </row>
        <row r="78">
          <cell r="B78" t="str">
            <v>2033/34</v>
          </cell>
          <cell r="K78">
            <v>0</v>
          </cell>
        </row>
        <row r="79">
          <cell r="B79" t="str">
            <v>2034/35</v>
          </cell>
          <cell r="K79">
            <v>0</v>
          </cell>
        </row>
        <row r="80">
          <cell r="B80" t="str">
            <v>2035/36</v>
          </cell>
          <cell r="K80">
            <v>0</v>
          </cell>
        </row>
        <row r="81">
          <cell r="B81" t="str">
            <v>2036/37</v>
          </cell>
          <cell r="K81">
            <v>0</v>
          </cell>
        </row>
        <row r="82">
          <cell r="B82" t="str">
            <v>2037/38</v>
          </cell>
          <cell r="K82">
            <v>0</v>
          </cell>
        </row>
        <row r="83">
          <cell r="B83" t="str">
            <v>2038/39</v>
          </cell>
          <cell r="K83">
            <v>0</v>
          </cell>
        </row>
        <row r="84">
          <cell r="B84" t="str">
            <v>2039/40</v>
          </cell>
          <cell r="K84">
            <v>0</v>
          </cell>
        </row>
        <row r="85">
          <cell r="K85">
            <v>0</v>
          </cell>
        </row>
        <row r="86">
          <cell r="K86">
            <v>0</v>
          </cell>
        </row>
      </sheetData>
      <sheetData sheetId="5"/>
      <sheetData sheetId="6"/>
      <sheetData sheetId="7"/>
      <sheetData sheetId="8"/>
      <sheetData sheetId="9">
        <row r="3">
          <cell r="A3" t="str">
            <v>#</v>
          </cell>
          <cell r="B3" t="str">
            <v>0 - Original</v>
          </cell>
          <cell r="C3">
            <v>0</v>
          </cell>
          <cell r="D3">
            <v>0</v>
          </cell>
          <cell r="H3">
            <v>0</v>
          </cell>
          <cell r="I3">
            <v>0</v>
          </cell>
          <cell r="L3">
            <v>0</v>
          </cell>
        </row>
        <row r="4">
          <cell r="A4">
            <v>1</v>
          </cell>
          <cell r="B4" t="str">
            <v>0 - Original</v>
          </cell>
          <cell r="C4" t="str">
            <v>1017 SSRP</v>
          </cell>
          <cell r="D4" t="str">
            <v>Yorkshire and Humberside</v>
          </cell>
          <cell r="H4" t="str">
            <v>2019/20</v>
          </cell>
          <cell r="I4">
            <v>6</v>
          </cell>
          <cell r="L4" t="str">
            <v>Full Sutton</v>
          </cell>
        </row>
        <row r="5">
          <cell r="A5">
            <v>2</v>
          </cell>
          <cell r="B5" t="str">
            <v>0 - Original</v>
          </cell>
          <cell r="C5" t="str">
            <v>1017 SSRP</v>
          </cell>
          <cell r="D5" t="str">
            <v>East Midlands</v>
          </cell>
          <cell r="H5" t="str">
            <v>2019/20</v>
          </cell>
          <cell r="I5">
            <v>6</v>
          </cell>
          <cell r="L5" t="str">
            <v>Glen Parva</v>
          </cell>
        </row>
        <row r="6">
          <cell r="A6">
            <v>3</v>
          </cell>
          <cell r="B6" t="str">
            <v>0 - Original</v>
          </cell>
          <cell r="C6" t="str">
            <v>1017 SSRP</v>
          </cell>
          <cell r="D6" t="str">
            <v>North West</v>
          </cell>
          <cell r="H6" t="str">
            <v>2019/20</v>
          </cell>
          <cell r="I6">
            <v>9</v>
          </cell>
          <cell r="L6" t="str">
            <v>Commercial Site A</v>
          </cell>
        </row>
        <row r="7">
          <cell r="A7">
            <v>4</v>
          </cell>
          <cell r="B7" t="str">
            <v>0 - Original</v>
          </cell>
          <cell r="C7" t="str">
            <v>1017 SSRP</v>
          </cell>
          <cell r="D7" t="str">
            <v>West Midlands</v>
          </cell>
          <cell r="H7" t="str">
            <v>2019/20</v>
          </cell>
          <cell r="I7">
            <v>6</v>
          </cell>
          <cell r="L7" t="str">
            <v>Onley</v>
          </cell>
        </row>
        <row r="8">
          <cell r="A8">
            <v>5</v>
          </cell>
          <cell r="B8" t="str">
            <v>0 - Original</v>
          </cell>
          <cell r="C8" t="str">
            <v>1017 SSRP</v>
          </cell>
          <cell r="D8" t="str">
            <v>Wales</v>
          </cell>
          <cell r="H8" t="str">
            <v>2019/20</v>
          </cell>
          <cell r="I8">
            <v>9</v>
          </cell>
          <cell r="L8" t="str">
            <v>Port Talbort</v>
          </cell>
        </row>
        <row r="9">
          <cell r="A9">
            <v>6</v>
          </cell>
          <cell r="B9" t="str">
            <v>0 - Original</v>
          </cell>
          <cell r="C9" t="str">
            <v>1017 SSRP</v>
          </cell>
          <cell r="D9" t="str">
            <v>South West</v>
          </cell>
          <cell r="H9" t="str">
            <v>2019/20</v>
          </cell>
          <cell r="I9">
            <v>9</v>
          </cell>
          <cell r="L9" t="str">
            <v>Commercial Site A</v>
          </cell>
        </row>
        <row r="10">
          <cell r="A10">
            <v>7</v>
          </cell>
          <cell r="B10" t="str">
            <v>0 - Original</v>
          </cell>
          <cell r="C10" t="str">
            <v>1017 SSRP</v>
          </cell>
          <cell r="D10" t="str">
            <v>East of England</v>
          </cell>
          <cell r="H10" t="str">
            <v>2019/20</v>
          </cell>
          <cell r="I10">
            <v>7</v>
          </cell>
          <cell r="L10" t="str">
            <v>Wellingborough</v>
          </cell>
        </row>
        <row r="11">
          <cell r="A11">
            <v>8</v>
          </cell>
          <cell r="B11" t="str">
            <v>0 - Original</v>
          </cell>
          <cell r="C11" t="str">
            <v>1017 SSRP</v>
          </cell>
          <cell r="D11" t="str">
            <v>East of England</v>
          </cell>
          <cell r="H11" t="str">
            <v>2019/20</v>
          </cell>
          <cell r="I11">
            <v>9</v>
          </cell>
          <cell r="L11" t="str">
            <v>Commercial Site A</v>
          </cell>
        </row>
        <row r="12">
          <cell r="A12">
            <v>9</v>
          </cell>
          <cell r="B12" t="str">
            <v>0 - Original</v>
          </cell>
          <cell r="C12" t="str">
            <v>2100 Cat C</v>
          </cell>
          <cell r="D12" t="str">
            <v>North West</v>
          </cell>
          <cell r="H12" t="str">
            <v>2019/20</v>
          </cell>
          <cell r="I12">
            <v>12</v>
          </cell>
          <cell r="L12" t="str">
            <v>Hindley</v>
          </cell>
        </row>
        <row r="13">
          <cell r="A13">
            <v>0</v>
          </cell>
          <cell r="B13">
            <v>0</v>
          </cell>
          <cell r="C13">
            <v>0</v>
          </cell>
          <cell r="D13">
            <v>0</v>
          </cell>
          <cell r="H13">
            <v>0</v>
          </cell>
          <cell r="I13">
            <v>0</v>
          </cell>
          <cell r="L13">
            <v>0</v>
          </cell>
        </row>
        <row r="14">
          <cell r="A14">
            <v>0</v>
          </cell>
          <cell r="B14" t="str">
            <v>Buffer</v>
          </cell>
          <cell r="C14">
            <v>0</v>
          </cell>
          <cell r="D14">
            <v>0</v>
          </cell>
          <cell r="H14">
            <v>0</v>
          </cell>
          <cell r="I14">
            <v>0</v>
          </cell>
          <cell r="L14">
            <v>0</v>
          </cell>
        </row>
        <row r="15">
          <cell r="A15">
            <v>1</v>
          </cell>
          <cell r="B15" t="str">
            <v>Buffer</v>
          </cell>
          <cell r="C15" t="str">
            <v>Buffer</v>
          </cell>
          <cell r="D15" t="str">
            <v>East of England</v>
          </cell>
          <cell r="H15" t="str">
            <v>2019/20</v>
          </cell>
          <cell r="I15">
            <v>1</v>
          </cell>
          <cell r="L15">
            <v>0</v>
          </cell>
        </row>
        <row r="16">
          <cell r="A16">
            <v>0</v>
          </cell>
          <cell r="B16">
            <v>0</v>
          </cell>
          <cell r="C16">
            <v>0</v>
          </cell>
          <cell r="D16">
            <v>0</v>
          </cell>
          <cell r="H16">
            <v>0</v>
          </cell>
          <cell r="I16">
            <v>0</v>
          </cell>
          <cell r="L16">
            <v>0</v>
          </cell>
        </row>
        <row r="17">
          <cell r="A17">
            <v>0</v>
          </cell>
          <cell r="B17" t="str">
            <v>1c - Demand</v>
          </cell>
          <cell r="C17">
            <v>0</v>
          </cell>
          <cell r="D17">
            <v>0</v>
          </cell>
          <cell r="H17">
            <v>0</v>
          </cell>
          <cell r="I17">
            <v>0</v>
          </cell>
          <cell r="L17">
            <v>0</v>
          </cell>
        </row>
        <row r="18">
          <cell r="A18">
            <v>1</v>
          </cell>
          <cell r="B18" t="str">
            <v>1c - Demand</v>
          </cell>
          <cell r="C18" t="str">
            <v>1017 SSRP</v>
          </cell>
          <cell r="D18" t="str">
            <v>Yorkshire and Humberside</v>
          </cell>
          <cell r="H18" t="str">
            <v>2019/20</v>
          </cell>
          <cell r="I18">
            <v>6</v>
          </cell>
          <cell r="L18" t="str">
            <v>Full Sutton</v>
          </cell>
        </row>
        <row r="19">
          <cell r="A19">
            <v>2</v>
          </cell>
          <cell r="B19" t="str">
            <v>1c - Demand</v>
          </cell>
          <cell r="C19" t="str">
            <v>1017 SSRP</v>
          </cell>
          <cell r="D19" t="str">
            <v>East Midlands</v>
          </cell>
          <cell r="H19" t="str">
            <v>2019/20</v>
          </cell>
          <cell r="I19">
            <v>6</v>
          </cell>
          <cell r="L19" t="str">
            <v>Glen Parva</v>
          </cell>
        </row>
        <row r="20">
          <cell r="A20">
            <v>3</v>
          </cell>
          <cell r="B20" t="str">
            <v>1c - Demand</v>
          </cell>
          <cell r="C20" t="str">
            <v>1017 SSRP / 300 Cat C</v>
          </cell>
          <cell r="D20" t="str">
            <v>North West</v>
          </cell>
          <cell r="H20" t="str">
            <v>2019/20</v>
          </cell>
          <cell r="I20">
            <v>8</v>
          </cell>
          <cell r="L20" t="str">
            <v>Hindley</v>
          </cell>
        </row>
        <row r="21">
          <cell r="A21">
            <v>4</v>
          </cell>
          <cell r="B21" t="str">
            <v>1c - Demand</v>
          </cell>
          <cell r="C21" t="str">
            <v>1017 SSRP</v>
          </cell>
          <cell r="D21" t="str">
            <v>West Midlands</v>
          </cell>
          <cell r="H21" t="str">
            <v>2019/20</v>
          </cell>
          <cell r="I21">
            <v>6</v>
          </cell>
          <cell r="L21" t="str">
            <v>Onley</v>
          </cell>
        </row>
        <row r="22">
          <cell r="A22">
            <v>5</v>
          </cell>
          <cell r="B22" t="str">
            <v>1c - Demand</v>
          </cell>
          <cell r="C22" t="str">
            <v>1017 SSRP</v>
          </cell>
          <cell r="D22" t="str">
            <v>Wales</v>
          </cell>
          <cell r="H22" t="str">
            <v>2019/20</v>
          </cell>
          <cell r="I22">
            <v>9</v>
          </cell>
          <cell r="L22" t="str">
            <v>Port Talbort</v>
          </cell>
        </row>
        <row r="23">
          <cell r="A23">
            <v>6</v>
          </cell>
          <cell r="B23" t="str">
            <v>1c - Demand</v>
          </cell>
          <cell r="C23" t="str">
            <v>1017 SSRP / 600 Cat C</v>
          </cell>
          <cell r="D23" t="str">
            <v>South East</v>
          </cell>
          <cell r="H23" t="str">
            <v>2019/20</v>
          </cell>
          <cell r="I23">
            <v>7</v>
          </cell>
          <cell r="L23" t="str">
            <v>Rochester</v>
          </cell>
        </row>
        <row r="24">
          <cell r="A24">
            <v>7</v>
          </cell>
          <cell r="B24" t="str">
            <v>1c - Demand</v>
          </cell>
          <cell r="C24" t="str">
            <v>1017 SSRP / 600 Cat C</v>
          </cell>
          <cell r="D24" t="str">
            <v>East of England</v>
          </cell>
          <cell r="H24" t="str">
            <v>2019/20</v>
          </cell>
          <cell r="I24">
            <v>7</v>
          </cell>
          <cell r="L24" t="str">
            <v>Commercial Site B</v>
          </cell>
        </row>
        <row r="25">
          <cell r="A25">
            <v>8</v>
          </cell>
          <cell r="B25" t="str">
            <v>1c - Demand</v>
          </cell>
          <cell r="C25" t="str">
            <v>1017 SSRP / 600 Cat C</v>
          </cell>
          <cell r="D25" t="str">
            <v>East of England</v>
          </cell>
          <cell r="H25" t="str">
            <v>2019/20</v>
          </cell>
          <cell r="I25">
            <v>7</v>
          </cell>
          <cell r="L25" t="str">
            <v>Wellingborough</v>
          </cell>
        </row>
        <row r="26">
          <cell r="A26">
            <v>0</v>
          </cell>
          <cell r="B26">
            <v>0</v>
          </cell>
          <cell r="C26">
            <v>0</v>
          </cell>
          <cell r="D26">
            <v>0</v>
          </cell>
          <cell r="H26">
            <v>0</v>
          </cell>
          <cell r="I26">
            <v>0</v>
          </cell>
          <cell r="L26">
            <v>0</v>
          </cell>
        </row>
        <row r="27">
          <cell r="A27">
            <v>0</v>
          </cell>
          <cell r="B27" t="str">
            <v>9 - Original</v>
          </cell>
          <cell r="C27">
            <v>0</v>
          </cell>
          <cell r="D27">
            <v>0</v>
          </cell>
          <cell r="H27">
            <v>0</v>
          </cell>
          <cell r="I27">
            <v>0</v>
          </cell>
          <cell r="L27">
            <v>0</v>
          </cell>
        </row>
        <row r="28">
          <cell r="A28">
            <v>1</v>
          </cell>
          <cell r="B28" t="str">
            <v>9 - Original</v>
          </cell>
          <cell r="C28" t="str">
            <v>1017 SSRP</v>
          </cell>
          <cell r="D28" t="str">
            <v>Yorkshire and Humberside</v>
          </cell>
          <cell r="H28" t="str">
            <v>2019/20</v>
          </cell>
          <cell r="I28">
            <v>6</v>
          </cell>
          <cell r="L28" t="str">
            <v>Full Sutton</v>
          </cell>
        </row>
        <row r="29">
          <cell r="A29">
            <v>2</v>
          </cell>
          <cell r="B29" t="str">
            <v>9 - Original</v>
          </cell>
          <cell r="C29" t="str">
            <v>1017 SSRP / 600 Cat C</v>
          </cell>
          <cell r="D29" t="str">
            <v>East Midlands</v>
          </cell>
          <cell r="H29" t="str">
            <v>2019/20</v>
          </cell>
          <cell r="I29">
            <v>7</v>
          </cell>
          <cell r="L29" t="str">
            <v>Glen Parva</v>
          </cell>
        </row>
        <row r="30">
          <cell r="A30">
            <v>3</v>
          </cell>
          <cell r="B30" t="str">
            <v>9 - Original</v>
          </cell>
          <cell r="C30" t="str">
            <v>1017 SSRP / 300 Cat C</v>
          </cell>
          <cell r="D30" t="str">
            <v>North West</v>
          </cell>
          <cell r="H30" t="str">
            <v>2019/20</v>
          </cell>
          <cell r="I30">
            <v>8</v>
          </cell>
          <cell r="L30" t="str">
            <v>Hindley</v>
          </cell>
        </row>
        <row r="31">
          <cell r="A31">
            <v>4</v>
          </cell>
          <cell r="B31" t="str">
            <v>9 - Original</v>
          </cell>
          <cell r="C31" t="str">
            <v>1017 SSRP</v>
          </cell>
          <cell r="D31" t="str">
            <v>Wales</v>
          </cell>
          <cell r="H31" t="str">
            <v>2019/20</v>
          </cell>
          <cell r="I31">
            <v>9</v>
          </cell>
          <cell r="L31" t="str">
            <v>Port Talbort</v>
          </cell>
        </row>
        <row r="32">
          <cell r="A32">
            <v>5</v>
          </cell>
          <cell r="B32" t="str">
            <v>9 - Original</v>
          </cell>
          <cell r="C32" t="str">
            <v>1017 SSRP / 600 Cat C</v>
          </cell>
          <cell r="D32" t="str">
            <v>South East</v>
          </cell>
          <cell r="H32" t="str">
            <v>2019/20</v>
          </cell>
          <cell r="I32">
            <v>7</v>
          </cell>
          <cell r="L32" t="str">
            <v>Rochester</v>
          </cell>
        </row>
        <row r="33">
          <cell r="A33">
            <v>6</v>
          </cell>
          <cell r="B33" t="str">
            <v>9 - Original</v>
          </cell>
          <cell r="C33" t="str">
            <v>1017 SSRP / 600 Cat C</v>
          </cell>
          <cell r="D33" t="str">
            <v>East of England</v>
          </cell>
          <cell r="H33" t="str">
            <v>2019/20</v>
          </cell>
          <cell r="I33">
            <v>7</v>
          </cell>
          <cell r="L33" t="str">
            <v>Wellingborough</v>
          </cell>
        </row>
        <row r="34">
          <cell r="A34">
            <v>0</v>
          </cell>
          <cell r="B34">
            <v>0</v>
          </cell>
          <cell r="C34">
            <v>0</v>
          </cell>
          <cell r="D34">
            <v>0</v>
          </cell>
          <cell r="H34">
            <v>0</v>
          </cell>
          <cell r="I34">
            <v>0</v>
          </cell>
          <cell r="L34">
            <v>0</v>
          </cell>
        </row>
        <row r="35">
          <cell r="A35">
            <v>0</v>
          </cell>
          <cell r="B35" t="str">
            <v>9 - Original HB</v>
          </cell>
          <cell r="C35">
            <v>0</v>
          </cell>
          <cell r="D35">
            <v>0</v>
          </cell>
          <cell r="H35">
            <v>0</v>
          </cell>
          <cell r="I35">
            <v>0</v>
          </cell>
          <cell r="L35">
            <v>0</v>
          </cell>
        </row>
        <row r="36">
          <cell r="A36">
            <v>1</v>
          </cell>
          <cell r="B36" t="str">
            <v>9 - Original HB</v>
          </cell>
          <cell r="C36" t="str">
            <v>560 SSRP HB</v>
          </cell>
          <cell r="D36" t="str">
            <v>South West</v>
          </cell>
          <cell r="H36" t="str">
            <v>2019/20</v>
          </cell>
          <cell r="I36">
            <v>3</v>
          </cell>
          <cell r="L36" t="str">
            <v>Channings Wood</v>
          </cell>
        </row>
        <row r="37">
          <cell r="A37">
            <v>2</v>
          </cell>
          <cell r="B37" t="str">
            <v>9 - Original HB</v>
          </cell>
          <cell r="C37" t="str">
            <v>360 SSRP HB</v>
          </cell>
          <cell r="D37" t="str">
            <v>East of England</v>
          </cell>
          <cell r="H37" t="str">
            <v>2019/20</v>
          </cell>
          <cell r="I37">
            <v>4</v>
          </cell>
          <cell r="L37" t="str">
            <v>Highpoint</v>
          </cell>
        </row>
        <row r="38">
          <cell r="A38">
            <v>3</v>
          </cell>
          <cell r="B38" t="str">
            <v>9 - Original HB</v>
          </cell>
          <cell r="C38" t="str">
            <v>356 Cat B HB</v>
          </cell>
          <cell r="D38" t="str">
            <v>West Midlands</v>
          </cell>
          <cell r="H38" t="str">
            <v>2019/20</v>
          </cell>
          <cell r="I38">
            <v>1</v>
          </cell>
          <cell r="L38" t="str">
            <v>Rye Hill</v>
          </cell>
        </row>
        <row r="39">
          <cell r="A39">
            <v>4</v>
          </cell>
          <cell r="B39" t="str">
            <v>9 - Original HB</v>
          </cell>
          <cell r="C39" t="str">
            <v>206 SSRP HB</v>
          </cell>
          <cell r="D39" t="str">
            <v>Yorkshire and Humberside</v>
          </cell>
          <cell r="H39" t="str">
            <v>2018/19</v>
          </cell>
          <cell r="I39">
            <v>7</v>
          </cell>
          <cell r="L39" t="str">
            <v>Stocken</v>
          </cell>
        </row>
        <row r="40">
          <cell r="A40">
            <v>5</v>
          </cell>
          <cell r="B40" t="str">
            <v>9 - Original HB</v>
          </cell>
          <cell r="C40" t="str">
            <v>180 SSRP HB</v>
          </cell>
          <cell r="D40" t="str">
            <v>London</v>
          </cell>
          <cell r="H40" t="str">
            <v>2018/19</v>
          </cell>
          <cell r="I40">
            <v>11</v>
          </cell>
          <cell r="L40" t="str">
            <v>High Down</v>
          </cell>
        </row>
        <row r="41">
          <cell r="A41">
            <v>0</v>
          </cell>
          <cell r="B41">
            <v>0</v>
          </cell>
          <cell r="C41">
            <v>0</v>
          </cell>
          <cell r="D41">
            <v>0</v>
          </cell>
          <cell r="H41">
            <v>0</v>
          </cell>
          <cell r="I41">
            <v>0</v>
          </cell>
          <cell r="L41">
            <v>0</v>
          </cell>
        </row>
        <row r="42">
          <cell r="A42">
            <v>0</v>
          </cell>
          <cell r="B42" t="str">
            <v>9 - Original CPW</v>
          </cell>
          <cell r="C42">
            <v>0</v>
          </cell>
          <cell r="D42">
            <v>0</v>
          </cell>
          <cell r="H42">
            <v>0</v>
          </cell>
          <cell r="I42">
            <v>0</v>
          </cell>
          <cell r="L42">
            <v>0</v>
          </cell>
        </row>
        <row r="43">
          <cell r="A43">
            <v>1</v>
          </cell>
          <cell r="B43" t="str">
            <v>9 - Original CPW</v>
          </cell>
          <cell r="C43" t="str">
            <v>60 CPW</v>
          </cell>
          <cell r="D43" t="str">
            <v>West Midlands</v>
          </cell>
          <cell r="H43" t="str">
            <v>2018/19</v>
          </cell>
          <cell r="I43">
            <v>11</v>
          </cell>
          <cell r="L43" t="str">
            <v>CPW Build A</v>
          </cell>
        </row>
        <row r="44">
          <cell r="A44">
            <v>2</v>
          </cell>
          <cell r="B44" t="str">
            <v>9 - Original CPW</v>
          </cell>
          <cell r="C44" t="str">
            <v>60 CPW</v>
          </cell>
          <cell r="D44" t="str">
            <v>Wales</v>
          </cell>
          <cell r="H44" t="str">
            <v>2018/19</v>
          </cell>
          <cell r="I44">
            <v>11</v>
          </cell>
          <cell r="L44" t="str">
            <v>CPW Build A</v>
          </cell>
        </row>
        <row r="45">
          <cell r="A45">
            <v>3</v>
          </cell>
          <cell r="B45" t="str">
            <v>9 - Original CPW</v>
          </cell>
          <cell r="C45" t="str">
            <v>60 CPW</v>
          </cell>
          <cell r="D45" t="str">
            <v>North West</v>
          </cell>
          <cell r="H45" t="str">
            <v>2018/19</v>
          </cell>
          <cell r="I45">
            <v>11</v>
          </cell>
          <cell r="L45" t="str">
            <v>CPW Build A</v>
          </cell>
        </row>
        <row r="46">
          <cell r="A46">
            <v>4</v>
          </cell>
          <cell r="B46" t="str">
            <v>9 - Original CPW</v>
          </cell>
          <cell r="C46" t="str">
            <v>60 CPW</v>
          </cell>
          <cell r="D46" t="str">
            <v>North West</v>
          </cell>
          <cell r="H46" t="str">
            <v>2019/20</v>
          </cell>
          <cell r="I46">
            <v>4</v>
          </cell>
          <cell r="L46" t="str">
            <v>CPW Build B</v>
          </cell>
        </row>
        <row r="47">
          <cell r="A47">
            <v>5</v>
          </cell>
          <cell r="B47" t="str">
            <v>9 - Original CPW</v>
          </cell>
          <cell r="C47" t="str">
            <v>60 CPW</v>
          </cell>
          <cell r="D47" t="str">
            <v>South East</v>
          </cell>
          <cell r="H47" t="str">
            <v>2019/20</v>
          </cell>
          <cell r="I47">
            <v>4</v>
          </cell>
          <cell r="L47" t="str">
            <v>CPW Build B</v>
          </cell>
        </row>
        <row r="48">
          <cell r="A48">
            <v>0</v>
          </cell>
          <cell r="B48">
            <v>0</v>
          </cell>
          <cell r="H48">
            <v>0</v>
          </cell>
          <cell r="I48">
            <v>0</v>
          </cell>
          <cell r="L48">
            <v>0</v>
          </cell>
        </row>
        <row r="49">
          <cell r="A49">
            <v>0</v>
          </cell>
          <cell r="B49" t="str">
            <v>9 - Envelope</v>
          </cell>
          <cell r="C49">
            <v>0</v>
          </cell>
          <cell r="L49">
            <v>0</v>
          </cell>
        </row>
        <row r="50">
          <cell r="A50">
            <v>1</v>
          </cell>
          <cell r="B50" t="str">
            <v>9 - Envelope</v>
          </cell>
          <cell r="C50" t="str">
            <v>1017 SSRP</v>
          </cell>
          <cell r="D50" t="str">
            <v>Yorkshire and Humberside</v>
          </cell>
          <cell r="H50" t="str">
            <v>2019/20</v>
          </cell>
          <cell r="I50">
            <v>6</v>
          </cell>
          <cell r="L50" t="str">
            <v>Full Sutton</v>
          </cell>
        </row>
        <row r="51">
          <cell r="A51">
            <v>2</v>
          </cell>
          <cell r="B51" t="str">
            <v>9 - Envelope</v>
          </cell>
          <cell r="C51" t="str">
            <v>1017 SSRP / 600 Cat C</v>
          </cell>
          <cell r="D51" t="str">
            <v>East Midlands</v>
          </cell>
          <cell r="H51" t="str">
            <v>2019/20</v>
          </cell>
          <cell r="I51">
            <v>7</v>
          </cell>
          <cell r="L51" t="str">
            <v>Glen Parva</v>
          </cell>
        </row>
        <row r="52">
          <cell r="A52">
            <v>3</v>
          </cell>
          <cell r="B52" t="str">
            <v>9 - Envelope</v>
          </cell>
          <cell r="C52" t="str">
            <v>1017 SSRP / 300 Cat C</v>
          </cell>
          <cell r="D52" t="str">
            <v>North West</v>
          </cell>
          <cell r="H52" t="str">
            <v>2019/20</v>
          </cell>
          <cell r="I52">
            <v>8</v>
          </cell>
          <cell r="L52" t="str">
            <v>Hindley</v>
          </cell>
        </row>
        <row r="53">
          <cell r="A53">
            <v>4</v>
          </cell>
          <cell r="B53" t="str">
            <v>9 - Envelope</v>
          </cell>
          <cell r="C53" t="str">
            <v>1017 SSRP</v>
          </cell>
          <cell r="D53" t="str">
            <v>Wales</v>
          </cell>
          <cell r="H53" t="str">
            <v>2019/20</v>
          </cell>
          <cell r="I53">
            <v>9</v>
          </cell>
          <cell r="L53" t="str">
            <v>Port Talbort</v>
          </cell>
        </row>
        <row r="54">
          <cell r="A54">
            <v>5</v>
          </cell>
          <cell r="B54" t="str">
            <v>9 - Envelope</v>
          </cell>
          <cell r="C54" t="str">
            <v>1017 SSRP / 600 Cat C</v>
          </cell>
          <cell r="D54" t="str">
            <v>South East</v>
          </cell>
          <cell r="H54" t="str">
            <v>2019/20</v>
          </cell>
          <cell r="I54">
            <v>7</v>
          </cell>
          <cell r="L54" t="str">
            <v>Rochester</v>
          </cell>
        </row>
        <row r="55">
          <cell r="A55">
            <v>6</v>
          </cell>
          <cell r="B55" t="str">
            <v>9 - Envelope</v>
          </cell>
          <cell r="C55" t="str">
            <v>1017 SSRP / 600 Cat C</v>
          </cell>
          <cell r="D55" t="str">
            <v>East of England</v>
          </cell>
          <cell r="H55" t="str">
            <v>2019/20</v>
          </cell>
          <cell r="I55">
            <v>7</v>
          </cell>
          <cell r="L55" t="str">
            <v>Wellingborough</v>
          </cell>
        </row>
        <row r="56">
          <cell r="A56">
            <v>0</v>
          </cell>
          <cell r="B56">
            <v>0</v>
          </cell>
          <cell r="C56">
            <v>0</v>
          </cell>
          <cell r="D56">
            <v>0</v>
          </cell>
          <cell r="H56">
            <v>0</v>
          </cell>
          <cell r="I56">
            <v>0</v>
          </cell>
          <cell r="L56">
            <v>0</v>
          </cell>
        </row>
        <row r="57">
          <cell r="A57">
            <v>0</v>
          </cell>
          <cell r="B57" t="str">
            <v>9 - Envelope HB</v>
          </cell>
          <cell r="C57">
            <v>0</v>
          </cell>
          <cell r="D57">
            <v>0</v>
          </cell>
          <cell r="H57">
            <v>0</v>
          </cell>
          <cell r="I57">
            <v>0</v>
          </cell>
          <cell r="L57">
            <v>0</v>
          </cell>
        </row>
        <row r="58">
          <cell r="A58">
            <v>1</v>
          </cell>
          <cell r="B58" t="str">
            <v>9 - Envelope HB</v>
          </cell>
          <cell r="C58" t="str">
            <v>360 SSRP HB</v>
          </cell>
          <cell r="D58" t="str">
            <v>East of England</v>
          </cell>
          <cell r="H58" t="str">
            <v>2019/20</v>
          </cell>
          <cell r="I58">
            <v>4</v>
          </cell>
          <cell r="L58" t="str">
            <v>Highpoint</v>
          </cell>
        </row>
        <row r="59">
          <cell r="A59">
            <v>2</v>
          </cell>
          <cell r="B59" t="str">
            <v>9 - Envelope HB</v>
          </cell>
          <cell r="C59" t="str">
            <v>356 Cat B HB</v>
          </cell>
          <cell r="D59" t="str">
            <v>West Midlands</v>
          </cell>
          <cell r="H59" t="str">
            <v>2019/20</v>
          </cell>
          <cell r="I59">
            <v>1</v>
          </cell>
          <cell r="L59" t="str">
            <v>Rye Hill</v>
          </cell>
        </row>
        <row r="60">
          <cell r="A60">
            <v>3</v>
          </cell>
          <cell r="B60" t="str">
            <v>9 - Envelope HB</v>
          </cell>
          <cell r="C60" t="str">
            <v>206 SSRP HB</v>
          </cell>
          <cell r="D60" t="str">
            <v>Yorkshire and Humberside</v>
          </cell>
          <cell r="H60" t="str">
            <v>2018/19</v>
          </cell>
          <cell r="I60">
            <v>7</v>
          </cell>
          <cell r="L60" t="str">
            <v>Stocken</v>
          </cell>
        </row>
        <row r="61">
          <cell r="A61">
            <v>0</v>
          </cell>
          <cell r="B61">
            <v>0</v>
          </cell>
          <cell r="C61">
            <v>0</v>
          </cell>
          <cell r="D61">
            <v>0</v>
          </cell>
          <cell r="H61">
            <v>0</v>
          </cell>
          <cell r="I61">
            <v>0</v>
          </cell>
          <cell r="L61">
            <v>0</v>
          </cell>
        </row>
        <row r="62">
          <cell r="A62">
            <v>0</v>
          </cell>
          <cell r="B62" t="str">
            <v>9 - Envelope CPW</v>
          </cell>
          <cell r="C62">
            <v>0</v>
          </cell>
          <cell r="D62">
            <v>0</v>
          </cell>
          <cell r="H62">
            <v>0</v>
          </cell>
          <cell r="I62">
            <v>0</v>
          </cell>
          <cell r="L62">
            <v>0</v>
          </cell>
        </row>
        <row r="63">
          <cell r="A63">
            <v>1</v>
          </cell>
          <cell r="B63" t="str">
            <v>9 - Envelope CPW</v>
          </cell>
          <cell r="C63" t="str">
            <v>60 CPW</v>
          </cell>
          <cell r="D63" t="str">
            <v>West Midlands</v>
          </cell>
          <cell r="H63" t="str">
            <v>2018/19</v>
          </cell>
          <cell r="I63">
            <v>11</v>
          </cell>
          <cell r="L63" t="str">
            <v>CPW Build A</v>
          </cell>
        </row>
        <row r="64">
          <cell r="A64">
            <v>2</v>
          </cell>
          <cell r="B64" t="str">
            <v>9 - Envelope CPW</v>
          </cell>
          <cell r="C64" t="str">
            <v>60 CPW</v>
          </cell>
          <cell r="D64" t="str">
            <v>Wales</v>
          </cell>
          <cell r="H64" t="str">
            <v>2018/19</v>
          </cell>
          <cell r="I64">
            <v>11</v>
          </cell>
          <cell r="L64" t="str">
            <v>CPW Build A</v>
          </cell>
        </row>
        <row r="65">
          <cell r="A65">
            <v>3</v>
          </cell>
          <cell r="B65" t="str">
            <v>9 - Envelope CPW</v>
          </cell>
          <cell r="C65" t="str">
            <v>60 CPW</v>
          </cell>
          <cell r="D65" t="str">
            <v>North West</v>
          </cell>
          <cell r="H65" t="str">
            <v>2018/19</v>
          </cell>
          <cell r="I65">
            <v>11</v>
          </cell>
          <cell r="L65" t="str">
            <v>CPW Build A</v>
          </cell>
        </row>
        <row r="66">
          <cell r="A66">
            <v>4</v>
          </cell>
          <cell r="B66" t="str">
            <v>9 - Envelope CPW</v>
          </cell>
          <cell r="C66" t="str">
            <v>60 CPW</v>
          </cell>
          <cell r="D66" t="str">
            <v>North West</v>
          </cell>
          <cell r="H66" t="str">
            <v>2019/20</v>
          </cell>
          <cell r="I66">
            <v>4</v>
          </cell>
          <cell r="L66" t="str">
            <v>CPW Build B</v>
          </cell>
        </row>
        <row r="67">
          <cell r="A67">
            <v>5</v>
          </cell>
          <cell r="B67" t="str">
            <v>9 - Envelope CPW</v>
          </cell>
          <cell r="C67" t="str">
            <v>60 CPW</v>
          </cell>
          <cell r="D67" t="str">
            <v>South East</v>
          </cell>
          <cell r="H67" t="str">
            <v>2019/20</v>
          </cell>
          <cell r="I67">
            <v>4</v>
          </cell>
          <cell r="L67" t="str">
            <v>CPW Build B</v>
          </cell>
        </row>
        <row r="68">
          <cell r="A68">
            <v>0</v>
          </cell>
          <cell r="B68">
            <v>0</v>
          </cell>
          <cell r="C68">
            <v>0</v>
          </cell>
        </row>
        <row r="69">
          <cell r="A69">
            <v>0</v>
          </cell>
          <cell r="B69" t="str">
            <v>9 - Profile</v>
          </cell>
          <cell r="C69">
            <v>0</v>
          </cell>
        </row>
        <row r="70">
          <cell r="A70">
            <v>1</v>
          </cell>
          <cell r="B70" t="str">
            <v>9 - Profile</v>
          </cell>
          <cell r="C70" t="str">
            <v>1017 SSRP / 600 Cat C</v>
          </cell>
          <cell r="D70" t="str">
            <v>East Midlands</v>
          </cell>
          <cell r="H70" t="str">
            <v>2019/20</v>
          </cell>
          <cell r="I70">
            <v>7</v>
          </cell>
          <cell r="L70" t="str">
            <v>Glen Parva</v>
          </cell>
        </row>
        <row r="71">
          <cell r="A71">
            <v>2</v>
          </cell>
          <cell r="B71" t="str">
            <v>9 - Profile</v>
          </cell>
          <cell r="C71" t="str">
            <v>1017 SSRP</v>
          </cell>
          <cell r="D71" t="str">
            <v>Wales</v>
          </cell>
          <cell r="H71" t="str">
            <v>2019/20</v>
          </cell>
          <cell r="I71">
            <v>9</v>
          </cell>
          <cell r="L71" t="str">
            <v>Port Talbort</v>
          </cell>
        </row>
        <row r="72">
          <cell r="A72">
            <v>3</v>
          </cell>
          <cell r="B72" t="str">
            <v>9 - Profile</v>
          </cell>
          <cell r="C72" t="str">
            <v>1017 SSRP / 600 Cat C</v>
          </cell>
          <cell r="D72" t="str">
            <v>South East</v>
          </cell>
          <cell r="H72" t="str">
            <v>2019/20</v>
          </cell>
          <cell r="I72">
            <v>7</v>
          </cell>
          <cell r="L72" t="str">
            <v>Rochester</v>
          </cell>
        </row>
        <row r="73">
          <cell r="A73">
            <v>0</v>
          </cell>
          <cell r="B73">
            <v>0</v>
          </cell>
          <cell r="C73">
            <v>0</v>
          </cell>
          <cell r="D73">
            <v>0</v>
          </cell>
          <cell r="H73">
            <v>0</v>
          </cell>
          <cell r="I73">
            <v>0</v>
          </cell>
          <cell r="L73">
            <v>0</v>
          </cell>
        </row>
        <row r="74">
          <cell r="A74">
            <v>0</v>
          </cell>
          <cell r="B74" t="str">
            <v>9 - Profile HB</v>
          </cell>
          <cell r="C74">
            <v>0</v>
          </cell>
          <cell r="D74">
            <v>0</v>
          </cell>
          <cell r="H74">
            <v>0</v>
          </cell>
          <cell r="I74">
            <v>0</v>
          </cell>
          <cell r="L74">
            <v>0</v>
          </cell>
        </row>
        <row r="75">
          <cell r="A75">
            <v>1</v>
          </cell>
          <cell r="B75" t="str">
            <v>9 - Profile HB</v>
          </cell>
          <cell r="C75" t="str">
            <v>206 SSRP HB</v>
          </cell>
          <cell r="D75" t="str">
            <v>Yorkshire and Humberside</v>
          </cell>
          <cell r="H75" t="str">
            <v>2018/19</v>
          </cell>
          <cell r="I75">
            <v>7</v>
          </cell>
          <cell r="L75" t="str">
            <v>Stocken</v>
          </cell>
        </row>
        <row r="76">
          <cell r="A76">
            <v>0</v>
          </cell>
          <cell r="B76">
            <v>0</v>
          </cell>
          <cell r="C76">
            <v>0</v>
          </cell>
          <cell r="D76">
            <v>0</v>
          </cell>
          <cell r="H76">
            <v>0</v>
          </cell>
          <cell r="I76">
            <v>0</v>
          </cell>
          <cell r="L76">
            <v>0</v>
          </cell>
        </row>
        <row r="77">
          <cell r="A77">
            <v>0</v>
          </cell>
          <cell r="B77" t="str">
            <v>9 - Profile CPW</v>
          </cell>
          <cell r="C77">
            <v>0</v>
          </cell>
          <cell r="D77">
            <v>0</v>
          </cell>
          <cell r="H77">
            <v>0</v>
          </cell>
          <cell r="I77">
            <v>0</v>
          </cell>
          <cell r="L77">
            <v>0</v>
          </cell>
        </row>
        <row r="78">
          <cell r="A78">
            <v>1</v>
          </cell>
          <cell r="B78" t="str">
            <v>9 - Profile CPW</v>
          </cell>
          <cell r="C78" t="str">
            <v>60 CPW</v>
          </cell>
          <cell r="D78" t="str">
            <v>West Midlands</v>
          </cell>
          <cell r="H78" t="str">
            <v>2018/19</v>
          </cell>
          <cell r="I78">
            <v>11</v>
          </cell>
          <cell r="L78" t="str">
            <v>CPW Build A</v>
          </cell>
        </row>
        <row r="79">
          <cell r="A79">
            <v>2</v>
          </cell>
          <cell r="B79" t="str">
            <v>9 - Profile CPW</v>
          </cell>
          <cell r="C79" t="str">
            <v>60 CPW</v>
          </cell>
          <cell r="D79" t="str">
            <v>Wales</v>
          </cell>
          <cell r="H79" t="str">
            <v>2018/19</v>
          </cell>
          <cell r="I79">
            <v>11</v>
          </cell>
          <cell r="L79" t="str">
            <v>CPW Build A</v>
          </cell>
        </row>
        <row r="80">
          <cell r="A80">
            <v>3</v>
          </cell>
          <cell r="B80" t="str">
            <v>9 - Profile CPW</v>
          </cell>
          <cell r="C80" t="str">
            <v>60 CPW</v>
          </cell>
          <cell r="D80" t="str">
            <v>North West</v>
          </cell>
          <cell r="H80" t="str">
            <v>2018/19</v>
          </cell>
          <cell r="I80">
            <v>11</v>
          </cell>
          <cell r="L80" t="str">
            <v>CPW Build A</v>
          </cell>
        </row>
        <row r="81">
          <cell r="A81">
            <v>4</v>
          </cell>
          <cell r="B81" t="str">
            <v>9 - Profile CPW</v>
          </cell>
          <cell r="C81" t="str">
            <v>60 CPW</v>
          </cell>
          <cell r="D81" t="str">
            <v>North West</v>
          </cell>
          <cell r="H81" t="str">
            <v>2019/20</v>
          </cell>
          <cell r="I81">
            <v>4</v>
          </cell>
          <cell r="L81" t="str">
            <v>CPW Build B</v>
          </cell>
        </row>
        <row r="82">
          <cell r="A82">
            <v>5</v>
          </cell>
          <cell r="B82" t="str">
            <v>9 - Profile CPW</v>
          </cell>
          <cell r="C82" t="str">
            <v>60 CPW</v>
          </cell>
          <cell r="D82" t="str">
            <v>South East</v>
          </cell>
          <cell r="H82" t="str">
            <v>2019/20</v>
          </cell>
          <cell r="I82">
            <v>4</v>
          </cell>
          <cell r="L82" t="str">
            <v>CPW Build B</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211">
          <cell r="B211">
            <v>2011</v>
          </cell>
          <cell r="C211">
            <v>2012</v>
          </cell>
          <cell r="D211">
            <v>2013</v>
          </cell>
          <cell r="E211">
            <v>2014</v>
          </cell>
          <cell r="F211">
            <v>2015</v>
          </cell>
          <cell r="G211">
            <v>2016</v>
          </cell>
          <cell r="H211">
            <v>2017</v>
          </cell>
          <cell r="I211">
            <v>2018</v>
          </cell>
          <cell r="J211">
            <v>2019</v>
          </cell>
          <cell r="K211">
            <v>2020</v>
          </cell>
          <cell r="L211">
            <v>2021</v>
          </cell>
          <cell r="M211">
            <v>2022</v>
          </cell>
          <cell r="N211">
            <v>2023</v>
          </cell>
          <cell r="O211">
            <v>2024</v>
          </cell>
          <cell r="P211">
            <v>2025</v>
          </cell>
          <cell r="Q211">
            <v>2026</v>
          </cell>
          <cell r="R211">
            <v>2027</v>
          </cell>
          <cell r="S211">
            <v>2028</v>
          </cell>
          <cell r="T211">
            <v>2029</v>
          </cell>
          <cell r="U211">
            <v>2030</v>
          </cell>
          <cell r="V211">
            <v>2031</v>
          </cell>
          <cell r="W211">
            <v>2032</v>
          </cell>
          <cell r="X211">
            <v>2033</v>
          </cell>
          <cell r="Y211">
            <v>2034</v>
          </cell>
          <cell r="Z211">
            <v>2035</v>
          </cell>
          <cell r="AA211">
            <v>2036</v>
          </cell>
          <cell r="AB211">
            <v>2037</v>
          </cell>
          <cell r="AC211">
            <v>2038</v>
          </cell>
          <cell r="AD211">
            <v>2039</v>
          </cell>
          <cell r="AE211">
            <v>2040</v>
          </cell>
          <cell r="AF211">
            <v>2041</v>
          </cell>
          <cell r="AG211">
            <v>2042</v>
          </cell>
          <cell r="AH211">
            <v>2043</v>
          </cell>
          <cell r="AI211">
            <v>2044</v>
          </cell>
          <cell r="AJ211">
            <v>2045</v>
          </cell>
          <cell r="AK211">
            <v>2046</v>
          </cell>
          <cell r="AL211">
            <v>2047</v>
          </cell>
          <cell r="AM211">
            <v>2048</v>
          </cell>
          <cell r="AN211">
            <v>2049</v>
          </cell>
          <cell r="AO211">
            <v>2050</v>
          </cell>
          <cell r="AP211">
            <v>2051</v>
          </cell>
          <cell r="AQ211">
            <v>2052</v>
          </cell>
          <cell r="AR211">
            <v>2053</v>
          </cell>
          <cell r="AS211">
            <v>2054</v>
          </cell>
          <cell r="AT211">
            <v>2055</v>
          </cell>
          <cell r="AU211">
            <v>2056</v>
          </cell>
          <cell r="AV211">
            <v>2057</v>
          </cell>
          <cell r="AW211">
            <v>2058</v>
          </cell>
          <cell r="AX211">
            <v>2059</v>
          </cell>
          <cell r="AY211">
            <v>2060</v>
          </cell>
          <cell r="AZ211">
            <v>2061</v>
          </cell>
          <cell r="BA211">
            <v>2062</v>
          </cell>
          <cell r="BB211">
            <v>2063</v>
          </cell>
          <cell r="BC211">
            <v>2064</v>
          </cell>
          <cell r="BD211">
            <v>2065</v>
          </cell>
          <cell r="BE211">
            <v>2066</v>
          </cell>
          <cell r="BF211">
            <v>2067</v>
          </cell>
          <cell r="BG211">
            <v>2068</v>
          </cell>
          <cell r="BH211">
            <v>2069</v>
          </cell>
          <cell r="BI211">
            <v>2070</v>
          </cell>
          <cell r="BJ211">
            <v>2071</v>
          </cell>
          <cell r="BK211">
            <v>2072</v>
          </cell>
          <cell r="BL211">
            <v>2073</v>
          </cell>
          <cell r="BM211">
            <v>2074</v>
          </cell>
          <cell r="BN211">
            <v>2075</v>
          </cell>
          <cell r="BO211">
            <v>2076</v>
          </cell>
          <cell r="BP211">
            <v>2077</v>
          </cell>
          <cell r="BQ211">
            <v>2078</v>
          </cell>
          <cell r="BR211">
            <v>2079</v>
          </cell>
          <cell r="BS211">
            <v>2080</v>
          </cell>
          <cell r="BT211">
            <v>2081</v>
          </cell>
          <cell r="BU211">
            <v>2082</v>
          </cell>
          <cell r="BV211">
            <v>2083</v>
          </cell>
          <cell r="BW211">
            <v>2084</v>
          </cell>
          <cell r="BX211">
            <v>2085</v>
          </cell>
          <cell r="BY211">
            <v>2086</v>
          </cell>
          <cell r="BZ211">
            <v>2087</v>
          </cell>
          <cell r="CA211">
            <v>2088</v>
          </cell>
          <cell r="CB211">
            <v>2089</v>
          </cell>
          <cell r="CC211">
            <v>2090</v>
          </cell>
          <cell r="CD211">
            <v>2091</v>
          </cell>
          <cell r="CE211">
            <v>2092</v>
          </cell>
          <cell r="CF211">
            <v>2093</v>
          </cell>
          <cell r="CG211">
            <v>2094</v>
          </cell>
          <cell r="CH211">
            <v>2095</v>
          </cell>
          <cell r="CI211">
            <v>2096</v>
          </cell>
          <cell r="CJ211">
            <v>2097</v>
          </cell>
          <cell r="CK211">
            <v>2098</v>
          </cell>
          <cell r="CL211">
            <v>2099</v>
          </cell>
        </row>
        <row r="213">
          <cell r="B213">
            <v>0</v>
          </cell>
          <cell r="C213">
            <v>0</v>
          </cell>
          <cell r="D213">
            <v>0</v>
          </cell>
          <cell r="E213">
            <v>0</v>
          </cell>
          <cell r="F213">
            <v>0</v>
          </cell>
          <cell r="G213">
            <v>0</v>
          </cell>
          <cell r="H213">
            <v>0</v>
          </cell>
          <cell r="I213">
            <v>0</v>
          </cell>
          <cell r="J213">
            <v>280.32692307692309</v>
          </cell>
          <cell r="K213">
            <v>1017</v>
          </cell>
          <cell r="L213">
            <v>1017</v>
          </cell>
          <cell r="M213">
            <v>1017</v>
          </cell>
          <cell r="N213">
            <v>1017</v>
          </cell>
          <cell r="O213">
            <v>1017</v>
          </cell>
          <cell r="P213">
            <v>1017</v>
          </cell>
          <cell r="Q213">
            <v>1017</v>
          </cell>
          <cell r="R213">
            <v>1017</v>
          </cell>
          <cell r="S213">
            <v>1017</v>
          </cell>
          <cell r="T213">
            <v>1017</v>
          </cell>
          <cell r="U213">
            <v>1017</v>
          </cell>
          <cell r="V213">
            <v>1017</v>
          </cell>
          <cell r="W213">
            <v>1017</v>
          </cell>
          <cell r="X213">
            <v>1017</v>
          </cell>
          <cell r="Y213">
            <v>1017</v>
          </cell>
          <cell r="Z213">
            <v>1017</v>
          </cell>
          <cell r="AA213">
            <v>1017</v>
          </cell>
          <cell r="AB213">
            <v>1017</v>
          </cell>
          <cell r="AC213">
            <v>1017</v>
          </cell>
          <cell r="AD213">
            <v>1017</v>
          </cell>
          <cell r="AE213">
            <v>1017</v>
          </cell>
          <cell r="AF213">
            <v>1017</v>
          </cell>
          <cell r="AG213">
            <v>1017</v>
          </cell>
          <cell r="AH213">
            <v>1017</v>
          </cell>
          <cell r="AI213">
            <v>1017</v>
          </cell>
          <cell r="AJ213">
            <v>1017</v>
          </cell>
          <cell r="AK213">
            <v>1017</v>
          </cell>
          <cell r="AL213">
            <v>1017</v>
          </cell>
          <cell r="AM213">
            <v>1017</v>
          </cell>
          <cell r="AN213">
            <v>1017</v>
          </cell>
          <cell r="AO213">
            <v>1017</v>
          </cell>
          <cell r="AP213">
            <v>1017</v>
          </cell>
          <cell r="AQ213">
            <v>1017</v>
          </cell>
          <cell r="AR213">
            <v>1017</v>
          </cell>
          <cell r="AS213">
            <v>1017</v>
          </cell>
          <cell r="AT213">
            <v>1017</v>
          </cell>
          <cell r="AU213">
            <v>1017</v>
          </cell>
          <cell r="AV213">
            <v>1017</v>
          </cell>
          <cell r="AW213">
            <v>1017</v>
          </cell>
          <cell r="AX213">
            <v>1017</v>
          </cell>
          <cell r="AY213">
            <v>1017</v>
          </cell>
          <cell r="AZ213">
            <v>1017</v>
          </cell>
          <cell r="BA213">
            <v>1017</v>
          </cell>
          <cell r="BB213">
            <v>1017</v>
          </cell>
          <cell r="BC213">
            <v>1017</v>
          </cell>
          <cell r="BD213">
            <v>1017</v>
          </cell>
          <cell r="BE213">
            <v>1017</v>
          </cell>
          <cell r="BF213">
            <v>1017</v>
          </cell>
          <cell r="BG213">
            <v>1017</v>
          </cell>
          <cell r="BH213">
            <v>1017</v>
          </cell>
          <cell r="BI213">
            <v>1017</v>
          </cell>
          <cell r="BJ213">
            <v>1017</v>
          </cell>
          <cell r="BK213">
            <v>1017</v>
          </cell>
          <cell r="BL213">
            <v>1017</v>
          </cell>
          <cell r="BM213">
            <v>1017</v>
          </cell>
          <cell r="BN213">
            <v>1017</v>
          </cell>
          <cell r="BO213">
            <v>1017</v>
          </cell>
          <cell r="BP213">
            <v>1017</v>
          </cell>
          <cell r="BQ213">
            <v>1017</v>
          </cell>
          <cell r="BR213">
            <v>1017</v>
          </cell>
          <cell r="BS213">
            <v>1017</v>
          </cell>
          <cell r="BT213">
            <v>1017</v>
          </cell>
          <cell r="BU213">
            <v>1017</v>
          </cell>
          <cell r="BV213">
            <v>1017</v>
          </cell>
          <cell r="BW213">
            <v>1017</v>
          </cell>
          <cell r="BX213">
            <v>1017</v>
          </cell>
          <cell r="BY213">
            <v>1017</v>
          </cell>
          <cell r="BZ213">
            <v>1017</v>
          </cell>
          <cell r="CA213">
            <v>1017</v>
          </cell>
          <cell r="CB213">
            <v>1017</v>
          </cell>
          <cell r="CC213">
            <v>1017</v>
          </cell>
          <cell r="CD213">
            <v>1017</v>
          </cell>
          <cell r="CE213">
            <v>1017</v>
          </cell>
          <cell r="CF213">
            <v>1017</v>
          </cell>
          <cell r="CG213">
            <v>1017</v>
          </cell>
          <cell r="CH213">
            <v>1017</v>
          </cell>
          <cell r="CI213">
            <v>1017</v>
          </cell>
          <cell r="CJ213">
            <v>1017</v>
          </cell>
          <cell r="CK213">
            <v>1017</v>
          </cell>
          <cell r="CL213">
            <v>1017</v>
          </cell>
        </row>
        <row r="428">
          <cell r="B428">
            <v>0</v>
          </cell>
          <cell r="C428">
            <v>0</v>
          </cell>
          <cell r="D428">
            <v>0</v>
          </cell>
          <cell r="E428">
            <v>0</v>
          </cell>
          <cell r="F428">
            <v>0</v>
          </cell>
          <cell r="G428">
            <v>0</v>
          </cell>
          <cell r="H428">
            <v>0</v>
          </cell>
          <cell r="I428">
            <v>0</v>
          </cell>
          <cell r="J428">
            <v>473.94230769230768</v>
          </cell>
          <cell r="K428">
            <v>1017</v>
          </cell>
          <cell r="L428">
            <v>1017</v>
          </cell>
          <cell r="M428">
            <v>1017</v>
          </cell>
          <cell r="N428">
            <v>1017</v>
          </cell>
          <cell r="O428">
            <v>1017</v>
          </cell>
          <cell r="P428">
            <v>1017</v>
          </cell>
          <cell r="Q428">
            <v>1017</v>
          </cell>
          <cell r="R428">
            <v>1017</v>
          </cell>
          <cell r="S428">
            <v>1017</v>
          </cell>
          <cell r="T428">
            <v>1017</v>
          </cell>
          <cell r="U428">
            <v>1017</v>
          </cell>
          <cell r="V428">
            <v>1017</v>
          </cell>
          <cell r="W428">
            <v>1017</v>
          </cell>
          <cell r="X428">
            <v>1017</v>
          </cell>
          <cell r="Y428">
            <v>1017</v>
          </cell>
          <cell r="Z428">
            <v>1017</v>
          </cell>
          <cell r="AA428">
            <v>1017</v>
          </cell>
          <cell r="AB428">
            <v>1017</v>
          </cell>
          <cell r="AC428">
            <v>1017</v>
          </cell>
          <cell r="AD428">
            <v>1017</v>
          </cell>
          <cell r="AE428">
            <v>1017</v>
          </cell>
          <cell r="AF428">
            <v>1017</v>
          </cell>
          <cell r="AG428">
            <v>1017</v>
          </cell>
          <cell r="AH428">
            <v>1017</v>
          </cell>
          <cell r="AI428">
            <v>1017</v>
          </cell>
          <cell r="AJ428">
            <v>1017</v>
          </cell>
          <cell r="AK428">
            <v>1017</v>
          </cell>
          <cell r="AL428">
            <v>1017</v>
          </cell>
          <cell r="AM428">
            <v>1017</v>
          </cell>
          <cell r="AN428">
            <v>1017</v>
          </cell>
          <cell r="AO428">
            <v>1017</v>
          </cell>
          <cell r="AP428">
            <v>1017</v>
          </cell>
          <cell r="AQ428">
            <v>1017</v>
          </cell>
          <cell r="AR428">
            <v>1017</v>
          </cell>
          <cell r="AS428">
            <v>1017</v>
          </cell>
          <cell r="AT428">
            <v>1017</v>
          </cell>
          <cell r="AU428">
            <v>1017</v>
          </cell>
          <cell r="AV428">
            <v>1017</v>
          </cell>
          <cell r="AW428">
            <v>1017</v>
          </cell>
          <cell r="AX428">
            <v>1017</v>
          </cell>
          <cell r="AY428">
            <v>1017</v>
          </cell>
          <cell r="AZ428">
            <v>1017</v>
          </cell>
          <cell r="BA428">
            <v>1017</v>
          </cell>
          <cell r="BB428">
            <v>1017</v>
          </cell>
          <cell r="BC428">
            <v>1017</v>
          </cell>
          <cell r="BD428">
            <v>1017</v>
          </cell>
          <cell r="BE428">
            <v>1017</v>
          </cell>
          <cell r="BF428">
            <v>1017</v>
          </cell>
          <cell r="BG428">
            <v>1017</v>
          </cell>
          <cell r="BH428">
            <v>1017</v>
          </cell>
          <cell r="BI428">
            <v>1017</v>
          </cell>
          <cell r="BJ428">
            <v>1017</v>
          </cell>
          <cell r="BK428">
            <v>1017</v>
          </cell>
          <cell r="BL428">
            <v>1017</v>
          </cell>
          <cell r="BM428">
            <v>1017</v>
          </cell>
          <cell r="BN428">
            <v>1017</v>
          </cell>
          <cell r="BO428">
            <v>1017</v>
          </cell>
          <cell r="BP428">
            <v>1017</v>
          </cell>
          <cell r="BQ428">
            <v>1017</v>
          </cell>
          <cell r="BR428">
            <v>1017</v>
          </cell>
          <cell r="BS428">
            <v>1017</v>
          </cell>
          <cell r="BT428">
            <v>1017</v>
          </cell>
          <cell r="BU428">
            <v>1017</v>
          </cell>
          <cell r="BV428">
            <v>1017</v>
          </cell>
          <cell r="BW428">
            <v>1017</v>
          </cell>
          <cell r="BX428">
            <v>1017</v>
          </cell>
          <cell r="BY428">
            <v>1017</v>
          </cell>
          <cell r="BZ428">
            <v>1017</v>
          </cell>
          <cell r="CA428">
            <v>1017</v>
          </cell>
          <cell r="CB428">
            <v>1017</v>
          </cell>
          <cell r="CC428">
            <v>1017</v>
          </cell>
          <cell r="CD428">
            <v>1017</v>
          </cell>
          <cell r="CE428">
            <v>1017</v>
          </cell>
          <cell r="CF428">
            <v>1017</v>
          </cell>
          <cell r="CG428">
            <v>1017</v>
          </cell>
          <cell r="CH428">
            <v>1017</v>
          </cell>
          <cell r="CI428">
            <v>1017</v>
          </cell>
          <cell r="CJ428">
            <v>1017</v>
          </cell>
          <cell r="CK428">
            <v>1017</v>
          </cell>
          <cell r="CL428">
            <v>1017</v>
          </cell>
        </row>
      </sheetData>
      <sheetData sheetId="27"/>
      <sheetData sheetId="28">
        <row r="10">
          <cell r="S10">
            <v>1629.0644100307093</v>
          </cell>
        </row>
        <row r="12">
          <cell r="R12">
            <v>0.43604338558298145</v>
          </cell>
        </row>
        <row r="13">
          <cell r="S13">
            <v>1655.9595046940967</v>
          </cell>
        </row>
      </sheetData>
      <sheetData sheetId="29">
        <row r="7">
          <cell r="C7">
            <v>2019</v>
          </cell>
        </row>
        <row r="38">
          <cell r="E38">
            <v>2019</v>
          </cell>
        </row>
      </sheetData>
      <sheetData sheetId="30"/>
      <sheetData sheetId="31"/>
      <sheetData sheetId="32"/>
      <sheetData sheetId="33"/>
      <sheetData sheetId="34"/>
      <sheetData sheetId="35">
        <row r="23">
          <cell r="D23" t="str">
            <v>2014/15</v>
          </cell>
          <cell r="E23" t="str">
            <v>2015/16</v>
          </cell>
          <cell r="F23" t="str">
            <v>2016/17</v>
          </cell>
          <cell r="G23" t="str">
            <v>2017/18</v>
          </cell>
          <cell r="H23" t="str">
            <v>2018/19</v>
          </cell>
          <cell r="I23" t="str">
            <v>2019/20</v>
          </cell>
          <cell r="J23" t="str">
            <v>2020/21</v>
          </cell>
          <cell r="K23" t="str">
            <v>2021/22</v>
          </cell>
          <cell r="L23" t="str">
            <v>2022/23</v>
          </cell>
          <cell r="M23" t="str">
            <v>2023/24</v>
          </cell>
          <cell r="N23" t="str">
            <v>2024/25</v>
          </cell>
          <cell r="O23" t="str">
            <v>2025/26</v>
          </cell>
          <cell r="P23" t="str">
            <v>2026/27</v>
          </cell>
          <cell r="Q23" t="str">
            <v>2027/28</v>
          </cell>
          <cell r="R23" t="str">
            <v>2028/29</v>
          </cell>
          <cell r="S23" t="str">
            <v>2029/30</v>
          </cell>
          <cell r="T23" t="str">
            <v>2030/31</v>
          </cell>
          <cell r="U23" t="str">
            <v>2031/32</v>
          </cell>
          <cell r="V23" t="str">
            <v>2032/33</v>
          </cell>
          <cell r="W23" t="str">
            <v>2033/34</v>
          </cell>
          <cell r="X23" t="str">
            <v>2034/35</v>
          </cell>
          <cell r="Y23" t="str">
            <v>2035/36</v>
          </cell>
          <cell r="Z23" t="str">
            <v>2036/37</v>
          </cell>
          <cell r="AA23" t="str">
            <v>2037/38</v>
          </cell>
          <cell r="AB23" t="str">
            <v>2038/39</v>
          </cell>
          <cell r="AC23" t="str">
            <v>2039/40</v>
          </cell>
          <cell r="AD23" t="str">
            <v>2040/41</v>
          </cell>
          <cell r="AE23" t="str">
            <v>2041/42</v>
          </cell>
          <cell r="AF23" t="str">
            <v>2042/43</v>
          </cell>
          <cell r="AG23" t="str">
            <v>2043/44</v>
          </cell>
          <cell r="AH23" t="str">
            <v>2044/45</v>
          </cell>
          <cell r="AI23" t="str">
            <v>2045/46</v>
          </cell>
          <cell r="AJ23" t="str">
            <v>2046/47</v>
          </cell>
          <cell r="AK23" t="str">
            <v>2047/48</v>
          </cell>
          <cell r="AL23" t="str">
            <v>2048/49</v>
          </cell>
          <cell r="AM23" t="str">
            <v>2049/50</v>
          </cell>
          <cell r="AN23" t="str">
            <v>2050/51</v>
          </cell>
          <cell r="AO23" t="str">
            <v>2051/52</v>
          </cell>
          <cell r="AP23" t="str">
            <v>2052/53</v>
          </cell>
          <cell r="AQ23" t="str">
            <v>2053/54</v>
          </cell>
          <cell r="AR23" t="str">
            <v>2054/55</v>
          </cell>
          <cell r="AS23" t="str">
            <v>2055/56</v>
          </cell>
          <cell r="AT23" t="str">
            <v>2056/57</v>
          </cell>
          <cell r="AU23" t="str">
            <v>2057/58</v>
          </cell>
          <cell r="AV23" t="str">
            <v>2058/59</v>
          </cell>
          <cell r="AW23" t="str">
            <v>2059/60</v>
          </cell>
          <cell r="AX23" t="str">
            <v>2060/61</v>
          </cell>
          <cell r="AY23" t="str">
            <v>2061/62</v>
          </cell>
          <cell r="AZ23" t="str">
            <v>2062/63</v>
          </cell>
          <cell r="BA23" t="str">
            <v>2063/64</v>
          </cell>
          <cell r="BB23" t="str">
            <v>2064/65</v>
          </cell>
          <cell r="BC23" t="str">
            <v>2065/66</v>
          </cell>
          <cell r="BD23" t="str">
            <v>2066/67</v>
          </cell>
          <cell r="BE23" t="str">
            <v>2067/68</v>
          </cell>
          <cell r="BF23" t="str">
            <v>2068/69</v>
          </cell>
          <cell r="BG23" t="str">
            <v>2069/70</v>
          </cell>
          <cell r="BH23" t="str">
            <v>2070/71</v>
          </cell>
          <cell r="BI23" t="str">
            <v>2071/72</v>
          </cell>
          <cell r="BJ23" t="str">
            <v>2072/73</v>
          </cell>
          <cell r="BK23" t="str">
            <v>2073/74</v>
          </cell>
          <cell r="BL23" t="str">
            <v>2074/75</v>
          </cell>
          <cell r="BM23" t="str">
            <v>2075/76</v>
          </cell>
          <cell r="BN23" t="str">
            <v>2076/77</v>
          </cell>
          <cell r="BO23" t="str">
            <v>2077/78</v>
          </cell>
          <cell r="BP23" t="str">
            <v>2078/79</v>
          </cell>
          <cell r="BQ23" t="str">
            <v>2079/80</v>
          </cell>
          <cell r="BR23" t="str">
            <v>2080/81</v>
          </cell>
          <cell r="BS23" t="str">
            <v>2081/82</v>
          </cell>
          <cell r="BT23" t="str">
            <v>2082/83</v>
          </cell>
          <cell r="BU23" t="str">
            <v>2083/84</v>
          </cell>
          <cell r="BV23" t="str">
            <v>2084/85</v>
          </cell>
          <cell r="BW23" t="str">
            <v>2085/86</v>
          </cell>
          <cell r="BX23" t="str">
            <v>2086/87</v>
          </cell>
          <cell r="BY23" t="str">
            <v>2087/88</v>
          </cell>
          <cell r="BZ23" t="str">
            <v>2088/89</v>
          </cell>
          <cell r="CA23" t="str">
            <v>2089/90</v>
          </cell>
          <cell r="CB23" t="str">
            <v>2090/91</v>
          </cell>
          <cell r="CC23" t="str">
            <v>2091/92</v>
          </cell>
          <cell r="CD23" t="str">
            <v>2092/93</v>
          </cell>
          <cell r="CE23" t="str">
            <v>2093/94</v>
          </cell>
          <cell r="CF23" t="str">
            <v>2094/95</v>
          </cell>
          <cell r="CG23" t="str">
            <v>2095/96</v>
          </cell>
          <cell r="CH23" t="str">
            <v>2096/97</v>
          </cell>
          <cell r="CI23" t="str">
            <v>2097/98</v>
          </cell>
          <cell r="CJ23" t="str">
            <v>2098/99</v>
          </cell>
          <cell r="CK23" t="str">
            <v>2099/100</v>
          </cell>
        </row>
        <row r="27">
          <cell r="D27">
            <v>11533.277238022189</v>
          </cell>
          <cell r="E27">
            <v>11648.61001040241</v>
          </cell>
          <cell r="F27">
            <v>11765.096110506434</v>
          </cell>
          <cell r="G27">
            <v>11882.747071611499</v>
          </cell>
          <cell r="H27">
            <v>12001.574542327615</v>
          </cell>
          <cell r="I27">
            <v>12121.590287750889</v>
          </cell>
          <cell r="J27">
            <v>12242.806190628397</v>
          </cell>
          <cell r="K27">
            <v>12524.390733012851</v>
          </cell>
          <cell r="L27">
            <v>12812.451719872146</v>
          </cell>
          <cell r="M27">
            <v>13107.138109429203</v>
          </cell>
          <cell r="N27">
            <v>13408.602285946074</v>
          </cell>
          <cell r="O27">
            <v>13717.000138522832</v>
          </cell>
          <cell r="P27">
            <v>14032.491141708855</v>
          </cell>
          <cell r="Q27">
            <v>14355.238437968159</v>
          </cell>
          <cell r="R27">
            <v>14685.408922041426</v>
          </cell>
          <cell r="S27">
            <v>15023.173327248376</v>
          </cell>
          <cell r="T27">
            <v>15368.706313775088</v>
          </cell>
          <cell r="U27">
            <v>15722.186558991916</v>
          </cell>
          <cell r="V27">
            <v>16083.796849848728</v>
          </cell>
          <cell r="W27">
            <v>16453.724177395245</v>
          </cell>
          <cell r="X27">
            <v>16832.159833475333</v>
          </cell>
          <cell r="Y27">
            <v>17219.299509645265</v>
          </cell>
          <cell r="Z27">
            <v>17615.343398367102</v>
          </cell>
          <cell r="AA27">
            <v>18020.496296529549</v>
          </cell>
          <cell r="AB27">
            <v>18434.967711349727</v>
          </cell>
          <cell r="AC27">
            <v>18858.971968710768</v>
          </cell>
          <cell r="AD27">
            <v>19292.728323991112</v>
          </cell>
          <cell r="AE27">
            <v>19736.461075442905</v>
          </cell>
          <cell r="AF27">
            <v>20190.399680178089</v>
          </cell>
          <cell r="AG27">
            <v>20654.778872822186</v>
          </cell>
          <cell r="AH27">
            <v>21129.838786897093</v>
          </cell>
          <cell r="AI27">
            <v>21615.825078995724</v>
          </cell>
          <cell r="AJ27">
            <v>22112.989055812624</v>
          </cell>
          <cell r="AK27">
            <v>22621.587804096314</v>
          </cell>
          <cell r="AL27">
            <v>23141.88432359053</v>
          </cell>
          <cell r="AM27">
            <v>23674.147663033109</v>
          </cell>
          <cell r="AN27">
            <v>24218.653059282864</v>
          </cell>
          <cell r="AO27">
            <v>24775.682079646373</v>
          </cell>
          <cell r="AP27">
            <v>25345.522767478236</v>
          </cell>
          <cell r="AQ27">
            <v>25928.469791130232</v>
          </cell>
          <cell r="AR27">
            <v>26524.824596326227</v>
          </cell>
          <cell r="AS27">
            <v>27134.895562041725</v>
          </cell>
          <cell r="AT27">
            <v>27758.998159968683</v>
          </cell>
          <cell r="AU27">
            <v>28397.455117647962</v>
          </cell>
          <cell r="AV27">
            <v>29050.596585353858</v>
          </cell>
          <cell r="AW27">
            <v>29718.760306816999</v>
          </cell>
          <cell r="AX27">
            <v>30402.291793873792</v>
          </cell>
          <cell r="AY27">
            <v>31101.544505132886</v>
          </cell>
          <cell r="AZ27">
            <v>31816.880028750937</v>
          </cell>
          <cell r="BA27">
            <v>32548.668269412206</v>
          </cell>
          <cell r="BB27">
            <v>33297.287639608679</v>
          </cell>
          <cell r="BC27">
            <v>34063.125255319675</v>
          </cell>
          <cell r="BD27">
            <v>34846.577136192027</v>
          </cell>
          <cell r="BE27">
            <v>35648.048410324445</v>
          </cell>
          <cell r="BF27">
            <v>36467.953523761898</v>
          </cell>
          <cell r="BG27">
            <v>37306.716454808426</v>
          </cell>
          <cell r="BH27">
            <v>38164.770933269014</v>
          </cell>
          <cell r="BI27">
            <v>39042.560664734199</v>
          </cell>
          <cell r="BJ27">
            <v>39940.539560023077</v>
          </cell>
          <cell r="BK27">
            <v>40859.171969903604</v>
          </cell>
          <cell r="BL27">
            <v>41798.932925211375</v>
          </cell>
          <cell r="BM27">
            <v>42760.308382491232</v>
          </cell>
          <cell r="BN27">
            <v>43743.795475288527</v>
          </cell>
          <cell r="BO27">
            <v>44749.902771220157</v>
          </cell>
          <cell r="BP27">
            <v>45779.150534958222</v>
          </cell>
          <cell r="BQ27">
            <v>46832.070997262264</v>
          </cell>
          <cell r="BR27">
            <v>47909.208630199289</v>
          </cell>
          <cell r="BS27">
            <v>49011.120428693859</v>
          </cell>
          <cell r="BT27">
            <v>50138.376198553815</v>
          </cell>
          <cell r="BU27">
            <v>51291.558851120557</v>
          </cell>
          <cell r="BV27">
            <v>52471.264704696317</v>
          </cell>
          <cell r="BW27">
            <v>53678.103792904323</v>
          </cell>
          <cell r="BX27">
            <v>54912.700180141117</v>
          </cell>
          <cell r="BY27">
            <v>56175.692284284356</v>
          </cell>
          <cell r="BZ27">
            <v>57467.733206822893</v>
          </cell>
          <cell r="CA27">
            <v>58789.491070579817</v>
          </cell>
          <cell r="CB27">
            <v>60141.649365203157</v>
          </cell>
          <cell r="CC27">
            <v>61524.907300602819</v>
          </cell>
          <cell r="CD27">
            <v>62939.980168516675</v>
          </cell>
          <cell r="CE27">
            <v>64387.599712392555</v>
          </cell>
          <cell r="CF27">
            <v>65868.514505777581</v>
          </cell>
          <cell r="CG27">
            <v>67383.490339410462</v>
          </cell>
          <cell r="CH27">
            <v>68933.310617216892</v>
          </cell>
          <cell r="CI27">
            <v>70518.776761412868</v>
          </cell>
          <cell r="CJ27">
            <v>72140.708626925363</v>
          </cell>
          <cell r="CK27">
            <v>73799.944925344651</v>
          </cell>
        </row>
        <row r="29">
          <cell r="D29">
            <v>3590.1148248200534</v>
          </cell>
          <cell r="E29">
            <v>3605.9113300492618</v>
          </cell>
          <cell r="F29">
            <v>3660</v>
          </cell>
          <cell r="G29">
            <v>3725.88</v>
          </cell>
          <cell r="H29">
            <v>3804.1234799999997</v>
          </cell>
          <cell r="I29">
            <v>3876.401826119999</v>
          </cell>
          <cell r="J29">
            <v>3953.9298626423993</v>
          </cell>
          <cell r="K29">
            <v>4044.8702494831741</v>
          </cell>
          <cell r="L29">
            <v>4137.9022652212861</v>
          </cell>
          <cell r="M29">
            <v>4233.0740173213753</v>
          </cell>
          <cell r="N29">
            <v>4330.4347197197667</v>
          </cell>
          <cell r="O29">
            <v>4430.0347182733212</v>
          </cell>
          <cell r="P29">
            <v>4531.9255167936071</v>
          </cell>
          <cell r="Q29">
            <v>4636.1598036798605</v>
          </cell>
          <cell r="R29">
            <v>4742.7914791644962</v>
          </cell>
          <cell r="S29">
            <v>4851.8756831852797</v>
          </cell>
          <cell r="T29">
            <v>4963.4688238985409</v>
          </cell>
          <cell r="U29">
            <v>5077.6286068482068</v>
          </cell>
          <cell r="V29">
            <v>5194.4140648057155</v>
          </cell>
          <cell r="W29">
            <v>5313.8855882962462</v>
          </cell>
          <cell r="X29">
            <v>5436.1049568270591</v>
          </cell>
          <cell r="Y29">
            <v>5561.1353708340812</v>
          </cell>
          <cell r="Z29">
            <v>5689.0414843632643</v>
          </cell>
          <cell r="AA29">
            <v>5819.8894385036183</v>
          </cell>
          <cell r="AB29">
            <v>5953.7468955892009</v>
          </cell>
          <cell r="AC29">
            <v>6090.683074187752</v>
          </cell>
          <cell r="AD29">
            <v>6230.7687848940704</v>
          </cell>
          <cell r="AE29">
            <v>6374.0764669466334</v>
          </cell>
          <cell r="AF29">
            <v>6520.6802256864057</v>
          </cell>
          <cell r="AG29">
            <v>6670.6558708771927</v>
          </cell>
          <cell r="AH29">
            <v>6824.0809559073668</v>
          </cell>
          <cell r="AI29">
            <v>6981.0348178932354</v>
          </cell>
          <cell r="AJ29">
            <v>7141.5986187047793</v>
          </cell>
          <cell r="AK29">
            <v>7305.8553869349889</v>
          </cell>
          <cell r="AL29">
            <v>7473.890060834492</v>
          </cell>
          <cell r="AM29">
            <v>7645.7895322336844</v>
          </cell>
          <cell r="AN29">
            <v>7821.6426914750573</v>
          </cell>
          <cell r="AO29">
            <v>8001.5404733789837</v>
          </cell>
          <cell r="AP29">
            <v>8185.5759042666996</v>
          </cell>
          <cell r="AQ29">
            <v>8373.8441500648332</v>
          </cell>
          <cell r="AR29">
            <v>8566.4425655163232</v>
          </cell>
          <cell r="AS29">
            <v>8763.4707445231979</v>
          </cell>
          <cell r="AT29">
            <v>8965.0305716472303</v>
          </cell>
          <cell r="AU29">
            <v>9171.2262747951154</v>
          </cell>
          <cell r="AV29">
            <v>9382.1644791154031</v>
          </cell>
          <cell r="AW29">
            <v>9597.9542621350556</v>
          </cell>
          <cell r="AX29">
            <v>9818.7072101641625</v>
          </cell>
          <cell r="AY29">
            <v>10044.537475997939</v>
          </cell>
          <cell r="AZ29">
            <v>10275.56183794589</v>
          </cell>
          <cell r="BA29">
            <v>10511.899760218645</v>
          </cell>
          <cell r="BB29">
            <v>10753.673454703672</v>
          </cell>
          <cell r="BC29">
            <v>11001.007944161855</v>
          </cell>
          <cell r="BD29">
            <v>11254.031126877577</v>
          </cell>
          <cell r="BE29">
            <v>11512.87384279576</v>
          </cell>
          <cell r="BF29">
            <v>11777.66994118006</v>
          </cell>
          <cell r="BG29">
            <v>12048.5563498272</v>
          </cell>
          <cell r="BH29">
            <v>12325.673145873225</v>
          </cell>
          <cell r="BI29">
            <v>12609.163628228309</v>
          </cell>
          <cell r="BJ29">
            <v>12899.174391677558</v>
          </cell>
          <cell r="BK29">
            <v>13195.85540268614</v>
          </cell>
          <cell r="BL29">
            <v>13499.360076947922</v>
          </cell>
          <cell r="BM29">
            <v>13809.845358717723</v>
          </cell>
          <cell r="BN29">
            <v>14127.47180196823</v>
          </cell>
          <cell r="BO29">
            <v>14452.403653413498</v>
          </cell>
          <cell r="BP29">
            <v>14784.808937442005</v>
          </cell>
          <cell r="BQ29">
            <v>15124.859543003171</v>
          </cell>
          <cell r="BR29">
            <v>15472.73131249224</v>
          </cell>
          <cell r="BS29">
            <v>15828.604132679562</v>
          </cell>
          <cell r="BT29">
            <v>16192.66202773119</v>
          </cell>
          <cell r="BU29">
            <v>16565.093254369003</v>
          </cell>
          <cell r="BV29">
            <v>16946.090399219491</v>
          </cell>
          <cell r="BW29">
            <v>17335.850478401535</v>
          </cell>
          <cell r="BX29">
            <v>17734.575039404772</v>
          </cell>
          <cell r="BY29">
            <v>18142.470265311076</v>
          </cell>
          <cell r="BZ29">
            <v>18559.747081413232</v>
          </cell>
          <cell r="CA29">
            <v>18986.621264285732</v>
          </cell>
          <cell r="CB29">
            <v>19423.3135533643</v>
          </cell>
          <cell r="CC29">
            <v>19870.04976509168</v>
          </cell>
          <cell r="CD29">
            <v>20327.060909688789</v>
          </cell>
          <cell r="CE29">
            <v>20794.583310611626</v>
          </cell>
          <cell r="CF29">
            <v>21272.858726755694</v>
          </cell>
          <cell r="CG29">
            <v>21762.134477471071</v>
          </cell>
          <cell r="CH29">
            <v>22262.663570452904</v>
          </cell>
          <cell r="CI29">
            <v>22774.704832573316</v>
          </cell>
          <cell r="CJ29">
            <v>23298.523043722504</v>
          </cell>
          <cell r="CK29">
            <v>23834.389073728118</v>
          </cell>
        </row>
        <row r="31">
          <cell r="D31">
            <v>458.3725362476178</v>
          </cell>
          <cell r="E31">
            <v>463.41463414634148</v>
          </cell>
          <cell r="F31">
            <v>475</v>
          </cell>
          <cell r="G31">
            <v>489.25000000000006</v>
          </cell>
          <cell r="H31">
            <v>504.41675000000004</v>
          </cell>
          <cell r="I31">
            <v>521.56691950000004</v>
          </cell>
          <cell r="J31">
            <v>539.82176168249987</v>
          </cell>
          <cell r="K31">
            <v>552.23766220119728</v>
          </cell>
          <cell r="L31">
            <v>564.93912843182477</v>
          </cell>
          <cell r="M31">
            <v>577.93272838575672</v>
          </cell>
          <cell r="N31">
            <v>591.22518113862918</v>
          </cell>
          <cell r="O31">
            <v>604.82336030481747</v>
          </cell>
          <cell r="P31">
            <v>618.73429759182829</v>
          </cell>
          <cell r="Q31">
            <v>632.96518643644038</v>
          </cell>
          <cell r="R31">
            <v>647.52338572447832</v>
          </cell>
          <cell r="S31">
            <v>662.41642359614127</v>
          </cell>
          <cell r="T31">
            <v>677.65200133885241</v>
          </cell>
          <cell r="U31">
            <v>693.23799736964611</v>
          </cell>
          <cell r="V31">
            <v>709.1824713091479</v>
          </cell>
          <cell r="W31">
            <v>725.49366814925816</v>
          </cell>
          <cell r="X31">
            <v>742.18002251669111</v>
          </cell>
          <cell r="Y31">
            <v>759.25016303457494</v>
          </cell>
          <cell r="Z31">
            <v>776.71291678437001</v>
          </cell>
          <cell r="AA31">
            <v>794.57731387041042</v>
          </cell>
          <cell r="AB31">
            <v>812.85259208942978</v>
          </cell>
          <cell r="AC31">
            <v>831.54820170748656</v>
          </cell>
          <cell r="AD31">
            <v>850.67381034675873</v>
          </cell>
          <cell r="AE31">
            <v>870.23930798473418</v>
          </cell>
          <cell r="AF31">
            <v>890.25481206838322</v>
          </cell>
          <cell r="AG31">
            <v>910.73067274595576</v>
          </cell>
          <cell r="AH31">
            <v>931.67747821911269</v>
          </cell>
          <cell r="AI31">
            <v>953.10606021815215</v>
          </cell>
          <cell r="AJ31">
            <v>975.02749960316964</v>
          </cell>
          <cell r="AK31">
            <v>997.45313209404253</v>
          </cell>
          <cell r="AL31">
            <v>1020.3945541322053</v>
          </cell>
          <cell r="AM31">
            <v>1043.8636288772457</v>
          </cell>
          <cell r="AN31">
            <v>1067.8724923414225</v>
          </cell>
          <cell r="AO31">
            <v>1092.433559665275</v>
          </cell>
          <cell r="AP31">
            <v>1117.559531537576</v>
          </cell>
          <cell r="AQ31">
            <v>1143.2634007629401</v>
          </cell>
          <cell r="AR31">
            <v>1169.5584589804878</v>
          </cell>
          <cell r="AS31">
            <v>1196.4583035370388</v>
          </cell>
          <cell r="AT31">
            <v>1223.9768445183909</v>
          </cell>
          <cell r="AU31">
            <v>1252.1283119423138</v>
          </cell>
          <cell r="AV31">
            <v>1280.9272631169868</v>
          </cell>
          <cell r="AW31">
            <v>1310.3885901686776</v>
          </cell>
          <cell r="AX31">
            <v>1340.5275277425569</v>
          </cell>
          <cell r="AY31">
            <v>1371.3596608806358</v>
          </cell>
          <cell r="AZ31">
            <v>1402.9009330808904</v>
          </cell>
          <cell r="BA31">
            <v>1435.1676545417506</v>
          </cell>
          <cell r="BB31">
            <v>1468.1765105962108</v>
          </cell>
          <cell r="BC31">
            <v>1501.9445703399235</v>
          </cell>
          <cell r="BD31">
            <v>1536.4892954577419</v>
          </cell>
          <cell r="BE31">
            <v>1571.8285492532698</v>
          </cell>
          <cell r="BF31">
            <v>1607.9806058860947</v>
          </cell>
          <cell r="BG31">
            <v>1644.9641598214748</v>
          </cell>
          <cell r="BH31">
            <v>1682.7983354973685</v>
          </cell>
          <cell r="BI31">
            <v>1721.502697213808</v>
          </cell>
          <cell r="BJ31">
            <v>1761.0972592497253</v>
          </cell>
          <cell r="BK31">
            <v>1801.6024962124686</v>
          </cell>
          <cell r="BL31">
            <v>1843.0393536253553</v>
          </cell>
          <cell r="BM31">
            <v>1885.4292587587381</v>
          </cell>
          <cell r="BN31">
            <v>1928.794131710189</v>
          </cell>
          <cell r="BO31">
            <v>1973.1563967395234</v>
          </cell>
          <cell r="BP31">
            <v>2018.5389938645324</v>
          </cell>
          <cell r="BQ31">
            <v>2064.9653907234165</v>
          </cell>
          <cell r="BR31">
            <v>2112.4595947100543</v>
          </cell>
          <cell r="BS31">
            <v>2161.0461653883854</v>
          </cell>
          <cell r="BT31">
            <v>2210.7502271923181</v>
          </cell>
          <cell r="BU31">
            <v>2261.597482417741</v>
          </cell>
          <cell r="BV31">
            <v>2313.6142245133487</v>
          </cell>
          <cell r="BW31">
            <v>2366.827351677156</v>
          </cell>
          <cell r="BX31">
            <v>2421.2643807657305</v>
          </cell>
          <cell r="BY31">
            <v>2476.953461523342</v>
          </cell>
          <cell r="BZ31">
            <v>2533.9233911383785</v>
          </cell>
          <cell r="CA31">
            <v>2592.2036291345612</v>
          </cell>
          <cell r="CB31">
            <v>2651.8243126046559</v>
          </cell>
          <cell r="CC31">
            <v>2712.8162717945629</v>
          </cell>
          <cell r="CD31">
            <v>2775.2110460458375</v>
          </cell>
          <cell r="CE31">
            <v>2839.0409001048911</v>
          </cell>
          <cell r="CF31">
            <v>2904.3388408073038</v>
          </cell>
          <cell r="CG31">
            <v>2971.1386341458715</v>
          </cell>
          <cell r="CH31">
            <v>3039.4748227312266</v>
          </cell>
          <cell r="CI31">
            <v>3109.3827436540441</v>
          </cell>
          <cell r="CJ31">
            <v>3180.8985467580869</v>
          </cell>
          <cell r="CK31">
            <v>3254.0592133335226</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 val="Figure_1_1"/>
      <sheetName val="Frameworks_comparison_2_1_2_2"/>
      <sheetName val="Figures_3_1_3_2"/>
      <sheetName val="Table_3_1"/>
      <sheetName val="3_1_Inflation_expectations"/>
      <sheetName val="3_2_Taylor_rules"/>
      <sheetName val="3_3_UK_Taylor_rule"/>
      <sheetName val="Chart_3_4"/>
      <sheetName val="3_5_10_years_ahead"/>
      <sheetName val="3_6_M3_growth"/>
      <sheetName val="Box_D_Red_triangle"/>
      <sheetName val="Figure_4_1_UK_fiscal_fwork"/>
      <sheetName val="Table_4_1"/>
      <sheetName val="Box_D_table"/>
      <sheetName val="4_1_UK"/>
      <sheetName val="4_3_and_4_4"/>
      <sheetName val="4_5_deficit_and_interest_rate"/>
      <sheetName val="4_6_ten_year_bonds"/>
      <sheetName val="5_1_share_of_gdp"/>
      <sheetName val="Figure_6_1"/>
      <sheetName val="Table_6_1_Bank_Supervisors"/>
      <sheetName val="Figure_1_11"/>
      <sheetName val="Frameworks_comparison_2_1_2_21"/>
      <sheetName val="Figures_3_1_3_21"/>
      <sheetName val="Table_3_11"/>
      <sheetName val="3_1_Inflation_expectations1"/>
      <sheetName val="3_2_Taylor_rules1"/>
      <sheetName val="3_3_UK_Taylor_rule1"/>
      <sheetName val="Chart_3_41"/>
      <sheetName val="3_5_10_years_ahead1"/>
      <sheetName val="3_6_M3_growth1"/>
      <sheetName val="Box_D_Red_triangle1"/>
      <sheetName val="Figure_4_1_UK_fiscal_fwork1"/>
      <sheetName val="Table_4_11"/>
      <sheetName val="Box_D_table1"/>
      <sheetName val="4_1_UK1"/>
      <sheetName val="4_3_and_4_41"/>
      <sheetName val="4_5_deficit_and_interest_rate1"/>
      <sheetName val="4_6_ten_year_bonds1"/>
      <sheetName val="5_1_share_of_gdp1"/>
      <sheetName val="Figure_6_11"/>
      <sheetName val="Table_6_1_Bank_Supervisor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4">
          <cell r="A4">
            <v>35877</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4">
          <cell r="A4">
            <v>35877</v>
          </cell>
        </row>
      </sheetData>
      <sheetData sheetId="61"/>
      <sheetData sheetId="62"/>
      <sheetData sheetId="6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R1 Form"/>
      <sheetName val="Supplementary"/>
      <sheetName val="Validation"/>
      <sheetName val="DATA"/>
      <sheetName val="Preceptors"/>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ection A"/>
      <sheetName val="Memorandum, Sects B &amp; C"/>
      <sheetName val="Section D"/>
      <sheetName val="Section E"/>
      <sheetName val="PWLB CR"/>
      <sheetName val="Validation"/>
      <sheetName val="Data"/>
      <sheetName val="Section_A"/>
      <sheetName val="Memorandum,_Sects_B_&amp;_C"/>
      <sheetName val="Section_D"/>
      <sheetName val="Section_E"/>
      <sheetName val="PWLB_CR"/>
    </sheetNames>
    <sheetDataSet>
      <sheetData sheetId="0" refreshError="1"/>
      <sheetData sheetId="1"/>
      <sheetData sheetId="2"/>
      <sheetData sheetId="3"/>
      <sheetData sheetId="4"/>
      <sheetData sheetId="5" refreshError="1"/>
      <sheetData sheetId="6" refreshError="1"/>
      <sheetData sheetId="7" refreshError="1"/>
      <sheetData sheetId="8"/>
      <sheetData sheetId="9"/>
      <sheetData sheetId="10"/>
      <sheetData sheetId="11"/>
      <sheetData sheetId="1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QA Log"/>
      <sheetName val="Data register"/>
      <sheetName val="Raw Data"/>
      <sheetName val="Raw Data deduped"/>
      <sheetName val="pNomis _published_releases"/>
      <sheetName val="Lookups"/>
      <sheetName val="Results"/>
      <sheetName val="Table3 Results by prison group"/>
      <sheetName val="Hub Prison List"/>
      <sheetName val="Sheet7"/>
      <sheetName val="RAG bands"/>
      <sheetName val="Table1 to send to MHCLG"/>
      <sheetName val="Outcomes by sentence length"/>
      <sheetName val="Table 2 to send to MHCLG"/>
    </sheetNames>
    <sheetDataSet>
      <sheetData sheetId="0">
        <row r="5">
          <cell r="C5" t="str">
            <v>YES</v>
          </cell>
        </row>
        <row r="6">
          <cell r="C6" t="str">
            <v>PARTIALLY</v>
          </cell>
        </row>
        <row r="7">
          <cell r="C7" t="str">
            <v>NO</v>
          </cell>
        </row>
      </sheetData>
      <sheetData sheetId="1" refreshError="1"/>
      <sheetData sheetId="2" refreshError="1"/>
      <sheetData sheetId="3" refreshError="1"/>
      <sheetData sheetId="4" refreshError="1"/>
      <sheetData sheetId="5" refreshError="1"/>
      <sheetData sheetId="6">
        <row r="5">
          <cell r="C5" t="str">
            <v>Unallocated</v>
          </cell>
        </row>
      </sheetData>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B Form"/>
      <sheetName val="CTB Supplementary Form"/>
      <sheetName val="Data"/>
      <sheetName val="Sheet2"/>
      <sheetName val="Output"/>
    </sheetNames>
    <sheetDataSet>
      <sheetData sheetId="0"/>
      <sheetData sheetId="1"/>
      <sheetData sheetId="2"/>
      <sheetData sheetId="3">
        <row r="1">
          <cell r="A1" t="str">
            <v>England</v>
          </cell>
        </row>
        <row r="2">
          <cell r="A2" t="str">
            <v>Inner London Boroughs</v>
          </cell>
        </row>
        <row r="3">
          <cell r="A3" t="str">
            <v>Outer London Boroughs</v>
          </cell>
        </row>
        <row r="4">
          <cell r="A4" t="str">
            <v>Metropolitan Districts</v>
          </cell>
        </row>
        <row r="5">
          <cell r="A5" t="str">
            <v>Unitary Authorities</v>
          </cell>
        </row>
        <row r="6">
          <cell r="A6" t="str">
            <v>Shire Districts</v>
          </cell>
        </row>
        <row r="7">
          <cell r="A7" t="str">
            <v>Adur</v>
          </cell>
        </row>
        <row r="8">
          <cell r="A8" t="str">
            <v>Allerdale</v>
          </cell>
        </row>
        <row r="9">
          <cell r="A9" t="str">
            <v>Amber Valley</v>
          </cell>
        </row>
        <row r="10">
          <cell r="A10" t="str">
            <v>Arun</v>
          </cell>
        </row>
        <row r="11">
          <cell r="A11" t="str">
            <v>Ashfield</v>
          </cell>
        </row>
        <row r="12">
          <cell r="A12" t="str">
            <v>Ashford</v>
          </cell>
        </row>
        <row r="13">
          <cell r="A13" t="str">
            <v>Aylesbury Vale</v>
          </cell>
        </row>
        <row r="14">
          <cell r="A14" t="str">
            <v>Babergh</v>
          </cell>
        </row>
        <row r="15">
          <cell r="A15" t="str">
            <v>Barking &amp; Dagenham</v>
          </cell>
        </row>
        <row r="16">
          <cell r="A16" t="str">
            <v>Barnet</v>
          </cell>
        </row>
        <row r="17">
          <cell r="A17" t="str">
            <v>Barnsley</v>
          </cell>
        </row>
        <row r="18">
          <cell r="A18" t="str">
            <v>Barrow-in-Furness</v>
          </cell>
        </row>
        <row r="19">
          <cell r="A19" t="str">
            <v>Basildon</v>
          </cell>
        </row>
        <row r="20">
          <cell r="A20" t="str">
            <v>Basingstoke &amp; Deane</v>
          </cell>
        </row>
        <row r="21">
          <cell r="A21" t="str">
            <v>Bassetlaw</v>
          </cell>
        </row>
        <row r="22">
          <cell r="A22" t="str">
            <v>Bath &amp; North East Somerset</v>
          </cell>
        </row>
        <row r="23">
          <cell r="A23" t="str">
            <v>Bedford UA</v>
          </cell>
        </row>
        <row r="24">
          <cell r="A24" t="str">
            <v>Bexley</v>
          </cell>
        </row>
        <row r="25">
          <cell r="A25" t="str">
            <v>Birmingham</v>
          </cell>
        </row>
        <row r="26">
          <cell r="A26" t="str">
            <v>Blaby</v>
          </cell>
        </row>
        <row r="27">
          <cell r="A27" t="str">
            <v>Blackburn with Darwen UA</v>
          </cell>
        </row>
        <row r="28">
          <cell r="A28" t="str">
            <v>Blackpool UA</v>
          </cell>
        </row>
        <row r="29">
          <cell r="A29" t="str">
            <v>Bolsover</v>
          </cell>
        </row>
        <row r="30">
          <cell r="A30" t="str">
            <v>Bolton</v>
          </cell>
        </row>
        <row r="31">
          <cell r="A31" t="str">
            <v>Boston</v>
          </cell>
        </row>
        <row r="32">
          <cell r="A32" t="str">
            <v>Bournemouth UA</v>
          </cell>
        </row>
        <row r="33">
          <cell r="A33" t="str">
            <v>Bracknell Forest UA</v>
          </cell>
        </row>
        <row r="34">
          <cell r="A34" t="str">
            <v>Bradford</v>
          </cell>
        </row>
        <row r="35">
          <cell r="A35" t="str">
            <v>Braintree</v>
          </cell>
        </row>
        <row r="36">
          <cell r="A36" t="str">
            <v>Breckland</v>
          </cell>
        </row>
        <row r="37">
          <cell r="A37" t="str">
            <v>Brent</v>
          </cell>
        </row>
        <row r="38">
          <cell r="A38" t="str">
            <v>Brentwood</v>
          </cell>
        </row>
        <row r="39">
          <cell r="A39" t="str">
            <v>Brighton and Hove</v>
          </cell>
        </row>
        <row r="40">
          <cell r="A40" t="str">
            <v>Bristol</v>
          </cell>
        </row>
        <row r="41">
          <cell r="A41" t="str">
            <v>Broadland</v>
          </cell>
        </row>
        <row r="42">
          <cell r="A42" t="str">
            <v>Bromley</v>
          </cell>
        </row>
        <row r="43">
          <cell r="A43" t="str">
            <v>Bromsgrove</v>
          </cell>
        </row>
        <row r="44">
          <cell r="A44" t="str">
            <v>Broxbourne</v>
          </cell>
        </row>
        <row r="45">
          <cell r="A45" t="str">
            <v>Broxtowe</v>
          </cell>
        </row>
        <row r="46">
          <cell r="A46" t="str">
            <v>Burnley</v>
          </cell>
        </row>
        <row r="47">
          <cell r="A47" t="str">
            <v>Bury</v>
          </cell>
        </row>
        <row r="48">
          <cell r="A48" t="str">
            <v>Calderdale</v>
          </cell>
        </row>
        <row r="49">
          <cell r="A49" t="str">
            <v>Cambridge</v>
          </cell>
        </row>
        <row r="50">
          <cell r="A50" t="str">
            <v>Camden</v>
          </cell>
        </row>
        <row r="51">
          <cell r="A51" t="str">
            <v>Cannock Chase</v>
          </cell>
        </row>
        <row r="52">
          <cell r="A52" t="str">
            <v>Canterbury</v>
          </cell>
        </row>
        <row r="53">
          <cell r="A53" t="str">
            <v>Carlisle</v>
          </cell>
        </row>
        <row r="54">
          <cell r="A54" t="str">
            <v>Castle Point</v>
          </cell>
        </row>
        <row r="55">
          <cell r="A55" t="str">
            <v>Central Bedfordshire UA</v>
          </cell>
        </row>
        <row r="56">
          <cell r="A56" t="str">
            <v>Charnwood</v>
          </cell>
        </row>
        <row r="57">
          <cell r="A57" t="str">
            <v>Chelmsford</v>
          </cell>
        </row>
        <row r="58">
          <cell r="A58" t="str">
            <v>Cheltenham</v>
          </cell>
        </row>
        <row r="59">
          <cell r="A59" t="str">
            <v>Cherwell</v>
          </cell>
        </row>
        <row r="60">
          <cell r="A60" t="str">
            <v>Cheshire East UA</v>
          </cell>
        </row>
        <row r="61">
          <cell r="A61" t="str">
            <v>Cheshire West and Chester UA</v>
          </cell>
        </row>
        <row r="62">
          <cell r="A62" t="str">
            <v>Chesterfield</v>
          </cell>
        </row>
        <row r="63">
          <cell r="A63" t="str">
            <v>Chichester</v>
          </cell>
        </row>
        <row r="64">
          <cell r="A64" t="str">
            <v>Chiltern</v>
          </cell>
        </row>
        <row r="65">
          <cell r="A65" t="str">
            <v>Chorley</v>
          </cell>
        </row>
        <row r="66">
          <cell r="A66" t="str">
            <v>Christchurch</v>
          </cell>
        </row>
        <row r="67">
          <cell r="A67" t="str">
            <v>City of London</v>
          </cell>
        </row>
        <row r="68">
          <cell r="A68" t="str">
            <v>Colchester</v>
          </cell>
        </row>
        <row r="69">
          <cell r="A69" t="str">
            <v>Copeland</v>
          </cell>
        </row>
        <row r="70">
          <cell r="A70" t="str">
            <v>Corby</v>
          </cell>
        </row>
        <row r="71">
          <cell r="A71" t="str">
            <v>Cornwall UA</v>
          </cell>
        </row>
        <row r="72">
          <cell r="A72" t="str">
            <v>Cotswold</v>
          </cell>
        </row>
        <row r="73">
          <cell r="A73" t="str">
            <v>Coventry</v>
          </cell>
        </row>
        <row r="74">
          <cell r="A74" t="str">
            <v>Craven</v>
          </cell>
        </row>
        <row r="75">
          <cell r="A75" t="str">
            <v>Crawley</v>
          </cell>
        </row>
        <row r="76">
          <cell r="A76" t="str">
            <v>Croydon</v>
          </cell>
        </row>
        <row r="77">
          <cell r="A77" t="str">
            <v>Dacorum</v>
          </cell>
        </row>
        <row r="78">
          <cell r="A78" t="str">
            <v>Darlington UA</v>
          </cell>
        </row>
        <row r="79">
          <cell r="A79" t="str">
            <v>Dartford</v>
          </cell>
        </row>
        <row r="80">
          <cell r="A80" t="str">
            <v>Daventry</v>
          </cell>
        </row>
        <row r="81">
          <cell r="A81" t="str">
            <v>Derby UA</v>
          </cell>
        </row>
        <row r="82">
          <cell r="A82" t="str">
            <v>Derbyshire Dales</v>
          </cell>
        </row>
        <row r="83">
          <cell r="A83" t="str">
            <v>Doncaster</v>
          </cell>
        </row>
        <row r="84">
          <cell r="A84" t="str">
            <v>Dover</v>
          </cell>
        </row>
        <row r="85">
          <cell r="A85" t="str">
            <v>Dudley</v>
          </cell>
        </row>
        <row r="86">
          <cell r="A86" t="str">
            <v>Durham UA</v>
          </cell>
        </row>
        <row r="87">
          <cell r="A87" t="str">
            <v>Ealing</v>
          </cell>
        </row>
        <row r="88">
          <cell r="A88" t="str">
            <v>East Cambridgeshire</v>
          </cell>
        </row>
        <row r="89">
          <cell r="A89" t="str">
            <v>East Devon</v>
          </cell>
        </row>
        <row r="90">
          <cell r="A90" t="str">
            <v>East Dorset</v>
          </cell>
        </row>
        <row r="91">
          <cell r="A91" t="str">
            <v>East Hampshire</v>
          </cell>
        </row>
        <row r="92">
          <cell r="A92" t="str">
            <v>East Hertfordshire</v>
          </cell>
        </row>
        <row r="93">
          <cell r="A93" t="str">
            <v>East Lindsey</v>
          </cell>
        </row>
        <row r="94">
          <cell r="A94" t="str">
            <v>East Northamptonshire</v>
          </cell>
        </row>
        <row r="95">
          <cell r="A95" t="str">
            <v>East Riding of Yorkshire UA</v>
          </cell>
        </row>
        <row r="96">
          <cell r="A96" t="str">
            <v>East Staffordshire</v>
          </cell>
        </row>
        <row r="97">
          <cell r="A97" t="str">
            <v>Eastbourne</v>
          </cell>
        </row>
        <row r="98">
          <cell r="A98" t="str">
            <v>Eastleigh</v>
          </cell>
        </row>
        <row r="99">
          <cell r="A99" t="str">
            <v>Eden</v>
          </cell>
        </row>
        <row r="100">
          <cell r="A100" t="str">
            <v>Elmbridge</v>
          </cell>
        </row>
        <row r="101">
          <cell r="A101" t="str">
            <v>Enfield</v>
          </cell>
        </row>
        <row r="102">
          <cell r="A102" t="str">
            <v>Epping Forest</v>
          </cell>
        </row>
        <row r="103">
          <cell r="A103" t="str">
            <v>Epsom and Ewell</v>
          </cell>
        </row>
        <row r="104">
          <cell r="A104" t="str">
            <v>Erewash</v>
          </cell>
        </row>
        <row r="105">
          <cell r="A105" t="str">
            <v>Exeter</v>
          </cell>
        </row>
        <row r="106">
          <cell r="A106" t="str">
            <v>Fareham</v>
          </cell>
        </row>
        <row r="107">
          <cell r="A107" t="str">
            <v>Fenland</v>
          </cell>
        </row>
        <row r="108">
          <cell r="A108" t="str">
            <v>Forest Heath</v>
          </cell>
        </row>
        <row r="109">
          <cell r="A109" t="str">
            <v>Forest of Dean</v>
          </cell>
        </row>
        <row r="110">
          <cell r="A110" t="str">
            <v>Fylde</v>
          </cell>
        </row>
        <row r="111">
          <cell r="A111" t="str">
            <v>Gateshead</v>
          </cell>
        </row>
        <row r="112">
          <cell r="A112" t="str">
            <v>Gedling</v>
          </cell>
        </row>
        <row r="113">
          <cell r="A113" t="str">
            <v>Gloucester</v>
          </cell>
        </row>
        <row r="114">
          <cell r="A114" t="str">
            <v>Gosport</v>
          </cell>
        </row>
        <row r="115">
          <cell r="A115" t="str">
            <v>Gravesham</v>
          </cell>
        </row>
        <row r="116">
          <cell r="A116" t="str">
            <v>Great Yarmouth</v>
          </cell>
        </row>
        <row r="117">
          <cell r="A117" t="str">
            <v>Greenwich</v>
          </cell>
        </row>
        <row r="118">
          <cell r="A118" t="str">
            <v>Guildford</v>
          </cell>
        </row>
        <row r="119">
          <cell r="A119" t="str">
            <v>Hackney</v>
          </cell>
        </row>
        <row r="120">
          <cell r="A120" t="str">
            <v>Halton UA</v>
          </cell>
        </row>
        <row r="121">
          <cell r="A121" t="str">
            <v>Hambleton</v>
          </cell>
        </row>
        <row r="122">
          <cell r="A122" t="str">
            <v>Hammersmith &amp; Fulham</v>
          </cell>
        </row>
        <row r="123">
          <cell r="A123" t="str">
            <v>Harborough</v>
          </cell>
        </row>
        <row r="124">
          <cell r="A124" t="str">
            <v>Haringey</v>
          </cell>
        </row>
        <row r="125">
          <cell r="A125" t="str">
            <v>Harlow</v>
          </cell>
        </row>
        <row r="126">
          <cell r="A126" t="str">
            <v>Harrogate</v>
          </cell>
        </row>
        <row r="127">
          <cell r="A127" t="str">
            <v>Harrow</v>
          </cell>
        </row>
        <row r="128">
          <cell r="A128" t="str">
            <v>Hart</v>
          </cell>
        </row>
        <row r="129">
          <cell r="A129" t="str">
            <v>Hartlepool UA</v>
          </cell>
        </row>
        <row r="130">
          <cell r="A130" t="str">
            <v>Hastings</v>
          </cell>
        </row>
        <row r="131">
          <cell r="A131" t="str">
            <v>Havant</v>
          </cell>
        </row>
        <row r="132">
          <cell r="A132" t="str">
            <v>Havering</v>
          </cell>
        </row>
        <row r="133">
          <cell r="A133" t="str">
            <v>Herefordshire UA</v>
          </cell>
        </row>
        <row r="134">
          <cell r="A134" t="str">
            <v>Hertsmere</v>
          </cell>
        </row>
        <row r="135">
          <cell r="A135" t="str">
            <v>High Peak</v>
          </cell>
        </row>
        <row r="136">
          <cell r="A136" t="str">
            <v>Hillingdon</v>
          </cell>
        </row>
        <row r="137">
          <cell r="A137" t="str">
            <v>Hinckley &amp; Bosworth</v>
          </cell>
        </row>
        <row r="138">
          <cell r="A138" t="str">
            <v>Horsham</v>
          </cell>
        </row>
        <row r="139">
          <cell r="A139" t="str">
            <v>Hounslow</v>
          </cell>
        </row>
        <row r="140">
          <cell r="A140" t="str">
            <v>Huntingdonshire</v>
          </cell>
        </row>
        <row r="141">
          <cell r="A141" t="str">
            <v>Hyndburn</v>
          </cell>
        </row>
        <row r="142">
          <cell r="A142" t="str">
            <v>Ipswich</v>
          </cell>
        </row>
        <row r="143">
          <cell r="A143" t="str">
            <v>Isle of Wight UA</v>
          </cell>
        </row>
        <row r="144">
          <cell r="A144" t="str">
            <v>Isles of Scilly</v>
          </cell>
        </row>
        <row r="145">
          <cell r="A145" t="str">
            <v>Islington</v>
          </cell>
        </row>
        <row r="146">
          <cell r="A146" t="str">
            <v>Kensington &amp; Chelsea</v>
          </cell>
        </row>
        <row r="147">
          <cell r="A147" t="str">
            <v>Kettering</v>
          </cell>
        </row>
        <row r="148">
          <cell r="A148" t="str">
            <v>Kings Lynn &amp; West Norfolk</v>
          </cell>
        </row>
        <row r="149">
          <cell r="A149" t="str">
            <v>Kingston upon Hull UA</v>
          </cell>
        </row>
        <row r="150">
          <cell r="A150" t="str">
            <v>Kingston upon Thames</v>
          </cell>
        </row>
        <row r="151">
          <cell r="A151" t="str">
            <v>Kirklees</v>
          </cell>
        </row>
        <row r="152">
          <cell r="A152" t="str">
            <v>Knowsley</v>
          </cell>
        </row>
        <row r="153">
          <cell r="A153" t="str">
            <v>Lambeth</v>
          </cell>
        </row>
        <row r="154">
          <cell r="A154" t="str">
            <v>Lancaster</v>
          </cell>
        </row>
        <row r="155">
          <cell r="A155" t="str">
            <v>Leeds</v>
          </cell>
        </row>
        <row r="156">
          <cell r="A156" t="str">
            <v>Leicester UA</v>
          </cell>
        </row>
        <row r="157">
          <cell r="A157" t="str">
            <v>Lewes</v>
          </cell>
        </row>
        <row r="158">
          <cell r="A158" t="str">
            <v>Lewisham</v>
          </cell>
        </row>
        <row r="159">
          <cell r="A159" t="str">
            <v>Lichfield</v>
          </cell>
        </row>
        <row r="160">
          <cell r="A160" t="str">
            <v>Lincoln</v>
          </cell>
        </row>
        <row r="161">
          <cell r="A161" t="str">
            <v>Liverpool</v>
          </cell>
        </row>
        <row r="162">
          <cell r="A162" t="str">
            <v>Luton UA</v>
          </cell>
        </row>
        <row r="163">
          <cell r="A163" t="str">
            <v>Maidstone</v>
          </cell>
        </row>
        <row r="164">
          <cell r="A164" t="str">
            <v>Maldon</v>
          </cell>
        </row>
        <row r="165">
          <cell r="A165" t="str">
            <v>Malvern Hills</v>
          </cell>
        </row>
        <row r="166">
          <cell r="A166" t="str">
            <v>Manchester</v>
          </cell>
        </row>
        <row r="167">
          <cell r="A167" t="str">
            <v>Mansfield</v>
          </cell>
        </row>
        <row r="168">
          <cell r="A168" t="str">
            <v>Medway UA</v>
          </cell>
        </row>
        <row r="169">
          <cell r="A169" t="str">
            <v>Melton</v>
          </cell>
        </row>
        <row r="170">
          <cell r="A170" t="str">
            <v>Mendip</v>
          </cell>
        </row>
        <row r="171">
          <cell r="A171" t="str">
            <v>Merton</v>
          </cell>
        </row>
        <row r="172">
          <cell r="A172" t="str">
            <v>Mid Devon</v>
          </cell>
        </row>
        <row r="173">
          <cell r="A173" t="str">
            <v>Mid Suffolk</v>
          </cell>
        </row>
        <row r="174">
          <cell r="A174" t="str">
            <v>Mid Sussex</v>
          </cell>
        </row>
        <row r="175">
          <cell r="A175" t="str">
            <v>Middlesbrough UA</v>
          </cell>
        </row>
        <row r="176">
          <cell r="A176" t="str">
            <v>Milton Keynes UA</v>
          </cell>
        </row>
        <row r="177">
          <cell r="A177" t="str">
            <v>Mole Valley</v>
          </cell>
        </row>
        <row r="178">
          <cell r="A178" t="str">
            <v>New Forest</v>
          </cell>
        </row>
        <row r="179">
          <cell r="A179" t="str">
            <v>Newark &amp; Sherwood</v>
          </cell>
        </row>
        <row r="180">
          <cell r="A180" t="str">
            <v>Newcastle upon Tyne</v>
          </cell>
        </row>
        <row r="181">
          <cell r="A181" t="str">
            <v>Newcastle-under-Lyme</v>
          </cell>
        </row>
        <row r="182">
          <cell r="A182" t="str">
            <v>Newham</v>
          </cell>
        </row>
        <row r="183">
          <cell r="A183" t="str">
            <v>North Devon</v>
          </cell>
        </row>
        <row r="184">
          <cell r="A184" t="str">
            <v>North Dorset</v>
          </cell>
        </row>
        <row r="185">
          <cell r="A185" t="str">
            <v>North East Derbyshire</v>
          </cell>
        </row>
        <row r="186">
          <cell r="A186" t="str">
            <v>North East Lincolnshire UA</v>
          </cell>
        </row>
        <row r="187">
          <cell r="A187" t="str">
            <v>North Hertfordshire</v>
          </cell>
        </row>
        <row r="188">
          <cell r="A188" t="str">
            <v>North Kesteven</v>
          </cell>
        </row>
        <row r="189">
          <cell r="A189" t="str">
            <v>North Lincolnshire UA</v>
          </cell>
        </row>
        <row r="190">
          <cell r="A190" t="str">
            <v>North Norfolk</v>
          </cell>
        </row>
        <row r="191">
          <cell r="A191" t="str">
            <v>North Somerset UA</v>
          </cell>
        </row>
        <row r="192">
          <cell r="A192" t="str">
            <v>North Tyneside</v>
          </cell>
        </row>
        <row r="193">
          <cell r="A193" t="str">
            <v>North Warwickshire</v>
          </cell>
        </row>
        <row r="194">
          <cell r="A194" t="str">
            <v>North West Leicestershire</v>
          </cell>
        </row>
        <row r="195">
          <cell r="A195" t="str">
            <v>Northampton</v>
          </cell>
        </row>
        <row r="196">
          <cell r="A196" t="str">
            <v>Northumberland UA</v>
          </cell>
        </row>
        <row r="197">
          <cell r="A197" t="str">
            <v>Norwich</v>
          </cell>
        </row>
        <row r="198">
          <cell r="A198" t="str">
            <v>Nottingham UA</v>
          </cell>
        </row>
        <row r="199">
          <cell r="A199" t="str">
            <v>Nuneaton &amp; Bedworth</v>
          </cell>
        </row>
        <row r="200">
          <cell r="A200" t="str">
            <v>Oadby &amp; Wigston</v>
          </cell>
        </row>
        <row r="201">
          <cell r="A201" t="str">
            <v>Oldham</v>
          </cell>
        </row>
        <row r="202">
          <cell r="A202" t="str">
            <v>Oxford</v>
          </cell>
        </row>
        <row r="203">
          <cell r="A203" t="str">
            <v>Pendle</v>
          </cell>
        </row>
        <row r="204">
          <cell r="A204" t="str">
            <v>Peterborough UA</v>
          </cell>
        </row>
        <row r="205">
          <cell r="A205" t="str">
            <v>Plymouth UA</v>
          </cell>
        </row>
        <row r="206">
          <cell r="A206" t="str">
            <v>Poole UA</v>
          </cell>
        </row>
        <row r="207">
          <cell r="A207" t="str">
            <v>Portsmouth UA</v>
          </cell>
        </row>
        <row r="208">
          <cell r="A208" t="str">
            <v>Preston</v>
          </cell>
        </row>
        <row r="209">
          <cell r="A209" t="str">
            <v>Purbeck</v>
          </cell>
        </row>
        <row r="210">
          <cell r="A210" t="str">
            <v>Reading UA</v>
          </cell>
        </row>
        <row r="211">
          <cell r="A211" t="str">
            <v>Redbridge</v>
          </cell>
        </row>
        <row r="212">
          <cell r="A212" t="str">
            <v>Redcar &amp; Cleveland UA</v>
          </cell>
        </row>
        <row r="213">
          <cell r="A213" t="str">
            <v>Redditch</v>
          </cell>
        </row>
        <row r="214">
          <cell r="A214" t="str">
            <v>Reigate &amp; Banstead</v>
          </cell>
        </row>
        <row r="215">
          <cell r="A215" t="str">
            <v>Ribble Valley</v>
          </cell>
        </row>
        <row r="216">
          <cell r="A216" t="str">
            <v>Richmond upon Thames</v>
          </cell>
        </row>
        <row r="217">
          <cell r="A217" t="str">
            <v>Richmondshire</v>
          </cell>
        </row>
        <row r="218">
          <cell r="A218" t="str">
            <v>Rochdale</v>
          </cell>
        </row>
        <row r="219">
          <cell r="A219" t="str">
            <v>Rochford</v>
          </cell>
        </row>
        <row r="220">
          <cell r="A220" t="str">
            <v>Rossendale</v>
          </cell>
        </row>
        <row r="221">
          <cell r="A221" t="str">
            <v>Rother</v>
          </cell>
        </row>
        <row r="222">
          <cell r="A222" t="str">
            <v>Rotherham</v>
          </cell>
        </row>
        <row r="223">
          <cell r="A223" t="str">
            <v>Rugby</v>
          </cell>
        </row>
        <row r="224">
          <cell r="A224" t="str">
            <v>Runnymede</v>
          </cell>
        </row>
        <row r="225">
          <cell r="A225" t="str">
            <v>Rushcliffe</v>
          </cell>
        </row>
        <row r="226">
          <cell r="A226" t="str">
            <v>Rushmoor</v>
          </cell>
        </row>
        <row r="227">
          <cell r="A227" t="str">
            <v>Rutland UA</v>
          </cell>
        </row>
        <row r="228">
          <cell r="A228" t="str">
            <v>Ryedale</v>
          </cell>
        </row>
        <row r="229">
          <cell r="A229" t="str">
            <v>Salford</v>
          </cell>
        </row>
        <row r="230">
          <cell r="A230" t="str">
            <v>Sandwell</v>
          </cell>
        </row>
        <row r="231">
          <cell r="A231" t="str">
            <v>Scarborough</v>
          </cell>
        </row>
        <row r="232">
          <cell r="A232" t="str">
            <v>Sedgemoor</v>
          </cell>
        </row>
        <row r="233">
          <cell r="A233" t="str">
            <v>Sefton</v>
          </cell>
        </row>
        <row r="234">
          <cell r="A234" t="str">
            <v>Selby</v>
          </cell>
        </row>
        <row r="235">
          <cell r="A235" t="str">
            <v>Sevenoaks</v>
          </cell>
        </row>
        <row r="236">
          <cell r="A236" t="str">
            <v>Sheffield</v>
          </cell>
        </row>
        <row r="237">
          <cell r="A237" t="str">
            <v>Shepway</v>
          </cell>
        </row>
        <row r="238">
          <cell r="A238" t="str">
            <v>Shropshire UA</v>
          </cell>
        </row>
        <row r="239">
          <cell r="A239" t="str">
            <v>Slough UA</v>
          </cell>
        </row>
        <row r="240">
          <cell r="A240" t="str">
            <v>Solihull</v>
          </cell>
        </row>
        <row r="241">
          <cell r="A241" t="str">
            <v>South Bucks</v>
          </cell>
        </row>
        <row r="242">
          <cell r="A242" t="str">
            <v>South Cambridgeshire</v>
          </cell>
        </row>
        <row r="243">
          <cell r="A243" t="str">
            <v>South Derbyshire</v>
          </cell>
        </row>
        <row r="244">
          <cell r="A244" t="str">
            <v>South Gloucestershire UA</v>
          </cell>
        </row>
        <row r="245">
          <cell r="A245" t="str">
            <v>South Hams</v>
          </cell>
        </row>
        <row r="246">
          <cell r="A246" t="str">
            <v>South Holland</v>
          </cell>
        </row>
        <row r="247">
          <cell r="A247" t="str">
            <v>South Kesteven</v>
          </cell>
        </row>
        <row r="248">
          <cell r="A248" t="str">
            <v>South Lakeland</v>
          </cell>
        </row>
        <row r="249">
          <cell r="A249" t="str">
            <v>South Norfolk</v>
          </cell>
        </row>
        <row r="250">
          <cell r="A250" t="str">
            <v>South Northamptonshire</v>
          </cell>
        </row>
        <row r="251">
          <cell r="A251" t="str">
            <v>South Oxfordshire</v>
          </cell>
        </row>
        <row r="252">
          <cell r="A252" t="str">
            <v>South Ribble</v>
          </cell>
        </row>
        <row r="253">
          <cell r="A253" t="str">
            <v>South Somerset</v>
          </cell>
        </row>
        <row r="254">
          <cell r="A254" t="str">
            <v>South Staffordshire</v>
          </cell>
        </row>
        <row r="255">
          <cell r="A255" t="str">
            <v>South Tyneside</v>
          </cell>
        </row>
        <row r="256">
          <cell r="A256" t="str">
            <v>Southampton UA</v>
          </cell>
        </row>
        <row r="257">
          <cell r="A257" t="str">
            <v>Southend-on-Sea UA</v>
          </cell>
        </row>
        <row r="258">
          <cell r="A258" t="str">
            <v>Southwark</v>
          </cell>
        </row>
        <row r="259">
          <cell r="A259" t="str">
            <v>Spelthorne</v>
          </cell>
        </row>
        <row r="260">
          <cell r="A260" t="str">
            <v>St Albans</v>
          </cell>
        </row>
        <row r="261">
          <cell r="A261" t="str">
            <v>St Edmundsbury</v>
          </cell>
        </row>
        <row r="262">
          <cell r="A262" t="str">
            <v>St Helens</v>
          </cell>
        </row>
        <row r="263">
          <cell r="A263" t="str">
            <v>Stafford</v>
          </cell>
        </row>
        <row r="264">
          <cell r="A264" t="str">
            <v>Staffordshire Moorlands</v>
          </cell>
        </row>
        <row r="265">
          <cell r="A265" t="str">
            <v>Stevenage</v>
          </cell>
        </row>
        <row r="266">
          <cell r="A266" t="str">
            <v>Stockport</v>
          </cell>
        </row>
        <row r="267">
          <cell r="A267" t="str">
            <v>Stockton-on-Tees UA</v>
          </cell>
        </row>
        <row r="268">
          <cell r="A268" t="str">
            <v>Stoke-on-Trent UA</v>
          </cell>
        </row>
        <row r="269">
          <cell r="A269" t="str">
            <v>Stratford-on-Avon</v>
          </cell>
        </row>
        <row r="270">
          <cell r="A270" t="str">
            <v>Stroud</v>
          </cell>
        </row>
        <row r="271">
          <cell r="A271" t="str">
            <v>Suffolk Coastal</v>
          </cell>
        </row>
        <row r="272">
          <cell r="A272" t="str">
            <v>Sunderland</v>
          </cell>
        </row>
        <row r="273">
          <cell r="A273" t="str">
            <v>Surrey Heath</v>
          </cell>
        </row>
        <row r="274">
          <cell r="A274" t="str">
            <v>Sutton</v>
          </cell>
        </row>
        <row r="275">
          <cell r="A275" t="str">
            <v>Swale</v>
          </cell>
        </row>
        <row r="276">
          <cell r="A276" t="str">
            <v>Swindon UA</v>
          </cell>
        </row>
        <row r="277">
          <cell r="A277" t="str">
            <v>Tameside</v>
          </cell>
        </row>
        <row r="278">
          <cell r="A278" t="str">
            <v>Tamworth</v>
          </cell>
        </row>
        <row r="279">
          <cell r="A279" t="str">
            <v>Tandridge</v>
          </cell>
        </row>
        <row r="280">
          <cell r="A280" t="str">
            <v>Taunton Deane</v>
          </cell>
        </row>
        <row r="281">
          <cell r="A281" t="str">
            <v>Teignbridge</v>
          </cell>
        </row>
        <row r="282">
          <cell r="A282" t="str">
            <v>Telford &amp; Wrekin UA</v>
          </cell>
        </row>
        <row r="283">
          <cell r="A283" t="str">
            <v>Tendring</v>
          </cell>
        </row>
        <row r="284">
          <cell r="A284" t="str">
            <v>Test Valley</v>
          </cell>
        </row>
        <row r="285">
          <cell r="A285" t="str">
            <v>Tewkesbury</v>
          </cell>
        </row>
        <row r="286">
          <cell r="A286" t="str">
            <v>Thanet</v>
          </cell>
        </row>
        <row r="287">
          <cell r="A287" t="str">
            <v>Three Rivers</v>
          </cell>
        </row>
        <row r="288">
          <cell r="A288" t="str">
            <v>Thurrock UA</v>
          </cell>
        </row>
        <row r="289">
          <cell r="A289" t="str">
            <v>Tonbridge &amp; Malling</v>
          </cell>
        </row>
        <row r="290">
          <cell r="A290" t="str">
            <v>Torbay UA</v>
          </cell>
        </row>
        <row r="291">
          <cell r="A291" t="str">
            <v>Torridge</v>
          </cell>
        </row>
        <row r="292">
          <cell r="A292" t="str">
            <v>Tower Hamlets</v>
          </cell>
        </row>
        <row r="293">
          <cell r="A293" t="str">
            <v>Trafford</v>
          </cell>
        </row>
        <row r="294">
          <cell r="A294" t="str">
            <v>Tunbridge Wells</v>
          </cell>
        </row>
        <row r="295">
          <cell r="A295" t="str">
            <v>Uttlesford</v>
          </cell>
        </row>
        <row r="296">
          <cell r="A296" t="str">
            <v>Vale of White Horse</v>
          </cell>
        </row>
        <row r="297">
          <cell r="A297" t="str">
            <v>Wakefield</v>
          </cell>
        </row>
        <row r="298">
          <cell r="A298" t="str">
            <v>Walsall</v>
          </cell>
        </row>
        <row r="299">
          <cell r="A299" t="str">
            <v>Waltham Forest</v>
          </cell>
        </row>
        <row r="300">
          <cell r="A300" t="str">
            <v>Wandsworth</v>
          </cell>
        </row>
        <row r="301">
          <cell r="A301" t="str">
            <v>Warrington UA</v>
          </cell>
        </row>
        <row r="302">
          <cell r="A302" t="str">
            <v>Warwick</v>
          </cell>
        </row>
        <row r="303">
          <cell r="A303" t="str">
            <v>Watford</v>
          </cell>
        </row>
        <row r="304">
          <cell r="A304" t="str">
            <v>Waveney</v>
          </cell>
        </row>
        <row r="305">
          <cell r="A305" t="str">
            <v>Waverley</v>
          </cell>
        </row>
        <row r="306">
          <cell r="A306" t="str">
            <v>Wealden</v>
          </cell>
        </row>
        <row r="307">
          <cell r="A307" t="str">
            <v>Wellingborough</v>
          </cell>
        </row>
        <row r="308">
          <cell r="A308" t="str">
            <v>Welwyn Hatfield</v>
          </cell>
        </row>
        <row r="309">
          <cell r="A309" t="str">
            <v>West Berkshire UA</v>
          </cell>
        </row>
        <row r="310">
          <cell r="A310" t="str">
            <v>West Devon</v>
          </cell>
        </row>
        <row r="311">
          <cell r="A311" t="str">
            <v>West Dorset</v>
          </cell>
        </row>
        <row r="312">
          <cell r="A312" t="str">
            <v>West Lancashire</v>
          </cell>
        </row>
        <row r="313">
          <cell r="A313" t="str">
            <v>West Lindsey</v>
          </cell>
        </row>
        <row r="314">
          <cell r="A314" t="str">
            <v>West Oxfordshire</v>
          </cell>
        </row>
        <row r="315">
          <cell r="A315" t="str">
            <v>West Somerset</v>
          </cell>
        </row>
        <row r="316">
          <cell r="A316" t="str">
            <v>Westminster</v>
          </cell>
        </row>
        <row r="317">
          <cell r="A317" t="str">
            <v>Weymouth &amp; Portland</v>
          </cell>
        </row>
        <row r="318">
          <cell r="A318" t="str">
            <v>Wigan</v>
          </cell>
        </row>
        <row r="319">
          <cell r="A319" t="str">
            <v>Wiltshire UA</v>
          </cell>
        </row>
        <row r="320">
          <cell r="A320" t="str">
            <v>Winchester</v>
          </cell>
        </row>
        <row r="321">
          <cell r="A321" t="str">
            <v>Windsor &amp; Maidenhead UA</v>
          </cell>
        </row>
        <row r="322">
          <cell r="A322" t="str">
            <v>Wirral</v>
          </cell>
        </row>
        <row r="323">
          <cell r="A323" t="str">
            <v>Woking</v>
          </cell>
        </row>
        <row r="324">
          <cell r="A324" t="str">
            <v>Wokingham UA</v>
          </cell>
        </row>
        <row r="325">
          <cell r="A325" t="str">
            <v>Wolverhampton</v>
          </cell>
        </row>
        <row r="326">
          <cell r="A326" t="str">
            <v>Worcester</v>
          </cell>
        </row>
        <row r="327">
          <cell r="A327" t="str">
            <v>Worthing</v>
          </cell>
        </row>
        <row r="328">
          <cell r="A328" t="str">
            <v>Wychavon</v>
          </cell>
        </row>
        <row r="329">
          <cell r="A329" t="str">
            <v>Wycombe</v>
          </cell>
        </row>
        <row r="330">
          <cell r="A330" t="str">
            <v>Wyre</v>
          </cell>
        </row>
        <row r="331">
          <cell r="A331" t="str">
            <v>Wyre Forest</v>
          </cell>
        </row>
        <row r="332">
          <cell r="A332" t="str">
            <v>York UA</v>
          </cell>
        </row>
      </sheetData>
      <sheetData sheetId="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act split"/>
      <sheetName val="Core Costs"/>
      <sheetName val="Cost breakdown"/>
      <sheetName val="Controls"/>
      <sheetName val="Info used"/>
      <sheetName val="Data Register"/>
      <sheetName val="AQA Log"/>
      <sheetName val="Start up costs"/>
      <sheetName val="Successful referrals"/>
      <sheetName val="Assumptions Register"/>
      <sheetName val="Current contract costs"/>
      <sheetName val="User volumes"/>
      <sheetName val="Service use split"/>
      <sheetName val="Discont"/>
      <sheetName val="As is"/>
      <sheetName val="Nat reproc"/>
      <sheetName val="CRC"/>
      <sheetName val="Option 0"/>
      <sheetName val="Option 1"/>
      <sheetName val="Option 2"/>
      <sheetName val="Option 3"/>
      <sheetName val="Contract Mgmt"/>
      <sheetName val="Procurement"/>
      <sheetName val="CPI"/>
      <sheetName val="OB"/>
      <sheetName val="Indexation"/>
      <sheetName val="Prison costs"/>
      <sheetName val="Sensitivity 1 calcs"/>
      <sheetName val="Sensitivity 1 overview"/>
      <sheetName val="Sensitivity 2"/>
      <sheetName val="Sensitivity 3 calcs"/>
      <sheetName val="Options summary"/>
      <sheetName val="Sensitivity 4 overview "/>
      <sheetName val="Sensitivity 3 overview"/>
      <sheetName val="Sensitivity 4 calcs "/>
    </sheetNames>
    <sheetDataSet>
      <sheetData sheetId="0" refreshError="1"/>
      <sheetData sheetId="1" refreshError="1"/>
      <sheetData sheetId="2">
        <row r="4">
          <cell r="I4" t="str">
            <v>Fully variable cost</v>
          </cell>
        </row>
        <row r="5">
          <cell r="I5" t="str">
            <v>Fixed cost</v>
          </cell>
        </row>
        <row r="6">
          <cell r="I6" t="str">
            <v>Semi-variable cost - varies with tenants</v>
          </cell>
        </row>
        <row r="7">
          <cell r="I7" t="str">
            <v>Semi-variable cost - varies with number properties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R1 Form"/>
      <sheetName val="CTR1_Form"/>
    </sheetNames>
    <sheetDataSet>
      <sheetData sheetId="0" refreshError="1"/>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Controls"/>
      <sheetName val="Data Register"/>
      <sheetName val="AQA Log"/>
      <sheetName val="Tips"/>
    </sheetNames>
    <sheetDataSet>
      <sheetData sheetId="0"/>
      <sheetData sheetId="1"/>
      <sheetData sheetId="2">
        <row r="5">
          <cell r="C5" t="str">
            <v>RED</v>
          </cell>
        </row>
        <row r="6">
          <cell r="C6" t="str">
            <v>AMBER</v>
          </cell>
        </row>
        <row r="7">
          <cell r="C7" t="str">
            <v>GREEN</v>
          </cell>
        </row>
        <row r="9">
          <cell r="C9" t="str">
            <v>RED</v>
          </cell>
        </row>
        <row r="10">
          <cell r="C10" t="str">
            <v>AMBER</v>
          </cell>
        </row>
        <row r="11">
          <cell r="C11" t="str">
            <v>GREEN</v>
          </cell>
        </row>
      </sheetData>
      <sheetData sheetId="3"/>
      <sheetData sheetId="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Dashboard"/>
      <sheetName val="Monthly report"/>
      <sheetName val="Removals Summary"/>
      <sheetName val="Referrals_Expanded"/>
      <sheetName val="Back Page"/>
      <sheetName val="ERS"/>
      <sheetName val="PTA data"/>
      <sheetName val="TERS Data"/>
      <sheetName val="FNO Referrals"/>
      <sheetName val="Population"/>
      <sheetName val="JSAS extract P1 IN"/>
      <sheetName val="JSAS extract P2 IN"/>
      <sheetName val="JSExtractUPLoads"/>
      <sheetName val="Codes"/>
      <sheetName val="FNO Report v.2.4"/>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2">
          <cell r="BN2" t="str">
            <v>Referral to HO</v>
          </cell>
          <cell r="BO2" t="str">
            <v>Notification of DO</v>
          </cell>
          <cell r="BP2" t="str">
            <v>Certificate Issued</v>
          </cell>
          <cell r="BQ2" t="str">
            <v>Response</v>
          </cell>
        </row>
        <row r="3">
          <cell r="BN3">
            <v>52</v>
          </cell>
          <cell r="BO3">
            <v>33</v>
          </cell>
          <cell r="BP3">
            <v>8</v>
          </cell>
          <cell r="BQ3">
            <v>3</v>
          </cell>
        </row>
        <row r="4">
          <cell r="BN4">
            <v>65</v>
          </cell>
          <cell r="BO4">
            <v>4</v>
          </cell>
          <cell r="BP4">
            <v>2</v>
          </cell>
          <cell r="BQ4">
            <v>3</v>
          </cell>
        </row>
        <row r="5">
          <cell r="BN5">
            <v>71</v>
          </cell>
          <cell r="BO5">
            <v>13</v>
          </cell>
          <cell r="BP5">
            <v>5</v>
          </cell>
          <cell r="BQ5">
            <v>0</v>
          </cell>
        </row>
        <row r="6">
          <cell r="BN6">
            <v>75</v>
          </cell>
          <cell r="BO6">
            <v>5</v>
          </cell>
          <cell r="BP6">
            <v>3</v>
          </cell>
          <cell r="BQ6">
            <v>0</v>
          </cell>
        </row>
        <row r="7">
          <cell r="BN7">
            <v>13</v>
          </cell>
          <cell r="BO7">
            <v>2</v>
          </cell>
          <cell r="BP7">
            <v>6</v>
          </cell>
          <cell r="BQ7">
            <v>0</v>
          </cell>
        </row>
        <row r="8">
          <cell r="BN8">
            <v>44</v>
          </cell>
          <cell r="BO8">
            <v>59</v>
          </cell>
          <cell r="BP8">
            <v>28</v>
          </cell>
          <cell r="BQ8">
            <v>0</v>
          </cell>
        </row>
        <row r="9">
          <cell r="BN9">
            <v>58</v>
          </cell>
          <cell r="BO9">
            <v>19</v>
          </cell>
          <cell r="BP9">
            <v>3</v>
          </cell>
          <cell r="BQ9">
            <v>1</v>
          </cell>
        </row>
        <row r="10">
          <cell r="BN10">
            <v>79</v>
          </cell>
          <cell r="BO10">
            <v>4</v>
          </cell>
          <cell r="BP10">
            <v>5</v>
          </cell>
          <cell r="BQ10">
            <v>0</v>
          </cell>
        </row>
        <row r="11">
          <cell r="BN11">
            <v>60</v>
          </cell>
          <cell r="BO11">
            <v>5</v>
          </cell>
          <cell r="BP11">
            <v>7</v>
          </cell>
          <cell r="BQ11">
            <v>0</v>
          </cell>
        </row>
        <row r="12">
          <cell r="BN12">
            <v>13</v>
          </cell>
          <cell r="BO12">
            <v>4</v>
          </cell>
          <cell r="BP12">
            <v>5</v>
          </cell>
          <cell r="BQ12">
            <v>0</v>
          </cell>
        </row>
        <row r="13">
          <cell r="BN13">
            <v>52</v>
          </cell>
          <cell r="BO13">
            <v>55</v>
          </cell>
          <cell r="BP13">
            <v>21</v>
          </cell>
          <cell r="BQ13">
            <v>3</v>
          </cell>
        </row>
        <row r="14">
          <cell r="BN14">
            <v>35</v>
          </cell>
          <cell r="BO14">
            <v>28</v>
          </cell>
          <cell r="BP14">
            <v>15</v>
          </cell>
          <cell r="BQ14">
            <v>0</v>
          </cell>
        </row>
        <row r="15">
          <cell r="BN15">
            <v>49</v>
          </cell>
          <cell r="BO15">
            <v>9</v>
          </cell>
          <cell r="BP15">
            <v>10</v>
          </cell>
          <cell r="BQ15">
            <v>1</v>
          </cell>
        </row>
        <row r="16">
          <cell r="BN16">
            <v>29</v>
          </cell>
          <cell r="BO16">
            <v>1</v>
          </cell>
          <cell r="BP16">
            <v>3</v>
          </cell>
          <cell r="BQ16">
            <v>0</v>
          </cell>
        </row>
        <row r="17">
          <cell r="BN17">
            <v>24</v>
          </cell>
          <cell r="BO17">
            <v>2</v>
          </cell>
          <cell r="BP17">
            <v>4</v>
          </cell>
          <cell r="BQ17">
            <v>0</v>
          </cell>
        </row>
        <row r="18">
          <cell r="BN18">
            <v>68</v>
          </cell>
          <cell r="BO18">
            <v>61</v>
          </cell>
          <cell r="BP18">
            <v>32</v>
          </cell>
          <cell r="BQ18">
            <v>3</v>
          </cell>
        </row>
        <row r="19">
          <cell r="BN19">
            <v>34</v>
          </cell>
          <cell r="BO19">
            <v>31</v>
          </cell>
          <cell r="BP19">
            <v>8</v>
          </cell>
          <cell r="BQ19">
            <v>0</v>
          </cell>
        </row>
        <row r="20">
          <cell r="BN20">
            <v>39</v>
          </cell>
          <cell r="BO20">
            <v>9</v>
          </cell>
          <cell r="BP20">
            <v>20</v>
          </cell>
          <cell r="BQ20">
            <v>1</v>
          </cell>
        </row>
        <row r="21">
          <cell r="BN21">
            <v>31</v>
          </cell>
          <cell r="BO21">
            <v>0</v>
          </cell>
          <cell r="BP21">
            <v>1</v>
          </cell>
          <cell r="BQ21">
            <v>0</v>
          </cell>
        </row>
        <row r="22">
          <cell r="BN22">
            <v>26</v>
          </cell>
          <cell r="BO22">
            <v>3</v>
          </cell>
          <cell r="BP22">
            <v>5</v>
          </cell>
          <cell r="BQ22">
            <v>0</v>
          </cell>
        </row>
        <row r="23">
          <cell r="BN23">
            <v>177</v>
          </cell>
          <cell r="BO23">
            <v>74</v>
          </cell>
          <cell r="BP23">
            <v>37</v>
          </cell>
          <cell r="BQ23">
            <v>2</v>
          </cell>
        </row>
        <row r="24">
          <cell r="BN24">
            <v>43</v>
          </cell>
          <cell r="BO24">
            <v>29</v>
          </cell>
          <cell r="BP24">
            <v>9</v>
          </cell>
          <cell r="BQ24">
            <v>0</v>
          </cell>
        </row>
        <row r="25">
          <cell r="BN25">
            <v>29</v>
          </cell>
          <cell r="BO25">
            <v>22</v>
          </cell>
          <cell r="BP25">
            <v>20</v>
          </cell>
          <cell r="BQ25">
            <v>1</v>
          </cell>
        </row>
        <row r="26">
          <cell r="BN26">
            <v>21</v>
          </cell>
          <cell r="BO26">
            <v>0</v>
          </cell>
          <cell r="BP26">
            <v>4</v>
          </cell>
          <cell r="BQ26">
            <v>0</v>
          </cell>
        </row>
        <row r="27">
          <cell r="BN27">
            <v>30</v>
          </cell>
          <cell r="BO27">
            <v>2</v>
          </cell>
          <cell r="BP27">
            <v>4</v>
          </cell>
          <cell r="BQ27">
            <v>0</v>
          </cell>
        </row>
        <row r="28">
          <cell r="BN28">
            <v>212</v>
          </cell>
          <cell r="BO28">
            <v>64</v>
          </cell>
          <cell r="BP28">
            <v>31</v>
          </cell>
          <cell r="BQ28">
            <v>3</v>
          </cell>
        </row>
        <row r="29">
          <cell r="BN29">
            <v>33</v>
          </cell>
          <cell r="BO29">
            <v>36</v>
          </cell>
          <cell r="BP29">
            <v>20</v>
          </cell>
          <cell r="BQ29">
            <v>1</v>
          </cell>
        </row>
        <row r="30">
          <cell r="BN30">
            <v>32</v>
          </cell>
          <cell r="BO30">
            <v>25</v>
          </cell>
          <cell r="BP30">
            <v>18</v>
          </cell>
          <cell r="BQ30">
            <v>1</v>
          </cell>
        </row>
        <row r="31">
          <cell r="BN31">
            <v>20</v>
          </cell>
          <cell r="BO31">
            <v>1</v>
          </cell>
          <cell r="BP31">
            <v>4</v>
          </cell>
          <cell r="BQ31">
            <v>0</v>
          </cell>
        </row>
        <row r="32">
          <cell r="BN32">
            <v>30</v>
          </cell>
          <cell r="BO32">
            <v>2</v>
          </cell>
          <cell r="BP32">
            <v>4</v>
          </cell>
          <cell r="BQ32">
            <v>0</v>
          </cell>
        </row>
        <row r="33">
          <cell r="BN33">
            <v>190</v>
          </cell>
          <cell r="BO33">
            <v>56</v>
          </cell>
          <cell r="BP33">
            <v>23</v>
          </cell>
          <cell r="BQ33">
            <v>2</v>
          </cell>
        </row>
        <row r="34">
          <cell r="BN34">
            <v>54</v>
          </cell>
          <cell r="BO34">
            <v>41</v>
          </cell>
          <cell r="BP34">
            <v>30</v>
          </cell>
          <cell r="BQ34">
            <v>2</v>
          </cell>
        </row>
        <row r="35">
          <cell r="BN35">
            <v>31</v>
          </cell>
          <cell r="BO35">
            <v>33</v>
          </cell>
          <cell r="BP35">
            <v>20</v>
          </cell>
          <cell r="BQ35">
            <v>0</v>
          </cell>
        </row>
        <row r="36">
          <cell r="BN36">
            <v>23</v>
          </cell>
          <cell r="BO36">
            <v>0</v>
          </cell>
          <cell r="BP36">
            <v>3</v>
          </cell>
          <cell r="BQ36">
            <v>1</v>
          </cell>
        </row>
        <row r="37">
          <cell r="BN37">
            <v>30</v>
          </cell>
          <cell r="BO37">
            <v>3</v>
          </cell>
          <cell r="BP37">
            <v>1</v>
          </cell>
        </row>
        <row r="38">
          <cell r="BN38">
            <v>66</v>
          </cell>
          <cell r="BO38">
            <v>54</v>
          </cell>
          <cell r="BP38">
            <v>33</v>
          </cell>
          <cell r="BQ38">
            <v>2</v>
          </cell>
        </row>
        <row r="39">
          <cell r="BN39">
            <v>137</v>
          </cell>
          <cell r="BO39">
            <v>46</v>
          </cell>
          <cell r="BP39">
            <v>29</v>
          </cell>
          <cell r="BQ39">
            <v>1</v>
          </cell>
        </row>
        <row r="40">
          <cell r="BN40">
            <v>46</v>
          </cell>
          <cell r="BO40">
            <v>31</v>
          </cell>
          <cell r="BP40">
            <v>20</v>
          </cell>
          <cell r="BQ40">
            <v>0</v>
          </cell>
        </row>
        <row r="41">
          <cell r="BN41">
            <v>24</v>
          </cell>
          <cell r="BO41">
            <v>1</v>
          </cell>
          <cell r="BP41">
            <v>4</v>
          </cell>
          <cell r="BQ41">
            <v>0</v>
          </cell>
        </row>
        <row r="42">
          <cell r="BN42">
            <v>33</v>
          </cell>
          <cell r="BO42">
            <v>1</v>
          </cell>
          <cell r="BP42">
            <v>2</v>
          </cell>
          <cell r="BQ42">
            <v>0</v>
          </cell>
        </row>
        <row r="43">
          <cell r="BN43">
            <v>92</v>
          </cell>
          <cell r="BO43">
            <v>56</v>
          </cell>
          <cell r="BP43">
            <v>32</v>
          </cell>
          <cell r="BQ43">
            <v>2</v>
          </cell>
        </row>
        <row r="44">
          <cell r="BN44">
            <v>155</v>
          </cell>
          <cell r="BO44">
            <v>42</v>
          </cell>
          <cell r="BP44">
            <v>28</v>
          </cell>
          <cell r="BQ44">
            <v>1</v>
          </cell>
        </row>
        <row r="45">
          <cell r="BN45">
            <v>42</v>
          </cell>
          <cell r="BO45">
            <v>40</v>
          </cell>
          <cell r="BP45">
            <v>19</v>
          </cell>
          <cell r="BQ45">
            <v>0</v>
          </cell>
        </row>
        <row r="46">
          <cell r="BN46">
            <v>18</v>
          </cell>
          <cell r="BO46">
            <v>5</v>
          </cell>
          <cell r="BP46">
            <v>9</v>
          </cell>
          <cell r="BQ46">
            <v>0</v>
          </cell>
        </row>
        <row r="47">
          <cell r="BN47">
            <v>26</v>
          </cell>
          <cell r="BO47">
            <v>1</v>
          </cell>
          <cell r="BP47">
            <v>0</v>
          </cell>
          <cell r="BQ47">
            <v>0</v>
          </cell>
        </row>
        <row r="48">
          <cell r="BN48">
            <v>87</v>
          </cell>
          <cell r="BO48">
            <v>54</v>
          </cell>
          <cell r="BP48">
            <v>40</v>
          </cell>
          <cell r="BQ48">
            <v>1</v>
          </cell>
        </row>
        <row r="49">
          <cell r="BN49">
            <v>140</v>
          </cell>
          <cell r="BO49">
            <v>36</v>
          </cell>
          <cell r="BP49">
            <v>20</v>
          </cell>
          <cell r="BQ49">
            <v>1</v>
          </cell>
        </row>
        <row r="50">
          <cell r="BN50">
            <v>53</v>
          </cell>
          <cell r="BO50">
            <v>38</v>
          </cell>
          <cell r="BP50">
            <v>21</v>
          </cell>
          <cell r="BQ50">
            <v>1</v>
          </cell>
        </row>
        <row r="51">
          <cell r="BN51">
            <v>12</v>
          </cell>
          <cell r="BO51">
            <v>5</v>
          </cell>
          <cell r="BP51">
            <v>13</v>
          </cell>
          <cell r="BQ51">
            <v>0</v>
          </cell>
        </row>
        <row r="52">
          <cell r="BN52">
            <v>29</v>
          </cell>
          <cell r="BO52">
            <v>0</v>
          </cell>
          <cell r="BP52">
            <v>0</v>
          </cell>
          <cell r="BQ52">
            <v>0</v>
          </cell>
        </row>
        <row r="53">
          <cell r="BN53">
            <v>99</v>
          </cell>
          <cell r="BO53">
            <v>48</v>
          </cell>
          <cell r="BP53">
            <v>30</v>
          </cell>
          <cell r="BQ53">
            <v>0</v>
          </cell>
        </row>
        <row r="54">
          <cell r="BN54">
            <v>60</v>
          </cell>
          <cell r="BO54">
            <v>39</v>
          </cell>
          <cell r="BP54">
            <v>30</v>
          </cell>
          <cell r="BQ54">
            <v>2</v>
          </cell>
        </row>
        <row r="55">
          <cell r="BN55">
            <v>121</v>
          </cell>
          <cell r="BO55">
            <v>48</v>
          </cell>
          <cell r="BP55">
            <v>26</v>
          </cell>
          <cell r="BQ55">
            <v>1</v>
          </cell>
        </row>
        <row r="56">
          <cell r="BN56">
            <v>13</v>
          </cell>
          <cell r="BO56">
            <v>9</v>
          </cell>
          <cell r="BP56">
            <v>11</v>
          </cell>
          <cell r="BQ56">
            <v>0</v>
          </cell>
        </row>
        <row r="57">
          <cell r="BN57">
            <v>26</v>
          </cell>
          <cell r="BO57">
            <v>0</v>
          </cell>
          <cell r="BP57">
            <v>3</v>
          </cell>
          <cell r="BQ57">
            <v>0</v>
          </cell>
        </row>
        <row r="58">
          <cell r="BN58">
            <v>114</v>
          </cell>
          <cell r="BO58">
            <v>33</v>
          </cell>
          <cell r="BP58">
            <v>36</v>
          </cell>
          <cell r="BQ58">
            <v>0</v>
          </cell>
        </row>
        <row r="59">
          <cell r="BN59">
            <v>85</v>
          </cell>
          <cell r="BO59">
            <v>37</v>
          </cell>
          <cell r="BP59">
            <v>31</v>
          </cell>
          <cell r="BQ59">
            <v>2</v>
          </cell>
        </row>
        <row r="60">
          <cell r="BN60">
            <v>145</v>
          </cell>
          <cell r="BO60">
            <v>41</v>
          </cell>
          <cell r="BP60">
            <v>27</v>
          </cell>
          <cell r="BQ60">
            <v>0</v>
          </cell>
        </row>
        <row r="61">
          <cell r="BN61">
            <v>14</v>
          </cell>
          <cell r="BO61">
            <v>9</v>
          </cell>
          <cell r="BP61">
            <v>9</v>
          </cell>
          <cell r="BQ61">
            <v>0</v>
          </cell>
        </row>
        <row r="62">
          <cell r="BN62">
            <v>24</v>
          </cell>
          <cell r="BO62">
            <v>0</v>
          </cell>
          <cell r="BP62">
            <v>3</v>
          </cell>
          <cell r="BQ62">
            <v>0</v>
          </cell>
        </row>
        <row r="63">
          <cell r="BN63">
            <v>123</v>
          </cell>
          <cell r="BO63">
            <v>41</v>
          </cell>
          <cell r="BP63">
            <v>36</v>
          </cell>
        </row>
        <row r="64">
          <cell r="BN64">
            <v>80</v>
          </cell>
          <cell r="BO64">
            <v>35</v>
          </cell>
          <cell r="BP64">
            <v>37</v>
          </cell>
          <cell r="BQ64">
            <v>1</v>
          </cell>
        </row>
        <row r="65">
          <cell r="BN65">
            <v>139</v>
          </cell>
          <cell r="BO65">
            <v>42</v>
          </cell>
          <cell r="BP65">
            <v>26</v>
          </cell>
        </row>
        <row r="66">
          <cell r="BN66">
            <v>15</v>
          </cell>
          <cell r="BO66">
            <v>10</v>
          </cell>
          <cell r="BP66">
            <v>9</v>
          </cell>
        </row>
        <row r="67">
          <cell r="BN67">
            <v>27</v>
          </cell>
          <cell r="BO67">
            <v>0</v>
          </cell>
          <cell r="BP67">
            <v>3</v>
          </cell>
        </row>
        <row r="68">
          <cell r="BN68">
            <v>181</v>
          </cell>
          <cell r="BO68">
            <v>29</v>
          </cell>
          <cell r="BP68">
            <v>33</v>
          </cell>
        </row>
        <row r="69">
          <cell r="BN69">
            <v>90</v>
          </cell>
          <cell r="BO69">
            <v>32</v>
          </cell>
          <cell r="BP69">
            <v>25</v>
          </cell>
        </row>
        <row r="70">
          <cell r="BN70">
            <v>134</v>
          </cell>
          <cell r="BO70">
            <v>50</v>
          </cell>
          <cell r="BP70">
            <v>34</v>
          </cell>
          <cell r="BQ70">
            <v>1</v>
          </cell>
        </row>
        <row r="71">
          <cell r="BN71">
            <v>24</v>
          </cell>
          <cell r="BO71">
            <v>12</v>
          </cell>
          <cell r="BP71">
            <v>10</v>
          </cell>
        </row>
        <row r="72">
          <cell r="BN72">
            <v>30</v>
          </cell>
          <cell r="BO72">
            <v>0</v>
          </cell>
          <cell r="BP72">
            <v>3</v>
          </cell>
        </row>
        <row r="73">
          <cell r="BN73">
            <v>168</v>
          </cell>
          <cell r="BO73">
            <v>45</v>
          </cell>
          <cell r="BP73">
            <v>24</v>
          </cell>
          <cell r="BQ73">
            <v>1</v>
          </cell>
        </row>
        <row r="74">
          <cell r="BN74">
            <v>97</v>
          </cell>
          <cell r="BO74">
            <v>28</v>
          </cell>
          <cell r="BP74">
            <v>33</v>
          </cell>
          <cell r="BQ74">
            <v>0</v>
          </cell>
        </row>
        <row r="75">
          <cell r="BN75">
            <v>134</v>
          </cell>
          <cell r="BO75">
            <v>53</v>
          </cell>
          <cell r="BP75">
            <v>32</v>
          </cell>
          <cell r="BQ75">
            <v>0</v>
          </cell>
        </row>
        <row r="76">
          <cell r="BN76">
            <v>12</v>
          </cell>
          <cell r="BO76">
            <v>16</v>
          </cell>
          <cell r="BP76">
            <v>9</v>
          </cell>
          <cell r="BQ76">
            <v>1</v>
          </cell>
        </row>
        <row r="77">
          <cell r="BN77">
            <v>19</v>
          </cell>
          <cell r="BO77">
            <v>1</v>
          </cell>
          <cell r="BP77">
            <v>4</v>
          </cell>
          <cell r="BQ77">
            <v>1</v>
          </cell>
        </row>
        <row r="78">
          <cell r="BN78">
            <v>149</v>
          </cell>
          <cell r="BO78">
            <v>33</v>
          </cell>
          <cell r="BP78">
            <v>30</v>
          </cell>
          <cell r="BQ78">
            <v>3</v>
          </cell>
        </row>
        <row r="79">
          <cell r="BN79">
            <v>107</v>
          </cell>
          <cell r="BO79">
            <v>43</v>
          </cell>
          <cell r="BP79">
            <v>25</v>
          </cell>
          <cell r="BQ79">
            <v>0</v>
          </cell>
        </row>
        <row r="80">
          <cell r="BN80">
            <v>118</v>
          </cell>
          <cell r="BO80">
            <v>42</v>
          </cell>
          <cell r="BP80">
            <v>32</v>
          </cell>
          <cell r="BQ80">
            <v>1</v>
          </cell>
        </row>
        <row r="81">
          <cell r="BN81">
            <v>17</v>
          </cell>
          <cell r="BO81">
            <v>20</v>
          </cell>
          <cell r="BP81">
            <v>11</v>
          </cell>
          <cell r="BQ81">
            <v>0</v>
          </cell>
        </row>
        <row r="82">
          <cell r="BN82">
            <v>19</v>
          </cell>
          <cell r="BO82">
            <v>0</v>
          </cell>
          <cell r="BP82">
            <v>6</v>
          </cell>
          <cell r="BQ82">
            <v>0</v>
          </cell>
        </row>
        <row r="83">
          <cell r="BN83">
            <v>66</v>
          </cell>
          <cell r="BO83">
            <v>48</v>
          </cell>
          <cell r="BP83">
            <v>31</v>
          </cell>
          <cell r="BQ83">
            <v>2</v>
          </cell>
        </row>
        <row r="84">
          <cell r="BN84">
            <v>149</v>
          </cell>
          <cell r="BO84">
            <v>44</v>
          </cell>
          <cell r="BP84">
            <v>21</v>
          </cell>
          <cell r="BQ84">
            <v>0</v>
          </cell>
        </row>
        <row r="85">
          <cell r="BN85">
            <v>81</v>
          </cell>
          <cell r="BO85">
            <v>44</v>
          </cell>
          <cell r="BP85">
            <v>32</v>
          </cell>
          <cell r="BQ85">
            <v>0</v>
          </cell>
        </row>
        <row r="86">
          <cell r="BN86">
            <v>48</v>
          </cell>
          <cell r="BO86">
            <v>21</v>
          </cell>
          <cell r="BP86">
            <v>13</v>
          </cell>
          <cell r="BQ86">
            <v>0</v>
          </cell>
        </row>
        <row r="87">
          <cell r="BN87">
            <v>27</v>
          </cell>
          <cell r="BO87">
            <v>2</v>
          </cell>
          <cell r="BP87">
            <v>6</v>
          </cell>
          <cell r="BQ87">
            <v>0</v>
          </cell>
        </row>
        <row r="88">
          <cell r="BN88">
            <v>128</v>
          </cell>
          <cell r="BO88">
            <v>58</v>
          </cell>
          <cell r="BP88">
            <v>27</v>
          </cell>
          <cell r="BQ88">
            <v>2</v>
          </cell>
        </row>
        <row r="89">
          <cell r="BN89">
            <v>139</v>
          </cell>
          <cell r="BO89">
            <v>48</v>
          </cell>
          <cell r="BP89">
            <v>18</v>
          </cell>
          <cell r="BQ89">
            <v>1</v>
          </cell>
        </row>
        <row r="90">
          <cell r="BN90">
            <v>103</v>
          </cell>
          <cell r="BO90">
            <v>43</v>
          </cell>
          <cell r="BP90">
            <v>41</v>
          </cell>
          <cell r="BQ90">
            <v>0</v>
          </cell>
        </row>
        <row r="91">
          <cell r="BN91">
            <v>61</v>
          </cell>
          <cell r="BO91">
            <v>27</v>
          </cell>
          <cell r="BP91">
            <v>15</v>
          </cell>
          <cell r="BQ91">
            <v>0</v>
          </cell>
        </row>
        <row r="92">
          <cell r="BN92">
            <v>17</v>
          </cell>
          <cell r="BO92">
            <v>4</v>
          </cell>
          <cell r="BP92">
            <v>6</v>
          </cell>
          <cell r="BQ92">
            <v>0</v>
          </cell>
        </row>
        <row r="93">
          <cell r="BN93">
            <v>190</v>
          </cell>
          <cell r="BO93">
            <v>76</v>
          </cell>
          <cell r="BP93">
            <v>8</v>
          </cell>
          <cell r="BQ93">
            <v>0</v>
          </cell>
        </row>
        <row r="94">
          <cell r="BN94">
            <v>116</v>
          </cell>
          <cell r="BO94">
            <v>39</v>
          </cell>
          <cell r="BP94">
            <v>11</v>
          </cell>
          <cell r="BQ94">
            <v>1</v>
          </cell>
        </row>
        <row r="95">
          <cell r="BN95">
            <v>93</v>
          </cell>
          <cell r="BO95">
            <v>58</v>
          </cell>
          <cell r="BP95">
            <v>39</v>
          </cell>
          <cell r="BQ95">
            <v>0</v>
          </cell>
        </row>
        <row r="96">
          <cell r="BN96">
            <v>52</v>
          </cell>
          <cell r="BO96">
            <v>30</v>
          </cell>
          <cell r="BP96">
            <v>27</v>
          </cell>
          <cell r="BQ96">
            <v>1</v>
          </cell>
        </row>
        <row r="97">
          <cell r="BN97">
            <v>14</v>
          </cell>
          <cell r="BO97">
            <v>6</v>
          </cell>
          <cell r="BP97">
            <v>14</v>
          </cell>
          <cell r="BQ97">
            <v>2</v>
          </cell>
        </row>
      </sheetData>
      <sheetData sheetId="8" refreshError="1"/>
      <sheetData sheetId="9"/>
      <sheetData sheetId="10" refreshError="1"/>
      <sheetData sheetId="11" refreshError="1"/>
      <sheetData sheetId="12" refreshError="1"/>
      <sheetData sheetId="13" refreshError="1"/>
      <sheetData sheetId="14">
        <row r="2">
          <cell r="D2" t="str">
            <v>FNO Report : Nov-16</v>
          </cell>
        </row>
        <row r="3">
          <cell r="B3">
            <v>42675</v>
          </cell>
        </row>
      </sheetData>
      <sheetData sheetId="1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lex Empty"/>
      <sheetName val="Data"/>
      <sheetName val="Sheet2"/>
    </sheetNames>
    <sheetDataSet>
      <sheetData sheetId="0" refreshError="1"/>
      <sheetData sheetId="1">
        <row r="4">
          <cell r="C4" t="str">
            <v>Adur</v>
          </cell>
          <cell r="D4">
            <v>0</v>
          </cell>
          <cell r="E4">
            <v>44</v>
          </cell>
          <cell r="F4">
            <v>59</v>
          </cell>
          <cell r="G4">
            <v>91</v>
          </cell>
          <cell r="H4">
            <v>39</v>
          </cell>
          <cell r="I4">
            <v>7</v>
          </cell>
          <cell r="J4">
            <v>3</v>
          </cell>
          <cell r="K4">
            <v>1</v>
          </cell>
          <cell r="L4">
            <v>0</v>
          </cell>
          <cell r="M4">
            <v>244</v>
          </cell>
          <cell r="N4">
            <v>0.5</v>
          </cell>
          <cell r="O4">
            <v>0</v>
          </cell>
          <cell r="P4">
            <v>0</v>
          </cell>
          <cell r="Q4">
            <v>0</v>
          </cell>
          <cell r="R4">
            <v>0</v>
          </cell>
          <cell r="S4">
            <v>0</v>
          </cell>
          <cell r="T4">
            <v>0</v>
          </cell>
          <cell r="U4">
            <v>0</v>
          </cell>
          <cell r="V4">
            <v>0</v>
          </cell>
          <cell r="W4">
            <v>0</v>
          </cell>
          <cell r="X4">
            <v>0.1</v>
          </cell>
          <cell r="Y4">
            <v>0</v>
          </cell>
          <cell r="Z4">
            <v>0</v>
          </cell>
          <cell r="AA4">
            <v>0</v>
          </cell>
          <cell r="AB4">
            <v>0</v>
          </cell>
          <cell r="AC4">
            <v>0</v>
          </cell>
          <cell r="AD4">
            <v>0</v>
          </cell>
          <cell r="AE4">
            <v>0</v>
          </cell>
          <cell r="AF4">
            <v>0</v>
          </cell>
          <cell r="AG4">
            <v>0</v>
          </cell>
          <cell r="AH4">
            <v>0.2</v>
          </cell>
          <cell r="AI4">
            <v>0</v>
          </cell>
          <cell r="AJ4">
            <v>0</v>
          </cell>
          <cell r="AK4">
            <v>0</v>
          </cell>
          <cell r="AL4">
            <v>0</v>
          </cell>
          <cell r="AM4">
            <v>0</v>
          </cell>
          <cell r="AN4">
            <v>0</v>
          </cell>
          <cell r="AO4">
            <v>0</v>
          </cell>
          <cell r="AP4">
            <v>0</v>
          </cell>
          <cell r="AQ4">
            <v>0</v>
          </cell>
          <cell r="AR4">
            <v>0.25</v>
          </cell>
          <cell r="AS4">
            <v>0</v>
          </cell>
          <cell r="AT4">
            <v>0</v>
          </cell>
          <cell r="AU4">
            <v>0</v>
          </cell>
          <cell r="AV4">
            <v>0</v>
          </cell>
          <cell r="AW4">
            <v>0</v>
          </cell>
          <cell r="AX4">
            <v>0</v>
          </cell>
          <cell r="AY4">
            <v>0</v>
          </cell>
          <cell r="AZ4">
            <v>0</v>
          </cell>
          <cell r="BA4">
            <v>0</v>
          </cell>
          <cell r="BB4">
            <v>0.3</v>
          </cell>
          <cell r="BC4">
            <v>0</v>
          </cell>
          <cell r="BD4">
            <v>0</v>
          </cell>
          <cell r="BE4">
            <v>0</v>
          </cell>
          <cell r="BF4">
            <v>0</v>
          </cell>
          <cell r="BG4">
            <v>0</v>
          </cell>
          <cell r="BH4">
            <v>0</v>
          </cell>
          <cell r="BI4">
            <v>0</v>
          </cell>
          <cell r="BJ4">
            <v>0</v>
          </cell>
          <cell r="BK4">
            <v>0</v>
          </cell>
          <cell r="BL4">
            <v>0.4</v>
          </cell>
          <cell r="BM4">
            <v>0</v>
          </cell>
          <cell r="BN4">
            <v>0</v>
          </cell>
          <cell r="BO4">
            <v>0</v>
          </cell>
          <cell r="BP4">
            <v>0</v>
          </cell>
          <cell r="BQ4">
            <v>0</v>
          </cell>
          <cell r="BR4">
            <v>0</v>
          </cell>
          <cell r="BS4">
            <v>0</v>
          </cell>
          <cell r="BT4">
            <v>0</v>
          </cell>
          <cell r="BU4">
            <v>0</v>
          </cell>
          <cell r="BV4">
            <v>0.75</v>
          </cell>
          <cell r="BW4">
            <v>0</v>
          </cell>
          <cell r="BX4">
            <v>0</v>
          </cell>
          <cell r="BY4">
            <v>0</v>
          </cell>
          <cell r="BZ4">
            <v>0</v>
          </cell>
          <cell r="CA4">
            <v>0</v>
          </cell>
          <cell r="CB4">
            <v>0</v>
          </cell>
          <cell r="CC4">
            <v>0</v>
          </cell>
          <cell r="CD4">
            <v>0</v>
          </cell>
          <cell r="CE4">
            <v>0</v>
          </cell>
          <cell r="CF4">
            <v>1</v>
          </cell>
          <cell r="CG4">
            <v>2</v>
          </cell>
          <cell r="CH4">
            <v>1</v>
          </cell>
          <cell r="CI4">
            <v>6</v>
          </cell>
          <cell r="CJ4">
            <v>2</v>
          </cell>
          <cell r="CK4">
            <v>0</v>
          </cell>
          <cell r="CL4">
            <v>0</v>
          </cell>
          <cell r="CM4">
            <v>0</v>
          </cell>
          <cell r="CN4">
            <v>0</v>
          </cell>
          <cell r="CO4">
            <v>11</v>
          </cell>
          <cell r="CP4">
            <v>0.05</v>
          </cell>
          <cell r="CQ4">
            <v>0</v>
          </cell>
          <cell r="CR4">
            <v>0</v>
          </cell>
          <cell r="CS4">
            <v>0</v>
          </cell>
          <cell r="CT4">
            <v>0</v>
          </cell>
          <cell r="CU4">
            <v>0</v>
          </cell>
          <cell r="CV4">
            <v>0</v>
          </cell>
          <cell r="CW4">
            <v>0</v>
          </cell>
          <cell r="CX4">
            <v>0</v>
          </cell>
          <cell r="CY4">
            <v>0</v>
          </cell>
          <cell r="CZ4">
            <v>0.375</v>
          </cell>
          <cell r="DA4">
            <v>0</v>
          </cell>
          <cell r="DB4">
            <v>0</v>
          </cell>
          <cell r="DC4">
            <v>0</v>
          </cell>
          <cell r="DD4">
            <v>0</v>
          </cell>
          <cell r="DE4">
            <v>0</v>
          </cell>
          <cell r="DF4">
            <v>0</v>
          </cell>
          <cell r="DG4">
            <v>0</v>
          </cell>
          <cell r="DH4">
            <v>0</v>
          </cell>
          <cell r="DI4">
            <v>0</v>
          </cell>
          <cell r="DJ4" t="str">
            <v>Total variable discount</v>
          </cell>
          <cell r="DK4">
            <v>2</v>
          </cell>
          <cell r="DL4">
            <v>1</v>
          </cell>
          <cell r="DM4">
            <v>6</v>
          </cell>
          <cell r="DN4">
            <v>2</v>
          </cell>
          <cell r="DO4">
            <v>0</v>
          </cell>
          <cell r="DP4">
            <v>0</v>
          </cell>
          <cell r="DQ4">
            <v>0</v>
          </cell>
          <cell r="DR4">
            <v>0</v>
          </cell>
          <cell r="DS4">
            <v>11</v>
          </cell>
          <cell r="DT4" t="str">
            <v>Total</v>
          </cell>
          <cell r="DU4">
            <v>46</v>
          </cell>
          <cell r="DV4">
            <v>60</v>
          </cell>
          <cell r="DW4">
            <v>97</v>
          </cell>
          <cell r="DX4">
            <v>41</v>
          </cell>
          <cell r="DY4">
            <v>7</v>
          </cell>
          <cell r="DZ4">
            <v>3</v>
          </cell>
          <cell r="EA4">
            <v>1</v>
          </cell>
          <cell r="EB4">
            <v>0</v>
          </cell>
          <cell r="EC4">
            <v>255</v>
          </cell>
        </row>
        <row r="5">
          <cell r="C5" t="str">
            <v>Allerdale</v>
          </cell>
          <cell r="D5">
            <v>0</v>
          </cell>
          <cell r="E5">
            <v>0</v>
          </cell>
          <cell r="F5">
            <v>0</v>
          </cell>
          <cell r="G5">
            <v>0</v>
          </cell>
          <cell r="H5">
            <v>0</v>
          </cell>
          <cell r="I5">
            <v>0</v>
          </cell>
          <cell r="J5">
            <v>0</v>
          </cell>
          <cell r="K5">
            <v>0</v>
          </cell>
          <cell r="L5">
            <v>0</v>
          </cell>
          <cell r="M5">
            <v>0</v>
          </cell>
          <cell r="N5">
            <v>0.5</v>
          </cell>
          <cell r="O5">
            <v>290</v>
          </cell>
          <cell r="P5">
            <v>80</v>
          </cell>
          <cell r="Q5">
            <v>61</v>
          </cell>
          <cell r="R5">
            <v>33</v>
          </cell>
          <cell r="S5">
            <v>19</v>
          </cell>
          <cell r="T5">
            <v>8</v>
          </cell>
          <cell r="U5">
            <v>0</v>
          </cell>
          <cell r="V5">
            <v>0</v>
          </cell>
          <cell r="W5">
            <v>491</v>
          </cell>
          <cell r="X5">
            <v>0.1</v>
          </cell>
          <cell r="Y5">
            <v>225</v>
          </cell>
          <cell r="Z5">
            <v>69</v>
          </cell>
          <cell r="AA5">
            <v>44</v>
          </cell>
          <cell r="AB5">
            <v>38</v>
          </cell>
          <cell r="AC5">
            <v>17</v>
          </cell>
          <cell r="AD5">
            <v>6</v>
          </cell>
          <cell r="AE5">
            <v>6</v>
          </cell>
          <cell r="AF5">
            <v>0</v>
          </cell>
          <cell r="AG5">
            <v>405</v>
          </cell>
          <cell r="AH5">
            <v>0.2</v>
          </cell>
          <cell r="AI5">
            <v>0</v>
          </cell>
          <cell r="AJ5">
            <v>0</v>
          </cell>
          <cell r="AK5">
            <v>0</v>
          </cell>
          <cell r="AL5">
            <v>0</v>
          </cell>
          <cell r="AM5">
            <v>0</v>
          </cell>
          <cell r="AN5">
            <v>0</v>
          </cell>
          <cell r="AO5">
            <v>0</v>
          </cell>
          <cell r="AP5">
            <v>0</v>
          </cell>
          <cell r="AQ5">
            <v>0</v>
          </cell>
          <cell r="AR5">
            <v>0.25</v>
          </cell>
          <cell r="AS5">
            <v>0</v>
          </cell>
          <cell r="AT5">
            <v>0</v>
          </cell>
          <cell r="AU5">
            <v>0</v>
          </cell>
          <cell r="AV5">
            <v>0</v>
          </cell>
          <cell r="AW5">
            <v>0</v>
          </cell>
          <cell r="AX5">
            <v>0</v>
          </cell>
          <cell r="AY5">
            <v>0</v>
          </cell>
          <cell r="AZ5">
            <v>0</v>
          </cell>
          <cell r="BA5">
            <v>0</v>
          </cell>
          <cell r="BB5">
            <v>0.3</v>
          </cell>
          <cell r="BC5">
            <v>0</v>
          </cell>
          <cell r="BD5">
            <v>0</v>
          </cell>
          <cell r="BE5">
            <v>0</v>
          </cell>
          <cell r="BF5">
            <v>0</v>
          </cell>
          <cell r="BG5">
            <v>0</v>
          </cell>
          <cell r="BH5">
            <v>0</v>
          </cell>
          <cell r="BI5">
            <v>0</v>
          </cell>
          <cell r="BJ5">
            <v>0</v>
          </cell>
          <cell r="BK5">
            <v>0</v>
          </cell>
          <cell r="BL5">
            <v>0.4</v>
          </cell>
          <cell r="BM5">
            <v>0</v>
          </cell>
          <cell r="BN5">
            <v>0</v>
          </cell>
          <cell r="BO5">
            <v>0</v>
          </cell>
          <cell r="BP5">
            <v>0</v>
          </cell>
          <cell r="BQ5">
            <v>0</v>
          </cell>
          <cell r="BR5">
            <v>0</v>
          </cell>
          <cell r="BS5">
            <v>0</v>
          </cell>
          <cell r="BT5">
            <v>0</v>
          </cell>
          <cell r="BU5">
            <v>0</v>
          </cell>
          <cell r="BV5">
            <v>0.75</v>
          </cell>
          <cell r="BW5">
            <v>56</v>
          </cell>
          <cell r="BX5">
            <v>23</v>
          </cell>
          <cell r="BY5">
            <v>14</v>
          </cell>
          <cell r="BZ5">
            <v>15</v>
          </cell>
          <cell r="CA5">
            <v>4</v>
          </cell>
          <cell r="CB5">
            <v>2</v>
          </cell>
          <cell r="CC5">
            <v>2</v>
          </cell>
          <cell r="CD5">
            <v>0</v>
          </cell>
          <cell r="CE5">
            <v>116</v>
          </cell>
          <cell r="CF5">
            <v>1</v>
          </cell>
          <cell r="CG5">
            <v>0</v>
          </cell>
          <cell r="CH5">
            <v>0</v>
          </cell>
          <cell r="CI5">
            <v>0</v>
          </cell>
          <cell r="CJ5">
            <v>0</v>
          </cell>
          <cell r="CK5">
            <v>0</v>
          </cell>
          <cell r="CL5">
            <v>0</v>
          </cell>
          <cell r="CM5">
            <v>0</v>
          </cell>
          <cell r="CN5">
            <v>0</v>
          </cell>
          <cell r="CO5">
            <v>0</v>
          </cell>
          <cell r="CP5">
            <v>0.05</v>
          </cell>
          <cell r="CQ5">
            <v>0</v>
          </cell>
          <cell r="CR5">
            <v>0</v>
          </cell>
          <cell r="CS5">
            <v>0</v>
          </cell>
          <cell r="CT5">
            <v>0</v>
          </cell>
          <cell r="CU5">
            <v>0</v>
          </cell>
          <cell r="CV5">
            <v>0</v>
          </cell>
          <cell r="CW5">
            <v>0</v>
          </cell>
          <cell r="CX5">
            <v>0</v>
          </cell>
          <cell r="CY5">
            <v>0</v>
          </cell>
          <cell r="CZ5">
            <v>0.375</v>
          </cell>
          <cell r="DA5">
            <v>0</v>
          </cell>
          <cell r="DB5">
            <v>0</v>
          </cell>
          <cell r="DC5">
            <v>0</v>
          </cell>
          <cell r="DD5">
            <v>0</v>
          </cell>
          <cell r="DE5">
            <v>0</v>
          </cell>
          <cell r="DF5">
            <v>0</v>
          </cell>
          <cell r="DG5">
            <v>0</v>
          </cell>
          <cell r="DH5">
            <v>0</v>
          </cell>
          <cell r="DI5">
            <v>0</v>
          </cell>
          <cell r="DJ5" t="str">
            <v>Total variable discount</v>
          </cell>
          <cell r="DK5">
            <v>281</v>
          </cell>
          <cell r="DL5">
            <v>92</v>
          </cell>
          <cell r="DM5">
            <v>58</v>
          </cell>
          <cell r="DN5">
            <v>53</v>
          </cell>
          <cell r="DO5">
            <v>21</v>
          </cell>
          <cell r="DP5">
            <v>8</v>
          </cell>
          <cell r="DQ5">
            <v>8</v>
          </cell>
          <cell r="DR5">
            <v>0</v>
          </cell>
          <cell r="DS5">
            <v>521</v>
          </cell>
          <cell r="DT5" t="str">
            <v>Total</v>
          </cell>
          <cell r="DU5">
            <v>571</v>
          </cell>
          <cell r="DV5">
            <v>172</v>
          </cell>
          <cell r="DW5">
            <v>119</v>
          </cell>
          <cell r="DX5">
            <v>86</v>
          </cell>
          <cell r="DY5">
            <v>40</v>
          </cell>
          <cell r="DZ5">
            <v>16</v>
          </cell>
          <cell r="EA5">
            <v>8</v>
          </cell>
          <cell r="EB5">
            <v>0</v>
          </cell>
          <cell r="EC5">
            <v>1012</v>
          </cell>
        </row>
        <row r="6">
          <cell r="C6" t="str">
            <v>Amber Valley</v>
          </cell>
          <cell r="D6">
            <v>0</v>
          </cell>
          <cell r="E6">
            <v>368</v>
          </cell>
          <cell r="F6">
            <v>154</v>
          </cell>
          <cell r="G6">
            <v>107</v>
          </cell>
          <cell r="H6">
            <v>44</v>
          </cell>
          <cell r="I6">
            <v>35</v>
          </cell>
          <cell r="J6">
            <v>8</v>
          </cell>
          <cell r="K6">
            <v>13</v>
          </cell>
          <cell r="L6">
            <v>1</v>
          </cell>
          <cell r="M6">
            <v>730</v>
          </cell>
          <cell r="N6">
            <v>0.5</v>
          </cell>
          <cell r="O6">
            <v>344</v>
          </cell>
          <cell r="P6">
            <v>112</v>
          </cell>
          <cell r="Q6">
            <v>94</v>
          </cell>
          <cell r="R6">
            <v>39</v>
          </cell>
          <cell r="S6">
            <v>20</v>
          </cell>
          <cell r="T6">
            <v>12</v>
          </cell>
          <cell r="U6">
            <v>11</v>
          </cell>
          <cell r="V6">
            <v>2</v>
          </cell>
          <cell r="W6">
            <v>634</v>
          </cell>
          <cell r="X6">
            <v>0.1</v>
          </cell>
          <cell r="Y6">
            <v>0</v>
          </cell>
          <cell r="Z6">
            <v>0</v>
          </cell>
          <cell r="AA6">
            <v>0</v>
          </cell>
          <cell r="AB6">
            <v>0</v>
          </cell>
          <cell r="AC6">
            <v>0</v>
          </cell>
          <cell r="AD6">
            <v>0</v>
          </cell>
          <cell r="AE6">
            <v>0</v>
          </cell>
          <cell r="AF6">
            <v>0</v>
          </cell>
          <cell r="AG6">
            <v>0</v>
          </cell>
          <cell r="AH6">
            <v>0.2</v>
          </cell>
          <cell r="AI6">
            <v>0</v>
          </cell>
          <cell r="AJ6">
            <v>0</v>
          </cell>
          <cell r="AK6">
            <v>0</v>
          </cell>
          <cell r="AL6">
            <v>0</v>
          </cell>
          <cell r="AM6">
            <v>0</v>
          </cell>
          <cell r="AN6">
            <v>0</v>
          </cell>
          <cell r="AO6">
            <v>0</v>
          </cell>
          <cell r="AP6">
            <v>0</v>
          </cell>
          <cell r="AQ6">
            <v>0</v>
          </cell>
          <cell r="AR6">
            <v>0.25</v>
          </cell>
          <cell r="AS6">
            <v>0</v>
          </cell>
          <cell r="AT6">
            <v>0</v>
          </cell>
          <cell r="AU6">
            <v>0</v>
          </cell>
          <cell r="AV6">
            <v>0</v>
          </cell>
          <cell r="AW6">
            <v>0</v>
          </cell>
          <cell r="AX6">
            <v>0</v>
          </cell>
          <cell r="AY6">
            <v>0</v>
          </cell>
          <cell r="AZ6">
            <v>0</v>
          </cell>
          <cell r="BA6">
            <v>0</v>
          </cell>
          <cell r="BB6">
            <v>0.3</v>
          </cell>
          <cell r="BC6">
            <v>0</v>
          </cell>
          <cell r="BD6">
            <v>0</v>
          </cell>
          <cell r="BE6">
            <v>0</v>
          </cell>
          <cell r="BF6">
            <v>0</v>
          </cell>
          <cell r="BG6">
            <v>0</v>
          </cell>
          <cell r="BH6">
            <v>0</v>
          </cell>
          <cell r="BI6">
            <v>0</v>
          </cell>
          <cell r="BJ6">
            <v>0</v>
          </cell>
          <cell r="BK6">
            <v>0</v>
          </cell>
          <cell r="BL6">
            <v>0.4</v>
          </cell>
          <cell r="BM6">
            <v>0</v>
          </cell>
          <cell r="BN6">
            <v>0</v>
          </cell>
          <cell r="BO6">
            <v>0</v>
          </cell>
          <cell r="BP6">
            <v>0</v>
          </cell>
          <cell r="BQ6">
            <v>0</v>
          </cell>
          <cell r="BR6">
            <v>0</v>
          </cell>
          <cell r="BS6">
            <v>0</v>
          </cell>
          <cell r="BT6">
            <v>0</v>
          </cell>
          <cell r="BU6">
            <v>0</v>
          </cell>
          <cell r="BV6">
            <v>0.75</v>
          </cell>
          <cell r="BW6">
            <v>0</v>
          </cell>
          <cell r="BX6">
            <v>0</v>
          </cell>
          <cell r="BY6">
            <v>0</v>
          </cell>
          <cell r="BZ6">
            <v>0</v>
          </cell>
          <cell r="CA6">
            <v>0</v>
          </cell>
          <cell r="CB6">
            <v>0</v>
          </cell>
          <cell r="CC6">
            <v>0</v>
          </cell>
          <cell r="CD6">
            <v>0</v>
          </cell>
          <cell r="CE6">
            <v>0</v>
          </cell>
          <cell r="CF6">
            <v>1</v>
          </cell>
          <cell r="CG6">
            <v>0</v>
          </cell>
          <cell r="CH6">
            <v>0</v>
          </cell>
          <cell r="CI6">
            <v>0</v>
          </cell>
          <cell r="CJ6">
            <v>0</v>
          </cell>
          <cell r="CK6">
            <v>0</v>
          </cell>
          <cell r="CL6">
            <v>0</v>
          </cell>
          <cell r="CM6">
            <v>0</v>
          </cell>
          <cell r="CN6">
            <v>0</v>
          </cell>
          <cell r="CO6">
            <v>0</v>
          </cell>
          <cell r="CP6">
            <v>0.05</v>
          </cell>
          <cell r="CQ6">
            <v>0</v>
          </cell>
          <cell r="CR6">
            <v>0</v>
          </cell>
          <cell r="CS6">
            <v>0</v>
          </cell>
          <cell r="CT6">
            <v>0</v>
          </cell>
          <cell r="CU6">
            <v>0</v>
          </cell>
          <cell r="CV6">
            <v>0</v>
          </cell>
          <cell r="CW6">
            <v>0</v>
          </cell>
          <cell r="CX6">
            <v>0</v>
          </cell>
          <cell r="CY6">
            <v>0</v>
          </cell>
          <cell r="CZ6">
            <v>0.375</v>
          </cell>
          <cell r="DA6">
            <v>0</v>
          </cell>
          <cell r="DB6">
            <v>0</v>
          </cell>
          <cell r="DC6">
            <v>0</v>
          </cell>
          <cell r="DD6">
            <v>0</v>
          </cell>
          <cell r="DE6">
            <v>0</v>
          </cell>
          <cell r="DF6">
            <v>0</v>
          </cell>
          <cell r="DG6">
            <v>0</v>
          </cell>
          <cell r="DH6">
            <v>0</v>
          </cell>
          <cell r="DI6">
            <v>0</v>
          </cell>
          <cell r="DJ6" t="str">
            <v>Total variable discount</v>
          </cell>
          <cell r="DK6">
            <v>0</v>
          </cell>
          <cell r="DL6">
            <v>0</v>
          </cell>
          <cell r="DM6">
            <v>0</v>
          </cell>
          <cell r="DN6">
            <v>0</v>
          </cell>
          <cell r="DO6">
            <v>0</v>
          </cell>
          <cell r="DP6">
            <v>0</v>
          </cell>
          <cell r="DQ6">
            <v>0</v>
          </cell>
          <cell r="DR6">
            <v>0</v>
          </cell>
          <cell r="DS6">
            <v>0</v>
          </cell>
          <cell r="DT6" t="str">
            <v>Total</v>
          </cell>
          <cell r="DU6">
            <v>712</v>
          </cell>
          <cell r="DV6">
            <v>266</v>
          </cell>
          <cell r="DW6">
            <v>201</v>
          </cell>
          <cell r="DX6">
            <v>83</v>
          </cell>
          <cell r="DY6">
            <v>55</v>
          </cell>
          <cell r="DZ6">
            <v>20</v>
          </cell>
          <cell r="EA6">
            <v>24</v>
          </cell>
          <cell r="EB6">
            <v>3</v>
          </cell>
          <cell r="EC6">
            <v>1364</v>
          </cell>
        </row>
        <row r="7">
          <cell r="C7" t="str">
            <v>Arun</v>
          </cell>
          <cell r="D7">
            <v>0</v>
          </cell>
          <cell r="E7">
            <v>90</v>
          </cell>
          <cell r="F7">
            <v>122</v>
          </cell>
          <cell r="G7">
            <v>74</v>
          </cell>
          <cell r="H7">
            <v>66</v>
          </cell>
          <cell r="I7">
            <v>45</v>
          </cell>
          <cell r="J7">
            <v>19</v>
          </cell>
          <cell r="K7">
            <v>18</v>
          </cell>
          <cell r="L7">
            <v>5</v>
          </cell>
          <cell r="M7">
            <v>439</v>
          </cell>
          <cell r="N7">
            <v>0.5</v>
          </cell>
          <cell r="O7">
            <v>133</v>
          </cell>
          <cell r="P7">
            <v>170</v>
          </cell>
          <cell r="Q7">
            <v>184</v>
          </cell>
          <cell r="R7">
            <v>130</v>
          </cell>
          <cell r="S7">
            <v>63</v>
          </cell>
          <cell r="T7">
            <v>35</v>
          </cell>
          <cell r="U7">
            <v>24</v>
          </cell>
          <cell r="V7">
            <v>2</v>
          </cell>
          <cell r="W7">
            <v>741</v>
          </cell>
          <cell r="X7">
            <v>0.1</v>
          </cell>
          <cell r="Y7">
            <v>0</v>
          </cell>
          <cell r="Z7">
            <v>0</v>
          </cell>
          <cell r="AA7">
            <v>0</v>
          </cell>
          <cell r="AB7">
            <v>0</v>
          </cell>
          <cell r="AC7">
            <v>0</v>
          </cell>
          <cell r="AD7">
            <v>0</v>
          </cell>
          <cell r="AE7">
            <v>0</v>
          </cell>
          <cell r="AF7">
            <v>0</v>
          </cell>
          <cell r="AG7">
            <v>0</v>
          </cell>
          <cell r="AH7">
            <v>0.2</v>
          </cell>
          <cell r="AI7">
            <v>0</v>
          </cell>
          <cell r="AJ7">
            <v>0</v>
          </cell>
          <cell r="AK7">
            <v>0</v>
          </cell>
          <cell r="AL7">
            <v>0</v>
          </cell>
          <cell r="AM7">
            <v>0</v>
          </cell>
          <cell r="AN7">
            <v>0</v>
          </cell>
          <cell r="AO7">
            <v>0</v>
          </cell>
          <cell r="AP7">
            <v>0</v>
          </cell>
          <cell r="AQ7">
            <v>0</v>
          </cell>
          <cell r="AR7">
            <v>0.25</v>
          </cell>
          <cell r="AS7">
            <v>0</v>
          </cell>
          <cell r="AT7">
            <v>0</v>
          </cell>
          <cell r="AU7">
            <v>0</v>
          </cell>
          <cell r="AV7">
            <v>0</v>
          </cell>
          <cell r="AW7">
            <v>0</v>
          </cell>
          <cell r="AX7">
            <v>0</v>
          </cell>
          <cell r="AY7">
            <v>0</v>
          </cell>
          <cell r="AZ7">
            <v>0</v>
          </cell>
          <cell r="BA7">
            <v>0</v>
          </cell>
          <cell r="BB7">
            <v>0.3</v>
          </cell>
          <cell r="BC7">
            <v>0</v>
          </cell>
          <cell r="BD7">
            <v>0</v>
          </cell>
          <cell r="BE7">
            <v>0</v>
          </cell>
          <cell r="BF7">
            <v>0</v>
          </cell>
          <cell r="BG7">
            <v>0</v>
          </cell>
          <cell r="BH7">
            <v>0</v>
          </cell>
          <cell r="BI7">
            <v>0</v>
          </cell>
          <cell r="BJ7">
            <v>0</v>
          </cell>
          <cell r="BK7">
            <v>0</v>
          </cell>
          <cell r="BL7">
            <v>0.4</v>
          </cell>
          <cell r="BM7">
            <v>0</v>
          </cell>
          <cell r="BN7">
            <v>0</v>
          </cell>
          <cell r="BO7">
            <v>0</v>
          </cell>
          <cell r="BP7">
            <v>0</v>
          </cell>
          <cell r="BQ7">
            <v>0</v>
          </cell>
          <cell r="BR7">
            <v>0</v>
          </cell>
          <cell r="BS7">
            <v>0</v>
          </cell>
          <cell r="BT7">
            <v>0</v>
          </cell>
          <cell r="BU7">
            <v>0</v>
          </cell>
          <cell r="BV7">
            <v>0.75</v>
          </cell>
          <cell r="BW7">
            <v>0</v>
          </cell>
          <cell r="BX7">
            <v>0</v>
          </cell>
          <cell r="BY7">
            <v>0</v>
          </cell>
          <cell r="BZ7">
            <v>0</v>
          </cell>
          <cell r="CA7">
            <v>0</v>
          </cell>
          <cell r="CB7">
            <v>0</v>
          </cell>
          <cell r="CC7">
            <v>0</v>
          </cell>
          <cell r="CD7">
            <v>0</v>
          </cell>
          <cell r="CE7">
            <v>0</v>
          </cell>
          <cell r="CF7">
            <v>1</v>
          </cell>
          <cell r="CG7">
            <v>0</v>
          </cell>
          <cell r="CH7">
            <v>0</v>
          </cell>
          <cell r="CI7">
            <v>0</v>
          </cell>
          <cell r="CJ7">
            <v>0</v>
          </cell>
          <cell r="CK7">
            <v>0</v>
          </cell>
          <cell r="CL7">
            <v>0</v>
          </cell>
          <cell r="CM7">
            <v>0</v>
          </cell>
          <cell r="CN7">
            <v>0</v>
          </cell>
          <cell r="CO7">
            <v>0</v>
          </cell>
          <cell r="CP7">
            <v>0.05</v>
          </cell>
          <cell r="CQ7">
            <v>0</v>
          </cell>
          <cell r="CR7">
            <v>0</v>
          </cell>
          <cell r="CS7">
            <v>0</v>
          </cell>
          <cell r="CT7">
            <v>0</v>
          </cell>
          <cell r="CU7">
            <v>0</v>
          </cell>
          <cell r="CV7">
            <v>0</v>
          </cell>
          <cell r="CW7">
            <v>0</v>
          </cell>
          <cell r="CX7">
            <v>0</v>
          </cell>
          <cell r="CY7">
            <v>0</v>
          </cell>
          <cell r="CZ7">
            <v>0.375</v>
          </cell>
          <cell r="DA7">
            <v>0</v>
          </cell>
          <cell r="DB7">
            <v>0</v>
          </cell>
          <cell r="DC7">
            <v>0</v>
          </cell>
          <cell r="DD7">
            <v>0</v>
          </cell>
          <cell r="DE7">
            <v>0</v>
          </cell>
          <cell r="DF7">
            <v>0</v>
          </cell>
          <cell r="DG7">
            <v>0</v>
          </cell>
          <cell r="DH7">
            <v>0</v>
          </cell>
          <cell r="DI7">
            <v>0</v>
          </cell>
          <cell r="DJ7" t="str">
            <v>Total variable discount</v>
          </cell>
          <cell r="DK7">
            <v>0</v>
          </cell>
          <cell r="DL7">
            <v>0</v>
          </cell>
          <cell r="DM7">
            <v>0</v>
          </cell>
          <cell r="DN7">
            <v>0</v>
          </cell>
          <cell r="DO7">
            <v>0</v>
          </cell>
          <cell r="DP7">
            <v>0</v>
          </cell>
          <cell r="DQ7">
            <v>0</v>
          </cell>
          <cell r="DR7">
            <v>0</v>
          </cell>
          <cell r="DS7">
            <v>0</v>
          </cell>
          <cell r="DT7" t="str">
            <v>Total</v>
          </cell>
          <cell r="DU7">
            <v>223</v>
          </cell>
          <cell r="DV7">
            <v>292</v>
          </cell>
          <cell r="DW7">
            <v>258</v>
          </cell>
          <cell r="DX7">
            <v>196</v>
          </cell>
          <cell r="DY7">
            <v>108</v>
          </cell>
          <cell r="DZ7">
            <v>54</v>
          </cell>
          <cell r="EA7">
            <v>42</v>
          </cell>
          <cell r="EB7">
            <v>7</v>
          </cell>
          <cell r="EC7">
            <v>1180</v>
          </cell>
        </row>
        <row r="8">
          <cell r="C8" t="str">
            <v>Ashfield</v>
          </cell>
          <cell r="D8">
            <v>0</v>
          </cell>
          <cell r="E8">
            <v>328</v>
          </cell>
          <cell r="F8">
            <v>57</v>
          </cell>
          <cell r="G8">
            <v>43</v>
          </cell>
          <cell r="H8">
            <v>9</v>
          </cell>
          <cell r="I8">
            <v>9</v>
          </cell>
          <cell r="J8">
            <v>5</v>
          </cell>
          <cell r="K8">
            <v>3</v>
          </cell>
          <cell r="L8">
            <v>1</v>
          </cell>
          <cell r="M8">
            <v>455</v>
          </cell>
          <cell r="N8">
            <v>0.5</v>
          </cell>
          <cell r="O8">
            <v>0</v>
          </cell>
          <cell r="P8">
            <v>0</v>
          </cell>
          <cell r="Q8">
            <v>0</v>
          </cell>
          <cell r="R8">
            <v>0</v>
          </cell>
          <cell r="S8">
            <v>0</v>
          </cell>
          <cell r="T8">
            <v>0</v>
          </cell>
          <cell r="U8">
            <v>0</v>
          </cell>
          <cell r="V8">
            <v>0</v>
          </cell>
          <cell r="W8">
            <v>0</v>
          </cell>
          <cell r="X8">
            <v>0.1</v>
          </cell>
          <cell r="Y8">
            <v>0</v>
          </cell>
          <cell r="Z8">
            <v>0</v>
          </cell>
          <cell r="AA8">
            <v>0</v>
          </cell>
          <cell r="AB8">
            <v>0</v>
          </cell>
          <cell r="AC8">
            <v>0</v>
          </cell>
          <cell r="AD8">
            <v>0</v>
          </cell>
          <cell r="AE8">
            <v>0</v>
          </cell>
          <cell r="AF8">
            <v>0</v>
          </cell>
          <cell r="AG8">
            <v>0</v>
          </cell>
          <cell r="AH8">
            <v>0.2</v>
          </cell>
          <cell r="AI8">
            <v>0</v>
          </cell>
          <cell r="AJ8">
            <v>0</v>
          </cell>
          <cell r="AK8">
            <v>0</v>
          </cell>
          <cell r="AL8">
            <v>0</v>
          </cell>
          <cell r="AM8">
            <v>0</v>
          </cell>
          <cell r="AN8">
            <v>0</v>
          </cell>
          <cell r="AO8">
            <v>0</v>
          </cell>
          <cell r="AP8">
            <v>0</v>
          </cell>
          <cell r="AQ8">
            <v>0</v>
          </cell>
          <cell r="AR8">
            <v>0.25</v>
          </cell>
          <cell r="AS8">
            <v>336</v>
          </cell>
          <cell r="AT8">
            <v>70</v>
          </cell>
          <cell r="AU8">
            <v>33</v>
          </cell>
          <cell r="AV8">
            <v>19</v>
          </cell>
          <cell r="AW8">
            <v>4</v>
          </cell>
          <cell r="AX8">
            <v>2</v>
          </cell>
          <cell r="AY8">
            <v>1</v>
          </cell>
          <cell r="AZ8">
            <v>0</v>
          </cell>
          <cell r="BA8">
            <v>465</v>
          </cell>
          <cell r="BB8">
            <v>0.3</v>
          </cell>
          <cell r="BC8">
            <v>0</v>
          </cell>
          <cell r="BD8">
            <v>0</v>
          </cell>
          <cell r="BE8">
            <v>0</v>
          </cell>
          <cell r="BF8">
            <v>0</v>
          </cell>
          <cell r="BG8">
            <v>0</v>
          </cell>
          <cell r="BH8">
            <v>0</v>
          </cell>
          <cell r="BI8">
            <v>0</v>
          </cell>
          <cell r="BJ8">
            <v>0</v>
          </cell>
          <cell r="BK8">
            <v>0</v>
          </cell>
          <cell r="BL8">
            <v>0.4</v>
          </cell>
          <cell r="BM8">
            <v>0</v>
          </cell>
          <cell r="BN8">
            <v>0</v>
          </cell>
          <cell r="BO8">
            <v>0</v>
          </cell>
          <cell r="BP8">
            <v>0</v>
          </cell>
          <cell r="BQ8">
            <v>0</v>
          </cell>
          <cell r="BR8">
            <v>0</v>
          </cell>
          <cell r="BS8">
            <v>0</v>
          </cell>
          <cell r="BT8">
            <v>0</v>
          </cell>
          <cell r="BU8">
            <v>0</v>
          </cell>
          <cell r="BV8">
            <v>0.75</v>
          </cell>
          <cell r="BW8">
            <v>0</v>
          </cell>
          <cell r="BX8">
            <v>0</v>
          </cell>
          <cell r="BY8">
            <v>0</v>
          </cell>
          <cell r="BZ8">
            <v>0</v>
          </cell>
          <cell r="CA8">
            <v>0</v>
          </cell>
          <cell r="CB8">
            <v>0</v>
          </cell>
          <cell r="CC8">
            <v>0</v>
          </cell>
          <cell r="CD8">
            <v>0</v>
          </cell>
          <cell r="CE8">
            <v>0</v>
          </cell>
          <cell r="CF8">
            <v>1</v>
          </cell>
          <cell r="CG8">
            <v>151</v>
          </cell>
          <cell r="CH8">
            <v>26</v>
          </cell>
          <cell r="CI8">
            <v>15</v>
          </cell>
          <cell r="CJ8">
            <v>5</v>
          </cell>
          <cell r="CK8">
            <v>0</v>
          </cell>
          <cell r="CL8">
            <v>0</v>
          </cell>
          <cell r="CM8">
            <v>0</v>
          </cell>
          <cell r="CN8">
            <v>0</v>
          </cell>
          <cell r="CO8">
            <v>197</v>
          </cell>
          <cell r="CP8">
            <v>0.05</v>
          </cell>
          <cell r="CQ8">
            <v>0</v>
          </cell>
          <cell r="CR8">
            <v>0</v>
          </cell>
          <cell r="CS8">
            <v>0</v>
          </cell>
          <cell r="CT8">
            <v>0</v>
          </cell>
          <cell r="CU8">
            <v>0</v>
          </cell>
          <cell r="CV8">
            <v>0</v>
          </cell>
          <cell r="CW8">
            <v>0</v>
          </cell>
          <cell r="CX8">
            <v>0</v>
          </cell>
          <cell r="CY8">
            <v>0</v>
          </cell>
          <cell r="CZ8">
            <v>0.375</v>
          </cell>
          <cell r="DA8">
            <v>0</v>
          </cell>
          <cell r="DB8">
            <v>0</v>
          </cell>
          <cell r="DC8">
            <v>0</v>
          </cell>
          <cell r="DD8">
            <v>0</v>
          </cell>
          <cell r="DE8">
            <v>0</v>
          </cell>
          <cell r="DF8">
            <v>0</v>
          </cell>
          <cell r="DG8">
            <v>0</v>
          </cell>
          <cell r="DH8">
            <v>0</v>
          </cell>
          <cell r="DI8">
            <v>0</v>
          </cell>
          <cell r="DJ8" t="str">
            <v>Total variable discount</v>
          </cell>
          <cell r="DK8">
            <v>487</v>
          </cell>
          <cell r="DL8">
            <v>96</v>
          </cell>
          <cell r="DM8">
            <v>48</v>
          </cell>
          <cell r="DN8">
            <v>24</v>
          </cell>
          <cell r="DO8">
            <v>4</v>
          </cell>
          <cell r="DP8">
            <v>2</v>
          </cell>
          <cell r="DQ8">
            <v>1</v>
          </cell>
          <cell r="DR8">
            <v>0</v>
          </cell>
          <cell r="DS8">
            <v>662</v>
          </cell>
          <cell r="DT8" t="str">
            <v>Total</v>
          </cell>
          <cell r="DU8">
            <v>815</v>
          </cell>
          <cell r="DV8">
            <v>153</v>
          </cell>
          <cell r="DW8">
            <v>91</v>
          </cell>
          <cell r="DX8">
            <v>33</v>
          </cell>
          <cell r="DY8">
            <v>13</v>
          </cell>
          <cell r="DZ8">
            <v>7</v>
          </cell>
          <cell r="EA8">
            <v>4</v>
          </cell>
          <cell r="EB8">
            <v>1</v>
          </cell>
          <cell r="EC8">
            <v>1117</v>
          </cell>
        </row>
        <row r="9">
          <cell r="C9" t="str">
            <v>Ashford</v>
          </cell>
          <cell r="D9">
            <v>0</v>
          </cell>
          <cell r="E9">
            <v>54</v>
          </cell>
          <cell r="F9">
            <v>119</v>
          </cell>
          <cell r="G9">
            <v>93</v>
          </cell>
          <cell r="H9">
            <v>59</v>
          </cell>
          <cell r="I9">
            <v>38</v>
          </cell>
          <cell r="J9">
            <v>40</v>
          </cell>
          <cell r="K9">
            <v>28</v>
          </cell>
          <cell r="L9">
            <v>0</v>
          </cell>
          <cell r="M9">
            <v>431</v>
          </cell>
          <cell r="N9">
            <v>0.5</v>
          </cell>
          <cell r="O9">
            <v>0</v>
          </cell>
          <cell r="P9">
            <v>0</v>
          </cell>
          <cell r="Q9">
            <v>0</v>
          </cell>
          <cell r="R9">
            <v>0</v>
          </cell>
          <cell r="S9">
            <v>0</v>
          </cell>
          <cell r="T9">
            <v>0</v>
          </cell>
          <cell r="U9">
            <v>0</v>
          </cell>
          <cell r="V9">
            <v>0</v>
          </cell>
          <cell r="W9">
            <v>0</v>
          </cell>
          <cell r="X9">
            <v>0.1</v>
          </cell>
          <cell r="Y9">
            <v>0</v>
          </cell>
          <cell r="Z9">
            <v>0</v>
          </cell>
          <cell r="AA9">
            <v>0</v>
          </cell>
          <cell r="AB9">
            <v>0</v>
          </cell>
          <cell r="AC9">
            <v>0</v>
          </cell>
          <cell r="AD9">
            <v>0</v>
          </cell>
          <cell r="AE9">
            <v>0</v>
          </cell>
          <cell r="AF9">
            <v>0</v>
          </cell>
          <cell r="AG9">
            <v>0</v>
          </cell>
          <cell r="AH9">
            <v>0.2</v>
          </cell>
          <cell r="AI9">
            <v>0</v>
          </cell>
          <cell r="AJ9">
            <v>0</v>
          </cell>
          <cell r="AK9">
            <v>0</v>
          </cell>
          <cell r="AL9">
            <v>0</v>
          </cell>
          <cell r="AM9">
            <v>0</v>
          </cell>
          <cell r="AN9">
            <v>0</v>
          </cell>
          <cell r="AO9">
            <v>0</v>
          </cell>
          <cell r="AP9">
            <v>0</v>
          </cell>
          <cell r="AQ9">
            <v>0</v>
          </cell>
          <cell r="AR9">
            <v>0.25</v>
          </cell>
          <cell r="AS9">
            <v>0</v>
          </cell>
          <cell r="AT9">
            <v>0</v>
          </cell>
          <cell r="AU9">
            <v>0</v>
          </cell>
          <cell r="AV9">
            <v>0</v>
          </cell>
          <cell r="AW9">
            <v>0</v>
          </cell>
          <cell r="AX9">
            <v>0</v>
          </cell>
          <cell r="AY9">
            <v>0</v>
          </cell>
          <cell r="AZ9">
            <v>0</v>
          </cell>
          <cell r="BA9">
            <v>0</v>
          </cell>
          <cell r="BB9">
            <v>0.3</v>
          </cell>
          <cell r="BC9">
            <v>0</v>
          </cell>
          <cell r="BD9">
            <v>0</v>
          </cell>
          <cell r="BE9">
            <v>0</v>
          </cell>
          <cell r="BF9">
            <v>0</v>
          </cell>
          <cell r="BG9">
            <v>0</v>
          </cell>
          <cell r="BH9">
            <v>0</v>
          </cell>
          <cell r="BI9">
            <v>0</v>
          </cell>
          <cell r="BJ9">
            <v>0</v>
          </cell>
          <cell r="BK9">
            <v>0</v>
          </cell>
          <cell r="BL9">
            <v>0.4</v>
          </cell>
          <cell r="BM9">
            <v>0</v>
          </cell>
          <cell r="BN9">
            <v>0</v>
          </cell>
          <cell r="BO9">
            <v>0</v>
          </cell>
          <cell r="BP9">
            <v>0</v>
          </cell>
          <cell r="BQ9">
            <v>0</v>
          </cell>
          <cell r="BR9">
            <v>0</v>
          </cell>
          <cell r="BS9">
            <v>0</v>
          </cell>
          <cell r="BT9">
            <v>0</v>
          </cell>
          <cell r="BU9">
            <v>0</v>
          </cell>
          <cell r="BV9">
            <v>0.75</v>
          </cell>
          <cell r="BW9">
            <v>0</v>
          </cell>
          <cell r="BX9">
            <v>0</v>
          </cell>
          <cell r="BY9">
            <v>0</v>
          </cell>
          <cell r="BZ9">
            <v>0</v>
          </cell>
          <cell r="CA9">
            <v>0</v>
          </cell>
          <cell r="CB9">
            <v>0</v>
          </cell>
          <cell r="CC9">
            <v>0</v>
          </cell>
          <cell r="CD9">
            <v>0</v>
          </cell>
          <cell r="CE9">
            <v>0</v>
          </cell>
          <cell r="CF9">
            <v>1</v>
          </cell>
          <cell r="CG9">
            <v>29</v>
          </cell>
          <cell r="CH9">
            <v>57</v>
          </cell>
          <cell r="CI9">
            <v>36</v>
          </cell>
          <cell r="CJ9">
            <v>27</v>
          </cell>
          <cell r="CK9">
            <v>27</v>
          </cell>
          <cell r="CL9">
            <v>12</v>
          </cell>
          <cell r="CM9">
            <v>11</v>
          </cell>
          <cell r="CN9">
            <v>0</v>
          </cell>
          <cell r="CO9">
            <v>199</v>
          </cell>
          <cell r="CP9">
            <v>0.05</v>
          </cell>
          <cell r="CQ9">
            <v>0</v>
          </cell>
          <cell r="CR9">
            <v>0</v>
          </cell>
          <cell r="CS9">
            <v>0</v>
          </cell>
          <cell r="CT9">
            <v>0</v>
          </cell>
          <cell r="CU9">
            <v>0</v>
          </cell>
          <cell r="CV9">
            <v>0</v>
          </cell>
          <cell r="CW9">
            <v>0</v>
          </cell>
          <cell r="CX9">
            <v>0</v>
          </cell>
          <cell r="CY9">
            <v>0</v>
          </cell>
          <cell r="CZ9">
            <v>0.375</v>
          </cell>
          <cell r="DA9">
            <v>0</v>
          </cell>
          <cell r="DB9">
            <v>0</v>
          </cell>
          <cell r="DC9">
            <v>0</v>
          </cell>
          <cell r="DD9">
            <v>0</v>
          </cell>
          <cell r="DE9">
            <v>0</v>
          </cell>
          <cell r="DF9">
            <v>0</v>
          </cell>
          <cell r="DG9">
            <v>0</v>
          </cell>
          <cell r="DH9">
            <v>0</v>
          </cell>
          <cell r="DI9">
            <v>0</v>
          </cell>
          <cell r="DJ9" t="str">
            <v>Total variable discount</v>
          </cell>
          <cell r="DK9">
            <v>29</v>
          </cell>
          <cell r="DL9">
            <v>57</v>
          </cell>
          <cell r="DM9">
            <v>36</v>
          </cell>
          <cell r="DN9">
            <v>27</v>
          </cell>
          <cell r="DO9">
            <v>27</v>
          </cell>
          <cell r="DP9">
            <v>12</v>
          </cell>
          <cell r="DQ9">
            <v>11</v>
          </cell>
          <cell r="DR9">
            <v>0</v>
          </cell>
          <cell r="DS9">
            <v>199</v>
          </cell>
          <cell r="DT9" t="str">
            <v>Total</v>
          </cell>
          <cell r="DU9">
            <v>83</v>
          </cell>
          <cell r="DV9">
            <v>176</v>
          </cell>
          <cell r="DW9">
            <v>129</v>
          </cell>
          <cell r="DX9">
            <v>86</v>
          </cell>
          <cell r="DY9">
            <v>65</v>
          </cell>
          <cell r="DZ9">
            <v>52</v>
          </cell>
          <cell r="EA9">
            <v>39</v>
          </cell>
          <cell r="EB9">
            <v>0</v>
          </cell>
          <cell r="EC9">
            <v>630</v>
          </cell>
        </row>
        <row r="10">
          <cell r="C10" t="str">
            <v>Aylesbury Vale</v>
          </cell>
          <cell r="D10">
            <v>0</v>
          </cell>
          <cell r="E10">
            <v>65</v>
          </cell>
          <cell r="F10">
            <v>148</v>
          </cell>
          <cell r="G10">
            <v>175</v>
          </cell>
          <cell r="H10">
            <v>108</v>
          </cell>
          <cell r="I10">
            <v>71</v>
          </cell>
          <cell r="J10">
            <v>50</v>
          </cell>
          <cell r="K10">
            <v>51</v>
          </cell>
          <cell r="L10">
            <v>6</v>
          </cell>
          <cell r="M10">
            <v>674</v>
          </cell>
          <cell r="N10">
            <v>0.5</v>
          </cell>
          <cell r="O10">
            <v>7</v>
          </cell>
          <cell r="P10">
            <v>66</v>
          </cell>
          <cell r="Q10">
            <v>29</v>
          </cell>
          <cell r="R10">
            <v>22</v>
          </cell>
          <cell r="S10">
            <v>18</v>
          </cell>
          <cell r="T10">
            <v>9</v>
          </cell>
          <cell r="U10">
            <v>16</v>
          </cell>
          <cell r="V10">
            <v>0</v>
          </cell>
          <cell r="W10">
            <v>167</v>
          </cell>
          <cell r="X10">
            <v>0.1</v>
          </cell>
          <cell r="Y10">
            <v>0</v>
          </cell>
          <cell r="Z10">
            <v>0</v>
          </cell>
          <cell r="AA10">
            <v>0</v>
          </cell>
          <cell r="AB10">
            <v>0</v>
          </cell>
          <cell r="AC10">
            <v>0</v>
          </cell>
          <cell r="AD10">
            <v>0</v>
          </cell>
          <cell r="AE10">
            <v>0</v>
          </cell>
          <cell r="AF10">
            <v>0</v>
          </cell>
          <cell r="AG10">
            <v>0</v>
          </cell>
          <cell r="AH10">
            <v>0.2</v>
          </cell>
          <cell r="AI10">
            <v>0</v>
          </cell>
          <cell r="AJ10">
            <v>0</v>
          </cell>
          <cell r="AK10">
            <v>0</v>
          </cell>
          <cell r="AL10">
            <v>0</v>
          </cell>
          <cell r="AM10">
            <v>0</v>
          </cell>
          <cell r="AN10">
            <v>0</v>
          </cell>
          <cell r="AO10">
            <v>0</v>
          </cell>
          <cell r="AP10">
            <v>0</v>
          </cell>
          <cell r="AQ10">
            <v>0</v>
          </cell>
          <cell r="AR10">
            <v>0.25</v>
          </cell>
          <cell r="AS10">
            <v>0</v>
          </cell>
          <cell r="AT10">
            <v>0</v>
          </cell>
          <cell r="AU10">
            <v>0</v>
          </cell>
          <cell r="AV10">
            <v>0</v>
          </cell>
          <cell r="AW10">
            <v>0</v>
          </cell>
          <cell r="AX10">
            <v>0</v>
          </cell>
          <cell r="AY10">
            <v>0</v>
          </cell>
          <cell r="AZ10">
            <v>0</v>
          </cell>
          <cell r="BA10">
            <v>0</v>
          </cell>
          <cell r="BB10">
            <v>0.3</v>
          </cell>
          <cell r="BC10">
            <v>0</v>
          </cell>
          <cell r="BD10">
            <v>0</v>
          </cell>
          <cell r="BE10">
            <v>0</v>
          </cell>
          <cell r="BF10">
            <v>0</v>
          </cell>
          <cell r="BG10">
            <v>0</v>
          </cell>
          <cell r="BH10">
            <v>0</v>
          </cell>
          <cell r="BI10">
            <v>0</v>
          </cell>
          <cell r="BJ10">
            <v>0</v>
          </cell>
          <cell r="BK10">
            <v>0</v>
          </cell>
          <cell r="BL10">
            <v>0.4</v>
          </cell>
          <cell r="BM10">
            <v>0</v>
          </cell>
          <cell r="BN10">
            <v>0</v>
          </cell>
          <cell r="BO10">
            <v>0</v>
          </cell>
          <cell r="BP10">
            <v>0</v>
          </cell>
          <cell r="BQ10">
            <v>0</v>
          </cell>
          <cell r="BR10">
            <v>0</v>
          </cell>
          <cell r="BS10">
            <v>0</v>
          </cell>
          <cell r="BT10">
            <v>0</v>
          </cell>
          <cell r="BU10">
            <v>0</v>
          </cell>
          <cell r="BV10">
            <v>0.75</v>
          </cell>
          <cell r="BW10">
            <v>0</v>
          </cell>
          <cell r="BX10">
            <v>0</v>
          </cell>
          <cell r="BY10">
            <v>0</v>
          </cell>
          <cell r="BZ10">
            <v>0</v>
          </cell>
          <cell r="CA10">
            <v>0</v>
          </cell>
          <cell r="CB10">
            <v>0</v>
          </cell>
          <cell r="CC10">
            <v>0</v>
          </cell>
          <cell r="CD10">
            <v>0</v>
          </cell>
          <cell r="CE10">
            <v>0</v>
          </cell>
          <cell r="CF10">
            <v>1</v>
          </cell>
          <cell r="CG10">
            <v>12</v>
          </cell>
          <cell r="CH10">
            <v>52</v>
          </cell>
          <cell r="CI10">
            <v>48</v>
          </cell>
          <cell r="CJ10">
            <v>22</v>
          </cell>
          <cell r="CK10">
            <v>17</v>
          </cell>
          <cell r="CL10">
            <v>7</v>
          </cell>
          <cell r="CM10">
            <v>5</v>
          </cell>
          <cell r="CN10">
            <v>0</v>
          </cell>
          <cell r="CO10">
            <v>163</v>
          </cell>
          <cell r="CP10">
            <v>0.05</v>
          </cell>
          <cell r="CQ10">
            <v>0</v>
          </cell>
          <cell r="CR10">
            <v>0</v>
          </cell>
          <cell r="CS10">
            <v>0</v>
          </cell>
          <cell r="CT10">
            <v>0</v>
          </cell>
          <cell r="CU10">
            <v>0</v>
          </cell>
          <cell r="CV10">
            <v>0</v>
          </cell>
          <cell r="CW10">
            <v>0</v>
          </cell>
          <cell r="CX10">
            <v>0</v>
          </cell>
          <cell r="CY10">
            <v>0</v>
          </cell>
          <cell r="CZ10">
            <v>0.375</v>
          </cell>
          <cell r="DA10">
            <v>0</v>
          </cell>
          <cell r="DB10">
            <v>0</v>
          </cell>
          <cell r="DC10">
            <v>0</v>
          </cell>
          <cell r="DD10">
            <v>0</v>
          </cell>
          <cell r="DE10">
            <v>0</v>
          </cell>
          <cell r="DF10">
            <v>0</v>
          </cell>
          <cell r="DG10">
            <v>0</v>
          </cell>
          <cell r="DH10">
            <v>0</v>
          </cell>
          <cell r="DI10">
            <v>0</v>
          </cell>
          <cell r="DJ10" t="str">
            <v>Total variable discount</v>
          </cell>
          <cell r="DK10">
            <v>12</v>
          </cell>
          <cell r="DL10">
            <v>52</v>
          </cell>
          <cell r="DM10">
            <v>48</v>
          </cell>
          <cell r="DN10">
            <v>22</v>
          </cell>
          <cell r="DO10">
            <v>17</v>
          </cell>
          <cell r="DP10">
            <v>7</v>
          </cell>
          <cell r="DQ10">
            <v>5</v>
          </cell>
          <cell r="DR10">
            <v>0</v>
          </cell>
          <cell r="DS10">
            <v>163</v>
          </cell>
          <cell r="DT10" t="str">
            <v>Total</v>
          </cell>
          <cell r="DU10">
            <v>84</v>
          </cell>
          <cell r="DV10">
            <v>266</v>
          </cell>
          <cell r="DW10">
            <v>252</v>
          </cell>
          <cell r="DX10">
            <v>152</v>
          </cell>
          <cell r="DY10">
            <v>106</v>
          </cell>
          <cell r="DZ10">
            <v>66</v>
          </cell>
          <cell r="EA10">
            <v>72</v>
          </cell>
          <cell r="EB10">
            <v>6</v>
          </cell>
          <cell r="EC10">
            <v>1004</v>
          </cell>
        </row>
        <row r="11">
          <cell r="C11" t="str">
            <v>Babergh</v>
          </cell>
          <cell r="D11">
            <v>0</v>
          </cell>
          <cell r="E11">
            <v>126</v>
          </cell>
          <cell r="F11">
            <v>148</v>
          </cell>
          <cell r="G11">
            <v>94</v>
          </cell>
          <cell r="H11">
            <v>58</v>
          </cell>
          <cell r="I11">
            <v>36</v>
          </cell>
          <cell r="J11">
            <v>33</v>
          </cell>
          <cell r="K11">
            <v>18</v>
          </cell>
          <cell r="L11">
            <v>1</v>
          </cell>
          <cell r="M11">
            <v>514</v>
          </cell>
          <cell r="N11">
            <v>0.5</v>
          </cell>
          <cell r="O11">
            <v>0</v>
          </cell>
          <cell r="P11">
            <v>0</v>
          </cell>
          <cell r="Q11">
            <v>0</v>
          </cell>
          <cell r="R11">
            <v>0</v>
          </cell>
          <cell r="S11">
            <v>0</v>
          </cell>
          <cell r="T11">
            <v>0</v>
          </cell>
          <cell r="U11">
            <v>0</v>
          </cell>
          <cell r="V11">
            <v>0</v>
          </cell>
          <cell r="W11">
            <v>0</v>
          </cell>
          <cell r="X11">
            <v>0.1</v>
          </cell>
          <cell r="Y11">
            <v>0</v>
          </cell>
          <cell r="Z11">
            <v>0</v>
          </cell>
          <cell r="AA11">
            <v>0</v>
          </cell>
          <cell r="AB11">
            <v>0</v>
          </cell>
          <cell r="AC11">
            <v>0</v>
          </cell>
          <cell r="AD11">
            <v>0</v>
          </cell>
          <cell r="AE11">
            <v>0</v>
          </cell>
          <cell r="AF11">
            <v>0</v>
          </cell>
          <cell r="AG11">
            <v>0</v>
          </cell>
          <cell r="AH11">
            <v>0.2</v>
          </cell>
          <cell r="AI11">
            <v>0</v>
          </cell>
          <cell r="AJ11">
            <v>0</v>
          </cell>
          <cell r="AK11">
            <v>0</v>
          </cell>
          <cell r="AL11">
            <v>0</v>
          </cell>
          <cell r="AM11">
            <v>0</v>
          </cell>
          <cell r="AN11">
            <v>0</v>
          </cell>
          <cell r="AO11">
            <v>0</v>
          </cell>
          <cell r="AP11">
            <v>0</v>
          </cell>
          <cell r="AQ11">
            <v>0</v>
          </cell>
          <cell r="AR11">
            <v>0.25</v>
          </cell>
          <cell r="AS11">
            <v>0</v>
          </cell>
          <cell r="AT11">
            <v>0</v>
          </cell>
          <cell r="AU11">
            <v>0</v>
          </cell>
          <cell r="AV11">
            <v>0</v>
          </cell>
          <cell r="AW11">
            <v>0</v>
          </cell>
          <cell r="AX11">
            <v>0</v>
          </cell>
          <cell r="AY11">
            <v>0</v>
          </cell>
          <cell r="AZ11">
            <v>0</v>
          </cell>
          <cell r="BA11">
            <v>0</v>
          </cell>
          <cell r="BB11">
            <v>0.3</v>
          </cell>
          <cell r="BC11">
            <v>1</v>
          </cell>
          <cell r="BD11">
            <v>10</v>
          </cell>
          <cell r="BE11">
            <v>7</v>
          </cell>
          <cell r="BF11">
            <v>5</v>
          </cell>
          <cell r="BG11">
            <v>5</v>
          </cell>
          <cell r="BH11">
            <v>0</v>
          </cell>
          <cell r="BI11">
            <v>2</v>
          </cell>
          <cell r="BJ11">
            <v>0</v>
          </cell>
          <cell r="BK11">
            <v>30</v>
          </cell>
          <cell r="BL11">
            <v>0.4</v>
          </cell>
          <cell r="BM11">
            <v>0</v>
          </cell>
          <cell r="BN11">
            <v>0</v>
          </cell>
          <cell r="BO11">
            <v>0</v>
          </cell>
          <cell r="BP11">
            <v>0</v>
          </cell>
          <cell r="BQ11">
            <v>0</v>
          </cell>
          <cell r="BR11">
            <v>0</v>
          </cell>
          <cell r="BS11">
            <v>0</v>
          </cell>
          <cell r="BT11">
            <v>0</v>
          </cell>
          <cell r="BU11">
            <v>0</v>
          </cell>
          <cell r="BV11">
            <v>0.75</v>
          </cell>
          <cell r="BW11">
            <v>0</v>
          </cell>
          <cell r="BX11">
            <v>0</v>
          </cell>
          <cell r="BY11">
            <v>0</v>
          </cell>
          <cell r="BZ11">
            <v>0</v>
          </cell>
          <cell r="CA11">
            <v>0</v>
          </cell>
          <cell r="CB11">
            <v>0</v>
          </cell>
          <cell r="CC11">
            <v>0</v>
          </cell>
          <cell r="CD11">
            <v>0</v>
          </cell>
          <cell r="CE11">
            <v>0</v>
          </cell>
          <cell r="CF11">
            <v>1</v>
          </cell>
          <cell r="CG11">
            <v>16</v>
          </cell>
          <cell r="CH11">
            <v>17</v>
          </cell>
          <cell r="CI11">
            <v>16</v>
          </cell>
          <cell r="CJ11">
            <v>3</v>
          </cell>
          <cell r="CK11">
            <v>2</v>
          </cell>
          <cell r="CL11">
            <v>0</v>
          </cell>
          <cell r="CM11">
            <v>0</v>
          </cell>
          <cell r="CN11">
            <v>0</v>
          </cell>
          <cell r="CO11">
            <v>54</v>
          </cell>
          <cell r="CP11">
            <v>0.05</v>
          </cell>
          <cell r="CQ11">
            <v>0</v>
          </cell>
          <cell r="CR11">
            <v>0</v>
          </cell>
          <cell r="CS11">
            <v>0</v>
          </cell>
          <cell r="CT11">
            <v>0</v>
          </cell>
          <cell r="CU11">
            <v>0</v>
          </cell>
          <cell r="CV11">
            <v>0</v>
          </cell>
          <cell r="CW11">
            <v>0</v>
          </cell>
          <cell r="CX11">
            <v>0</v>
          </cell>
          <cell r="CY11">
            <v>0</v>
          </cell>
          <cell r="CZ11">
            <v>0.375</v>
          </cell>
          <cell r="DA11">
            <v>0</v>
          </cell>
          <cell r="DB11">
            <v>0</v>
          </cell>
          <cell r="DC11">
            <v>0</v>
          </cell>
          <cell r="DD11">
            <v>0</v>
          </cell>
          <cell r="DE11">
            <v>0</v>
          </cell>
          <cell r="DF11">
            <v>0</v>
          </cell>
          <cell r="DG11">
            <v>0</v>
          </cell>
          <cell r="DH11">
            <v>0</v>
          </cell>
          <cell r="DI11">
            <v>0</v>
          </cell>
          <cell r="DJ11" t="str">
            <v>Total variable discount</v>
          </cell>
          <cell r="DK11">
            <v>17</v>
          </cell>
          <cell r="DL11">
            <v>27</v>
          </cell>
          <cell r="DM11">
            <v>23</v>
          </cell>
          <cell r="DN11">
            <v>8</v>
          </cell>
          <cell r="DO11">
            <v>7</v>
          </cell>
          <cell r="DP11">
            <v>0</v>
          </cell>
          <cell r="DQ11">
            <v>2</v>
          </cell>
          <cell r="DR11">
            <v>0</v>
          </cell>
          <cell r="DS11">
            <v>84</v>
          </cell>
          <cell r="DT11" t="str">
            <v>Total</v>
          </cell>
          <cell r="DU11">
            <v>143</v>
          </cell>
          <cell r="DV11">
            <v>175</v>
          </cell>
          <cell r="DW11">
            <v>117</v>
          </cell>
          <cell r="DX11">
            <v>66</v>
          </cell>
          <cell r="DY11">
            <v>43</v>
          </cell>
          <cell r="DZ11">
            <v>33</v>
          </cell>
          <cell r="EA11">
            <v>20</v>
          </cell>
          <cell r="EB11">
            <v>1</v>
          </cell>
          <cell r="EC11">
            <v>598</v>
          </cell>
        </row>
        <row r="12">
          <cell r="C12" t="str">
            <v>Barking and Dagenham</v>
          </cell>
          <cell r="D12">
            <v>0</v>
          </cell>
          <cell r="E12">
            <v>109</v>
          </cell>
          <cell r="F12">
            <v>136</v>
          </cell>
          <cell r="G12">
            <v>221</v>
          </cell>
          <cell r="H12">
            <v>40</v>
          </cell>
          <cell r="I12">
            <v>8</v>
          </cell>
          <cell r="J12">
            <v>3</v>
          </cell>
          <cell r="K12">
            <v>0</v>
          </cell>
          <cell r="L12">
            <v>0</v>
          </cell>
          <cell r="M12">
            <v>517</v>
          </cell>
          <cell r="N12">
            <v>0.5</v>
          </cell>
          <cell r="O12">
            <v>0</v>
          </cell>
          <cell r="P12">
            <v>0</v>
          </cell>
          <cell r="Q12">
            <v>0</v>
          </cell>
          <cell r="R12">
            <v>0</v>
          </cell>
          <cell r="S12">
            <v>0</v>
          </cell>
          <cell r="T12">
            <v>0</v>
          </cell>
          <cell r="U12">
            <v>0</v>
          </cell>
          <cell r="V12">
            <v>0</v>
          </cell>
          <cell r="W12">
            <v>0</v>
          </cell>
          <cell r="X12">
            <v>0.1</v>
          </cell>
          <cell r="Y12">
            <v>0</v>
          </cell>
          <cell r="Z12">
            <v>0</v>
          </cell>
          <cell r="AA12">
            <v>0</v>
          </cell>
          <cell r="AB12">
            <v>0</v>
          </cell>
          <cell r="AC12">
            <v>0</v>
          </cell>
          <cell r="AD12">
            <v>0</v>
          </cell>
          <cell r="AE12">
            <v>0</v>
          </cell>
          <cell r="AF12">
            <v>0</v>
          </cell>
          <cell r="AG12">
            <v>0</v>
          </cell>
          <cell r="AH12">
            <v>0.2</v>
          </cell>
          <cell r="AI12">
            <v>0</v>
          </cell>
          <cell r="AJ12">
            <v>0</v>
          </cell>
          <cell r="AK12">
            <v>0</v>
          </cell>
          <cell r="AL12">
            <v>0</v>
          </cell>
          <cell r="AM12">
            <v>0</v>
          </cell>
          <cell r="AN12">
            <v>0</v>
          </cell>
          <cell r="AO12">
            <v>0</v>
          </cell>
          <cell r="AP12">
            <v>0</v>
          </cell>
          <cell r="AQ12">
            <v>0</v>
          </cell>
          <cell r="AR12">
            <v>0.25</v>
          </cell>
          <cell r="AS12">
            <v>0</v>
          </cell>
          <cell r="AT12">
            <v>0</v>
          </cell>
          <cell r="AU12">
            <v>0</v>
          </cell>
          <cell r="AV12">
            <v>0</v>
          </cell>
          <cell r="AW12">
            <v>0</v>
          </cell>
          <cell r="AX12">
            <v>0</v>
          </cell>
          <cell r="AY12">
            <v>0</v>
          </cell>
          <cell r="AZ12">
            <v>0</v>
          </cell>
          <cell r="BA12">
            <v>0</v>
          </cell>
          <cell r="BB12">
            <v>0.3</v>
          </cell>
          <cell r="BC12">
            <v>0</v>
          </cell>
          <cell r="BD12">
            <v>0</v>
          </cell>
          <cell r="BE12">
            <v>0</v>
          </cell>
          <cell r="BF12">
            <v>0</v>
          </cell>
          <cell r="BG12">
            <v>0</v>
          </cell>
          <cell r="BH12">
            <v>0</v>
          </cell>
          <cell r="BI12">
            <v>0</v>
          </cell>
          <cell r="BJ12">
            <v>0</v>
          </cell>
          <cell r="BK12">
            <v>0</v>
          </cell>
          <cell r="BL12">
            <v>0.4</v>
          </cell>
          <cell r="BM12">
            <v>0</v>
          </cell>
          <cell r="BN12">
            <v>0</v>
          </cell>
          <cell r="BO12">
            <v>0</v>
          </cell>
          <cell r="BP12">
            <v>0</v>
          </cell>
          <cell r="BQ12">
            <v>0</v>
          </cell>
          <cell r="BR12">
            <v>0</v>
          </cell>
          <cell r="BS12">
            <v>0</v>
          </cell>
          <cell r="BT12">
            <v>0</v>
          </cell>
          <cell r="BU12">
            <v>0</v>
          </cell>
          <cell r="BV12">
            <v>0.75</v>
          </cell>
          <cell r="BW12">
            <v>0</v>
          </cell>
          <cell r="BX12">
            <v>0</v>
          </cell>
          <cell r="BY12">
            <v>0</v>
          </cell>
          <cell r="BZ12">
            <v>0</v>
          </cell>
          <cell r="CA12">
            <v>0</v>
          </cell>
          <cell r="CB12">
            <v>0</v>
          </cell>
          <cell r="CC12">
            <v>0</v>
          </cell>
          <cell r="CD12">
            <v>0</v>
          </cell>
          <cell r="CE12">
            <v>0</v>
          </cell>
          <cell r="CF12">
            <v>1</v>
          </cell>
          <cell r="CG12">
            <v>33</v>
          </cell>
          <cell r="CH12">
            <v>33</v>
          </cell>
          <cell r="CI12">
            <v>50</v>
          </cell>
          <cell r="CJ12">
            <v>10</v>
          </cell>
          <cell r="CK12">
            <v>4</v>
          </cell>
          <cell r="CL12">
            <v>1</v>
          </cell>
          <cell r="CM12">
            <v>0</v>
          </cell>
          <cell r="CN12">
            <v>0</v>
          </cell>
          <cell r="CO12">
            <v>131</v>
          </cell>
          <cell r="CP12">
            <v>0.05</v>
          </cell>
          <cell r="CQ12">
            <v>0</v>
          </cell>
          <cell r="CR12">
            <v>0</v>
          </cell>
          <cell r="CS12">
            <v>0</v>
          </cell>
          <cell r="CT12">
            <v>0</v>
          </cell>
          <cell r="CU12">
            <v>0</v>
          </cell>
          <cell r="CV12">
            <v>0</v>
          </cell>
          <cell r="CW12">
            <v>0</v>
          </cell>
          <cell r="CX12">
            <v>0</v>
          </cell>
          <cell r="CY12">
            <v>0</v>
          </cell>
          <cell r="CZ12">
            <v>0.375</v>
          </cell>
          <cell r="DA12">
            <v>0</v>
          </cell>
          <cell r="DB12">
            <v>0</v>
          </cell>
          <cell r="DC12">
            <v>0</v>
          </cell>
          <cell r="DD12">
            <v>0</v>
          </cell>
          <cell r="DE12">
            <v>0</v>
          </cell>
          <cell r="DF12">
            <v>0</v>
          </cell>
          <cell r="DG12">
            <v>0</v>
          </cell>
          <cell r="DH12">
            <v>0</v>
          </cell>
          <cell r="DI12">
            <v>0</v>
          </cell>
          <cell r="DJ12" t="str">
            <v>Total variable discount</v>
          </cell>
          <cell r="DK12">
            <v>33</v>
          </cell>
          <cell r="DL12">
            <v>33</v>
          </cell>
          <cell r="DM12">
            <v>50</v>
          </cell>
          <cell r="DN12">
            <v>10</v>
          </cell>
          <cell r="DO12">
            <v>4</v>
          </cell>
          <cell r="DP12">
            <v>1</v>
          </cell>
          <cell r="DQ12">
            <v>0</v>
          </cell>
          <cell r="DR12">
            <v>0</v>
          </cell>
          <cell r="DS12">
            <v>131</v>
          </cell>
          <cell r="DT12" t="str">
            <v>Total</v>
          </cell>
          <cell r="DU12">
            <v>142</v>
          </cell>
          <cell r="DV12">
            <v>169</v>
          </cell>
          <cell r="DW12">
            <v>271</v>
          </cell>
          <cell r="DX12">
            <v>50</v>
          </cell>
          <cell r="DY12">
            <v>12</v>
          </cell>
          <cell r="DZ12">
            <v>4</v>
          </cell>
          <cell r="EA12">
            <v>0</v>
          </cell>
          <cell r="EB12">
            <v>0</v>
          </cell>
          <cell r="EC12">
            <v>648</v>
          </cell>
        </row>
        <row r="13">
          <cell r="C13" t="str">
            <v>Barnet</v>
          </cell>
          <cell r="D13">
            <v>0</v>
          </cell>
          <cell r="E13">
            <v>110</v>
          </cell>
          <cell r="F13">
            <v>179</v>
          </cell>
          <cell r="G13">
            <v>298</v>
          </cell>
          <cell r="H13">
            <v>315</v>
          </cell>
          <cell r="I13">
            <v>305</v>
          </cell>
          <cell r="J13">
            <v>196</v>
          </cell>
          <cell r="K13">
            <v>212</v>
          </cell>
          <cell r="L13">
            <v>92</v>
          </cell>
          <cell r="M13">
            <v>1707</v>
          </cell>
          <cell r="N13">
            <v>0.5</v>
          </cell>
          <cell r="O13">
            <v>0</v>
          </cell>
          <cell r="P13">
            <v>0</v>
          </cell>
          <cell r="Q13">
            <v>0</v>
          </cell>
          <cell r="R13">
            <v>0</v>
          </cell>
          <cell r="S13">
            <v>0</v>
          </cell>
          <cell r="T13">
            <v>0</v>
          </cell>
          <cell r="U13">
            <v>0</v>
          </cell>
          <cell r="V13">
            <v>0</v>
          </cell>
          <cell r="W13">
            <v>0</v>
          </cell>
          <cell r="X13">
            <v>0.1</v>
          </cell>
          <cell r="Y13">
            <v>0</v>
          </cell>
          <cell r="Z13">
            <v>0</v>
          </cell>
          <cell r="AA13">
            <v>0</v>
          </cell>
          <cell r="AB13">
            <v>0</v>
          </cell>
          <cell r="AC13">
            <v>0</v>
          </cell>
          <cell r="AD13">
            <v>0</v>
          </cell>
          <cell r="AE13">
            <v>0</v>
          </cell>
          <cell r="AF13">
            <v>0</v>
          </cell>
          <cell r="AG13">
            <v>0</v>
          </cell>
          <cell r="AH13">
            <v>0.2</v>
          </cell>
          <cell r="AI13">
            <v>0</v>
          </cell>
          <cell r="AJ13">
            <v>0</v>
          </cell>
          <cell r="AK13">
            <v>0</v>
          </cell>
          <cell r="AL13">
            <v>0</v>
          </cell>
          <cell r="AM13">
            <v>0</v>
          </cell>
          <cell r="AN13">
            <v>0</v>
          </cell>
          <cell r="AO13">
            <v>0</v>
          </cell>
          <cell r="AP13">
            <v>0</v>
          </cell>
          <cell r="AQ13">
            <v>0</v>
          </cell>
          <cell r="AR13">
            <v>0.25</v>
          </cell>
          <cell r="AS13">
            <v>0</v>
          </cell>
          <cell r="AT13">
            <v>0</v>
          </cell>
          <cell r="AU13">
            <v>0</v>
          </cell>
          <cell r="AV13">
            <v>0</v>
          </cell>
          <cell r="AW13">
            <v>0</v>
          </cell>
          <cell r="AX13">
            <v>0</v>
          </cell>
          <cell r="AY13">
            <v>0</v>
          </cell>
          <cell r="AZ13">
            <v>0</v>
          </cell>
          <cell r="BA13">
            <v>0</v>
          </cell>
          <cell r="BB13">
            <v>0.3</v>
          </cell>
          <cell r="BC13">
            <v>0</v>
          </cell>
          <cell r="BD13">
            <v>0</v>
          </cell>
          <cell r="BE13">
            <v>0</v>
          </cell>
          <cell r="BF13">
            <v>0</v>
          </cell>
          <cell r="BG13">
            <v>0</v>
          </cell>
          <cell r="BH13">
            <v>0</v>
          </cell>
          <cell r="BI13">
            <v>0</v>
          </cell>
          <cell r="BJ13">
            <v>0</v>
          </cell>
          <cell r="BK13">
            <v>0</v>
          </cell>
          <cell r="BL13">
            <v>0.4</v>
          </cell>
          <cell r="BM13">
            <v>0</v>
          </cell>
          <cell r="BN13">
            <v>0</v>
          </cell>
          <cell r="BO13">
            <v>0</v>
          </cell>
          <cell r="BP13">
            <v>0</v>
          </cell>
          <cell r="BQ13">
            <v>0</v>
          </cell>
          <cell r="BR13">
            <v>0</v>
          </cell>
          <cell r="BS13">
            <v>0</v>
          </cell>
          <cell r="BT13">
            <v>0</v>
          </cell>
          <cell r="BU13">
            <v>0</v>
          </cell>
          <cell r="BV13">
            <v>0.75</v>
          </cell>
          <cell r="BW13">
            <v>0</v>
          </cell>
          <cell r="BX13">
            <v>0</v>
          </cell>
          <cell r="BY13">
            <v>0</v>
          </cell>
          <cell r="BZ13">
            <v>0</v>
          </cell>
          <cell r="CA13">
            <v>0</v>
          </cell>
          <cell r="CB13">
            <v>0</v>
          </cell>
          <cell r="CC13">
            <v>0</v>
          </cell>
          <cell r="CD13">
            <v>0</v>
          </cell>
          <cell r="CE13">
            <v>0</v>
          </cell>
          <cell r="CF13">
            <v>1</v>
          </cell>
          <cell r="CG13">
            <v>0</v>
          </cell>
          <cell r="CH13">
            <v>0</v>
          </cell>
          <cell r="CI13">
            <v>0</v>
          </cell>
          <cell r="CJ13">
            <v>0</v>
          </cell>
          <cell r="CK13">
            <v>0</v>
          </cell>
          <cell r="CL13">
            <v>0</v>
          </cell>
          <cell r="CM13">
            <v>0</v>
          </cell>
          <cell r="CN13">
            <v>0</v>
          </cell>
          <cell r="CO13">
            <v>0</v>
          </cell>
          <cell r="CP13">
            <v>0.05</v>
          </cell>
          <cell r="CQ13">
            <v>0</v>
          </cell>
          <cell r="CR13">
            <v>0</v>
          </cell>
          <cell r="CS13">
            <v>0</v>
          </cell>
          <cell r="CT13">
            <v>0</v>
          </cell>
          <cell r="CU13">
            <v>0</v>
          </cell>
          <cell r="CV13">
            <v>0</v>
          </cell>
          <cell r="CW13">
            <v>0</v>
          </cell>
          <cell r="CX13">
            <v>0</v>
          </cell>
          <cell r="CY13">
            <v>0</v>
          </cell>
          <cell r="CZ13">
            <v>0.375</v>
          </cell>
          <cell r="DA13">
            <v>0</v>
          </cell>
          <cell r="DB13">
            <v>0</v>
          </cell>
          <cell r="DC13">
            <v>0</v>
          </cell>
          <cell r="DD13">
            <v>0</v>
          </cell>
          <cell r="DE13">
            <v>0</v>
          </cell>
          <cell r="DF13">
            <v>0</v>
          </cell>
          <cell r="DG13">
            <v>0</v>
          </cell>
          <cell r="DH13">
            <v>0</v>
          </cell>
          <cell r="DI13">
            <v>0</v>
          </cell>
          <cell r="DJ13" t="str">
            <v>Total variable discount</v>
          </cell>
          <cell r="DK13">
            <v>0</v>
          </cell>
          <cell r="DL13">
            <v>0</v>
          </cell>
          <cell r="DM13">
            <v>0</v>
          </cell>
          <cell r="DN13">
            <v>0</v>
          </cell>
          <cell r="DO13">
            <v>0</v>
          </cell>
          <cell r="DP13">
            <v>0</v>
          </cell>
          <cell r="DQ13">
            <v>0</v>
          </cell>
          <cell r="DR13">
            <v>0</v>
          </cell>
          <cell r="DS13">
            <v>0</v>
          </cell>
          <cell r="DT13" t="str">
            <v>Total</v>
          </cell>
          <cell r="DU13">
            <v>110</v>
          </cell>
          <cell r="DV13">
            <v>179</v>
          </cell>
          <cell r="DW13">
            <v>298</v>
          </cell>
          <cell r="DX13">
            <v>315</v>
          </cell>
          <cell r="DY13">
            <v>305</v>
          </cell>
          <cell r="DZ13">
            <v>196</v>
          </cell>
          <cell r="EA13">
            <v>212</v>
          </cell>
          <cell r="EB13">
            <v>92</v>
          </cell>
          <cell r="EC13">
            <v>1707</v>
          </cell>
        </row>
        <row r="14">
          <cell r="C14" t="str">
            <v>Barnsley</v>
          </cell>
          <cell r="D14">
            <v>0</v>
          </cell>
          <cell r="E14">
            <v>1967</v>
          </cell>
          <cell r="F14">
            <v>330</v>
          </cell>
          <cell r="G14">
            <v>203</v>
          </cell>
          <cell r="H14">
            <v>111</v>
          </cell>
          <cell r="I14">
            <v>39</v>
          </cell>
          <cell r="J14">
            <v>16</v>
          </cell>
          <cell r="K14">
            <v>9</v>
          </cell>
          <cell r="L14">
            <v>1</v>
          </cell>
          <cell r="M14">
            <v>2676</v>
          </cell>
          <cell r="N14">
            <v>0.5</v>
          </cell>
          <cell r="O14">
            <v>0</v>
          </cell>
          <cell r="P14">
            <v>0</v>
          </cell>
          <cell r="Q14">
            <v>0</v>
          </cell>
          <cell r="R14">
            <v>0</v>
          </cell>
          <cell r="S14">
            <v>0</v>
          </cell>
          <cell r="T14">
            <v>0</v>
          </cell>
          <cell r="U14">
            <v>0</v>
          </cell>
          <cell r="V14">
            <v>0</v>
          </cell>
          <cell r="W14">
            <v>0</v>
          </cell>
          <cell r="X14">
            <v>0.1</v>
          </cell>
          <cell r="Y14">
            <v>0</v>
          </cell>
          <cell r="Z14">
            <v>0</v>
          </cell>
          <cell r="AA14">
            <v>0</v>
          </cell>
          <cell r="AB14">
            <v>0</v>
          </cell>
          <cell r="AC14">
            <v>0</v>
          </cell>
          <cell r="AD14">
            <v>0</v>
          </cell>
          <cell r="AE14">
            <v>0</v>
          </cell>
          <cell r="AF14">
            <v>0</v>
          </cell>
          <cell r="AG14">
            <v>0</v>
          </cell>
          <cell r="AH14">
            <v>0.2</v>
          </cell>
          <cell r="AI14">
            <v>0</v>
          </cell>
          <cell r="AJ14">
            <v>0</v>
          </cell>
          <cell r="AK14">
            <v>0</v>
          </cell>
          <cell r="AL14">
            <v>0</v>
          </cell>
          <cell r="AM14">
            <v>0</v>
          </cell>
          <cell r="AN14">
            <v>0</v>
          </cell>
          <cell r="AO14">
            <v>0</v>
          </cell>
          <cell r="AP14">
            <v>0</v>
          </cell>
          <cell r="AQ14">
            <v>0</v>
          </cell>
          <cell r="AR14">
            <v>0.25</v>
          </cell>
          <cell r="AS14">
            <v>63</v>
          </cell>
          <cell r="AT14">
            <v>21</v>
          </cell>
          <cell r="AU14">
            <v>11</v>
          </cell>
          <cell r="AV14">
            <v>2</v>
          </cell>
          <cell r="AW14">
            <v>5</v>
          </cell>
          <cell r="AX14">
            <v>3</v>
          </cell>
          <cell r="AY14">
            <v>0</v>
          </cell>
          <cell r="AZ14">
            <v>0</v>
          </cell>
          <cell r="BA14">
            <v>105</v>
          </cell>
          <cell r="BB14">
            <v>0.3</v>
          </cell>
          <cell r="BC14">
            <v>0</v>
          </cell>
          <cell r="BD14">
            <v>0</v>
          </cell>
          <cell r="BE14">
            <v>0</v>
          </cell>
          <cell r="BF14">
            <v>0</v>
          </cell>
          <cell r="BG14">
            <v>0</v>
          </cell>
          <cell r="BH14">
            <v>0</v>
          </cell>
          <cell r="BI14">
            <v>0</v>
          </cell>
          <cell r="BJ14">
            <v>0</v>
          </cell>
          <cell r="BK14">
            <v>0</v>
          </cell>
          <cell r="BL14">
            <v>0.4</v>
          </cell>
          <cell r="BM14">
            <v>0</v>
          </cell>
          <cell r="BN14">
            <v>0</v>
          </cell>
          <cell r="BO14">
            <v>0</v>
          </cell>
          <cell r="BP14">
            <v>0</v>
          </cell>
          <cell r="BQ14">
            <v>0</v>
          </cell>
          <cell r="BR14">
            <v>0</v>
          </cell>
          <cell r="BS14">
            <v>0</v>
          </cell>
          <cell r="BT14">
            <v>0</v>
          </cell>
          <cell r="BU14">
            <v>0</v>
          </cell>
          <cell r="BV14">
            <v>0.75</v>
          </cell>
          <cell r="BW14">
            <v>0</v>
          </cell>
          <cell r="BX14">
            <v>0</v>
          </cell>
          <cell r="BY14">
            <v>0</v>
          </cell>
          <cell r="BZ14">
            <v>0</v>
          </cell>
          <cell r="CA14">
            <v>0</v>
          </cell>
          <cell r="CB14">
            <v>0</v>
          </cell>
          <cell r="CC14">
            <v>0</v>
          </cell>
          <cell r="CD14">
            <v>0</v>
          </cell>
          <cell r="CE14">
            <v>0</v>
          </cell>
          <cell r="CF14">
            <v>1</v>
          </cell>
          <cell r="CG14">
            <v>0</v>
          </cell>
          <cell r="CH14">
            <v>0</v>
          </cell>
          <cell r="CI14">
            <v>0</v>
          </cell>
          <cell r="CJ14">
            <v>0</v>
          </cell>
          <cell r="CK14">
            <v>0</v>
          </cell>
          <cell r="CL14">
            <v>0</v>
          </cell>
          <cell r="CM14">
            <v>0</v>
          </cell>
          <cell r="CN14">
            <v>0</v>
          </cell>
          <cell r="CO14">
            <v>0</v>
          </cell>
          <cell r="CP14">
            <v>0.05</v>
          </cell>
          <cell r="CQ14">
            <v>0</v>
          </cell>
          <cell r="CR14">
            <v>0</v>
          </cell>
          <cell r="CS14">
            <v>0</v>
          </cell>
          <cell r="CT14">
            <v>0</v>
          </cell>
          <cell r="CU14">
            <v>0</v>
          </cell>
          <cell r="CV14">
            <v>0</v>
          </cell>
          <cell r="CW14">
            <v>0</v>
          </cell>
          <cell r="CX14">
            <v>0</v>
          </cell>
          <cell r="CY14">
            <v>0</v>
          </cell>
          <cell r="CZ14">
            <v>0.375</v>
          </cell>
          <cell r="DA14">
            <v>0</v>
          </cell>
          <cell r="DB14">
            <v>0</v>
          </cell>
          <cell r="DC14">
            <v>0</v>
          </cell>
          <cell r="DD14">
            <v>0</v>
          </cell>
          <cell r="DE14">
            <v>0</v>
          </cell>
          <cell r="DF14">
            <v>0</v>
          </cell>
          <cell r="DG14">
            <v>0</v>
          </cell>
          <cell r="DH14">
            <v>0</v>
          </cell>
          <cell r="DI14">
            <v>0</v>
          </cell>
          <cell r="DJ14" t="str">
            <v>Total variable discount</v>
          </cell>
          <cell r="DK14">
            <v>63</v>
          </cell>
          <cell r="DL14">
            <v>21</v>
          </cell>
          <cell r="DM14">
            <v>11</v>
          </cell>
          <cell r="DN14">
            <v>2</v>
          </cell>
          <cell r="DO14">
            <v>5</v>
          </cell>
          <cell r="DP14">
            <v>3</v>
          </cell>
          <cell r="DQ14">
            <v>0</v>
          </cell>
          <cell r="DR14">
            <v>0</v>
          </cell>
          <cell r="DS14">
            <v>105</v>
          </cell>
          <cell r="DT14" t="str">
            <v>Total</v>
          </cell>
          <cell r="DU14">
            <v>2030</v>
          </cell>
          <cell r="DV14">
            <v>351</v>
          </cell>
          <cell r="DW14">
            <v>214</v>
          </cell>
          <cell r="DX14">
            <v>113</v>
          </cell>
          <cell r="DY14">
            <v>44</v>
          </cell>
          <cell r="DZ14">
            <v>19</v>
          </cell>
          <cell r="EA14">
            <v>9</v>
          </cell>
          <cell r="EB14">
            <v>1</v>
          </cell>
          <cell r="EC14">
            <v>2781</v>
          </cell>
        </row>
        <row r="15">
          <cell r="C15" t="str">
            <v>Barrow-in-Furness</v>
          </cell>
          <cell r="D15">
            <v>0</v>
          </cell>
          <cell r="E15">
            <v>289</v>
          </cell>
          <cell r="F15">
            <v>50</v>
          </cell>
          <cell r="G15">
            <v>22</v>
          </cell>
          <cell r="H15">
            <v>9</v>
          </cell>
          <cell r="I15">
            <v>6</v>
          </cell>
          <cell r="J15">
            <v>0</v>
          </cell>
          <cell r="K15">
            <v>0</v>
          </cell>
          <cell r="L15">
            <v>0</v>
          </cell>
          <cell r="M15">
            <v>376</v>
          </cell>
          <cell r="N15">
            <v>0.5</v>
          </cell>
          <cell r="O15">
            <v>0</v>
          </cell>
          <cell r="P15">
            <v>0</v>
          </cell>
          <cell r="Q15">
            <v>0</v>
          </cell>
          <cell r="R15">
            <v>0</v>
          </cell>
          <cell r="S15">
            <v>0</v>
          </cell>
          <cell r="T15">
            <v>0</v>
          </cell>
          <cell r="U15">
            <v>0</v>
          </cell>
          <cell r="V15">
            <v>0</v>
          </cell>
          <cell r="W15">
            <v>0</v>
          </cell>
          <cell r="X15">
            <v>0.1</v>
          </cell>
          <cell r="Y15">
            <v>0</v>
          </cell>
          <cell r="Z15">
            <v>0</v>
          </cell>
          <cell r="AA15">
            <v>0</v>
          </cell>
          <cell r="AB15">
            <v>0</v>
          </cell>
          <cell r="AC15">
            <v>0</v>
          </cell>
          <cell r="AD15">
            <v>0</v>
          </cell>
          <cell r="AE15">
            <v>0</v>
          </cell>
          <cell r="AF15">
            <v>0</v>
          </cell>
          <cell r="AG15">
            <v>0</v>
          </cell>
          <cell r="AH15">
            <v>0.2</v>
          </cell>
          <cell r="AI15">
            <v>0</v>
          </cell>
          <cell r="AJ15">
            <v>0</v>
          </cell>
          <cell r="AK15">
            <v>0</v>
          </cell>
          <cell r="AL15">
            <v>0</v>
          </cell>
          <cell r="AM15">
            <v>0</v>
          </cell>
          <cell r="AN15">
            <v>0</v>
          </cell>
          <cell r="AO15">
            <v>0</v>
          </cell>
          <cell r="AP15">
            <v>0</v>
          </cell>
          <cell r="AQ15">
            <v>0</v>
          </cell>
          <cell r="AR15">
            <v>0.25</v>
          </cell>
          <cell r="AS15">
            <v>0</v>
          </cell>
          <cell r="AT15">
            <v>0</v>
          </cell>
          <cell r="AU15">
            <v>0</v>
          </cell>
          <cell r="AV15">
            <v>0</v>
          </cell>
          <cell r="AW15">
            <v>0</v>
          </cell>
          <cell r="AX15">
            <v>0</v>
          </cell>
          <cell r="AY15">
            <v>0</v>
          </cell>
          <cell r="AZ15">
            <v>0</v>
          </cell>
          <cell r="BA15">
            <v>0</v>
          </cell>
          <cell r="BB15">
            <v>0.3</v>
          </cell>
          <cell r="BC15">
            <v>0</v>
          </cell>
          <cell r="BD15">
            <v>0</v>
          </cell>
          <cell r="BE15">
            <v>0</v>
          </cell>
          <cell r="BF15">
            <v>0</v>
          </cell>
          <cell r="BG15">
            <v>0</v>
          </cell>
          <cell r="BH15">
            <v>0</v>
          </cell>
          <cell r="BI15">
            <v>0</v>
          </cell>
          <cell r="BJ15">
            <v>0</v>
          </cell>
          <cell r="BK15">
            <v>0</v>
          </cell>
          <cell r="BL15">
            <v>0.4</v>
          </cell>
          <cell r="BM15">
            <v>0</v>
          </cell>
          <cell r="BN15">
            <v>0</v>
          </cell>
          <cell r="BO15">
            <v>0</v>
          </cell>
          <cell r="BP15">
            <v>0</v>
          </cell>
          <cell r="BQ15">
            <v>0</v>
          </cell>
          <cell r="BR15">
            <v>0</v>
          </cell>
          <cell r="BS15">
            <v>0</v>
          </cell>
          <cell r="BT15">
            <v>0</v>
          </cell>
          <cell r="BU15">
            <v>0</v>
          </cell>
          <cell r="BV15">
            <v>0.75</v>
          </cell>
          <cell r="BW15">
            <v>0</v>
          </cell>
          <cell r="BX15">
            <v>0</v>
          </cell>
          <cell r="BY15">
            <v>0</v>
          </cell>
          <cell r="BZ15">
            <v>0</v>
          </cell>
          <cell r="CA15">
            <v>0</v>
          </cell>
          <cell r="CB15">
            <v>0</v>
          </cell>
          <cell r="CC15">
            <v>0</v>
          </cell>
          <cell r="CD15">
            <v>0</v>
          </cell>
          <cell r="CE15">
            <v>0</v>
          </cell>
          <cell r="CF15">
            <v>1</v>
          </cell>
          <cell r="CG15">
            <v>444</v>
          </cell>
          <cell r="CH15">
            <v>50</v>
          </cell>
          <cell r="CI15">
            <v>33</v>
          </cell>
          <cell r="CJ15">
            <v>9</v>
          </cell>
          <cell r="CK15">
            <v>8</v>
          </cell>
          <cell r="CL15">
            <v>1</v>
          </cell>
          <cell r="CM15">
            <v>0</v>
          </cell>
          <cell r="CN15">
            <v>0</v>
          </cell>
          <cell r="CO15">
            <v>545</v>
          </cell>
          <cell r="CP15">
            <v>0.05</v>
          </cell>
          <cell r="CQ15">
            <v>0</v>
          </cell>
          <cell r="CR15">
            <v>0</v>
          </cell>
          <cell r="CS15">
            <v>0</v>
          </cell>
          <cell r="CT15">
            <v>0</v>
          </cell>
          <cell r="CU15">
            <v>0</v>
          </cell>
          <cell r="CV15">
            <v>0</v>
          </cell>
          <cell r="CW15">
            <v>0</v>
          </cell>
          <cell r="CX15">
            <v>0</v>
          </cell>
          <cell r="CY15">
            <v>0</v>
          </cell>
          <cell r="CZ15">
            <v>0.375</v>
          </cell>
          <cell r="DA15">
            <v>0</v>
          </cell>
          <cell r="DB15">
            <v>0</v>
          </cell>
          <cell r="DC15">
            <v>0</v>
          </cell>
          <cell r="DD15">
            <v>0</v>
          </cell>
          <cell r="DE15">
            <v>0</v>
          </cell>
          <cell r="DF15">
            <v>0</v>
          </cell>
          <cell r="DG15">
            <v>0</v>
          </cell>
          <cell r="DH15">
            <v>0</v>
          </cell>
          <cell r="DI15">
            <v>0</v>
          </cell>
          <cell r="DJ15" t="str">
            <v>Total variable discount</v>
          </cell>
          <cell r="DK15">
            <v>444</v>
          </cell>
          <cell r="DL15">
            <v>50</v>
          </cell>
          <cell r="DM15">
            <v>33</v>
          </cell>
          <cell r="DN15">
            <v>9</v>
          </cell>
          <cell r="DO15">
            <v>8</v>
          </cell>
          <cell r="DP15">
            <v>1</v>
          </cell>
          <cell r="DQ15">
            <v>0</v>
          </cell>
          <cell r="DR15">
            <v>0</v>
          </cell>
          <cell r="DS15">
            <v>545</v>
          </cell>
          <cell r="DT15" t="str">
            <v>Total</v>
          </cell>
          <cell r="DU15">
            <v>733</v>
          </cell>
          <cell r="DV15">
            <v>100</v>
          </cell>
          <cell r="DW15">
            <v>55</v>
          </cell>
          <cell r="DX15">
            <v>18</v>
          </cell>
          <cell r="DY15">
            <v>14</v>
          </cell>
          <cell r="DZ15">
            <v>1</v>
          </cell>
          <cell r="EA15">
            <v>0</v>
          </cell>
          <cell r="EB15">
            <v>0</v>
          </cell>
          <cell r="EC15">
            <v>921</v>
          </cell>
        </row>
        <row r="16">
          <cell r="C16" t="str">
            <v>Basildon</v>
          </cell>
          <cell r="D16">
            <v>0</v>
          </cell>
          <cell r="E16">
            <v>64</v>
          </cell>
          <cell r="F16">
            <v>126</v>
          </cell>
          <cell r="G16">
            <v>159</v>
          </cell>
          <cell r="H16">
            <v>64</v>
          </cell>
          <cell r="I16">
            <v>22</v>
          </cell>
          <cell r="J16">
            <v>19</v>
          </cell>
          <cell r="K16">
            <v>15</v>
          </cell>
          <cell r="L16">
            <v>1</v>
          </cell>
          <cell r="M16">
            <v>470</v>
          </cell>
          <cell r="N16">
            <v>0.5</v>
          </cell>
          <cell r="O16">
            <v>0</v>
          </cell>
          <cell r="P16">
            <v>2</v>
          </cell>
          <cell r="Q16">
            <v>1</v>
          </cell>
          <cell r="R16">
            <v>0</v>
          </cell>
          <cell r="S16">
            <v>0</v>
          </cell>
          <cell r="T16">
            <v>0</v>
          </cell>
          <cell r="U16">
            <v>0</v>
          </cell>
          <cell r="V16">
            <v>0</v>
          </cell>
          <cell r="W16">
            <v>3</v>
          </cell>
          <cell r="X16">
            <v>0.1</v>
          </cell>
          <cell r="Y16">
            <v>30</v>
          </cell>
          <cell r="Z16">
            <v>58</v>
          </cell>
          <cell r="AA16">
            <v>60</v>
          </cell>
          <cell r="AB16">
            <v>29</v>
          </cell>
          <cell r="AC16">
            <v>14</v>
          </cell>
          <cell r="AD16">
            <v>12</v>
          </cell>
          <cell r="AE16">
            <v>5</v>
          </cell>
          <cell r="AF16">
            <v>0</v>
          </cell>
          <cell r="AG16">
            <v>208</v>
          </cell>
          <cell r="AH16">
            <v>0.2</v>
          </cell>
          <cell r="AI16">
            <v>0</v>
          </cell>
          <cell r="AJ16">
            <v>0</v>
          </cell>
          <cell r="AK16">
            <v>0</v>
          </cell>
          <cell r="AL16">
            <v>0</v>
          </cell>
          <cell r="AM16">
            <v>0</v>
          </cell>
          <cell r="AN16">
            <v>0</v>
          </cell>
          <cell r="AO16">
            <v>0</v>
          </cell>
          <cell r="AP16">
            <v>0</v>
          </cell>
          <cell r="AQ16">
            <v>0</v>
          </cell>
          <cell r="AR16">
            <v>0.25</v>
          </cell>
          <cell r="AS16">
            <v>0</v>
          </cell>
          <cell r="AT16">
            <v>0</v>
          </cell>
          <cell r="AU16">
            <v>0</v>
          </cell>
          <cell r="AV16">
            <v>0</v>
          </cell>
          <cell r="AW16">
            <v>0</v>
          </cell>
          <cell r="AX16">
            <v>0</v>
          </cell>
          <cell r="AY16">
            <v>0</v>
          </cell>
          <cell r="AZ16">
            <v>0</v>
          </cell>
          <cell r="BA16">
            <v>0</v>
          </cell>
          <cell r="BB16">
            <v>0.3</v>
          </cell>
          <cell r="BC16">
            <v>0</v>
          </cell>
          <cell r="BD16">
            <v>0</v>
          </cell>
          <cell r="BE16">
            <v>0</v>
          </cell>
          <cell r="BF16">
            <v>0</v>
          </cell>
          <cell r="BG16">
            <v>0</v>
          </cell>
          <cell r="BH16">
            <v>0</v>
          </cell>
          <cell r="BI16">
            <v>0</v>
          </cell>
          <cell r="BJ16">
            <v>0</v>
          </cell>
          <cell r="BK16">
            <v>0</v>
          </cell>
          <cell r="BL16">
            <v>0.4</v>
          </cell>
          <cell r="BM16">
            <v>0</v>
          </cell>
          <cell r="BN16">
            <v>0</v>
          </cell>
          <cell r="BO16">
            <v>0</v>
          </cell>
          <cell r="BP16">
            <v>0</v>
          </cell>
          <cell r="BQ16">
            <v>0</v>
          </cell>
          <cell r="BR16">
            <v>0</v>
          </cell>
          <cell r="BS16">
            <v>0</v>
          </cell>
          <cell r="BT16">
            <v>0</v>
          </cell>
          <cell r="BU16">
            <v>0</v>
          </cell>
          <cell r="BV16">
            <v>0.75</v>
          </cell>
          <cell r="BW16">
            <v>0</v>
          </cell>
          <cell r="BX16">
            <v>0</v>
          </cell>
          <cell r="BY16">
            <v>0</v>
          </cell>
          <cell r="BZ16">
            <v>0</v>
          </cell>
          <cell r="CA16">
            <v>0</v>
          </cell>
          <cell r="CB16">
            <v>0</v>
          </cell>
          <cell r="CC16">
            <v>0</v>
          </cell>
          <cell r="CD16">
            <v>0</v>
          </cell>
          <cell r="CE16">
            <v>0</v>
          </cell>
          <cell r="CF16">
            <v>1</v>
          </cell>
          <cell r="CG16">
            <v>190</v>
          </cell>
          <cell r="CH16">
            <v>180</v>
          </cell>
          <cell r="CI16">
            <v>218</v>
          </cell>
          <cell r="CJ16">
            <v>82</v>
          </cell>
          <cell r="CK16">
            <v>29</v>
          </cell>
          <cell r="CL16">
            <v>28</v>
          </cell>
          <cell r="CM16">
            <v>15</v>
          </cell>
          <cell r="CN16">
            <v>2</v>
          </cell>
          <cell r="CO16">
            <v>744</v>
          </cell>
          <cell r="CP16">
            <v>0.05</v>
          </cell>
          <cell r="CQ16">
            <v>0</v>
          </cell>
          <cell r="CR16">
            <v>0</v>
          </cell>
          <cell r="CS16">
            <v>0</v>
          </cell>
          <cell r="CT16">
            <v>0</v>
          </cell>
          <cell r="CU16">
            <v>0</v>
          </cell>
          <cell r="CV16">
            <v>0</v>
          </cell>
          <cell r="CW16">
            <v>0</v>
          </cell>
          <cell r="CX16">
            <v>0</v>
          </cell>
          <cell r="CY16">
            <v>0</v>
          </cell>
          <cell r="CZ16">
            <v>0.375</v>
          </cell>
          <cell r="DA16">
            <v>0</v>
          </cell>
          <cell r="DB16">
            <v>0</v>
          </cell>
          <cell r="DC16">
            <v>0</v>
          </cell>
          <cell r="DD16">
            <v>0</v>
          </cell>
          <cell r="DE16">
            <v>0</v>
          </cell>
          <cell r="DF16">
            <v>0</v>
          </cell>
          <cell r="DG16">
            <v>0</v>
          </cell>
          <cell r="DH16">
            <v>0</v>
          </cell>
          <cell r="DI16">
            <v>0</v>
          </cell>
          <cell r="DJ16" t="str">
            <v>Total variable discount</v>
          </cell>
          <cell r="DK16">
            <v>220</v>
          </cell>
          <cell r="DL16">
            <v>238</v>
          </cell>
          <cell r="DM16">
            <v>278</v>
          </cell>
          <cell r="DN16">
            <v>111</v>
          </cell>
          <cell r="DO16">
            <v>43</v>
          </cell>
          <cell r="DP16">
            <v>40</v>
          </cell>
          <cell r="DQ16">
            <v>20</v>
          </cell>
          <cell r="DR16">
            <v>2</v>
          </cell>
          <cell r="DS16">
            <v>952</v>
          </cell>
          <cell r="DT16" t="str">
            <v>Total</v>
          </cell>
          <cell r="DU16">
            <v>284</v>
          </cell>
          <cell r="DV16">
            <v>366</v>
          </cell>
          <cell r="DW16">
            <v>438</v>
          </cell>
          <cell r="DX16">
            <v>175</v>
          </cell>
          <cell r="DY16">
            <v>65</v>
          </cell>
          <cell r="DZ16">
            <v>59</v>
          </cell>
          <cell r="EA16">
            <v>35</v>
          </cell>
          <cell r="EB16">
            <v>3</v>
          </cell>
          <cell r="EC16">
            <v>1425</v>
          </cell>
        </row>
        <row r="17">
          <cell r="C17" t="str">
            <v>Basingstoke &amp; Deane</v>
          </cell>
          <cell r="D17">
            <v>0</v>
          </cell>
          <cell r="E17">
            <v>48</v>
          </cell>
          <cell r="F17">
            <v>74</v>
          </cell>
          <cell r="G17">
            <v>101</v>
          </cell>
          <cell r="H17">
            <v>35</v>
          </cell>
          <cell r="I17">
            <v>28</v>
          </cell>
          <cell r="J17">
            <v>21</v>
          </cell>
          <cell r="K17">
            <v>7</v>
          </cell>
          <cell r="L17">
            <v>8</v>
          </cell>
          <cell r="M17">
            <v>322</v>
          </cell>
          <cell r="N17">
            <v>0.5</v>
          </cell>
          <cell r="O17">
            <v>12</v>
          </cell>
          <cell r="P17">
            <v>37</v>
          </cell>
          <cell r="Q17">
            <v>59</v>
          </cell>
          <cell r="R17">
            <v>24</v>
          </cell>
          <cell r="S17">
            <v>24</v>
          </cell>
          <cell r="T17">
            <v>12</v>
          </cell>
          <cell r="U17">
            <v>9</v>
          </cell>
          <cell r="V17">
            <v>3</v>
          </cell>
          <cell r="W17">
            <v>180</v>
          </cell>
          <cell r="X17">
            <v>0.1</v>
          </cell>
          <cell r="Y17">
            <v>0</v>
          </cell>
          <cell r="Z17">
            <v>0</v>
          </cell>
          <cell r="AA17">
            <v>0</v>
          </cell>
          <cell r="AB17">
            <v>0</v>
          </cell>
          <cell r="AC17">
            <v>0</v>
          </cell>
          <cell r="AD17">
            <v>0</v>
          </cell>
          <cell r="AE17">
            <v>0</v>
          </cell>
          <cell r="AF17">
            <v>0</v>
          </cell>
          <cell r="AG17">
            <v>0</v>
          </cell>
          <cell r="AH17">
            <v>0.2</v>
          </cell>
          <cell r="AI17">
            <v>0</v>
          </cell>
          <cell r="AJ17">
            <v>0</v>
          </cell>
          <cell r="AK17">
            <v>0</v>
          </cell>
          <cell r="AL17">
            <v>0</v>
          </cell>
          <cell r="AM17">
            <v>0</v>
          </cell>
          <cell r="AN17">
            <v>0</v>
          </cell>
          <cell r="AO17">
            <v>0</v>
          </cell>
          <cell r="AP17">
            <v>0</v>
          </cell>
          <cell r="AQ17">
            <v>0</v>
          </cell>
          <cell r="AR17">
            <v>0.25</v>
          </cell>
          <cell r="AS17">
            <v>0</v>
          </cell>
          <cell r="AT17">
            <v>0</v>
          </cell>
          <cell r="AU17">
            <v>0</v>
          </cell>
          <cell r="AV17">
            <v>0</v>
          </cell>
          <cell r="AW17">
            <v>0</v>
          </cell>
          <cell r="AX17">
            <v>0</v>
          </cell>
          <cell r="AY17">
            <v>0</v>
          </cell>
          <cell r="AZ17">
            <v>0</v>
          </cell>
          <cell r="BA17">
            <v>0</v>
          </cell>
          <cell r="BB17">
            <v>0.3</v>
          </cell>
          <cell r="BC17">
            <v>0</v>
          </cell>
          <cell r="BD17">
            <v>0</v>
          </cell>
          <cell r="BE17">
            <v>0</v>
          </cell>
          <cell r="BF17">
            <v>0</v>
          </cell>
          <cell r="BG17">
            <v>0</v>
          </cell>
          <cell r="BH17">
            <v>0</v>
          </cell>
          <cell r="BI17">
            <v>0</v>
          </cell>
          <cell r="BJ17">
            <v>0</v>
          </cell>
          <cell r="BK17">
            <v>0</v>
          </cell>
          <cell r="BL17">
            <v>0.4</v>
          </cell>
          <cell r="BM17">
            <v>0</v>
          </cell>
          <cell r="BN17">
            <v>0</v>
          </cell>
          <cell r="BO17">
            <v>0</v>
          </cell>
          <cell r="BP17">
            <v>0</v>
          </cell>
          <cell r="BQ17">
            <v>0</v>
          </cell>
          <cell r="BR17">
            <v>0</v>
          </cell>
          <cell r="BS17">
            <v>0</v>
          </cell>
          <cell r="BT17">
            <v>0</v>
          </cell>
          <cell r="BU17">
            <v>0</v>
          </cell>
          <cell r="BV17">
            <v>0.75</v>
          </cell>
          <cell r="BW17">
            <v>0</v>
          </cell>
          <cell r="BX17">
            <v>0</v>
          </cell>
          <cell r="BY17">
            <v>0</v>
          </cell>
          <cell r="BZ17">
            <v>0</v>
          </cell>
          <cell r="CA17">
            <v>0</v>
          </cell>
          <cell r="CB17">
            <v>0</v>
          </cell>
          <cell r="CC17">
            <v>0</v>
          </cell>
          <cell r="CD17">
            <v>0</v>
          </cell>
          <cell r="CE17">
            <v>0</v>
          </cell>
          <cell r="CF17">
            <v>1</v>
          </cell>
          <cell r="CG17">
            <v>34</v>
          </cell>
          <cell r="CH17">
            <v>143</v>
          </cell>
          <cell r="CI17">
            <v>196</v>
          </cell>
          <cell r="CJ17">
            <v>64</v>
          </cell>
          <cell r="CK17">
            <v>37</v>
          </cell>
          <cell r="CL17">
            <v>17</v>
          </cell>
          <cell r="CM17">
            <v>10</v>
          </cell>
          <cell r="CN17">
            <v>2</v>
          </cell>
          <cell r="CO17">
            <v>503</v>
          </cell>
          <cell r="CP17">
            <v>0.05</v>
          </cell>
          <cell r="CQ17">
            <v>0</v>
          </cell>
          <cell r="CR17">
            <v>0</v>
          </cell>
          <cell r="CS17">
            <v>0</v>
          </cell>
          <cell r="CT17">
            <v>0</v>
          </cell>
          <cell r="CU17">
            <v>0</v>
          </cell>
          <cell r="CV17">
            <v>0</v>
          </cell>
          <cell r="CW17">
            <v>0</v>
          </cell>
          <cell r="CX17">
            <v>0</v>
          </cell>
          <cell r="CY17">
            <v>0</v>
          </cell>
          <cell r="CZ17">
            <v>0.375</v>
          </cell>
          <cell r="DA17">
            <v>0</v>
          </cell>
          <cell r="DB17">
            <v>0</v>
          </cell>
          <cell r="DC17">
            <v>0</v>
          </cell>
          <cell r="DD17">
            <v>0</v>
          </cell>
          <cell r="DE17">
            <v>0</v>
          </cell>
          <cell r="DF17">
            <v>0</v>
          </cell>
          <cell r="DG17">
            <v>0</v>
          </cell>
          <cell r="DH17">
            <v>0</v>
          </cell>
          <cell r="DI17">
            <v>0</v>
          </cell>
          <cell r="DJ17" t="str">
            <v>Total variable discount</v>
          </cell>
          <cell r="DK17">
            <v>34</v>
          </cell>
          <cell r="DL17">
            <v>143</v>
          </cell>
          <cell r="DM17">
            <v>196</v>
          </cell>
          <cell r="DN17">
            <v>64</v>
          </cell>
          <cell r="DO17">
            <v>37</v>
          </cell>
          <cell r="DP17">
            <v>17</v>
          </cell>
          <cell r="DQ17">
            <v>10</v>
          </cell>
          <cell r="DR17">
            <v>2</v>
          </cell>
          <cell r="DS17">
            <v>503</v>
          </cell>
          <cell r="DT17" t="str">
            <v>Total</v>
          </cell>
          <cell r="DU17">
            <v>94</v>
          </cell>
          <cell r="DV17">
            <v>254</v>
          </cell>
          <cell r="DW17">
            <v>356</v>
          </cell>
          <cell r="DX17">
            <v>123</v>
          </cell>
          <cell r="DY17">
            <v>89</v>
          </cell>
          <cell r="DZ17">
            <v>50</v>
          </cell>
          <cell r="EA17">
            <v>26</v>
          </cell>
          <cell r="EB17">
            <v>13</v>
          </cell>
          <cell r="EC17">
            <v>1005</v>
          </cell>
        </row>
        <row r="18">
          <cell r="C18" t="str">
            <v>Bassetlaw</v>
          </cell>
          <cell r="D18">
            <v>0</v>
          </cell>
          <cell r="E18">
            <v>712</v>
          </cell>
          <cell r="F18">
            <v>166</v>
          </cell>
          <cell r="G18">
            <v>97</v>
          </cell>
          <cell r="H18">
            <v>85</v>
          </cell>
          <cell r="I18">
            <v>48</v>
          </cell>
          <cell r="J18">
            <v>16</v>
          </cell>
          <cell r="K18">
            <v>12</v>
          </cell>
          <cell r="L18">
            <v>2</v>
          </cell>
          <cell r="M18">
            <v>1138</v>
          </cell>
          <cell r="N18">
            <v>0.5</v>
          </cell>
          <cell r="O18">
            <v>0</v>
          </cell>
          <cell r="P18">
            <v>0</v>
          </cell>
          <cell r="Q18">
            <v>0</v>
          </cell>
          <cell r="R18">
            <v>0</v>
          </cell>
          <cell r="S18">
            <v>0</v>
          </cell>
          <cell r="T18">
            <v>0</v>
          </cell>
          <cell r="U18">
            <v>0</v>
          </cell>
          <cell r="V18">
            <v>0</v>
          </cell>
          <cell r="W18">
            <v>0</v>
          </cell>
          <cell r="X18">
            <v>0.1</v>
          </cell>
          <cell r="Y18">
            <v>0</v>
          </cell>
          <cell r="Z18">
            <v>0</v>
          </cell>
          <cell r="AA18">
            <v>0</v>
          </cell>
          <cell r="AB18">
            <v>0</v>
          </cell>
          <cell r="AC18">
            <v>0</v>
          </cell>
          <cell r="AD18">
            <v>0</v>
          </cell>
          <cell r="AE18">
            <v>0</v>
          </cell>
          <cell r="AF18">
            <v>0</v>
          </cell>
          <cell r="AG18">
            <v>0</v>
          </cell>
          <cell r="AH18">
            <v>0.2</v>
          </cell>
          <cell r="AI18">
            <v>0</v>
          </cell>
          <cell r="AJ18">
            <v>0</v>
          </cell>
          <cell r="AK18">
            <v>0</v>
          </cell>
          <cell r="AL18">
            <v>0</v>
          </cell>
          <cell r="AM18">
            <v>0</v>
          </cell>
          <cell r="AN18">
            <v>0</v>
          </cell>
          <cell r="AO18">
            <v>0</v>
          </cell>
          <cell r="AP18">
            <v>0</v>
          </cell>
          <cell r="AQ18">
            <v>0</v>
          </cell>
          <cell r="AR18">
            <v>0.25</v>
          </cell>
          <cell r="AS18">
            <v>362</v>
          </cell>
          <cell r="AT18">
            <v>59</v>
          </cell>
          <cell r="AU18">
            <v>44</v>
          </cell>
          <cell r="AV18">
            <v>41</v>
          </cell>
          <cell r="AW18">
            <v>23</v>
          </cell>
          <cell r="AX18">
            <v>6</v>
          </cell>
          <cell r="AY18">
            <v>4</v>
          </cell>
          <cell r="AZ18">
            <v>2</v>
          </cell>
          <cell r="BA18">
            <v>541</v>
          </cell>
          <cell r="BB18">
            <v>0.3</v>
          </cell>
          <cell r="BC18">
            <v>0</v>
          </cell>
          <cell r="BD18">
            <v>0</v>
          </cell>
          <cell r="BE18">
            <v>0</v>
          </cell>
          <cell r="BF18">
            <v>0</v>
          </cell>
          <cell r="BG18">
            <v>0</v>
          </cell>
          <cell r="BH18">
            <v>0</v>
          </cell>
          <cell r="BI18">
            <v>0</v>
          </cell>
          <cell r="BJ18">
            <v>0</v>
          </cell>
          <cell r="BK18">
            <v>0</v>
          </cell>
          <cell r="BL18">
            <v>0.4</v>
          </cell>
          <cell r="BM18">
            <v>0</v>
          </cell>
          <cell r="BN18">
            <v>0</v>
          </cell>
          <cell r="BO18">
            <v>0</v>
          </cell>
          <cell r="BP18">
            <v>0</v>
          </cell>
          <cell r="BQ18">
            <v>0</v>
          </cell>
          <cell r="BR18">
            <v>0</v>
          </cell>
          <cell r="BS18">
            <v>0</v>
          </cell>
          <cell r="BT18">
            <v>0</v>
          </cell>
          <cell r="BU18">
            <v>0</v>
          </cell>
          <cell r="BV18">
            <v>0.75</v>
          </cell>
          <cell r="BW18">
            <v>68</v>
          </cell>
          <cell r="BX18">
            <v>16</v>
          </cell>
          <cell r="BY18">
            <v>15</v>
          </cell>
          <cell r="BZ18">
            <v>15</v>
          </cell>
          <cell r="CA18">
            <v>13</v>
          </cell>
          <cell r="CB18">
            <v>6</v>
          </cell>
          <cell r="CC18">
            <v>7</v>
          </cell>
          <cell r="CD18">
            <v>0</v>
          </cell>
          <cell r="CE18">
            <v>140</v>
          </cell>
          <cell r="CF18">
            <v>1</v>
          </cell>
          <cell r="CG18">
            <v>101</v>
          </cell>
          <cell r="CH18">
            <v>17</v>
          </cell>
          <cell r="CI18">
            <v>6</v>
          </cell>
          <cell r="CJ18">
            <v>11</v>
          </cell>
          <cell r="CK18">
            <v>4</v>
          </cell>
          <cell r="CL18">
            <v>2</v>
          </cell>
          <cell r="CM18">
            <v>0</v>
          </cell>
          <cell r="CN18">
            <v>0</v>
          </cell>
          <cell r="CO18">
            <v>141</v>
          </cell>
          <cell r="CP18">
            <v>0.05</v>
          </cell>
          <cell r="CQ18">
            <v>0</v>
          </cell>
          <cell r="CR18">
            <v>0</v>
          </cell>
          <cell r="CS18">
            <v>0</v>
          </cell>
          <cell r="CT18">
            <v>0</v>
          </cell>
          <cell r="CU18">
            <v>0</v>
          </cell>
          <cell r="CV18">
            <v>0</v>
          </cell>
          <cell r="CW18">
            <v>0</v>
          </cell>
          <cell r="CX18">
            <v>0</v>
          </cell>
          <cell r="CY18">
            <v>0</v>
          </cell>
          <cell r="CZ18">
            <v>0.375</v>
          </cell>
          <cell r="DA18">
            <v>0</v>
          </cell>
          <cell r="DB18">
            <v>0</v>
          </cell>
          <cell r="DC18">
            <v>0</v>
          </cell>
          <cell r="DD18">
            <v>0</v>
          </cell>
          <cell r="DE18">
            <v>0</v>
          </cell>
          <cell r="DF18">
            <v>0</v>
          </cell>
          <cell r="DG18">
            <v>0</v>
          </cell>
          <cell r="DH18">
            <v>0</v>
          </cell>
          <cell r="DI18">
            <v>0</v>
          </cell>
          <cell r="DJ18" t="str">
            <v>Total variable discount</v>
          </cell>
          <cell r="DK18">
            <v>531</v>
          </cell>
          <cell r="DL18">
            <v>92</v>
          </cell>
          <cell r="DM18">
            <v>65</v>
          </cell>
          <cell r="DN18">
            <v>67</v>
          </cell>
          <cell r="DO18">
            <v>40</v>
          </cell>
          <cell r="DP18">
            <v>14</v>
          </cell>
          <cell r="DQ18">
            <v>11</v>
          </cell>
          <cell r="DR18">
            <v>2</v>
          </cell>
          <cell r="DS18">
            <v>822</v>
          </cell>
          <cell r="DT18" t="str">
            <v>Total</v>
          </cell>
          <cell r="DU18">
            <v>1243</v>
          </cell>
          <cell r="DV18">
            <v>258</v>
          </cell>
          <cell r="DW18">
            <v>162</v>
          </cell>
          <cell r="DX18">
            <v>152</v>
          </cell>
          <cell r="DY18">
            <v>88</v>
          </cell>
          <cell r="DZ18">
            <v>30</v>
          </cell>
          <cell r="EA18">
            <v>23</v>
          </cell>
          <cell r="EB18">
            <v>4</v>
          </cell>
          <cell r="EC18">
            <v>1960</v>
          </cell>
        </row>
        <row r="19">
          <cell r="C19" t="str">
            <v>Bath &amp; North East Somerset</v>
          </cell>
          <cell r="D19">
            <v>0</v>
          </cell>
          <cell r="E19">
            <v>101</v>
          </cell>
          <cell r="F19">
            <v>267</v>
          </cell>
          <cell r="G19">
            <v>249</v>
          </cell>
          <cell r="H19">
            <v>166</v>
          </cell>
          <cell r="I19">
            <v>101</v>
          </cell>
          <cell r="J19">
            <v>59</v>
          </cell>
          <cell r="K19">
            <v>54</v>
          </cell>
          <cell r="L19">
            <v>11</v>
          </cell>
          <cell r="M19">
            <v>1008</v>
          </cell>
          <cell r="N19">
            <v>0.5</v>
          </cell>
          <cell r="O19">
            <v>0</v>
          </cell>
          <cell r="P19">
            <v>0</v>
          </cell>
          <cell r="Q19">
            <v>0</v>
          </cell>
          <cell r="R19">
            <v>0</v>
          </cell>
          <cell r="S19">
            <v>0</v>
          </cell>
          <cell r="T19">
            <v>0</v>
          </cell>
          <cell r="U19">
            <v>0</v>
          </cell>
          <cell r="V19">
            <v>0</v>
          </cell>
          <cell r="W19">
            <v>0</v>
          </cell>
          <cell r="X19">
            <v>0.1</v>
          </cell>
          <cell r="Y19">
            <v>0</v>
          </cell>
          <cell r="Z19">
            <v>0</v>
          </cell>
          <cell r="AA19">
            <v>0</v>
          </cell>
          <cell r="AB19">
            <v>0</v>
          </cell>
          <cell r="AC19">
            <v>0</v>
          </cell>
          <cell r="AD19">
            <v>0</v>
          </cell>
          <cell r="AE19">
            <v>0</v>
          </cell>
          <cell r="AF19">
            <v>0</v>
          </cell>
          <cell r="AG19">
            <v>0</v>
          </cell>
          <cell r="AH19">
            <v>0.2</v>
          </cell>
          <cell r="AI19">
            <v>0</v>
          </cell>
          <cell r="AJ19">
            <v>0</v>
          </cell>
          <cell r="AK19">
            <v>0</v>
          </cell>
          <cell r="AL19">
            <v>0</v>
          </cell>
          <cell r="AM19">
            <v>0</v>
          </cell>
          <cell r="AN19">
            <v>0</v>
          </cell>
          <cell r="AO19">
            <v>0</v>
          </cell>
          <cell r="AP19">
            <v>0</v>
          </cell>
          <cell r="AQ19">
            <v>0</v>
          </cell>
          <cell r="AR19">
            <v>0.25</v>
          </cell>
          <cell r="AS19">
            <v>0</v>
          </cell>
          <cell r="AT19">
            <v>0</v>
          </cell>
          <cell r="AU19">
            <v>0</v>
          </cell>
          <cell r="AV19">
            <v>0</v>
          </cell>
          <cell r="AW19">
            <v>0</v>
          </cell>
          <cell r="AX19">
            <v>0</v>
          </cell>
          <cell r="AY19">
            <v>0</v>
          </cell>
          <cell r="AZ19">
            <v>0</v>
          </cell>
          <cell r="BA19">
            <v>0</v>
          </cell>
          <cell r="BB19">
            <v>0.3</v>
          </cell>
          <cell r="BC19">
            <v>0</v>
          </cell>
          <cell r="BD19">
            <v>0</v>
          </cell>
          <cell r="BE19">
            <v>0</v>
          </cell>
          <cell r="BF19">
            <v>0</v>
          </cell>
          <cell r="BG19">
            <v>0</v>
          </cell>
          <cell r="BH19">
            <v>0</v>
          </cell>
          <cell r="BI19">
            <v>0</v>
          </cell>
          <cell r="BJ19">
            <v>0</v>
          </cell>
          <cell r="BK19">
            <v>0</v>
          </cell>
          <cell r="BL19">
            <v>0.4</v>
          </cell>
          <cell r="BM19">
            <v>0</v>
          </cell>
          <cell r="BN19">
            <v>0</v>
          </cell>
          <cell r="BO19">
            <v>0</v>
          </cell>
          <cell r="BP19">
            <v>0</v>
          </cell>
          <cell r="BQ19">
            <v>0</v>
          </cell>
          <cell r="BR19">
            <v>0</v>
          </cell>
          <cell r="BS19">
            <v>0</v>
          </cell>
          <cell r="BT19">
            <v>0</v>
          </cell>
          <cell r="BU19">
            <v>0</v>
          </cell>
          <cell r="BV19">
            <v>0.75</v>
          </cell>
          <cell r="BW19">
            <v>0</v>
          </cell>
          <cell r="BX19">
            <v>0</v>
          </cell>
          <cell r="BY19">
            <v>0</v>
          </cell>
          <cell r="BZ19">
            <v>0</v>
          </cell>
          <cell r="CA19">
            <v>0</v>
          </cell>
          <cell r="CB19">
            <v>0</v>
          </cell>
          <cell r="CC19">
            <v>0</v>
          </cell>
          <cell r="CD19">
            <v>0</v>
          </cell>
          <cell r="CE19">
            <v>0</v>
          </cell>
          <cell r="CF19">
            <v>1</v>
          </cell>
          <cell r="CG19">
            <v>0</v>
          </cell>
          <cell r="CH19">
            <v>0</v>
          </cell>
          <cell r="CI19">
            <v>0</v>
          </cell>
          <cell r="CJ19">
            <v>0</v>
          </cell>
          <cell r="CK19">
            <v>0</v>
          </cell>
          <cell r="CL19">
            <v>0</v>
          </cell>
          <cell r="CM19">
            <v>0</v>
          </cell>
          <cell r="CN19">
            <v>0</v>
          </cell>
          <cell r="CO19">
            <v>0</v>
          </cell>
          <cell r="CP19">
            <v>0.05</v>
          </cell>
          <cell r="CQ19">
            <v>0</v>
          </cell>
          <cell r="CR19">
            <v>0</v>
          </cell>
          <cell r="CS19">
            <v>0</v>
          </cell>
          <cell r="CT19">
            <v>0</v>
          </cell>
          <cell r="CU19">
            <v>0</v>
          </cell>
          <cell r="CV19">
            <v>0</v>
          </cell>
          <cell r="CW19">
            <v>0</v>
          </cell>
          <cell r="CX19">
            <v>0</v>
          </cell>
          <cell r="CY19">
            <v>0</v>
          </cell>
          <cell r="CZ19">
            <v>0.375</v>
          </cell>
          <cell r="DA19">
            <v>0</v>
          </cell>
          <cell r="DB19">
            <v>0</v>
          </cell>
          <cell r="DC19">
            <v>0</v>
          </cell>
          <cell r="DD19">
            <v>0</v>
          </cell>
          <cell r="DE19">
            <v>0</v>
          </cell>
          <cell r="DF19">
            <v>0</v>
          </cell>
          <cell r="DG19">
            <v>0</v>
          </cell>
          <cell r="DH19">
            <v>0</v>
          </cell>
          <cell r="DI19">
            <v>0</v>
          </cell>
          <cell r="DJ19" t="str">
            <v>Total variable discount</v>
          </cell>
          <cell r="DK19">
            <v>0</v>
          </cell>
          <cell r="DL19">
            <v>0</v>
          </cell>
          <cell r="DM19">
            <v>0</v>
          </cell>
          <cell r="DN19">
            <v>0</v>
          </cell>
          <cell r="DO19">
            <v>0</v>
          </cell>
          <cell r="DP19">
            <v>0</v>
          </cell>
          <cell r="DQ19">
            <v>0</v>
          </cell>
          <cell r="DR19">
            <v>0</v>
          </cell>
          <cell r="DS19">
            <v>0</v>
          </cell>
          <cell r="DT19" t="str">
            <v>Total</v>
          </cell>
          <cell r="DU19">
            <v>101</v>
          </cell>
          <cell r="DV19">
            <v>267</v>
          </cell>
          <cell r="DW19">
            <v>249</v>
          </cell>
          <cell r="DX19">
            <v>166</v>
          </cell>
          <cell r="DY19">
            <v>101</v>
          </cell>
          <cell r="DZ19">
            <v>59</v>
          </cell>
          <cell r="EA19">
            <v>54</v>
          </cell>
          <cell r="EB19">
            <v>11</v>
          </cell>
          <cell r="EC19">
            <v>1008</v>
          </cell>
        </row>
        <row r="20">
          <cell r="C20" t="str">
            <v>Bedford UA</v>
          </cell>
          <cell r="D20">
            <v>0</v>
          </cell>
          <cell r="E20">
            <v>301</v>
          </cell>
          <cell r="F20">
            <v>295</v>
          </cell>
          <cell r="G20">
            <v>218</v>
          </cell>
          <cell r="H20">
            <v>126</v>
          </cell>
          <cell r="I20">
            <v>63</v>
          </cell>
          <cell r="J20">
            <v>52</v>
          </cell>
          <cell r="K20">
            <v>28</v>
          </cell>
          <cell r="L20">
            <v>2</v>
          </cell>
          <cell r="M20">
            <v>1085</v>
          </cell>
          <cell r="N20">
            <v>0.5</v>
          </cell>
          <cell r="O20">
            <v>0</v>
          </cell>
          <cell r="P20">
            <v>0</v>
          </cell>
          <cell r="Q20">
            <v>0</v>
          </cell>
          <cell r="R20">
            <v>0</v>
          </cell>
          <cell r="S20">
            <v>0</v>
          </cell>
          <cell r="T20">
            <v>0</v>
          </cell>
          <cell r="U20">
            <v>0</v>
          </cell>
          <cell r="V20">
            <v>0</v>
          </cell>
          <cell r="W20">
            <v>0</v>
          </cell>
          <cell r="X20">
            <v>0.1</v>
          </cell>
          <cell r="Y20">
            <v>0</v>
          </cell>
          <cell r="Z20">
            <v>0</v>
          </cell>
          <cell r="AA20">
            <v>0</v>
          </cell>
          <cell r="AB20">
            <v>0</v>
          </cell>
          <cell r="AC20">
            <v>0</v>
          </cell>
          <cell r="AD20">
            <v>0</v>
          </cell>
          <cell r="AE20">
            <v>0</v>
          </cell>
          <cell r="AF20">
            <v>0</v>
          </cell>
          <cell r="AG20">
            <v>0</v>
          </cell>
          <cell r="AH20">
            <v>0.2</v>
          </cell>
          <cell r="AI20">
            <v>0</v>
          </cell>
          <cell r="AJ20">
            <v>0</v>
          </cell>
          <cell r="AK20">
            <v>0</v>
          </cell>
          <cell r="AL20">
            <v>0</v>
          </cell>
          <cell r="AM20">
            <v>0</v>
          </cell>
          <cell r="AN20">
            <v>0</v>
          </cell>
          <cell r="AO20">
            <v>0</v>
          </cell>
          <cell r="AP20">
            <v>0</v>
          </cell>
          <cell r="AQ20">
            <v>0</v>
          </cell>
          <cell r="AR20">
            <v>0.25</v>
          </cell>
          <cell r="AS20">
            <v>0</v>
          </cell>
          <cell r="AT20">
            <v>0</v>
          </cell>
          <cell r="AU20">
            <v>0</v>
          </cell>
          <cell r="AV20">
            <v>0</v>
          </cell>
          <cell r="AW20">
            <v>0</v>
          </cell>
          <cell r="AX20">
            <v>0</v>
          </cell>
          <cell r="AY20">
            <v>0</v>
          </cell>
          <cell r="AZ20">
            <v>0</v>
          </cell>
          <cell r="BA20">
            <v>0</v>
          </cell>
          <cell r="BB20">
            <v>0.3</v>
          </cell>
          <cell r="BC20">
            <v>0</v>
          </cell>
          <cell r="BD20">
            <v>0</v>
          </cell>
          <cell r="BE20">
            <v>0</v>
          </cell>
          <cell r="BF20">
            <v>0</v>
          </cell>
          <cell r="BG20">
            <v>0</v>
          </cell>
          <cell r="BH20">
            <v>0</v>
          </cell>
          <cell r="BI20">
            <v>0</v>
          </cell>
          <cell r="BJ20">
            <v>0</v>
          </cell>
          <cell r="BK20">
            <v>0</v>
          </cell>
          <cell r="BL20">
            <v>0.4</v>
          </cell>
          <cell r="BM20">
            <v>0</v>
          </cell>
          <cell r="BN20">
            <v>0</v>
          </cell>
          <cell r="BO20">
            <v>0</v>
          </cell>
          <cell r="BP20">
            <v>0</v>
          </cell>
          <cell r="BQ20">
            <v>0</v>
          </cell>
          <cell r="BR20">
            <v>0</v>
          </cell>
          <cell r="BS20">
            <v>0</v>
          </cell>
          <cell r="BT20">
            <v>0</v>
          </cell>
          <cell r="BU20">
            <v>0</v>
          </cell>
          <cell r="BV20">
            <v>0.75</v>
          </cell>
          <cell r="BW20">
            <v>0</v>
          </cell>
          <cell r="BX20">
            <v>0</v>
          </cell>
          <cell r="BY20">
            <v>0</v>
          </cell>
          <cell r="BZ20">
            <v>0</v>
          </cell>
          <cell r="CA20">
            <v>0</v>
          </cell>
          <cell r="CB20">
            <v>0</v>
          </cell>
          <cell r="CC20">
            <v>0</v>
          </cell>
          <cell r="CD20">
            <v>0</v>
          </cell>
          <cell r="CE20">
            <v>0</v>
          </cell>
          <cell r="CF20">
            <v>1</v>
          </cell>
          <cell r="CG20">
            <v>0</v>
          </cell>
          <cell r="CH20">
            <v>0</v>
          </cell>
          <cell r="CI20">
            <v>0</v>
          </cell>
          <cell r="CJ20">
            <v>0</v>
          </cell>
          <cell r="CK20">
            <v>0</v>
          </cell>
          <cell r="CL20">
            <v>0</v>
          </cell>
          <cell r="CM20">
            <v>0</v>
          </cell>
          <cell r="CN20">
            <v>0</v>
          </cell>
          <cell r="CO20">
            <v>0</v>
          </cell>
          <cell r="CP20">
            <v>0.05</v>
          </cell>
          <cell r="CQ20">
            <v>0</v>
          </cell>
          <cell r="CR20">
            <v>0</v>
          </cell>
          <cell r="CS20">
            <v>0</v>
          </cell>
          <cell r="CT20">
            <v>0</v>
          </cell>
          <cell r="CU20">
            <v>0</v>
          </cell>
          <cell r="CV20">
            <v>0</v>
          </cell>
          <cell r="CW20">
            <v>0</v>
          </cell>
          <cell r="CX20">
            <v>0</v>
          </cell>
          <cell r="CY20">
            <v>0</v>
          </cell>
          <cell r="CZ20">
            <v>0.375</v>
          </cell>
          <cell r="DA20">
            <v>0</v>
          </cell>
          <cell r="DB20">
            <v>0</v>
          </cell>
          <cell r="DC20">
            <v>0</v>
          </cell>
          <cell r="DD20">
            <v>0</v>
          </cell>
          <cell r="DE20">
            <v>0</v>
          </cell>
          <cell r="DF20">
            <v>0</v>
          </cell>
          <cell r="DG20">
            <v>0</v>
          </cell>
          <cell r="DH20">
            <v>0</v>
          </cell>
          <cell r="DI20">
            <v>0</v>
          </cell>
          <cell r="DJ20" t="str">
            <v>Total variable discount</v>
          </cell>
          <cell r="DK20">
            <v>0</v>
          </cell>
          <cell r="DL20">
            <v>0</v>
          </cell>
          <cell r="DM20">
            <v>0</v>
          </cell>
          <cell r="DN20">
            <v>0</v>
          </cell>
          <cell r="DO20">
            <v>0</v>
          </cell>
          <cell r="DP20">
            <v>0</v>
          </cell>
          <cell r="DQ20">
            <v>0</v>
          </cell>
          <cell r="DR20">
            <v>0</v>
          </cell>
          <cell r="DS20">
            <v>0</v>
          </cell>
          <cell r="DT20" t="str">
            <v>Total</v>
          </cell>
          <cell r="DU20">
            <v>301</v>
          </cell>
          <cell r="DV20">
            <v>295</v>
          </cell>
          <cell r="DW20">
            <v>218</v>
          </cell>
          <cell r="DX20">
            <v>126</v>
          </cell>
          <cell r="DY20">
            <v>63</v>
          </cell>
          <cell r="DZ20">
            <v>52</v>
          </cell>
          <cell r="EA20">
            <v>28</v>
          </cell>
          <cell r="EB20">
            <v>2</v>
          </cell>
          <cell r="EC20">
            <v>1085</v>
          </cell>
        </row>
        <row r="21">
          <cell r="C21" t="str">
            <v>Bexley</v>
          </cell>
          <cell r="D21">
            <v>0</v>
          </cell>
          <cell r="E21">
            <v>30</v>
          </cell>
          <cell r="F21">
            <v>76</v>
          </cell>
          <cell r="G21">
            <v>172</v>
          </cell>
          <cell r="H21">
            <v>124</v>
          </cell>
          <cell r="I21">
            <v>81</v>
          </cell>
          <cell r="J21">
            <v>20</v>
          </cell>
          <cell r="K21">
            <v>10</v>
          </cell>
          <cell r="L21">
            <v>0</v>
          </cell>
          <cell r="M21">
            <v>513</v>
          </cell>
          <cell r="N21">
            <v>0.5</v>
          </cell>
          <cell r="O21">
            <v>0</v>
          </cell>
          <cell r="P21">
            <v>0</v>
          </cell>
          <cell r="Q21">
            <v>0</v>
          </cell>
          <cell r="R21">
            <v>0</v>
          </cell>
          <cell r="S21">
            <v>0</v>
          </cell>
          <cell r="T21">
            <v>0</v>
          </cell>
          <cell r="U21">
            <v>0</v>
          </cell>
          <cell r="V21">
            <v>0</v>
          </cell>
          <cell r="W21">
            <v>0</v>
          </cell>
          <cell r="X21">
            <v>0.1</v>
          </cell>
          <cell r="Y21">
            <v>0</v>
          </cell>
          <cell r="Z21">
            <v>0</v>
          </cell>
          <cell r="AA21">
            <v>0</v>
          </cell>
          <cell r="AB21">
            <v>0</v>
          </cell>
          <cell r="AC21">
            <v>0</v>
          </cell>
          <cell r="AD21">
            <v>0</v>
          </cell>
          <cell r="AE21">
            <v>0</v>
          </cell>
          <cell r="AF21">
            <v>0</v>
          </cell>
          <cell r="AG21">
            <v>0</v>
          </cell>
          <cell r="AH21">
            <v>0.2</v>
          </cell>
          <cell r="AI21">
            <v>0</v>
          </cell>
          <cell r="AJ21">
            <v>0</v>
          </cell>
          <cell r="AK21">
            <v>0</v>
          </cell>
          <cell r="AL21">
            <v>0</v>
          </cell>
          <cell r="AM21">
            <v>0</v>
          </cell>
          <cell r="AN21">
            <v>0</v>
          </cell>
          <cell r="AO21">
            <v>0</v>
          </cell>
          <cell r="AP21">
            <v>0</v>
          </cell>
          <cell r="AQ21">
            <v>0</v>
          </cell>
          <cell r="AR21">
            <v>0.25</v>
          </cell>
          <cell r="AS21">
            <v>0</v>
          </cell>
          <cell r="AT21">
            <v>0</v>
          </cell>
          <cell r="AU21">
            <v>0</v>
          </cell>
          <cell r="AV21">
            <v>0</v>
          </cell>
          <cell r="AW21">
            <v>0</v>
          </cell>
          <cell r="AX21">
            <v>0</v>
          </cell>
          <cell r="AY21">
            <v>0</v>
          </cell>
          <cell r="AZ21">
            <v>0</v>
          </cell>
          <cell r="BA21">
            <v>0</v>
          </cell>
          <cell r="BB21">
            <v>0.3</v>
          </cell>
          <cell r="BC21">
            <v>0</v>
          </cell>
          <cell r="BD21">
            <v>0</v>
          </cell>
          <cell r="BE21">
            <v>0</v>
          </cell>
          <cell r="BF21">
            <v>0</v>
          </cell>
          <cell r="BG21">
            <v>0</v>
          </cell>
          <cell r="BH21">
            <v>0</v>
          </cell>
          <cell r="BI21">
            <v>0</v>
          </cell>
          <cell r="BJ21">
            <v>0</v>
          </cell>
          <cell r="BK21">
            <v>0</v>
          </cell>
          <cell r="BL21">
            <v>0.4</v>
          </cell>
          <cell r="BM21">
            <v>0</v>
          </cell>
          <cell r="BN21">
            <v>0</v>
          </cell>
          <cell r="BO21">
            <v>0</v>
          </cell>
          <cell r="BP21">
            <v>0</v>
          </cell>
          <cell r="BQ21">
            <v>0</v>
          </cell>
          <cell r="BR21">
            <v>0</v>
          </cell>
          <cell r="BS21">
            <v>0</v>
          </cell>
          <cell r="BT21">
            <v>0</v>
          </cell>
          <cell r="BU21">
            <v>0</v>
          </cell>
          <cell r="BV21">
            <v>0.75</v>
          </cell>
          <cell r="BW21">
            <v>0</v>
          </cell>
          <cell r="BX21">
            <v>0</v>
          </cell>
          <cell r="BY21">
            <v>0</v>
          </cell>
          <cell r="BZ21">
            <v>0</v>
          </cell>
          <cell r="CA21">
            <v>0</v>
          </cell>
          <cell r="CB21">
            <v>0</v>
          </cell>
          <cell r="CC21">
            <v>0</v>
          </cell>
          <cell r="CD21">
            <v>0</v>
          </cell>
          <cell r="CE21">
            <v>0</v>
          </cell>
          <cell r="CF21">
            <v>1</v>
          </cell>
          <cell r="CG21">
            <v>0</v>
          </cell>
          <cell r="CH21">
            <v>0</v>
          </cell>
          <cell r="CI21">
            <v>0</v>
          </cell>
          <cell r="CJ21">
            <v>0</v>
          </cell>
          <cell r="CK21">
            <v>0</v>
          </cell>
          <cell r="CL21">
            <v>0</v>
          </cell>
          <cell r="CM21">
            <v>0</v>
          </cell>
          <cell r="CN21">
            <v>0</v>
          </cell>
          <cell r="CO21">
            <v>0</v>
          </cell>
          <cell r="CP21">
            <v>0.05</v>
          </cell>
          <cell r="CQ21">
            <v>0</v>
          </cell>
          <cell r="CR21">
            <v>0</v>
          </cell>
          <cell r="CS21">
            <v>0</v>
          </cell>
          <cell r="CT21">
            <v>0</v>
          </cell>
          <cell r="CU21">
            <v>0</v>
          </cell>
          <cell r="CV21">
            <v>0</v>
          </cell>
          <cell r="CW21">
            <v>0</v>
          </cell>
          <cell r="CX21">
            <v>0</v>
          </cell>
          <cell r="CY21">
            <v>0</v>
          </cell>
          <cell r="CZ21">
            <v>0.375</v>
          </cell>
          <cell r="DA21">
            <v>0</v>
          </cell>
          <cell r="DB21">
            <v>0</v>
          </cell>
          <cell r="DC21">
            <v>0</v>
          </cell>
          <cell r="DD21">
            <v>0</v>
          </cell>
          <cell r="DE21">
            <v>0</v>
          </cell>
          <cell r="DF21">
            <v>0</v>
          </cell>
          <cell r="DG21">
            <v>0</v>
          </cell>
          <cell r="DH21">
            <v>0</v>
          </cell>
          <cell r="DI21">
            <v>0</v>
          </cell>
          <cell r="DJ21" t="str">
            <v>Total variable discount</v>
          </cell>
          <cell r="DK21">
            <v>0</v>
          </cell>
          <cell r="DL21">
            <v>0</v>
          </cell>
          <cell r="DM21">
            <v>0</v>
          </cell>
          <cell r="DN21">
            <v>0</v>
          </cell>
          <cell r="DO21">
            <v>0</v>
          </cell>
          <cell r="DP21">
            <v>0</v>
          </cell>
          <cell r="DQ21">
            <v>0</v>
          </cell>
          <cell r="DR21">
            <v>0</v>
          </cell>
          <cell r="DS21">
            <v>0</v>
          </cell>
          <cell r="DT21" t="str">
            <v>Total</v>
          </cell>
          <cell r="DU21">
            <v>30</v>
          </cell>
          <cell r="DV21">
            <v>76</v>
          </cell>
          <cell r="DW21">
            <v>172</v>
          </cell>
          <cell r="DX21">
            <v>124</v>
          </cell>
          <cell r="DY21">
            <v>81</v>
          </cell>
          <cell r="DZ21">
            <v>20</v>
          </cell>
          <cell r="EA21">
            <v>10</v>
          </cell>
          <cell r="EB21">
            <v>0</v>
          </cell>
          <cell r="EC21">
            <v>513</v>
          </cell>
        </row>
        <row r="22">
          <cell r="C22" t="str">
            <v>Birmingham</v>
          </cell>
          <cell r="D22">
            <v>0</v>
          </cell>
          <cell r="E22">
            <v>2867</v>
          </cell>
          <cell r="F22">
            <v>1266</v>
          </cell>
          <cell r="G22">
            <v>804</v>
          </cell>
          <cell r="H22">
            <v>531</v>
          </cell>
          <cell r="I22">
            <v>196</v>
          </cell>
          <cell r="J22">
            <v>75</v>
          </cell>
          <cell r="K22">
            <v>71</v>
          </cell>
          <cell r="L22">
            <v>13</v>
          </cell>
          <cell r="M22">
            <v>5823</v>
          </cell>
          <cell r="N22">
            <v>0.5</v>
          </cell>
          <cell r="O22">
            <v>0</v>
          </cell>
          <cell r="P22">
            <v>0</v>
          </cell>
          <cell r="Q22">
            <v>0</v>
          </cell>
          <cell r="R22">
            <v>0</v>
          </cell>
          <cell r="S22">
            <v>0</v>
          </cell>
          <cell r="T22">
            <v>0</v>
          </cell>
          <cell r="U22">
            <v>0</v>
          </cell>
          <cell r="V22">
            <v>0</v>
          </cell>
          <cell r="W22">
            <v>0</v>
          </cell>
          <cell r="X22">
            <v>0.1</v>
          </cell>
          <cell r="Y22">
            <v>0</v>
          </cell>
          <cell r="Z22">
            <v>0</v>
          </cell>
          <cell r="AA22">
            <v>0</v>
          </cell>
          <cell r="AB22">
            <v>0</v>
          </cell>
          <cell r="AC22">
            <v>0</v>
          </cell>
          <cell r="AD22">
            <v>0</v>
          </cell>
          <cell r="AE22">
            <v>0</v>
          </cell>
          <cell r="AF22">
            <v>0</v>
          </cell>
          <cell r="AG22">
            <v>0</v>
          </cell>
          <cell r="AH22">
            <v>0.2</v>
          </cell>
          <cell r="AI22">
            <v>0</v>
          </cell>
          <cell r="AJ22">
            <v>0</v>
          </cell>
          <cell r="AK22">
            <v>0</v>
          </cell>
          <cell r="AL22">
            <v>0</v>
          </cell>
          <cell r="AM22">
            <v>0</v>
          </cell>
          <cell r="AN22">
            <v>0</v>
          </cell>
          <cell r="AO22">
            <v>0</v>
          </cell>
          <cell r="AP22">
            <v>0</v>
          </cell>
          <cell r="AQ22">
            <v>0</v>
          </cell>
          <cell r="AR22">
            <v>0.25</v>
          </cell>
          <cell r="AS22">
            <v>0</v>
          </cell>
          <cell r="AT22">
            <v>0</v>
          </cell>
          <cell r="AU22">
            <v>0</v>
          </cell>
          <cell r="AV22">
            <v>0</v>
          </cell>
          <cell r="AW22">
            <v>0</v>
          </cell>
          <cell r="AX22">
            <v>0</v>
          </cell>
          <cell r="AY22">
            <v>0</v>
          </cell>
          <cell r="AZ22">
            <v>0</v>
          </cell>
          <cell r="BA22">
            <v>0</v>
          </cell>
          <cell r="BB22">
            <v>0.3</v>
          </cell>
          <cell r="BC22">
            <v>0</v>
          </cell>
          <cell r="BD22">
            <v>0</v>
          </cell>
          <cell r="BE22">
            <v>0</v>
          </cell>
          <cell r="BF22">
            <v>0</v>
          </cell>
          <cell r="BG22">
            <v>0</v>
          </cell>
          <cell r="BH22">
            <v>0</v>
          </cell>
          <cell r="BI22">
            <v>0</v>
          </cell>
          <cell r="BJ22">
            <v>0</v>
          </cell>
          <cell r="BK22">
            <v>0</v>
          </cell>
          <cell r="BL22">
            <v>0.4</v>
          </cell>
          <cell r="BM22">
            <v>0</v>
          </cell>
          <cell r="BN22">
            <v>0</v>
          </cell>
          <cell r="BO22">
            <v>0</v>
          </cell>
          <cell r="BP22">
            <v>0</v>
          </cell>
          <cell r="BQ22">
            <v>0</v>
          </cell>
          <cell r="BR22">
            <v>0</v>
          </cell>
          <cell r="BS22">
            <v>0</v>
          </cell>
          <cell r="BT22">
            <v>0</v>
          </cell>
          <cell r="BU22">
            <v>0</v>
          </cell>
          <cell r="BV22">
            <v>0.75</v>
          </cell>
          <cell r="BW22">
            <v>0</v>
          </cell>
          <cell r="BX22">
            <v>0</v>
          </cell>
          <cell r="BY22">
            <v>0</v>
          </cell>
          <cell r="BZ22">
            <v>0</v>
          </cell>
          <cell r="CA22">
            <v>0</v>
          </cell>
          <cell r="CB22">
            <v>0</v>
          </cell>
          <cell r="CC22">
            <v>0</v>
          </cell>
          <cell r="CD22">
            <v>0</v>
          </cell>
          <cell r="CE22">
            <v>0</v>
          </cell>
          <cell r="CF22">
            <v>1</v>
          </cell>
          <cell r="CG22">
            <v>0</v>
          </cell>
          <cell r="CH22">
            <v>0</v>
          </cell>
          <cell r="CI22">
            <v>0</v>
          </cell>
          <cell r="CJ22">
            <v>0</v>
          </cell>
          <cell r="CK22">
            <v>0</v>
          </cell>
          <cell r="CL22">
            <v>0</v>
          </cell>
          <cell r="CM22">
            <v>0</v>
          </cell>
          <cell r="CN22">
            <v>0</v>
          </cell>
          <cell r="CO22">
            <v>0</v>
          </cell>
          <cell r="CP22">
            <v>0.05</v>
          </cell>
          <cell r="CQ22">
            <v>0</v>
          </cell>
          <cell r="CR22">
            <v>0</v>
          </cell>
          <cell r="CS22">
            <v>0</v>
          </cell>
          <cell r="CT22">
            <v>0</v>
          </cell>
          <cell r="CU22">
            <v>0</v>
          </cell>
          <cell r="CV22">
            <v>0</v>
          </cell>
          <cell r="CW22">
            <v>0</v>
          </cell>
          <cell r="CX22">
            <v>0</v>
          </cell>
          <cell r="CY22">
            <v>0</v>
          </cell>
          <cell r="CZ22">
            <v>0.375</v>
          </cell>
          <cell r="DA22">
            <v>0</v>
          </cell>
          <cell r="DB22">
            <v>0</v>
          </cell>
          <cell r="DC22">
            <v>0</v>
          </cell>
          <cell r="DD22">
            <v>0</v>
          </cell>
          <cell r="DE22">
            <v>0</v>
          </cell>
          <cell r="DF22">
            <v>0</v>
          </cell>
          <cell r="DG22">
            <v>0</v>
          </cell>
          <cell r="DH22">
            <v>0</v>
          </cell>
          <cell r="DI22">
            <v>0</v>
          </cell>
          <cell r="DJ22" t="str">
            <v>Total variable discount</v>
          </cell>
          <cell r="DK22">
            <v>0</v>
          </cell>
          <cell r="DL22">
            <v>0</v>
          </cell>
          <cell r="DM22">
            <v>0</v>
          </cell>
          <cell r="DN22">
            <v>0</v>
          </cell>
          <cell r="DO22">
            <v>0</v>
          </cell>
          <cell r="DP22">
            <v>0</v>
          </cell>
          <cell r="DQ22">
            <v>0</v>
          </cell>
          <cell r="DR22">
            <v>0</v>
          </cell>
          <cell r="DS22">
            <v>0</v>
          </cell>
          <cell r="DT22" t="str">
            <v>Total</v>
          </cell>
          <cell r="DU22">
            <v>2867</v>
          </cell>
          <cell r="DV22">
            <v>1266</v>
          </cell>
          <cell r="DW22">
            <v>804</v>
          </cell>
          <cell r="DX22">
            <v>531</v>
          </cell>
          <cell r="DY22">
            <v>196</v>
          </cell>
          <cell r="DZ22">
            <v>75</v>
          </cell>
          <cell r="EA22">
            <v>71</v>
          </cell>
          <cell r="EB22">
            <v>13</v>
          </cell>
          <cell r="EC22">
            <v>5823</v>
          </cell>
        </row>
        <row r="23">
          <cell r="C23" t="str">
            <v>Blaby</v>
          </cell>
          <cell r="D23">
            <v>0</v>
          </cell>
          <cell r="E23">
            <v>77</v>
          </cell>
          <cell r="F23">
            <v>98</v>
          </cell>
          <cell r="G23">
            <v>67</v>
          </cell>
          <cell r="H23">
            <v>30</v>
          </cell>
          <cell r="I23">
            <v>27</v>
          </cell>
          <cell r="J23">
            <v>6</v>
          </cell>
          <cell r="K23">
            <v>7</v>
          </cell>
          <cell r="L23">
            <v>2</v>
          </cell>
          <cell r="M23">
            <v>314</v>
          </cell>
          <cell r="N23">
            <v>0.5</v>
          </cell>
          <cell r="O23">
            <v>68</v>
          </cell>
          <cell r="P23">
            <v>96</v>
          </cell>
          <cell r="Q23">
            <v>57</v>
          </cell>
          <cell r="R23">
            <v>42</v>
          </cell>
          <cell r="S23">
            <v>15</v>
          </cell>
          <cell r="T23">
            <v>10</v>
          </cell>
          <cell r="U23">
            <v>3</v>
          </cell>
          <cell r="V23">
            <v>0</v>
          </cell>
          <cell r="W23">
            <v>291</v>
          </cell>
          <cell r="X23">
            <v>0.1</v>
          </cell>
          <cell r="Y23">
            <v>0</v>
          </cell>
          <cell r="Z23">
            <v>0</v>
          </cell>
          <cell r="AA23">
            <v>0</v>
          </cell>
          <cell r="AB23">
            <v>0</v>
          </cell>
          <cell r="AC23">
            <v>0</v>
          </cell>
          <cell r="AD23">
            <v>0</v>
          </cell>
          <cell r="AE23">
            <v>0</v>
          </cell>
          <cell r="AF23">
            <v>0</v>
          </cell>
          <cell r="AG23">
            <v>0</v>
          </cell>
          <cell r="AH23">
            <v>0.2</v>
          </cell>
          <cell r="AI23">
            <v>0</v>
          </cell>
          <cell r="AJ23">
            <v>0</v>
          </cell>
          <cell r="AK23">
            <v>0</v>
          </cell>
          <cell r="AL23">
            <v>0</v>
          </cell>
          <cell r="AM23">
            <v>0</v>
          </cell>
          <cell r="AN23">
            <v>0</v>
          </cell>
          <cell r="AO23">
            <v>0</v>
          </cell>
          <cell r="AP23">
            <v>0</v>
          </cell>
          <cell r="AQ23">
            <v>0</v>
          </cell>
          <cell r="AR23">
            <v>0.25</v>
          </cell>
          <cell r="AS23">
            <v>0</v>
          </cell>
          <cell r="AT23">
            <v>0</v>
          </cell>
          <cell r="AU23">
            <v>0</v>
          </cell>
          <cell r="AV23">
            <v>0</v>
          </cell>
          <cell r="AW23">
            <v>0</v>
          </cell>
          <cell r="AX23">
            <v>0</v>
          </cell>
          <cell r="AY23">
            <v>0</v>
          </cell>
          <cell r="AZ23">
            <v>0</v>
          </cell>
          <cell r="BA23">
            <v>0</v>
          </cell>
          <cell r="BB23">
            <v>0.3</v>
          </cell>
          <cell r="BC23">
            <v>0</v>
          </cell>
          <cell r="BD23">
            <v>0</v>
          </cell>
          <cell r="BE23">
            <v>0</v>
          </cell>
          <cell r="BF23">
            <v>0</v>
          </cell>
          <cell r="BG23">
            <v>0</v>
          </cell>
          <cell r="BH23">
            <v>0</v>
          </cell>
          <cell r="BI23">
            <v>0</v>
          </cell>
          <cell r="BJ23">
            <v>0</v>
          </cell>
          <cell r="BK23">
            <v>0</v>
          </cell>
          <cell r="BL23">
            <v>0.4</v>
          </cell>
          <cell r="BM23">
            <v>0</v>
          </cell>
          <cell r="BN23">
            <v>0</v>
          </cell>
          <cell r="BO23">
            <v>0</v>
          </cell>
          <cell r="BP23">
            <v>0</v>
          </cell>
          <cell r="BQ23">
            <v>0</v>
          </cell>
          <cell r="BR23">
            <v>0</v>
          </cell>
          <cell r="BS23">
            <v>0</v>
          </cell>
          <cell r="BT23">
            <v>0</v>
          </cell>
          <cell r="BU23">
            <v>0</v>
          </cell>
          <cell r="BV23">
            <v>0.75</v>
          </cell>
          <cell r="BW23">
            <v>0</v>
          </cell>
          <cell r="BX23">
            <v>0</v>
          </cell>
          <cell r="BY23">
            <v>0</v>
          </cell>
          <cell r="BZ23">
            <v>0</v>
          </cell>
          <cell r="CA23">
            <v>0</v>
          </cell>
          <cell r="CB23">
            <v>0</v>
          </cell>
          <cell r="CC23">
            <v>0</v>
          </cell>
          <cell r="CD23">
            <v>0</v>
          </cell>
          <cell r="CE23">
            <v>0</v>
          </cell>
          <cell r="CF23">
            <v>1</v>
          </cell>
          <cell r="CG23">
            <v>5</v>
          </cell>
          <cell r="CH23">
            <v>10</v>
          </cell>
          <cell r="CI23">
            <v>1</v>
          </cell>
          <cell r="CJ23">
            <v>0</v>
          </cell>
          <cell r="CK23">
            <v>2</v>
          </cell>
          <cell r="CL23">
            <v>0</v>
          </cell>
          <cell r="CM23">
            <v>0</v>
          </cell>
          <cell r="CN23">
            <v>0</v>
          </cell>
          <cell r="CO23">
            <v>18</v>
          </cell>
          <cell r="CP23">
            <v>0.05</v>
          </cell>
          <cell r="CQ23">
            <v>0</v>
          </cell>
          <cell r="CR23">
            <v>0</v>
          </cell>
          <cell r="CS23">
            <v>0</v>
          </cell>
          <cell r="CT23">
            <v>0</v>
          </cell>
          <cell r="CU23">
            <v>0</v>
          </cell>
          <cell r="CV23">
            <v>0</v>
          </cell>
          <cell r="CW23">
            <v>0</v>
          </cell>
          <cell r="CX23">
            <v>0</v>
          </cell>
          <cell r="CY23">
            <v>0</v>
          </cell>
          <cell r="CZ23">
            <v>0.375</v>
          </cell>
          <cell r="DA23">
            <v>0</v>
          </cell>
          <cell r="DB23">
            <v>0</v>
          </cell>
          <cell r="DC23">
            <v>0</v>
          </cell>
          <cell r="DD23">
            <v>0</v>
          </cell>
          <cell r="DE23">
            <v>0</v>
          </cell>
          <cell r="DF23">
            <v>0</v>
          </cell>
          <cell r="DG23">
            <v>0</v>
          </cell>
          <cell r="DH23">
            <v>0</v>
          </cell>
          <cell r="DI23">
            <v>0</v>
          </cell>
          <cell r="DJ23" t="str">
            <v>Total variable discount</v>
          </cell>
          <cell r="DK23">
            <v>5</v>
          </cell>
          <cell r="DL23">
            <v>10</v>
          </cell>
          <cell r="DM23">
            <v>1</v>
          </cell>
          <cell r="DN23">
            <v>0</v>
          </cell>
          <cell r="DO23">
            <v>2</v>
          </cell>
          <cell r="DP23">
            <v>0</v>
          </cell>
          <cell r="DQ23">
            <v>0</v>
          </cell>
          <cell r="DR23">
            <v>0</v>
          </cell>
          <cell r="DS23">
            <v>18</v>
          </cell>
          <cell r="DT23" t="str">
            <v>Total</v>
          </cell>
          <cell r="DU23">
            <v>150</v>
          </cell>
          <cell r="DV23">
            <v>204</v>
          </cell>
          <cell r="DW23">
            <v>125</v>
          </cell>
          <cell r="DX23">
            <v>72</v>
          </cell>
          <cell r="DY23">
            <v>44</v>
          </cell>
          <cell r="DZ23">
            <v>16</v>
          </cell>
          <cell r="EA23">
            <v>10</v>
          </cell>
          <cell r="EB23">
            <v>2</v>
          </cell>
          <cell r="EC23">
            <v>623</v>
          </cell>
        </row>
        <row r="24">
          <cell r="C24" t="str">
            <v>Blackburn with Darwen</v>
          </cell>
          <cell r="D24">
            <v>0</v>
          </cell>
          <cell r="E24">
            <v>606</v>
          </cell>
          <cell r="F24">
            <v>138</v>
          </cell>
          <cell r="G24">
            <v>71</v>
          </cell>
          <cell r="H24">
            <v>33</v>
          </cell>
          <cell r="I24">
            <v>11</v>
          </cell>
          <cell r="J24">
            <v>7</v>
          </cell>
          <cell r="K24">
            <v>9</v>
          </cell>
          <cell r="L24">
            <v>4</v>
          </cell>
          <cell r="M24">
            <v>879</v>
          </cell>
          <cell r="N24">
            <v>0.5</v>
          </cell>
          <cell r="O24">
            <v>0</v>
          </cell>
          <cell r="P24">
            <v>0</v>
          </cell>
          <cell r="Q24">
            <v>0</v>
          </cell>
          <cell r="R24">
            <v>0</v>
          </cell>
          <cell r="S24">
            <v>0</v>
          </cell>
          <cell r="T24">
            <v>0</v>
          </cell>
          <cell r="U24">
            <v>0</v>
          </cell>
          <cell r="V24">
            <v>0</v>
          </cell>
          <cell r="W24">
            <v>0</v>
          </cell>
          <cell r="X24">
            <v>0.1</v>
          </cell>
          <cell r="Y24">
            <v>0</v>
          </cell>
          <cell r="Z24">
            <v>0</v>
          </cell>
          <cell r="AA24">
            <v>0</v>
          </cell>
          <cell r="AB24">
            <v>0</v>
          </cell>
          <cell r="AC24">
            <v>0</v>
          </cell>
          <cell r="AD24">
            <v>0</v>
          </cell>
          <cell r="AE24">
            <v>0</v>
          </cell>
          <cell r="AF24">
            <v>0</v>
          </cell>
          <cell r="AG24">
            <v>0</v>
          </cell>
          <cell r="AH24">
            <v>0.2</v>
          </cell>
          <cell r="AI24">
            <v>0</v>
          </cell>
          <cell r="AJ24">
            <v>0</v>
          </cell>
          <cell r="AK24">
            <v>0</v>
          </cell>
          <cell r="AL24">
            <v>0</v>
          </cell>
          <cell r="AM24">
            <v>0</v>
          </cell>
          <cell r="AN24">
            <v>0</v>
          </cell>
          <cell r="AO24">
            <v>0</v>
          </cell>
          <cell r="AP24">
            <v>0</v>
          </cell>
          <cell r="AQ24">
            <v>0</v>
          </cell>
          <cell r="AR24">
            <v>0.25</v>
          </cell>
          <cell r="AS24">
            <v>0</v>
          </cell>
          <cell r="AT24">
            <v>0</v>
          </cell>
          <cell r="AU24">
            <v>0</v>
          </cell>
          <cell r="AV24">
            <v>0</v>
          </cell>
          <cell r="AW24">
            <v>0</v>
          </cell>
          <cell r="AX24">
            <v>0</v>
          </cell>
          <cell r="AY24">
            <v>0</v>
          </cell>
          <cell r="AZ24">
            <v>0</v>
          </cell>
          <cell r="BA24">
            <v>0</v>
          </cell>
          <cell r="BB24">
            <v>0.3</v>
          </cell>
          <cell r="BC24">
            <v>0</v>
          </cell>
          <cell r="BD24">
            <v>0</v>
          </cell>
          <cell r="BE24">
            <v>0</v>
          </cell>
          <cell r="BF24">
            <v>0</v>
          </cell>
          <cell r="BG24">
            <v>0</v>
          </cell>
          <cell r="BH24">
            <v>0</v>
          </cell>
          <cell r="BI24">
            <v>0</v>
          </cell>
          <cell r="BJ24">
            <v>0</v>
          </cell>
          <cell r="BK24">
            <v>0</v>
          </cell>
          <cell r="BL24">
            <v>0.4</v>
          </cell>
          <cell r="BM24">
            <v>0</v>
          </cell>
          <cell r="BN24">
            <v>0</v>
          </cell>
          <cell r="BO24">
            <v>0</v>
          </cell>
          <cell r="BP24">
            <v>0</v>
          </cell>
          <cell r="BQ24">
            <v>0</v>
          </cell>
          <cell r="BR24">
            <v>0</v>
          </cell>
          <cell r="BS24">
            <v>0</v>
          </cell>
          <cell r="BT24">
            <v>0</v>
          </cell>
          <cell r="BU24">
            <v>0</v>
          </cell>
          <cell r="BV24">
            <v>0.75</v>
          </cell>
          <cell r="BW24">
            <v>0</v>
          </cell>
          <cell r="BX24">
            <v>0</v>
          </cell>
          <cell r="BY24">
            <v>0</v>
          </cell>
          <cell r="BZ24">
            <v>0</v>
          </cell>
          <cell r="CA24">
            <v>0</v>
          </cell>
          <cell r="CB24">
            <v>0</v>
          </cell>
          <cell r="CC24">
            <v>0</v>
          </cell>
          <cell r="CD24">
            <v>0</v>
          </cell>
          <cell r="CE24">
            <v>0</v>
          </cell>
          <cell r="CF24">
            <v>1</v>
          </cell>
          <cell r="CG24">
            <v>1183</v>
          </cell>
          <cell r="CH24">
            <v>185</v>
          </cell>
          <cell r="CI24">
            <v>96</v>
          </cell>
          <cell r="CJ24">
            <v>57</v>
          </cell>
          <cell r="CK24">
            <v>17</v>
          </cell>
          <cell r="CL24">
            <v>11</v>
          </cell>
          <cell r="CM24">
            <v>5</v>
          </cell>
          <cell r="CN24">
            <v>1</v>
          </cell>
          <cell r="CO24">
            <v>1555</v>
          </cell>
          <cell r="CP24">
            <v>0.05</v>
          </cell>
          <cell r="CQ24">
            <v>0</v>
          </cell>
          <cell r="CR24">
            <v>0</v>
          </cell>
          <cell r="CS24">
            <v>0</v>
          </cell>
          <cell r="CT24">
            <v>0</v>
          </cell>
          <cell r="CU24">
            <v>0</v>
          </cell>
          <cell r="CV24">
            <v>0</v>
          </cell>
          <cell r="CW24">
            <v>0</v>
          </cell>
          <cell r="CX24">
            <v>0</v>
          </cell>
          <cell r="CY24">
            <v>0</v>
          </cell>
          <cell r="CZ24">
            <v>0.375</v>
          </cell>
          <cell r="DA24">
            <v>0</v>
          </cell>
          <cell r="DB24">
            <v>0</v>
          </cell>
          <cell r="DC24">
            <v>0</v>
          </cell>
          <cell r="DD24">
            <v>0</v>
          </cell>
          <cell r="DE24">
            <v>0</v>
          </cell>
          <cell r="DF24">
            <v>0</v>
          </cell>
          <cell r="DG24">
            <v>0</v>
          </cell>
          <cell r="DH24">
            <v>0</v>
          </cell>
          <cell r="DI24">
            <v>0</v>
          </cell>
          <cell r="DJ24" t="str">
            <v>Total variable discount</v>
          </cell>
          <cell r="DK24">
            <v>1183</v>
          </cell>
          <cell r="DL24">
            <v>185</v>
          </cell>
          <cell r="DM24">
            <v>96</v>
          </cell>
          <cell r="DN24">
            <v>57</v>
          </cell>
          <cell r="DO24">
            <v>17</v>
          </cell>
          <cell r="DP24">
            <v>11</v>
          </cell>
          <cell r="DQ24">
            <v>5</v>
          </cell>
          <cell r="DR24">
            <v>1</v>
          </cell>
          <cell r="DS24">
            <v>1555</v>
          </cell>
          <cell r="DT24" t="str">
            <v>Total</v>
          </cell>
          <cell r="DU24">
            <v>1789</v>
          </cell>
          <cell r="DV24">
            <v>323</v>
          </cell>
          <cell r="DW24">
            <v>167</v>
          </cell>
          <cell r="DX24">
            <v>90</v>
          </cell>
          <cell r="DY24">
            <v>28</v>
          </cell>
          <cell r="DZ24">
            <v>18</v>
          </cell>
          <cell r="EA24">
            <v>14</v>
          </cell>
          <cell r="EB24">
            <v>5</v>
          </cell>
          <cell r="EC24">
            <v>2434</v>
          </cell>
        </row>
        <row r="25">
          <cell r="C25" t="str">
            <v>Blackpool</v>
          </cell>
          <cell r="D25">
            <v>0</v>
          </cell>
          <cell r="E25">
            <v>1339</v>
          </cell>
          <cell r="F25">
            <v>310</v>
          </cell>
          <cell r="G25">
            <v>149</v>
          </cell>
          <cell r="H25">
            <v>49</v>
          </cell>
          <cell r="I25">
            <v>13</v>
          </cell>
          <cell r="J25">
            <v>9</v>
          </cell>
          <cell r="K25">
            <v>5</v>
          </cell>
          <cell r="L25">
            <v>1</v>
          </cell>
          <cell r="M25">
            <v>1875</v>
          </cell>
          <cell r="N25">
            <v>0.5</v>
          </cell>
          <cell r="O25">
            <v>82</v>
          </cell>
          <cell r="P25">
            <v>50</v>
          </cell>
          <cell r="Q25">
            <v>38</v>
          </cell>
          <cell r="R25">
            <v>12</v>
          </cell>
          <cell r="S25">
            <v>4</v>
          </cell>
          <cell r="T25">
            <v>2</v>
          </cell>
          <cell r="U25">
            <v>0</v>
          </cell>
          <cell r="V25">
            <v>0</v>
          </cell>
          <cell r="W25">
            <v>188</v>
          </cell>
          <cell r="X25">
            <v>0.1</v>
          </cell>
          <cell r="Y25">
            <v>0</v>
          </cell>
          <cell r="Z25">
            <v>0</v>
          </cell>
          <cell r="AA25">
            <v>0</v>
          </cell>
          <cell r="AB25">
            <v>0</v>
          </cell>
          <cell r="AC25">
            <v>0</v>
          </cell>
          <cell r="AD25">
            <v>0</v>
          </cell>
          <cell r="AE25">
            <v>0</v>
          </cell>
          <cell r="AF25">
            <v>0</v>
          </cell>
          <cell r="AG25">
            <v>0</v>
          </cell>
          <cell r="AH25">
            <v>0.2</v>
          </cell>
          <cell r="AI25">
            <v>0</v>
          </cell>
          <cell r="AJ25">
            <v>0</v>
          </cell>
          <cell r="AK25">
            <v>0</v>
          </cell>
          <cell r="AL25">
            <v>0</v>
          </cell>
          <cell r="AM25">
            <v>0</v>
          </cell>
          <cell r="AN25">
            <v>0</v>
          </cell>
          <cell r="AO25">
            <v>0</v>
          </cell>
          <cell r="AP25">
            <v>0</v>
          </cell>
          <cell r="AQ25">
            <v>0</v>
          </cell>
          <cell r="AR25">
            <v>0.25</v>
          </cell>
          <cell r="AS25">
            <v>0</v>
          </cell>
          <cell r="AT25">
            <v>0</v>
          </cell>
          <cell r="AU25">
            <v>0</v>
          </cell>
          <cell r="AV25">
            <v>0</v>
          </cell>
          <cell r="AW25">
            <v>0</v>
          </cell>
          <cell r="AX25">
            <v>0</v>
          </cell>
          <cell r="AY25">
            <v>0</v>
          </cell>
          <cell r="AZ25">
            <v>0</v>
          </cell>
          <cell r="BA25">
            <v>0</v>
          </cell>
          <cell r="BB25">
            <v>0.3</v>
          </cell>
          <cell r="BC25">
            <v>0</v>
          </cell>
          <cell r="BD25">
            <v>0</v>
          </cell>
          <cell r="BE25">
            <v>0</v>
          </cell>
          <cell r="BF25">
            <v>0</v>
          </cell>
          <cell r="BG25">
            <v>0</v>
          </cell>
          <cell r="BH25">
            <v>0</v>
          </cell>
          <cell r="BI25">
            <v>0</v>
          </cell>
          <cell r="BJ25">
            <v>0</v>
          </cell>
          <cell r="BK25">
            <v>0</v>
          </cell>
          <cell r="BL25">
            <v>0.4</v>
          </cell>
          <cell r="BM25">
            <v>0</v>
          </cell>
          <cell r="BN25">
            <v>0</v>
          </cell>
          <cell r="BO25">
            <v>0</v>
          </cell>
          <cell r="BP25">
            <v>0</v>
          </cell>
          <cell r="BQ25">
            <v>0</v>
          </cell>
          <cell r="BR25">
            <v>0</v>
          </cell>
          <cell r="BS25">
            <v>0</v>
          </cell>
          <cell r="BT25">
            <v>0</v>
          </cell>
          <cell r="BU25">
            <v>0</v>
          </cell>
          <cell r="BV25">
            <v>0.75</v>
          </cell>
          <cell r="BW25">
            <v>0</v>
          </cell>
          <cell r="BX25">
            <v>0</v>
          </cell>
          <cell r="BY25">
            <v>0</v>
          </cell>
          <cell r="BZ25">
            <v>0</v>
          </cell>
          <cell r="CA25">
            <v>0</v>
          </cell>
          <cell r="CB25">
            <v>0</v>
          </cell>
          <cell r="CC25">
            <v>0</v>
          </cell>
          <cell r="CD25">
            <v>0</v>
          </cell>
          <cell r="CE25">
            <v>0</v>
          </cell>
          <cell r="CF25">
            <v>1</v>
          </cell>
          <cell r="CG25">
            <v>813</v>
          </cell>
          <cell r="CH25">
            <v>218</v>
          </cell>
          <cell r="CI25">
            <v>73</v>
          </cell>
          <cell r="CJ25">
            <v>28</v>
          </cell>
          <cell r="CK25">
            <v>9</v>
          </cell>
          <cell r="CL25">
            <v>2</v>
          </cell>
          <cell r="CM25">
            <v>0</v>
          </cell>
          <cell r="CN25">
            <v>0</v>
          </cell>
          <cell r="CO25">
            <v>1143</v>
          </cell>
          <cell r="CP25">
            <v>0.05</v>
          </cell>
          <cell r="CQ25">
            <v>0</v>
          </cell>
          <cell r="CR25">
            <v>0</v>
          </cell>
          <cell r="CS25">
            <v>0</v>
          </cell>
          <cell r="CT25">
            <v>0</v>
          </cell>
          <cell r="CU25">
            <v>0</v>
          </cell>
          <cell r="CV25">
            <v>0</v>
          </cell>
          <cell r="CW25">
            <v>0</v>
          </cell>
          <cell r="CX25">
            <v>0</v>
          </cell>
          <cell r="CY25">
            <v>0</v>
          </cell>
          <cell r="CZ25">
            <v>0.375</v>
          </cell>
          <cell r="DA25">
            <v>0</v>
          </cell>
          <cell r="DB25">
            <v>0</v>
          </cell>
          <cell r="DC25">
            <v>0</v>
          </cell>
          <cell r="DD25">
            <v>0</v>
          </cell>
          <cell r="DE25">
            <v>0</v>
          </cell>
          <cell r="DF25">
            <v>0</v>
          </cell>
          <cell r="DG25">
            <v>0</v>
          </cell>
          <cell r="DH25">
            <v>0</v>
          </cell>
          <cell r="DI25">
            <v>0</v>
          </cell>
          <cell r="DJ25" t="str">
            <v>Total variable discount</v>
          </cell>
          <cell r="DK25">
            <v>813</v>
          </cell>
          <cell r="DL25">
            <v>218</v>
          </cell>
          <cell r="DM25">
            <v>73</v>
          </cell>
          <cell r="DN25">
            <v>28</v>
          </cell>
          <cell r="DO25">
            <v>9</v>
          </cell>
          <cell r="DP25">
            <v>2</v>
          </cell>
          <cell r="DQ25">
            <v>0</v>
          </cell>
          <cell r="DR25">
            <v>0</v>
          </cell>
          <cell r="DS25">
            <v>1143</v>
          </cell>
          <cell r="DT25" t="str">
            <v>Total</v>
          </cell>
          <cell r="DU25">
            <v>2234</v>
          </cell>
          <cell r="DV25">
            <v>578</v>
          </cell>
          <cell r="DW25">
            <v>260</v>
          </cell>
          <cell r="DX25">
            <v>89</v>
          </cell>
          <cell r="DY25">
            <v>26</v>
          </cell>
          <cell r="DZ25">
            <v>13</v>
          </cell>
          <cell r="EA25">
            <v>5</v>
          </cell>
          <cell r="EB25">
            <v>1</v>
          </cell>
          <cell r="EC25">
            <v>3206</v>
          </cell>
        </row>
        <row r="26">
          <cell r="C26" t="str">
            <v>Bolsover</v>
          </cell>
          <cell r="D26">
            <v>0</v>
          </cell>
          <cell r="E26">
            <v>636</v>
          </cell>
          <cell r="F26">
            <v>83</v>
          </cell>
          <cell r="G26">
            <v>65</v>
          </cell>
          <cell r="H26">
            <v>34</v>
          </cell>
          <cell r="I26">
            <v>18</v>
          </cell>
          <cell r="J26">
            <v>4</v>
          </cell>
          <cell r="K26">
            <v>2</v>
          </cell>
          <cell r="L26">
            <v>0</v>
          </cell>
          <cell r="M26">
            <v>842</v>
          </cell>
          <cell r="N26">
            <v>0.5</v>
          </cell>
          <cell r="O26">
            <v>0</v>
          </cell>
          <cell r="P26">
            <v>0</v>
          </cell>
          <cell r="Q26">
            <v>0</v>
          </cell>
          <cell r="R26">
            <v>0</v>
          </cell>
          <cell r="S26">
            <v>0</v>
          </cell>
          <cell r="T26">
            <v>0</v>
          </cell>
          <cell r="U26">
            <v>0</v>
          </cell>
          <cell r="V26">
            <v>0</v>
          </cell>
          <cell r="W26">
            <v>0</v>
          </cell>
          <cell r="X26">
            <v>0.1</v>
          </cell>
          <cell r="Y26">
            <v>0</v>
          </cell>
          <cell r="Z26">
            <v>0</v>
          </cell>
          <cell r="AA26">
            <v>0</v>
          </cell>
          <cell r="AB26">
            <v>0</v>
          </cell>
          <cell r="AC26">
            <v>0</v>
          </cell>
          <cell r="AD26">
            <v>0</v>
          </cell>
          <cell r="AE26">
            <v>0</v>
          </cell>
          <cell r="AF26">
            <v>0</v>
          </cell>
          <cell r="AG26">
            <v>0</v>
          </cell>
          <cell r="AH26">
            <v>0.2</v>
          </cell>
          <cell r="AI26">
            <v>0</v>
          </cell>
          <cell r="AJ26">
            <v>0</v>
          </cell>
          <cell r="AK26">
            <v>0</v>
          </cell>
          <cell r="AL26">
            <v>0</v>
          </cell>
          <cell r="AM26">
            <v>0</v>
          </cell>
          <cell r="AN26">
            <v>0</v>
          </cell>
          <cell r="AO26">
            <v>0</v>
          </cell>
          <cell r="AP26">
            <v>0</v>
          </cell>
          <cell r="AQ26">
            <v>0</v>
          </cell>
          <cell r="AR26">
            <v>0.25</v>
          </cell>
          <cell r="AS26">
            <v>0</v>
          </cell>
          <cell r="AT26">
            <v>0</v>
          </cell>
          <cell r="AU26">
            <v>0</v>
          </cell>
          <cell r="AV26">
            <v>0</v>
          </cell>
          <cell r="AW26">
            <v>0</v>
          </cell>
          <cell r="AX26">
            <v>0</v>
          </cell>
          <cell r="AY26">
            <v>0</v>
          </cell>
          <cell r="AZ26">
            <v>0</v>
          </cell>
          <cell r="BA26">
            <v>0</v>
          </cell>
          <cell r="BB26">
            <v>0.3</v>
          </cell>
          <cell r="BC26">
            <v>0</v>
          </cell>
          <cell r="BD26">
            <v>0</v>
          </cell>
          <cell r="BE26">
            <v>0</v>
          </cell>
          <cell r="BF26">
            <v>0</v>
          </cell>
          <cell r="BG26">
            <v>0</v>
          </cell>
          <cell r="BH26">
            <v>0</v>
          </cell>
          <cell r="BI26">
            <v>0</v>
          </cell>
          <cell r="BJ26">
            <v>0</v>
          </cell>
          <cell r="BK26">
            <v>0</v>
          </cell>
          <cell r="BL26">
            <v>0.4</v>
          </cell>
          <cell r="BM26">
            <v>0</v>
          </cell>
          <cell r="BN26">
            <v>0</v>
          </cell>
          <cell r="BO26">
            <v>0</v>
          </cell>
          <cell r="BP26">
            <v>0</v>
          </cell>
          <cell r="BQ26">
            <v>0</v>
          </cell>
          <cell r="BR26">
            <v>0</v>
          </cell>
          <cell r="BS26">
            <v>0</v>
          </cell>
          <cell r="BT26">
            <v>0</v>
          </cell>
          <cell r="BU26">
            <v>0</v>
          </cell>
          <cell r="BV26">
            <v>0.75</v>
          </cell>
          <cell r="BW26">
            <v>0</v>
          </cell>
          <cell r="BX26">
            <v>0</v>
          </cell>
          <cell r="BY26">
            <v>0</v>
          </cell>
          <cell r="BZ26">
            <v>0</v>
          </cell>
          <cell r="CA26">
            <v>0</v>
          </cell>
          <cell r="CB26">
            <v>0</v>
          </cell>
          <cell r="CC26">
            <v>0</v>
          </cell>
          <cell r="CD26">
            <v>0</v>
          </cell>
          <cell r="CE26">
            <v>0</v>
          </cell>
          <cell r="CF26">
            <v>1</v>
          </cell>
          <cell r="CG26">
            <v>348</v>
          </cell>
          <cell r="CH26">
            <v>41</v>
          </cell>
          <cell r="CI26">
            <v>30</v>
          </cell>
          <cell r="CJ26">
            <v>9</v>
          </cell>
          <cell r="CK26">
            <v>2</v>
          </cell>
          <cell r="CL26">
            <v>1</v>
          </cell>
          <cell r="CM26">
            <v>0</v>
          </cell>
          <cell r="CN26">
            <v>0</v>
          </cell>
          <cell r="CO26">
            <v>431</v>
          </cell>
          <cell r="CP26">
            <v>0.05</v>
          </cell>
          <cell r="CQ26">
            <v>0</v>
          </cell>
          <cell r="CR26">
            <v>0</v>
          </cell>
          <cell r="CS26">
            <v>0</v>
          </cell>
          <cell r="CT26">
            <v>0</v>
          </cell>
          <cell r="CU26">
            <v>0</v>
          </cell>
          <cell r="CV26">
            <v>0</v>
          </cell>
          <cell r="CW26">
            <v>0</v>
          </cell>
          <cell r="CX26">
            <v>0</v>
          </cell>
          <cell r="CY26">
            <v>0</v>
          </cell>
          <cell r="CZ26">
            <v>0.375</v>
          </cell>
          <cell r="DA26">
            <v>0</v>
          </cell>
          <cell r="DB26">
            <v>0</v>
          </cell>
          <cell r="DC26">
            <v>0</v>
          </cell>
          <cell r="DD26">
            <v>0</v>
          </cell>
          <cell r="DE26">
            <v>0</v>
          </cell>
          <cell r="DF26">
            <v>0</v>
          </cell>
          <cell r="DG26">
            <v>0</v>
          </cell>
          <cell r="DH26">
            <v>0</v>
          </cell>
          <cell r="DI26">
            <v>0</v>
          </cell>
          <cell r="DJ26" t="str">
            <v>Total variable discount</v>
          </cell>
          <cell r="DK26">
            <v>348</v>
          </cell>
          <cell r="DL26">
            <v>41</v>
          </cell>
          <cell r="DM26">
            <v>30</v>
          </cell>
          <cell r="DN26">
            <v>9</v>
          </cell>
          <cell r="DO26">
            <v>2</v>
          </cell>
          <cell r="DP26">
            <v>1</v>
          </cell>
          <cell r="DQ26">
            <v>0</v>
          </cell>
          <cell r="DR26">
            <v>0</v>
          </cell>
          <cell r="DS26">
            <v>431</v>
          </cell>
          <cell r="DT26" t="str">
            <v>Total</v>
          </cell>
          <cell r="DU26">
            <v>984</v>
          </cell>
          <cell r="DV26">
            <v>124</v>
          </cell>
          <cell r="DW26">
            <v>95</v>
          </cell>
          <cell r="DX26">
            <v>43</v>
          </cell>
          <cell r="DY26">
            <v>20</v>
          </cell>
          <cell r="DZ26">
            <v>5</v>
          </cell>
          <cell r="EA26">
            <v>2</v>
          </cell>
          <cell r="EB26">
            <v>0</v>
          </cell>
          <cell r="EC26">
            <v>1273</v>
          </cell>
        </row>
        <row r="27">
          <cell r="C27" t="str">
            <v>Bolton</v>
          </cell>
          <cell r="D27">
            <v>0</v>
          </cell>
          <cell r="E27">
            <v>676</v>
          </cell>
          <cell r="F27">
            <v>181</v>
          </cell>
          <cell r="G27">
            <v>119</v>
          </cell>
          <cell r="H27">
            <v>64</v>
          </cell>
          <cell r="I27">
            <v>30</v>
          </cell>
          <cell r="J27">
            <v>7</v>
          </cell>
          <cell r="K27">
            <v>19</v>
          </cell>
          <cell r="L27">
            <v>2</v>
          </cell>
          <cell r="M27">
            <v>1098</v>
          </cell>
          <cell r="N27">
            <v>0.5</v>
          </cell>
          <cell r="O27">
            <v>0</v>
          </cell>
          <cell r="P27">
            <v>0</v>
          </cell>
          <cell r="Q27">
            <v>0</v>
          </cell>
          <cell r="R27">
            <v>0</v>
          </cell>
          <cell r="S27">
            <v>0</v>
          </cell>
          <cell r="T27">
            <v>0</v>
          </cell>
          <cell r="U27">
            <v>0</v>
          </cell>
          <cell r="V27">
            <v>0</v>
          </cell>
          <cell r="W27">
            <v>0</v>
          </cell>
          <cell r="X27">
            <v>0.1</v>
          </cell>
          <cell r="Y27">
            <v>0</v>
          </cell>
          <cell r="Z27">
            <v>0</v>
          </cell>
          <cell r="AA27">
            <v>0</v>
          </cell>
          <cell r="AB27">
            <v>0</v>
          </cell>
          <cell r="AC27">
            <v>0</v>
          </cell>
          <cell r="AD27">
            <v>0</v>
          </cell>
          <cell r="AE27">
            <v>0</v>
          </cell>
          <cell r="AF27">
            <v>0</v>
          </cell>
          <cell r="AG27">
            <v>0</v>
          </cell>
          <cell r="AH27">
            <v>0.2</v>
          </cell>
          <cell r="AI27">
            <v>0</v>
          </cell>
          <cell r="AJ27">
            <v>0</v>
          </cell>
          <cell r="AK27">
            <v>0</v>
          </cell>
          <cell r="AL27">
            <v>0</v>
          </cell>
          <cell r="AM27">
            <v>0</v>
          </cell>
          <cell r="AN27">
            <v>0</v>
          </cell>
          <cell r="AO27">
            <v>0</v>
          </cell>
          <cell r="AP27">
            <v>0</v>
          </cell>
          <cell r="AQ27">
            <v>0</v>
          </cell>
          <cell r="AR27">
            <v>0.25</v>
          </cell>
          <cell r="AS27">
            <v>408</v>
          </cell>
          <cell r="AT27">
            <v>136</v>
          </cell>
          <cell r="AU27">
            <v>78</v>
          </cell>
          <cell r="AV27">
            <v>38</v>
          </cell>
          <cell r="AW27">
            <v>17</v>
          </cell>
          <cell r="AX27">
            <v>7</v>
          </cell>
          <cell r="AY27">
            <v>7</v>
          </cell>
          <cell r="AZ27">
            <v>1</v>
          </cell>
          <cell r="BA27">
            <v>692</v>
          </cell>
          <cell r="BB27">
            <v>0.3</v>
          </cell>
          <cell r="BC27">
            <v>0</v>
          </cell>
          <cell r="BD27">
            <v>0</v>
          </cell>
          <cell r="BE27">
            <v>0</v>
          </cell>
          <cell r="BF27">
            <v>0</v>
          </cell>
          <cell r="BG27">
            <v>0</v>
          </cell>
          <cell r="BH27">
            <v>0</v>
          </cell>
          <cell r="BI27">
            <v>0</v>
          </cell>
          <cell r="BJ27">
            <v>0</v>
          </cell>
          <cell r="BK27">
            <v>0</v>
          </cell>
          <cell r="BL27">
            <v>0.4</v>
          </cell>
          <cell r="BM27">
            <v>0</v>
          </cell>
          <cell r="BN27">
            <v>0</v>
          </cell>
          <cell r="BO27">
            <v>0</v>
          </cell>
          <cell r="BP27">
            <v>0</v>
          </cell>
          <cell r="BQ27">
            <v>0</v>
          </cell>
          <cell r="BR27">
            <v>0</v>
          </cell>
          <cell r="BS27">
            <v>0</v>
          </cell>
          <cell r="BT27">
            <v>0</v>
          </cell>
          <cell r="BU27">
            <v>0</v>
          </cell>
          <cell r="BV27">
            <v>0.75</v>
          </cell>
          <cell r="BW27">
            <v>0</v>
          </cell>
          <cell r="BX27">
            <v>0</v>
          </cell>
          <cell r="BY27">
            <v>0</v>
          </cell>
          <cell r="BZ27">
            <v>0</v>
          </cell>
          <cell r="CA27">
            <v>0</v>
          </cell>
          <cell r="CB27">
            <v>0</v>
          </cell>
          <cell r="CC27">
            <v>0</v>
          </cell>
          <cell r="CD27">
            <v>0</v>
          </cell>
          <cell r="CE27">
            <v>0</v>
          </cell>
          <cell r="CF27">
            <v>1</v>
          </cell>
          <cell r="CG27">
            <v>747</v>
          </cell>
          <cell r="CH27">
            <v>235</v>
          </cell>
          <cell r="CI27">
            <v>134</v>
          </cell>
          <cell r="CJ27">
            <v>73</v>
          </cell>
          <cell r="CK27">
            <v>29</v>
          </cell>
          <cell r="CL27">
            <v>10</v>
          </cell>
          <cell r="CM27">
            <v>6</v>
          </cell>
          <cell r="CN27">
            <v>1</v>
          </cell>
          <cell r="CO27">
            <v>1235</v>
          </cell>
          <cell r="CP27">
            <v>0.05</v>
          </cell>
          <cell r="CQ27">
            <v>0</v>
          </cell>
          <cell r="CR27">
            <v>0</v>
          </cell>
          <cell r="CS27">
            <v>0</v>
          </cell>
          <cell r="CT27">
            <v>0</v>
          </cell>
          <cell r="CU27">
            <v>0</v>
          </cell>
          <cell r="CV27">
            <v>0</v>
          </cell>
          <cell r="CW27">
            <v>0</v>
          </cell>
          <cell r="CX27">
            <v>0</v>
          </cell>
          <cell r="CY27">
            <v>0</v>
          </cell>
          <cell r="CZ27">
            <v>0.375</v>
          </cell>
          <cell r="DA27">
            <v>0</v>
          </cell>
          <cell r="DB27">
            <v>0</v>
          </cell>
          <cell r="DC27">
            <v>0</v>
          </cell>
          <cell r="DD27">
            <v>0</v>
          </cell>
          <cell r="DE27">
            <v>0</v>
          </cell>
          <cell r="DF27">
            <v>0</v>
          </cell>
          <cell r="DG27">
            <v>0</v>
          </cell>
          <cell r="DH27">
            <v>0</v>
          </cell>
          <cell r="DI27">
            <v>0</v>
          </cell>
          <cell r="DJ27" t="str">
            <v>Total variable discount</v>
          </cell>
          <cell r="DK27">
            <v>1155</v>
          </cell>
          <cell r="DL27">
            <v>371</v>
          </cell>
          <cell r="DM27">
            <v>212</v>
          </cell>
          <cell r="DN27">
            <v>111</v>
          </cell>
          <cell r="DO27">
            <v>46</v>
          </cell>
          <cell r="DP27">
            <v>17</v>
          </cell>
          <cell r="DQ27">
            <v>13</v>
          </cell>
          <cell r="DR27">
            <v>2</v>
          </cell>
          <cell r="DS27">
            <v>1927</v>
          </cell>
          <cell r="DT27" t="str">
            <v>Total</v>
          </cell>
          <cell r="DU27">
            <v>1831</v>
          </cell>
          <cell r="DV27">
            <v>552</v>
          </cell>
          <cell r="DW27">
            <v>331</v>
          </cell>
          <cell r="DX27">
            <v>175</v>
          </cell>
          <cell r="DY27">
            <v>76</v>
          </cell>
          <cell r="DZ27">
            <v>24</v>
          </cell>
          <cell r="EA27">
            <v>32</v>
          </cell>
          <cell r="EB27">
            <v>4</v>
          </cell>
          <cell r="EC27">
            <v>3025</v>
          </cell>
        </row>
        <row r="28">
          <cell r="C28" t="str">
            <v>Boston</v>
          </cell>
          <cell r="D28">
            <v>0</v>
          </cell>
          <cell r="E28">
            <v>138</v>
          </cell>
          <cell r="F28">
            <v>30</v>
          </cell>
          <cell r="G28">
            <v>29</v>
          </cell>
          <cell r="H28">
            <v>15</v>
          </cell>
          <cell r="I28">
            <v>6</v>
          </cell>
          <cell r="J28">
            <v>3</v>
          </cell>
          <cell r="K28">
            <v>0</v>
          </cell>
          <cell r="L28">
            <v>0</v>
          </cell>
          <cell r="M28">
            <v>221</v>
          </cell>
          <cell r="N28">
            <v>0.5</v>
          </cell>
          <cell r="O28">
            <v>0</v>
          </cell>
          <cell r="P28">
            <v>0</v>
          </cell>
          <cell r="Q28">
            <v>0</v>
          </cell>
          <cell r="R28">
            <v>0</v>
          </cell>
          <cell r="S28">
            <v>0</v>
          </cell>
          <cell r="T28">
            <v>0</v>
          </cell>
          <cell r="U28">
            <v>0</v>
          </cell>
          <cell r="V28">
            <v>0</v>
          </cell>
          <cell r="W28">
            <v>0</v>
          </cell>
          <cell r="X28">
            <v>0.1</v>
          </cell>
          <cell r="Y28">
            <v>0</v>
          </cell>
          <cell r="Z28">
            <v>0</v>
          </cell>
          <cell r="AA28">
            <v>0</v>
          </cell>
          <cell r="AB28">
            <v>0</v>
          </cell>
          <cell r="AC28">
            <v>0</v>
          </cell>
          <cell r="AD28">
            <v>0</v>
          </cell>
          <cell r="AE28">
            <v>0</v>
          </cell>
          <cell r="AF28">
            <v>0</v>
          </cell>
          <cell r="AG28">
            <v>0</v>
          </cell>
          <cell r="AH28">
            <v>0.2</v>
          </cell>
          <cell r="AI28">
            <v>0</v>
          </cell>
          <cell r="AJ28">
            <v>0</v>
          </cell>
          <cell r="AK28">
            <v>0</v>
          </cell>
          <cell r="AL28">
            <v>0</v>
          </cell>
          <cell r="AM28">
            <v>0</v>
          </cell>
          <cell r="AN28">
            <v>0</v>
          </cell>
          <cell r="AO28">
            <v>0</v>
          </cell>
          <cell r="AP28">
            <v>0</v>
          </cell>
          <cell r="AQ28">
            <v>0</v>
          </cell>
          <cell r="AR28">
            <v>0.25</v>
          </cell>
          <cell r="AS28">
            <v>5</v>
          </cell>
          <cell r="AT28">
            <v>4</v>
          </cell>
          <cell r="AU28">
            <v>4</v>
          </cell>
          <cell r="AV28">
            <v>0</v>
          </cell>
          <cell r="AW28">
            <v>0</v>
          </cell>
          <cell r="AX28">
            <v>0</v>
          </cell>
          <cell r="AY28">
            <v>0</v>
          </cell>
          <cell r="AZ28">
            <v>0</v>
          </cell>
          <cell r="BA28">
            <v>13</v>
          </cell>
          <cell r="BB28">
            <v>0.3</v>
          </cell>
          <cell r="BC28">
            <v>0</v>
          </cell>
          <cell r="BD28">
            <v>0</v>
          </cell>
          <cell r="BE28">
            <v>0</v>
          </cell>
          <cell r="BF28">
            <v>0</v>
          </cell>
          <cell r="BG28">
            <v>0</v>
          </cell>
          <cell r="BH28">
            <v>0</v>
          </cell>
          <cell r="BI28">
            <v>0</v>
          </cell>
          <cell r="BJ28">
            <v>0</v>
          </cell>
          <cell r="BK28">
            <v>0</v>
          </cell>
          <cell r="BL28">
            <v>0.4</v>
          </cell>
          <cell r="BM28">
            <v>0</v>
          </cell>
          <cell r="BN28">
            <v>0</v>
          </cell>
          <cell r="BO28">
            <v>0</v>
          </cell>
          <cell r="BP28">
            <v>0</v>
          </cell>
          <cell r="BQ28">
            <v>0</v>
          </cell>
          <cell r="BR28">
            <v>0</v>
          </cell>
          <cell r="BS28">
            <v>0</v>
          </cell>
          <cell r="BT28">
            <v>0</v>
          </cell>
          <cell r="BU28">
            <v>0</v>
          </cell>
          <cell r="BV28">
            <v>0.75</v>
          </cell>
          <cell r="BW28">
            <v>0</v>
          </cell>
          <cell r="BX28">
            <v>0</v>
          </cell>
          <cell r="BY28">
            <v>0</v>
          </cell>
          <cell r="BZ28">
            <v>0</v>
          </cell>
          <cell r="CA28">
            <v>0</v>
          </cell>
          <cell r="CB28">
            <v>0</v>
          </cell>
          <cell r="CC28">
            <v>0</v>
          </cell>
          <cell r="CD28">
            <v>0</v>
          </cell>
          <cell r="CE28">
            <v>0</v>
          </cell>
          <cell r="CF28">
            <v>1</v>
          </cell>
          <cell r="CG28">
            <v>22</v>
          </cell>
          <cell r="CH28">
            <v>6</v>
          </cell>
          <cell r="CI28">
            <v>4</v>
          </cell>
          <cell r="CJ28">
            <v>0</v>
          </cell>
          <cell r="CK28">
            <v>0</v>
          </cell>
          <cell r="CL28">
            <v>0</v>
          </cell>
          <cell r="CM28">
            <v>0</v>
          </cell>
          <cell r="CN28">
            <v>0</v>
          </cell>
          <cell r="CO28">
            <v>32</v>
          </cell>
          <cell r="CP28">
            <v>0.05</v>
          </cell>
          <cell r="CQ28">
            <v>0</v>
          </cell>
          <cell r="CR28">
            <v>0</v>
          </cell>
          <cell r="CS28">
            <v>0</v>
          </cell>
          <cell r="CT28">
            <v>0</v>
          </cell>
          <cell r="CU28">
            <v>0</v>
          </cell>
          <cell r="CV28">
            <v>0</v>
          </cell>
          <cell r="CW28">
            <v>0</v>
          </cell>
          <cell r="CX28">
            <v>0</v>
          </cell>
          <cell r="CY28">
            <v>0</v>
          </cell>
          <cell r="CZ28">
            <v>0.375</v>
          </cell>
          <cell r="DA28">
            <v>0</v>
          </cell>
          <cell r="DB28">
            <v>0</v>
          </cell>
          <cell r="DC28">
            <v>0</v>
          </cell>
          <cell r="DD28">
            <v>0</v>
          </cell>
          <cell r="DE28">
            <v>0</v>
          </cell>
          <cell r="DF28">
            <v>0</v>
          </cell>
          <cell r="DG28">
            <v>0</v>
          </cell>
          <cell r="DH28">
            <v>0</v>
          </cell>
          <cell r="DI28">
            <v>0</v>
          </cell>
          <cell r="DJ28" t="str">
            <v>Total variable discount</v>
          </cell>
          <cell r="DK28">
            <v>27</v>
          </cell>
          <cell r="DL28">
            <v>10</v>
          </cell>
          <cell r="DM28">
            <v>8</v>
          </cell>
          <cell r="DN28">
            <v>0</v>
          </cell>
          <cell r="DO28">
            <v>0</v>
          </cell>
          <cell r="DP28">
            <v>0</v>
          </cell>
          <cell r="DQ28">
            <v>0</v>
          </cell>
          <cell r="DR28">
            <v>0</v>
          </cell>
          <cell r="DS28">
            <v>45</v>
          </cell>
          <cell r="DT28" t="str">
            <v>Total</v>
          </cell>
          <cell r="DU28">
            <v>165</v>
          </cell>
          <cell r="DV28">
            <v>40</v>
          </cell>
          <cell r="DW28">
            <v>37</v>
          </cell>
          <cell r="DX28">
            <v>15</v>
          </cell>
          <cell r="DY28">
            <v>6</v>
          </cell>
          <cell r="DZ28">
            <v>3</v>
          </cell>
          <cell r="EA28">
            <v>0</v>
          </cell>
          <cell r="EB28">
            <v>0</v>
          </cell>
          <cell r="EC28">
            <v>266</v>
          </cell>
        </row>
        <row r="29">
          <cell r="C29" t="str">
            <v>Bournemouth</v>
          </cell>
          <cell r="D29">
            <v>0</v>
          </cell>
          <cell r="E29">
            <v>301</v>
          </cell>
          <cell r="F29">
            <v>240</v>
          </cell>
          <cell r="G29">
            <v>234</v>
          </cell>
          <cell r="H29">
            <v>154</v>
          </cell>
          <cell r="I29">
            <v>75</v>
          </cell>
          <cell r="J29">
            <v>30</v>
          </cell>
          <cell r="K29">
            <v>9</v>
          </cell>
          <cell r="L29">
            <v>6</v>
          </cell>
          <cell r="M29">
            <v>1049</v>
          </cell>
          <cell r="N29">
            <v>0.5</v>
          </cell>
          <cell r="O29">
            <v>18</v>
          </cell>
          <cell r="P29">
            <v>13</v>
          </cell>
          <cell r="Q29">
            <v>14</v>
          </cell>
          <cell r="R29">
            <v>9</v>
          </cell>
          <cell r="S29">
            <v>7</v>
          </cell>
          <cell r="T29">
            <v>7</v>
          </cell>
          <cell r="U29">
            <v>2</v>
          </cell>
          <cell r="V29">
            <v>0</v>
          </cell>
          <cell r="W29">
            <v>70</v>
          </cell>
          <cell r="X29">
            <v>0.1</v>
          </cell>
          <cell r="Y29">
            <v>0</v>
          </cell>
          <cell r="Z29">
            <v>0</v>
          </cell>
          <cell r="AA29">
            <v>0</v>
          </cell>
          <cell r="AB29">
            <v>0</v>
          </cell>
          <cell r="AC29">
            <v>0</v>
          </cell>
          <cell r="AD29">
            <v>0</v>
          </cell>
          <cell r="AE29">
            <v>0</v>
          </cell>
          <cell r="AF29">
            <v>0</v>
          </cell>
          <cell r="AG29">
            <v>0</v>
          </cell>
          <cell r="AH29">
            <v>0.2</v>
          </cell>
          <cell r="AI29">
            <v>0</v>
          </cell>
          <cell r="AJ29">
            <v>0</v>
          </cell>
          <cell r="AK29">
            <v>0</v>
          </cell>
          <cell r="AL29">
            <v>0</v>
          </cell>
          <cell r="AM29">
            <v>0</v>
          </cell>
          <cell r="AN29">
            <v>0</v>
          </cell>
          <cell r="AO29">
            <v>0</v>
          </cell>
          <cell r="AP29">
            <v>0</v>
          </cell>
          <cell r="AQ29">
            <v>0</v>
          </cell>
          <cell r="AR29">
            <v>0.25</v>
          </cell>
          <cell r="AS29">
            <v>0</v>
          </cell>
          <cell r="AT29">
            <v>0</v>
          </cell>
          <cell r="AU29">
            <v>0</v>
          </cell>
          <cell r="AV29">
            <v>0</v>
          </cell>
          <cell r="AW29">
            <v>0</v>
          </cell>
          <cell r="AX29">
            <v>0</v>
          </cell>
          <cell r="AY29">
            <v>0</v>
          </cell>
          <cell r="AZ29">
            <v>0</v>
          </cell>
          <cell r="BA29">
            <v>0</v>
          </cell>
          <cell r="BB29">
            <v>0.3</v>
          </cell>
          <cell r="BC29">
            <v>0</v>
          </cell>
          <cell r="BD29">
            <v>0</v>
          </cell>
          <cell r="BE29">
            <v>0</v>
          </cell>
          <cell r="BF29">
            <v>0</v>
          </cell>
          <cell r="BG29">
            <v>0</v>
          </cell>
          <cell r="BH29">
            <v>0</v>
          </cell>
          <cell r="BI29">
            <v>0</v>
          </cell>
          <cell r="BJ29">
            <v>0</v>
          </cell>
          <cell r="BK29">
            <v>0</v>
          </cell>
          <cell r="BL29">
            <v>0.4</v>
          </cell>
          <cell r="BM29">
            <v>0</v>
          </cell>
          <cell r="BN29">
            <v>0</v>
          </cell>
          <cell r="BO29">
            <v>0</v>
          </cell>
          <cell r="BP29">
            <v>0</v>
          </cell>
          <cell r="BQ29">
            <v>0</v>
          </cell>
          <cell r="BR29">
            <v>0</v>
          </cell>
          <cell r="BS29">
            <v>0</v>
          </cell>
          <cell r="BT29">
            <v>0</v>
          </cell>
          <cell r="BU29">
            <v>0</v>
          </cell>
          <cell r="BV29">
            <v>0.75</v>
          </cell>
          <cell r="BW29">
            <v>0</v>
          </cell>
          <cell r="BX29">
            <v>0</v>
          </cell>
          <cell r="BY29">
            <v>0</v>
          </cell>
          <cell r="BZ29">
            <v>0</v>
          </cell>
          <cell r="CA29">
            <v>0</v>
          </cell>
          <cell r="CB29">
            <v>0</v>
          </cell>
          <cell r="CC29">
            <v>0</v>
          </cell>
          <cell r="CD29">
            <v>0</v>
          </cell>
          <cell r="CE29">
            <v>0</v>
          </cell>
          <cell r="CF29">
            <v>1</v>
          </cell>
          <cell r="CG29">
            <v>396</v>
          </cell>
          <cell r="CH29">
            <v>313</v>
          </cell>
          <cell r="CI29">
            <v>231</v>
          </cell>
          <cell r="CJ29">
            <v>106</v>
          </cell>
          <cell r="CK29">
            <v>49</v>
          </cell>
          <cell r="CL29">
            <v>22</v>
          </cell>
          <cell r="CM29">
            <v>5</v>
          </cell>
          <cell r="CN29">
            <v>0</v>
          </cell>
          <cell r="CO29">
            <v>1122</v>
          </cell>
          <cell r="CP29">
            <v>0.05</v>
          </cell>
          <cell r="CQ29">
            <v>0</v>
          </cell>
          <cell r="CR29">
            <v>0</v>
          </cell>
          <cell r="CS29">
            <v>0</v>
          </cell>
          <cell r="CT29">
            <v>0</v>
          </cell>
          <cell r="CU29">
            <v>0</v>
          </cell>
          <cell r="CV29">
            <v>0</v>
          </cell>
          <cell r="CW29">
            <v>0</v>
          </cell>
          <cell r="CX29">
            <v>0</v>
          </cell>
          <cell r="CY29">
            <v>0</v>
          </cell>
          <cell r="CZ29">
            <v>0.375</v>
          </cell>
          <cell r="DA29">
            <v>0</v>
          </cell>
          <cell r="DB29">
            <v>0</v>
          </cell>
          <cell r="DC29">
            <v>0</v>
          </cell>
          <cell r="DD29">
            <v>0</v>
          </cell>
          <cell r="DE29">
            <v>0</v>
          </cell>
          <cell r="DF29">
            <v>0</v>
          </cell>
          <cell r="DG29">
            <v>0</v>
          </cell>
          <cell r="DH29">
            <v>0</v>
          </cell>
          <cell r="DI29">
            <v>0</v>
          </cell>
          <cell r="DJ29" t="str">
            <v>Total variable discount</v>
          </cell>
          <cell r="DK29">
            <v>396</v>
          </cell>
          <cell r="DL29">
            <v>313</v>
          </cell>
          <cell r="DM29">
            <v>231</v>
          </cell>
          <cell r="DN29">
            <v>106</v>
          </cell>
          <cell r="DO29">
            <v>49</v>
          </cell>
          <cell r="DP29">
            <v>22</v>
          </cell>
          <cell r="DQ29">
            <v>5</v>
          </cell>
          <cell r="DR29">
            <v>0</v>
          </cell>
          <cell r="DS29">
            <v>1122</v>
          </cell>
          <cell r="DT29" t="str">
            <v>Total</v>
          </cell>
          <cell r="DU29">
            <v>715</v>
          </cell>
          <cell r="DV29">
            <v>566</v>
          </cell>
          <cell r="DW29">
            <v>479</v>
          </cell>
          <cell r="DX29">
            <v>269</v>
          </cell>
          <cell r="DY29">
            <v>131</v>
          </cell>
          <cell r="DZ29">
            <v>59</v>
          </cell>
          <cell r="EA29">
            <v>16</v>
          </cell>
          <cell r="EB29">
            <v>6</v>
          </cell>
          <cell r="EC29">
            <v>2241</v>
          </cell>
        </row>
        <row r="30">
          <cell r="C30" t="str">
            <v>Bracknell Forest</v>
          </cell>
          <cell r="D30">
            <v>0</v>
          </cell>
          <cell r="E30">
            <v>53</v>
          </cell>
          <cell r="F30">
            <v>74</v>
          </cell>
          <cell r="G30">
            <v>168</v>
          </cell>
          <cell r="H30">
            <v>77</v>
          </cell>
          <cell r="I30">
            <v>64</v>
          </cell>
          <cell r="J30">
            <v>31</v>
          </cell>
          <cell r="K30">
            <v>15</v>
          </cell>
          <cell r="L30">
            <v>4</v>
          </cell>
          <cell r="M30">
            <v>486</v>
          </cell>
          <cell r="N30">
            <v>0.5</v>
          </cell>
          <cell r="O30">
            <v>0</v>
          </cell>
          <cell r="P30">
            <v>0</v>
          </cell>
          <cell r="Q30">
            <v>0</v>
          </cell>
          <cell r="R30">
            <v>0</v>
          </cell>
          <cell r="S30">
            <v>0</v>
          </cell>
          <cell r="T30">
            <v>0</v>
          </cell>
          <cell r="U30">
            <v>0</v>
          </cell>
          <cell r="V30">
            <v>0</v>
          </cell>
          <cell r="W30">
            <v>0</v>
          </cell>
          <cell r="X30">
            <v>0.1</v>
          </cell>
          <cell r="Y30">
            <v>0</v>
          </cell>
          <cell r="Z30">
            <v>0</v>
          </cell>
          <cell r="AA30">
            <v>0</v>
          </cell>
          <cell r="AB30">
            <v>0</v>
          </cell>
          <cell r="AC30">
            <v>0</v>
          </cell>
          <cell r="AD30">
            <v>0</v>
          </cell>
          <cell r="AE30">
            <v>0</v>
          </cell>
          <cell r="AF30">
            <v>0</v>
          </cell>
          <cell r="AG30">
            <v>0</v>
          </cell>
          <cell r="AH30">
            <v>0.2</v>
          </cell>
          <cell r="AI30">
            <v>0</v>
          </cell>
          <cell r="AJ30">
            <v>0</v>
          </cell>
          <cell r="AK30">
            <v>0</v>
          </cell>
          <cell r="AL30">
            <v>0</v>
          </cell>
          <cell r="AM30">
            <v>0</v>
          </cell>
          <cell r="AN30">
            <v>0</v>
          </cell>
          <cell r="AO30">
            <v>0</v>
          </cell>
          <cell r="AP30">
            <v>0</v>
          </cell>
          <cell r="AQ30">
            <v>0</v>
          </cell>
          <cell r="AR30">
            <v>0.25</v>
          </cell>
          <cell r="AS30">
            <v>0</v>
          </cell>
          <cell r="AT30">
            <v>0</v>
          </cell>
          <cell r="AU30">
            <v>0</v>
          </cell>
          <cell r="AV30">
            <v>0</v>
          </cell>
          <cell r="AW30">
            <v>0</v>
          </cell>
          <cell r="AX30">
            <v>0</v>
          </cell>
          <cell r="AY30">
            <v>0</v>
          </cell>
          <cell r="AZ30">
            <v>0</v>
          </cell>
          <cell r="BA30">
            <v>0</v>
          </cell>
          <cell r="BB30">
            <v>0.3</v>
          </cell>
          <cell r="BC30">
            <v>0</v>
          </cell>
          <cell r="BD30">
            <v>0</v>
          </cell>
          <cell r="BE30">
            <v>0</v>
          </cell>
          <cell r="BF30">
            <v>0</v>
          </cell>
          <cell r="BG30">
            <v>0</v>
          </cell>
          <cell r="BH30">
            <v>0</v>
          </cell>
          <cell r="BI30">
            <v>0</v>
          </cell>
          <cell r="BJ30">
            <v>0</v>
          </cell>
          <cell r="BK30">
            <v>0</v>
          </cell>
          <cell r="BL30">
            <v>0.4</v>
          </cell>
          <cell r="BM30">
            <v>0</v>
          </cell>
          <cell r="BN30">
            <v>0</v>
          </cell>
          <cell r="BO30">
            <v>0</v>
          </cell>
          <cell r="BP30">
            <v>0</v>
          </cell>
          <cell r="BQ30">
            <v>0</v>
          </cell>
          <cell r="BR30">
            <v>0</v>
          </cell>
          <cell r="BS30">
            <v>0</v>
          </cell>
          <cell r="BT30">
            <v>0</v>
          </cell>
          <cell r="BU30">
            <v>0</v>
          </cell>
          <cell r="BV30">
            <v>0.75</v>
          </cell>
          <cell r="BW30">
            <v>0</v>
          </cell>
          <cell r="BX30">
            <v>0</v>
          </cell>
          <cell r="BY30">
            <v>0</v>
          </cell>
          <cell r="BZ30">
            <v>0</v>
          </cell>
          <cell r="CA30">
            <v>0</v>
          </cell>
          <cell r="CB30">
            <v>0</v>
          </cell>
          <cell r="CC30">
            <v>0</v>
          </cell>
          <cell r="CD30">
            <v>0</v>
          </cell>
          <cell r="CE30">
            <v>0</v>
          </cell>
          <cell r="CF30">
            <v>1</v>
          </cell>
          <cell r="CG30">
            <v>7</v>
          </cell>
          <cell r="CH30">
            <v>25</v>
          </cell>
          <cell r="CI30">
            <v>36</v>
          </cell>
          <cell r="CJ30">
            <v>15</v>
          </cell>
          <cell r="CK30">
            <v>9</v>
          </cell>
          <cell r="CL30">
            <v>10</v>
          </cell>
          <cell r="CM30">
            <v>3</v>
          </cell>
          <cell r="CN30">
            <v>0</v>
          </cell>
          <cell r="CO30">
            <v>105</v>
          </cell>
          <cell r="CP30">
            <v>0.05</v>
          </cell>
          <cell r="CQ30">
            <v>0</v>
          </cell>
          <cell r="CR30">
            <v>0</v>
          </cell>
          <cell r="CS30">
            <v>0</v>
          </cell>
          <cell r="CT30">
            <v>0</v>
          </cell>
          <cell r="CU30">
            <v>0</v>
          </cell>
          <cell r="CV30">
            <v>0</v>
          </cell>
          <cell r="CW30">
            <v>0</v>
          </cell>
          <cell r="CX30">
            <v>0</v>
          </cell>
          <cell r="CY30">
            <v>0</v>
          </cell>
          <cell r="CZ30">
            <v>0.375</v>
          </cell>
          <cell r="DA30">
            <v>0</v>
          </cell>
          <cell r="DB30">
            <v>0</v>
          </cell>
          <cell r="DC30">
            <v>0</v>
          </cell>
          <cell r="DD30">
            <v>0</v>
          </cell>
          <cell r="DE30">
            <v>0</v>
          </cell>
          <cell r="DF30">
            <v>0</v>
          </cell>
          <cell r="DG30">
            <v>0</v>
          </cell>
          <cell r="DH30">
            <v>0</v>
          </cell>
          <cell r="DI30">
            <v>0</v>
          </cell>
          <cell r="DJ30" t="str">
            <v>Total variable discount</v>
          </cell>
          <cell r="DK30">
            <v>7</v>
          </cell>
          <cell r="DL30">
            <v>25</v>
          </cell>
          <cell r="DM30">
            <v>36</v>
          </cell>
          <cell r="DN30">
            <v>15</v>
          </cell>
          <cell r="DO30">
            <v>9</v>
          </cell>
          <cell r="DP30">
            <v>10</v>
          </cell>
          <cell r="DQ30">
            <v>3</v>
          </cell>
          <cell r="DR30">
            <v>0</v>
          </cell>
          <cell r="DS30">
            <v>105</v>
          </cell>
          <cell r="DT30" t="str">
            <v>Total</v>
          </cell>
          <cell r="DU30">
            <v>60</v>
          </cell>
          <cell r="DV30">
            <v>99</v>
          </cell>
          <cell r="DW30">
            <v>204</v>
          </cell>
          <cell r="DX30">
            <v>92</v>
          </cell>
          <cell r="DY30">
            <v>73</v>
          </cell>
          <cell r="DZ30">
            <v>41</v>
          </cell>
          <cell r="EA30">
            <v>18</v>
          </cell>
          <cell r="EB30">
            <v>4</v>
          </cell>
          <cell r="EC30">
            <v>591</v>
          </cell>
        </row>
        <row r="31">
          <cell r="C31" t="str">
            <v>Bradford</v>
          </cell>
          <cell r="D31">
            <v>0</v>
          </cell>
          <cell r="E31">
            <v>3364</v>
          </cell>
          <cell r="F31">
            <v>1053</v>
          </cell>
          <cell r="G31">
            <v>731</v>
          </cell>
          <cell r="H31">
            <v>290</v>
          </cell>
          <cell r="I31">
            <v>162</v>
          </cell>
          <cell r="J31">
            <v>71</v>
          </cell>
          <cell r="K31">
            <v>54</v>
          </cell>
          <cell r="L31">
            <v>2</v>
          </cell>
          <cell r="M31">
            <v>5727</v>
          </cell>
          <cell r="N31">
            <v>0.5</v>
          </cell>
          <cell r="O31">
            <v>17</v>
          </cell>
          <cell r="P31">
            <v>1</v>
          </cell>
          <cell r="Q31">
            <v>2</v>
          </cell>
          <cell r="R31">
            <v>0</v>
          </cell>
          <cell r="S31">
            <v>1</v>
          </cell>
          <cell r="T31">
            <v>0</v>
          </cell>
          <cell r="U31">
            <v>0</v>
          </cell>
          <cell r="V31">
            <v>0</v>
          </cell>
          <cell r="W31">
            <v>21</v>
          </cell>
          <cell r="X31">
            <v>0.1</v>
          </cell>
          <cell r="Y31">
            <v>0</v>
          </cell>
          <cell r="Z31">
            <v>0</v>
          </cell>
          <cell r="AA31">
            <v>0</v>
          </cell>
          <cell r="AB31">
            <v>0</v>
          </cell>
          <cell r="AC31">
            <v>0</v>
          </cell>
          <cell r="AD31">
            <v>0</v>
          </cell>
          <cell r="AE31">
            <v>0</v>
          </cell>
          <cell r="AF31">
            <v>0</v>
          </cell>
          <cell r="AG31">
            <v>0</v>
          </cell>
          <cell r="AH31">
            <v>0.2</v>
          </cell>
          <cell r="AI31">
            <v>0</v>
          </cell>
          <cell r="AJ31">
            <v>0</v>
          </cell>
          <cell r="AK31">
            <v>0</v>
          </cell>
          <cell r="AL31">
            <v>0</v>
          </cell>
          <cell r="AM31">
            <v>0</v>
          </cell>
          <cell r="AN31">
            <v>0</v>
          </cell>
          <cell r="AO31">
            <v>0</v>
          </cell>
          <cell r="AP31">
            <v>0</v>
          </cell>
          <cell r="AQ31">
            <v>0</v>
          </cell>
          <cell r="AR31">
            <v>0.25</v>
          </cell>
          <cell r="AS31">
            <v>0</v>
          </cell>
          <cell r="AT31">
            <v>0</v>
          </cell>
          <cell r="AU31">
            <v>0</v>
          </cell>
          <cell r="AV31">
            <v>0</v>
          </cell>
          <cell r="AW31">
            <v>0</v>
          </cell>
          <cell r="AX31">
            <v>0</v>
          </cell>
          <cell r="AY31">
            <v>0</v>
          </cell>
          <cell r="AZ31">
            <v>0</v>
          </cell>
          <cell r="BA31">
            <v>0</v>
          </cell>
          <cell r="BB31">
            <v>0.3</v>
          </cell>
          <cell r="BC31">
            <v>0</v>
          </cell>
          <cell r="BD31">
            <v>0</v>
          </cell>
          <cell r="BE31">
            <v>0</v>
          </cell>
          <cell r="BF31">
            <v>0</v>
          </cell>
          <cell r="BG31">
            <v>0</v>
          </cell>
          <cell r="BH31">
            <v>0</v>
          </cell>
          <cell r="BI31">
            <v>0</v>
          </cell>
          <cell r="BJ31">
            <v>0</v>
          </cell>
          <cell r="BK31">
            <v>0</v>
          </cell>
          <cell r="BL31">
            <v>0.4</v>
          </cell>
          <cell r="BM31">
            <v>0</v>
          </cell>
          <cell r="BN31">
            <v>0</v>
          </cell>
          <cell r="BO31">
            <v>0</v>
          </cell>
          <cell r="BP31">
            <v>0</v>
          </cell>
          <cell r="BQ31">
            <v>0</v>
          </cell>
          <cell r="BR31">
            <v>0</v>
          </cell>
          <cell r="BS31">
            <v>0</v>
          </cell>
          <cell r="BT31">
            <v>0</v>
          </cell>
          <cell r="BU31">
            <v>0</v>
          </cell>
          <cell r="BV31">
            <v>0.75</v>
          </cell>
          <cell r="BW31">
            <v>0</v>
          </cell>
          <cell r="BX31">
            <v>0</v>
          </cell>
          <cell r="BY31">
            <v>0</v>
          </cell>
          <cell r="BZ31">
            <v>0</v>
          </cell>
          <cell r="CA31">
            <v>0</v>
          </cell>
          <cell r="CB31">
            <v>0</v>
          </cell>
          <cell r="CC31">
            <v>0</v>
          </cell>
          <cell r="CD31">
            <v>0</v>
          </cell>
          <cell r="CE31">
            <v>0</v>
          </cell>
          <cell r="CF31">
            <v>1</v>
          </cell>
          <cell r="CG31">
            <v>419</v>
          </cell>
          <cell r="CH31">
            <v>172</v>
          </cell>
          <cell r="CI31">
            <v>115</v>
          </cell>
          <cell r="CJ31">
            <v>52</v>
          </cell>
          <cell r="CK31">
            <v>27</v>
          </cell>
          <cell r="CL31">
            <v>8</v>
          </cell>
          <cell r="CM31">
            <v>5</v>
          </cell>
          <cell r="CN31">
            <v>0</v>
          </cell>
          <cell r="CO31">
            <v>798</v>
          </cell>
          <cell r="CP31">
            <v>0.05</v>
          </cell>
          <cell r="CQ31">
            <v>0</v>
          </cell>
          <cell r="CR31">
            <v>0</v>
          </cell>
          <cell r="CS31">
            <v>0</v>
          </cell>
          <cell r="CT31">
            <v>0</v>
          </cell>
          <cell r="CU31">
            <v>0</v>
          </cell>
          <cell r="CV31">
            <v>0</v>
          </cell>
          <cell r="CW31">
            <v>0</v>
          </cell>
          <cell r="CX31">
            <v>0</v>
          </cell>
          <cell r="CY31">
            <v>0</v>
          </cell>
          <cell r="CZ31">
            <v>0.375</v>
          </cell>
          <cell r="DA31">
            <v>0</v>
          </cell>
          <cell r="DB31">
            <v>0</v>
          </cell>
          <cell r="DC31">
            <v>0</v>
          </cell>
          <cell r="DD31">
            <v>0</v>
          </cell>
          <cell r="DE31">
            <v>0</v>
          </cell>
          <cell r="DF31">
            <v>0</v>
          </cell>
          <cell r="DG31">
            <v>0</v>
          </cell>
          <cell r="DH31">
            <v>0</v>
          </cell>
          <cell r="DI31">
            <v>0</v>
          </cell>
          <cell r="DJ31" t="str">
            <v>Total variable discount</v>
          </cell>
          <cell r="DK31">
            <v>419</v>
          </cell>
          <cell r="DL31">
            <v>172</v>
          </cell>
          <cell r="DM31">
            <v>115</v>
          </cell>
          <cell r="DN31">
            <v>52</v>
          </cell>
          <cell r="DO31">
            <v>27</v>
          </cell>
          <cell r="DP31">
            <v>8</v>
          </cell>
          <cell r="DQ31">
            <v>5</v>
          </cell>
          <cell r="DR31">
            <v>0</v>
          </cell>
          <cell r="DS31">
            <v>798</v>
          </cell>
          <cell r="DT31" t="str">
            <v>Total</v>
          </cell>
          <cell r="DU31">
            <v>3800</v>
          </cell>
          <cell r="DV31">
            <v>1226</v>
          </cell>
          <cell r="DW31">
            <v>848</v>
          </cell>
          <cell r="DX31">
            <v>342</v>
          </cell>
          <cell r="DY31">
            <v>190</v>
          </cell>
          <cell r="DZ31">
            <v>79</v>
          </cell>
          <cell r="EA31">
            <v>59</v>
          </cell>
          <cell r="EB31">
            <v>2</v>
          </cell>
          <cell r="EC31">
            <v>6546</v>
          </cell>
        </row>
        <row r="32">
          <cell r="C32" t="str">
            <v>Braintree</v>
          </cell>
          <cell r="D32">
            <v>0</v>
          </cell>
          <cell r="E32">
            <v>231</v>
          </cell>
          <cell r="F32">
            <v>343</v>
          </cell>
          <cell r="G32">
            <v>234</v>
          </cell>
          <cell r="H32">
            <v>105</v>
          </cell>
          <cell r="I32">
            <v>80</v>
          </cell>
          <cell r="J32">
            <v>48</v>
          </cell>
          <cell r="K32">
            <v>32</v>
          </cell>
          <cell r="L32">
            <v>9</v>
          </cell>
          <cell r="M32">
            <v>1082</v>
          </cell>
          <cell r="N32">
            <v>0.5</v>
          </cell>
          <cell r="O32">
            <v>0</v>
          </cell>
          <cell r="P32">
            <v>0</v>
          </cell>
          <cell r="Q32">
            <v>0</v>
          </cell>
          <cell r="R32">
            <v>0</v>
          </cell>
          <cell r="S32">
            <v>0</v>
          </cell>
          <cell r="T32">
            <v>0</v>
          </cell>
          <cell r="U32">
            <v>0</v>
          </cell>
          <cell r="V32">
            <v>0</v>
          </cell>
          <cell r="W32">
            <v>0</v>
          </cell>
          <cell r="X32">
            <v>0.1</v>
          </cell>
          <cell r="Y32">
            <v>0</v>
          </cell>
          <cell r="Z32">
            <v>0</v>
          </cell>
          <cell r="AA32">
            <v>0</v>
          </cell>
          <cell r="AB32">
            <v>0</v>
          </cell>
          <cell r="AC32">
            <v>0</v>
          </cell>
          <cell r="AD32">
            <v>0</v>
          </cell>
          <cell r="AE32">
            <v>0</v>
          </cell>
          <cell r="AF32">
            <v>0</v>
          </cell>
          <cell r="AG32">
            <v>0</v>
          </cell>
          <cell r="AH32">
            <v>0.2</v>
          </cell>
          <cell r="AI32">
            <v>0</v>
          </cell>
          <cell r="AJ32">
            <v>0</v>
          </cell>
          <cell r="AK32">
            <v>0</v>
          </cell>
          <cell r="AL32">
            <v>0</v>
          </cell>
          <cell r="AM32">
            <v>0</v>
          </cell>
          <cell r="AN32">
            <v>0</v>
          </cell>
          <cell r="AO32">
            <v>0</v>
          </cell>
          <cell r="AP32">
            <v>0</v>
          </cell>
          <cell r="AQ32">
            <v>0</v>
          </cell>
          <cell r="AR32">
            <v>0.25</v>
          </cell>
          <cell r="AS32">
            <v>0</v>
          </cell>
          <cell r="AT32">
            <v>0</v>
          </cell>
          <cell r="AU32">
            <v>0</v>
          </cell>
          <cell r="AV32">
            <v>0</v>
          </cell>
          <cell r="AW32">
            <v>0</v>
          </cell>
          <cell r="AX32">
            <v>0</v>
          </cell>
          <cell r="AY32">
            <v>0</v>
          </cell>
          <cell r="AZ32">
            <v>0</v>
          </cell>
          <cell r="BA32">
            <v>0</v>
          </cell>
          <cell r="BB32">
            <v>0.3</v>
          </cell>
          <cell r="BC32">
            <v>0</v>
          </cell>
          <cell r="BD32">
            <v>0</v>
          </cell>
          <cell r="BE32">
            <v>0</v>
          </cell>
          <cell r="BF32">
            <v>0</v>
          </cell>
          <cell r="BG32">
            <v>0</v>
          </cell>
          <cell r="BH32">
            <v>0</v>
          </cell>
          <cell r="BI32">
            <v>0</v>
          </cell>
          <cell r="BJ32">
            <v>0</v>
          </cell>
          <cell r="BK32">
            <v>0</v>
          </cell>
          <cell r="BL32">
            <v>0.4</v>
          </cell>
          <cell r="BM32">
            <v>0</v>
          </cell>
          <cell r="BN32">
            <v>0</v>
          </cell>
          <cell r="BO32">
            <v>0</v>
          </cell>
          <cell r="BP32">
            <v>0</v>
          </cell>
          <cell r="BQ32">
            <v>0</v>
          </cell>
          <cell r="BR32">
            <v>0</v>
          </cell>
          <cell r="BS32">
            <v>0</v>
          </cell>
          <cell r="BT32">
            <v>0</v>
          </cell>
          <cell r="BU32">
            <v>0</v>
          </cell>
          <cell r="BV32">
            <v>0.75</v>
          </cell>
          <cell r="BW32">
            <v>0</v>
          </cell>
          <cell r="BX32">
            <v>0</v>
          </cell>
          <cell r="BY32">
            <v>0</v>
          </cell>
          <cell r="BZ32">
            <v>0</v>
          </cell>
          <cell r="CA32">
            <v>0</v>
          </cell>
          <cell r="CB32">
            <v>0</v>
          </cell>
          <cell r="CC32">
            <v>0</v>
          </cell>
          <cell r="CD32">
            <v>0</v>
          </cell>
          <cell r="CE32">
            <v>0</v>
          </cell>
          <cell r="CF32">
            <v>1</v>
          </cell>
          <cell r="CG32">
            <v>0</v>
          </cell>
          <cell r="CH32">
            <v>0</v>
          </cell>
          <cell r="CI32">
            <v>0</v>
          </cell>
          <cell r="CJ32">
            <v>0</v>
          </cell>
          <cell r="CK32">
            <v>0</v>
          </cell>
          <cell r="CL32">
            <v>0</v>
          </cell>
          <cell r="CM32">
            <v>0</v>
          </cell>
          <cell r="CN32">
            <v>0</v>
          </cell>
          <cell r="CO32">
            <v>0</v>
          </cell>
          <cell r="CP32">
            <v>0.05</v>
          </cell>
          <cell r="CQ32">
            <v>0</v>
          </cell>
          <cell r="CR32">
            <v>0</v>
          </cell>
          <cell r="CS32">
            <v>0</v>
          </cell>
          <cell r="CT32">
            <v>0</v>
          </cell>
          <cell r="CU32">
            <v>0</v>
          </cell>
          <cell r="CV32">
            <v>0</v>
          </cell>
          <cell r="CW32">
            <v>0</v>
          </cell>
          <cell r="CX32">
            <v>0</v>
          </cell>
          <cell r="CY32">
            <v>0</v>
          </cell>
          <cell r="CZ32">
            <v>0.375</v>
          </cell>
          <cell r="DA32">
            <v>0</v>
          </cell>
          <cell r="DB32">
            <v>0</v>
          </cell>
          <cell r="DC32">
            <v>0</v>
          </cell>
          <cell r="DD32">
            <v>0</v>
          </cell>
          <cell r="DE32">
            <v>0</v>
          </cell>
          <cell r="DF32">
            <v>0</v>
          </cell>
          <cell r="DG32">
            <v>0</v>
          </cell>
          <cell r="DH32">
            <v>0</v>
          </cell>
          <cell r="DI32">
            <v>0</v>
          </cell>
          <cell r="DJ32" t="str">
            <v>Total variable discount</v>
          </cell>
          <cell r="DK32">
            <v>0</v>
          </cell>
          <cell r="DL32">
            <v>0</v>
          </cell>
          <cell r="DM32">
            <v>0</v>
          </cell>
          <cell r="DN32">
            <v>0</v>
          </cell>
          <cell r="DO32">
            <v>0</v>
          </cell>
          <cell r="DP32">
            <v>0</v>
          </cell>
          <cell r="DQ32">
            <v>0</v>
          </cell>
          <cell r="DR32">
            <v>0</v>
          </cell>
          <cell r="DS32">
            <v>0</v>
          </cell>
          <cell r="DT32" t="str">
            <v>Total</v>
          </cell>
          <cell r="DU32">
            <v>231</v>
          </cell>
          <cell r="DV32">
            <v>343</v>
          </cell>
          <cell r="DW32">
            <v>234</v>
          </cell>
          <cell r="DX32">
            <v>105</v>
          </cell>
          <cell r="DY32">
            <v>80</v>
          </cell>
          <cell r="DZ32">
            <v>48</v>
          </cell>
          <cell r="EA32">
            <v>32</v>
          </cell>
          <cell r="EB32">
            <v>9</v>
          </cell>
          <cell r="EC32">
            <v>1082</v>
          </cell>
        </row>
        <row r="33">
          <cell r="C33" t="str">
            <v>Breckland</v>
          </cell>
          <cell r="D33">
            <v>0</v>
          </cell>
          <cell r="E33">
            <v>174</v>
          </cell>
          <cell r="F33">
            <v>126</v>
          </cell>
          <cell r="G33">
            <v>111</v>
          </cell>
          <cell r="H33">
            <v>49</v>
          </cell>
          <cell r="I33">
            <v>20</v>
          </cell>
          <cell r="J33">
            <v>18</v>
          </cell>
          <cell r="K33">
            <v>7</v>
          </cell>
          <cell r="L33">
            <v>1</v>
          </cell>
          <cell r="M33">
            <v>506</v>
          </cell>
          <cell r="N33">
            <v>0.5</v>
          </cell>
          <cell r="O33">
            <v>8</v>
          </cell>
          <cell r="P33">
            <v>18</v>
          </cell>
          <cell r="Q33">
            <v>8</v>
          </cell>
          <cell r="R33">
            <v>4</v>
          </cell>
          <cell r="S33">
            <v>4</v>
          </cell>
          <cell r="T33">
            <v>0</v>
          </cell>
          <cell r="U33">
            <v>4</v>
          </cell>
          <cell r="V33">
            <v>0</v>
          </cell>
          <cell r="W33">
            <v>46</v>
          </cell>
          <cell r="X33">
            <v>0.1</v>
          </cell>
          <cell r="Y33">
            <v>0</v>
          </cell>
          <cell r="Z33">
            <v>0</v>
          </cell>
          <cell r="AA33">
            <v>0</v>
          </cell>
          <cell r="AB33">
            <v>0</v>
          </cell>
          <cell r="AC33">
            <v>0</v>
          </cell>
          <cell r="AD33">
            <v>0</v>
          </cell>
          <cell r="AE33">
            <v>0</v>
          </cell>
          <cell r="AF33">
            <v>0</v>
          </cell>
          <cell r="AG33">
            <v>0</v>
          </cell>
          <cell r="AH33">
            <v>0.2</v>
          </cell>
          <cell r="AI33">
            <v>0</v>
          </cell>
          <cell r="AJ33">
            <v>0</v>
          </cell>
          <cell r="AK33">
            <v>0</v>
          </cell>
          <cell r="AL33">
            <v>0</v>
          </cell>
          <cell r="AM33">
            <v>0</v>
          </cell>
          <cell r="AN33">
            <v>0</v>
          </cell>
          <cell r="AO33">
            <v>0</v>
          </cell>
          <cell r="AP33">
            <v>0</v>
          </cell>
          <cell r="AQ33">
            <v>0</v>
          </cell>
          <cell r="AR33">
            <v>0.25</v>
          </cell>
          <cell r="AS33">
            <v>0</v>
          </cell>
          <cell r="AT33">
            <v>0</v>
          </cell>
          <cell r="AU33">
            <v>0</v>
          </cell>
          <cell r="AV33">
            <v>0</v>
          </cell>
          <cell r="AW33">
            <v>0</v>
          </cell>
          <cell r="AX33">
            <v>0</v>
          </cell>
          <cell r="AY33">
            <v>0</v>
          </cell>
          <cell r="AZ33">
            <v>0</v>
          </cell>
          <cell r="BA33">
            <v>0</v>
          </cell>
          <cell r="BB33">
            <v>0.3</v>
          </cell>
          <cell r="BC33">
            <v>0</v>
          </cell>
          <cell r="BD33">
            <v>0</v>
          </cell>
          <cell r="BE33">
            <v>0</v>
          </cell>
          <cell r="BF33">
            <v>0</v>
          </cell>
          <cell r="BG33">
            <v>0</v>
          </cell>
          <cell r="BH33">
            <v>0</v>
          </cell>
          <cell r="BI33">
            <v>0</v>
          </cell>
          <cell r="BJ33">
            <v>0</v>
          </cell>
          <cell r="BK33">
            <v>0</v>
          </cell>
          <cell r="BL33">
            <v>0.4</v>
          </cell>
          <cell r="BM33">
            <v>0</v>
          </cell>
          <cell r="BN33">
            <v>0</v>
          </cell>
          <cell r="BO33">
            <v>0</v>
          </cell>
          <cell r="BP33">
            <v>0</v>
          </cell>
          <cell r="BQ33">
            <v>0</v>
          </cell>
          <cell r="BR33">
            <v>0</v>
          </cell>
          <cell r="BS33">
            <v>0</v>
          </cell>
          <cell r="BT33">
            <v>0</v>
          </cell>
          <cell r="BU33">
            <v>0</v>
          </cell>
          <cell r="BV33">
            <v>0.75</v>
          </cell>
          <cell r="BW33">
            <v>0</v>
          </cell>
          <cell r="BX33">
            <v>0</v>
          </cell>
          <cell r="BY33">
            <v>0</v>
          </cell>
          <cell r="BZ33">
            <v>0</v>
          </cell>
          <cell r="CA33">
            <v>0</v>
          </cell>
          <cell r="CB33">
            <v>0</v>
          </cell>
          <cell r="CC33">
            <v>0</v>
          </cell>
          <cell r="CD33">
            <v>0</v>
          </cell>
          <cell r="CE33">
            <v>0</v>
          </cell>
          <cell r="CF33">
            <v>1</v>
          </cell>
          <cell r="CG33">
            <v>124</v>
          </cell>
          <cell r="CH33">
            <v>87</v>
          </cell>
          <cell r="CI33">
            <v>60</v>
          </cell>
          <cell r="CJ33">
            <v>30</v>
          </cell>
          <cell r="CK33">
            <v>17</v>
          </cell>
          <cell r="CL33">
            <v>4</v>
          </cell>
          <cell r="CM33">
            <v>3</v>
          </cell>
          <cell r="CN33">
            <v>0</v>
          </cell>
          <cell r="CO33">
            <v>325</v>
          </cell>
          <cell r="CP33">
            <v>0.05</v>
          </cell>
          <cell r="CQ33">
            <v>0</v>
          </cell>
          <cell r="CR33">
            <v>0</v>
          </cell>
          <cell r="CS33">
            <v>0</v>
          </cell>
          <cell r="CT33">
            <v>0</v>
          </cell>
          <cell r="CU33">
            <v>0</v>
          </cell>
          <cell r="CV33">
            <v>0</v>
          </cell>
          <cell r="CW33">
            <v>0</v>
          </cell>
          <cell r="CX33">
            <v>0</v>
          </cell>
          <cell r="CY33">
            <v>0</v>
          </cell>
          <cell r="CZ33">
            <v>0.375</v>
          </cell>
          <cell r="DA33">
            <v>0</v>
          </cell>
          <cell r="DB33">
            <v>0</v>
          </cell>
          <cell r="DC33">
            <v>0</v>
          </cell>
          <cell r="DD33">
            <v>0</v>
          </cell>
          <cell r="DE33">
            <v>0</v>
          </cell>
          <cell r="DF33">
            <v>0</v>
          </cell>
          <cell r="DG33">
            <v>0</v>
          </cell>
          <cell r="DH33">
            <v>0</v>
          </cell>
          <cell r="DI33">
            <v>0</v>
          </cell>
          <cell r="DJ33" t="str">
            <v>Total variable discount</v>
          </cell>
          <cell r="DK33">
            <v>124</v>
          </cell>
          <cell r="DL33">
            <v>87</v>
          </cell>
          <cell r="DM33">
            <v>60</v>
          </cell>
          <cell r="DN33">
            <v>30</v>
          </cell>
          <cell r="DO33">
            <v>17</v>
          </cell>
          <cell r="DP33">
            <v>4</v>
          </cell>
          <cell r="DQ33">
            <v>3</v>
          </cell>
          <cell r="DR33">
            <v>0</v>
          </cell>
          <cell r="DS33">
            <v>325</v>
          </cell>
          <cell r="DT33" t="str">
            <v>Total</v>
          </cell>
          <cell r="DU33">
            <v>306</v>
          </cell>
          <cell r="DV33">
            <v>231</v>
          </cell>
          <cell r="DW33">
            <v>179</v>
          </cell>
          <cell r="DX33">
            <v>83</v>
          </cell>
          <cell r="DY33">
            <v>41</v>
          </cell>
          <cell r="DZ33">
            <v>22</v>
          </cell>
          <cell r="EA33">
            <v>14</v>
          </cell>
          <cell r="EB33">
            <v>1</v>
          </cell>
          <cell r="EC33">
            <v>877</v>
          </cell>
        </row>
        <row r="34">
          <cell r="C34" t="str">
            <v>Brent</v>
          </cell>
          <cell r="D34">
            <v>0</v>
          </cell>
          <cell r="E34">
            <v>42</v>
          </cell>
          <cell r="F34">
            <v>52</v>
          </cell>
          <cell r="G34">
            <v>69</v>
          </cell>
          <cell r="H34">
            <v>76</v>
          </cell>
          <cell r="I34">
            <v>59</v>
          </cell>
          <cell r="J34">
            <v>34</v>
          </cell>
          <cell r="K34">
            <v>21</v>
          </cell>
          <cell r="L34">
            <v>2</v>
          </cell>
          <cell r="M34">
            <v>355</v>
          </cell>
          <cell r="N34">
            <v>0.5</v>
          </cell>
          <cell r="O34">
            <v>0</v>
          </cell>
          <cell r="P34">
            <v>0</v>
          </cell>
          <cell r="Q34">
            <v>0</v>
          </cell>
          <cell r="R34">
            <v>0</v>
          </cell>
          <cell r="S34">
            <v>0</v>
          </cell>
          <cell r="T34">
            <v>0</v>
          </cell>
          <cell r="U34">
            <v>0</v>
          </cell>
          <cell r="V34">
            <v>0</v>
          </cell>
          <cell r="W34">
            <v>0</v>
          </cell>
          <cell r="X34">
            <v>0.1</v>
          </cell>
          <cell r="Y34">
            <v>0</v>
          </cell>
          <cell r="Z34">
            <v>0</v>
          </cell>
          <cell r="AA34">
            <v>0</v>
          </cell>
          <cell r="AB34">
            <v>0</v>
          </cell>
          <cell r="AC34">
            <v>0</v>
          </cell>
          <cell r="AD34">
            <v>0</v>
          </cell>
          <cell r="AE34">
            <v>0</v>
          </cell>
          <cell r="AF34">
            <v>0</v>
          </cell>
          <cell r="AG34">
            <v>0</v>
          </cell>
          <cell r="AH34">
            <v>0.2</v>
          </cell>
          <cell r="AI34">
            <v>0</v>
          </cell>
          <cell r="AJ34">
            <v>0</v>
          </cell>
          <cell r="AK34">
            <v>0</v>
          </cell>
          <cell r="AL34">
            <v>0</v>
          </cell>
          <cell r="AM34">
            <v>0</v>
          </cell>
          <cell r="AN34">
            <v>0</v>
          </cell>
          <cell r="AO34">
            <v>0</v>
          </cell>
          <cell r="AP34">
            <v>0</v>
          </cell>
          <cell r="AQ34">
            <v>0</v>
          </cell>
          <cell r="AR34">
            <v>0.25</v>
          </cell>
          <cell r="AS34">
            <v>0</v>
          </cell>
          <cell r="AT34">
            <v>0</v>
          </cell>
          <cell r="AU34">
            <v>0</v>
          </cell>
          <cell r="AV34">
            <v>0</v>
          </cell>
          <cell r="AW34">
            <v>0</v>
          </cell>
          <cell r="AX34">
            <v>0</v>
          </cell>
          <cell r="AY34">
            <v>0</v>
          </cell>
          <cell r="AZ34">
            <v>0</v>
          </cell>
          <cell r="BA34">
            <v>0</v>
          </cell>
          <cell r="BB34">
            <v>0.3</v>
          </cell>
          <cell r="BC34">
            <v>0</v>
          </cell>
          <cell r="BD34">
            <v>0</v>
          </cell>
          <cell r="BE34">
            <v>0</v>
          </cell>
          <cell r="BF34">
            <v>0</v>
          </cell>
          <cell r="BG34">
            <v>0</v>
          </cell>
          <cell r="BH34">
            <v>0</v>
          </cell>
          <cell r="BI34">
            <v>0</v>
          </cell>
          <cell r="BJ34">
            <v>0</v>
          </cell>
          <cell r="BK34">
            <v>0</v>
          </cell>
          <cell r="BL34">
            <v>0.4</v>
          </cell>
          <cell r="BM34">
            <v>0</v>
          </cell>
          <cell r="BN34">
            <v>0</v>
          </cell>
          <cell r="BO34">
            <v>0</v>
          </cell>
          <cell r="BP34">
            <v>0</v>
          </cell>
          <cell r="BQ34">
            <v>0</v>
          </cell>
          <cell r="BR34">
            <v>0</v>
          </cell>
          <cell r="BS34">
            <v>0</v>
          </cell>
          <cell r="BT34">
            <v>0</v>
          </cell>
          <cell r="BU34">
            <v>0</v>
          </cell>
          <cell r="BV34">
            <v>0.75</v>
          </cell>
          <cell r="BW34">
            <v>0</v>
          </cell>
          <cell r="BX34">
            <v>0</v>
          </cell>
          <cell r="BY34">
            <v>0</v>
          </cell>
          <cell r="BZ34">
            <v>0</v>
          </cell>
          <cell r="CA34">
            <v>0</v>
          </cell>
          <cell r="CB34">
            <v>0</v>
          </cell>
          <cell r="CC34">
            <v>0</v>
          </cell>
          <cell r="CD34">
            <v>0</v>
          </cell>
          <cell r="CE34">
            <v>0</v>
          </cell>
          <cell r="CF34">
            <v>1</v>
          </cell>
          <cell r="CG34">
            <v>0</v>
          </cell>
          <cell r="CH34">
            <v>0</v>
          </cell>
          <cell r="CI34">
            <v>0</v>
          </cell>
          <cell r="CJ34">
            <v>0</v>
          </cell>
          <cell r="CK34">
            <v>0</v>
          </cell>
          <cell r="CL34">
            <v>0</v>
          </cell>
          <cell r="CM34">
            <v>0</v>
          </cell>
          <cell r="CN34">
            <v>0</v>
          </cell>
          <cell r="CO34">
            <v>0</v>
          </cell>
          <cell r="CP34">
            <v>0.05</v>
          </cell>
          <cell r="CQ34">
            <v>0</v>
          </cell>
          <cell r="CR34">
            <v>0</v>
          </cell>
          <cell r="CS34">
            <v>0</v>
          </cell>
          <cell r="CT34">
            <v>0</v>
          </cell>
          <cell r="CU34">
            <v>0</v>
          </cell>
          <cell r="CV34">
            <v>0</v>
          </cell>
          <cell r="CW34">
            <v>0</v>
          </cell>
          <cell r="CX34">
            <v>0</v>
          </cell>
          <cell r="CY34">
            <v>0</v>
          </cell>
          <cell r="CZ34">
            <v>0.375</v>
          </cell>
          <cell r="DA34">
            <v>0</v>
          </cell>
          <cell r="DB34">
            <v>0</v>
          </cell>
          <cell r="DC34">
            <v>0</v>
          </cell>
          <cell r="DD34">
            <v>0</v>
          </cell>
          <cell r="DE34">
            <v>0</v>
          </cell>
          <cell r="DF34">
            <v>0</v>
          </cell>
          <cell r="DG34">
            <v>0</v>
          </cell>
          <cell r="DH34">
            <v>0</v>
          </cell>
          <cell r="DI34">
            <v>0</v>
          </cell>
          <cell r="DJ34" t="str">
            <v>Total variable discount</v>
          </cell>
          <cell r="DK34">
            <v>0</v>
          </cell>
          <cell r="DL34">
            <v>0</v>
          </cell>
          <cell r="DM34">
            <v>0</v>
          </cell>
          <cell r="DN34">
            <v>0</v>
          </cell>
          <cell r="DO34">
            <v>0</v>
          </cell>
          <cell r="DP34">
            <v>0</v>
          </cell>
          <cell r="DQ34">
            <v>0</v>
          </cell>
          <cell r="DR34">
            <v>0</v>
          </cell>
          <cell r="DS34">
            <v>0</v>
          </cell>
          <cell r="DT34" t="str">
            <v>Total</v>
          </cell>
          <cell r="DU34">
            <v>42</v>
          </cell>
          <cell r="DV34">
            <v>52</v>
          </cell>
          <cell r="DW34">
            <v>69</v>
          </cell>
          <cell r="DX34">
            <v>76</v>
          </cell>
          <cell r="DY34">
            <v>59</v>
          </cell>
          <cell r="DZ34">
            <v>34</v>
          </cell>
          <cell r="EA34">
            <v>21</v>
          </cell>
          <cell r="EB34">
            <v>2</v>
          </cell>
          <cell r="EC34">
            <v>355</v>
          </cell>
        </row>
        <row r="35">
          <cell r="C35" t="str">
            <v>Brentwood</v>
          </cell>
          <cell r="D35">
            <v>0</v>
          </cell>
          <cell r="E35">
            <v>8</v>
          </cell>
          <cell r="F35">
            <v>22</v>
          </cell>
          <cell r="G35">
            <v>33</v>
          </cell>
          <cell r="H35">
            <v>26</v>
          </cell>
          <cell r="I35">
            <v>20</v>
          </cell>
          <cell r="J35">
            <v>15</v>
          </cell>
          <cell r="K35">
            <v>8</v>
          </cell>
          <cell r="L35">
            <v>2</v>
          </cell>
          <cell r="M35">
            <v>134</v>
          </cell>
          <cell r="N35">
            <v>0.5</v>
          </cell>
          <cell r="O35">
            <v>0</v>
          </cell>
          <cell r="P35">
            <v>0</v>
          </cell>
          <cell r="Q35">
            <v>7</v>
          </cell>
          <cell r="R35">
            <v>10</v>
          </cell>
          <cell r="S35">
            <v>7</v>
          </cell>
          <cell r="T35">
            <v>13</v>
          </cell>
          <cell r="U35">
            <v>8</v>
          </cell>
          <cell r="V35">
            <v>2</v>
          </cell>
          <cell r="W35">
            <v>47</v>
          </cell>
          <cell r="X35">
            <v>0.1</v>
          </cell>
          <cell r="Y35">
            <v>0</v>
          </cell>
          <cell r="Z35">
            <v>0</v>
          </cell>
          <cell r="AA35">
            <v>0</v>
          </cell>
          <cell r="AB35">
            <v>0</v>
          </cell>
          <cell r="AC35">
            <v>0</v>
          </cell>
          <cell r="AD35">
            <v>0</v>
          </cell>
          <cell r="AE35">
            <v>0</v>
          </cell>
          <cell r="AF35">
            <v>0</v>
          </cell>
          <cell r="AG35">
            <v>0</v>
          </cell>
          <cell r="AH35">
            <v>0.2</v>
          </cell>
          <cell r="AI35">
            <v>0</v>
          </cell>
          <cell r="AJ35">
            <v>0</v>
          </cell>
          <cell r="AK35">
            <v>0</v>
          </cell>
          <cell r="AL35">
            <v>0</v>
          </cell>
          <cell r="AM35">
            <v>0</v>
          </cell>
          <cell r="AN35">
            <v>0</v>
          </cell>
          <cell r="AO35">
            <v>0</v>
          </cell>
          <cell r="AP35">
            <v>0</v>
          </cell>
          <cell r="AQ35">
            <v>0</v>
          </cell>
          <cell r="AR35">
            <v>0.25</v>
          </cell>
          <cell r="AS35">
            <v>0</v>
          </cell>
          <cell r="AT35">
            <v>0</v>
          </cell>
          <cell r="AU35">
            <v>0</v>
          </cell>
          <cell r="AV35">
            <v>0</v>
          </cell>
          <cell r="AW35">
            <v>0</v>
          </cell>
          <cell r="AX35">
            <v>0</v>
          </cell>
          <cell r="AY35">
            <v>0</v>
          </cell>
          <cell r="AZ35">
            <v>0</v>
          </cell>
          <cell r="BA35">
            <v>0</v>
          </cell>
          <cell r="BB35">
            <v>0.3</v>
          </cell>
          <cell r="BC35">
            <v>0</v>
          </cell>
          <cell r="BD35">
            <v>0</v>
          </cell>
          <cell r="BE35">
            <v>0</v>
          </cell>
          <cell r="BF35">
            <v>0</v>
          </cell>
          <cell r="BG35">
            <v>0</v>
          </cell>
          <cell r="BH35">
            <v>0</v>
          </cell>
          <cell r="BI35">
            <v>0</v>
          </cell>
          <cell r="BJ35">
            <v>0</v>
          </cell>
          <cell r="BK35">
            <v>0</v>
          </cell>
          <cell r="BL35">
            <v>0.4</v>
          </cell>
          <cell r="BM35">
            <v>0</v>
          </cell>
          <cell r="BN35">
            <v>0</v>
          </cell>
          <cell r="BO35">
            <v>0</v>
          </cell>
          <cell r="BP35">
            <v>0</v>
          </cell>
          <cell r="BQ35">
            <v>0</v>
          </cell>
          <cell r="BR35">
            <v>0</v>
          </cell>
          <cell r="BS35">
            <v>0</v>
          </cell>
          <cell r="BT35">
            <v>0</v>
          </cell>
          <cell r="BU35">
            <v>0</v>
          </cell>
          <cell r="BV35">
            <v>0.75</v>
          </cell>
          <cell r="BW35">
            <v>0</v>
          </cell>
          <cell r="BX35">
            <v>0</v>
          </cell>
          <cell r="BY35">
            <v>0</v>
          </cell>
          <cell r="BZ35">
            <v>0</v>
          </cell>
          <cell r="CA35">
            <v>0</v>
          </cell>
          <cell r="CB35">
            <v>0</v>
          </cell>
          <cell r="CC35">
            <v>0</v>
          </cell>
          <cell r="CD35">
            <v>0</v>
          </cell>
          <cell r="CE35">
            <v>0</v>
          </cell>
          <cell r="CF35">
            <v>1</v>
          </cell>
          <cell r="CG35">
            <v>5</v>
          </cell>
          <cell r="CH35">
            <v>41</v>
          </cell>
          <cell r="CI35">
            <v>69</v>
          </cell>
          <cell r="CJ35">
            <v>40</v>
          </cell>
          <cell r="CK35">
            <v>31</v>
          </cell>
          <cell r="CL35">
            <v>30</v>
          </cell>
          <cell r="CM35">
            <v>14</v>
          </cell>
          <cell r="CN35">
            <v>2</v>
          </cell>
          <cell r="CO35">
            <v>232</v>
          </cell>
          <cell r="CP35">
            <v>0.05</v>
          </cell>
          <cell r="CQ35">
            <v>0</v>
          </cell>
          <cell r="CR35">
            <v>0</v>
          </cell>
          <cell r="CS35">
            <v>0</v>
          </cell>
          <cell r="CT35">
            <v>0</v>
          </cell>
          <cell r="CU35">
            <v>0</v>
          </cell>
          <cell r="CV35">
            <v>0</v>
          </cell>
          <cell r="CW35">
            <v>0</v>
          </cell>
          <cell r="CX35">
            <v>0</v>
          </cell>
          <cell r="CY35">
            <v>0</v>
          </cell>
          <cell r="CZ35">
            <v>0.375</v>
          </cell>
          <cell r="DA35">
            <v>0</v>
          </cell>
          <cell r="DB35">
            <v>0</v>
          </cell>
          <cell r="DC35">
            <v>0</v>
          </cell>
          <cell r="DD35">
            <v>0</v>
          </cell>
          <cell r="DE35">
            <v>0</v>
          </cell>
          <cell r="DF35">
            <v>0</v>
          </cell>
          <cell r="DG35">
            <v>0</v>
          </cell>
          <cell r="DH35">
            <v>0</v>
          </cell>
          <cell r="DI35">
            <v>0</v>
          </cell>
          <cell r="DJ35" t="str">
            <v>Total variable discount</v>
          </cell>
          <cell r="DK35">
            <v>5</v>
          </cell>
          <cell r="DL35">
            <v>41</v>
          </cell>
          <cell r="DM35">
            <v>69</v>
          </cell>
          <cell r="DN35">
            <v>40</v>
          </cell>
          <cell r="DO35">
            <v>31</v>
          </cell>
          <cell r="DP35">
            <v>30</v>
          </cell>
          <cell r="DQ35">
            <v>14</v>
          </cell>
          <cell r="DR35">
            <v>2</v>
          </cell>
          <cell r="DS35">
            <v>232</v>
          </cell>
          <cell r="DT35" t="str">
            <v>Total</v>
          </cell>
          <cell r="DU35">
            <v>13</v>
          </cell>
          <cell r="DV35">
            <v>63</v>
          </cell>
          <cell r="DW35">
            <v>109</v>
          </cell>
          <cell r="DX35">
            <v>76</v>
          </cell>
          <cell r="DY35">
            <v>58</v>
          </cell>
          <cell r="DZ35">
            <v>58</v>
          </cell>
          <cell r="EA35">
            <v>30</v>
          </cell>
          <cell r="EB35">
            <v>6</v>
          </cell>
          <cell r="EC35">
            <v>413</v>
          </cell>
        </row>
        <row r="36">
          <cell r="C36" t="str">
            <v>Brighton &amp; Hove</v>
          </cell>
          <cell r="D36">
            <v>0</v>
          </cell>
          <cell r="E36">
            <v>572</v>
          </cell>
          <cell r="F36">
            <v>533</v>
          </cell>
          <cell r="G36">
            <v>381</v>
          </cell>
          <cell r="H36">
            <v>197</v>
          </cell>
          <cell r="I36">
            <v>104</v>
          </cell>
          <cell r="J36">
            <v>41</v>
          </cell>
          <cell r="K36">
            <v>35</v>
          </cell>
          <cell r="L36">
            <v>0</v>
          </cell>
          <cell r="M36">
            <v>1863</v>
          </cell>
          <cell r="N36">
            <v>0.5</v>
          </cell>
          <cell r="O36">
            <v>0</v>
          </cell>
          <cell r="P36">
            <v>0</v>
          </cell>
          <cell r="Q36">
            <v>0</v>
          </cell>
          <cell r="R36">
            <v>0</v>
          </cell>
          <cell r="S36">
            <v>0</v>
          </cell>
          <cell r="T36">
            <v>0</v>
          </cell>
          <cell r="U36">
            <v>0</v>
          </cell>
          <cell r="V36">
            <v>0</v>
          </cell>
          <cell r="W36">
            <v>0</v>
          </cell>
          <cell r="X36">
            <v>0.1</v>
          </cell>
          <cell r="Y36">
            <v>0</v>
          </cell>
          <cell r="Z36">
            <v>0</v>
          </cell>
          <cell r="AA36">
            <v>0</v>
          </cell>
          <cell r="AB36">
            <v>0</v>
          </cell>
          <cell r="AC36">
            <v>0</v>
          </cell>
          <cell r="AD36">
            <v>0</v>
          </cell>
          <cell r="AE36">
            <v>0</v>
          </cell>
          <cell r="AF36">
            <v>0</v>
          </cell>
          <cell r="AG36">
            <v>0</v>
          </cell>
          <cell r="AH36">
            <v>0.2</v>
          </cell>
          <cell r="AI36">
            <v>0</v>
          </cell>
          <cell r="AJ36">
            <v>0</v>
          </cell>
          <cell r="AK36">
            <v>0</v>
          </cell>
          <cell r="AL36">
            <v>0</v>
          </cell>
          <cell r="AM36">
            <v>0</v>
          </cell>
          <cell r="AN36">
            <v>0</v>
          </cell>
          <cell r="AO36">
            <v>0</v>
          </cell>
          <cell r="AP36">
            <v>0</v>
          </cell>
          <cell r="AQ36">
            <v>0</v>
          </cell>
          <cell r="AR36">
            <v>0.25</v>
          </cell>
          <cell r="AS36">
            <v>0</v>
          </cell>
          <cell r="AT36">
            <v>0</v>
          </cell>
          <cell r="AU36">
            <v>0</v>
          </cell>
          <cell r="AV36">
            <v>0</v>
          </cell>
          <cell r="AW36">
            <v>0</v>
          </cell>
          <cell r="AX36">
            <v>0</v>
          </cell>
          <cell r="AY36">
            <v>0</v>
          </cell>
          <cell r="AZ36">
            <v>0</v>
          </cell>
          <cell r="BA36">
            <v>0</v>
          </cell>
          <cell r="BB36">
            <v>0.3</v>
          </cell>
          <cell r="BC36">
            <v>0</v>
          </cell>
          <cell r="BD36">
            <v>0</v>
          </cell>
          <cell r="BE36">
            <v>0</v>
          </cell>
          <cell r="BF36">
            <v>0</v>
          </cell>
          <cell r="BG36">
            <v>0</v>
          </cell>
          <cell r="BH36">
            <v>0</v>
          </cell>
          <cell r="BI36">
            <v>0</v>
          </cell>
          <cell r="BJ36">
            <v>0</v>
          </cell>
          <cell r="BK36">
            <v>0</v>
          </cell>
          <cell r="BL36">
            <v>0.4</v>
          </cell>
          <cell r="BM36">
            <v>0</v>
          </cell>
          <cell r="BN36">
            <v>0</v>
          </cell>
          <cell r="BO36">
            <v>0</v>
          </cell>
          <cell r="BP36">
            <v>0</v>
          </cell>
          <cell r="BQ36">
            <v>0</v>
          </cell>
          <cell r="BR36">
            <v>0</v>
          </cell>
          <cell r="BS36">
            <v>0</v>
          </cell>
          <cell r="BT36">
            <v>0</v>
          </cell>
          <cell r="BU36">
            <v>0</v>
          </cell>
          <cell r="BV36">
            <v>0.75</v>
          </cell>
          <cell r="BW36">
            <v>0</v>
          </cell>
          <cell r="BX36">
            <v>0</v>
          </cell>
          <cell r="BY36">
            <v>0</v>
          </cell>
          <cell r="BZ36">
            <v>0</v>
          </cell>
          <cell r="CA36">
            <v>0</v>
          </cell>
          <cell r="CB36">
            <v>0</v>
          </cell>
          <cell r="CC36">
            <v>0</v>
          </cell>
          <cell r="CD36">
            <v>0</v>
          </cell>
          <cell r="CE36">
            <v>0</v>
          </cell>
          <cell r="CF36">
            <v>1</v>
          </cell>
          <cell r="CG36">
            <v>385</v>
          </cell>
          <cell r="CH36">
            <v>313</v>
          </cell>
          <cell r="CI36">
            <v>252</v>
          </cell>
          <cell r="CJ36">
            <v>116</v>
          </cell>
          <cell r="CK36">
            <v>56</v>
          </cell>
          <cell r="CL36">
            <v>23</v>
          </cell>
          <cell r="CM36">
            <v>12</v>
          </cell>
          <cell r="CN36">
            <v>0</v>
          </cell>
          <cell r="CO36">
            <v>1157</v>
          </cell>
          <cell r="CP36">
            <v>0.05</v>
          </cell>
          <cell r="CQ36">
            <v>0</v>
          </cell>
          <cell r="CR36">
            <v>0</v>
          </cell>
          <cell r="CS36">
            <v>0</v>
          </cell>
          <cell r="CT36">
            <v>0</v>
          </cell>
          <cell r="CU36">
            <v>0</v>
          </cell>
          <cell r="CV36">
            <v>0</v>
          </cell>
          <cell r="CW36">
            <v>0</v>
          </cell>
          <cell r="CX36">
            <v>0</v>
          </cell>
          <cell r="CY36">
            <v>0</v>
          </cell>
          <cell r="CZ36">
            <v>0.375</v>
          </cell>
          <cell r="DA36">
            <v>0</v>
          </cell>
          <cell r="DB36">
            <v>0</v>
          </cell>
          <cell r="DC36">
            <v>0</v>
          </cell>
          <cell r="DD36">
            <v>0</v>
          </cell>
          <cell r="DE36">
            <v>0</v>
          </cell>
          <cell r="DF36">
            <v>0</v>
          </cell>
          <cell r="DG36">
            <v>0</v>
          </cell>
          <cell r="DH36">
            <v>0</v>
          </cell>
          <cell r="DI36">
            <v>0</v>
          </cell>
          <cell r="DJ36" t="str">
            <v>Total variable discount</v>
          </cell>
          <cell r="DK36">
            <v>385</v>
          </cell>
          <cell r="DL36">
            <v>313</v>
          </cell>
          <cell r="DM36">
            <v>252</v>
          </cell>
          <cell r="DN36">
            <v>116</v>
          </cell>
          <cell r="DO36">
            <v>56</v>
          </cell>
          <cell r="DP36">
            <v>23</v>
          </cell>
          <cell r="DQ36">
            <v>12</v>
          </cell>
          <cell r="DR36">
            <v>0</v>
          </cell>
          <cell r="DS36">
            <v>1157</v>
          </cell>
          <cell r="DT36" t="str">
            <v>Total</v>
          </cell>
          <cell r="DU36">
            <v>957</v>
          </cell>
          <cell r="DV36">
            <v>846</v>
          </cell>
          <cell r="DW36">
            <v>633</v>
          </cell>
          <cell r="DX36">
            <v>313</v>
          </cell>
          <cell r="DY36">
            <v>160</v>
          </cell>
          <cell r="DZ36">
            <v>64</v>
          </cell>
          <cell r="EA36">
            <v>47</v>
          </cell>
          <cell r="EB36">
            <v>0</v>
          </cell>
          <cell r="EC36">
            <v>3020</v>
          </cell>
        </row>
        <row r="37">
          <cell r="C37" t="str">
            <v>Bristol</v>
          </cell>
          <cell r="D37">
            <v>0</v>
          </cell>
          <cell r="E37">
            <v>0</v>
          </cell>
          <cell r="F37">
            <v>0</v>
          </cell>
          <cell r="G37">
            <v>0</v>
          </cell>
          <cell r="H37">
            <v>0</v>
          </cell>
          <cell r="I37">
            <v>0</v>
          </cell>
          <cell r="J37">
            <v>0</v>
          </cell>
          <cell r="K37">
            <v>0</v>
          </cell>
          <cell r="L37">
            <v>0</v>
          </cell>
          <cell r="M37">
            <v>0</v>
          </cell>
          <cell r="N37">
            <v>0.5</v>
          </cell>
          <cell r="O37">
            <v>0</v>
          </cell>
          <cell r="P37">
            <v>0</v>
          </cell>
          <cell r="Q37">
            <v>0</v>
          </cell>
          <cell r="R37">
            <v>0</v>
          </cell>
          <cell r="S37">
            <v>0</v>
          </cell>
          <cell r="T37">
            <v>0</v>
          </cell>
          <cell r="U37">
            <v>0</v>
          </cell>
          <cell r="V37">
            <v>0</v>
          </cell>
          <cell r="W37">
            <v>0</v>
          </cell>
          <cell r="X37">
            <v>0.1</v>
          </cell>
          <cell r="Y37">
            <v>537</v>
          </cell>
          <cell r="Z37">
            <v>411</v>
          </cell>
          <cell r="AA37">
            <v>167</v>
          </cell>
          <cell r="AB37">
            <v>66</v>
          </cell>
          <cell r="AC37">
            <v>34</v>
          </cell>
          <cell r="AD37">
            <v>17</v>
          </cell>
          <cell r="AE37">
            <v>11</v>
          </cell>
          <cell r="AF37">
            <v>1</v>
          </cell>
          <cell r="AG37">
            <v>1244</v>
          </cell>
          <cell r="AH37">
            <v>0.2</v>
          </cell>
          <cell r="AI37">
            <v>0</v>
          </cell>
          <cell r="AJ37">
            <v>0</v>
          </cell>
          <cell r="AK37">
            <v>0</v>
          </cell>
          <cell r="AL37">
            <v>0</v>
          </cell>
          <cell r="AM37">
            <v>0</v>
          </cell>
          <cell r="AN37">
            <v>0</v>
          </cell>
          <cell r="AO37">
            <v>0</v>
          </cell>
          <cell r="AP37">
            <v>0</v>
          </cell>
          <cell r="AQ37">
            <v>0</v>
          </cell>
          <cell r="AR37">
            <v>0.25</v>
          </cell>
          <cell r="AS37">
            <v>0</v>
          </cell>
          <cell r="AT37">
            <v>0</v>
          </cell>
          <cell r="AU37">
            <v>0</v>
          </cell>
          <cell r="AV37">
            <v>0</v>
          </cell>
          <cell r="AW37">
            <v>0</v>
          </cell>
          <cell r="AX37">
            <v>0</v>
          </cell>
          <cell r="AY37">
            <v>0</v>
          </cell>
          <cell r="AZ37">
            <v>0</v>
          </cell>
          <cell r="BA37">
            <v>0</v>
          </cell>
          <cell r="BB37">
            <v>0.3</v>
          </cell>
          <cell r="BC37">
            <v>0</v>
          </cell>
          <cell r="BD37">
            <v>0</v>
          </cell>
          <cell r="BE37">
            <v>0</v>
          </cell>
          <cell r="BF37">
            <v>0</v>
          </cell>
          <cell r="BG37">
            <v>0</v>
          </cell>
          <cell r="BH37">
            <v>0</v>
          </cell>
          <cell r="BI37">
            <v>0</v>
          </cell>
          <cell r="BJ37">
            <v>0</v>
          </cell>
          <cell r="BK37">
            <v>0</v>
          </cell>
          <cell r="BL37">
            <v>0.4</v>
          </cell>
          <cell r="BM37">
            <v>0</v>
          </cell>
          <cell r="BN37">
            <v>0</v>
          </cell>
          <cell r="BO37">
            <v>0</v>
          </cell>
          <cell r="BP37">
            <v>0</v>
          </cell>
          <cell r="BQ37">
            <v>0</v>
          </cell>
          <cell r="BR37">
            <v>0</v>
          </cell>
          <cell r="BS37">
            <v>0</v>
          </cell>
          <cell r="BT37">
            <v>0</v>
          </cell>
          <cell r="BU37">
            <v>0</v>
          </cell>
          <cell r="BV37">
            <v>0.75</v>
          </cell>
          <cell r="BW37">
            <v>0</v>
          </cell>
          <cell r="BX37">
            <v>0</v>
          </cell>
          <cell r="BY37">
            <v>0</v>
          </cell>
          <cell r="BZ37">
            <v>0</v>
          </cell>
          <cell r="CA37">
            <v>0</v>
          </cell>
          <cell r="CB37">
            <v>0</v>
          </cell>
          <cell r="CC37">
            <v>0</v>
          </cell>
          <cell r="CD37">
            <v>0</v>
          </cell>
          <cell r="CE37">
            <v>0</v>
          </cell>
          <cell r="CF37">
            <v>1</v>
          </cell>
          <cell r="CG37">
            <v>61</v>
          </cell>
          <cell r="CH37">
            <v>100</v>
          </cell>
          <cell r="CI37">
            <v>57</v>
          </cell>
          <cell r="CJ37">
            <v>21</v>
          </cell>
          <cell r="CK37">
            <v>16</v>
          </cell>
          <cell r="CL37">
            <v>8</v>
          </cell>
          <cell r="CM37">
            <v>10</v>
          </cell>
          <cell r="CN37">
            <v>1</v>
          </cell>
          <cell r="CO37">
            <v>274</v>
          </cell>
          <cell r="CP37">
            <v>0.05</v>
          </cell>
          <cell r="CQ37">
            <v>264</v>
          </cell>
          <cell r="CR37">
            <v>315</v>
          </cell>
          <cell r="CS37">
            <v>188</v>
          </cell>
          <cell r="CT37">
            <v>107</v>
          </cell>
          <cell r="CU37">
            <v>38</v>
          </cell>
          <cell r="CV37">
            <v>21</v>
          </cell>
          <cell r="CW37">
            <v>8</v>
          </cell>
          <cell r="CX37">
            <v>2</v>
          </cell>
          <cell r="CY37">
            <v>943</v>
          </cell>
          <cell r="CZ37">
            <v>0.375</v>
          </cell>
          <cell r="DA37">
            <v>0</v>
          </cell>
          <cell r="DB37">
            <v>0</v>
          </cell>
          <cell r="DC37">
            <v>0</v>
          </cell>
          <cell r="DD37">
            <v>0</v>
          </cell>
          <cell r="DE37">
            <v>0</v>
          </cell>
          <cell r="DF37">
            <v>0</v>
          </cell>
          <cell r="DG37">
            <v>0</v>
          </cell>
          <cell r="DH37">
            <v>0</v>
          </cell>
          <cell r="DI37">
            <v>0</v>
          </cell>
          <cell r="DJ37" t="str">
            <v>Total variable discount</v>
          </cell>
          <cell r="DK37">
            <v>862</v>
          </cell>
          <cell r="DL37">
            <v>826</v>
          </cell>
          <cell r="DM37">
            <v>412</v>
          </cell>
          <cell r="DN37">
            <v>194</v>
          </cell>
          <cell r="DO37">
            <v>88</v>
          </cell>
          <cell r="DP37">
            <v>46</v>
          </cell>
          <cell r="DQ37">
            <v>29</v>
          </cell>
          <cell r="DR37">
            <v>4</v>
          </cell>
          <cell r="DS37">
            <v>2461</v>
          </cell>
          <cell r="DT37" t="str">
            <v>Total</v>
          </cell>
          <cell r="DU37">
            <v>862</v>
          </cell>
          <cell r="DV37">
            <v>826</v>
          </cell>
          <cell r="DW37">
            <v>412</v>
          </cell>
          <cell r="DX37">
            <v>194</v>
          </cell>
          <cell r="DY37">
            <v>88</v>
          </cell>
          <cell r="DZ37">
            <v>46</v>
          </cell>
          <cell r="EA37">
            <v>29</v>
          </cell>
          <cell r="EB37">
            <v>4</v>
          </cell>
          <cell r="EC37">
            <v>2461</v>
          </cell>
        </row>
        <row r="38">
          <cell r="C38" t="str">
            <v>Broadland</v>
          </cell>
          <cell r="D38">
            <v>0</v>
          </cell>
          <cell r="E38">
            <v>54</v>
          </cell>
          <cell r="F38">
            <v>100</v>
          </cell>
          <cell r="G38">
            <v>118</v>
          </cell>
          <cell r="H38">
            <v>41</v>
          </cell>
          <cell r="I38">
            <v>34</v>
          </cell>
          <cell r="J38">
            <v>18</v>
          </cell>
          <cell r="K38">
            <v>12</v>
          </cell>
          <cell r="L38">
            <v>4</v>
          </cell>
          <cell r="M38">
            <v>381</v>
          </cell>
          <cell r="N38">
            <v>0.5</v>
          </cell>
          <cell r="O38">
            <v>5</v>
          </cell>
          <cell r="P38">
            <v>15</v>
          </cell>
          <cell r="Q38">
            <v>22</v>
          </cell>
          <cell r="R38">
            <v>4</v>
          </cell>
          <cell r="S38">
            <v>4</v>
          </cell>
          <cell r="T38">
            <v>3</v>
          </cell>
          <cell r="U38">
            <v>1</v>
          </cell>
          <cell r="V38">
            <v>1</v>
          </cell>
          <cell r="W38">
            <v>55</v>
          </cell>
          <cell r="X38">
            <v>0.1</v>
          </cell>
          <cell r="Y38">
            <v>0</v>
          </cell>
          <cell r="Z38">
            <v>0</v>
          </cell>
          <cell r="AA38">
            <v>0</v>
          </cell>
          <cell r="AB38">
            <v>0</v>
          </cell>
          <cell r="AC38">
            <v>0</v>
          </cell>
          <cell r="AD38">
            <v>0</v>
          </cell>
          <cell r="AE38">
            <v>0</v>
          </cell>
          <cell r="AF38">
            <v>0</v>
          </cell>
          <cell r="AG38">
            <v>0</v>
          </cell>
          <cell r="AH38">
            <v>0.2</v>
          </cell>
          <cell r="AI38">
            <v>0</v>
          </cell>
          <cell r="AJ38">
            <v>0</v>
          </cell>
          <cell r="AK38">
            <v>0</v>
          </cell>
          <cell r="AL38">
            <v>0</v>
          </cell>
          <cell r="AM38">
            <v>0</v>
          </cell>
          <cell r="AN38">
            <v>0</v>
          </cell>
          <cell r="AO38">
            <v>0</v>
          </cell>
          <cell r="AP38">
            <v>0</v>
          </cell>
          <cell r="AQ38">
            <v>0</v>
          </cell>
          <cell r="AR38">
            <v>0.25</v>
          </cell>
          <cell r="AS38">
            <v>0</v>
          </cell>
          <cell r="AT38">
            <v>0</v>
          </cell>
          <cell r="AU38">
            <v>0</v>
          </cell>
          <cell r="AV38">
            <v>0</v>
          </cell>
          <cell r="AW38">
            <v>0</v>
          </cell>
          <cell r="AX38">
            <v>0</v>
          </cell>
          <cell r="AY38">
            <v>0</v>
          </cell>
          <cell r="AZ38">
            <v>0</v>
          </cell>
          <cell r="BA38">
            <v>0</v>
          </cell>
          <cell r="BB38">
            <v>0.3</v>
          </cell>
          <cell r="BC38">
            <v>0</v>
          </cell>
          <cell r="BD38">
            <v>0</v>
          </cell>
          <cell r="BE38">
            <v>0</v>
          </cell>
          <cell r="BF38">
            <v>0</v>
          </cell>
          <cell r="BG38">
            <v>0</v>
          </cell>
          <cell r="BH38">
            <v>0</v>
          </cell>
          <cell r="BI38">
            <v>0</v>
          </cell>
          <cell r="BJ38">
            <v>0</v>
          </cell>
          <cell r="BK38">
            <v>0</v>
          </cell>
          <cell r="BL38">
            <v>0.4</v>
          </cell>
          <cell r="BM38">
            <v>0</v>
          </cell>
          <cell r="BN38">
            <v>0</v>
          </cell>
          <cell r="BO38">
            <v>0</v>
          </cell>
          <cell r="BP38">
            <v>0</v>
          </cell>
          <cell r="BQ38">
            <v>0</v>
          </cell>
          <cell r="BR38">
            <v>0</v>
          </cell>
          <cell r="BS38">
            <v>0</v>
          </cell>
          <cell r="BT38">
            <v>0</v>
          </cell>
          <cell r="BU38">
            <v>0</v>
          </cell>
          <cell r="BV38">
            <v>0.75</v>
          </cell>
          <cell r="BW38">
            <v>0</v>
          </cell>
          <cell r="BX38">
            <v>0</v>
          </cell>
          <cell r="BY38">
            <v>0</v>
          </cell>
          <cell r="BZ38">
            <v>0</v>
          </cell>
          <cell r="CA38">
            <v>0</v>
          </cell>
          <cell r="CB38">
            <v>0</v>
          </cell>
          <cell r="CC38">
            <v>0</v>
          </cell>
          <cell r="CD38">
            <v>0</v>
          </cell>
          <cell r="CE38">
            <v>0</v>
          </cell>
          <cell r="CF38">
            <v>1</v>
          </cell>
          <cell r="CG38">
            <v>69</v>
          </cell>
          <cell r="CH38">
            <v>97</v>
          </cell>
          <cell r="CI38">
            <v>78</v>
          </cell>
          <cell r="CJ38">
            <v>42</v>
          </cell>
          <cell r="CK38">
            <v>17</v>
          </cell>
          <cell r="CL38">
            <v>6</v>
          </cell>
          <cell r="CM38">
            <v>6</v>
          </cell>
          <cell r="CN38">
            <v>0</v>
          </cell>
          <cell r="CO38">
            <v>315</v>
          </cell>
          <cell r="CP38">
            <v>0.05</v>
          </cell>
          <cell r="CQ38">
            <v>0</v>
          </cell>
          <cell r="CR38">
            <v>0</v>
          </cell>
          <cell r="CS38">
            <v>0</v>
          </cell>
          <cell r="CT38">
            <v>0</v>
          </cell>
          <cell r="CU38">
            <v>0</v>
          </cell>
          <cell r="CV38">
            <v>0</v>
          </cell>
          <cell r="CW38">
            <v>0</v>
          </cell>
          <cell r="CX38">
            <v>0</v>
          </cell>
          <cell r="CY38">
            <v>0</v>
          </cell>
          <cell r="CZ38">
            <v>0.375</v>
          </cell>
          <cell r="DA38">
            <v>0</v>
          </cell>
          <cell r="DB38">
            <v>0</v>
          </cell>
          <cell r="DC38">
            <v>0</v>
          </cell>
          <cell r="DD38">
            <v>0</v>
          </cell>
          <cell r="DE38">
            <v>0</v>
          </cell>
          <cell r="DF38">
            <v>0</v>
          </cell>
          <cell r="DG38">
            <v>0</v>
          </cell>
          <cell r="DH38">
            <v>0</v>
          </cell>
          <cell r="DI38">
            <v>0</v>
          </cell>
          <cell r="DJ38" t="str">
            <v>Total variable discount</v>
          </cell>
          <cell r="DK38">
            <v>69</v>
          </cell>
          <cell r="DL38">
            <v>97</v>
          </cell>
          <cell r="DM38">
            <v>78</v>
          </cell>
          <cell r="DN38">
            <v>42</v>
          </cell>
          <cell r="DO38">
            <v>17</v>
          </cell>
          <cell r="DP38">
            <v>6</v>
          </cell>
          <cell r="DQ38">
            <v>6</v>
          </cell>
          <cell r="DR38">
            <v>0</v>
          </cell>
          <cell r="DS38">
            <v>315</v>
          </cell>
          <cell r="DT38" t="str">
            <v>Total</v>
          </cell>
          <cell r="DU38">
            <v>128</v>
          </cell>
          <cell r="DV38">
            <v>212</v>
          </cell>
          <cell r="DW38">
            <v>218</v>
          </cell>
          <cell r="DX38">
            <v>87</v>
          </cell>
          <cell r="DY38">
            <v>55</v>
          </cell>
          <cell r="DZ38">
            <v>27</v>
          </cell>
          <cell r="EA38">
            <v>19</v>
          </cell>
          <cell r="EB38">
            <v>5</v>
          </cell>
          <cell r="EC38">
            <v>751</v>
          </cell>
        </row>
        <row r="39">
          <cell r="C39" t="str">
            <v>Bromley</v>
          </cell>
          <cell r="D39">
            <v>0</v>
          </cell>
          <cell r="E39">
            <v>48</v>
          </cell>
          <cell r="F39">
            <v>271</v>
          </cell>
          <cell r="G39">
            <v>596</v>
          </cell>
          <cell r="H39">
            <v>392</v>
          </cell>
          <cell r="I39">
            <v>237</v>
          </cell>
          <cell r="J39">
            <v>113</v>
          </cell>
          <cell r="K39">
            <v>109</v>
          </cell>
          <cell r="L39">
            <v>18</v>
          </cell>
          <cell r="M39">
            <v>1784</v>
          </cell>
          <cell r="N39">
            <v>0.5</v>
          </cell>
          <cell r="O39">
            <v>0</v>
          </cell>
          <cell r="P39">
            <v>0</v>
          </cell>
          <cell r="Q39">
            <v>0</v>
          </cell>
          <cell r="R39">
            <v>0</v>
          </cell>
          <cell r="S39">
            <v>0</v>
          </cell>
          <cell r="T39">
            <v>0</v>
          </cell>
          <cell r="U39">
            <v>0</v>
          </cell>
          <cell r="V39">
            <v>0</v>
          </cell>
          <cell r="W39">
            <v>0</v>
          </cell>
          <cell r="X39">
            <v>0.1</v>
          </cell>
          <cell r="Y39">
            <v>0</v>
          </cell>
          <cell r="Z39">
            <v>0</v>
          </cell>
          <cell r="AA39">
            <v>0</v>
          </cell>
          <cell r="AB39">
            <v>0</v>
          </cell>
          <cell r="AC39">
            <v>0</v>
          </cell>
          <cell r="AD39">
            <v>0</v>
          </cell>
          <cell r="AE39">
            <v>0</v>
          </cell>
          <cell r="AF39">
            <v>0</v>
          </cell>
          <cell r="AG39">
            <v>0</v>
          </cell>
          <cell r="AH39">
            <v>0.2</v>
          </cell>
          <cell r="AI39">
            <v>0</v>
          </cell>
          <cell r="AJ39">
            <v>0</v>
          </cell>
          <cell r="AK39">
            <v>0</v>
          </cell>
          <cell r="AL39">
            <v>0</v>
          </cell>
          <cell r="AM39">
            <v>0</v>
          </cell>
          <cell r="AN39">
            <v>0</v>
          </cell>
          <cell r="AO39">
            <v>0</v>
          </cell>
          <cell r="AP39">
            <v>0</v>
          </cell>
          <cell r="AQ39">
            <v>0</v>
          </cell>
          <cell r="AR39">
            <v>0.25</v>
          </cell>
          <cell r="AS39">
            <v>0</v>
          </cell>
          <cell r="AT39">
            <v>0</v>
          </cell>
          <cell r="AU39">
            <v>0</v>
          </cell>
          <cell r="AV39">
            <v>0</v>
          </cell>
          <cell r="AW39">
            <v>0</v>
          </cell>
          <cell r="AX39">
            <v>0</v>
          </cell>
          <cell r="AY39">
            <v>0</v>
          </cell>
          <cell r="AZ39">
            <v>0</v>
          </cell>
          <cell r="BA39">
            <v>0</v>
          </cell>
          <cell r="BB39">
            <v>0.3</v>
          </cell>
          <cell r="BC39">
            <v>0</v>
          </cell>
          <cell r="BD39">
            <v>0</v>
          </cell>
          <cell r="BE39">
            <v>0</v>
          </cell>
          <cell r="BF39">
            <v>0</v>
          </cell>
          <cell r="BG39">
            <v>0</v>
          </cell>
          <cell r="BH39">
            <v>0</v>
          </cell>
          <cell r="BI39">
            <v>0</v>
          </cell>
          <cell r="BJ39">
            <v>0</v>
          </cell>
          <cell r="BK39">
            <v>0</v>
          </cell>
          <cell r="BL39">
            <v>0.4</v>
          </cell>
          <cell r="BM39">
            <v>0</v>
          </cell>
          <cell r="BN39">
            <v>0</v>
          </cell>
          <cell r="BO39">
            <v>0</v>
          </cell>
          <cell r="BP39">
            <v>0</v>
          </cell>
          <cell r="BQ39">
            <v>0</v>
          </cell>
          <cell r="BR39">
            <v>0</v>
          </cell>
          <cell r="BS39">
            <v>0</v>
          </cell>
          <cell r="BT39">
            <v>0</v>
          </cell>
          <cell r="BU39">
            <v>0</v>
          </cell>
          <cell r="BV39">
            <v>0.75</v>
          </cell>
          <cell r="BW39">
            <v>0</v>
          </cell>
          <cell r="BX39">
            <v>0</v>
          </cell>
          <cell r="BY39">
            <v>0</v>
          </cell>
          <cell r="BZ39">
            <v>0</v>
          </cell>
          <cell r="CA39">
            <v>0</v>
          </cell>
          <cell r="CB39">
            <v>0</v>
          </cell>
          <cell r="CC39">
            <v>0</v>
          </cell>
          <cell r="CD39">
            <v>0</v>
          </cell>
          <cell r="CE39">
            <v>0</v>
          </cell>
          <cell r="CF39">
            <v>1</v>
          </cell>
          <cell r="CG39">
            <v>0</v>
          </cell>
          <cell r="CH39">
            <v>0</v>
          </cell>
          <cell r="CI39">
            <v>0</v>
          </cell>
          <cell r="CJ39">
            <v>0</v>
          </cell>
          <cell r="CK39">
            <v>0</v>
          </cell>
          <cell r="CL39">
            <v>0</v>
          </cell>
          <cell r="CM39">
            <v>0</v>
          </cell>
          <cell r="CN39">
            <v>0</v>
          </cell>
          <cell r="CO39">
            <v>0</v>
          </cell>
          <cell r="CP39">
            <v>0.05</v>
          </cell>
          <cell r="CQ39">
            <v>0</v>
          </cell>
          <cell r="CR39">
            <v>0</v>
          </cell>
          <cell r="CS39">
            <v>0</v>
          </cell>
          <cell r="CT39">
            <v>0</v>
          </cell>
          <cell r="CU39">
            <v>0</v>
          </cell>
          <cell r="CV39">
            <v>0</v>
          </cell>
          <cell r="CW39">
            <v>0</v>
          </cell>
          <cell r="CX39">
            <v>0</v>
          </cell>
          <cell r="CY39">
            <v>0</v>
          </cell>
          <cell r="CZ39">
            <v>0.375</v>
          </cell>
          <cell r="DA39">
            <v>0</v>
          </cell>
          <cell r="DB39">
            <v>0</v>
          </cell>
          <cell r="DC39">
            <v>0</v>
          </cell>
          <cell r="DD39">
            <v>0</v>
          </cell>
          <cell r="DE39">
            <v>0</v>
          </cell>
          <cell r="DF39">
            <v>0</v>
          </cell>
          <cell r="DG39">
            <v>0</v>
          </cell>
          <cell r="DH39">
            <v>0</v>
          </cell>
          <cell r="DI39">
            <v>0</v>
          </cell>
          <cell r="DJ39" t="str">
            <v>Total variable discount</v>
          </cell>
          <cell r="DK39">
            <v>0</v>
          </cell>
          <cell r="DL39">
            <v>0</v>
          </cell>
          <cell r="DM39">
            <v>0</v>
          </cell>
          <cell r="DN39">
            <v>0</v>
          </cell>
          <cell r="DO39">
            <v>0</v>
          </cell>
          <cell r="DP39">
            <v>0</v>
          </cell>
          <cell r="DQ39">
            <v>0</v>
          </cell>
          <cell r="DR39">
            <v>0</v>
          </cell>
          <cell r="DS39">
            <v>0</v>
          </cell>
          <cell r="DT39" t="str">
            <v>Total</v>
          </cell>
          <cell r="DU39">
            <v>48</v>
          </cell>
          <cell r="DV39">
            <v>271</v>
          </cell>
          <cell r="DW39">
            <v>596</v>
          </cell>
          <cell r="DX39">
            <v>392</v>
          </cell>
          <cell r="DY39">
            <v>237</v>
          </cell>
          <cell r="DZ39">
            <v>113</v>
          </cell>
          <cell r="EA39">
            <v>109</v>
          </cell>
          <cell r="EB39">
            <v>18</v>
          </cell>
          <cell r="EC39">
            <v>1784</v>
          </cell>
        </row>
        <row r="40">
          <cell r="C40" t="str">
            <v>Bromsgrove</v>
          </cell>
          <cell r="D40">
            <v>0</v>
          </cell>
          <cell r="E40">
            <v>34</v>
          </cell>
          <cell r="F40">
            <v>50</v>
          </cell>
          <cell r="G40">
            <v>56</v>
          </cell>
          <cell r="H40">
            <v>61</v>
          </cell>
          <cell r="I40">
            <v>47</v>
          </cell>
          <cell r="J40">
            <v>23</v>
          </cell>
          <cell r="K40">
            <v>23</v>
          </cell>
          <cell r="L40">
            <v>5</v>
          </cell>
          <cell r="M40">
            <v>299</v>
          </cell>
          <cell r="N40">
            <v>0.5</v>
          </cell>
          <cell r="O40">
            <v>48</v>
          </cell>
          <cell r="P40">
            <v>85</v>
          </cell>
          <cell r="Q40">
            <v>65</v>
          </cell>
          <cell r="R40">
            <v>40</v>
          </cell>
          <cell r="S40">
            <v>39</v>
          </cell>
          <cell r="T40">
            <v>16</v>
          </cell>
          <cell r="U40">
            <v>15</v>
          </cell>
          <cell r="V40">
            <v>0</v>
          </cell>
          <cell r="W40">
            <v>308</v>
          </cell>
          <cell r="X40">
            <v>0.1</v>
          </cell>
          <cell r="Y40">
            <v>0</v>
          </cell>
          <cell r="Z40">
            <v>0</v>
          </cell>
          <cell r="AA40">
            <v>0</v>
          </cell>
          <cell r="AB40">
            <v>0</v>
          </cell>
          <cell r="AC40">
            <v>0</v>
          </cell>
          <cell r="AD40">
            <v>0</v>
          </cell>
          <cell r="AE40">
            <v>0</v>
          </cell>
          <cell r="AF40">
            <v>0</v>
          </cell>
          <cell r="AG40">
            <v>0</v>
          </cell>
          <cell r="AH40">
            <v>0.2</v>
          </cell>
          <cell r="AI40">
            <v>0</v>
          </cell>
          <cell r="AJ40">
            <v>0</v>
          </cell>
          <cell r="AK40">
            <v>0</v>
          </cell>
          <cell r="AL40">
            <v>0</v>
          </cell>
          <cell r="AM40">
            <v>0</v>
          </cell>
          <cell r="AN40">
            <v>0</v>
          </cell>
          <cell r="AO40">
            <v>0</v>
          </cell>
          <cell r="AP40">
            <v>0</v>
          </cell>
          <cell r="AQ40">
            <v>0</v>
          </cell>
          <cell r="AR40">
            <v>0.25</v>
          </cell>
          <cell r="AS40">
            <v>0</v>
          </cell>
          <cell r="AT40">
            <v>0</v>
          </cell>
          <cell r="AU40">
            <v>0</v>
          </cell>
          <cell r="AV40">
            <v>0</v>
          </cell>
          <cell r="AW40">
            <v>0</v>
          </cell>
          <cell r="AX40">
            <v>0</v>
          </cell>
          <cell r="AY40">
            <v>0</v>
          </cell>
          <cell r="AZ40">
            <v>0</v>
          </cell>
          <cell r="BA40">
            <v>0</v>
          </cell>
          <cell r="BB40">
            <v>0.3</v>
          </cell>
          <cell r="BC40">
            <v>0</v>
          </cell>
          <cell r="BD40">
            <v>0</v>
          </cell>
          <cell r="BE40">
            <v>0</v>
          </cell>
          <cell r="BF40">
            <v>0</v>
          </cell>
          <cell r="BG40">
            <v>0</v>
          </cell>
          <cell r="BH40">
            <v>0</v>
          </cell>
          <cell r="BI40">
            <v>0</v>
          </cell>
          <cell r="BJ40">
            <v>0</v>
          </cell>
          <cell r="BK40">
            <v>0</v>
          </cell>
          <cell r="BL40">
            <v>0.4</v>
          </cell>
          <cell r="BM40">
            <v>0</v>
          </cell>
          <cell r="BN40">
            <v>0</v>
          </cell>
          <cell r="BO40">
            <v>0</v>
          </cell>
          <cell r="BP40">
            <v>0</v>
          </cell>
          <cell r="BQ40">
            <v>0</v>
          </cell>
          <cell r="BR40">
            <v>0</v>
          </cell>
          <cell r="BS40">
            <v>0</v>
          </cell>
          <cell r="BT40">
            <v>0</v>
          </cell>
          <cell r="BU40">
            <v>0</v>
          </cell>
          <cell r="BV40">
            <v>0.75</v>
          </cell>
          <cell r="BW40">
            <v>0</v>
          </cell>
          <cell r="BX40">
            <v>0</v>
          </cell>
          <cell r="BY40">
            <v>0</v>
          </cell>
          <cell r="BZ40">
            <v>0</v>
          </cell>
          <cell r="CA40">
            <v>0</v>
          </cell>
          <cell r="CB40">
            <v>0</v>
          </cell>
          <cell r="CC40">
            <v>0</v>
          </cell>
          <cell r="CD40">
            <v>0</v>
          </cell>
          <cell r="CE40">
            <v>0</v>
          </cell>
          <cell r="CF40">
            <v>1</v>
          </cell>
          <cell r="CG40">
            <v>5</v>
          </cell>
          <cell r="CH40">
            <v>4</v>
          </cell>
          <cell r="CI40">
            <v>9</v>
          </cell>
          <cell r="CJ40">
            <v>4</v>
          </cell>
          <cell r="CK40">
            <v>6</v>
          </cell>
          <cell r="CL40">
            <v>8</v>
          </cell>
          <cell r="CM40">
            <v>4</v>
          </cell>
          <cell r="CN40">
            <v>0</v>
          </cell>
          <cell r="CO40">
            <v>40</v>
          </cell>
          <cell r="CP40">
            <v>0.05</v>
          </cell>
          <cell r="CQ40">
            <v>0</v>
          </cell>
          <cell r="CR40">
            <v>0</v>
          </cell>
          <cell r="CS40">
            <v>0</v>
          </cell>
          <cell r="CT40">
            <v>0</v>
          </cell>
          <cell r="CU40">
            <v>0</v>
          </cell>
          <cell r="CV40">
            <v>0</v>
          </cell>
          <cell r="CW40">
            <v>0</v>
          </cell>
          <cell r="CX40">
            <v>0</v>
          </cell>
          <cell r="CY40">
            <v>0</v>
          </cell>
          <cell r="CZ40">
            <v>0.375</v>
          </cell>
          <cell r="DA40">
            <v>0</v>
          </cell>
          <cell r="DB40">
            <v>0</v>
          </cell>
          <cell r="DC40">
            <v>0</v>
          </cell>
          <cell r="DD40">
            <v>0</v>
          </cell>
          <cell r="DE40">
            <v>0</v>
          </cell>
          <cell r="DF40">
            <v>0</v>
          </cell>
          <cell r="DG40">
            <v>0</v>
          </cell>
          <cell r="DH40">
            <v>0</v>
          </cell>
          <cell r="DI40">
            <v>0</v>
          </cell>
          <cell r="DJ40" t="str">
            <v>Total variable discount</v>
          </cell>
          <cell r="DK40">
            <v>5</v>
          </cell>
          <cell r="DL40">
            <v>4</v>
          </cell>
          <cell r="DM40">
            <v>9</v>
          </cell>
          <cell r="DN40">
            <v>4</v>
          </cell>
          <cell r="DO40">
            <v>6</v>
          </cell>
          <cell r="DP40">
            <v>8</v>
          </cell>
          <cell r="DQ40">
            <v>4</v>
          </cell>
          <cell r="DR40">
            <v>0</v>
          </cell>
          <cell r="DS40">
            <v>40</v>
          </cell>
          <cell r="DT40" t="str">
            <v>Total</v>
          </cell>
          <cell r="DU40">
            <v>87</v>
          </cell>
          <cell r="DV40">
            <v>139</v>
          </cell>
          <cell r="DW40">
            <v>130</v>
          </cell>
          <cell r="DX40">
            <v>105</v>
          </cell>
          <cell r="DY40">
            <v>92</v>
          </cell>
          <cell r="DZ40">
            <v>47</v>
          </cell>
          <cell r="EA40">
            <v>42</v>
          </cell>
          <cell r="EB40">
            <v>5</v>
          </cell>
          <cell r="EC40">
            <v>647</v>
          </cell>
        </row>
        <row r="41">
          <cell r="C41" t="str">
            <v>Broxbourne</v>
          </cell>
          <cell r="D41">
            <v>0</v>
          </cell>
          <cell r="E41">
            <v>9</v>
          </cell>
          <cell r="F41">
            <v>50</v>
          </cell>
          <cell r="G41">
            <v>109</v>
          </cell>
          <cell r="H41">
            <v>85</v>
          </cell>
          <cell r="I41">
            <v>45</v>
          </cell>
          <cell r="J41">
            <v>15</v>
          </cell>
          <cell r="K41">
            <v>18</v>
          </cell>
          <cell r="L41">
            <v>0</v>
          </cell>
          <cell r="M41">
            <v>331</v>
          </cell>
          <cell r="N41">
            <v>0.5</v>
          </cell>
          <cell r="O41">
            <v>0</v>
          </cell>
          <cell r="P41">
            <v>0</v>
          </cell>
          <cell r="Q41">
            <v>0</v>
          </cell>
          <cell r="R41">
            <v>0</v>
          </cell>
          <cell r="S41">
            <v>0</v>
          </cell>
          <cell r="T41">
            <v>0</v>
          </cell>
          <cell r="U41">
            <v>0</v>
          </cell>
          <cell r="V41">
            <v>0</v>
          </cell>
          <cell r="W41">
            <v>0</v>
          </cell>
          <cell r="X41">
            <v>0.1</v>
          </cell>
          <cell r="Y41">
            <v>0</v>
          </cell>
          <cell r="Z41">
            <v>0</v>
          </cell>
          <cell r="AA41">
            <v>0</v>
          </cell>
          <cell r="AB41">
            <v>0</v>
          </cell>
          <cell r="AC41">
            <v>0</v>
          </cell>
          <cell r="AD41">
            <v>0</v>
          </cell>
          <cell r="AE41">
            <v>0</v>
          </cell>
          <cell r="AF41">
            <v>0</v>
          </cell>
          <cell r="AG41">
            <v>0</v>
          </cell>
          <cell r="AH41">
            <v>0.2</v>
          </cell>
          <cell r="AI41">
            <v>0</v>
          </cell>
          <cell r="AJ41">
            <v>0</v>
          </cell>
          <cell r="AK41">
            <v>0</v>
          </cell>
          <cell r="AL41">
            <v>0</v>
          </cell>
          <cell r="AM41">
            <v>0</v>
          </cell>
          <cell r="AN41">
            <v>0</v>
          </cell>
          <cell r="AO41">
            <v>0</v>
          </cell>
          <cell r="AP41">
            <v>0</v>
          </cell>
          <cell r="AQ41">
            <v>0</v>
          </cell>
          <cell r="AR41">
            <v>0.25</v>
          </cell>
          <cell r="AS41">
            <v>0</v>
          </cell>
          <cell r="AT41">
            <v>0</v>
          </cell>
          <cell r="AU41">
            <v>0</v>
          </cell>
          <cell r="AV41">
            <v>0</v>
          </cell>
          <cell r="AW41">
            <v>0</v>
          </cell>
          <cell r="AX41">
            <v>0</v>
          </cell>
          <cell r="AY41">
            <v>0</v>
          </cell>
          <cell r="AZ41">
            <v>0</v>
          </cell>
          <cell r="BA41">
            <v>0</v>
          </cell>
          <cell r="BB41">
            <v>0.3</v>
          </cell>
          <cell r="BC41">
            <v>0</v>
          </cell>
          <cell r="BD41">
            <v>0</v>
          </cell>
          <cell r="BE41">
            <v>0</v>
          </cell>
          <cell r="BF41">
            <v>0</v>
          </cell>
          <cell r="BG41">
            <v>0</v>
          </cell>
          <cell r="BH41">
            <v>0</v>
          </cell>
          <cell r="BI41">
            <v>0</v>
          </cell>
          <cell r="BJ41">
            <v>0</v>
          </cell>
          <cell r="BK41">
            <v>0</v>
          </cell>
          <cell r="BL41">
            <v>0.4</v>
          </cell>
          <cell r="BM41">
            <v>0</v>
          </cell>
          <cell r="BN41">
            <v>0</v>
          </cell>
          <cell r="BO41">
            <v>0</v>
          </cell>
          <cell r="BP41">
            <v>0</v>
          </cell>
          <cell r="BQ41">
            <v>0</v>
          </cell>
          <cell r="BR41">
            <v>0</v>
          </cell>
          <cell r="BS41">
            <v>0</v>
          </cell>
          <cell r="BT41">
            <v>0</v>
          </cell>
          <cell r="BU41">
            <v>0</v>
          </cell>
          <cell r="BV41">
            <v>0.75</v>
          </cell>
          <cell r="BW41">
            <v>0</v>
          </cell>
          <cell r="BX41">
            <v>0</v>
          </cell>
          <cell r="BY41">
            <v>0</v>
          </cell>
          <cell r="BZ41">
            <v>0</v>
          </cell>
          <cell r="CA41">
            <v>0</v>
          </cell>
          <cell r="CB41">
            <v>0</v>
          </cell>
          <cell r="CC41">
            <v>0</v>
          </cell>
          <cell r="CD41">
            <v>0</v>
          </cell>
          <cell r="CE41">
            <v>0</v>
          </cell>
          <cell r="CF41">
            <v>1</v>
          </cell>
          <cell r="CG41">
            <v>2</v>
          </cell>
          <cell r="CH41">
            <v>14</v>
          </cell>
          <cell r="CI41">
            <v>22</v>
          </cell>
          <cell r="CJ41">
            <v>10</v>
          </cell>
          <cell r="CK41">
            <v>5</v>
          </cell>
          <cell r="CL41">
            <v>4</v>
          </cell>
          <cell r="CM41">
            <v>3</v>
          </cell>
          <cell r="CN41">
            <v>0</v>
          </cell>
          <cell r="CO41">
            <v>60</v>
          </cell>
          <cell r="CP41">
            <v>0.05</v>
          </cell>
          <cell r="CQ41">
            <v>0</v>
          </cell>
          <cell r="CR41">
            <v>0</v>
          </cell>
          <cell r="CS41">
            <v>0</v>
          </cell>
          <cell r="CT41">
            <v>0</v>
          </cell>
          <cell r="CU41">
            <v>0</v>
          </cell>
          <cell r="CV41">
            <v>0</v>
          </cell>
          <cell r="CW41">
            <v>0</v>
          </cell>
          <cell r="CX41">
            <v>0</v>
          </cell>
          <cell r="CY41">
            <v>0</v>
          </cell>
          <cell r="CZ41">
            <v>0.375</v>
          </cell>
          <cell r="DA41">
            <v>0</v>
          </cell>
          <cell r="DB41">
            <v>0</v>
          </cell>
          <cell r="DC41">
            <v>0</v>
          </cell>
          <cell r="DD41">
            <v>0</v>
          </cell>
          <cell r="DE41">
            <v>0</v>
          </cell>
          <cell r="DF41">
            <v>0</v>
          </cell>
          <cell r="DG41">
            <v>0</v>
          </cell>
          <cell r="DH41">
            <v>0</v>
          </cell>
          <cell r="DI41">
            <v>0</v>
          </cell>
          <cell r="DJ41" t="str">
            <v>Total variable discount</v>
          </cell>
          <cell r="DK41">
            <v>2</v>
          </cell>
          <cell r="DL41">
            <v>14</v>
          </cell>
          <cell r="DM41">
            <v>22</v>
          </cell>
          <cell r="DN41">
            <v>10</v>
          </cell>
          <cell r="DO41">
            <v>5</v>
          </cell>
          <cell r="DP41">
            <v>4</v>
          </cell>
          <cell r="DQ41">
            <v>3</v>
          </cell>
          <cell r="DR41">
            <v>0</v>
          </cell>
          <cell r="DS41">
            <v>60</v>
          </cell>
          <cell r="DT41" t="str">
            <v>Total</v>
          </cell>
          <cell r="DU41">
            <v>11</v>
          </cell>
          <cell r="DV41">
            <v>64</v>
          </cell>
          <cell r="DW41">
            <v>131</v>
          </cell>
          <cell r="DX41">
            <v>95</v>
          </cell>
          <cell r="DY41">
            <v>50</v>
          </cell>
          <cell r="DZ41">
            <v>19</v>
          </cell>
          <cell r="EA41">
            <v>21</v>
          </cell>
          <cell r="EB41">
            <v>0</v>
          </cell>
          <cell r="EC41">
            <v>391</v>
          </cell>
        </row>
        <row r="42">
          <cell r="C42" t="str">
            <v>Broxtowe</v>
          </cell>
          <cell r="D42">
            <v>0</v>
          </cell>
          <cell r="E42">
            <v>126</v>
          </cell>
          <cell r="F42">
            <v>96</v>
          </cell>
          <cell r="G42">
            <v>54</v>
          </cell>
          <cell r="H42">
            <v>27</v>
          </cell>
          <cell r="I42">
            <v>11</v>
          </cell>
          <cell r="J42">
            <v>6</v>
          </cell>
          <cell r="K42">
            <v>1</v>
          </cell>
          <cell r="L42">
            <v>1</v>
          </cell>
          <cell r="M42">
            <v>322</v>
          </cell>
          <cell r="N42">
            <v>0.5</v>
          </cell>
          <cell r="O42">
            <v>0</v>
          </cell>
          <cell r="P42">
            <v>0</v>
          </cell>
          <cell r="Q42">
            <v>0</v>
          </cell>
          <cell r="R42">
            <v>0</v>
          </cell>
          <cell r="S42">
            <v>0</v>
          </cell>
          <cell r="T42">
            <v>0</v>
          </cell>
          <cell r="U42">
            <v>0</v>
          </cell>
          <cell r="V42">
            <v>0</v>
          </cell>
          <cell r="W42">
            <v>0</v>
          </cell>
          <cell r="X42">
            <v>0.1</v>
          </cell>
          <cell r="Y42">
            <v>0</v>
          </cell>
          <cell r="Z42">
            <v>0</v>
          </cell>
          <cell r="AA42">
            <v>0</v>
          </cell>
          <cell r="AB42">
            <v>0</v>
          </cell>
          <cell r="AC42">
            <v>0</v>
          </cell>
          <cell r="AD42">
            <v>0</v>
          </cell>
          <cell r="AE42">
            <v>0</v>
          </cell>
          <cell r="AF42">
            <v>0</v>
          </cell>
          <cell r="AG42">
            <v>0</v>
          </cell>
          <cell r="AH42">
            <v>0.2</v>
          </cell>
          <cell r="AI42">
            <v>0</v>
          </cell>
          <cell r="AJ42">
            <v>0</v>
          </cell>
          <cell r="AK42">
            <v>0</v>
          </cell>
          <cell r="AL42">
            <v>0</v>
          </cell>
          <cell r="AM42">
            <v>0</v>
          </cell>
          <cell r="AN42">
            <v>0</v>
          </cell>
          <cell r="AO42">
            <v>0</v>
          </cell>
          <cell r="AP42">
            <v>0</v>
          </cell>
          <cell r="AQ42">
            <v>0</v>
          </cell>
          <cell r="AR42">
            <v>0.25</v>
          </cell>
          <cell r="AS42">
            <v>306</v>
          </cell>
          <cell r="AT42">
            <v>143</v>
          </cell>
          <cell r="AU42">
            <v>80</v>
          </cell>
          <cell r="AV42">
            <v>37</v>
          </cell>
          <cell r="AW42">
            <v>12</v>
          </cell>
          <cell r="AX42">
            <v>4</v>
          </cell>
          <cell r="AY42">
            <v>0</v>
          </cell>
          <cell r="AZ42">
            <v>0</v>
          </cell>
          <cell r="BA42">
            <v>582</v>
          </cell>
          <cell r="BB42">
            <v>0.3</v>
          </cell>
          <cell r="BC42">
            <v>0</v>
          </cell>
          <cell r="BD42">
            <v>0</v>
          </cell>
          <cell r="BE42">
            <v>0</v>
          </cell>
          <cell r="BF42">
            <v>0</v>
          </cell>
          <cell r="BG42">
            <v>0</v>
          </cell>
          <cell r="BH42">
            <v>0</v>
          </cell>
          <cell r="BI42">
            <v>0</v>
          </cell>
          <cell r="BJ42">
            <v>0</v>
          </cell>
          <cell r="BK42">
            <v>0</v>
          </cell>
          <cell r="BL42">
            <v>0.4</v>
          </cell>
          <cell r="BM42">
            <v>0</v>
          </cell>
          <cell r="BN42">
            <v>0</v>
          </cell>
          <cell r="BO42">
            <v>0</v>
          </cell>
          <cell r="BP42">
            <v>0</v>
          </cell>
          <cell r="BQ42">
            <v>0</v>
          </cell>
          <cell r="BR42">
            <v>0</v>
          </cell>
          <cell r="BS42">
            <v>0</v>
          </cell>
          <cell r="BT42">
            <v>0</v>
          </cell>
          <cell r="BU42">
            <v>0</v>
          </cell>
          <cell r="BV42">
            <v>0.75</v>
          </cell>
          <cell r="BW42">
            <v>0</v>
          </cell>
          <cell r="BX42">
            <v>0</v>
          </cell>
          <cell r="BY42">
            <v>0</v>
          </cell>
          <cell r="BZ42">
            <v>0</v>
          </cell>
          <cell r="CA42">
            <v>0</v>
          </cell>
          <cell r="CB42">
            <v>0</v>
          </cell>
          <cell r="CC42">
            <v>0</v>
          </cell>
          <cell r="CD42">
            <v>0</v>
          </cell>
          <cell r="CE42">
            <v>0</v>
          </cell>
          <cell r="CF42">
            <v>1</v>
          </cell>
          <cell r="CG42">
            <v>0</v>
          </cell>
          <cell r="CH42">
            <v>0</v>
          </cell>
          <cell r="CI42">
            <v>0</v>
          </cell>
          <cell r="CJ42">
            <v>0</v>
          </cell>
          <cell r="CK42">
            <v>0</v>
          </cell>
          <cell r="CL42">
            <v>0</v>
          </cell>
          <cell r="CM42">
            <v>0</v>
          </cell>
          <cell r="CN42">
            <v>0</v>
          </cell>
          <cell r="CO42">
            <v>0</v>
          </cell>
          <cell r="CP42">
            <v>0.05</v>
          </cell>
          <cell r="CQ42">
            <v>0</v>
          </cell>
          <cell r="CR42">
            <v>0</v>
          </cell>
          <cell r="CS42">
            <v>0</v>
          </cell>
          <cell r="CT42">
            <v>0</v>
          </cell>
          <cell r="CU42">
            <v>0</v>
          </cell>
          <cell r="CV42">
            <v>0</v>
          </cell>
          <cell r="CW42">
            <v>0</v>
          </cell>
          <cell r="CX42">
            <v>0</v>
          </cell>
          <cell r="CY42">
            <v>0</v>
          </cell>
          <cell r="CZ42">
            <v>0.375</v>
          </cell>
          <cell r="DA42">
            <v>0</v>
          </cell>
          <cell r="DB42">
            <v>0</v>
          </cell>
          <cell r="DC42">
            <v>0</v>
          </cell>
          <cell r="DD42">
            <v>0</v>
          </cell>
          <cell r="DE42">
            <v>0</v>
          </cell>
          <cell r="DF42">
            <v>0</v>
          </cell>
          <cell r="DG42">
            <v>0</v>
          </cell>
          <cell r="DH42">
            <v>0</v>
          </cell>
          <cell r="DI42">
            <v>0</v>
          </cell>
          <cell r="DJ42" t="str">
            <v>Total variable discount</v>
          </cell>
          <cell r="DK42">
            <v>306</v>
          </cell>
          <cell r="DL42">
            <v>143</v>
          </cell>
          <cell r="DM42">
            <v>80</v>
          </cell>
          <cell r="DN42">
            <v>37</v>
          </cell>
          <cell r="DO42">
            <v>12</v>
          </cell>
          <cell r="DP42">
            <v>4</v>
          </cell>
          <cell r="DQ42">
            <v>0</v>
          </cell>
          <cell r="DR42">
            <v>0</v>
          </cell>
          <cell r="DS42">
            <v>582</v>
          </cell>
          <cell r="DT42" t="str">
            <v>Total</v>
          </cell>
          <cell r="DU42">
            <v>432</v>
          </cell>
          <cell r="DV42">
            <v>239</v>
          </cell>
          <cell r="DW42">
            <v>134</v>
          </cell>
          <cell r="DX42">
            <v>64</v>
          </cell>
          <cell r="DY42">
            <v>23</v>
          </cell>
          <cell r="DZ42">
            <v>10</v>
          </cell>
          <cell r="EA42">
            <v>1</v>
          </cell>
          <cell r="EB42">
            <v>1</v>
          </cell>
          <cell r="EC42">
            <v>904</v>
          </cell>
        </row>
        <row r="43">
          <cell r="C43" t="str">
            <v>Burnley</v>
          </cell>
          <cell r="D43">
            <v>0</v>
          </cell>
          <cell r="E43">
            <v>509</v>
          </cell>
          <cell r="F43">
            <v>55</v>
          </cell>
          <cell r="G43">
            <v>48</v>
          </cell>
          <cell r="H43">
            <v>8</v>
          </cell>
          <cell r="I43">
            <v>7</v>
          </cell>
          <cell r="J43">
            <v>5</v>
          </cell>
          <cell r="K43">
            <v>0</v>
          </cell>
          <cell r="L43">
            <v>1</v>
          </cell>
          <cell r="M43">
            <v>633</v>
          </cell>
          <cell r="N43">
            <v>0.5</v>
          </cell>
          <cell r="O43">
            <v>810</v>
          </cell>
          <cell r="P43">
            <v>70</v>
          </cell>
          <cell r="Q43">
            <v>59</v>
          </cell>
          <cell r="R43">
            <v>18</v>
          </cell>
          <cell r="S43">
            <v>13</v>
          </cell>
          <cell r="T43">
            <v>5</v>
          </cell>
          <cell r="U43">
            <v>1</v>
          </cell>
          <cell r="V43">
            <v>0</v>
          </cell>
          <cell r="W43">
            <v>976</v>
          </cell>
          <cell r="X43">
            <v>0.1</v>
          </cell>
          <cell r="Y43">
            <v>0</v>
          </cell>
          <cell r="Z43">
            <v>0</v>
          </cell>
          <cell r="AA43">
            <v>0</v>
          </cell>
          <cell r="AB43">
            <v>0</v>
          </cell>
          <cell r="AC43">
            <v>0</v>
          </cell>
          <cell r="AD43">
            <v>0</v>
          </cell>
          <cell r="AE43">
            <v>0</v>
          </cell>
          <cell r="AF43">
            <v>0</v>
          </cell>
          <cell r="AG43">
            <v>0</v>
          </cell>
          <cell r="AH43">
            <v>0.2</v>
          </cell>
          <cell r="AI43">
            <v>0</v>
          </cell>
          <cell r="AJ43">
            <v>0</v>
          </cell>
          <cell r="AK43">
            <v>0</v>
          </cell>
          <cell r="AL43">
            <v>0</v>
          </cell>
          <cell r="AM43">
            <v>0</v>
          </cell>
          <cell r="AN43">
            <v>0</v>
          </cell>
          <cell r="AO43">
            <v>0</v>
          </cell>
          <cell r="AP43">
            <v>0</v>
          </cell>
          <cell r="AQ43">
            <v>0</v>
          </cell>
          <cell r="AR43">
            <v>0.25</v>
          </cell>
          <cell r="AS43">
            <v>0</v>
          </cell>
          <cell r="AT43">
            <v>0</v>
          </cell>
          <cell r="AU43">
            <v>0</v>
          </cell>
          <cell r="AV43">
            <v>0</v>
          </cell>
          <cell r="AW43">
            <v>0</v>
          </cell>
          <cell r="AX43">
            <v>0</v>
          </cell>
          <cell r="AY43">
            <v>0</v>
          </cell>
          <cell r="AZ43">
            <v>0</v>
          </cell>
          <cell r="BA43">
            <v>0</v>
          </cell>
          <cell r="BB43">
            <v>0.3</v>
          </cell>
          <cell r="BC43">
            <v>0</v>
          </cell>
          <cell r="BD43">
            <v>0</v>
          </cell>
          <cell r="BE43">
            <v>0</v>
          </cell>
          <cell r="BF43">
            <v>0</v>
          </cell>
          <cell r="BG43">
            <v>0</v>
          </cell>
          <cell r="BH43">
            <v>0</v>
          </cell>
          <cell r="BI43">
            <v>0</v>
          </cell>
          <cell r="BJ43">
            <v>0</v>
          </cell>
          <cell r="BK43">
            <v>0</v>
          </cell>
          <cell r="BL43">
            <v>0.4</v>
          </cell>
          <cell r="BM43">
            <v>0</v>
          </cell>
          <cell r="BN43">
            <v>0</v>
          </cell>
          <cell r="BO43">
            <v>0</v>
          </cell>
          <cell r="BP43">
            <v>0</v>
          </cell>
          <cell r="BQ43">
            <v>0</v>
          </cell>
          <cell r="BR43">
            <v>0</v>
          </cell>
          <cell r="BS43">
            <v>0</v>
          </cell>
          <cell r="BT43">
            <v>0</v>
          </cell>
          <cell r="BU43">
            <v>0</v>
          </cell>
          <cell r="BV43">
            <v>0.75</v>
          </cell>
          <cell r="BW43">
            <v>0</v>
          </cell>
          <cell r="BX43">
            <v>0</v>
          </cell>
          <cell r="BY43">
            <v>0</v>
          </cell>
          <cell r="BZ43">
            <v>0</v>
          </cell>
          <cell r="CA43">
            <v>0</v>
          </cell>
          <cell r="CB43">
            <v>0</v>
          </cell>
          <cell r="CC43">
            <v>0</v>
          </cell>
          <cell r="CD43">
            <v>0</v>
          </cell>
          <cell r="CE43">
            <v>0</v>
          </cell>
          <cell r="CF43">
            <v>1</v>
          </cell>
          <cell r="CG43">
            <v>0</v>
          </cell>
          <cell r="CH43">
            <v>0</v>
          </cell>
          <cell r="CI43">
            <v>0</v>
          </cell>
          <cell r="CJ43">
            <v>0</v>
          </cell>
          <cell r="CK43">
            <v>0</v>
          </cell>
          <cell r="CL43">
            <v>0</v>
          </cell>
          <cell r="CM43">
            <v>0</v>
          </cell>
          <cell r="CN43">
            <v>0</v>
          </cell>
          <cell r="CO43">
            <v>0</v>
          </cell>
          <cell r="CP43">
            <v>0.05</v>
          </cell>
          <cell r="CQ43">
            <v>0</v>
          </cell>
          <cell r="CR43">
            <v>0</v>
          </cell>
          <cell r="CS43">
            <v>0</v>
          </cell>
          <cell r="CT43">
            <v>0</v>
          </cell>
          <cell r="CU43">
            <v>0</v>
          </cell>
          <cell r="CV43">
            <v>0</v>
          </cell>
          <cell r="CW43">
            <v>0</v>
          </cell>
          <cell r="CX43">
            <v>0</v>
          </cell>
          <cell r="CY43">
            <v>0</v>
          </cell>
          <cell r="CZ43">
            <v>0.375</v>
          </cell>
          <cell r="DA43">
            <v>0</v>
          </cell>
          <cell r="DB43">
            <v>0</v>
          </cell>
          <cell r="DC43">
            <v>0</v>
          </cell>
          <cell r="DD43">
            <v>0</v>
          </cell>
          <cell r="DE43">
            <v>0</v>
          </cell>
          <cell r="DF43">
            <v>0</v>
          </cell>
          <cell r="DG43">
            <v>0</v>
          </cell>
          <cell r="DH43">
            <v>0</v>
          </cell>
          <cell r="DI43">
            <v>0</v>
          </cell>
          <cell r="DJ43" t="str">
            <v>Total variable discount</v>
          </cell>
          <cell r="DK43">
            <v>0</v>
          </cell>
          <cell r="DL43">
            <v>0</v>
          </cell>
          <cell r="DM43">
            <v>0</v>
          </cell>
          <cell r="DN43">
            <v>0</v>
          </cell>
          <cell r="DO43">
            <v>0</v>
          </cell>
          <cell r="DP43">
            <v>0</v>
          </cell>
          <cell r="DQ43">
            <v>0</v>
          </cell>
          <cell r="DR43">
            <v>0</v>
          </cell>
          <cell r="DS43">
            <v>0</v>
          </cell>
          <cell r="DT43" t="str">
            <v>Total</v>
          </cell>
          <cell r="DU43">
            <v>1319</v>
          </cell>
          <cell r="DV43">
            <v>125</v>
          </cell>
          <cell r="DW43">
            <v>107</v>
          </cell>
          <cell r="DX43">
            <v>26</v>
          </cell>
          <cell r="DY43">
            <v>20</v>
          </cell>
          <cell r="DZ43">
            <v>10</v>
          </cell>
          <cell r="EA43">
            <v>1</v>
          </cell>
          <cell r="EB43">
            <v>1</v>
          </cell>
          <cell r="EC43">
            <v>1609</v>
          </cell>
        </row>
        <row r="44">
          <cell r="C44" t="str">
            <v>Bury</v>
          </cell>
          <cell r="D44">
            <v>0</v>
          </cell>
          <cell r="E44">
            <v>0</v>
          </cell>
          <cell r="F44">
            <v>0</v>
          </cell>
          <cell r="G44">
            <v>0</v>
          </cell>
          <cell r="H44">
            <v>0</v>
          </cell>
          <cell r="I44">
            <v>0</v>
          </cell>
          <cell r="J44">
            <v>0</v>
          </cell>
          <cell r="K44">
            <v>0</v>
          </cell>
          <cell r="L44">
            <v>0</v>
          </cell>
          <cell r="M44">
            <v>0</v>
          </cell>
          <cell r="N44">
            <v>0.5</v>
          </cell>
          <cell r="O44">
            <v>63</v>
          </cell>
          <cell r="P44">
            <v>36</v>
          </cell>
          <cell r="Q44">
            <v>27</v>
          </cell>
          <cell r="R44">
            <v>14</v>
          </cell>
          <cell r="S44">
            <v>17</v>
          </cell>
          <cell r="T44">
            <v>4</v>
          </cell>
          <cell r="U44">
            <v>2</v>
          </cell>
          <cell r="V44">
            <v>1</v>
          </cell>
          <cell r="W44">
            <v>164</v>
          </cell>
          <cell r="X44">
            <v>0.1</v>
          </cell>
          <cell r="Y44">
            <v>0</v>
          </cell>
          <cell r="Z44">
            <v>0</v>
          </cell>
          <cell r="AA44">
            <v>0</v>
          </cell>
          <cell r="AB44">
            <v>0</v>
          </cell>
          <cell r="AC44">
            <v>0</v>
          </cell>
          <cell r="AD44">
            <v>0</v>
          </cell>
          <cell r="AE44">
            <v>0</v>
          </cell>
          <cell r="AF44">
            <v>0</v>
          </cell>
          <cell r="AG44">
            <v>0</v>
          </cell>
          <cell r="AH44">
            <v>0.2</v>
          </cell>
          <cell r="AI44">
            <v>0</v>
          </cell>
          <cell r="AJ44">
            <v>0</v>
          </cell>
          <cell r="AK44">
            <v>0</v>
          </cell>
          <cell r="AL44">
            <v>0</v>
          </cell>
          <cell r="AM44">
            <v>0</v>
          </cell>
          <cell r="AN44">
            <v>0</v>
          </cell>
          <cell r="AO44">
            <v>0</v>
          </cell>
          <cell r="AP44">
            <v>0</v>
          </cell>
          <cell r="AQ44">
            <v>0</v>
          </cell>
          <cell r="AR44">
            <v>0.25</v>
          </cell>
          <cell r="AS44">
            <v>907</v>
          </cell>
          <cell r="AT44">
            <v>407</v>
          </cell>
          <cell r="AU44">
            <v>245</v>
          </cell>
          <cell r="AV44">
            <v>128</v>
          </cell>
          <cell r="AW44">
            <v>49</v>
          </cell>
          <cell r="AX44">
            <v>31</v>
          </cell>
          <cell r="AY44">
            <v>24</v>
          </cell>
          <cell r="AZ44">
            <v>7</v>
          </cell>
          <cell r="BA44">
            <v>1798</v>
          </cell>
          <cell r="BB44">
            <v>0.3</v>
          </cell>
          <cell r="BC44">
            <v>0</v>
          </cell>
          <cell r="BD44">
            <v>0</v>
          </cell>
          <cell r="BE44">
            <v>0</v>
          </cell>
          <cell r="BF44">
            <v>0</v>
          </cell>
          <cell r="BG44">
            <v>0</v>
          </cell>
          <cell r="BH44">
            <v>0</v>
          </cell>
          <cell r="BI44">
            <v>0</v>
          </cell>
          <cell r="BJ44">
            <v>0</v>
          </cell>
          <cell r="BK44">
            <v>0</v>
          </cell>
          <cell r="BL44">
            <v>0.4</v>
          </cell>
          <cell r="BM44">
            <v>0</v>
          </cell>
          <cell r="BN44">
            <v>0</v>
          </cell>
          <cell r="BO44">
            <v>0</v>
          </cell>
          <cell r="BP44">
            <v>0</v>
          </cell>
          <cell r="BQ44">
            <v>0</v>
          </cell>
          <cell r="BR44">
            <v>0</v>
          </cell>
          <cell r="BS44">
            <v>0</v>
          </cell>
          <cell r="BT44">
            <v>0</v>
          </cell>
          <cell r="BU44">
            <v>0</v>
          </cell>
          <cell r="BV44">
            <v>0.75</v>
          </cell>
          <cell r="BW44">
            <v>0</v>
          </cell>
          <cell r="BX44">
            <v>0</v>
          </cell>
          <cell r="BY44">
            <v>0</v>
          </cell>
          <cell r="BZ44">
            <v>0</v>
          </cell>
          <cell r="CA44">
            <v>0</v>
          </cell>
          <cell r="CB44">
            <v>0</v>
          </cell>
          <cell r="CC44">
            <v>0</v>
          </cell>
          <cell r="CD44">
            <v>0</v>
          </cell>
          <cell r="CE44">
            <v>0</v>
          </cell>
          <cell r="CF44">
            <v>1</v>
          </cell>
          <cell r="CG44">
            <v>0</v>
          </cell>
          <cell r="CH44">
            <v>0</v>
          </cell>
          <cell r="CI44">
            <v>0</v>
          </cell>
          <cell r="CJ44">
            <v>0</v>
          </cell>
          <cell r="CK44">
            <v>0</v>
          </cell>
          <cell r="CL44">
            <v>0</v>
          </cell>
          <cell r="CM44">
            <v>0</v>
          </cell>
          <cell r="CN44">
            <v>0</v>
          </cell>
          <cell r="CO44">
            <v>0</v>
          </cell>
          <cell r="CP44">
            <v>0.05</v>
          </cell>
          <cell r="CQ44">
            <v>0</v>
          </cell>
          <cell r="CR44">
            <v>0</v>
          </cell>
          <cell r="CS44">
            <v>0</v>
          </cell>
          <cell r="CT44">
            <v>0</v>
          </cell>
          <cell r="CU44">
            <v>0</v>
          </cell>
          <cell r="CV44">
            <v>0</v>
          </cell>
          <cell r="CW44">
            <v>0</v>
          </cell>
          <cell r="CX44">
            <v>0</v>
          </cell>
          <cell r="CY44">
            <v>0</v>
          </cell>
          <cell r="CZ44">
            <v>0.375</v>
          </cell>
          <cell r="DA44">
            <v>0</v>
          </cell>
          <cell r="DB44">
            <v>0</v>
          </cell>
          <cell r="DC44">
            <v>0</v>
          </cell>
          <cell r="DD44">
            <v>0</v>
          </cell>
          <cell r="DE44">
            <v>0</v>
          </cell>
          <cell r="DF44">
            <v>0</v>
          </cell>
          <cell r="DG44">
            <v>0</v>
          </cell>
          <cell r="DH44">
            <v>0</v>
          </cell>
          <cell r="DI44">
            <v>0</v>
          </cell>
          <cell r="DJ44" t="str">
            <v>Total variable discount</v>
          </cell>
          <cell r="DK44">
            <v>907</v>
          </cell>
          <cell r="DL44">
            <v>407</v>
          </cell>
          <cell r="DM44">
            <v>245</v>
          </cell>
          <cell r="DN44">
            <v>128</v>
          </cell>
          <cell r="DO44">
            <v>49</v>
          </cell>
          <cell r="DP44">
            <v>31</v>
          </cell>
          <cell r="DQ44">
            <v>24</v>
          </cell>
          <cell r="DR44">
            <v>7</v>
          </cell>
          <cell r="DS44">
            <v>1798</v>
          </cell>
          <cell r="DT44" t="str">
            <v>Total</v>
          </cell>
          <cell r="DU44">
            <v>970</v>
          </cell>
          <cell r="DV44">
            <v>443</v>
          </cell>
          <cell r="DW44">
            <v>272</v>
          </cell>
          <cell r="DX44">
            <v>142</v>
          </cell>
          <cell r="DY44">
            <v>66</v>
          </cell>
          <cell r="DZ44">
            <v>35</v>
          </cell>
          <cell r="EA44">
            <v>26</v>
          </cell>
          <cell r="EB44">
            <v>8</v>
          </cell>
          <cell r="EC44">
            <v>1962</v>
          </cell>
        </row>
        <row r="45">
          <cell r="C45" t="str">
            <v>Calderdale</v>
          </cell>
          <cell r="D45">
            <v>0</v>
          </cell>
          <cell r="E45">
            <v>2246</v>
          </cell>
          <cell r="F45">
            <v>574</v>
          </cell>
          <cell r="G45">
            <v>281</v>
          </cell>
          <cell r="H45">
            <v>151</v>
          </cell>
          <cell r="I45">
            <v>99</v>
          </cell>
          <cell r="J45">
            <v>45</v>
          </cell>
          <cell r="K45">
            <v>25</v>
          </cell>
          <cell r="L45">
            <v>3</v>
          </cell>
          <cell r="M45">
            <v>3424</v>
          </cell>
          <cell r="N45">
            <v>0.5</v>
          </cell>
          <cell r="O45">
            <v>0</v>
          </cell>
          <cell r="P45">
            <v>0</v>
          </cell>
          <cell r="Q45">
            <v>0</v>
          </cell>
          <cell r="R45">
            <v>0</v>
          </cell>
          <cell r="S45">
            <v>0</v>
          </cell>
          <cell r="T45">
            <v>0</v>
          </cell>
          <cell r="U45">
            <v>0</v>
          </cell>
          <cell r="V45">
            <v>0</v>
          </cell>
          <cell r="W45">
            <v>0</v>
          </cell>
          <cell r="X45">
            <v>0.1</v>
          </cell>
          <cell r="Y45">
            <v>0</v>
          </cell>
          <cell r="Z45">
            <v>0</v>
          </cell>
          <cell r="AA45">
            <v>0</v>
          </cell>
          <cell r="AB45">
            <v>0</v>
          </cell>
          <cell r="AC45">
            <v>0</v>
          </cell>
          <cell r="AD45">
            <v>0</v>
          </cell>
          <cell r="AE45">
            <v>0</v>
          </cell>
          <cell r="AF45">
            <v>0</v>
          </cell>
          <cell r="AG45">
            <v>0</v>
          </cell>
          <cell r="AH45">
            <v>0.2</v>
          </cell>
          <cell r="AI45">
            <v>0</v>
          </cell>
          <cell r="AJ45">
            <v>0</v>
          </cell>
          <cell r="AK45">
            <v>0</v>
          </cell>
          <cell r="AL45">
            <v>0</v>
          </cell>
          <cell r="AM45">
            <v>0</v>
          </cell>
          <cell r="AN45">
            <v>0</v>
          </cell>
          <cell r="AO45">
            <v>0</v>
          </cell>
          <cell r="AP45">
            <v>0</v>
          </cell>
          <cell r="AQ45">
            <v>0</v>
          </cell>
          <cell r="AR45">
            <v>0.25</v>
          </cell>
          <cell r="AS45">
            <v>0</v>
          </cell>
          <cell r="AT45">
            <v>0</v>
          </cell>
          <cell r="AU45">
            <v>0</v>
          </cell>
          <cell r="AV45">
            <v>0</v>
          </cell>
          <cell r="AW45">
            <v>0</v>
          </cell>
          <cell r="AX45">
            <v>0</v>
          </cell>
          <cell r="AY45">
            <v>0</v>
          </cell>
          <cell r="AZ45">
            <v>0</v>
          </cell>
          <cell r="BA45">
            <v>0</v>
          </cell>
          <cell r="BB45">
            <v>0.3</v>
          </cell>
          <cell r="BC45">
            <v>0</v>
          </cell>
          <cell r="BD45">
            <v>0</v>
          </cell>
          <cell r="BE45">
            <v>0</v>
          </cell>
          <cell r="BF45">
            <v>0</v>
          </cell>
          <cell r="BG45">
            <v>0</v>
          </cell>
          <cell r="BH45">
            <v>0</v>
          </cell>
          <cell r="BI45">
            <v>0</v>
          </cell>
          <cell r="BJ45">
            <v>0</v>
          </cell>
          <cell r="BK45">
            <v>0</v>
          </cell>
          <cell r="BL45">
            <v>0.4</v>
          </cell>
          <cell r="BM45">
            <v>0</v>
          </cell>
          <cell r="BN45">
            <v>0</v>
          </cell>
          <cell r="BO45">
            <v>0</v>
          </cell>
          <cell r="BP45">
            <v>0</v>
          </cell>
          <cell r="BQ45">
            <v>0</v>
          </cell>
          <cell r="BR45">
            <v>0</v>
          </cell>
          <cell r="BS45">
            <v>0</v>
          </cell>
          <cell r="BT45">
            <v>0</v>
          </cell>
          <cell r="BU45">
            <v>0</v>
          </cell>
          <cell r="BV45">
            <v>0.75</v>
          </cell>
          <cell r="BW45">
            <v>0</v>
          </cell>
          <cell r="BX45">
            <v>0</v>
          </cell>
          <cell r="BY45">
            <v>0</v>
          </cell>
          <cell r="BZ45">
            <v>0</v>
          </cell>
          <cell r="CA45">
            <v>0</v>
          </cell>
          <cell r="CB45">
            <v>0</v>
          </cell>
          <cell r="CC45">
            <v>0</v>
          </cell>
          <cell r="CD45">
            <v>0</v>
          </cell>
          <cell r="CE45">
            <v>0</v>
          </cell>
          <cell r="CF45">
            <v>1</v>
          </cell>
          <cell r="CG45">
            <v>0</v>
          </cell>
          <cell r="CH45">
            <v>0</v>
          </cell>
          <cell r="CI45">
            <v>0</v>
          </cell>
          <cell r="CJ45">
            <v>0</v>
          </cell>
          <cell r="CK45">
            <v>0</v>
          </cell>
          <cell r="CL45">
            <v>0</v>
          </cell>
          <cell r="CM45">
            <v>0</v>
          </cell>
          <cell r="CN45">
            <v>0</v>
          </cell>
          <cell r="CO45">
            <v>0</v>
          </cell>
          <cell r="CP45">
            <v>0.05</v>
          </cell>
          <cell r="CQ45">
            <v>0</v>
          </cell>
          <cell r="CR45">
            <v>0</v>
          </cell>
          <cell r="CS45">
            <v>0</v>
          </cell>
          <cell r="CT45">
            <v>0</v>
          </cell>
          <cell r="CU45">
            <v>0</v>
          </cell>
          <cell r="CV45">
            <v>0</v>
          </cell>
          <cell r="CW45">
            <v>0</v>
          </cell>
          <cell r="CX45">
            <v>0</v>
          </cell>
          <cell r="CY45">
            <v>0</v>
          </cell>
          <cell r="CZ45">
            <v>0.375</v>
          </cell>
          <cell r="DA45">
            <v>0</v>
          </cell>
          <cell r="DB45">
            <v>0</v>
          </cell>
          <cell r="DC45">
            <v>0</v>
          </cell>
          <cell r="DD45">
            <v>0</v>
          </cell>
          <cell r="DE45">
            <v>0</v>
          </cell>
          <cell r="DF45">
            <v>0</v>
          </cell>
          <cell r="DG45">
            <v>0</v>
          </cell>
          <cell r="DH45">
            <v>0</v>
          </cell>
          <cell r="DI45">
            <v>0</v>
          </cell>
          <cell r="DJ45" t="str">
            <v>Total variable discount</v>
          </cell>
          <cell r="DK45">
            <v>0</v>
          </cell>
          <cell r="DL45">
            <v>0</v>
          </cell>
          <cell r="DM45">
            <v>0</v>
          </cell>
          <cell r="DN45">
            <v>0</v>
          </cell>
          <cell r="DO45">
            <v>0</v>
          </cell>
          <cell r="DP45">
            <v>0</v>
          </cell>
          <cell r="DQ45">
            <v>0</v>
          </cell>
          <cell r="DR45">
            <v>0</v>
          </cell>
          <cell r="DS45">
            <v>0</v>
          </cell>
          <cell r="DT45" t="str">
            <v>Total</v>
          </cell>
          <cell r="DU45">
            <v>2246</v>
          </cell>
          <cell r="DV45">
            <v>574</v>
          </cell>
          <cell r="DW45">
            <v>281</v>
          </cell>
          <cell r="DX45">
            <v>151</v>
          </cell>
          <cell r="DY45">
            <v>99</v>
          </cell>
          <cell r="DZ45">
            <v>45</v>
          </cell>
          <cell r="EA45">
            <v>25</v>
          </cell>
          <cell r="EB45">
            <v>3</v>
          </cell>
          <cell r="EC45">
            <v>3424</v>
          </cell>
        </row>
        <row r="46">
          <cell r="C46" t="str">
            <v>Cambridge</v>
          </cell>
          <cell r="D46">
            <v>0</v>
          </cell>
          <cell r="E46">
            <v>96</v>
          </cell>
          <cell r="F46">
            <v>167</v>
          </cell>
          <cell r="G46">
            <v>241</v>
          </cell>
          <cell r="H46">
            <v>193</v>
          </cell>
          <cell r="I46">
            <v>118</v>
          </cell>
          <cell r="J46">
            <v>77</v>
          </cell>
          <cell r="K46">
            <v>44</v>
          </cell>
          <cell r="L46">
            <v>4</v>
          </cell>
          <cell r="M46">
            <v>940</v>
          </cell>
          <cell r="N46">
            <v>0.5</v>
          </cell>
          <cell r="O46">
            <v>0</v>
          </cell>
          <cell r="P46">
            <v>0</v>
          </cell>
          <cell r="Q46">
            <v>0</v>
          </cell>
          <cell r="R46">
            <v>0</v>
          </cell>
          <cell r="S46">
            <v>0</v>
          </cell>
          <cell r="T46">
            <v>0</v>
          </cell>
          <cell r="U46">
            <v>0</v>
          </cell>
          <cell r="V46">
            <v>0</v>
          </cell>
          <cell r="W46">
            <v>0</v>
          </cell>
          <cell r="X46">
            <v>0.1</v>
          </cell>
          <cell r="Y46">
            <v>0</v>
          </cell>
          <cell r="Z46">
            <v>0</v>
          </cell>
          <cell r="AA46">
            <v>0</v>
          </cell>
          <cell r="AB46">
            <v>0</v>
          </cell>
          <cell r="AC46">
            <v>0</v>
          </cell>
          <cell r="AD46">
            <v>0</v>
          </cell>
          <cell r="AE46">
            <v>0</v>
          </cell>
          <cell r="AF46">
            <v>0</v>
          </cell>
          <cell r="AG46">
            <v>0</v>
          </cell>
          <cell r="AH46">
            <v>0.2</v>
          </cell>
          <cell r="AI46">
            <v>0</v>
          </cell>
          <cell r="AJ46">
            <v>0</v>
          </cell>
          <cell r="AK46">
            <v>0</v>
          </cell>
          <cell r="AL46">
            <v>0</v>
          </cell>
          <cell r="AM46">
            <v>0</v>
          </cell>
          <cell r="AN46">
            <v>0</v>
          </cell>
          <cell r="AO46">
            <v>0</v>
          </cell>
          <cell r="AP46">
            <v>0</v>
          </cell>
          <cell r="AQ46">
            <v>0</v>
          </cell>
          <cell r="AR46">
            <v>0.25</v>
          </cell>
          <cell r="AS46">
            <v>0</v>
          </cell>
          <cell r="AT46">
            <v>0</v>
          </cell>
          <cell r="AU46">
            <v>0</v>
          </cell>
          <cell r="AV46">
            <v>0</v>
          </cell>
          <cell r="AW46">
            <v>0</v>
          </cell>
          <cell r="AX46">
            <v>0</v>
          </cell>
          <cell r="AY46">
            <v>0</v>
          </cell>
          <cell r="AZ46">
            <v>0</v>
          </cell>
          <cell r="BA46">
            <v>0</v>
          </cell>
          <cell r="BB46">
            <v>0.3</v>
          </cell>
          <cell r="BC46">
            <v>0</v>
          </cell>
          <cell r="BD46">
            <v>0</v>
          </cell>
          <cell r="BE46">
            <v>0</v>
          </cell>
          <cell r="BF46">
            <v>0</v>
          </cell>
          <cell r="BG46">
            <v>0</v>
          </cell>
          <cell r="BH46">
            <v>0</v>
          </cell>
          <cell r="BI46">
            <v>0</v>
          </cell>
          <cell r="BJ46">
            <v>0</v>
          </cell>
          <cell r="BK46">
            <v>0</v>
          </cell>
          <cell r="BL46">
            <v>0.4</v>
          </cell>
          <cell r="BM46">
            <v>0</v>
          </cell>
          <cell r="BN46">
            <v>0</v>
          </cell>
          <cell r="BO46">
            <v>0</v>
          </cell>
          <cell r="BP46">
            <v>0</v>
          </cell>
          <cell r="BQ46">
            <v>0</v>
          </cell>
          <cell r="BR46">
            <v>0</v>
          </cell>
          <cell r="BS46">
            <v>0</v>
          </cell>
          <cell r="BT46">
            <v>0</v>
          </cell>
          <cell r="BU46">
            <v>0</v>
          </cell>
          <cell r="BV46">
            <v>0.75</v>
          </cell>
          <cell r="BW46">
            <v>0</v>
          </cell>
          <cell r="BX46">
            <v>0</v>
          </cell>
          <cell r="BY46">
            <v>0</v>
          </cell>
          <cell r="BZ46">
            <v>0</v>
          </cell>
          <cell r="CA46">
            <v>0</v>
          </cell>
          <cell r="CB46">
            <v>0</v>
          </cell>
          <cell r="CC46">
            <v>0</v>
          </cell>
          <cell r="CD46">
            <v>0</v>
          </cell>
          <cell r="CE46">
            <v>0</v>
          </cell>
          <cell r="CF46">
            <v>1</v>
          </cell>
          <cell r="CG46">
            <v>7</v>
          </cell>
          <cell r="CH46">
            <v>26</v>
          </cell>
          <cell r="CI46">
            <v>26</v>
          </cell>
          <cell r="CJ46">
            <v>8</v>
          </cell>
          <cell r="CK46">
            <v>2</v>
          </cell>
          <cell r="CL46">
            <v>4</v>
          </cell>
          <cell r="CM46">
            <v>0</v>
          </cell>
          <cell r="CN46">
            <v>0</v>
          </cell>
          <cell r="CO46">
            <v>73</v>
          </cell>
          <cell r="CP46">
            <v>0.05</v>
          </cell>
          <cell r="CQ46">
            <v>0</v>
          </cell>
          <cell r="CR46">
            <v>0</v>
          </cell>
          <cell r="CS46">
            <v>0</v>
          </cell>
          <cell r="CT46">
            <v>0</v>
          </cell>
          <cell r="CU46">
            <v>0</v>
          </cell>
          <cell r="CV46">
            <v>0</v>
          </cell>
          <cell r="CW46">
            <v>0</v>
          </cell>
          <cell r="CX46">
            <v>0</v>
          </cell>
          <cell r="CY46">
            <v>0</v>
          </cell>
          <cell r="CZ46">
            <v>0.375</v>
          </cell>
          <cell r="DA46">
            <v>0</v>
          </cell>
          <cell r="DB46">
            <v>0</v>
          </cell>
          <cell r="DC46">
            <v>0</v>
          </cell>
          <cell r="DD46">
            <v>0</v>
          </cell>
          <cell r="DE46">
            <v>0</v>
          </cell>
          <cell r="DF46">
            <v>0</v>
          </cell>
          <cell r="DG46">
            <v>0</v>
          </cell>
          <cell r="DH46">
            <v>0</v>
          </cell>
          <cell r="DI46">
            <v>0</v>
          </cell>
          <cell r="DJ46" t="str">
            <v>Total variable discount</v>
          </cell>
          <cell r="DK46">
            <v>7</v>
          </cell>
          <cell r="DL46">
            <v>26</v>
          </cell>
          <cell r="DM46">
            <v>26</v>
          </cell>
          <cell r="DN46">
            <v>8</v>
          </cell>
          <cell r="DO46">
            <v>2</v>
          </cell>
          <cell r="DP46">
            <v>4</v>
          </cell>
          <cell r="DQ46">
            <v>0</v>
          </cell>
          <cell r="DR46">
            <v>0</v>
          </cell>
          <cell r="DS46">
            <v>73</v>
          </cell>
          <cell r="DT46" t="str">
            <v>Total</v>
          </cell>
          <cell r="DU46">
            <v>103</v>
          </cell>
          <cell r="DV46">
            <v>193</v>
          </cell>
          <cell r="DW46">
            <v>267</v>
          </cell>
          <cell r="DX46">
            <v>201</v>
          </cell>
          <cell r="DY46">
            <v>120</v>
          </cell>
          <cell r="DZ46">
            <v>81</v>
          </cell>
          <cell r="EA46">
            <v>44</v>
          </cell>
          <cell r="EB46">
            <v>4</v>
          </cell>
          <cell r="EC46">
            <v>1013</v>
          </cell>
        </row>
        <row r="47">
          <cell r="C47" t="str">
            <v>Camden</v>
          </cell>
          <cell r="D47">
            <v>0</v>
          </cell>
          <cell r="E47">
            <v>67</v>
          </cell>
          <cell r="F47">
            <v>204</v>
          </cell>
          <cell r="G47">
            <v>290</v>
          </cell>
          <cell r="H47">
            <v>414</v>
          </cell>
          <cell r="I47">
            <v>315</v>
          </cell>
          <cell r="J47">
            <v>216</v>
          </cell>
          <cell r="K47">
            <v>221</v>
          </cell>
          <cell r="L47">
            <v>110</v>
          </cell>
          <cell r="M47">
            <v>1837</v>
          </cell>
          <cell r="N47">
            <v>0.5</v>
          </cell>
          <cell r="O47">
            <v>0</v>
          </cell>
          <cell r="P47">
            <v>0</v>
          </cell>
          <cell r="Q47">
            <v>0</v>
          </cell>
          <cell r="R47">
            <v>0</v>
          </cell>
          <cell r="S47">
            <v>0</v>
          </cell>
          <cell r="T47">
            <v>0</v>
          </cell>
          <cell r="U47">
            <v>0</v>
          </cell>
          <cell r="V47">
            <v>0</v>
          </cell>
          <cell r="W47">
            <v>0</v>
          </cell>
          <cell r="X47">
            <v>0.1</v>
          </cell>
          <cell r="Y47">
            <v>0</v>
          </cell>
          <cell r="Z47">
            <v>0</v>
          </cell>
          <cell r="AA47">
            <v>0</v>
          </cell>
          <cell r="AB47">
            <v>0</v>
          </cell>
          <cell r="AC47">
            <v>0</v>
          </cell>
          <cell r="AD47">
            <v>0</v>
          </cell>
          <cell r="AE47">
            <v>0</v>
          </cell>
          <cell r="AF47">
            <v>0</v>
          </cell>
          <cell r="AG47">
            <v>0</v>
          </cell>
          <cell r="AH47">
            <v>0.2</v>
          </cell>
          <cell r="AI47">
            <v>0</v>
          </cell>
          <cell r="AJ47">
            <v>0</v>
          </cell>
          <cell r="AK47">
            <v>0</v>
          </cell>
          <cell r="AL47">
            <v>0</v>
          </cell>
          <cell r="AM47">
            <v>0</v>
          </cell>
          <cell r="AN47">
            <v>0</v>
          </cell>
          <cell r="AO47">
            <v>0</v>
          </cell>
          <cell r="AP47">
            <v>0</v>
          </cell>
          <cell r="AQ47">
            <v>0</v>
          </cell>
          <cell r="AR47">
            <v>0.25</v>
          </cell>
          <cell r="AS47">
            <v>6</v>
          </cell>
          <cell r="AT47">
            <v>12</v>
          </cell>
          <cell r="AU47">
            <v>34</v>
          </cell>
          <cell r="AV47">
            <v>55</v>
          </cell>
          <cell r="AW47">
            <v>45</v>
          </cell>
          <cell r="AX47">
            <v>37</v>
          </cell>
          <cell r="AY47">
            <v>59</v>
          </cell>
          <cell r="AZ47">
            <v>24</v>
          </cell>
          <cell r="BA47">
            <v>272</v>
          </cell>
          <cell r="BB47">
            <v>0.3</v>
          </cell>
          <cell r="BC47">
            <v>0</v>
          </cell>
          <cell r="BD47">
            <v>0</v>
          </cell>
          <cell r="BE47">
            <v>0</v>
          </cell>
          <cell r="BF47">
            <v>0</v>
          </cell>
          <cell r="BG47">
            <v>0</v>
          </cell>
          <cell r="BH47">
            <v>0</v>
          </cell>
          <cell r="BI47">
            <v>0</v>
          </cell>
          <cell r="BJ47">
            <v>0</v>
          </cell>
          <cell r="BK47">
            <v>0</v>
          </cell>
          <cell r="BL47">
            <v>0.4</v>
          </cell>
          <cell r="BM47">
            <v>0</v>
          </cell>
          <cell r="BN47">
            <v>0</v>
          </cell>
          <cell r="BO47">
            <v>0</v>
          </cell>
          <cell r="BP47">
            <v>0</v>
          </cell>
          <cell r="BQ47">
            <v>0</v>
          </cell>
          <cell r="BR47">
            <v>0</v>
          </cell>
          <cell r="BS47">
            <v>0</v>
          </cell>
          <cell r="BT47">
            <v>0</v>
          </cell>
          <cell r="BU47">
            <v>0</v>
          </cell>
          <cell r="BV47">
            <v>0.75</v>
          </cell>
          <cell r="BW47">
            <v>0</v>
          </cell>
          <cell r="BX47">
            <v>0</v>
          </cell>
          <cell r="BY47">
            <v>0</v>
          </cell>
          <cell r="BZ47">
            <v>0</v>
          </cell>
          <cell r="CA47">
            <v>0</v>
          </cell>
          <cell r="CB47">
            <v>0</v>
          </cell>
          <cell r="CC47">
            <v>0</v>
          </cell>
          <cell r="CD47">
            <v>0</v>
          </cell>
          <cell r="CE47">
            <v>0</v>
          </cell>
          <cell r="CF47">
            <v>1</v>
          </cell>
          <cell r="CG47">
            <v>4</v>
          </cell>
          <cell r="CH47">
            <v>27</v>
          </cell>
          <cell r="CI47">
            <v>28</v>
          </cell>
          <cell r="CJ47">
            <v>46</v>
          </cell>
          <cell r="CK47">
            <v>34</v>
          </cell>
          <cell r="CL47">
            <v>15</v>
          </cell>
          <cell r="CM47">
            <v>16</v>
          </cell>
          <cell r="CN47">
            <v>3</v>
          </cell>
          <cell r="CO47">
            <v>173</v>
          </cell>
          <cell r="CP47">
            <v>0.05</v>
          </cell>
          <cell r="CQ47">
            <v>0</v>
          </cell>
          <cell r="CR47">
            <v>0</v>
          </cell>
          <cell r="CS47">
            <v>0</v>
          </cell>
          <cell r="CT47">
            <v>0</v>
          </cell>
          <cell r="CU47">
            <v>0</v>
          </cell>
          <cell r="CV47">
            <v>0</v>
          </cell>
          <cell r="CW47">
            <v>0</v>
          </cell>
          <cell r="CX47">
            <v>0</v>
          </cell>
          <cell r="CY47">
            <v>0</v>
          </cell>
          <cell r="CZ47">
            <v>0.375</v>
          </cell>
          <cell r="DA47">
            <v>0</v>
          </cell>
          <cell r="DB47">
            <v>0</v>
          </cell>
          <cell r="DC47">
            <v>0</v>
          </cell>
          <cell r="DD47">
            <v>0</v>
          </cell>
          <cell r="DE47">
            <v>0</v>
          </cell>
          <cell r="DF47">
            <v>0</v>
          </cell>
          <cell r="DG47">
            <v>0</v>
          </cell>
          <cell r="DH47">
            <v>0</v>
          </cell>
          <cell r="DI47">
            <v>0</v>
          </cell>
          <cell r="DJ47" t="str">
            <v>Total variable discount</v>
          </cell>
          <cell r="DK47">
            <v>10</v>
          </cell>
          <cell r="DL47">
            <v>39</v>
          </cell>
          <cell r="DM47">
            <v>62</v>
          </cell>
          <cell r="DN47">
            <v>101</v>
          </cell>
          <cell r="DO47">
            <v>79</v>
          </cell>
          <cell r="DP47">
            <v>52</v>
          </cell>
          <cell r="DQ47">
            <v>75</v>
          </cell>
          <cell r="DR47">
            <v>27</v>
          </cell>
          <cell r="DS47">
            <v>445</v>
          </cell>
          <cell r="DT47" t="str">
            <v>Total</v>
          </cell>
          <cell r="DU47">
            <v>77</v>
          </cell>
          <cell r="DV47">
            <v>243</v>
          </cell>
          <cell r="DW47">
            <v>352</v>
          </cell>
          <cell r="DX47">
            <v>515</v>
          </cell>
          <cell r="DY47">
            <v>394</v>
          </cell>
          <cell r="DZ47">
            <v>268</v>
          </cell>
          <cell r="EA47">
            <v>296</v>
          </cell>
          <cell r="EB47">
            <v>137</v>
          </cell>
          <cell r="EC47">
            <v>2282</v>
          </cell>
        </row>
        <row r="48">
          <cell r="C48" t="str">
            <v>Cannock Chase</v>
          </cell>
          <cell r="D48">
            <v>0</v>
          </cell>
          <cell r="E48">
            <v>132</v>
          </cell>
          <cell r="F48">
            <v>114</v>
          </cell>
          <cell r="G48">
            <v>49</v>
          </cell>
          <cell r="H48">
            <v>24</v>
          </cell>
          <cell r="I48">
            <v>4</v>
          </cell>
          <cell r="J48">
            <v>3</v>
          </cell>
          <cell r="K48">
            <v>3</v>
          </cell>
          <cell r="L48">
            <v>0</v>
          </cell>
          <cell r="M48">
            <v>329</v>
          </cell>
          <cell r="N48">
            <v>0.5</v>
          </cell>
          <cell r="O48">
            <v>0</v>
          </cell>
          <cell r="P48">
            <v>0</v>
          </cell>
          <cell r="Q48">
            <v>0</v>
          </cell>
          <cell r="R48">
            <v>0</v>
          </cell>
          <cell r="S48">
            <v>0</v>
          </cell>
          <cell r="T48">
            <v>0</v>
          </cell>
          <cell r="U48">
            <v>0</v>
          </cell>
          <cell r="V48">
            <v>0</v>
          </cell>
          <cell r="W48">
            <v>0</v>
          </cell>
          <cell r="X48">
            <v>0.1</v>
          </cell>
          <cell r="Y48">
            <v>0</v>
          </cell>
          <cell r="Z48">
            <v>0</v>
          </cell>
          <cell r="AA48">
            <v>0</v>
          </cell>
          <cell r="AB48">
            <v>0</v>
          </cell>
          <cell r="AC48">
            <v>0</v>
          </cell>
          <cell r="AD48">
            <v>0</v>
          </cell>
          <cell r="AE48">
            <v>0</v>
          </cell>
          <cell r="AF48">
            <v>0</v>
          </cell>
          <cell r="AG48">
            <v>0</v>
          </cell>
          <cell r="AH48">
            <v>0.2</v>
          </cell>
          <cell r="AI48">
            <v>0</v>
          </cell>
          <cell r="AJ48">
            <v>0</v>
          </cell>
          <cell r="AK48">
            <v>0</v>
          </cell>
          <cell r="AL48">
            <v>0</v>
          </cell>
          <cell r="AM48">
            <v>0</v>
          </cell>
          <cell r="AN48">
            <v>0</v>
          </cell>
          <cell r="AO48">
            <v>0</v>
          </cell>
          <cell r="AP48">
            <v>0</v>
          </cell>
          <cell r="AQ48">
            <v>0</v>
          </cell>
          <cell r="AR48">
            <v>0.25</v>
          </cell>
          <cell r="AS48">
            <v>0</v>
          </cell>
          <cell r="AT48">
            <v>0</v>
          </cell>
          <cell r="AU48">
            <v>0</v>
          </cell>
          <cell r="AV48">
            <v>0</v>
          </cell>
          <cell r="AW48">
            <v>0</v>
          </cell>
          <cell r="AX48">
            <v>0</v>
          </cell>
          <cell r="AY48">
            <v>0</v>
          </cell>
          <cell r="AZ48">
            <v>0</v>
          </cell>
          <cell r="BA48">
            <v>0</v>
          </cell>
          <cell r="BB48">
            <v>0.3</v>
          </cell>
          <cell r="BC48">
            <v>0</v>
          </cell>
          <cell r="BD48">
            <v>0</v>
          </cell>
          <cell r="BE48">
            <v>0</v>
          </cell>
          <cell r="BF48">
            <v>0</v>
          </cell>
          <cell r="BG48">
            <v>0</v>
          </cell>
          <cell r="BH48">
            <v>0</v>
          </cell>
          <cell r="BI48">
            <v>0</v>
          </cell>
          <cell r="BJ48">
            <v>0</v>
          </cell>
          <cell r="BK48">
            <v>0</v>
          </cell>
          <cell r="BL48">
            <v>0.4</v>
          </cell>
          <cell r="BM48">
            <v>0</v>
          </cell>
          <cell r="BN48">
            <v>0</v>
          </cell>
          <cell r="BO48">
            <v>0</v>
          </cell>
          <cell r="BP48">
            <v>0</v>
          </cell>
          <cell r="BQ48">
            <v>0</v>
          </cell>
          <cell r="BR48">
            <v>0</v>
          </cell>
          <cell r="BS48">
            <v>0</v>
          </cell>
          <cell r="BT48">
            <v>0</v>
          </cell>
          <cell r="BU48">
            <v>0</v>
          </cell>
          <cell r="BV48">
            <v>0.75</v>
          </cell>
          <cell r="BW48">
            <v>0</v>
          </cell>
          <cell r="BX48">
            <v>0</v>
          </cell>
          <cell r="BY48">
            <v>0</v>
          </cell>
          <cell r="BZ48">
            <v>0</v>
          </cell>
          <cell r="CA48">
            <v>0</v>
          </cell>
          <cell r="CB48">
            <v>0</v>
          </cell>
          <cell r="CC48">
            <v>0</v>
          </cell>
          <cell r="CD48">
            <v>0</v>
          </cell>
          <cell r="CE48">
            <v>0</v>
          </cell>
          <cell r="CF48">
            <v>1</v>
          </cell>
          <cell r="CG48">
            <v>231</v>
          </cell>
          <cell r="CH48">
            <v>151</v>
          </cell>
          <cell r="CI48">
            <v>47</v>
          </cell>
          <cell r="CJ48">
            <v>33</v>
          </cell>
          <cell r="CK48">
            <v>9</v>
          </cell>
          <cell r="CL48">
            <v>5</v>
          </cell>
          <cell r="CM48">
            <v>2</v>
          </cell>
          <cell r="CN48">
            <v>1</v>
          </cell>
          <cell r="CO48">
            <v>479</v>
          </cell>
          <cell r="CP48">
            <v>0.05</v>
          </cell>
          <cell r="CQ48">
            <v>0</v>
          </cell>
          <cell r="CR48">
            <v>0</v>
          </cell>
          <cell r="CS48">
            <v>0</v>
          </cell>
          <cell r="CT48">
            <v>0</v>
          </cell>
          <cell r="CU48">
            <v>0</v>
          </cell>
          <cell r="CV48">
            <v>0</v>
          </cell>
          <cell r="CW48">
            <v>0</v>
          </cell>
          <cell r="CX48">
            <v>0</v>
          </cell>
          <cell r="CY48">
            <v>0</v>
          </cell>
          <cell r="CZ48">
            <v>0.375</v>
          </cell>
          <cell r="DA48">
            <v>0</v>
          </cell>
          <cell r="DB48">
            <v>0</v>
          </cell>
          <cell r="DC48">
            <v>0</v>
          </cell>
          <cell r="DD48">
            <v>0</v>
          </cell>
          <cell r="DE48">
            <v>0</v>
          </cell>
          <cell r="DF48">
            <v>0</v>
          </cell>
          <cell r="DG48">
            <v>0</v>
          </cell>
          <cell r="DH48">
            <v>0</v>
          </cell>
          <cell r="DI48">
            <v>0</v>
          </cell>
          <cell r="DJ48" t="str">
            <v>Total variable discount</v>
          </cell>
          <cell r="DK48">
            <v>231</v>
          </cell>
          <cell r="DL48">
            <v>151</v>
          </cell>
          <cell r="DM48">
            <v>47</v>
          </cell>
          <cell r="DN48">
            <v>33</v>
          </cell>
          <cell r="DO48">
            <v>9</v>
          </cell>
          <cell r="DP48">
            <v>5</v>
          </cell>
          <cell r="DQ48">
            <v>2</v>
          </cell>
          <cell r="DR48">
            <v>1</v>
          </cell>
          <cell r="DS48">
            <v>479</v>
          </cell>
          <cell r="DT48" t="str">
            <v>Total</v>
          </cell>
          <cell r="DU48">
            <v>363</v>
          </cell>
          <cell r="DV48">
            <v>265</v>
          </cell>
          <cell r="DW48">
            <v>96</v>
          </cell>
          <cell r="DX48">
            <v>57</v>
          </cell>
          <cell r="DY48">
            <v>13</v>
          </cell>
          <cell r="DZ48">
            <v>8</v>
          </cell>
          <cell r="EA48">
            <v>5</v>
          </cell>
          <cell r="EB48">
            <v>1</v>
          </cell>
          <cell r="EC48">
            <v>808</v>
          </cell>
        </row>
        <row r="49">
          <cell r="C49" t="str">
            <v>Canterbury</v>
          </cell>
          <cell r="D49">
            <v>0</v>
          </cell>
          <cell r="E49">
            <v>215</v>
          </cell>
          <cell r="F49">
            <v>292</v>
          </cell>
          <cell r="G49">
            <v>306</v>
          </cell>
          <cell r="H49">
            <v>228</v>
          </cell>
          <cell r="I49">
            <v>74</v>
          </cell>
          <cell r="J49">
            <v>50</v>
          </cell>
          <cell r="K49">
            <v>18</v>
          </cell>
          <cell r="L49">
            <v>1</v>
          </cell>
          <cell r="M49">
            <v>1184</v>
          </cell>
          <cell r="N49">
            <v>0.5</v>
          </cell>
          <cell r="O49">
            <v>0</v>
          </cell>
          <cell r="P49">
            <v>0</v>
          </cell>
          <cell r="Q49">
            <v>0</v>
          </cell>
          <cell r="R49">
            <v>0</v>
          </cell>
          <cell r="S49">
            <v>0</v>
          </cell>
          <cell r="T49">
            <v>0</v>
          </cell>
          <cell r="U49">
            <v>0</v>
          </cell>
          <cell r="V49">
            <v>0</v>
          </cell>
          <cell r="W49">
            <v>0</v>
          </cell>
          <cell r="X49">
            <v>0.1</v>
          </cell>
          <cell r="Y49">
            <v>0</v>
          </cell>
          <cell r="Z49">
            <v>0</v>
          </cell>
          <cell r="AA49">
            <v>0</v>
          </cell>
          <cell r="AB49">
            <v>0</v>
          </cell>
          <cell r="AC49">
            <v>0</v>
          </cell>
          <cell r="AD49">
            <v>0</v>
          </cell>
          <cell r="AE49">
            <v>0</v>
          </cell>
          <cell r="AF49">
            <v>0</v>
          </cell>
          <cell r="AG49">
            <v>0</v>
          </cell>
          <cell r="AH49">
            <v>0.2</v>
          </cell>
          <cell r="AI49">
            <v>0</v>
          </cell>
          <cell r="AJ49">
            <v>0</v>
          </cell>
          <cell r="AK49">
            <v>0</v>
          </cell>
          <cell r="AL49">
            <v>0</v>
          </cell>
          <cell r="AM49">
            <v>0</v>
          </cell>
          <cell r="AN49">
            <v>0</v>
          </cell>
          <cell r="AO49">
            <v>0</v>
          </cell>
          <cell r="AP49">
            <v>0</v>
          </cell>
          <cell r="AQ49">
            <v>0</v>
          </cell>
          <cell r="AR49">
            <v>0.25</v>
          </cell>
          <cell r="AS49">
            <v>0</v>
          </cell>
          <cell r="AT49">
            <v>0</v>
          </cell>
          <cell r="AU49">
            <v>0</v>
          </cell>
          <cell r="AV49">
            <v>0</v>
          </cell>
          <cell r="AW49">
            <v>0</v>
          </cell>
          <cell r="AX49">
            <v>0</v>
          </cell>
          <cell r="AY49">
            <v>0</v>
          </cell>
          <cell r="AZ49">
            <v>0</v>
          </cell>
          <cell r="BA49">
            <v>0</v>
          </cell>
          <cell r="BB49">
            <v>0.3</v>
          </cell>
          <cell r="BC49">
            <v>0</v>
          </cell>
          <cell r="BD49">
            <v>0</v>
          </cell>
          <cell r="BE49">
            <v>0</v>
          </cell>
          <cell r="BF49">
            <v>0</v>
          </cell>
          <cell r="BG49">
            <v>0</v>
          </cell>
          <cell r="BH49">
            <v>0</v>
          </cell>
          <cell r="BI49">
            <v>0</v>
          </cell>
          <cell r="BJ49">
            <v>0</v>
          </cell>
          <cell r="BK49">
            <v>0</v>
          </cell>
          <cell r="BL49">
            <v>0.4</v>
          </cell>
          <cell r="BM49">
            <v>0</v>
          </cell>
          <cell r="BN49">
            <v>0</v>
          </cell>
          <cell r="BO49">
            <v>0</v>
          </cell>
          <cell r="BP49">
            <v>0</v>
          </cell>
          <cell r="BQ49">
            <v>0</v>
          </cell>
          <cell r="BR49">
            <v>0</v>
          </cell>
          <cell r="BS49">
            <v>0</v>
          </cell>
          <cell r="BT49">
            <v>0</v>
          </cell>
          <cell r="BU49">
            <v>0</v>
          </cell>
          <cell r="BV49">
            <v>0.75</v>
          </cell>
          <cell r="BW49">
            <v>0</v>
          </cell>
          <cell r="BX49">
            <v>0</v>
          </cell>
          <cell r="BY49">
            <v>0</v>
          </cell>
          <cell r="BZ49">
            <v>0</v>
          </cell>
          <cell r="CA49">
            <v>0</v>
          </cell>
          <cell r="CB49">
            <v>0</v>
          </cell>
          <cell r="CC49">
            <v>0</v>
          </cell>
          <cell r="CD49">
            <v>0</v>
          </cell>
          <cell r="CE49">
            <v>0</v>
          </cell>
          <cell r="CF49">
            <v>1</v>
          </cell>
          <cell r="CG49">
            <v>18</v>
          </cell>
          <cell r="CH49">
            <v>21</v>
          </cell>
          <cell r="CI49">
            <v>41</v>
          </cell>
          <cell r="CJ49">
            <v>18</v>
          </cell>
          <cell r="CK49">
            <v>17</v>
          </cell>
          <cell r="CL49">
            <v>8</v>
          </cell>
          <cell r="CM49">
            <v>2</v>
          </cell>
          <cell r="CN49">
            <v>0</v>
          </cell>
          <cell r="CO49">
            <v>125</v>
          </cell>
          <cell r="CP49">
            <v>0.05</v>
          </cell>
          <cell r="CQ49">
            <v>0</v>
          </cell>
          <cell r="CR49">
            <v>0</v>
          </cell>
          <cell r="CS49">
            <v>0</v>
          </cell>
          <cell r="CT49">
            <v>0</v>
          </cell>
          <cell r="CU49">
            <v>0</v>
          </cell>
          <cell r="CV49">
            <v>0</v>
          </cell>
          <cell r="CW49">
            <v>0</v>
          </cell>
          <cell r="CX49">
            <v>0</v>
          </cell>
          <cell r="CY49">
            <v>0</v>
          </cell>
          <cell r="CZ49">
            <v>0.375</v>
          </cell>
          <cell r="DA49">
            <v>0</v>
          </cell>
          <cell r="DB49">
            <v>0</v>
          </cell>
          <cell r="DC49">
            <v>0</v>
          </cell>
          <cell r="DD49">
            <v>0</v>
          </cell>
          <cell r="DE49">
            <v>0</v>
          </cell>
          <cell r="DF49">
            <v>0</v>
          </cell>
          <cell r="DG49">
            <v>0</v>
          </cell>
          <cell r="DH49">
            <v>0</v>
          </cell>
          <cell r="DI49">
            <v>0</v>
          </cell>
          <cell r="DJ49" t="str">
            <v>Total variable discount</v>
          </cell>
          <cell r="DK49">
            <v>18</v>
          </cell>
          <cell r="DL49">
            <v>21</v>
          </cell>
          <cell r="DM49">
            <v>41</v>
          </cell>
          <cell r="DN49">
            <v>18</v>
          </cell>
          <cell r="DO49">
            <v>17</v>
          </cell>
          <cell r="DP49">
            <v>8</v>
          </cell>
          <cell r="DQ49">
            <v>2</v>
          </cell>
          <cell r="DR49">
            <v>0</v>
          </cell>
          <cell r="DS49">
            <v>125</v>
          </cell>
          <cell r="DT49" t="str">
            <v>Total</v>
          </cell>
          <cell r="DU49">
            <v>233</v>
          </cell>
          <cell r="DV49">
            <v>313</v>
          </cell>
          <cell r="DW49">
            <v>347</v>
          </cell>
          <cell r="DX49">
            <v>246</v>
          </cell>
          <cell r="DY49">
            <v>91</v>
          </cell>
          <cell r="DZ49">
            <v>58</v>
          </cell>
          <cell r="EA49">
            <v>20</v>
          </cell>
          <cell r="EB49">
            <v>1</v>
          </cell>
          <cell r="EC49">
            <v>1309</v>
          </cell>
        </row>
        <row r="50">
          <cell r="C50" t="str">
            <v>Carlisle</v>
          </cell>
          <cell r="D50">
            <v>0</v>
          </cell>
          <cell r="E50">
            <v>112</v>
          </cell>
          <cell r="F50">
            <v>35</v>
          </cell>
          <cell r="G50">
            <v>31</v>
          </cell>
          <cell r="H50">
            <v>25</v>
          </cell>
          <cell r="I50">
            <v>9</v>
          </cell>
          <cell r="J50">
            <v>4</v>
          </cell>
          <cell r="K50">
            <v>5</v>
          </cell>
          <cell r="L50">
            <v>2</v>
          </cell>
          <cell r="M50">
            <v>223</v>
          </cell>
          <cell r="N50">
            <v>0.5</v>
          </cell>
          <cell r="O50">
            <v>223</v>
          </cell>
          <cell r="P50">
            <v>103</v>
          </cell>
          <cell r="Q50">
            <v>64</v>
          </cell>
          <cell r="R50">
            <v>28</v>
          </cell>
          <cell r="S50">
            <v>22</v>
          </cell>
          <cell r="T50">
            <v>0</v>
          </cell>
          <cell r="U50">
            <v>3</v>
          </cell>
          <cell r="V50">
            <v>0</v>
          </cell>
          <cell r="W50">
            <v>443</v>
          </cell>
          <cell r="X50">
            <v>0.1</v>
          </cell>
          <cell r="Y50">
            <v>0</v>
          </cell>
          <cell r="Z50">
            <v>0</v>
          </cell>
          <cell r="AA50">
            <v>0</v>
          </cell>
          <cell r="AB50">
            <v>0</v>
          </cell>
          <cell r="AC50">
            <v>0</v>
          </cell>
          <cell r="AD50">
            <v>0</v>
          </cell>
          <cell r="AE50">
            <v>0</v>
          </cell>
          <cell r="AF50">
            <v>0</v>
          </cell>
          <cell r="AG50">
            <v>0</v>
          </cell>
          <cell r="AH50">
            <v>0.2</v>
          </cell>
          <cell r="AI50">
            <v>0</v>
          </cell>
          <cell r="AJ50">
            <v>0</v>
          </cell>
          <cell r="AK50">
            <v>0</v>
          </cell>
          <cell r="AL50">
            <v>0</v>
          </cell>
          <cell r="AM50">
            <v>0</v>
          </cell>
          <cell r="AN50">
            <v>0</v>
          </cell>
          <cell r="AO50">
            <v>0</v>
          </cell>
          <cell r="AP50">
            <v>0</v>
          </cell>
          <cell r="AQ50">
            <v>0</v>
          </cell>
          <cell r="AR50">
            <v>0.25</v>
          </cell>
          <cell r="AS50">
            <v>227</v>
          </cell>
          <cell r="AT50">
            <v>93</v>
          </cell>
          <cell r="AU50">
            <v>54</v>
          </cell>
          <cell r="AV50">
            <v>27</v>
          </cell>
          <cell r="AW50">
            <v>12</v>
          </cell>
          <cell r="AX50">
            <v>5</v>
          </cell>
          <cell r="AY50">
            <v>2</v>
          </cell>
          <cell r="AZ50">
            <v>0</v>
          </cell>
          <cell r="BA50">
            <v>420</v>
          </cell>
          <cell r="BB50">
            <v>0.3</v>
          </cell>
          <cell r="BC50">
            <v>0</v>
          </cell>
          <cell r="BD50">
            <v>0</v>
          </cell>
          <cell r="BE50">
            <v>0</v>
          </cell>
          <cell r="BF50">
            <v>0</v>
          </cell>
          <cell r="BG50">
            <v>0</v>
          </cell>
          <cell r="BH50">
            <v>0</v>
          </cell>
          <cell r="BI50">
            <v>0</v>
          </cell>
          <cell r="BJ50">
            <v>0</v>
          </cell>
          <cell r="BK50">
            <v>0</v>
          </cell>
          <cell r="BL50">
            <v>0.4</v>
          </cell>
          <cell r="BM50">
            <v>0</v>
          </cell>
          <cell r="BN50">
            <v>0</v>
          </cell>
          <cell r="BO50">
            <v>0</v>
          </cell>
          <cell r="BP50">
            <v>0</v>
          </cell>
          <cell r="BQ50">
            <v>0</v>
          </cell>
          <cell r="BR50">
            <v>0</v>
          </cell>
          <cell r="BS50">
            <v>0</v>
          </cell>
          <cell r="BT50">
            <v>0</v>
          </cell>
          <cell r="BU50">
            <v>0</v>
          </cell>
          <cell r="BV50">
            <v>0.75</v>
          </cell>
          <cell r="BW50">
            <v>67</v>
          </cell>
          <cell r="BX50">
            <v>28</v>
          </cell>
          <cell r="BY50">
            <v>15</v>
          </cell>
          <cell r="BZ50">
            <v>10</v>
          </cell>
          <cell r="CA50">
            <v>7</v>
          </cell>
          <cell r="CB50">
            <v>0</v>
          </cell>
          <cell r="CC50">
            <v>2</v>
          </cell>
          <cell r="CD50">
            <v>0</v>
          </cell>
          <cell r="CE50">
            <v>129</v>
          </cell>
          <cell r="CF50">
            <v>1</v>
          </cell>
          <cell r="CG50">
            <v>0</v>
          </cell>
          <cell r="CH50">
            <v>0</v>
          </cell>
          <cell r="CI50">
            <v>0</v>
          </cell>
          <cell r="CJ50">
            <v>0</v>
          </cell>
          <cell r="CK50">
            <v>0</v>
          </cell>
          <cell r="CL50">
            <v>0</v>
          </cell>
          <cell r="CM50">
            <v>0</v>
          </cell>
          <cell r="CN50">
            <v>0</v>
          </cell>
          <cell r="CO50">
            <v>0</v>
          </cell>
          <cell r="CP50">
            <v>0.05</v>
          </cell>
          <cell r="CQ50">
            <v>0</v>
          </cell>
          <cell r="CR50">
            <v>0</v>
          </cell>
          <cell r="CS50">
            <v>0</v>
          </cell>
          <cell r="CT50">
            <v>0</v>
          </cell>
          <cell r="CU50">
            <v>0</v>
          </cell>
          <cell r="CV50">
            <v>0</v>
          </cell>
          <cell r="CW50">
            <v>0</v>
          </cell>
          <cell r="CX50">
            <v>0</v>
          </cell>
          <cell r="CY50">
            <v>0</v>
          </cell>
          <cell r="CZ50">
            <v>0.375</v>
          </cell>
          <cell r="DA50">
            <v>0</v>
          </cell>
          <cell r="DB50">
            <v>0</v>
          </cell>
          <cell r="DC50">
            <v>0</v>
          </cell>
          <cell r="DD50">
            <v>0</v>
          </cell>
          <cell r="DE50">
            <v>0</v>
          </cell>
          <cell r="DF50">
            <v>0</v>
          </cell>
          <cell r="DG50">
            <v>0</v>
          </cell>
          <cell r="DH50">
            <v>0</v>
          </cell>
          <cell r="DI50">
            <v>0</v>
          </cell>
          <cell r="DJ50" t="str">
            <v>Total variable discount</v>
          </cell>
          <cell r="DK50">
            <v>294</v>
          </cell>
          <cell r="DL50">
            <v>121</v>
          </cell>
          <cell r="DM50">
            <v>69</v>
          </cell>
          <cell r="DN50">
            <v>37</v>
          </cell>
          <cell r="DO50">
            <v>19</v>
          </cell>
          <cell r="DP50">
            <v>5</v>
          </cell>
          <cell r="DQ50">
            <v>4</v>
          </cell>
          <cell r="DR50">
            <v>0</v>
          </cell>
          <cell r="DS50">
            <v>549</v>
          </cell>
          <cell r="DT50" t="str">
            <v>Total</v>
          </cell>
          <cell r="DU50">
            <v>629</v>
          </cell>
          <cell r="DV50">
            <v>259</v>
          </cell>
          <cell r="DW50">
            <v>164</v>
          </cell>
          <cell r="DX50">
            <v>90</v>
          </cell>
          <cell r="DY50">
            <v>50</v>
          </cell>
          <cell r="DZ50">
            <v>9</v>
          </cell>
          <cell r="EA50">
            <v>12</v>
          </cell>
          <cell r="EB50">
            <v>2</v>
          </cell>
          <cell r="EC50">
            <v>1215</v>
          </cell>
        </row>
        <row r="51">
          <cell r="C51" t="str">
            <v>Castle Point</v>
          </cell>
          <cell r="D51">
            <v>0</v>
          </cell>
          <cell r="E51">
            <v>44</v>
          </cell>
          <cell r="F51">
            <v>68</v>
          </cell>
          <cell r="G51">
            <v>97</v>
          </cell>
          <cell r="H51">
            <v>42</v>
          </cell>
          <cell r="I51">
            <v>16</v>
          </cell>
          <cell r="J51">
            <v>11</v>
          </cell>
          <cell r="K51">
            <v>7</v>
          </cell>
          <cell r="L51">
            <v>1</v>
          </cell>
          <cell r="M51">
            <v>286</v>
          </cell>
          <cell r="N51">
            <v>0.5</v>
          </cell>
          <cell r="O51">
            <v>0</v>
          </cell>
          <cell r="P51">
            <v>0</v>
          </cell>
          <cell r="Q51">
            <v>0</v>
          </cell>
          <cell r="R51">
            <v>0</v>
          </cell>
          <cell r="S51">
            <v>0</v>
          </cell>
          <cell r="T51">
            <v>0</v>
          </cell>
          <cell r="U51">
            <v>0</v>
          </cell>
          <cell r="V51">
            <v>0</v>
          </cell>
          <cell r="W51">
            <v>0</v>
          </cell>
          <cell r="X51">
            <v>0.1</v>
          </cell>
          <cell r="Y51">
            <v>0</v>
          </cell>
          <cell r="Z51">
            <v>0</v>
          </cell>
          <cell r="AA51">
            <v>0</v>
          </cell>
          <cell r="AB51">
            <v>0</v>
          </cell>
          <cell r="AC51">
            <v>0</v>
          </cell>
          <cell r="AD51">
            <v>0</v>
          </cell>
          <cell r="AE51">
            <v>0</v>
          </cell>
          <cell r="AF51">
            <v>0</v>
          </cell>
          <cell r="AG51">
            <v>0</v>
          </cell>
          <cell r="AH51">
            <v>0.2</v>
          </cell>
          <cell r="AI51">
            <v>0</v>
          </cell>
          <cell r="AJ51">
            <v>0</v>
          </cell>
          <cell r="AK51">
            <v>0</v>
          </cell>
          <cell r="AL51">
            <v>0</v>
          </cell>
          <cell r="AM51">
            <v>0</v>
          </cell>
          <cell r="AN51">
            <v>0</v>
          </cell>
          <cell r="AO51">
            <v>0</v>
          </cell>
          <cell r="AP51">
            <v>0</v>
          </cell>
          <cell r="AQ51">
            <v>0</v>
          </cell>
          <cell r="AR51">
            <v>0.25</v>
          </cell>
          <cell r="AS51">
            <v>0</v>
          </cell>
          <cell r="AT51">
            <v>0</v>
          </cell>
          <cell r="AU51">
            <v>0</v>
          </cell>
          <cell r="AV51">
            <v>0</v>
          </cell>
          <cell r="AW51">
            <v>0</v>
          </cell>
          <cell r="AX51">
            <v>0</v>
          </cell>
          <cell r="AY51">
            <v>0</v>
          </cell>
          <cell r="AZ51">
            <v>0</v>
          </cell>
          <cell r="BA51">
            <v>0</v>
          </cell>
          <cell r="BB51">
            <v>0.3</v>
          </cell>
          <cell r="BC51">
            <v>0</v>
          </cell>
          <cell r="BD51">
            <v>0</v>
          </cell>
          <cell r="BE51">
            <v>0</v>
          </cell>
          <cell r="BF51">
            <v>0</v>
          </cell>
          <cell r="BG51">
            <v>0</v>
          </cell>
          <cell r="BH51">
            <v>0</v>
          </cell>
          <cell r="BI51">
            <v>0</v>
          </cell>
          <cell r="BJ51">
            <v>0</v>
          </cell>
          <cell r="BK51">
            <v>0</v>
          </cell>
          <cell r="BL51">
            <v>0.4</v>
          </cell>
          <cell r="BM51">
            <v>0</v>
          </cell>
          <cell r="BN51">
            <v>0</v>
          </cell>
          <cell r="BO51">
            <v>0</v>
          </cell>
          <cell r="BP51">
            <v>0</v>
          </cell>
          <cell r="BQ51">
            <v>0</v>
          </cell>
          <cell r="BR51">
            <v>0</v>
          </cell>
          <cell r="BS51">
            <v>0</v>
          </cell>
          <cell r="BT51">
            <v>0</v>
          </cell>
          <cell r="BU51">
            <v>0</v>
          </cell>
          <cell r="BV51">
            <v>0.75</v>
          </cell>
          <cell r="BW51">
            <v>0</v>
          </cell>
          <cell r="BX51">
            <v>0</v>
          </cell>
          <cell r="BY51">
            <v>0</v>
          </cell>
          <cell r="BZ51">
            <v>0</v>
          </cell>
          <cell r="CA51">
            <v>0</v>
          </cell>
          <cell r="CB51">
            <v>0</v>
          </cell>
          <cell r="CC51">
            <v>0</v>
          </cell>
          <cell r="CD51">
            <v>0</v>
          </cell>
          <cell r="CE51">
            <v>0</v>
          </cell>
          <cell r="CF51">
            <v>1</v>
          </cell>
          <cell r="CG51">
            <v>70</v>
          </cell>
          <cell r="CH51">
            <v>99</v>
          </cell>
          <cell r="CI51">
            <v>98</v>
          </cell>
          <cell r="CJ51">
            <v>33</v>
          </cell>
          <cell r="CK51">
            <v>19</v>
          </cell>
          <cell r="CL51">
            <v>7</v>
          </cell>
          <cell r="CM51">
            <v>2</v>
          </cell>
          <cell r="CN51">
            <v>2</v>
          </cell>
          <cell r="CO51">
            <v>330</v>
          </cell>
          <cell r="CP51">
            <v>0.05</v>
          </cell>
          <cell r="CQ51">
            <v>0</v>
          </cell>
          <cell r="CR51">
            <v>0</v>
          </cell>
          <cell r="CS51">
            <v>0</v>
          </cell>
          <cell r="CT51">
            <v>0</v>
          </cell>
          <cell r="CU51">
            <v>0</v>
          </cell>
          <cell r="CV51">
            <v>0</v>
          </cell>
          <cell r="CW51">
            <v>0</v>
          </cell>
          <cell r="CX51">
            <v>0</v>
          </cell>
          <cell r="CY51">
            <v>0</v>
          </cell>
          <cell r="CZ51">
            <v>0.375</v>
          </cell>
          <cell r="DA51">
            <v>0</v>
          </cell>
          <cell r="DB51">
            <v>0</v>
          </cell>
          <cell r="DC51">
            <v>0</v>
          </cell>
          <cell r="DD51">
            <v>0</v>
          </cell>
          <cell r="DE51">
            <v>0</v>
          </cell>
          <cell r="DF51">
            <v>0</v>
          </cell>
          <cell r="DG51">
            <v>0</v>
          </cell>
          <cell r="DH51">
            <v>0</v>
          </cell>
          <cell r="DI51">
            <v>0</v>
          </cell>
          <cell r="DJ51" t="str">
            <v>Total variable discount</v>
          </cell>
          <cell r="DK51">
            <v>70</v>
          </cell>
          <cell r="DL51">
            <v>99</v>
          </cell>
          <cell r="DM51">
            <v>98</v>
          </cell>
          <cell r="DN51">
            <v>33</v>
          </cell>
          <cell r="DO51">
            <v>19</v>
          </cell>
          <cell r="DP51">
            <v>7</v>
          </cell>
          <cell r="DQ51">
            <v>2</v>
          </cell>
          <cell r="DR51">
            <v>2</v>
          </cell>
          <cell r="DS51">
            <v>330</v>
          </cell>
          <cell r="DT51" t="str">
            <v>Total</v>
          </cell>
          <cell r="DU51">
            <v>114</v>
          </cell>
          <cell r="DV51">
            <v>167</v>
          </cell>
          <cell r="DW51">
            <v>195</v>
          </cell>
          <cell r="DX51">
            <v>75</v>
          </cell>
          <cell r="DY51">
            <v>35</v>
          </cell>
          <cell r="DZ51">
            <v>18</v>
          </cell>
          <cell r="EA51">
            <v>9</v>
          </cell>
          <cell r="EB51">
            <v>3</v>
          </cell>
          <cell r="EC51">
            <v>616</v>
          </cell>
        </row>
        <row r="52">
          <cell r="C52" t="str">
            <v>Central Bedfordshire UA</v>
          </cell>
          <cell r="D52">
            <v>0</v>
          </cell>
          <cell r="E52">
            <v>233</v>
          </cell>
          <cell r="F52">
            <v>406</v>
          </cell>
          <cell r="G52">
            <v>315</v>
          </cell>
          <cell r="H52">
            <v>192</v>
          </cell>
          <cell r="I52">
            <v>110</v>
          </cell>
          <cell r="J52">
            <v>79</v>
          </cell>
          <cell r="K52">
            <v>53</v>
          </cell>
          <cell r="L52">
            <v>3</v>
          </cell>
          <cell r="M52">
            <v>1391</v>
          </cell>
          <cell r="N52">
            <v>0.5</v>
          </cell>
          <cell r="O52">
            <v>0</v>
          </cell>
          <cell r="P52">
            <v>0</v>
          </cell>
          <cell r="Q52">
            <v>0</v>
          </cell>
          <cell r="R52">
            <v>0</v>
          </cell>
          <cell r="S52">
            <v>0</v>
          </cell>
          <cell r="T52">
            <v>0</v>
          </cell>
          <cell r="U52">
            <v>0</v>
          </cell>
          <cell r="V52">
            <v>0</v>
          </cell>
          <cell r="W52">
            <v>0</v>
          </cell>
          <cell r="X52">
            <v>0.1</v>
          </cell>
          <cell r="Y52">
            <v>0</v>
          </cell>
          <cell r="Z52">
            <v>0</v>
          </cell>
          <cell r="AA52">
            <v>0</v>
          </cell>
          <cell r="AB52">
            <v>0</v>
          </cell>
          <cell r="AC52">
            <v>0</v>
          </cell>
          <cell r="AD52">
            <v>0</v>
          </cell>
          <cell r="AE52">
            <v>0</v>
          </cell>
          <cell r="AF52">
            <v>0</v>
          </cell>
          <cell r="AG52">
            <v>0</v>
          </cell>
          <cell r="AH52">
            <v>0.2</v>
          </cell>
          <cell r="AI52">
            <v>0</v>
          </cell>
          <cell r="AJ52">
            <v>0</v>
          </cell>
          <cell r="AK52">
            <v>0</v>
          </cell>
          <cell r="AL52">
            <v>0</v>
          </cell>
          <cell r="AM52">
            <v>0</v>
          </cell>
          <cell r="AN52">
            <v>0</v>
          </cell>
          <cell r="AO52">
            <v>0</v>
          </cell>
          <cell r="AP52">
            <v>0</v>
          </cell>
          <cell r="AQ52">
            <v>0</v>
          </cell>
          <cell r="AR52">
            <v>0.25</v>
          </cell>
          <cell r="AS52">
            <v>0</v>
          </cell>
          <cell r="AT52">
            <v>0</v>
          </cell>
          <cell r="AU52">
            <v>0</v>
          </cell>
          <cell r="AV52">
            <v>0</v>
          </cell>
          <cell r="AW52">
            <v>0</v>
          </cell>
          <cell r="AX52">
            <v>0</v>
          </cell>
          <cell r="AY52">
            <v>0</v>
          </cell>
          <cell r="AZ52">
            <v>0</v>
          </cell>
          <cell r="BA52">
            <v>0</v>
          </cell>
          <cell r="BB52">
            <v>0.3</v>
          </cell>
          <cell r="BC52">
            <v>0</v>
          </cell>
          <cell r="BD52">
            <v>0</v>
          </cell>
          <cell r="BE52">
            <v>0</v>
          </cell>
          <cell r="BF52">
            <v>0</v>
          </cell>
          <cell r="BG52">
            <v>0</v>
          </cell>
          <cell r="BH52">
            <v>0</v>
          </cell>
          <cell r="BI52">
            <v>0</v>
          </cell>
          <cell r="BJ52">
            <v>0</v>
          </cell>
          <cell r="BK52">
            <v>0</v>
          </cell>
          <cell r="BL52">
            <v>0.4</v>
          </cell>
          <cell r="BM52">
            <v>0</v>
          </cell>
          <cell r="BN52">
            <v>0</v>
          </cell>
          <cell r="BO52">
            <v>0</v>
          </cell>
          <cell r="BP52">
            <v>0</v>
          </cell>
          <cell r="BQ52">
            <v>0</v>
          </cell>
          <cell r="BR52">
            <v>0</v>
          </cell>
          <cell r="BS52">
            <v>0</v>
          </cell>
          <cell r="BT52">
            <v>0</v>
          </cell>
          <cell r="BU52">
            <v>0</v>
          </cell>
          <cell r="BV52">
            <v>0.75</v>
          </cell>
          <cell r="BW52">
            <v>0</v>
          </cell>
          <cell r="BX52">
            <v>0</v>
          </cell>
          <cell r="BY52">
            <v>0</v>
          </cell>
          <cell r="BZ52">
            <v>0</v>
          </cell>
          <cell r="CA52">
            <v>0</v>
          </cell>
          <cell r="CB52">
            <v>0</v>
          </cell>
          <cell r="CC52">
            <v>0</v>
          </cell>
          <cell r="CD52">
            <v>0</v>
          </cell>
          <cell r="CE52">
            <v>0</v>
          </cell>
          <cell r="CF52">
            <v>1</v>
          </cell>
          <cell r="CG52">
            <v>0</v>
          </cell>
          <cell r="CH52">
            <v>0</v>
          </cell>
          <cell r="CI52">
            <v>0</v>
          </cell>
          <cell r="CJ52">
            <v>0</v>
          </cell>
          <cell r="CK52">
            <v>0</v>
          </cell>
          <cell r="CL52">
            <v>0</v>
          </cell>
          <cell r="CM52">
            <v>0</v>
          </cell>
          <cell r="CN52">
            <v>0</v>
          </cell>
          <cell r="CO52">
            <v>0</v>
          </cell>
          <cell r="CP52">
            <v>0.05</v>
          </cell>
          <cell r="CQ52">
            <v>0</v>
          </cell>
          <cell r="CR52">
            <v>0</v>
          </cell>
          <cell r="CS52">
            <v>0</v>
          </cell>
          <cell r="CT52">
            <v>0</v>
          </cell>
          <cell r="CU52">
            <v>0</v>
          </cell>
          <cell r="CV52">
            <v>0</v>
          </cell>
          <cell r="CW52">
            <v>0</v>
          </cell>
          <cell r="CX52">
            <v>0</v>
          </cell>
          <cell r="CY52">
            <v>0</v>
          </cell>
          <cell r="CZ52">
            <v>0.375</v>
          </cell>
          <cell r="DA52">
            <v>0</v>
          </cell>
          <cell r="DB52">
            <v>0</v>
          </cell>
          <cell r="DC52">
            <v>0</v>
          </cell>
          <cell r="DD52">
            <v>0</v>
          </cell>
          <cell r="DE52">
            <v>0</v>
          </cell>
          <cell r="DF52">
            <v>0</v>
          </cell>
          <cell r="DG52">
            <v>0</v>
          </cell>
          <cell r="DH52">
            <v>0</v>
          </cell>
          <cell r="DI52">
            <v>0</v>
          </cell>
          <cell r="DJ52" t="str">
            <v>Total variable discount</v>
          </cell>
          <cell r="DK52">
            <v>0</v>
          </cell>
          <cell r="DL52">
            <v>0</v>
          </cell>
          <cell r="DM52">
            <v>0</v>
          </cell>
          <cell r="DN52">
            <v>0</v>
          </cell>
          <cell r="DO52">
            <v>0</v>
          </cell>
          <cell r="DP52">
            <v>0</v>
          </cell>
          <cell r="DQ52">
            <v>0</v>
          </cell>
          <cell r="DR52">
            <v>0</v>
          </cell>
          <cell r="DS52">
            <v>0</v>
          </cell>
          <cell r="DT52" t="str">
            <v>Total</v>
          </cell>
          <cell r="DU52">
            <v>233</v>
          </cell>
          <cell r="DV52">
            <v>406</v>
          </cell>
          <cell r="DW52">
            <v>315</v>
          </cell>
          <cell r="DX52">
            <v>192</v>
          </cell>
          <cell r="DY52">
            <v>110</v>
          </cell>
          <cell r="DZ52">
            <v>79</v>
          </cell>
          <cell r="EA52">
            <v>53</v>
          </cell>
          <cell r="EB52">
            <v>3</v>
          </cell>
          <cell r="EC52">
            <v>1391</v>
          </cell>
        </row>
        <row r="53">
          <cell r="C53" t="str">
            <v>Charnwood</v>
          </cell>
          <cell r="D53">
            <v>0</v>
          </cell>
          <cell r="E53">
            <v>272</v>
          </cell>
          <cell r="F53">
            <v>289</v>
          </cell>
          <cell r="G53">
            <v>175</v>
          </cell>
          <cell r="H53">
            <v>106</v>
          </cell>
          <cell r="I53">
            <v>58</v>
          </cell>
          <cell r="J53">
            <v>33</v>
          </cell>
          <cell r="K53">
            <v>22</v>
          </cell>
          <cell r="L53">
            <v>1</v>
          </cell>
          <cell r="M53">
            <v>956</v>
          </cell>
          <cell r="N53">
            <v>0.5</v>
          </cell>
          <cell r="O53">
            <v>14</v>
          </cell>
          <cell r="P53">
            <v>29</v>
          </cell>
          <cell r="Q53">
            <v>32</v>
          </cell>
          <cell r="R53">
            <v>18</v>
          </cell>
          <cell r="S53">
            <v>6</v>
          </cell>
          <cell r="T53">
            <v>4</v>
          </cell>
          <cell r="U53">
            <v>9</v>
          </cell>
          <cell r="V53">
            <v>0</v>
          </cell>
          <cell r="W53">
            <v>112</v>
          </cell>
          <cell r="X53">
            <v>0.1</v>
          </cell>
          <cell r="Y53">
            <v>0</v>
          </cell>
          <cell r="Z53">
            <v>0</v>
          </cell>
          <cell r="AA53">
            <v>0</v>
          </cell>
          <cell r="AB53">
            <v>0</v>
          </cell>
          <cell r="AC53">
            <v>0</v>
          </cell>
          <cell r="AD53">
            <v>0</v>
          </cell>
          <cell r="AE53">
            <v>0</v>
          </cell>
          <cell r="AF53">
            <v>0</v>
          </cell>
          <cell r="AG53">
            <v>0</v>
          </cell>
          <cell r="AH53">
            <v>0.2</v>
          </cell>
          <cell r="AI53">
            <v>0</v>
          </cell>
          <cell r="AJ53">
            <v>0</v>
          </cell>
          <cell r="AK53">
            <v>0</v>
          </cell>
          <cell r="AL53">
            <v>0</v>
          </cell>
          <cell r="AM53">
            <v>0</v>
          </cell>
          <cell r="AN53">
            <v>0</v>
          </cell>
          <cell r="AO53">
            <v>0</v>
          </cell>
          <cell r="AP53">
            <v>0</v>
          </cell>
          <cell r="AQ53">
            <v>0</v>
          </cell>
          <cell r="AR53">
            <v>0.25</v>
          </cell>
          <cell r="AS53">
            <v>0</v>
          </cell>
          <cell r="AT53">
            <v>0</v>
          </cell>
          <cell r="AU53">
            <v>0</v>
          </cell>
          <cell r="AV53">
            <v>0</v>
          </cell>
          <cell r="AW53">
            <v>0</v>
          </cell>
          <cell r="AX53">
            <v>0</v>
          </cell>
          <cell r="AY53">
            <v>0</v>
          </cell>
          <cell r="AZ53">
            <v>0</v>
          </cell>
          <cell r="BA53">
            <v>0</v>
          </cell>
          <cell r="BB53">
            <v>0.3</v>
          </cell>
          <cell r="BC53">
            <v>0</v>
          </cell>
          <cell r="BD53">
            <v>0</v>
          </cell>
          <cell r="BE53">
            <v>0</v>
          </cell>
          <cell r="BF53">
            <v>0</v>
          </cell>
          <cell r="BG53">
            <v>0</v>
          </cell>
          <cell r="BH53">
            <v>0</v>
          </cell>
          <cell r="BI53">
            <v>0</v>
          </cell>
          <cell r="BJ53">
            <v>0</v>
          </cell>
          <cell r="BK53">
            <v>0</v>
          </cell>
          <cell r="BL53">
            <v>0.4</v>
          </cell>
          <cell r="BM53">
            <v>0</v>
          </cell>
          <cell r="BN53">
            <v>0</v>
          </cell>
          <cell r="BO53">
            <v>0</v>
          </cell>
          <cell r="BP53">
            <v>0</v>
          </cell>
          <cell r="BQ53">
            <v>0</v>
          </cell>
          <cell r="BR53">
            <v>0</v>
          </cell>
          <cell r="BS53">
            <v>0</v>
          </cell>
          <cell r="BT53">
            <v>0</v>
          </cell>
          <cell r="BU53">
            <v>0</v>
          </cell>
          <cell r="BV53">
            <v>0.75</v>
          </cell>
          <cell r="BW53">
            <v>0</v>
          </cell>
          <cell r="BX53">
            <v>0</v>
          </cell>
          <cell r="BY53">
            <v>0</v>
          </cell>
          <cell r="BZ53">
            <v>0</v>
          </cell>
          <cell r="CA53">
            <v>0</v>
          </cell>
          <cell r="CB53">
            <v>0</v>
          </cell>
          <cell r="CC53">
            <v>0</v>
          </cell>
          <cell r="CD53">
            <v>0</v>
          </cell>
          <cell r="CE53">
            <v>0</v>
          </cell>
          <cell r="CF53">
            <v>1</v>
          </cell>
          <cell r="CG53">
            <v>47</v>
          </cell>
          <cell r="CH53">
            <v>15</v>
          </cell>
          <cell r="CI53">
            <v>9</v>
          </cell>
          <cell r="CJ53">
            <v>5</v>
          </cell>
          <cell r="CK53">
            <v>3</v>
          </cell>
          <cell r="CL53">
            <v>0</v>
          </cell>
          <cell r="CM53">
            <v>0</v>
          </cell>
          <cell r="CN53">
            <v>0</v>
          </cell>
          <cell r="CO53">
            <v>79</v>
          </cell>
          <cell r="CP53">
            <v>0.05</v>
          </cell>
          <cell r="CQ53">
            <v>0</v>
          </cell>
          <cell r="CR53">
            <v>0</v>
          </cell>
          <cell r="CS53">
            <v>0</v>
          </cell>
          <cell r="CT53">
            <v>0</v>
          </cell>
          <cell r="CU53">
            <v>0</v>
          </cell>
          <cell r="CV53">
            <v>0</v>
          </cell>
          <cell r="CW53">
            <v>0</v>
          </cell>
          <cell r="CX53">
            <v>0</v>
          </cell>
          <cell r="CY53">
            <v>0</v>
          </cell>
          <cell r="CZ53">
            <v>0.375</v>
          </cell>
          <cell r="DA53">
            <v>0</v>
          </cell>
          <cell r="DB53">
            <v>0</v>
          </cell>
          <cell r="DC53">
            <v>0</v>
          </cell>
          <cell r="DD53">
            <v>0</v>
          </cell>
          <cell r="DE53">
            <v>0</v>
          </cell>
          <cell r="DF53">
            <v>0</v>
          </cell>
          <cell r="DG53">
            <v>0</v>
          </cell>
          <cell r="DH53">
            <v>0</v>
          </cell>
          <cell r="DI53">
            <v>0</v>
          </cell>
          <cell r="DJ53" t="str">
            <v>Total variable discount</v>
          </cell>
          <cell r="DK53">
            <v>47</v>
          </cell>
          <cell r="DL53">
            <v>15</v>
          </cell>
          <cell r="DM53">
            <v>9</v>
          </cell>
          <cell r="DN53">
            <v>5</v>
          </cell>
          <cell r="DO53">
            <v>3</v>
          </cell>
          <cell r="DP53">
            <v>0</v>
          </cell>
          <cell r="DQ53">
            <v>0</v>
          </cell>
          <cell r="DR53">
            <v>0</v>
          </cell>
          <cell r="DS53">
            <v>79</v>
          </cell>
          <cell r="DT53" t="str">
            <v>Total</v>
          </cell>
          <cell r="DU53">
            <v>333</v>
          </cell>
          <cell r="DV53">
            <v>333</v>
          </cell>
          <cell r="DW53">
            <v>216</v>
          </cell>
          <cell r="DX53">
            <v>129</v>
          </cell>
          <cell r="DY53">
            <v>67</v>
          </cell>
          <cell r="DZ53">
            <v>37</v>
          </cell>
          <cell r="EA53">
            <v>31</v>
          </cell>
          <cell r="EB53">
            <v>1</v>
          </cell>
          <cell r="EC53">
            <v>1147</v>
          </cell>
        </row>
        <row r="54">
          <cell r="C54" t="str">
            <v>Chelmsford</v>
          </cell>
          <cell r="D54">
            <v>0</v>
          </cell>
          <cell r="E54">
            <v>28</v>
          </cell>
          <cell r="F54">
            <v>100</v>
          </cell>
          <cell r="G54">
            <v>127</v>
          </cell>
          <cell r="H54">
            <v>70</v>
          </cell>
          <cell r="I54">
            <v>42</v>
          </cell>
          <cell r="J54">
            <v>22</v>
          </cell>
          <cell r="K54">
            <v>31</v>
          </cell>
          <cell r="L54">
            <v>1</v>
          </cell>
          <cell r="M54">
            <v>421</v>
          </cell>
          <cell r="N54">
            <v>0.5</v>
          </cell>
          <cell r="O54">
            <v>0</v>
          </cell>
          <cell r="P54">
            <v>0</v>
          </cell>
          <cell r="Q54">
            <v>0</v>
          </cell>
          <cell r="R54">
            <v>0</v>
          </cell>
          <cell r="S54">
            <v>0</v>
          </cell>
          <cell r="T54">
            <v>0</v>
          </cell>
          <cell r="U54">
            <v>0</v>
          </cell>
          <cell r="V54">
            <v>0</v>
          </cell>
          <cell r="W54">
            <v>0</v>
          </cell>
          <cell r="X54">
            <v>0.1</v>
          </cell>
          <cell r="Y54">
            <v>0</v>
          </cell>
          <cell r="Z54">
            <v>0</v>
          </cell>
          <cell r="AA54">
            <v>0</v>
          </cell>
          <cell r="AB54">
            <v>0</v>
          </cell>
          <cell r="AC54">
            <v>0</v>
          </cell>
          <cell r="AD54">
            <v>0</v>
          </cell>
          <cell r="AE54">
            <v>0</v>
          </cell>
          <cell r="AF54">
            <v>0</v>
          </cell>
          <cell r="AG54">
            <v>0</v>
          </cell>
          <cell r="AH54">
            <v>0.2</v>
          </cell>
          <cell r="AI54">
            <v>0</v>
          </cell>
          <cell r="AJ54">
            <v>0</v>
          </cell>
          <cell r="AK54">
            <v>0</v>
          </cell>
          <cell r="AL54">
            <v>0</v>
          </cell>
          <cell r="AM54">
            <v>0</v>
          </cell>
          <cell r="AN54">
            <v>0</v>
          </cell>
          <cell r="AO54">
            <v>0</v>
          </cell>
          <cell r="AP54">
            <v>0</v>
          </cell>
          <cell r="AQ54">
            <v>0</v>
          </cell>
          <cell r="AR54">
            <v>0.25</v>
          </cell>
          <cell r="AS54">
            <v>0</v>
          </cell>
          <cell r="AT54">
            <v>0</v>
          </cell>
          <cell r="AU54">
            <v>0</v>
          </cell>
          <cell r="AV54">
            <v>0</v>
          </cell>
          <cell r="AW54">
            <v>0</v>
          </cell>
          <cell r="AX54">
            <v>0</v>
          </cell>
          <cell r="AY54">
            <v>0</v>
          </cell>
          <cell r="AZ54">
            <v>0</v>
          </cell>
          <cell r="BA54">
            <v>0</v>
          </cell>
          <cell r="BB54">
            <v>0.3</v>
          </cell>
          <cell r="BC54">
            <v>0</v>
          </cell>
          <cell r="BD54">
            <v>0</v>
          </cell>
          <cell r="BE54">
            <v>0</v>
          </cell>
          <cell r="BF54">
            <v>0</v>
          </cell>
          <cell r="BG54">
            <v>0</v>
          </cell>
          <cell r="BH54">
            <v>0</v>
          </cell>
          <cell r="BI54">
            <v>0</v>
          </cell>
          <cell r="BJ54">
            <v>0</v>
          </cell>
          <cell r="BK54">
            <v>0</v>
          </cell>
          <cell r="BL54">
            <v>0.4</v>
          </cell>
          <cell r="BM54">
            <v>0</v>
          </cell>
          <cell r="BN54">
            <v>0</v>
          </cell>
          <cell r="BO54">
            <v>0</v>
          </cell>
          <cell r="BP54">
            <v>0</v>
          </cell>
          <cell r="BQ54">
            <v>0</v>
          </cell>
          <cell r="BR54">
            <v>0</v>
          </cell>
          <cell r="BS54">
            <v>0</v>
          </cell>
          <cell r="BT54">
            <v>0</v>
          </cell>
          <cell r="BU54">
            <v>0</v>
          </cell>
          <cell r="BV54">
            <v>0.75</v>
          </cell>
          <cell r="BW54">
            <v>0</v>
          </cell>
          <cell r="BX54">
            <v>0</v>
          </cell>
          <cell r="BY54">
            <v>0</v>
          </cell>
          <cell r="BZ54">
            <v>0</v>
          </cell>
          <cell r="CA54">
            <v>0</v>
          </cell>
          <cell r="CB54">
            <v>0</v>
          </cell>
          <cell r="CC54">
            <v>0</v>
          </cell>
          <cell r="CD54">
            <v>0</v>
          </cell>
          <cell r="CE54">
            <v>0</v>
          </cell>
          <cell r="CF54">
            <v>1</v>
          </cell>
          <cell r="CG54">
            <v>33</v>
          </cell>
          <cell r="CH54">
            <v>106</v>
          </cell>
          <cell r="CI54">
            <v>149</v>
          </cell>
          <cell r="CJ54">
            <v>96</v>
          </cell>
          <cell r="CK54">
            <v>45</v>
          </cell>
          <cell r="CL54">
            <v>15</v>
          </cell>
          <cell r="CM54">
            <v>10</v>
          </cell>
          <cell r="CN54">
            <v>3</v>
          </cell>
          <cell r="CO54">
            <v>457</v>
          </cell>
          <cell r="CP54">
            <v>0.05</v>
          </cell>
          <cell r="CQ54">
            <v>0</v>
          </cell>
          <cell r="CR54">
            <v>0</v>
          </cell>
          <cell r="CS54">
            <v>0</v>
          </cell>
          <cell r="CT54">
            <v>0</v>
          </cell>
          <cell r="CU54">
            <v>0</v>
          </cell>
          <cell r="CV54">
            <v>0</v>
          </cell>
          <cell r="CW54">
            <v>0</v>
          </cell>
          <cell r="CX54">
            <v>0</v>
          </cell>
          <cell r="CY54">
            <v>0</v>
          </cell>
          <cell r="CZ54">
            <v>0.375</v>
          </cell>
          <cell r="DA54">
            <v>0</v>
          </cell>
          <cell r="DB54">
            <v>0</v>
          </cell>
          <cell r="DC54">
            <v>0</v>
          </cell>
          <cell r="DD54">
            <v>0</v>
          </cell>
          <cell r="DE54">
            <v>0</v>
          </cell>
          <cell r="DF54">
            <v>0</v>
          </cell>
          <cell r="DG54">
            <v>0</v>
          </cell>
          <cell r="DH54">
            <v>0</v>
          </cell>
          <cell r="DI54">
            <v>0</v>
          </cell>
          <cell r="DJ54" t="str">
            <v>Total variable discount</v>
          </cell>
          <cell r="DK54">
            <v>33</v>
          </cell>
          <cell r="DL54">
            <v>106</v>
          </cell>
          <cell r="DM54">
            <v>149</v>
          </cell>
          <cell r="DN54">
            <v>96</v>
          </cell>
          <cell r="DO54">
            <v>45</v>
          </cell>
          <cell r="DP54">
            <v>15</v>
          </cell>
          <cell r="DQ54">
            <v>10</v>
          </cell>
          <cell r="DR54">
            <v>3</v>
          </cell>
          <cell r="DS54">
            <v>457</v>
          </cell>
          <cell r="DT54" t="str">
            <v>Total</v>
          </cell>
          <cell r="DU54">
            <v>61</v>
          </cell>
          <cell r="DV54">
            <v>206</v>
          </cell>
          <cell r="DW54">
            <v>276</v>
          </cell>
          <cell r="DX54">
            <v>166</v>
          </cell>
          <cell r="DY54">
            <v>87</v>
          </cell>
          <cell r="DZ54">
            <v>37</v>
          </cell>
          <cell r="EA54">
            <v>41</v>
          </cell>
          <cell r="EB54">
            <v>4</v>
          </cell>
          <cell r="EC54">
            <v>878</v>
          </cell>
        </row>
        <row r="55">
          <cell r="C55" t="str">
            <v>Cheltenham</v>
          </cell>
          <cell r="D55">
            <v>0</v>
          </cell>
          <cell r="E55">
            <v>130</v>
          </cell>
          <cell r="F55">
            <v>109</v>
          </cell>
          <cell r="G55">
            <v>54</v>
          </cell>
          <cell r="H55">
            <v>34</v>
          </cell>
          <cell r="I55">
            <v>13</v>
          </cell>
          <cell r="J55">
            <v>2</v>
          </cell>
          <cell r="K55">
            <v>6</v>
          </cell>
          <cell r="L55">
            <v>0</v>
          </cell>
          <cell r="M55">
            <v>348</v>
          </cell>
          <cell r="N55">
            <v>0.5</v>
          </cell>
          <cell r="O55">
            <v>0</v>
          </cell>
          <cell r="P55">
            <v>0</v>
          </cell>
          <cell r="Q55">
            <v>0</v>
          </cell>
          <cell r="R55">
            <v>0</v>
          </cell>
          <cell r="S55">
            <v>0</v>
          </cell>
          <cell r="T55">
            <v>0</v>
          </cell>
          <cell r="U55">
            <v>0</v>
          </cell>
          <cell r="V55">
            <v>0</v>
          </cell>
          <cell r="W55">
            <v>0</v>
          </cell>
          <cell r="X55">
            <v>0.1</v>
          </cell>
          <cell r="Y55">
            <v>0</v>
          </cell>
          <cell r="Z55">
            <v>0</v>
          </cell>
          <cell r="AA55">
            <v>0</v>
          </cell>
          <cell r="AB55">
            <v>0</v>
          </cell>
          <cell r="AC55">
            <v>0</v>
          </cell>
          <cell r="AD55">
            <v>0</v>
          </cell>
          <cell r="AE55">
            <v>0</v>
          </cell>
          <cell r="AF55">
            <v>0</v>
          </cell>
          <cell r="AG55">
            <v>0</v>
          </cell>
          <cell r="AH55">
            <v>0.2</v>
          </cell>
          <cell r="AI55">
            <v>0</v>
          </cell>
          <cell r="AJ55">
            <v>0</v>
          </cell>
          <cell r="AK55">
            <v>0</v>
          </cell>
          <cell r="AL55">
            <v>0</v>
          </cell>
          <cell r="AM55">
            <v>0</v>
          </cell>
          <cell r="AN55">
            <v>0</v>
          </cell>
          <cell r="AO55">
            <v>0</v>
          </cell>
          <cell r="AP55">
            <v>0</v>
          </cell>
          <cell r="AQ55">
            <v>0</v>
          </cell>
          <cell r="AR55">
            <v>0.25</v>
          </cell>
          <cell r="AS55">
            <v>196</v>
          </cell>
          <cell r="AT55">
            <v>211</v>
          </cell>
          <cell r="AU55">
            <v>155</v>
          </cell>
          <cell r="AV55">
            <v>83</v>
          </cell>
          <cell r="AW55">
            <v>51</v>
          </cell>
          <cell r="AX55">
            <v>21</v>
          </cell>
          <cell r="AY55">
            <v>24</v>
          </cell>
          <cell r="AZ55">
            <v>1</v>
          </cell>
          <cell r="BA55">
            <v>742</v>
          </cell>
          <cell r="BB55">
            <v>0.3</v>
          </cell>
          <cell r="BC55">
            <v>0</v>
          </cell>
          <cell r="BD55">
            <v>0</v>
          </cell>
          <cell r="BE55">
            <v>0</v>
          </cell>
          <cell r="BF55">
            <v>0</v>
          </cell>
          <cell r="BG55">
            <v>0</v>
          </cell>
          <cell r="BH55">
            <v>0</v>
          </cell>
          <cell r="BI55">
            <v>0</v>
          </cell>
          <cell r="BJ55">
            <v>0</v>
          </cell>
          <cell r="BK55">
            <v>0</v>
          </cell>
          <cell r="BL55">
            <v>0.4</v>
          </cell>
          <cell r="BM55">
            <v>0</v>
          </cell>
          <cell r="BN55">
            <v>0</v>
          </cell>
          <cell r="BO55">
            <v>0</v>
          </cell>
          <cell r="BP55">
            <v>0</v>
          </cell>
          <cell r="BQ55">
            <v>0</v>
          </cell>
          <cell r="BR55">
            <v>0</v>
          </cell>
          <cell r="BS55">
            <v>0</v>
          </cell>
          <cell r="BT55">
            <v>0</v>
          </cell>
          <cell r="BU55">
            <v>0</v>
          </cell>
          <cell r="BV55">
            <v>0.75</v>
          </cell>
          <cell r="BW55">
            <v>0</v>
          </cell>
          <cell r="BX55">
            <v>0</v>
          </cell>
          <cell r="BY55">
            <v>0</v>
          </cell>
          <cell r="BZ55">
            <v>0</v>
          </cell>
          <cell r="CA55">
            <v>0</v>
          </cell>
          <cell r="CB55">
            <v>0</v>
          </cell>
          <cell r="CC55">
            <v>0</v>
          </cell>
          <cell r="CD55">
            <v>0</v>
          </cell>
          <cell r="CE55">
            <v>0</v>
          </cell>
          <cell r="CF55">
            <v>1</v>
          </cell>
          <cell r="CG55">
            <v>81</v>
          </cell>
          <cell r="CH55">
            <v>73</v>
          </cell>
          <cell r="CI55">
            <v>46</v>
          </cell>
          <cell r="CJ55">
            <v>22</v>
          </cell>
          <cell r="CK55">
            <v>2</v>
          </cell>
          <cell r="CL55">
            <v>1</v>
          </cell>
          <cell r="CM55">
            <v>2</v>
          </cell>
          <cell r="CN55">
            <v>0</v>
          </cell>
          <cell r="CO55">
            <v>227</v>
          </cell>
          <cell r="CP55">
            <v>0.05</v>
          </cell>
          <cell r="CQ55">
            <v>0</v>
          </cell>
          <cell r="CR55">
            <v>0</v>
          </cell>
          <cell r="CS55">
            <v>0</v>
          </cell>
          <cell r="CT55">
            <v>0</v>
          </cell>
          <cell r="CU55">
            <v>0</v>
          </cell>
          <cell r="CV55">
            <v>0</v>
          </cell>
          <cell r="CW55">
            <v>0</v>
          </cell>
          <cell r="CX55">
            <v>0</v>
          </cell>
          <cell r="CY55">
            <v>0</v>
          </cell>
          <cell r="CZ55">
            <v>0.375</v>
          </cell>
          <cell r="DA55">
            <v>0</v>
          </cell>
          <cell r="DB55">
            <v>0</v>
          </cell>
          <cell r="DC55">
            <v>0</v>
          </cell>
          <cell r="DD55">
            <v>0</v>
          </cell>
          <cell r="DE55">
            <v>0</v>
          </cell>
          <cell r="DF55">
            <v>0</v>
          </cell>
          <cell r="DG55">
            <v>0</v>
          </cell>
          <cell r="DH55">
            <v>0</v>
          </cell>
          <cell r="DI55">
            <v>0</v>
          </cell>
          <cell r="DJ55" t="str">
            <v>Total variable discount</v>
          </cell>
          <cell r="DK55">
            <v>277</v>
          </cell>
          <cell r="DL55">
            <v>284</v>
          </cell>
          <cell r="DM55">
            <v>201</v>
          </cell>
          <cell r="DN55">
            <v>105</v>
          </cell>
          <cell r="DO55">
            <v>53</v>
          </cell>
          <cell r="DP55">
            <v>22</v>
          </cell>
          <cell r="DQ55">
            <v>26</v>
          </cell>
          <cell r="DR55">
            <v>1</v>
          </cell>
          <cell r="DS55">
            <v>969</v>
          </cell>
          <cell r="DT55" t="str">
            <v>Total</v>
          </cell>
          <cell r="DU55">
            <v>407</v>
          </cell>
          <cell r="DV55">
            <v>393</v>
          </cell>
          <cell r="DW55">
            <v>255</v>
          </cell>
          <cell r="DX55">
            <v>139</v>
          </cell>
          <cell r="DY55">
            <v>66</v>
          </cell>
          <cell r="DZ55">
            <v>24</v>
          </cell>
          <cell r="EA55">
            <v>32</v>
          </cell>
          <cell r="EB55">
            <v>1</v>
          </cell>
          <cell r="EC55">
            <v>1317</v>
          </cell>
        </row>
        <row r="56">
          <cell r="C56" t="str">
            <v>Cherwell</v>
          </cell>
          <cell r="D56">
            <v>0</v>
          </cell>
          <cell r="E56">
            <v>61</v>
          </cell>
          <cell r="F56">
            <v>82</v>
          </cell>
          <cell r="G56">
            <v>64</v>
          </cell>
          <cell r="H56">
            <v>48</v>
          </cell>
          <cell r="I56">
            <v>31</v>
          </cell>
          <cell r="J56">
            <v>14</v>
          </cell>
          <cell r="K56">
            <v>19</v>
          </cell>
          <cell r="L56">
            <v>6</v>
          </cell>
          <cell r="M56">
            <v>325</v>
          </cell>
          <cell r="N56">
            <v>0.5</v>
          </cell>
          <cell r="O56">
            <v>21</v>
          </cell>
          <cell r="P56">
            <v>4</v>
          </cell>
          <cell r="Q56">
            <v>12</v>
          </cell>
          <cell r="R56">
            <v>4</v>
          </cell>
          <cell r="S56">
            <v>6</v>
          </cell>
          <cell r="T56">
            <v>3</v>
          </cell>
          <cell r="U56">
            <v>4</v>
          </cell>
          <cell r="V56">
            <v>0</v>
          </cell>
          <cell r="W56">
            <v>54</v>
          </cell>
          <cell r="X56">
            <v>0.1</v>
          </cell>
          <cell r="Y56">
            <v>0</v>
          </cell>
          <cell r="Z56">
            <v>0</v>
          </cell>
          <cell r="AA56">
            <v>0</v>
          </cell>
          <cell r="AB56">
            <v>0</v>
          </cell>
          <cell r="AC56">
            <v>0</v>
          </cell>
          <cell r="AD56">
            <v>0</v>
          </cell>
          <cell r="AE56">
            <v>0</v>
          </cell>
          <cell r="AF56">
            <v>0</v>
          </cell>
          <cell r="AG56">
            <v>0</v>
          </cell>
          <cell r="AH56">
            <v>0.2</v>
          </cell>
          <cell r="AI56">
            <v>0</v>
          </cell>
          <cell r="AJ56">
            <v>0</v>
          </cell>
          <cell r="AK56">
            <v>0</v>
          </cell>
          <cell r="AL56">
            <v>0</v>
          </cell>
          <cell r="AM56">
            <v>0</v>
          </cell>
          <cell r="AN56">
            <v>0</v>
          </cell>
          <cell r="AO56">
            <v>0</v>
          </cell>
          <cell r="AP56">
            <v>0</v>
          </cell>
          <cell r="AQ56">
            <v>0</v>
          </cell>
          <cell r="AR56">
            <v>0.25</v>
          </cell>
          <cell r="AS56">
            <v>95</v>
          </cell>
          <cell r="AT56">
            <v>150</v>
          </cell>
          <cell r="AU56">
            <v>116</v>
          </cell>
          <cell r="AV56">
            <v>58</v>
          </cell>
          <cell r="AW56">
            <v>32</v>
          </cell>
          <cell r="AX56">
            <v>10</v>
          </cell>
          <cell r="AY56">
            <v>11</v>
          </cell>
          <cell r="AZ56">
            <v>1</v>
          </cell>
          <cell r="BA56">
            <v>473</v>
          </cell>
          <cell r="BB56">
            <v>0.3</v>
          </cell>
          <cell r="BC56">
            <v>0</v>
          </cell>
          <cell r="BD56">
            <v>0</v>
          </cell>
          <cell r="BE56">
            <v>0</v>
          </cell>
          <cell r="BF56">
            <v>0</v>
          </cell>
          <cell r="BG56">
            <v>0</v>
          </cell>
          <cell r="BH56">
            <v>0</v>
          </cell>
          <cell r="BI56">
            <v>0</v>
          </cell>
          <cell r="BJ56">
            <v>0</v>
          </cell>
          <cell r="BK56">
            <v>0</v>
          </cell>
          <cell r="BL56">
            <v>0.4</v>
          </cell>
          <cell r="BM56">
            <v>0</v>
          </cell>
          <cell r="BN56">
            <v>0</v>
          </cell>
          <cell r="BO56">
            <v>0</v>
          </cell>
          <cell r="BP56">
            <v>0</v>
          </cell>
          <cell r="BQ56">
            <v>0</v>
          </cell>
          <cell r="BR56">
            <v>0</v>
          </cell>
          <cell r="BS56">
            <v>0</v>
          </cell>
          <cell r="BT56">
            <v>0</v>
          </cell>
          <cell r="BU56">
            <v>0</v>
          </cell>
          <cell r="BV56">
            <v>0.75</v>
          </cell>
          <cell r="BW56">
            <v>0</v>
          </cell>
          <cell r="BX56">
            <v>0</v>
          </cell>
          <cell r="BY56">
            <v>0</v>
          </cell>
          <cell r="BZ56">
            <v>0</v>
          </cell>
          <cell r="CA56">
            <v>0</v>
          </cell>
          <cell r="CB56">
            <v>0</v>
          </cell>
          <cell r="CC56">
            <v>0</v>
          </cell>
          <cell r="CD56">
            <v>0</v>
          </cell>
          <cell r="CE56">
            <v>0</v>
          </cell>
          <cell r="CF56">
            <v>1</v>
          </cell>
          <cell r="CG56">
            <v>0</v>
          </cell>
          <cell r="CH56">
            <v>0</v>
          </cell>
          <cell r="CI56">
            <v>0</v>
          </cell>
          <cell r="CJ56">
            <v>0</v>
          </cell>
          <cell r="CK56">
            <v>0</v>
          </cell>
          <cell r="CL56">
            <v>0</v>
          </cell>
          <cell r="CM56">
            <v>0</v>
          </cell>
          <cell r="CN56">
            <v>0</v>
          </cell>
          <cell r="CO56">
            <v>0</v>
          </cell>
          <cell r="CP56">
            <v>0.05</v>
          </cell>
          <cell r="CQ56">
            <v>0</v>
          </cell>
          <cell r="CR56">
            <v>0</v>
          </cell>
          <cell r="CS56">
            <v>0</v>
          </cell>
          <cell r="CT56">
            <v>0</v>
          </cell>
          <cell r="CU56">
            <v>0</v>
          </cell>
          <cell r="CV56">
            <v>0</v>
          </cell>
          <cell r="CW56">
            <v>0</v>
          </cell>
          <cell r="CX56">
            <v>0</v>
          </cell>
          <cell r="CY56">
            <v>0</v>
          </cell>
          <cell r="CZ56">
            <v>0.375</v>
          </cell>
          <cell r="DA56">
            <v>0</v>
          </cell>
          <cell r="DB56">
            <v>0</v>
          </cell>
          <cell r="DC56">
            <v>0</v>
          </cell>
          <cell r="DD56">
            <v>0</v>
          </cell>
          <cell r="DE56">
            <v>0</v>
          </cell>
          <cell r="DF56">
            <v>0</v>
          </cell>
          <cell r="DG56">
            <v>0</v>
          </cell>
          <cell r="DH56">
            <v>0</v>
          </cell>
          <cell r="DI56">
            <v>0</v>
          </cell>
          <cell r="DJ56" t="str">
            <v>Total variable discount</v>
          </cell>
          <cell r="DK56">
            <v>95</v>
          </cell>
          <cell r="DL56">
            <v>150</v>
          </cell>
          <cell r="DM56">
            <v>116</v>
          </cell>
          <cell r="DN56">
            <v>58</v>
          </cell>
          <cell r="DO56">
            <v>32</v>
          </cell>
          <cell r="DP56">
            <v>10</v>
          </cell>
          <cell r="DQ56">
            <v>11</v>
          </cell>
          <cell r="DR56">
            <v>1</v>
          </cell>
          <cell r="DS56">
            <v>473</v>
          </cell>
          <cell r="DT56" t="str">
            <v>Total</v>
          </cell>
          <cell r="DU56">
            <v>177</v>
          </cell>
          <cell r="DV56">
            <v>236</v>
          </cell>
          <cell r="DW56">
            <v>192</v>
          </cell>
          <cell r="DX56">
            <v>110</v>
          </cell>
          <cell r="DY56">
            <v>69</v>
          </cell>
          <cell r="DZ56">
            <v>27</v>
          </cell>
          <cell r="EA56">
            <v>34</v>
          </cell>
          <cell r="EB56">
            <v>7</v>
          </cell>
          <cell r="EC56">
            <v>852</v>
          </cell>
        </row>
        <row r="57">
          <cell r="C57" t="str">
            <v>Cheshire East UA</v>
          </cell>
          <cell r="D57">
            <v>0</v>
          </cell>
          <cell r="E57">
            <v>605</v>
          </cell>
          <cell r="F57">
            <v>546</v>
          </cell>
          <cell r="G57">
            <v>429</v>
          </cell>
          <cell r="H57">
            <v>277</v>
          </cell>
          <cell r="I57">
            <v>172</v>
          </cell>
          <cell r="J57">
            <v>143</v>
          </cell>
          <cell r="K57">
            <v>153</v>
          </cell>
          <cell r="L57">
            <v>49</v>
          </cell>
          <cell r="M57">
            <v>2374</v>
          </cell>
          <cell r="N57">
            <v>0.5</v>
          </cell>
          <cell r="O57">
            <v>0</v>
          </cell>
          <cell r="P57">
            <v>0</v>
          </cell>
          <cell r="Q57">
            <v>0</v>
          </cell>
          <cell r="R57">
            <v>0</v>
          </cell>
          <cell r="S57">
            <v>0</v>
          </cell>
          <cell r="T57">
            <v>0</v>
          </cell>
          <cell r="U57">
            <v>0</v>
          </cell>
          <cell r="V57">
            <v>0</v>
          </cell>
          <cell r="W57">
            <v>0</v>
          </cell>
          <cell r="X57">
            <v>0.1</v>
          </cell>
          <cell r="Y57">
            <v>0</v>
          </cell>
          <cell r="Z57">
            <v>0</v>
          </cell>
          <cell r="AA57">
            <v>0</v>
          </cell>
          <cell r="AB57">
            <v>0</v>
          </cell>
          <cell r="AC57">
            <v>0</v>
          </cell>
          <cell r="AD57">
            <v>0</v>
          </cell>
          <cell r="AE57">
            <v>0</v>
          </cell>
          <cell r="AF57">
            <v>0</v>
          </cell>
          <cell r="AG57">
            <v>0</v>
          </cell>
          <cell r="AH57">
            <v>0.2</v>
          </cell>
          <cell r="AI57">
            <v>0</v>
          </cell>
          <cell r="AJ57">
            <v>0</v>
          </cell>
          <cell r="AK57">
            <v>0</v>
          </cell>
          <cell r="AL57">
            <v>0</v>
          </cell>
          <cell r="AM57">
            <v>0</v>
          </cell>
          <cell r="AN57">
            <v>0</v>
          </cell>
          <cell r="AO57">
            <v>0</v>
          </cell>
          <cell r="AP57">
            <v>0</v>
          </cell>
          <cell r="AQ57">
            <v>0</v>
          </cell>
          <cell r="AR57">
            <v>0.25</v>
          </cell>
          <cell r="AS57">
            <v>0</v>
          </cell>
          <cell r="AT57">
            <v>0</v>
          </cell>
          <cell r="AU57">
            <v>0</v>
          </cell>
          <cell r="AV57">
            <v>0</v>
          </cell>
          <cell r="AW57">
            <v>0</v>
          </cell>
          <cell r="AX57">
            <v>0</v>
          </cell>
          <cell r="AY57">
            <v>0</v>
          </cell>
          <cell r="AZ57">
            <v>0</v>
          </cell>
          <cell r="BA57">
            <v>0</v>
          </cell>
          <cell r="BB57">
            <v>0.3</v>
          </cell>
          <cell r="BC57">
            <v>0</v>
          </cell>
          <cell r="BD57">
            <v>0</v>
          </cell>
          <cell r="BE57">
            <v>0</v>
          </cell>
          <cell r="BF57">
            <v>0</v>
          </cell>
          <cell r="BG57">
            <v>0</v>
          </cell>
          <cell r="BH57">
            <v>0</v>
          </cell>
          <cell r="BI57">
            <v>0</v>
          </cell>
          <cell r="BJ57">
            <v>0</v>
          </cell>
          <cell r="BK57">
            <v>0</v>
          </cell>
          <cell r="BL57">
            <v>0.4</v>
          </cell>
          <cell r="BM57">
            <v>0</v>
          </cell>
          <cell r="BN57">
            <v>0</v>
          </cell>
          <cell r="BO57">
            <v>0</v>
          </cell>
          <cell r="BP57">
            <v>0</v>
          </cell>
          <cell r="BQ57">
            <v>0</v>
          </cell>
          <cell r="BR57">
            <v>0</v>
          </cell>
          <cell r="BS57">
            <v>0</v>
          </cell>
          <cell r="BT57">
            <v>0</v>
          </cell>
          <cell r="BU57">
            <v>0</v>
          </cell>
          <cell r="BV57">
            <v>0.75</v>
          </cell>
          <cell r="BW57">
            <v>0</v>
          </cell>
          <cell r="BX57">
            <v>0</v>
          </cell>
          <cell r="BY57">
            <v>0</v>
          </cell>
          <cell r="BZ57">
            <v>0</v>
          </cell>
          <cell r="CA57">
            <v>0</v>
          </cell>
          <cell r="CB57">
            <v>0</v>
          </cell>
          <cell r="CC57">
            <v>0</v>
          </cell>
          <cell r="CD57">
            <v>0</v>
          </cell>
          <cell r="CE57">
            <v>0</v>
          </cell>
          <cell r="CF57">
            <v>1</v>
          </cell>
          <cell r="CG57">
            <v>0</v>
          </cell>
          <cell r="CH57">
            <v>0</v>
          </cell>
          <cell r="CI57">
            <v>0</v>
          </cell>
          <cell r="CJ57">
            <v>0</v>
          </cell>
          <cell r="CK57">
            <v>0</v>
          </cell>
          <cell r="CL57">
            <v>0</v>
          </cell>
          <cell r="CM57">
            <v>0</v>
          </cell>
          <cell r="CN57">
            <v>0</v>
          </cell>
          <cell r="CO57">
            <v>0</v>
          </cell>
          <cell r="CP57">
            <v>0.05</v>
          </cell>
          <cell r="CQ57">
            <v>0</v>
          </cell>
          <cell r="CR57">
            <v>0</v>
          </cell>
          <cell r="CS57">
            <v>0</v>
          </cell>
          <cell r="CT57">
            <v>0</v>
          </cell>
          <cell r="CU57">
            <v>0</v>
          </cell>
          <cell r="CV57">
            <v>0</v>
          </cell>
          <cell r="CW57">
            <v>0</v>
          </cell>
          <cell r="CX57">
            <v>0</v>
          </cell>
          <cell r="CY57">
            <v>0</v>
          </cell>
          <cell r="CZ57">
            <v>0.375</v>
          </cell>
          <cell r="DA57">
            <v>0</v>
          </cell>
          <cell r="DB57">
            <v>0</v>
          </cell>
          <cell r="DC57">
            <v>0</v>
          </cell>
          <cell r="DD57">
            <v>0</v>
          </cell>
          <cell r="DE57">
            <v>0</v>
          </cell>
          <cell r="DF57">
            <v>0</v>
          </cell>
          <cell r="DG57">
            <v>0</v>
          </cell>
          <cell r="DH57">
            <v>0</v>
          </cell>
          <cell r="DI57">
            <v>0</v>
          </cell>
          <cell r="DJ57" t="str">
            <v>Total variable discount</v>
          </cell>
          <cell r="DK57">
            <v>0</v>
          </cell>
          <cell r="DL57">
            <v>0</v>
          </cell>
          <cell r="DM57">
            <v>0</v>
          </cell>
          <cell r="DN57">
            <v>0</v>
          </cell>
          <cell r="DO57">
            <v>0</v>
          </cell>
          <cell r="DP57">
            <v>0</v>
          </cell>
          <cell r="DQ57">
            <v>0</v>
          </cell>
          <cell r="DR57">
            <v>0</v>
          </cell>
          <cell r="DS57">
            <v>0</v>
          </cell>
          <cell r="DT57" t="str">
            <v>Total</v>
          </cell>
          <cell r="DU57">
            <v>605</v>
          </cell>
          <cell r="DV57">
            <v>546</v>
          </cell>
          <cell r="DW57">
            <v>429</v>
          </cell>
          <cell r="DX57">
            <v>277</v>
          </cell>
          <cell r="DY57">
            <v>172</v>
          </cell>
          <cell r="DZ57">
            <v>143</v>
          </cell>
          <cell r="EA57">
            <v>153</v>
          </cell>
          <cell r="EB57">
            <v>49</v>
          </cell>
          <cell r="EC57">
            <v>2374</v>
          </cell>
        </row>
        <row r="58">
          <cell r="C58" t="str">
            <v>Cheshire West and Chester UA</v>
          </cell>
          <cell r="D58">
            <v>0</v>
          </cell>
          <cell r="E58">
            <v>0</v>
          </cell>
          <cell r="F58">
            <v>0</v>
          </cell>
          <cell r="G58">
            <v>0</v>
          </cell>
          <cell r="H58">
            <v>0</v>
          </cell>
          <cell r="I58">
            <v>0</v>
          </cell>
          <cell r="J58">
            <v>0</v>
          </cell>
          <cell r="K58">
            <v>0</v>
          </cell>
          <cell r="L58">
            <v>0</v>
          </cell>
          <cell r="M58">
            <v>0</v>
          </cell>
          <cell r="N58">
            <v>0.5</v>
          </cell>
          <cell r="O58">
            <v>0</v>
          </cell>
          <cell r="P58">
            <v>0</v>
          </cell>
          <cell r="Q58">
            <v>0</v>
          </cell>
          <cell r="R58">
            <v>0</v>
          </cell>
          <cell r="S58">
            <v>0</v>
          </cell>
          <cell r="T58">
            <v>0</v>
          </cell>
          <cell r="U58">
            <v>0</v>
          </cell>
          <cell r="V58">
            <v>0</v>
          </cell>
          <cell r="W58">
            <v>0</v>
          </cell>
          <cell r="X58">
            <v>0.1</v>
          </cell>
          <cell r="Y58">
            <v>0</v>
          </cell>
          <cell r="Z58">
            <v>0</v>
          </cell>
          <cell r="AA58">
            <v>0</v>
          </cell>
          <cell r="AB58">
            <v>0</v>
          </cell>
          <cell r="AC58">
            <v>0</v>
          </cell>
          <cell r="AD58">
            <v>0</v>
          </cell>
          <cell r="AE58">
            <v>0</v>
          </cell>
          <cell r="AF58">
            <v>0</v>
          </cell>
          <cell r="AG58">
            <v>0</v>
          </cell>
          <cell r="AH58">
            <v>0.2</v>
          </cell>
          <cell r="AI58">
            <v>0</v>
          </cell>
          <cell r="AJ58">
            <v>0</v>
          </cell>
          <cell r="AK58">
            <v>0</v>
          </cell>
          <cell r="AL58">
            <v>0</v>
          </cell>
          <cell r="AM58">
            <v>0</v>
          </cell>
          <cell r="AN58">
            <v>0</v>
          </cell>
          <cell r="AO58">
            <v>0</v>
          </cell>
          <cell r="AP58">
            <v>0</v>
          </cell>
          <cell r="AQ58">
            <v>0</v>
          </cell>
          <cell r="AR58">
            <v>0.25</v>
          </cell>
          <cell r="AS58">
            <v>753</v>
          </cell>
          <cell r="AT58">
            <v>672</v>
          </cell>
          <cell r="AU58">
            <v>471</v>
          </cell>
          <cell r="AV58">
            <v>286</v>
          </cell>
          <cell r="AW58">
            <v>200</v>
          </cell>
          <cell r="AX58">
            <v>132</v>
          </cell>
          <cell r="AY58">
            <v>107</v>
          </cell>
          <cell r="AZ58">
            <v>8</v>
          </cell>
          <cell r="BA58">
            <v>2629</v>
          </cell>
          <cell r="BB58">
            <v>0.3</v>
          </cell>
          <cell r="BC58">
            <v>0</v>
          </cell>
          <cell r="BD58">
            <v>0</v>
          </cell>
          <cell r="BE58">
            <v>0</v>
          </cell>
          <cell r="BF58">
            <v>0</v>
          </cell>
          <cell r="BG58">
            <v>0</v>
          </cell>
          <cell r="BH58">
            <v>0</v>
          </cell>
          <cell r="BI58">
            <v>0</v>
          </cell>
          <cell r="BJ58">
            <v>0</v>
          </cell>
          <cell r="BK58">
            <v>0</v>
          </cell>
          <cell r="BL58">
            <v>0.4</v>
          </cell>
          <cell r="BM58">
            <v>0</v>
          </cell>
          <cell r="BN58">
            <v>0</v>
          </cell>
          <cell r="BO58">
            <v>0</v>
          </cell>
          <cell r="BP58">
            <v>0</v>
          </cell>
          <cell r="BQ58">
            <v>0</v>
          </cell>
          <cell r="BR58">
            <v>0</v>
          </cell>
          <cell r="BS58">
            <v>0</v>
          </cell>
          <cell r="BT58">
            <v>0</v>
          </cell>
          <cell r="BU58">
            <v>0</v>
          </cell>
          <cell r="BV58">
            <v>0.75</v>
          </cell>
          <cell r="BW58">
            <v>0</v>
          </cell>
          <cell r="BX58">
            <v>0</v>
          </cell>
          <cell r="BY58">
            <v>0</v>
          </cell>
          <cell r="BZ58">
            <v>0</v>
          </cell>
          <cell r="CA58">
            <v>0</v>
          </cell>
          <cell r="CB58">
            <v>0</v>
          </cell>
          <cell r="CC58">
            <v>0</v>
          </cell>
          <cell r="CD58">
            <v>0</v>
          </cell>
          <cell r="CE58">
            <v>0</v>
          </cell>
          <cell r="CF58">
            <v>1</v>
          </cell>
          <cell r="CG58">
            <v>30</v>
          </cell>
          <cell r="CH58">
            <v>20</v>
          </cell>
          <cell r="CI58">
            <v>12</v>
          </cell>
          <cell r="CJ58">
            <v>3</v>
          </cell>
          <cell r="CK58">
            <v>2</v>
          </cell>
          <cell r="CL58">
            <v>2</v>
          </cell>
          <cell r="CM58">
            <v>3</v>
          </cell>
          <cell r="CN58">
            <v>0</v>
          </cell>
          <cell r="CO58">
            <v>72</v>
          </cell>
          <cell r="CP58">
            <v>0.05</v>
          </cell>
          <cell r="CQ58">
            <v>0</v>
          </cell>
          <cell r="CR58">
            <v>0</v>
          </cell>
          <cell r="CS58">
            <v>0</v>
          </cell>
          <cell r="CT58">
            <v>0</v>
          </cell>
          <cell r="CU58">
            <v>0</v>
          </cell>
          <cell r="CV58">
            <v>0</v>
          </cell>
          <cell r="CW58">
            <v>0</v>
          </cell>
          <cell r="CX58">
            <v>0</v>
          </cell>
          <cell r="CY58">
            <v>0</v>
          </cell>
          <cell r="CZ58">
            <v>0.375</v>
          </cell>
          <cell r="DA58">
            <v>0</v>
          </cell>
          <cell r="DB58">
            <v>0</v>
          </cell>
          <cell r="DC58">
            <v>0</v>
          </cell>
          <cell r="DD58">
            <v>0</v>
          </cell>
          <cell r="DE58">
            <v>0</v>
          </cell>
          <cell r="DF58">
            <v>0</v>
          </cell>
          <cell r="DG58">
            <v>0</v>
          </cell>
          <cell r="DH58">
            <v>0</v>
          </cell>
          <cell r="DI58">
            <v>0</v>
          </cell>
          <cell r="DJ58" t="str">
            <v>Total variable discount</v>
          </cell>
          <cell r="DK58">
            <v>783</v>
          </cell>
          <cell r="DL58">
            <v>692</v>
          </cell>
          <cell r="DM58">
            <v>483</v>
          </cell>
          <cell r="DN58">
            <v>289</v>
          </cell>
          <cell r="DO58">
            <v>202</v>
          </cell>
          <cell r="DP58">
            <v>134</v>
          </cell>
          <cell r="DQ58">
            <v>110</v>
          </cell>
          <cell r="DR58">
            <v>8</v>
          </cell>
          <cell r="DS58">
            <v>2701</v>
          </cell>
          <cell r="DT58" t="str">
            <v>Total</v>
          </cell>
          <cell r="DU58">
            <v>783</v>
          </cell>
          <cell r="DV58">
            <v>692</v>
          </cell>
          <cell r="DW58">
            <v>483</v>
          </cell>
          <cell r="DX58">
            <v>289</v>
          </cell>
          <cell r="DY58">
            <v>202</v>
          </cell>
          <cell r="DZ58">
            <v>134</v>
          </cell>
          <cell r="EA58">
            <v>110</v>
          </cell>
          <cell r="EB58">
            <v>8</v>
          </cell>
          <cell r="EC58">
            <v>2701</v>
          </cell>
        </row>
        <row r="59">
          <cell r="C59" t="str">
            <v>Chesterfield</v>
          </cell>
          <cell r="D59">
            <v>0</v>
          </cell>
          <cell r="E59">
            <v>425</v>
          </cell>
          <cell r="F59">
            <v>108</v>
          </cell>
          <cell r="G59">
            <v>46</v>
          </cell>
          <cell r="H59">
            <v>28</v>
          </cell>
          <cell r="I59">
            <v>11</v>
          </cell>
          <cell r="J59">
            <v>6</v>
          </cell>
          <cell r="K59">
            <v>0</v>
          </cell>
          <cell r="L59">
            <v>1</v>
          </cell>
          <cell r="M59">
            <v>625</v>
          </cell>
          <cell r="N59">
            <v>0.5</v>
          </cell>
          <cell r="O59">
            <v>0</v>
          </cell>
          <cell r="P59">
            <v>0</v>
          </cell>
          <cell r="Q59">
            <v>0</v>
          </cell>
          <cell r="R59">
            <v>0</v>
          </cell>
          <cell r="S59">
            <v>0</v>
          </cell>
          <cell r="T59">
            <v>0</v>
          </cell>
          <cell r="U59">
            <v>0</v>
          </cell>
          <cell r="V59">
            <v>0</v>
          </cell>
          <cell r="W59">
            <v>0</v>
          </cell>
          <cell r="X59">
            <v>0.1</v>
          </cell>
          <cell r="Y59">
            <v>0</v>
          </cell>
          <cell r="Z59">
            <v>0</v>
          </cell>
          <cell r="AA59">
            <v>0</v>
          </cell>
          <cell r="AB59">
            <v>0</v>
          </cell>
          <cell r="AC59">
            <v>0</v>
          </cell>
          <cell r="AD59">
            <v>0</v>
          </cell>
          <cell r="AE59">
            <v>0</v>
          </cell>
          <cell r="AF59">
            <v>0</v>
          </cell>
          <cell r="AG59">
            <v>0</v>
          </cell>
          <cell r="AH59">
            <v>0.2</v>
          </cell>
          <cell r="AI59">
            <v>0</v>
          </cell>
          <cell r="AJ59">
            <v>0</v>
          </cell>
          <cell r="AK59">
            <v>0</v>
          </cell>
          <cell r="AL59">
            <v>0</v>
          </cell>
          <cell r="AM59">
            <v>0</v>
          </cell>
          <cell r="AN59">
            <v>0</v>
          </cell>
          <cell r="AO59">
            <v>0</v>
          </cell>
          <cell r="AP59">
            <v>0</v>
          </cell>
          <cell r="AQ59">
            <v>0</v>
          </cell>
          <cell r="AR59">
            <v>0.25</v>
          </cell>
          <cell r="AS59">
            <v>0</v>
          </cell>
          <cell r="AT59">
            <v>0</v>
          </cell>
          <cell r="AU59">
            <v>0</v>
          </cell>
          <cell r="AV59">
            <v>0</v>
          </cell>
          <cell r="AW59">
            <v>0</v>
          </cell>
          <cell r="AX59">
            <v>0</v>
          </cell>
          <cell r="AY59">
            <v>0</v>
          </cell>
          <cell r="AZ59">
            <v>0</v>
          </cell>
          <cell r="BA59">
            <v>0</v>
          </cell>
          <cell r="BB59">
            <v>0.3</v>
          </cell>
          <cell r="BC59">
            <v>0</v>
          </cell>
          <cell r="BD59">
            <v>0</v>
          </cell>
          <cell r="BE59">
            <v>0</v>
          </cell>
          <cell r="BF59">
            <v>0</v>
          </cell>
          <cell r="BG59">
            <v>0</v>
          </cell>
          <cell r="BH59">
            <v>0</v>
          </cell>
          <cell r="BI59">
            <v>0</v>
          </cell>
          <cell r="BJ59">
            <v>0</v>
          </cell>
          <cell r="BK59">
            <v>0</v>
          </cell>
          <cell r="BL59">
            <v>0.4</v>
          </cell>
          <cell r="BM59">
            <v>0</v>
          </cell>
          <cell r="BN59">
            <v>0</v>
          </cell>
          <cell r="BO59">
            <v>0</v>
          </cell>
          <cell r="BP59">
            <v>0</v>
          </cell>
          <cell r="BQ59">
            <v>0</v>
          </cell>
          <cell r="BR59">
            <v>0</v>
          </cell>
          <cell r="BS59">
            <v>0</v>
          </cell>
          <cell r="BT59">
            <v>0</v>
          </cell>
          <cell r="BU59">
            <v>0</v>
          </cell>
          <cell r="BV59">
            <v>0.75</v>
          </cell>
          <cell r="BW59">
            <v>0</v>
          </cell>
          <cell r="BX59">
            <v>0</v>
          </cell>
          <cell r="BY59">
            <v>0</v>
          </cell>
          <cell r="BZ59">
            <v>0</v>
          </cell>
          <cell r="CA59">
            <v>0</v>
          </cell>
          <cell r="CB59">
            <v>0</v>
          </cell>
          <cell r="CC59">
            <v>0</v>
          </cell>
          <cell r="CD59">
            <v>0</v>
          </cell>
          <cell r="CE59">
            <v>0</v>
          </cell>
          <cell r="CF59">
            <v>1</v>
          </cell>
          <cell r="CG59">
            <v>388</v>
          </cell>
          <cell r="CH59">
            <v>84</v>
          </cell>
          <cell r="CI59">
            <v>39</v>
          </cell>
          <cell r="CJ59">
            <v>6</v>
          </cell>
          <cell r="CK59">
            <v>8</v>
          </cell>
          <cell r="CL59">
            <v>2</v>
          </cell>
          <cell r="CM59">
            <v>1</v>
          </cell>
          <cell r="CN59">
            <v>0</v>
          </cell>
          <cell r="CO59">
            <v>528</v>
          </cell>
          <cell r="CP59">
            <v>0.05</v>
          </cell>
          <cell r="CQ59">
            <v>0</v>
          </cell>
          <cell r="CR59">
            <v>0</v>
          </cell>
          <cell r="CS59">
            <v>0</v>
          </cell>
          <cell r="CT59">
            <v>0</v>
          </cell>
          <cell r="CU59">
            <v>0</v>
          </cell>
          <cell r="CV59">
            <v>0</v>
          </cell>
          <cell r="CW59">
            <v>0</v>
          </cell>
          <cell r="CX59">
            <v>0</v>
          </cell>
          <cell r="CY59">
            <v>0</v>
          </cell>
          <cell r="CZ59">
            <v>0.375</v>
          </cell>
          <cell r="DA59">
            <v>0</v>
          </cell>
          <cell r="DB59">
            <v>0</v>
          </cell>
          <cell r="DC59">
            <v>0</v>
          </cell>
          <cell r="DD59">
            <v>0</v>
          </cell>
          <cell r="DE59">
            <v>0</v>
          </cell>
          <cell r="DF59">
            <v>0</v>
          </cell>
          <cell r="DG59">
            <v>0</v>
          </cell>
          <cell r="DH59">
            <v>0</v>
          </cell>
          <cell r="DI59">
            <v>0</v>
          </cell>
          <cell r="DJ59" t="str">
            <v>Total variable discount</v>
          </cell>
          <cell r="DK59">
            <v>388</v>
          </cell>
          <cell r="DL59">
            <v>84</v>
          </cell>
          <cell r="DM59">
            <v>39</v>
          </cell>
          <cell r="DN59">
            <v>6</v>
          </cell>
          <cell r="DO59">
            <v>8</v>
          </cell>
          <cell r="DP59">
            <v>2</v>
          </cell>
          <cell r="DQ59">
            <v>1</v>
          </cell>
          <cell r="DR59">
            <v>0</v>
          </cell>
          <cell r="DS59">
            <v>528</v>
          </cell>
          <cell r="DT59" t="str">
            <v>Total</v>
          </cell>
          <cell r="DU59">
            <v>813</v>
          </cell>
          <cell r="DV59">
            <v>192</v>
          </cell>
          <cell r="DW59">
            <v>85</v>
          </cell>
          <cell r="DX59">
            <v>34</v>
          </cell>
          <cell r="DY59">
            <v>19</v>
          </cell>
          <cell r="DZ59">
            <v>8</v>
          </cell>
          <cell r="EA59">
            <v>1</v>
          </cell>
          <cell r="EB59">
            <v>1</v>
          </cell>
          <cell r="EC59">
            <v>1153</v>
          </cell>
        </row>
        <row r="60">
          <cell r="C60" t="str">
            <v>Chichester</v>
          </cell>
          <cell r="D60">
            <v>0</v>
          </cell>
          <cell r="E60">
            <v>105</v>
          </cell>
          <cell r="F60">
            <v>135</v>
          </cell>
          <cell r="G60">
            <v>163</v>
          </cell>
          <cell r="H60">
            <v>165</v>
          </cell>
          <cell r="I60">
            <v>116</v>
          </cell>
          <cell r="J60">
            <v>84</v>
          </cell>
          <cell r="K60">
            <v>66</v>
          </cell>
          <cell r="L60">
            <v>19</v>
          </cell>
          <cell r="M60">
            <v>853</v>
          </cell>
          <cell r="N60">
            <v>0.5</v>
          </cell>
          <cell r="O60">
            <v>6</v>
          </cell>
          <cell r="P60">
            <v>0</v>
          </cell>
          <cell r="Q60">
            <v>1</v>
          </cell>
          <cell r="R60">
            <v>1</v>
          </cell>
          <cell r="S60">
            <v>3</v>
          </cell>
          <cell r="T60">
            <v>3</v>
          </cell>
          <cell r="U60">
            <v>0</v>
          </cell>
          <cell r="V60">
            <v>0</v>
          </cell>
          <cell r="W60">
            <v>14</v>
          </cell>
          <cell r="X60">
            <v>0.1</v>
          </cell>
          <cell r="Y60">
            <v>0</v>
          </cell>
          <cell r="Z60">
            <v>0</v>
          </cell>
          <cell r="AA60">
            <v>0</v>
          </cell>
          <cell r="AB60">
            <v>0</v>
          </cell>
          <cell r="AC60">
            <v>0</v>
          </cell>
          <cell r="AD60">
            <v>0</v>
          </cell>
          <cell r="AE60">
            <v>0</v>
          </cell>
          <cell r="AF60">
            <v>0</v>
          </cell>
          <cell r="AG60">
            <v>0</v>
          </cell>
          <cell r="AH60">
            <v>0.2</v>
          </cell>
          <cell r="AI60">
            <v>0</v>
          </cell>
          <cell r="AJ60">
            <v>0</v>
          </cell>
          <cell r="AK60">
            <v>0</v>
          </cell>
          <cell r="AL60">
            <v>0</v>
          </cell>
          <cell r="AM60">
            <v>0</v>
          </cell>
          <cell r="AN60">
            <v>0</v>
          </cell>
          <cell r="AO60">
            <v>0</v>
          </cell>
          <cell r="AP60">
            <v>0</v>
          </cell>
          <cell r="AQ60">
            <v>0</v>
          </cell>
          <cell r="AR60">
            <v>0.25</v>
          </cell>
          <cell r="AS60">
            <v>0</v>
          </cell>
          <cell r="AT60">
            <v>0</v>
          </cell>
          <cell r="AU60">
            <v>0</v>
          </cell>
          <cell r="AV60">
            <v>0</v>
          </cell>
          <cell r="AW60">
            <v>0</v>
          </cell>
          <cell r="AX60">
            <v>0</v>
          </cell>
          <cell r="AY60">
            <v>0</v>
          </cell>
          <cell r="AZ60">
            <v>0</v>
          </cell>
          <cell r="BA60">
            <v>0</v>
          </cell>
          <cell r="BB60">
            <v>0.3</v>
          </cell>
          <cell r="BC60">
            <v>0</v>
          </cell>
          <cell r="BD60">
            <v>0</v>
          </cell>
          <cell r="BE60">
            <v>0</v>
          </cell>
          <cell r="BF60">
            <v>0</v>
          </cell>
          <cell r="BG60">
            <v>0</v>
          </cell>
          <cell r="BH60">
            <v>0</v>
          </cell>
          <cell r="BI60">
            <v>0</v>
          </cell>
          <cell r="BJ60">
            <v>0</v>
          </cell>
          <cell r="BK60">
            <v>0</v>
          </cell>
          <cell r="BL60">
            <v>0.4</v>
          </cell>
          <cell r="BM60">
            <v>0</v>
          </cell>
          <cell r="BN60">
            <v>0</v>
          </cell>
          <cell r="BO60">
            <v>0</v>
          </cell>
          <cell r="BP60">
            <v>0</v>
          </cell>
          <cell r="BQ60">
            <v>0</v>
          </cell>
          <cell r="BR60">
            <v>0</v>
          </cell>
          <cell r="BS60">
            <v>0</v>
          </cell>
          <cell r="BT60">
            <v>0</v>
          </cell>
          <cell r="BU60">
            <v>0</v>
          </cell>
          <cell r="BV60">
            <v>0.75</v>
          </cell>
          <cell r="BW60">
            <v>0</v>
          </cell>
          <cell r="BX60">
            <v>0</v>
          </cell>
          <cell r="BY60">
            <v>0</v>
          </cell>
          <cell r="BZ60">
            <v>0</v>
          </cell>
          <cell r="CA60">
            <v>0</v>
          </cell>
          <cell r="CB60">
            <v>0</v>
          </cell>
          <cell r="CC60">
            <v>0</v>
          </cell>
          <cell r="CD60">
            <v>0</v>
          </cell>
          <cell r="CE60">
            <v>0</v>
          </cell>
          <cell r="CF60">
            <v>1</v>
          </cell>
          <cell r="CG60">
            <v>3</v>
          </cell>
          <cell r="CH60">
            <v>3</v>
          </cell>
          <cell r="CI60">
            <v>10</v>
          </cell>
          <cell r="CJ60">
            <v>15</v>
          </cell>
          <cell r="CK60">
            <v>17</v>
          </cell>
          <cell r="CL60">
            <v>13</v>
          </cell>
          <cell r="CM60">
            <v>13</v>
          </cell>
          <cell r="CN60">
            <v>0</v>
          </cell>
          <cell r="CO60">
            <v>74</v>
          </cell>
          <cell r="CP60">
            <v>0.05</v>
          </cell>
          <cell r="CQ60">
            <v>0</v>
          </cell>
          <cell r="CR60">
            <v>0</v>
          </cell>
          <cell r="CS60">
            <v>0</v>
          </cell>
          <cell r="CT60">
            <v>0</v>
          </cell>
          <cell r="CU60">
            <v>0</v>
          </cell>
          <cell r="CV60">
            <v>0</v>
          </cell>
          <cell r="CW60">
            <v>0</v>
          </cell>
          <cell r="CX60">
            <v>0</v>
          </cell>
          <cell r="CY60">
            <v>0</v>
          </cell>
          <cell r="CZ60">
            <v>0.375</v>
          </cell>
          <cell r="DA60">
            <v>0</v>
          </cell>
          <cell r="DB60">
            <v>0</v>
          </cell>
          <cell r="DC60">
            <v>0</v>
          </cell>
          <cell r="DD60">
            <v>0</v>
          </cell>
          <cell r="DE60">
            <v>0</v>
          </cell>
          <cell r="DF60">
            <v>0</v>
          </cell>
          <cell r="DG60">
            <v>0</v>
          </cell>
          <cell r="DH60">
            <v>0</v>
          </cell>
          <cell r="DI60">
            <v>0</v>
          </cell>
          <cell r="DJ60" t="str">
            <v>Total variable discount</v>
          </cell>
          <cell r="DK60">
            <v>3</v>
          </cell>
          <cell r="DL60">
            <v>3</v>
          </cell>
          <cell r="DM60">
            <v>10</v>
          </cell>
          <cell r="DN60">
            <v>15</v>
          </cell>
          <cell r="DO60">
            <v>17</v>
          </cell>
          <cell r="DP60">
            <v>13</v>
          </cell>
          <cell r="DQ60">
            <v>13</v>
          </cell>
          <cell r="DR60">
            <v>0</v>
          </cell>
          <cell r="DS60">
            <v>74</v>
          </cell>
          <cell r="DT60" t="str">
            <v>Total</v>
          </cell>
          <cell r="DU60">
            <v>114</v>
          </cell>
          <cell r="DV60">
            <v>138</v>
          </cell>
          <cell r="DW60">
            <v>174</v>
          </cell>
          <cell r="DX60">
            <v>181</v>
          </cell>
          <cell r="DY60">
            <v>136</v>
          </cell>
          <cell r="DZ60">
            <v>100</v>
          </cell>
          <cell r="EA60">
            <v>79</v>
          </cell>
          <cell r="EB60">
            <v>19</v>
          </cell>
          <cell r="EC60">
            <v>941</v>
          </cell>
        </row>
        <row r="61">
          <cell r="C61" t="str">
            <v>Chiltern</v>
          </cell>
          <cell r="D61">
            <v>0</v>
          </cell>
          <cell r="E61">
            <v>33</v>
          </cell>
          <cell r="F61">
            <v>28</v>
          </cell>
          <cell r="G61">
            <v>86</v>
          </cell>
          <cell r="H61">
            <v>78</v>
          </cell>
          <cell r="I61">
            <v>82</v>
          </cell>
          <cell r="J61">
            <v>64</v>
          </cell>
          <cell r="K61">
            <v>61</v>
          </cell>
          <cell r="L61">
            <v>26</v>
          </cell>
          <cell r="M61">
            <v>458</v>
          </cell>
          <cell r="N61">
            <v>0.5</v>
          </cell>
          <cell r="O61">
            <v>0</v>
          </cell>
          <cell r="P61">
            <v>0</v>
          </cell>
          <cell r="Q61">
            <v>0</v>
          </cell>
          <cell r="R61">
            <v>0</v>
          </cell>
          <cell r="S61">
            <v>0</v>
          </cell>
          <cell r="T61">
            <v>0</v>
          </cell>
          <cell r="U61">
            <v>0</v>
          </cell>
          <cell r="V61">
            <v>0</v>
          </cell>
          <cell r="W61">
            <v>0</v>
          </cell>
          <cell r="X61">
            <v>0.1</v>
          </cell>
          <cell r="Y61">
            <v>0</v>
          </cell>
          <cell r="Z61">
            <v>0</v>
          </cell>
          <cell r="AA61">
            <v>0</v>
          </cell>
          <cell r="AB61">
            <v>0</v>
          </cell>
          <cell r="AC61">
            <v>0</v>
          </cell>
          <cell r="AD61">
            <v>0</v>
          </cell>
          <cell r="AE61">
            <v>0</v>
          </cell>
          <cell r="AF61">
            <v>0</v>
          </cell>
          <cell r="AG61">
            <v>0</v>
          </cell>
          <cell r="AH61">
            <v>0.2</v>
          </cell>
          <cell r="AI61">
            <v>0</v>
          </cell>
          <cell r="AJ61">
            <v>0</v>
          </cell>
          <cell r="AK61">
            <v>0</v>
          </cell>
          <cell r="AL61">
            <v>0</v>
          </cell>
          <cell r="AM61">
            <v>0</v>
          </cell>
          <cell r="AN61">
            <v>0</v>
          </cell>
          <cell r="AO61">
            <v>0</v>
          </cell>
          <cell r="AP61">
            <v>0</v>
          </cell>
          <cell r="AQ61">
            <v>0</v>
          </cell>
          <cell r="AR61">
            <v>0.25</v>
          </cell>
          <cell r="AS61">
            <v>0</v>
          </cell>
          <cell r="AT61">
            <v>0</v>
          </cell>
          <cell r="AU61">
            <v>0</v>
          </cell>
          <cell r="AV61">
            <v>0</v>
          </cell>
          <cell r="AW61">
            <v>0</v>
          </cell>
          <cell r="AX61">
            <v>0</v>
          </cell>
          <cell r="AY61">
            <v>0</v>
          </cell>
          <cell r="AZ61">
            <v>0</v>
          </cell>
          <cell r="BA61">
            <v>0</v>
          </cell>
          <cell r="BB61">
            <v>0.3</v>
          </cell>
          <cell r="BC61">
            <v>0</v>
          </cell>
          <cell r="BD61">
            <v>0</v>
          </cell>
          <cell r="BE61">
            <v>0</v>
          </cell>
          <cell r="BF61">
            <v>0</v>
          </cell>
          <cell r="BG61">
            <v>0</v>
          </cell>
          <cell r="BH61">
            <v>0</v>
          </cell>
          <cell r="BI61">
            <v>0</v>
          </cell>
          <cell r="BJ61">
            <v>0</v>
          </cell>
          <cell r="BK61">
            <v>0</v>
          </cell>
          <cell r="BL61">
            <v>0.4</v>
          </cell>
          <cell r="BM61">
            <v>0</v>
          </cell>
          <cell r="BN61">
            <v>0</v>
          </cell>
          <cell r="BO61">
            <v>0</v>
          </cell>
          <cell r="BP61">
            <v>0</v>
          </cell>
          <cell r="BQ61">
            <v>0</v>
          </cell>
          <cell r="BR61">
            <v>0</v>
          </cell>
          <cell r="BS61">
            <v>0</v>
          </cell>
          <cell r="BT61">
            <v>0</v>
          </cell>
          <cell r="BU61">
            <v>0</v>
          </cell>
          <cell r="BV61">
            <v>0.75</v>
          </cell>
          <cell r="BW61">
            <v>0</v>
          </cell>
          <cell r="BX61">
            <v>0</v>
          </cell>
          <cell r="BY61">
            <v>0</v>
          </cell>
          <cell r="BZ61">
            <v>0</v>
          </cell>
          <cell r="CA61">
            <v>0</v>
          </cell>
          <cell r="CB61">
            <v>0</v>
          </cell>
          <cell r="CC61">
            <v>0</v>
          </cell>
          <cell r="CD61">
            <v>0</v>
          </cell>
          <cell r="CE61">
            <v>0</v>
          </cell>
          <cell r="CF61">
            <v>1</v>
          </cell>
          <cell r="CG61">
            <v>11</v>
          </cell>
          <cell r="CH61">
            <v>15</v>
          </cell>
          <cell r="CI61">
            <v>57</v>
          </cell>
          <cell r="CJ61">
            <v>68</v>
          </cell>
          <cell r="CK61">
            <v>39</v>
          </cell>
          <cell r="CL61">
            <v>30</v>
          </cell>
          <cell r="CM61">
            <v>50</v>
          </cell>
          <cell r="CN61">
            <v>15</v>
          </cell>
          <cell r="CO61">
            <v>285</v>
          </cell>
          <cell r="CP61">
            <v>0.05</v>
          </cell>
          <cell r="CQ61">
            <v>0</v>
          </cell>
          <cell r="CR61">
            <v>0</v>
          </cell>
          <cell r="CS61">
            <v>0</v>
          </cell>
          <cell r="CT61">
            <v>0</v>
          </cell>
          <cell r="CU61">
            <v>0</v>
          </cell>
          <cell r="CV61">
            <v>0</v>
          </cell>
          <cell r="CW61">
            <v>0</v>
          </cell>
          <cell r="CX61">
            <v>0</v>
          </cell>
          <cell r="CY61">
            <v>0</v>
          </cell>
          <cell r="CZ61">
            <v>0.375</v>
          </cell>
          <cell r="DA61">
            <v>0</v>
          </cell>
          <cell r="DB61">
            <v>0</v>
          </cell>
          <cell r="DC61">
            <v>0</v>
          </cell>
          <cell r="DD61">
            <v>0</v>
          </cell>
          <cell r="DE61">
            <v>0</v>
          </cell>
          <cell r="DF61">
            <v>0</v>
          </cell>
          <cell r="DG61">
            <v>0</v>
          </cell>
          <cell r="DH61">
            <v>0</v>
          </cell>
          <cell r="DI61">
            <v>0</v>
          </cell>
          <cell r="DJ61" t="str">
            <v>Total variable discount</v>
          </cell>
          <cell r="DK61">
            <v>11</v>
          </cell>
          <cell r="DL61">
            <v>15</v>
          </cell>
          <cell r="DM61">
            <v>57</v>
          </cell>
          <cell r="DN61">
            <v>68</v>
          </cell>
          <cell r="DO61">
            <v>39</v>
          </cell>
          <cell r="DP61">
            <v>30</v>
          </cell>
          <cell r="DQ61">
            <v>50</v>
          </cell>
          <cell r="DR61">
            <v>15</v>
          </cell>
          <cell r="DS61">
            <v>285</v>
          </cell>
          <cell r="DT61" t="str">
            <v>Total</v>
          </cell>
          <cell r="DU61">
            <v>44</v>
          </cell>
          <cell r="DV61">
            <v>43</v>
          </cell>
          <cell r="DW61">
            <v>143</v>
          </cell>
          <cell r="DX61">
            <v>146</v>
          </cell>
          <cell r="DY61">
            <v>121</v>
          </cell>
          <cell r="DZ61">
            <v>94</v>
          </cell>
          <cell r="EA61">
            <v>111</v>
          </cell>
          <cell r="EB61">
            <v>41</v>
          </cell>
          <cell r="EC61">
            <v>743</v>
          </cell>
        </row>
        <row r="62">
          <cell r="C62" t="str">
            <v>Chorley</v>
          </cell>
          <cell r="D62">
            <v>0</v>
          </cell>
          <cell r="E62">
            <v>0</v>
          </cell>
          <cell r="F62">
            <v>0</v>
          </cell>
          <cell r="G62">
            <v>0</v>
          </cell>
          <cell r="H62">
            <v>0</v>
          </cell>
          <cell r="I62">
            <v>0</v>
          </cell>
          <cell r="J62">
            <v>0</v>
          </cell>
          <cell r="K62">
            <v>0</v>
          </cell>
          <cell r="L62">
            <v>0</v>
          </cell>
          <cell r="M62">
            <v>0</v>
          </cell>
          <cell r="N62">
            <v>0.5</v>
          </cell>
          <cell r="O62">
            <v>292</v>
          </cell>
          <cell r="P62">
            <v>149</v>
          </cell>
          <cell r="Q62">
            <v>81</v>
          </cell>
          <cell r="R62">
            <v>54</v>
          </cell>
          <cell r="S62">
            <v>43</v>
          </cell>
          <cell r="T62">
            <v>24</v>
          </cell>
          <cell r="U62">
            <v>6</v>
          </cell>
          <cell r="V62">
            <v>0</v>
          </cell>
          <cell r="W62">
            <v>649</v>
          </cell>
          <cell r="X62">
            <v>0.1</v>
          </cell>
          <cell r="Y62">
            <v>0</v>
          </cell>
          <cell r="Z62">
            <v>0</v>
          </cell>
          <cell r="AA62">
            <v>0</v>
          </cell>
          <cell r="AB62">
            <v>0</v>
          </cell>
          <cell r="AC62">
            <v>0</v>
          </cell>
          <cell r="AD62">
            <v>0</v>
          </cell>
          <cell r="AE62">
            <v>0</v>
          </cell>
          <cell r="AF62">
            <v>0</v>
          </cell>
          <cell r="AG62">
            <v>0</v>
          </cell>
          <cell r="AH62">
            <v>0.2</v>
          </cell>
          <cell r="AI62">
            <v>0</v>
          </cell>
          <cell r="AJ62">
            <v>0</v>
          </cell>
          <cell r="AK62">
            <v>0</v>
          </cell>
          <cell r="AL62">
            <v>0</v>
          </cell>
          <cell r="AM62">
            <v>0</v>
          </cell>
          <cell r="AN62">
            <v>0</v>
          </cell>
          <cell r="AO62">
            <v>0</v>
          </cell>
          <cell r="AP62">
            <v>0</v>
          </cell>
          <cell r="AQ62">
            <v>0</v>
          </cell>
          <cell r="AR62">
            <v>0.25</v>
          </cell>
          <cell r="AS62">
            <v>141</v>
          </cell>
          <cell r="AT62">
            <v>77</v>
          </cell>
          <cell r="AU62">
            <v>77</v>
          </cell>
          <cell r="AV62">
            <v>40</v>
          </cell>
          <cell r="AW62">
            <v>19</v>
          </cell>
          <cell r="AX62">
            <v>4</v>
          </cell>
          <cell r="AY62">
            <v>4</v>
          </cell>
          <cell r="AZ62">
            <v>0</v>
          </cell>
          <cell r="BA62">
            <v>362</v>
          </cell>
          <cell r="BB62">
            <v>0.3</v>
          </cell>
          <cell r="BC62">
            <v>0</v>
          </cell>
          <cell r="BD62">
            <v>0</v>
          </cell>
          <cell r="BE62">
            <v>0</v>
          </cell>
          <cell r="BF62">
            <v>0</v>
          </cell>
          <cell r="BG62">
            <v>0</v>
          </cell>
          <cell r="BH62">
            <v>0</v>
          </cell>
          <cell r="BI62">
            <v>0</v>
          </cell>
          <cell r="BJ62">
            <v>0</v>
          </cell>
          <cell r="BK62">
            <v>0</v>
          </cell>
          <cell r="BL62">
            <v>0.4</v>
          </cell>
          <cell r="BM62">
            <v>0</v>
          </cell>
          <cell r="BN62">
            <v>0</v>
          </cell>
          <cell r="BO62">
            <v>0</v>
          </cell>
          <cell r="BP62">
            <v>0</v>
          </cell>
          <cell r="BQ62">
            <v>0</v>
          </cell>
          <cell r="BR62">
            <v>0</v>
          </cell>
          <cell r="BS62">
            <v>0</v>
          </cell>
          <cell r="BT62">
            <v>0</v>
          </cell>
          <cell r="BU62">
            <v>0</v>
          </cell>
          <cell r="BV62">
            <v>0.75</v>
          </cell>
          <cell r="BW62">
            <v>0</v>
          </cell>
          <cell r="BX62">
            <v>0</v>
          </cell>
          <cell r="BY62">
            <v>0</v>
          </cell>
          <cell r="BZ62">
            <v>0</v>
          </cell>
          <cell r="CA62">
            <v>0</v>
          </cell>
          <cell r="CB62">
            <v>0</v>
          </cell>
          <cell r="CC62">
            <v>0</v>
          </cell>
          <cell r="CD62">
            <v>0</v>
          </cell>
          <cell r="CE62">
            <v>0</v>
          </cell>
          <cell r="CF62">
            <v>1</v>
          </cell>
          <cell r="CG62">
            <v>0</v>
          </cell>
          <cell r="CH62">
            <v>0</v>
          </cell>
          <cell r="CI62">
            <v>0</v>
          </cell>
          <cell r="CJ62">
            <v>0</v>
          </cell>
          <cell r="CK62">
            <v>0</v>
          </cell>
          <cell r="CL62">
            <v>0</v>
          </cell>
          <cell r="CM62">
            <v>0</v>
          </cell>
          <cell r="CN62">
            <v>0</v>
          </cell>
          <cell r="CO62">
            <v>0</v>
          </cell>
          <cell r="CP62">
            <v>0.05</v>
          </cell>
          <cell r="CQ62">
            <v>0</v>
          </cell>
          <cell r="CR62">
            <v>0</v>
          </cell>
          <cell r="CS62">
            <v>0</v>
          </cell>
          <cell r="CT62">
            <v>0</v>
          </cell>
          <cell r="CU62">
            <v>0</v>
          </cell>
          <cell r="CV62">
            <v>0</v>
          </cell>
          <cell r="CW62">
            <v>0</v>
          </cell>
          <cell r="CX62">
            <v>0</v>
          </cell>
          <cell r="CY62">
            <v>0</v>
          </cell>
          <cell r="CZ62">
            <v>0.375</v>
          </cell>
          <cell r="DA62">
            <v>0</v>
          </cell>
          <cell r="DB62">
            <v>0</v>
          </cell>
          <cell r="DC62">
            <v>0</v>
          </cell>
          <cell r="DD62">
            <v>0</v>
          </cell>
          <cell r="DE62">
            <v>0</v>
          </cell>
          <cell r="DF62">
            <v>0</v>
          </cell>
          <cell r="DG62">
            <v>0</v>
          </cell>
          <cell r="DH62">
            <v>0</v>
          </cell>
          <cell r="DI62">
            <v>0</v>
          </cell>
          <cell r="DJ62" t="str">
            <v>Total variable discount</v>
          </cell>
          <cell r="DK62">
            <v>141</v>
          </cell>
          <cell r="DL62">
            <v>77</v>
          </cell>
          <cell r="DM62">
            <v>77</v>
          </cell>
          <cell r="DN62">
            <v>40</v>
          </cell>
          <cell r="DO62">
            <v>19</v>
          </cell>
          <cell r="DP62">
            <v>4</v>
          </cell>
          <cell r="DQ62">
            <v>4</v>
          </cell>
          <cell r="DR62">
            <v>0</v>
          </cell>
          <cell r="DS62">
            <v>362</v>
          </cell>
          <cell r="DT62" t="str">
            <v>Total</v>
          </cell>
          <cell r="DU62">
            <v>433</v>
          </cell>
          <cell r="DV62">
            <v>226</v>
          </cell>
          <cell r="DW62">
            <v>158</v>
          </cell>
          <cell r="DX62">
            <v>94</v>
          </cell>
          <cell r="DY62">
            <v>62</v>
          </cell>
          <cell r="DZ62">
            <v>28</v>
          </cell>
          <cell r="EA62">
            <v>10</v>
          </cell>
          <cell r="EB62">
            <v>0</v>
          </cell>
          <cell r="EC62">
            <v>1011</v>
          </cell>
        </row>
        <row r="63">
          <cell r="C63" t="str">
            <v>Christchurch</v>
          </cell>
          <cell r="D63">
            <v>0</v>
          </cell>
          <cell r="E63">
            <v>47</v>
          </cell>
          <cell r="F63">
            <v>34</v>
          </cell>
          <cell r="G63">
            <v>52</v>
          </cell>
          <cell r="H63">
            <v>41</v>
          </cell>
          <cell r="I63">
            <v>29</v>
          </cell>
          <cell r="J63">
            <v>8</v>
          </cell>
          <cell r="K63">
            <v>5</v>
          </cell>
          <cell r="L63">
            <v>0</v>
          </cell>
          <cell r="M63">
            <v>216</v>
          </cell>
          <cell r="N63">
            <v>0.5</v>
          </cell>
          <cell r="O63">
            <v>12</v>
          </cell>
          <cell r="P63">
            <v>0</v>
          </cell>
          <cell r="Q63">
            <v>4</v>
          </cell>
          <cell r="R63">
            <v>5</v>
          </cell>
          <cell r="S63">
            <v>12</v>
          </cell>
          <cell r="T63">
            <v>2</v>
          </cell>
          <cell r="U63">
            <v>0</v>
          </cell>
          <cell r="V63">
            <v>0</v>
          </cell>
          <cell r="W63">
            <v>35</v>
          </cell>
          <cell r="X63">
            <v>0.1</v>
          </cell>
          <cell r="Y63">
            <v>0</v>
          </cell>
          <cell r="Z63">
            <v>0</v>
          </cell>
          <cell r="AA63">
            <v>0</v>
          </cell>
          <cell r="AB63">
            <v>0</v>
          </cell>
          <cell r="AC63">
            <v>0</v>
          </cell>
          <cell r="AD63">
            <v>0</v>
          </cell>
          <cell r="AE63">
            <v>0</v>
          </cell>
          <cell r="AF63">
            <v>0</v>
          </cell>
          <cell r="AG63">
            <v>0</v>
          </cell>
          <cell r="AH63">
            <v>0.2</v>
          </cell>
          <cell r="AI63">
            <v>0</v>
          </cell>
          <cell r="AJ63">
            <v>0</v>
          </cell>
          <cell r="AK63">
            <v>0</v>
          </cell>
          <cell r="AL63">
            <v>0</v>
          </cell>
          <cell r="AM63">
            <v>0</v>
          </cell>
          <cell r="AN63">
            <v>0</v>
          </cell>
          <cell r="AO63">
            <v>0</v>
          </cell>
          <cell r="AP63">
            <v>0</v>
          </cell>
          <cell r="AQ63">
            <v>0</v>
          </cell>
          <cell r="AR63">
            <v>0.25</v>
          </cell>
          <cell r="AS63">
            <v>0</v>
          </cell>
          <cell r="AT63">
            <v>0</v>
          </cell>
          <cell r="AU63">
            <v>0</v>
          </cell>
          <cell r="AV63">
            <v>0</v>
          </cell>
          <cell r="AW63">
            <v>0</v>
          </cell>
          <cell r="AX63">
            <v>0</v>
          </cell>
          <cell r="AY63">
            <v>0</v>
          </cell>
          <cell r="AZ63">
            <v>0</v>
          </cell>
          <cell r="BA63">
            <v>0</v>
          </cell>
          <cell r="BB63">
            <v>0.3</v>
          </cell>
          <cell r="BC63">
            <v>0</v>
          </cell>
          <cell r="BD63">
            <v>0</v>
          </cell>
          <cell r="BE63">
            <v>0</v>
          </cell>
          <cell r="BF63">
            <v>0</v>
          </cell>
          <cell r="BG63">
            <v>0</v>
          </cell>
          <cell r="BH63">
            <v>0</v>
          </cell>
          <cell r="BI63">
            <v>0</v>
          </cell>
          <cell r="BJ63">
            <v>0</v>
          </cell>
          <cell r="BK63">
            <v>0</v>
          </cell>
          <cell r="BL63">
            <v>0.4</v>
          </cell>
          <cell r="BM63">
            <v>0</v>
          </cell>
          <cell r="BN63">
            <v>0</v>
          </cell>
          <cell r="BO63">
            <v>0</v>
          </cell>
          <cell r="BP63">
            <v>0</v>
          </cell>
          <cell r="BQ63">
            <v>0</v>
          </cell>
          <cell r="BR63">
            <v>0</v>
          </cell>
          <cell r="BS63">
            <v>0</v>
          </cell>
          <cell r="BT63">
            <v>0</v>
          </cell>
          <cell r="BU63">
            <v>0</v>
          </cell>
          <cell r="BV63">
            <v>0.75</v>
          </cell>
          <cell r="BW63">
            <v>0</v>
          </cell>
          <cell r="BX63">
            <v>0</v>
          </cell>
          <cell r="BY63">
            <v>0</v>
          </cell>
          <cell r="BZ63">
            <v>0</v>
          </cell>
          <cell r="CA63">
            <v>0</v>
          </cell>
          <cell r="CB63">
            <v>0</v>
          </cell>
          <cell r="CC63">
            <v>0</v>
          </cell>
          <cell r="CD63">
            <v>0</v>
          </cell>
          <cell r="CE63">
            <v>0</v>
          </cell>
          <cell r="CF63">
            <v>1</v>
          </cell>
          <cell r="CG63">
            <v>7</v>
          </cell>
          <cell r="CH63">
            <v>8</v>
          </cell>
          <cell r="CI63">
            <v>13</v>
          </cell>
          <cell r="CJ63">
            <v>9</v>
          </cell>
          <cell r="CK63">
            <v>6</v>
          </cell>
          <cell r="CL63">
            <v>1</v>
          </cell>
          <cell r="CM63">
            <v>0</v>
          </cell>
          <cell r="CN63">
            <v>0</v>
          </cell>
          <cell r="CO63">
            <v>44</v>
          </cell>
          <cell r="CP63">
            <v>0.05</v>
          </cell>
          <cell r="CQ63">
            <v>0</v>
          </cell>
          <cell r="CR63">
            <v>0</v>
          </cell>
          <cell r="CS63">
            <v>0</v>
          </cell>
          <cell r="CT63">
            <v>0</v>
          </cell>
          <cell r="CU63">
            <v>0</v>
          </cell>
          <cell r="CV63">
            <v>0</v>
          </cell>
          <cell r="CW63">
            <v>0</v>
          </cell>
          <cell r="CX63">
            <v>0</v>
          </cell>
          <cell r="CY63">
            <v>0</v>
          </cell>
          <cell r="CZ63">
            <v>0.375</v>
          </cell>
          <cell r="DA63">
            <v>0</v>
          </cell>
          <cell r="DB63">
            <v>0</v>
          </cell>
          <cell r="DC63">
            <v>0</v>
          </cell>
          <cell r="DD63">
            <v>0</v>
          </cell>
          <cell r="DE63">
            <v>0</v>
          </cell>
          <cell r="DF63">
            <v>0</v>
          </cell>
          <cell r="DG63">
            <v>0</v>
          </cell>
          <cell r="DH63">
            <v>0</v>
          </cell>
          <cell r="DI63">
            <v>0</v>
          </cell>
          <cell r="DJ63" t="str">
            <v>Total variable discount</v>
          </cell>
          <cell r="DK63">
            <v>7</v>
          </cell>
          <cell r="DL63">
            <v>8</v>
          </cell>
          <cell r="DM63">
            <v>13</v>
          </cell>
          <cell r="DN63">
            <v>9</v>
          </cell>
          <cell r="DO63">
            <v>6</v>
          </cell>
          <cell r="DP63">
            <v>1</v>
          </cell>
          <cell r="DQ63">
            <v>0</v>
          </cell>
          <cell r="DR63">
            <v>0</v>
          </cell>
          <cell r="DS63">
            <v>44</v>
          </cell>
          <cell r="DT63" t="str">
            <v>Total</v>
          </cell>
          <cell r="DU63">
            <v>66</v>
          </cell>
          <cell r="DV63">
            <v>42</v>
          </cell>
          <cell r="DW63">
            <v>69</v>
          </cell>
          <cell r="DX63">
            <v>55</v>
          </cell>
          <cell r="DY63">
            <v>47</v>
          </cell>
          <cell r="DZ63">
            <v>11</v>
          </cell>
          <cell r="EA63">
            <v>5</v>
          </cell>
          <cell r="EB63">
            <v>0</v>
          </cell>
          <cell r="EC63">
            <v>295</v>
          </cell>
        </row>
        <row r="64">
          <cell r="C64" t="str">
            <v>City of London</v>
          </cell>
          <cell r="D64">
            <v>0</v>
          </cell>
          <cell r="E64">
            <v>0</v>
          </cell>
          <cell r="F64">
            <v>0</v>
          </cell>
          <cell r="G64">
            <v>0</v>
          </cell>
          <cell r="H64">
            <v>0</v>
          </cell>
          <cell r="I64">
            <v>0</v>
          </cell>
          <cell r="J64">
            <v>0</v>
          </cell>
          <cell r="K64">
            <v>0</v>
          </cell>
          <cell r="L64">
            <v>0</v>
          </cell>
          <cell r="M64">
            <v>0</v>
          </cell>
          <cell r="N64">
            <v>0.5</v>
          </cell>
          <cell r="O64">
            <v>0</v>
          </cell>
          <cell r="P64">
            <v>1</v>
          </cell>
          <cell r="Q64">
            <v>7</v>
          </cell>
          <cell r="R64">
            <v>7</v>
          </cell>
          <cell r="S64">
            <v>17</v>
          </cell>
          <cell r="T64">
            <v>10</v>
          </cell>
          <cell r="U64">
            <v>4</v>
          </cell>
          <cell r="V64">
            <v>1</v>
          </cell>
          <cell r="W64">
            <v>47</v>
          </cell>
          <cell r="X64">
            <v>0.1</v>
          </cell>
          <cell r="Y64">
            <v>0</v>
          </cell>
          <cell r="Z64">
            <v>0</v>
          </cell>
          <cell r="AA64">
            <v>0</v>
          </cell>
          <cell r="AB64">
            <v>0</v>
          </cell>
          <cell r="AC64">
            <v>0</v>
          </cell>
          <cell r="AD64">
            <v>0</v>
          </cell>
          <cell r="AE64">
            <v>0</v>
          </cell>
          <cell r="AF64">
            <v>0</v>
          </cell>
          <cell r="AG64">
            <v>0</v>
          </cell>
          <cell r="AH64">
            <v>0.2</v>
          </cell>
          <cell r="AI64">
            <v>0</v>
          </cell>
          <cell r="AJ64">
            <v>0</v>
          </cell>
          <cell r="AK64">
            <v>0</v>
          </cell>
          <cell r="AL64">
            <v>0</v>
          </cell>
          <cell r="AM64">
            <v>0</v>
          </cell>
          <cell r="AN64">
            <v>0</v>
          </cell>
          <cell r="AO64">
            <v>0</v>
          </cell>
          <cell r="AP64">
            <v>0</v>
          </cell>
          <cell r="AQ64">
            <v>0</v>
          </cell>
          <cell r="AR64">
            <v>0.25</v>
          </cell>
          <cell r="AS64">
            <v>0</v>
          </cell>
          <cell r="AT64">
            <v>0</v>
          </cell>
          <cell r="AU64">
            <v>0</v>
          </cell>
          <cell r="AV64">
            <v>0</v>
          </cell>
          <cell r="AW64">
            <v>0</v>
          </cell>
          <cell r="AX64">
            <v>0</v>
          </cell>
          <cell r="AY64">
            <v>0</v>
          </cell>
          <cell r="AZ64">
            <v>0</v>
          </cell>
          <cell r="BA64">
            <v>0</v>
          </cell>
          <cell r="BB64">
            <v>0.3</v>
          </cell>
          <cell r="BC64">
            <v>0</v>
          </cell>
          <cell r="BD64">
            <v>0</v>
          </cell>
          <cell r="BE64">
            <v>0</v>
          </cell>
          <cell r="BF64">
            <v>0</v>
          </cell>
          <cell r="BG64">
            <v>0</v>
          </cell>
          <cell r="BH64">
            <v>0</v>
          </cell>
          <cell r="BI64">
            <v>0</v>
          </cell>
          <cell r="BJ64">
            <v>0</v>
          </cell>
          <cell r="BK64">
            <v>0</v>
          </cell>
          <cell r="BL64">
            <v>0.4</v>
          </cell>
          <cell r="BM64">
            <v>0</v>
          </cell>
          <cell r="BN64">
            <v>0</v>
          </cell>
          <cell r="BO64">
            <v>0</v>
          </cell>
          <cell r="BP64">
            <v>0</v>
          </cell>
          <cell r="BQ64">
            <v>0</v>
          </cell>
          <cell r="BR64">
            <v>0</v>
          </cell>
          <cell r="BS64">
            <v>0</v>
          </cell>
          <cell r="BT64">
            <v>0</v>
          </cell>
          <cell r="BU64">
            <v>0</v>
          </cell>
          <cell r="BV64">
            <v>0.75</v>
          </cell>
          <cell r="BW64">
            <v>0</v>
          </cell>
          <cell r="BX64">
            <v>0</v>
          </cell>
          <cell r="BY64">
            <v>0</v>
          </cell>
          <cell r="BZ64">
            <v>0</v>
          </cell>
          <cell r="CA64">
            <v>0</v>
          </cell>
          <cell r="CB64">
            <v>0</v>
          </cell>
          <cell r="CC64">
            <v>0</v>
          </cell>
          <cell r="CD64">
            <v>0</v>
          </cell>
          <cell r="CE64">
            <v>0</v>
          </cell>
          <cell r="CF64">
            <v>1</v>
          </cell>
          <cell r="CG64">
            <v>1</v>
          </cell>
          <cell r="CH64">
            <v>3</v>
          </cell>
          <cell r="CI64">
            <v>3</v>
          </cell>
          <cell r="CJ64">
            <v>11</v>
          </cell>
          <cell r="CK64">
            <v>17</v>
          </cell>
          <cell r="CL64">
            <v>7</v>
          </cell>
          <cell r="CM64">
            <v>8</v>
          </cell>
          <cell r="CN64">
            <v>1</v>
          </cell>
          <cell r="CO64">
            <v>51</v>
          </cell>
          <cell r="CP64">
            <v>0.05</v>
          </cell>
          <cell r="CQ64">
            <v>0</v>
          </cell>
          <cell r="CR64">
            <v>0</v>
          </cell>
          <cell r="CS64">
            <v>0</v>
          </cell>
          <cell r="CT64">
            <v>0</v>
          </cell>
          <cell r="CU64">
            <v>0</v>
          </cell>
          <cell r="CV64">
            <v>0</v>
          </cell>
          <cell r="CW64">
            <v>0</v>
          </cell>
          <cell r="CX64">
            <v>0</v>
          </cell>
          <cell r="CY64">
            <v>0</v>
          </cell>
          <cell r="CZ64">
            <v>0.375</v>
          </cell>
          <cell r="DA64">
            <v>0</v>
          </cell>
          <cell r="DB64">
            <v>0</v>
          </cell>
          <cell r="DC64">
            <v>0</v>
          </cell>
          <cell r="DD64">
            <v>0</v>
          </cell>
          <cell r="DE64">
            <v>0</v>
          </cell>
          <cell r="DF64">
            <v>0</v>
          </cell>
          <cell r="DG64">
            <v>0</v>
          </cell>
          <cell r="DH64">
            <v>0</v>
          </cell>
          <cell r="DI64">
            <v>0</v>
          </cell>
          <cell r="DJ64" t="str">
            <v>Total variable discount</v>
          </cell>
          <cell r="DK64">
            <v>1</v>
          </cell>
          <cell r="DL64">
            <v>3</v>
          </cell>
          <cell r="DM64">
            <v>3</v>
          </cell>
          <cell r="DN64">
            <v>11</v>
          </cell>
          <cell r="DO64">
            <v>17</v>
          </cell>
          <cell r="DP64">
            <v>7</v>
          </cell>
          <cell r="DQ64">
            <v>8</v>
          </cell>
          <cell r="DR64">
            <v>1</v>
          </cell>
          <cell r="DS64">
            <v>51</v>
          </cell>
          <cell r="DT64" t="str">
            <v>Total</v>
          </cell>
          <cell r="DU64">
            <v>1</v>
          </cell>
          <cell r="DV64">
            <v>4</v>
          </cell>
          <cell r="DW64">
            <v>10</v>
          </cell>
          <cell r="DX64">
            <v>18</v>
          </cell>
          <cell r="DY64">
            <v>34</v>
          </cell>
          <cell r="DZ64">
            <v>17</v>
          </cell>
          <cell r="EA64">
            <v>12</v>
          </cell>
          <cell r="EB64">
            <v>2</v>
          </cell>
          <cell r="EC64">
            <v>98</v>
          </cell>
        </row>
        <row r="65">
          <cell r="C65" t="str">
            <v>Colchester</v>
          </cell>
          <cell r="D65">
            <v>0</v>
          </cell>
          <cell r="E65">
            <v>304</v>
          </cell>
          <cell r="F65">
            <v>457</v>
          </cell>
          <cell r="G65">
            <v>264</v>
          </cell>
          <cell r="H65">
            <v>127</v>
          </cell>
          <cell r="I65">
            <v>58</v>
          </cell>
          <cell r="J65">
            <v>31</v>
          </cell>
          <cell r="K65">
            <v>25</v>
          </cell>
          <cell r="L65">
            <v>1</v>
          </cell>
          <cell r="M65">
            <v>1267</v>
          </cell>
          <cell r="N65">
            <v>0.5</v>
          </cell>
          <cell r="O65">
            <v>0</v>
          </cell>
          <cell r="P65">
            <v>0</v>
          </cell>
          <cell r="Q65">
            <v>0</v>
          </cell>
          <cell r="R65">
            <v>0</v>
          </cell>
          <cell r="S65">
            <v>0</v>
          </cell>
          <cell r="T65">
            <v>0</v>
          </cell>
          <cell r="U65">
            <v>0</v>
          </cell>
          <cell r="V65">
            <v>0</v>
          </cell>
          <cell r="W65">
            <v>0</v>
          </cell>
          <cell r="X65">
            <v>0.1</v>
          </cell>
          <cell r="Y65">
            <v>0</v>
          </cell>
          <cell r="Z65">
            <v>0</v>
          </cell>
          <cell r="AA65">
            <v>0</v>
          </cell>
          <cell r="AB65">
            <v>0</v>
          </cell>
          <cell r="AC65">
            <v>0</v>
          </cell>
          <cell r="AD65">
            <v>0</v>
          </cell>
          <cell r="AE65">
            <v>0</v>
          </cell>
          <cell r="AF65">
            <v>0</v>
          </cell>
          <cell r="AG65">
            <v>0</v>
          </cell>
          <cell r="AH65">
            <v>0.2</v>
          </cell>
          <cell r="AI65">
            <v>0</v>
          </cell>
          <cell r="AJ65">
            <v>0</v>
          </cell>
          <cell r="AK65">
            <v>0</v>
          </cell>
          <cell r="AL65">
            <v>0</v>
          </cell>
          <cell r="AM65">
            <v>0</v>
          </cell>
          <cell r="AN65">
            <v>0</v>
          </cell>
          <cell r="AO65">
            <v>0</v>
          </cell>
          <cell r="AP65">
            <v>0</v>
          </cell>
          <cell r="AQ65">
            <v>0</v>
          </cell>
          <cell r="AR65">
            <v>0.25</v>
          </cell>
          <cell r="AS65">
            <v>0</v>
          </cell>
          <cell r="AT65">
            <v>0</v>
          </cell>
          <cell r="AU65">
            <v>0</v>
          </cell>
          <cell r="AV65">
            <v>0</v>
          </cell>
          <cell r="AW65">
            <v>0</v>
          </cell>
          <cell r="AX65">
            <v>0</v>
          </cell>
          <cell r="AY65">
            <v>0</v>
          </cell>
          <cell r="AZ65">
            <v>0</v>
          </cell>
          <cell r="BA65">
            <v>0</v>
          </cell>
          <cell r="BB65">
            <v>0.3</v>
          </cell>
          <cell r="BC65">
            <v>0</v>
          </cell>
          <cell r="BD65">
            <v>0</v>
          </cell>
          <cell r="BE65">
            <v>0</v>
          </cell>
          <cell r="BF65">
            <v>0</v>
          </cell>
          <cell r="BG65">
            <v>0</v>
          </cell>
          <cell r="BH65">
            <v>0</v>
          </cell>
          <cell r="BI65">
            <v>0</v>
          </cell>
          <cell r="BJ65">
            <v>0</v>
          </cell>
          <cell r="BK65">
            <v>0</v>
          </cell>
          <cell r="BL65">
            <v>0.4</v>
          </cell>
          <cell r="BM65">
            <v>0</v>
          </cell>
          <cell r="BN65">
            <v>0</v>
          </cell>
          <cell r="BO65">
            <v>0</v>
          </cell>
          <cell r="BP65">
            <v>0</v>
          </cell>
          <cell r="BQ65">
            <v>0</v>
          </cell>
          <cell r="BR65">
            <v>0</v>
          </cell>
          <cell r="BS65">
            <v>0</v>
          </cell>
          <cell r="BT65">
            <v>0</v>
          </cell>
          <cell r="BU65">
            <v>0</v>
          </cell>
          <cell r="BV65">
            <v>0.75</v>
          </cell>
          <cell r="BW65">
            <v>0</v>
          </cell>
          <cell r="BX65">
            <v>0</v>
          </cell>
          <cell r="BY65">
            <v>0</v>
          </cell>
          <cell r="BZ65">
            <v>0</v>
          </cell>
          <cell r="CA65">
            <v>0</v>
          </cell>
          <cell r="CB65">
            <v>0</v>
          </cell>
          <cell r="CC65">
            <v>0</v>
          </cell>
          <cell r="CD65">
            <v>0</v>
          </cell>
          <cell r="CE65">
            <v>0</v>
          </cell>
          <cell r="CF65">
            <v>1</v>
          </cell>
          <cell r="CG65">
            <v>0</v>
          </cell>
          <cell r="CH65">
            <v>0</v>
          </cell>
          <cell r="CI65">
            <v>0</v>
          </cell>
          <cell r="CJ65">
            <v>0</v>
          </cell>
          <cell r="CK65">
            <v>0</v>
          </cell>
          <cell r="CL65">
            <v>0</v>
          </cell>
          <cell r="CM65">
            <v>0</v>
          </cell>
          <cell r="CN65">
            <v>0</v>
          </cell>
          <cell r="CO65">
            <v>0</v>
          </cell>
          <cell r="CP65">
            <v>0.05</v>
          </cell>
          <cell r="CQ65">
            <v>0</v>
          </cell>
          <cell r="CR65">
            <v>0</v>
          </cell>
          <cell r="CS65">
            <v>0</v>
          </cell>
          <cell r="CT65">
            <v>0</v>
          </cell>
          <cell r="CU65">
            <v>0</v>
          </cell>
          <cell r="CV65">
            <v>0</v>
          </cell>
          <cell r="CW65">
            <v>0</v>
          </cell>
          <cell r="CX65">
            <v>0</v>
          </cell>
          <cell r="CY65">
            <v>0</v>
          </cell>
          <cell r="CZ65">
            <v>0.375</v>
          </cell>
          <cell r="DA65">
            <v>0</v>
          </cell>
          <cell r="DB65">
            <v>0</v>
          </cell>
          <cell r="DC65">
            <v>0</v>
          </cell>
          <cell r="DD65">
            <v>0</v>
          </cell>
          <cell r="DE65">
            <v>0</v>
          </cell>
          <cell r="DF65">
            <v>0</v>
          </cell>
          <cell r="DG65">
            <v>0</v>
          </cell>
          <cell r="DH65">
            <v>0</v>
          </cell>
          <cell r="DI65">
            <v>0</v>
          </cell>
          <cell r="DJ65" t="str">
            <v>Total variable discount</v>
          </cell>
          <cell r="DK65">
            <v>0</v>
          </cell>
          <cell r="DL65">
            <v>0</v>
          </cell>
          <cell r="DM65">
            <v>0</v>
          </cell>
          <cell r="DN65">
            <v>0</v>
          </cell>
          <cell r="DO65">
            <v>0</v>
          </cell>
          <cell r="DP65">
            <v>0</v>
          </cell>
          <cell r="DQ65">
            <v>0</v>
          </cell>
          <cell r="DR65">
            <v>0</v>
          </cell>
          <cell r="DS65">
            <v>0</v>
          </cell>
          <cell r="DT65" t="str">
            <v>Total</v>
          </cell>
          <cell r="DU65">
            <v>304</v>
          </cell>
          <cell r="DV65">
            <v>457</v>
          </cell>
          <cell r="DW65">
            <v>264</v>
          </cell>
          <cell r="DX65">
            <v>127</v>
          </cell>
          <cell r="DY65">
            <v>58</v>
          </cell>
          <cell r="DZ65">
            <v>31</v>
          </cell>
          <cell r="EA65">
            <v>25</v>
          </cell>
          <cell r="EB65">
            <v>1</v>
          </cell>
          <cell r="EC65">
            <v>1267</v>
          </cell>
        </row>
        <row r="66">
          <cell r="C66" t="str">
            <v>Copeland</v>
          </cell>
          <cell r="D66">
            <v>0</v>
          </cell>
          <cell r="E66">
            <v>0</v>
          </cell>
          <cell r="F66">
            <v>0</v>
          </cell>
          <cell r="G66">
            <v>0</v>
          </cell>
          <cell r="H66">
            <v>0</v>
          </cell>
          <cell r="I66">
            <v>0</v>
          </cell>
          <cell r="J66">
            <v>0</v>
          </cell>
          <cell r="K66">
            <v>0</v>
          </cell>
          <cell r="L66">
            <v>0</v>
          </cell>
          <cell r="M66">
            <v>0</v>
          </cell>
          <cell r="N66">
            <v>0.5</v>
          </cell>
          <cell r="O66">
            <v>168</v>
          </cell>
          <cell r="P66">
            <v>25</v>
          </cell>
          <cell r="Q66">
            <v>22</v>
          </cell>
          <cell r="R66">
            <v>9</v>
          </cell>
          <cell r="S66">
            <v>9</v>
          </cell>
          <cell r="T66">
            <v>3</v>
          </cell>
          <cell r="U66">
            <v>0</v>
          </cell>
          <cell r="V66">
            <v>0</v>
          </cell>
          <cell r="W66">
            <v>236</v>
          </cell>
          <cell r="X66">
            <v>0.1</v>
          </cell>
          <cell r="Y66">
            <v>335</v>
          </cell>
          <cell r="Z66">
            <v>55</v>
          </cell>
          <cell r="AA66">
            <v>39</v>
          </cell>
          <cell r="AB66">
            <v>30</v>
          </cell>
          <cell r="AC66">
            <v>15</v>
          </cell>
          <cell r="AD66">
            <v>1</v>
          </cell>
          <cell r="AE66">
            <v>0</v>
          </cell>
          <cell r="AF66">
            <v>1</v>
          </cell>
          <cell r="AG66">
            <v>476</v>
          </cell>
          <cell r="AH66">
            <v>0.2</v>
          </cell>
          <cell r="AI66">
            <v>0</v>
          </cell>
          <cell r="AJ66">
            <v>0</v>
          </cell>
          <cell r="AK66">
            <v>0</v>
          </cell>
          <cell r="AL66">
            <v>0</v>
          </cell>
          <cell r="AM66">
            <v>0</v>
          </cell>
          <cell r="AN66">
            <v>0</v>
          </cell>
          <cell r="AO66">
            <v>0</v>
          </cell>
          <cell r="AP66">
            <v>0</v>
          </cell>
          <cell r="AQ66">
            <v>0</v>
          </cell>
          <cell r="AR66">
            <v>0.25</v>
          </cell>
          <cell r="AS66">
            <v>0</v>
          </cell>
          <cell r="AT66">
            <v>0</v>
          </cell>
          <cell r="AU66">
            <v>0</v>
          </cell>
          <cell r="AV66">
            <v>0</v>
          </cell>
          <cell r="AW66">
            <v>0</v>
          </cell>
          <cell r="AX66">
            <v>0</v>
          </cell>
          <cell r="AY66">
            <v>0</v>
          </cell>
          <cell r="AZ66">
            <v>0</v>
          </cell>
          <cell r="BA66">
            <v>0</v>
          </cell>
          <cell r="BB66">
            <v>0.3</v>
          </cell>
          <cell r="BC66">
            <v>0</v>
          </cell>
          <cell r="BD66">
            <v>0</v>
          </cell>
          <cell r="BE66">
            <v>0</v>
          </cell>
          <cell r="BF66">
            <v>0</v>
          </cell>
          <cell r="BG66">
            <v>0</v>
          </cell>
          <cell r="BH66">
            <v>0</v>
          </cell>
          <cell r="BI66">
            <v>0</v>
          </cell>
          <cell r="BJ66">
            <v>0</v>
          </cell>
          <cell r="BK66">
            <v>0</v>
          </cell>
          <cell r="BL66">
            <v>0.4</v>
          </cell>
          <cell r="BM66">
            <v>0</v>
          </cell>
          <cell r="BN66">
            <v>0</v>
          </cell>
          <cell r="BO66">
            <v>0</v>
          </cell>
          <cell r="BP66">
            <v>0</v>
          </cell>
          <cell r="BQ66">
            <v>0</v>
          </cell>
          <cell r="BR66">
            <v>0</v>
          </cell>
          <cell r="BS66">
            <v>0</v>
          </cell>
          <cell r="BT66">
            <v>0</v>
          </cell>
          <cell r="BU66">
            <v>0</v>
          </cell>
          <cell r="BV66">
            <v>0.75</v>
          </cell>
          <cell r="BW66">
            <v>0</v>
          </cell>
          <cell r="BX66">
            <v>0</v>
          </cell>
          <cell r="BY66">
            <v>0</v>
          </cell>
          <cell r="BZ66">
            <v>0</v>
          </cell>
          <cell r="CA66">
            <v>0</v>
          </cell>
          <cell r="CB66">
            <v>0</v>
          </cell>
          <cell r="CC66">
            <v>0</v>
          </cell>
          <cell r="CD66">
            <v>0</v>
          </cell>
          <cell r="CE66">
            <v>0</v>
          </cell>
          <cell r="CF66">
            <v>1</v>
          </cell>
          <cell r="CG66">
            <v>0</v>
          </cell>
          <cell r="CH66">
            <v>0</v>
          </cell>
          <cell r="CI66">
            <v>0</v>
          </cell>
          <cell r="CJ66">
            <v>0</v>
          </cell>
          <cell r="CK66">
            <v>0</v>
          </cell>
          <cell r="CL66">
            <v>0</v>
          </cell>
          <cell r="CM66">
            <v>0</v>
          </cell>
          <cell r="CN66">
            <v>0</v>
          </cell>
          <cell r="CO66">
            <v>0</v>
          </cell>
          <cell r="CP66">
            <v>0.05</v>
          </cell>
          <cell r="CQ66">
            <v>0</v>
          </cell>
          <cell r="CR66">
            <v>0</v>
          </cell>
          <cell r="CS66">
            <v>0</v>
          </cell>
          <cell r="CT66">
            <v>0</v>
          </cell>
          <cell r="CU66">
            <v>0</v>
          </cell>
          <cell r="CV66">
            <v>0</v>
          </cell>
          <cell r="CW66">
            <v>0</v>
          </cell>
          <cell r="CX66">
            <v>0</v>
          </cell>
          <cell r="CY66">
            <v>0</v>
          </cell>
          <cell r="CZ66">
            <v>0.375</v>
          </cell>
          <cell r="DA66">
            <v>0</v>
          </cell>
          <cell r="DB66">
            <v>0</v>
          </cell>
          <cell r="DC66">
            <v>0</v>
          </cell>
          <cell r="DD66">
            <v>0</v>
          </cell>
          <cell r="DE66">
            <v>0</v>
          </cell>
          <cell r="DF66">
            <v>0</v>
          </cell>
          <cell r="DG66">
            <v>0</v>
          </cell>
          <cell r="DH66">
            <v>0</v>
          </cell>
          <cell r="DI66">
            <v>0</v>
          </cell>
          <cell r="DJ66" t="str">
            <v>Total variable discount</v>
          </cell>
          <cell r="DK66">
            <v>335</v>
          </cell>
          <cell r="DL66">
            <v>55</v>
          </cell>
          <cell r="DM66">
            <v>39</v>
          </cell>
          <cell r="DN66">
            <v>30</v>
          </cell>
          <cell r="DO66">
            <v>15</v>
          </cell>
          <cell r="DP66">
            <v>1</v>
          </cell>
          <cell r="DQ66">
            <v>0</v>
          </cell>
          <cell r="DR66">
            <v>1</v>
          </cell>
          <cell r="DS66">
            <v>476</v>
          </cell>
          <cell r="DT66" t="str">
            <v>Total</v>
          </cell>
          <cell r="DU66">
            <v>503</v>
          </cell>
          <cell r="DV66">
            <v>80</v>
          </cell>
          <cell r="DW66">
            <v>61</v>
          </cell>
          <cell r="DX66">
            <v>39</v>
          </cell>
          <cell r="DY66">
            <v>24</v>
          </cell>
          <cell r="DZ66">
            <v>4</v>
          </cell>
          <cell r="EA66">
            <v>0</v>
          </cell>
          <cell r="EB66">
            <v>1</v>
          </cell>
          <cell r="EC66">
            <v>712</v>
          </cell>
        </row>
        <row r="67">
          <cell r="C67" t="str">
            <v>Corby</v>
          </cell>
          <cell r="D67">
            <v>0</v>
          </cell>
          <cell r="E67">
            <v>38</v>
          </cell>
          <cell r="F67">
            <v>20</v>
          </cell>
          <cell r="G67">
            <v>5</v>
          </cell>
          <cell r="H67">
            <v>11</v>
          </cell>
          <cell r="I67">
            <v>3</v>
          </cell>
          <cell r="J67">
            <v>0</v>
          </cell>
          <cell r="K67">
            <v>1</v>
          </cell>
          <cell r="L67">
            <v>0</v>
          </cell>
          <cell r="M67">
            <v>78</v>
          </cell>
          <cell r="N67">
            <v>0.5</v>
          </cell>
          <cell r="O67">
            <v>0</v>
          </cell>
          <cell r="P67">
            <v>0</v>
          </cell>
          <cell r="Q67">
            <v>0</v>
          </cell>
          <cell r="R67">
            <v>0</v>
          </cell>
          <cell r="S67">
            <v>0</v>
          </cell>
          <cell r="T67">
            <v>0</v>
          </cell>
          <cell r="U67">
            <v>0</v>
          </cell>
          <cell r="V67">
            <v>0</v>
          </cell>
          <cell r="W67">
            <v>0</v>
          </cell>
          <cell r="X67">
            <v>0.1</v>
          </cell>
          <cell r="Y67">
            <v>0</v>
          </cell>
          <cell r="Z67">
            <v>0</v>
          </cell>
          <cell r="AA67">
            <v>0</v>
          </cell>
          <cell r="AB67">
            <v>0</v>
          </cell>
          <cell r="AC67">
            <v>0</v>
          </cell>
          <cell r="AD67">
            <v>0</v>
          </cell>
          <cell r="AE67">
            <v>0</v>
          </cell>
          <cell r="AF67">
            <v>0</v>
          </cell>
          <cell r="AG67">
            <v>0</v>
          </cell>
          <cell r="AH67">
            <v>0.2</v>
          </cell>
          <cell r="AI67">
            <v>0</v>
          </cell>
          <cell r="AJ67">
            <v>0</v>
          </cell>
          <cell r="AK67">
            <v>0</v>
          </cell>
          <cell r="AL67">
            <v>0</v>
          </cell>
          <cell r="AM67">
            <v>0</v>
          </cell>
          <cell r="AN67">
            <v>0</v>
          </cell>
          <cell r="AO67">
            <v>0</v>
          </cell>
          <cell r="AP67">
            <v>0</v>
          </cell>
          <cell r="AQ67">
            <v>0</v>
          </cell>
          <cell r="AR67">
            <v>0.25</v>
          </cell>
          <cell r="AS67">
            <v>0</v>
          </cell>
          <cell r="AT67">
            <v>0</v>
          </cell>
          <cell r="AU67">
            <v>0</v>
          </cell>
          <cell r="AV67">
            <v>0</v>
          </cell>
          <cell r="AW67">
            <v>0</v>
          </cell>
          <cell r="AX67">
            <v>0</v>
          </cell>
          <cell r="AY67">
            <v>0</v>
          </cell>
          <cell r="AZ67">
            <v>0</v>
          </cell>
          <cell r="BA67">
            <v>0</v>
          </cell>
          <cell r="BB67">
            <v>0.3</v>
          </cell>
          <cell r="BC67">
            <v>0</v>
          </cell>
          <cell r="BD67">
            <v>0</v>
          </cell>
          <cell r="BE67">
            <v>0</v>
          </cell>
          <cell r="BF67">
            <v>0</v>
          </cell>
          <cell r="BG67">
            <v>0</v>
          </cell>
          <cell r="BH67">
            <v>0</v>
          </cell>
          <cell r="BI67">
            <v>0</v>
          </cell>
          <cell r="BJ67">
            <v>0</v>
          </cell>
          <cell r="BK67">
            <v>0</v>
          </cell>
          <cell r="BL67">
            <v>0.4</v>
          </cell>
          <cell r="BM67">
            <v>0</v>
          </cell>
          <cell r="BN67">
            <v>0</v>
          </cell>
          <cell r="BO67">
            <v>0</v>
          </cell>
          <cell r="BP67">
            <v>0</v>
          </cell>
          <cell r="BQ67">
            <v>0</v>
          </cell>
          <cell r="BR67">
            <v>0</v>
          </cell>
          <cell r="BS67">
            <v>0</v>
          </cell>
          <cell r="BT67">
            <v>0</v>
          </cell>
          <cell r="BU67">
            <v>0</v>
          </cell>
          <cell r="BV67">
            <v>0.75</v>
          </cell>
          <cell r="BW67">
            <v>0</v>
          </cell>
          <cell r="BX67">
            <v>0</v>
          </cell>
          <cell r="BY67">
            <v>0</v>
          </cell>
          <cell r="BZ67">
            <v>0</v>
          </cell>
          <cell r="CA67">
            <v>0</v>
          </cell>
          <cell r="CB67">
            <v>0</v>
          </cell>
          <cell r="CC67">
            <v>0</v>
          </cell>
          <cell r="CD67">
            <v>0</v>
          </cell>
          <cell r="CE67">
            <v>0</v>
          </cell>
          <cell r="CF67">
            <v>1</v>
          </cell>
          <cell r="CG67">
            <v>0</v>
          </cell>
          <cell r="CH67">
            <v>0</v>
          </cell>
          <cell r="CI67">
            <v>0</v>
          </cell>
          <cell r="CJ67">
            <v>0</v>
          </cell>
          <cell r="CK67">
            <v>0</v>
          </cell>
          <cell r="CL67">
            <v>0</v>
          </cell>
          <cell r="CM67">
            <v>0</v>
          </cell>
          <cell r="CN67">
            <v>0</v>
          </cell>
          <cell r="CO67">
            <v>0</v>
          </cell>
          <cell r="CP67">
            <v>0.05</v>
          </cell>
          <cell r="CQ67">
            <v>0</v>
          </cell>
          <cell r="CR67">
            <v>0</v>
          </cell>
          <cell r="CS67">
            <v>0</v>
          </cell>
          <cell r="CT67">
            <v>0</v>
          </cell>
          <cell r="CU67">
            <v>0</v>
          </cell>
          <cell r="CV67">
            <v>0</v>
          </cell>
          <cell r="CW67">
            <v>0</v>
          </cell>
          <cell r="CX67">
            <v>0</v>
          </cell>
          <cell r="CY67">
            <v>0</v>
          </cell>
          <cell r="CZ67">
            <v>0.375</v>
          </cell>
          <cell r="DA67">
            <v>0</v>
          </cell>
          <cell r="DB67">
            <v>0</v>
          </cell>
          <cell r="DC67">
            <v>0</v>
          </cell>
          <cell r="DD67">
            <v>0</v>
          </cell>
          <cell r="DE67">
            <v>0</v>
          </cell>
          <cell r="DF67">
            <v>0</v>
          </cell>
          <cell r="DG67">
            <v>0</v>
          </cell>
          <cell r="DH67">
            <v>0</v>
          </cell>
          <cell r="DI67">
            <v>0</v>
          </cell>
          <cell r="DJ67" t="str">
            <v>Total variable discount</v>
          </cell>
          <cell r="DK67">
            <v>0</v>
          </cell>
          <cell r="DL67">
            <v>0</v>
          </cell>
          <cell r="DM67">
            <v>0</v>
          </cell>
          <cell r="DN67">
            <v>0</v>
          </cell>
          <cell r="DO67">
            <v>0</v>
          </cell>
          <cell r="DP67">
            <v>0</v>
          </cell>
          <cell r="DQ67">
            <v>0</v>
          </cell>
          <cell r="DR67">
            <v>0</v>
          </cell>
          <cell r="DS67">
            <v>0</v>
          </cell>
          <cell r="DT67" t="str">
            <v>Total</v>
          </cell>
          <cell r="DU67">
            <v>38</v>
          </cell>
          <cell r="DV67">
            <v>20</v>
          </cell>
          <cell r="DW67">
            <v>5</v>
          </cell>
          <cell r="DX67">
            <v>11</v>
          </cell>
          <cell r="DY67">
            <v>3</v>
          </cell>
          <cell r="DZ67">
            <v>0</v>
          </cell>
          <cell r="EA67">
            <v>1</v>
          </cell>
          <cell r="EB67">
            <v>0</v>
          </cell>
          <cell r="EC67">
            <v>78</v>
          </cell>
        </row>
        <row r="68">
          <cell r="C68" t="str">
            <v>Cornwall UA</v>
          </cell>
          <cell r="D68">
            <v>0</v>
          </cell>
          <cell r="E68">
            <v>1555</v>
          </cell>
          <cell r="F68">
            <v>1070</v>
          </cell>
          <cell r="G68">
            <v>748</v>
          </cell>
          <cell r="H68">
            <v>490</v>
          </cell>
          <cell r="I68">
            <v>271</v>
          </cell>
          <cell r="J68">
            <v>109</v>
          </cell>
          <cell r="K68">
            <v>60</v>
          </cell>
          <cell r="L68">
            <v>3</v>
          </cell>
          <cell r="M68">
            <v>4306</v>
          </cell>
          <cell r="N68">
            <v>0.5</v>
          </cell>
          <cell r="O68">
            <v>131</v>
          </cell>
          <cell r="P68">
            <v>123</v>
          </cell>
          <cell r="Q68">
            <v>115</v>
          </cell>
          <cell r="R68">
            <v>76</v>
          </cell>
          <cell r="S68">
            <v>49</v>
          </cell>
          <cell r="T68">
            <v>16</v>
          </cell>
          <cell r="U68">
            <v>14</v>
          </cell>
          <cell r="V68">
            <v>3</v>
          </cell>
          <cell r="W68">
            <v>527</v>
          </cell>
          <cell r="X68">
            <v>0.1</v>
          </cell>
          <cell r="Y68">
            <v>0</v>
          </cell>
          <cell r="Z68">
            <v>0</v>
          </cell>
          <cell r="AA68">
            <v>0</v>
          </cell>
          <cell r="AB68">
            <v>0</v>
          </cell>
          <cell r="AC68">
            <v>0</v>
          </cell>
          <cell r="AD68">
            <v>0</v>
          </cell>
          <cell r="AE68">
            <v>0</v>
          </cell>
          <cell r="AF68">
            <v>0</v>
          </cell>
          <cell r="AG68">
            <v>0</v>
          </cell>
          <cell r="AH68">
            <v>0.2</v>
          </cell>
          <cell r="AI68">
            <v>0</v>
          </cell>
          <cell r="AJ68">
            <v>0</v>
          </cell>
          <cell r="AK68">
            <v>0</v>
          </cell>
          <cell r="AL68">
            <v>0</v>
          </cell>
          <cell r="AM68">
            <v>0</v>
          </cell>
          <cell r="AN68">
            <v>0</v>
          </cell>
          <cell r="AO68">
            <v>0</v>
          </cell>
          <cell r="AP68">
            <v>0</v>
          </cell>
          <cell r="AQ68">
            <v>0</v>
          </cell>
          <cell r="AR68">
            <v>0.25</v>
          </cell>
          <cell r="AS68">
            <v>0</v>
          </cell>
          <cell r="AT68">
            <v>0</v>
          </cell>
          <cell r="AU68">
            <v>0</v>
          </cell>
          <cell r="AV68">
            <v>0</v>
          </cell>
          <cell r="AW68">
            <v>0</v>
          </cell>
          <cell r="AX68">
            <v>0</v>
          </cell>
          <cell r="AY68">
            <v>0</v>
          </cell>
          <cell r="AZ68">
            <v>0</v>
          </cell>
          <cell r="BA68">
            <v>0</v>
          </cell>
          <cell r="BB68">
            <v>0.3</v>
          </cell>
          <cell r="BC68">
            <v>0</v>
          </cell>
          <cell r="BD68">
            <v>0</v>
          </cell>
          <cell r="BE68">
            <v>0</v>
          </cell>
          <cell r="BF68">
            <v>0</v>
          </cell>
          <cell r="BG68">
            <v>0</v>
          </cell>
          <cell r="BH68">
            <v>0</v>
          </cell>
          <cell r="BI68">
            <v>0</v>
          </cell>
          <cell r="BJ68">
            <v>0</v>
          </cell>
          <cell r="BK68">
            <v>0</v>
          </cell>
          <cell r="BL68">
            <v>0.4</v>
          </cell>
          <cell r="BM68">
            <v>0</v>
          </cell>
          <cell r="BN68">
            <v>0</v>
          </cell>
          <cell r="BO68">
            <v>0</v>
          </cell>
          <cell r="BP68">
            <v>0</v>
          </cell>
          <cell r="BQ68">
            <v>0</v>
          </cell>
          <cell r="BR68">
            <v>0</v>
          </cell>
          <cell r="BS68">
            <v>0</v>
          </cell>
          <cell r="BT68">
            <v>0</v>
          </cell>
          <cell r="BU68">
            <v>0</v>
          </cell>
          <cell r="BV68">
            <v>0.75</v>
          </cell>
          <cell r="BW68">
            <v>0</v>
          </cell>
          <cell r="BX68">
            <v>0</v>
          </cell>
          <cell r="BY68">
            <v>0</v>
          </cell>
          <cell r="BZ68">
            <v>0</v>
          </cell>
          <cell r="CA68">
            <v>0</v>
          </cell>
          <cell r="CB68">
            <v>0</v>
          </cell>
          <cell r="CC68">
            <v>0</v>
          </cell>
          <cell r="CD68">
            <v>0</v>
          </cell>
          <cell r="CE68">
            <v>0</v>
          </cell>
          <cell r="CF68">
            <v>1</v>
          </cell>
          <cell r="CG68">
            <v>272</v>
          </cell>
          <cell r="CH68">
            <v>157</v>
          </cell>
          <cell r="CI68">
            <v>80</v>
          </cell>
          <cell r="CJ68">
            <v>63</v>
          </cell>
          <cell r="CK68">
            <v>20</v>
          </cell>
          <cell r="CL68">
            <v>5</v>
          </cell>
          <cell r="CM68">
            <v>3</v>
          </cell>
          <cell r="CN68">
            <v>0</v>
          </cell>
          <cell r="CO68">
            <v>600</v>
          </cell>
          <cell r="CP68">
            <v>0.05</v>
          </cell>
          <cell r="CQ68">
            <v>0</v>
          </cell>
          <cell r="CR68">
            <v>0</v>
          </cell>
          <cell r="CS68">
            <v>0</v>
          </cell>
          <cell r="CT68">
            <v>0</v>
          </cell>
          <cell r="CU68">
            <v>0</v>
          </cell>
          <cell r="CV68">
            <v>0</v>
          </cell>
          <cell r="CW68">
            <v>0</v>
          </cell>
          <cell r="CX68">
            <v>0</v>
          </cell>
          <cell r="CY68">
            <v>0</v>
          </cell>
          <cell r="CZ68">
            <v>0.375</v>
          </cell>
          <cell r="DA68">
            <v>0</v>
          </cell>
          <cell r="DB68">
            <v>0</v>
          </cell>
          <cell r="DC68">
            <v>0</v>
          </cell>
          <cell r="DD68">
            <v>0</v>
          </cell>
          <cell r="DE68">
            <v>0</v>
          </cell>
          <cell r="DF68">
            <v>0</v>
          </cell>
          <cell r="DG68">
            <v>0</v>
          </cell>
          <cell r="DH68">
            <v>0</v>
          </cell>
          <cell r="DI68">
            <v>0</v>
          </cell>
          <cell r="DJ68" t="str">
            <v>Total variable discount</v>
          </cell>
          <cell r="DK68">
            <v>272</v>
          </cell>
          <cell r="DL68">
            <v>157</v>
          </cell>
          <cell r="DM68">
            <v>80</v>
          </cell>
          <cell r="DN68">
            <v>63</v>
          </cell>
          <cell r="DO68">
            <v>20</v>
          </cell>
          <cell r="DP68">
            <v>5</v>
          </cell>
          <cell r="DQ68">
            <v>3</v>
          </cell>
          <cell r="DR68">
            <v>0</v>
          </cell>
          <cell r="DS68">
            <v>600</v>
          </cell>
          <cell r="DT68" t="str">
            <v>Total</v>
          </cell>
          <cell r="DU68">
            <v>1958</v>
          </cell>
          <cell r="DV68">
            <v>1350</v>
          </cell>
          <cell r="DW68">
            <v>943</v>
          </cell>
          <cell r="DX68">
            <v>629</v>
          </cell>
          <cell r="DY68">
            <v>340</v>
          </cell>
          <cell r="DZ68">
            <v>130</v>
          </cell>
          <cell r="EA68">
            <v>77</v>
          </cell>
          <cell r="EB68">
            <v>6</v>
          </cell>
          <cell r="EC68">
            <v>5433</v>
          </cell>
        </row>
        <row r="69">
          <cell r="C69" t="str">
            <v>Cotswold</v>
          </cell>
          <cell r="D69">
            <v>0</v>
          </cell>
          <cell r="E69">
            <v>42</v>
          </cell>
          <cell r="F69">
            <v>49</v>
          </cell>
          <cell r="G69">
            <v>82</v>
          </cell>
          <cell r="H69">
            <v>93</v>
          </cell>
          <cell r="I69">
            <v>59</v>
          </cell>
          <cell r="J69">
            <v>21</v>
          </cell>
          <cell r="K69">
            <v>35</v>
          </cell>
          <cell r="L69">
            <v>12</v>
          </cell>
          <cell r="M69">
            <v>393</v>
          </cell>
          <cell r="N69">
            <v>0.5</v>
          </cell>
          <cell r="O69">
            <v>2</v>
          </cell>
          <cell r="P69">
            <v>8</v>
          </cell>
          <cell r="Q69">
            <v>27</v>
          </cell>
          <cell r="R69">
            <v>30</v>
          </cell>
          <cell r="S69">
            <v>18</v>
          </cell>
          <cell r="T69">
            <v>26</v>
          </cell>
          <cell r="U69">
            <v>19</v>
          </cell>
          <cell r="V69">
            <v>5</v>
          </cell>
          <cell r="W69">
            <v>135</v>
          </cell>
          <cell r="X69">
            <v>0.1</v>
          </cell>
          <cell r="Y69">
            <v>0</v>
          </cell>
          <cell r="Z69">
            <v>0</v>
          </cell>
          <cell r="AA69">
            <v>0</v>
          </cell>
          <cell r="AB69">
            <v>0</v>
          </cell>
          <cell r="AC69">
            <v>0</v>
          </cell>
          <cell r="AD69">
            <v>0</v>
          </cell>
          <cell r="AE69">
            <v>0</v>
          </cell>
          <cell r="AF69">
            <v>0</v>
          </cell>
          <cell r="AG69">
            <v>0</v>
          </cell>
          <cell r="AH69">
            <v>0.2</v>
          </cell>
          <cell r="AI69">
            <v>0</v>
          </cell>
          <cell r="AJ69">
            <v>0</v>
          </cell>
          <cell r="AK69">
            <v>0</v>
          </cell>
          <cell r="AL69">
            <v>0</v>
          </cell>
          <cell r="AM69">
            <v>0</v>
          </cell>
          <cell r="AN69">
            <v>0</v>
          </cell>
          <cell r="AO69">
            <v>0</v>
          </cell>
          <cell r="AP69">
            <v>0</v>
          </cell>
          <cell r="AQ69">
            <v>0</v>
          </cell>
          <cell r="AR69">
            <v>0.25</v>
          </cell>
          <cell r="AS69">
            <v>0</v>
          </cell>
          <cell r="AT69">
            <v>0</v>
          </cell>
          <cell r="AU69">
            <v>0</v>
          </cell>
          <cell r="AV69">
            <v>0</v>
          </cell>
          <cell r="AW69">
            <v>0</v>
          </cell>
          <cell r="AX69">
            <v>0</v>
          </cell>
          <cell r="AY69">
            <v>0</v>
          </cell>
          <cell r="AZ69">
            <v>0</v>
          </cell>
          <cell r="BA69">
            <v>0</v>
          </cell>
          <cell r="BB69">
            <v>0.3</v>
          </cell>
          <cell r="BC69">
            <v>0</v>
          </cell>
          <cell r="BD69">
            <v>0</v>
          </cell>
          <cell r="BE69">
            <v>0</v>
          </cell>
          <cell r="BF69">
            <v>0</v>
          </cell>
          <cell r="BG69">
            <v>0</v>
          </cell>
          <cell r="BH69">
            <v>0</v>
          </cell>
          <cell r="BI69">
            <v>0</v>
          </cell>
          <cell r="BJ69">
            <v>0</v>
          </cell>
          <cell r="BK69">
            <v>0</v>
          </cell>
          <cell r="BL69">
            <v>0.4</v>
          </cell>
          <cell r="BM69">
            <v>0</v>
          </cell>
          <cell r="BN69">
            <v>0</v>
          </cell>
          <cell r="BO69">
            <v>0</v>
          </cell>
          <cell r="BP69">
            <v>0</v>
          </cell>
          <cell r="BQ69">
            <v>0</v>
          </cell>
          <cell r="BR69">
            <v>0</v>
          </cell>
          <cell r="BS69">
            <v>0</v>
          </cell>
          <cell r="BT69">
            <v>0</v>
          </cell>
          <cell r="BU69">
            <v>0</v>
          </cell>
          <cell r="BV69">
            <v>0.75</v>
          </cell>
          <cell r="BW69">
            <v>0</v>
          </cell>
          <cell r="BX69">
            <v>0</v>
          </cell>
          <cell r="BY69">
            <v>0</v>
          </cell>
          <cell r="BZ69">
            <v>0</v>
          </cell>
          <cell r="CA69">
            <v>0</v>
          </cell>
          <cell r="CB69">
            <v>0</v>
          </cell>
          <cell r="CC69">
            <v>0</v>
          </cell>
          <cell r="CD69">
            <v>0</v>
          </cell>
          <cell r="CE69">
            <v>0</v>
          </cell>
          <cell r="CF69">
            <v>1</v>
          </cell>
          <cell r="CG69">
            <v>0</v>
          </cell>
          <cell r="CH69">
            <v>0</v>
          </cell>
          <cell r="CI69">
            <v>0</v>
          </cell>
          <cell r="CJ69">
            <v>0</v>
          </cell>
          <cell r="CK69">
            <v>0</v>
          </cell>
          <cell r="CL69">
            <v>0</v>
          </cell>
          <cell r="CM69">
            <v>0</v>
          </cell>
          <cell r="CN69">
            <v>0</v>
          </cell>
          <cell r="CO69">
            <v>0</v>
          </cell>
          <cell r="CP69">
            <v>0.05</v>
          </cell>
          <cell r="CQ69">
            <v>0</v>
          </cell>
          <cell r="CR69">
            <v>0</v>
          </cell>
          <cell r="CS69">
            <v>0</v>
          </cell>
          <cell r="CT69">
            <v>0</v>
          </cell>
          <cell r="CU69">
            <v>0</v>
          </cell>
          <cell r="CV69">
            <v>0</v>
          </cell>
          <cell r="CW69">
            <v>0</v>
          </cell>
          <cell r="CX69">
            <v>0</v>
          </cell>
          <cell r="CY69">
            <v>0</v>
          </cell>
          <cell r="CZ69">
            <v>0.375</v>
          </cell>
          <cell r="DA69">
            <v>0</v>
          </cell>
          <cell r="DB69">
            <v>0</v>
          </cell>
          <cell r="DC69">
            <v>0</v>
          </cell>
          <cell r="DD69">
            <v>0</v>
          </cell>
          <cell r="DE69">
            <v>0</v>
          </cell>
          <cell r="DF69">
            <v>0</v>
          </cell>
          <cell r="DG69">
            <v>0</v>
          </cell>
          <cell r="DH69">
            <v>0</v>
          </cell>
          <cell r="DI69">
            <v>0</v>
          </cell>
          <cell r="DJ69" t="str">
            <v>Total variable discount</v>
          </cell>
          <cell r="DK69">
            <v>0</v>
          </cell>
          <cell r="DL69">
            <v>0</v>
          </cell>
          <cell r="DM69">
            <v>0</v>
          </cell>
          <cell r="DN69">
            <v>0</v>
          </cell>
          <cell r="DO69">
            <v>0</v>
          </cell>
          <cell r="DP69">
            <v>0</v>
          </cell>
          <cell r="DQ69">
            <v>0</v>
          </cell>
          <cell r="DR69">
            <v>0</v>
          </cell>
          <cell r="DS69">
            <v>0</v>
          </cell>
          <cell r="DT69" t="str">
            <v>Total</v>
          </cell>
          <cell r="DU69">
            <v>44</v>
          </cell>
          <cell r="DV69">
            <v>57</v>
          </cell>
          <cell r="DW69">
            <v>109</v>
          </cell>
          <cell r="DX69">
            <v>123</v>
          </cell>
          <cell r="DY69">
            <v>77</v>
          </cell>
          <cell r="DZ69">
            <v>47</v>
          </cell>
          <cell r="EA69">
            <v>54</v>
          </cell>
          <cell r="EB69">
            <v>17</v>
          </cell>
          <cell r="EC69">
            <v>528</v>
          </cell>
        </row>
        <row r="70">
          <cell r="C70" t="str">
            <v>Coventry</v>
          </cell>
          <cell r="D70">
            <v>0</v>
          </cell>
          <cell r="E70">
            <v>1064</v>
          </cell>
          <cell r="F70">
            <v>593</v>
          </cell>
          <cell r="G70">
            <v>297</v>
          </cell>
          <cell r="H70">
            <v>91</v>
          </cell>
          <cell r="I70">
            <v>40</v>
          </cell>
          <cell r="J70">
            <v>19</v>
          </cell>
          <cell r="K70">
            <v>12</v>
          </cell>
          <cell r="L70">
            <v>1</v>
          </cell>
          <cell r="M70">
            <v>2117</v>
          </cell>
          <cell r="N70">
            <v>0.5</v>
          </cell>
          <cell r="O70">
            <v>0</v>
          </cell>
          <cell r="P70">
            <v>0</v>
          </cell>
          <cell r="Q70">
            <v>0</v>
          </cell>
          <cell r="R70">
            <v>0</v>
          </cell>
          <cell r="S70">
            <v>0</v>
          </cell>
          <cell r="T70">
            <v>0</v>
          </cell>
          <cell r="U70">
            <v>0</v>
          </cell>
          <cell r="V70">
            <v>0</v>
          </cell>
          <cell r="W70">
            <v>0</v>
          </cell>
          <cell r="X70">
            <v>0.1</v>
          </cell>
          <cell r="Y70">
            <v>0</v>
          </cell>
          <cell r="Z70">
            <v>0</v>
          </cell>
          <cell r="AA70">
            <v>0</v>
          </cell>
          <cell r="AB70">
            <v>0</v>
          </cell>
          <cell r="AC70">
            <v>0</v>
          </cell>
          <cell r="AD70">
            <v>0</v>
          </cell>
          <cell r="AE70">
            <v>0</v>
          </cell>
          <cell r="AF70">
            <v>0</v>
          </cell>
          <cell r="AG70">
            <v>0</v>
          </cell>
          <cell r="AH70">
            <v>0.2</v>
          </cell>
          <cell r="AI70">
            <v>0</v>
          </cell>
          <cell r="AJ70">
            <v>0</v>
          </cell>
          <cell r="AK70">
            <v>0</v>
          </cell>
          <cell r="AL70">
            <v>0</v>
          </cell>
          <cell r="AM70">
            <v>0</v>
          </cell>
          <cell r="AN70">
            <v>0</v>
          </cell>
          <cell r="AO70">
            <v>0</v>
          </cell>
          <cell r="AP70">
            <v>0</v>
          </cell>
          <cell r="AQ70">
            <v>0</v>
          </cell>
          <cell r="AR70">
            <v>0.25</v>
          </cell>
          <cell r="AS70">
            <v>0</v>
          </cell>
          <cell r="AT70">
            <v>0</v>
          </cell>
          <cell r="AU70">
            <v>0</v>
          </cell>
          <cell r="AV70">
            <v>0</v>
          </cell>
          <cell r="AW70">
            <v>0</v>
          </cell>
          <cell r="AX70">
            <v>0</v>
          </cell>
          <cell r="AY70">
            <v>0</v>
          </cell>
          <cell r="AZ70">
            <v>0</v>
          </cell>
          <cell r="BA70">
            <v>0</v>
          </cell>
          <cell r="BB70">
            <v>0.3</v>
          </cell>
          <cell r="BC70">
            <v>0</v>
          </cell>
          <cell r="BD70">
            <v>0</v>
          </cell>
          <cell r="BE70">
            <v>0</v>
          </cell>
          <cell r="BF70">
            <v>0</v>
          </cell>
          <cell r="BG70">
            <v>0</v>
          </cell>
          <cell r="BH70">
            <v>0</v>
          </cell>
          <cell r="BI70">
            <v>0</v>
          </cell>
          <cell r="BJ70">
            <v>0</v>
          </cell>
          <cell r="BK70">
            <v>0</v>
          </cell>
          <cell r="BL70">
            <v>0.4</v>
          </cell>
          <cell r="BM70">
            <v>0</v>
          </cell>
          <cell r="BN70">
            <v>0</v>
          </cell>
          <cell r="BO70">
            <v>0</v>
          </cell>
          <cell r="BP70">
            <v>0</v>
          </cell>
          <cell r="BQ70">
            <v>0</v>
          </cell>
          <cell r="BR70">
            <v>0</v>
          </cell>
          <cell r="BS70">
            <v>0</v>
          </cell>
          <cell r="BT70">
            <v>0</v>
          </cell>
          <cell r="BU70">
            <v>0</v>
          </cell>
          <cell r="BV70">
            <v>0.75</v>
          </cell>
          <cell r="BW70">
            <v>0</v>
          </cell>
          <cell r="BX70">
            <v>0</v>
          </cell>
          <cell r="BY70">
            <v>0</v>
          </cell>
          <cell r="BZ70">
            <v>0</v>
          </cell>
          <cell r="CA70">
            <v>0</v>
          </cell>
          <cell r="CB70">
            <v>0</v>
          </cell>
          <cell r="CC70">
            <v>0</v>
          </cell>
          <cell r="CD70">
            <v>0</v>
          </cell>
          <cell r="CE70">
            <v>0</v>
          </cell>
          <cell r="CF70">
            <v>1</v>
          </cell>
          <cell r="CG70">
            <v>8</v>
          </cell>
          <cell r="CH70">
            <v>22</v>
          </cell>
          <cell r="CI70">
            <v>3</v>
          </cell>
          <cell r="CJ70">
            <v>0</v>
          </cell>
          <cell r="CK70">
            <v>1</v>
          </cell>
          <cell r="CL70">
            <v>0</v>
          </cell>
          <cell r="CM70">
            <v>0</v>
          </cell>
          <cell r="CN70">
            <v>0</v>
          </cell>
          <cell r="CO70">
            <v>34</v>
          </cell>
          <cell r="CP70">
            <v>0.05</v>
          </cell>
          <cell r="CQ70">
            <v>0</v>
          </cell>
          <cell r="CR70">
            <v>0</v>
          </cell>
          <cell r="CS70">
            <v>0</v>
          </cell>
          <cell r="CT70">
            <v>0</v>
          </cell>
          <cell r="CU70">
            <v>0</v>
          </cell>
          <cell r="CV70">
            <v>0</v>
          </cell>
          <cell r="CW70">
            <v>0</v>
          </cell>
          <cell r="CX70">
            <v>0</v>
          </cell>
          <cell r="CY70">
            <v>0</v>
          </cell>
          <cell r="CZ70">
            <v>0.375</v>
          </cell>
          <cell r="DA70">
            <v>0</v>
          </cell>
          <cell r="DB70">
            <v>0</v>
          </cell>
          <cell r="DC70">
            <v>0</v>
          </cell>
          <cell r="DD70">
            <v>0</v>
          </cell>
          <cell r="DE70">
            <v>0</v>
          </cell>
          <cell r="DF70">
            <v>0</v>
          </cell>
          <cell r="DG70">
            <v>0</v>
          </cell>
          <cell r="DH70">
            <v>0</v>
          </cell>
          <cell r="DI70">
            <v>0</v>
          </cell>
          <cell r="DJ70" t="str">
            <v>Total variable discount</v>
          </cell>
          <cell r="DK70">
            <v>8</v>
          </cell>
          <cell r="DL70">
            <v>22</v>
          </cell>
          <cell r="DM70">
            <v>3</v>
          </cell>
          <cell r="DN70">
            <v>0</v>
          </cell>
          <cell r="DO70">
            <v>1</v>
          </cell>
          <cell r="DP70">
            <v>0</v>
          </cell>
          <cell r="DQ70">
            <v>0</v>
          </cell>
          <cell r="DR70">
            <v>0</v>
          </cell>
          <cell r="DS70">
            <v>34</v>
          </cell>
          <cell r="DT70" t="str">
            <v>Total</v>
          </cell>
          <cell r="DU70">
            <v>1072</v>
          </cell>
          <cell r="DV70">
            <v>615</v>
          </cell>
          <cell r="DW70">
            <v>300</v>
          </cell>
          <cell r="DX70">
            <v>91</v>
          </cell>
          <cell r="DY70">
            <v>41</v>
          </cell>
          <cell r="DZ70">
            <v>19</v>
          </cell>
          <cell r="EA70">
            <v>12</v>
          </cell>
          <cell r="EB70">
            <v>1</v>
          </cell>
          <cell r="EC70">
            <v>2151</v>
          </cell>
        </row>
        <row r="71">
          <cell r="C71" t="str">
            <v>Craven</v>
          </cell>
          <cell r="D71">
            <v>0</v>
          </cell>
          <cell r="E71">
            <v>56</v>
          </cell>
          <cell r="F71">
            <v>55</v>
          </cell>
          <cell r="G71">
            <v>64</v>
          </cell>
          <cell r="H71">
            <v>37</v>
          </cell>
          <cell r="I71">
            <v>25</v>
          </cell>
          <cell r="J71">
            <v>17</v>
          </cell>
          <cell r="K71">
            <v>11</v>
          </cell>
          <cell r="L71">
            <v>3</v>
          </cell>
          <cell r="M71">
            <v>268</v>
          </cell>
          <cell r="N71">
            <v>0.5</v>
          </cell>
          <cell r="O71">
            <v>0</v>
          </cell>
          <cell r="P71">
            <v>0</v>
          </cell>
          <cell r="Q71">
            <v>0</v>
          </cell>
          <cell r="R71">
            <v>0</v>
          </cell>
          <cell r="S71">
            <v>0</v>
          </cell>
          <cell r="T71">
            <v>0</v>
          </cell>
          <cell r="U71">
            <v>0</v>
          </cell>
          <cell r="V71">
            <v>0</v>
          </cell>
          <cell r="W71">
            <v>0</v>
          </cell>
          <cell r="X71">
            <v>0.1</v>
          </cell>
          <cell r="Y71">
            <v>0</v>
          </cell>
          <cell r="Z71">
            <v>0</v>
          </cell>
          <cell r="AA71">
            <v>0</v>
          </cell>
          <cell r="AB71">
            <v>0</v>
          </cell>
          <cell r="AC71">
            <v>0</v>
          </cell>
          <cell r="AD71">
            <v>0</v>
          </cell>
          <cell r="AE71">
            <v>0</v>
          </cell>
          <cell r="AF71">
            <v>0</v>
          </cell>
          <cell r="AG71">
            <v>0</v>
          </cell>
          <cell r="AH71">
            <v>0.2</v>
          </cell>
          <cell r="AI71">
            <v>0</v>
          </cell>
          <cell r="AJ71">
            <v>0</v>
          </cell>
          <cell r="AK71">
            <v>0</v>
          </cell>
          <cell r="AL71">
            <v>0</v>
          </cell>
          <cell r="AM71">
            <v>0</v>
          </cell>
          <cell r="AN71">
            <v>0</v>
          </cell>
          <cell r="AO71">
            <v>0</v>
          </cell>
          <cell r="AP71">
            <v>0</v>
          </cell>
          <cell r="AQ71">
            <v>0</v>
          </cell>
          <cell r="AR71">
            <v>0.25</v>
          </cell>
          <cell r="AS71">
            <v>0</v>
          </cell>
          <cell r="AT71">
            <v>0</v>
          </cell>
          <cell r="AU71">
            <v>0</v>
          </cell>
          <cell r="AV71">
            <v>0</v>
          </cell>
          <cell r="AW71">
            <v>0</v>
          </cell>
          <cell r="AX71">
            <v>0</v>
          </cell>
          <cell r="AY71">
            <v>0</v>
          </cell>
          <cell r="AZ71">
            <v>0</v>
          </cell>
          <cell r="BA71">
            <v>0</v>
          </cell>
          <cell r="BB71">
            <v>0.3</v>
          </cell>
          <cell r="BC71">
            <v>0</v>
          </cell>
          <cell r="BD71">
            <v>0</v>
          </cell>
          <cell r="BE71">
            <v>0</v>
          </cell>
          <cell r="BF71">
            <v>0</v>
          </cell>
          <cell r="BG71">
            <v>0</v>
          </cell>
          <cell r="BH71">
            <v>0</v>
          </cell>
          <cell r="BI71">
            <v>0</v>
          </cell>
          <cell r="BJ71">
            <v>0</v>
          </cell>
          <cell r="BK71">
            <v>0</v>
          </cell>
          <cell r="BL71">
            <v>0.4</v>
          </cell>
          <cell r="BM71">
            <v>0</v>
          </cell>
          <cell r="BN71">
            <v>0</v>
          </cell>
          <cell r="BO71">
            <v>0</v>
          </cell>
          <cell r="BP71">
            <v>0</v>
          </cell>
          <cell r="BQ71">
            <v>0</v>
          </cell>
          <cell r="BR71">
            <v>0</v>
          </cell>
          <cell r="BS71">
            <v>0</v>
          </cell>
          <cell r="BT71">
            <v>0</v>
          </cell>
          <cell r="BU71">
            <v>0</v>
          </cell>
          <cell r="BV71">
            <v>0.75</v>
          </cell>
          <cell r="BW71">
            <v>0</v>
          </cell>
          <cell r="BX71">
            <v>0</v>
          </cell>
          <cell r="BY71">
            <v>0</v>
          </cell>
          <cell r="BZ71">
            <v>0</v>
          </cell>
          <cell r="CA71">
            <v>0</v>
          </cell>
          <cell r="CB71">
            <v>0</v>
          </cell>
          <cell r="CC71">
            <v>0</v>
          </cell>
          <cell r="CD71">
            <v>0</v>
          </cell>
          <cell r="CE71">
            <v>0</v>
          </cell>
          <cell r="CF71">
            <v>1</v>
          </cell>
          <cell r="CG71">
            <v>95</v>
          </cell>
          <cell r="CH71">
            <v>91</v>
          </cell>
          <cell r="CI71">
            <v>63</v>
          </cell>
          <cell r="CJ71">
            <v>37</v>
          </cell>
          <cell r="CK71">
            <v>29</v>
          </cell>
          <cell r="CL71">
            <v>16</v>
          </cell>
          <cell r="CM71">
            <v>12</v>
          </cell>
          <cell r="CN71">
            <v>0</v>
          </cell>
          <cell r="CO71">
            <v>343</v>
          </cell>
          <cell r="CP71">
            <v>0.05</v>
          </cell>
          <cell r="CQ71">
            <v>0</v>
          </cell>
          <cell r="CR71">
            <v>0</v>
          </cell>
          <cell r="CS71">
            <v>0</v>
          </cell>
          <cell r="CT71">
            <v>0</v>
          </cell>
          <cell r="CU71">
            <v>0</v>
          </cell>
          <cell r="CV71">
            <v>0</v>
          </cell>
          <cell r="CW71">
            <v>0</v>
          </cell>
          <cell r="CX71">
            <v>0</v>
          </cell>
          <cell r="CY71">
            <v>0</v>
          </cell>
          <cell r="CZ71">
            <v>0.375</v>
          </cell>
          <cell r="DA71">
            <v>0</v>
          </cell>
          <cell r="DB71">
            <v>0</v>
          </cell>
          <cell r="DC71">
            <v>0</v>
          </cell>
          <cell r="DD71">
            <v>0</v>
          </cell>
          <cell r="DE71">
            <v>0</v>
          </cell>
          <cell r="DF71">
            <v>0</v>
          </cell>
          <cell r="DG71">
            <v>0</v>
          </cell>
          <cell r="DH71">
            <v>0</v>
          </cell>
          <cell r="DI71">
            <v>0</v>
          </cell>
          <cell r="DJ71" t="str">
            <v>Total variable discount</v>
          </cell>
          <cell r="DK71">
            <v>95</v>
          </cell>
          <cell r="DL71">
            <v>91</v>
          </cell>
          <cell r="DM71">
            <v>63</v>
          </cell>
          <cell r="DN71">
            <v>37</v>
          </cell>
          <cell r="DO71">
            <v>29</v>
          </cell>
          <cell r="DP71">
            <v>16</v>
          </cell>
          <cell r="DQ71">
            <v>12</v>
          </cell>
          <cell r="DR71">
            <v>0</v>
          </cell>
          <cell r="DS71">
            <v>343</v>
          </cell>
          <cell r="DT71" t="str">
            <v>Total</v>
          </cell>
          <cell r="DU71">
            <v>151</v>
          </cell>
          <cell r="DV71">
            <v>146</v>
          </cell>
          <cell r="DW71">
            <v>127</v>
          </cell>
          <cell r="DX71">
            <v>74</v>
          </cell>
          <cell r="DY71">
            <v>54</v>
          </cell>
          <cell r="DZ71">
            <v>33</v>
          </cell>
          <cell r="EA71">
            <v>23</v>
          </cell>
          <cell r="EB71">
            <v>3</v>
          </cell>
          <cell r="EC71">
            <v>611</v>
          </cell>
        </row>
        <row r="72">
          <cell r="C72" t="str">
            <v>Crawley</v>
          </cell>
          <cell r="D72">
            <v>0</v>
          </cell>
          <cell r="E72">
            <v>14</v>
          </cell>
          <cell r="F72">
            <v>67</v>
          </cell>
          <cell r="G72">
            <v>122</v>
          </cell>
          <cell r="H72">
            <v>41</v>
          </cell>
          <cell r="I72">
            <v>16</v>
          </cell>
          <cell r="J72">
            <v>13</v>
          </cell>
          <cell r="K72">
            <v>4</v>
          </cell>
          <cell r="L72">
            <v>1</v>
          </cell>
          <cell r="M72">
            <v>278</v>
          </cell>
          <cell r="N72">
            <v>0.5</v>
          </cell>
          <cell r="O72">
            <v>0</v>
          </cell>
          <cell r="P72">
            <v>0</v>
          </cell>
          <cell r="Q72">
            <v>0</v>
          </cell>
          <cell r="R72">
            <v>0</v>
          </cell>
          <cell r="S72">
            <v>0</v>
          </cell>
          <cell r="T72">
            <v>0</v>
          </cell>
          <cell r="U72">
            <v>0</v>
          </cell>
          <cell r="V72">
            <v>0</v>
          </cell>
          <cell r="W72">
            <v>0</v>
          </cell>
          <cell r="X72">
            <v>0.1</v>
          </cell>
          <cell r="Y72">
            <v>0</v>
          </cell>
          <cell r="Z72">
            <v>0</v>
          </cell>
          <cell r="AA72">
            <v>0</v>
          </cell>
          <cell r="AB72">
            <v>0</v>
          </cell>
          <cell r="AC72">
            <v>0</v>
          </cell>
          <cell r="AD72">
            <v>0</v>
          </cell>
          <cell r="AE72">
            <v>0</v>
          </cell>
          <cell r="AF72">
            <v>0</v>
          </cell>
          <cell r="AG72">
            <v>0</v>
          </cell>
          <cell r="AH72">
            <v>0.2</v>
          </cell>
          <cell r="AI72">
            <v>0</v>
          </cell>
          <cell r="AJ72">
            <v>0</v>
          </cell>
          <cell r="AK72">
            <v>0</v>
          </cell>
          <cell r="AL72">
            <v>0</v>
          </cell>
          <cell r="AM72">
            <v>0</v>
          </cell>
          <cell r="AN72">
            <v>0</v>
          </cell>
          <cell r="AO72">
            <v>0</v>
          </cell>
          <cell r="AP72">
            <v>0</v>
          </cell>
          <cell r="AQ72">
            <v>0</v>
          </cell>
          <cell r="AR72">
            <v>0.25</v>
          </cell>
          <cell r="AS72">
            <v>0</v>
          </cell>
          <cell r="AT72">
            <v>0</v>
          </cell>
          <cell r="AU72">
            <v>0</v>
          </cell>
          <cell r="AV72">
            <v>0</v>
          </cell>
          <cell r="AW72">
            <v>0</v>
          </cell>
          <cell r="AX72">
            <v>0</v>
          </cell>
          <cell r="AY72">
            <v>0</v>
          </cell>
          <cell r="AZ72">
            <v>0</v>
          </cell>
          <cell r="BA72">
            <v>0</v>
          </cell>
          <cell r="BB72">
            <v>0.3</v>
          </cell>
          <cell r="BC72">
            <v>0</v>
          </cell>
          <cell r="BD72">
            <v>0</v>
          </cell>
          <cell r="BE72">
            <v>0</v>
          </cell>
          <cell r="BF72">
            <v>0</v>
          </cell>
          <cell r="BG72">
            <v>0</v>
          </cell>
          <cell r="BH72">
            <v>0</v>
          </cell>
          <cell r="BI72">
            <v>0</v>
          </cell>
          <cell r="BJ72">
            <v>0</v>
          </cell>
          <cell r="BK72">
            <v>0</v>
          </cell>
          <cell r="BL72">
            <v>0.4</v>
          </cell>
          <cell r="BM72">
            <v>0</v>
          </cell>
          <cell r="BN72">
            <v>0</v>
          </cell>
          <cell r="BO72">
            <v>0</v>
          </cell>
          <cell r="BP72">
            <v>0</v>
          </cell>
          <cell r="BQ72">
            <v>0</v>
          </cell>
          <cell r="BR72">
            <v>0</v>
          </cell>
          <cell r="BS72">
            <v>0</v>
          </cell>
          <cell r="BT72">
            <v>0</v>
          </cell>
          <cell r="BU72">
            <v>0</v>
          </cell>
          <cell r="BV72">
            <v>0.75</v>
          </cell>
          <cell r="BW72">
            <v>0</v>
          </cell>
          <cell r="BX72">
            <v>0</v>
          </cell>
          <cell r="BY72">
            <v>0</v>
          </cell>
          <cell r="BZ72">
            <v>0</v>
          </cell>
          <cell r="CA72">
            <v>0</v>
          </cell>
          <cell r="CB72">
            <v>0</v>
          </cell>
          <cell r="CC72">
            <v>0</v>
          </cell>
          <cell r="CD72">
            <v>0</v>
          </cell>
          <cell r="CE72">
            <v>0</v>
          </cell>
          <cell r="CF72">
            <v>1</v>
          </cell>
          <cell r="CG72">
            <v>1</v>
          </cell>
          <cell r="CH72">
            <v>4</v>
          </cell>
          <cell r="CI72">
            <v>14</v>
          </cell>
          <cell r="CJ72">
            <v>2</v>
          </cell>
          <cell r="CK72">
            <v>1</v>
          </cell>
          <cell r="CL72">
            <v>0</v>
          </cell>
          <cell r="CM72">
            <v>0</v>
          </cell>
          <cell r="CN72">
            <v>0</v>
          </cell>
          <cell r="CO72">
            <v>22</v>
          </cell>
          <cell r="CP72">
            <v>0.05</v>
          </cell>
          <cell r="CQ72">
            <v>0</v>
          </cell>
          <cell r="CR72">
            <v>0</v>
          </cell>
          <cell r="CS72">
            <v>0</v>
          </cell>
          <cell r="CT72">
            <v>0</v>
          </cell>
          <cell r="CU72">
            <v>0</v>
          </cell>
          <cell r="CV72">
            <v>0</v>
          </cell>
          <cell r="CW72">
            <v>0</v>
          </cell>
          <cell r="CX72">
            <v>0</v>
          </cell>
          <cell r="CY72">
            <v>0</v>
          </cell>
          <cell r="CZ72">
            <v>0.375</v>
          </cell>
          <cell r="DA72">
            <v>0</v>
          </cell>
          <cell r="DB72">
            <v>0</v>
          </cell>
          <cell r="DC72">
            <v>0</v>
          </cell>
          <cell r="DD72">
            <v>0</v>
          </cell>
          <cell r="DE72">
            <v>0</v>
          </cell>
          <cell r="DF72">
            <v>0</v>
          </cell>
          <cell r="DG72">
            <v>0</v>
          </cell>
          <cell r="DH72">
            <v>0</v>
          </cell>
          <cell r="DI72">
            <v>0</v>
          </cell>
          <cell r="DJ72" t="str">
            <v>Total variable discount</v>
          </cell>
          <cell r="DK72">
            <v>1</v>
          </cell>
          <cell r="DL72">
            <v>4</v>
          </cell>
          <cell r="DM72">
            <v>14</v>
          </cell>
          <cell r="DN72">
            <v>2</v>
          </cell>
          <cell r="DO72">
            <v>1</v>
          </cell>
          <cell r="DP72">
            <v>0</v>
          </cell>
          <cell r="DQ72">
            <v>0</v>
          </cell>
          <cell r="DR72">
            <v>0</v>
          </cell>
          <cell r="DS72">
            <v>22</v>
          </cell>
          <cell r="DT72" t="str">
            <v>Total</v>
          </cell>
          <cell r="DU72">
            <v>15</v>
          </cell>
          <cell r="DV72">
            <v>71</v>
          </cell>
          <cell r="DW72">
            <v>136</v>
          </cell>
          <cell r="DX72">
            <v>43</v>
          </cell>
          <cell r="DY72">
            <v>17</v>
          </cell>
          <cell r="DZ72">
            <v>13</v>
          </cell>
          <cell r="EA72">
            <v>4</v>
          </cell>
          <cell r="EB72">
            <v>1</v>
          </cell>
          <cell r="EC72">
            <v>300</v>
          </cell>
        </row>
        <row r="73">
          <cell r="C73" t="str">
            <v>Croydon</v>
          </cell>
          <cell r="D73">
            <v>0</v>
          </cell>
          <cell r="E73">
            <v>59</v>
          </cell>
          <cell r="F73">
            <v>290</v>
          </cell>
          <cell r="G73">
            <v>492</v>
          </cell>
          <cell r="H73">
            <v>263</v>
          </cell>
          <cell r="I73">
            <v>139</v>
          </cell>
          <cell r="J73">
            <v>66</v>
          </cell>
          <cell r="K73">
            <v>58</v>
          </cell>
          <cell r="L73">
            <v>9</v>
          </cell>
          <cell r="M73">
            <v>1376</v>
          </cell>
          <cell r="N73">
            <v>0.5</v>
          </cell>
          <cell r="O73">
            <v>26</v>
          </cell>
          <cell r="P73">
            <v>112</v>
          </cell>
          <cell r="Q73">
            <v>176</v>
          </cell>
          <cell r="R73">
            <v>98</v>
          </cell>
          <cell r="S73">
            <v>43</v>
          </cell>
          <cell r="T73">
            <v>25</v>
          </cell>
          <cell r="U73">
            <v>20</v>
          </cell>
          <cell r="V73">
            <v>1</v>
          </cell>
          <cell r="W73">
            <v>501</v>
          </cell>
          <cell r="X73">
            <v>0.1</v>
          </cell>
          <cell r="Y73">
            <v>0</v>
          </cell>
          <cell r="Z73">
            <v>0</v>
          </cell>
          <cell r="AA73">
            <v>0</v>
          </cell>
          <cell r="AB73">
            <v>0</v>
          </cell>
          <cell r="AC73">
            <v>0</v>
          </cell>
          <cell r="AD73">
            <v>0</v>
          </cell>
          <cell r="AE73">
            <v>0</v>
          </cell>
          <cell r="AF73">
            <v>0</v>
          </cell>
          <cell r="AG73">
            <v>0</v>
          </cell>
          <cell r="AH73">
            <v>0.2</v>
          </cell>
          <cell r="AI73">
            <v>0</v>
          </cell>
          <cell r="AJ73">
            <v>0</v>
          </cell>
          <cell r="AK73">
            <v>0</v>
          </cell>
          <cell r="AL73">
            <v>0</v>
          </cell>
          <cell r="AM73">
            <v>0</v>
          </cell>
          <cell r="AN73">
            <v>0</v>
          </cell>
          <cell r="AO73">
            <v>0</v>
          </cell>
          <cell r="AP73">
            <v>0</v>
          </cell>
          <cell r="AQ73">
            <v>0</v>
          </cell>
          <cell r="AR73">
            <v>0.25</v>
          </cell>
          <cell r="AS73">
            <v>0</v>
          </cell>
          <cell r="AT73">
            <v>0</v>
          </cell>
          <cell r="AU73">
            <v>0</v>
          </cell>
          <cell r="AV73">
            <v>0</v>
          </cell>
          <cell r="AW73">
            <v>0</v>
          </cell>
          <cell r="AX73">
            <v>0</v>
          </cell>
          <cell r="AY73">
            <v>0</v>
          </cell>
          <cell r="AZ73">
            <v>0</v>
          </cell>
          <cell r="BA73">
            <v>0</v>
          </cell>
          <cell r="BB73">
            <v>0.3</v>
          </cell>
          <cell r="BC73">
            <v>0</v>
          </cell>
          <cell r="BD73">
            <v>0</v>
          </cell>
          <cell r="BE73">
            <v>0</v>
          </cell>
          <cell r="BF73">
            <v>0</v>
          </cell>
          <cell r="BG73">
            <v>0</v>
          </cell>
          <cell r="BH73">
            <v>0</v>
          </cell>
          <cell r="BI73">
            <v>0</v>
          </cell>
          <cell r="BJ73">
            <v>0</v>
          </cell>
          <cell r="BK73">
            <v>0</v>
          </cell>
          <cell r="BL73">
            <v>0.4</v>
          </cell>
          <cell r="BM73">
            <v>0</v>
          </cell>
          <cell r="BN73">
            <v>0</v>
          </cell>
          <cell r="BO73">
            <v>0</v>
          </cell>
          <cell r="BP73">
            <v>0</v>
          </cell>
          <cell r="BQ73">
            <v>0</v>
          </cell>
          <cell r="BR73">
            <v>0</v>
          </cell>
          <cell r="BS73">
            <v>0</v>
          </cell>
          <cell r="BT73">
            <v>0</v>
          </cell>
          <cell r="BU73">
            <v>0</v>
          </cell>
          <cell r="BV73">
            <v>0.75</v>
          </cell>
          <cell r="BW73">
            <v>0</v>
          </cell>
          <cell r="BX73">
            <v>0</v>
          </cell>
          <cell r="BY73">
            <v>0</v>
          </cell>
          <cell r="BZ73">
            <v>0</v>
          </cell>
          <cell r="CA73">
            <v>0</v>
          </cell>
          <cell r="CB73">
            <v>0</v>
          </cell>
          <cell r="CC73">
            <v>0</v>
          </cell>
          <cell r="CD73">
            <v>0</v>
          </cell>
          <cell r="CE73">
            <v>0</v>
          </cell>
          <cell r="CF73">
            <v>1</v>
          </cell>
          <cell r="CG73">
            <v>0</v>
          </cell>
          <cell r="CH73">
            <v>0</v>
          </cell>
          <cell r="CI73">
            <v>0</v>
          </cell>
          <cell r="CJ73">
            <v>0</v>
          </cell>
          <cell r="CK73">
            <v>0</v>
          </cell>
          <cell r="CL73">
            <v>0</v>
          </cell>
          <cell r="CM73">
            <v>0</v>
          </cell>
          <cell r="CN73">
            <v>0</v>
          </cell>
          <cell r="CO73">
            <v>0</v>
          </cell>
          <cell r="CP73">
            <v>0.05</v>
          </cell>
          <cell r="CQ73">
            <v>0</v>
          </cell>
          <cell r="CR73">
            <v>0</v>
          </cell>
          <cell r="CS73">
            <v>0</v>
          </cell>
          <cell r="CT73">
            <v>0</v>
          </cell>
          <cell r="CU73">
            <v>0</v>
          </cell>
          <cell r="CV73">
            <v>0</v>
          </cell>
          <cell r="CW73">
            <v>0</v>
          </cell>
          <cell r="CX73">
            <v>0</v>
          </cell>
          <cell r="CY73">
            <v>0</v>
          </cell>
          <cell r="CZ73">
            <v>0.375</v>
          </cell>
          <cell r="DA73">
            <v>0</v>
          </cell>
          <cell r="DB73">
            <v>0</v>
          </cell>
          <cell r="DC73">
            <v>0</v>
          </cell>
          <cell r="DD73">
            <v>0</v>
          </cell>
          <cell r="DE73">
            <v>0</v>
          </cell>
          <cell r="DF73">
            <v>0</v>
          </cell>
          <cell r="DG73">
            <v>0</v>
          </cell>
          <cell r="DH73">
            <v>0</v>
          </cell>
          <cell r="DI73">
            <v>0</v>
          </cell>
          <cell r="DJ73" t="str">
            <v>Total variable discount</v>
          </cell>
          <cell r="DK73">
            <v>0</v>
          </cell>
          <cell r="DL73">
            <v>0</v>
          </cell>
          <cell r="DM73">
            <v>0</v>
          </cell>
          <cell r="DN73">
            <v>0</v>
          </cell>
          <cell r="DO73">
            <v>0</v>
          </cell>
          <cell r="DP73">
            <v>0</v>
          </cell>
          <cell r="DQ73">
            <v>0</v>
          </cell>
          <cell r="DR73">
            <v>0</v>
          </cell>
          <cell r="DS73">
            <v>0</v>
          </cell>
          <cell r="DT73" t="str">
            <v>Total</v>
          </cell>
          <cell r="DU73">
            <v>85</v>
          </cell>
          <cell r="DV73">
            <v>402</v>
          </cell>
          <cell r="DW73">
            <v>668</v>
          </cell>
          <cell r="DX73">
            <v>361</v>
          </cell>
          <cell r="DY73">
            <v>182</v>
          </cell>
          <cell r="DZ73">
            <v>91</v>
          </cell>
          <cell r="EA73">
            <v>78</v>
          </cell>
          <cell r="EB73">
            <v>10</v>
          </cell>
          <cell r="EC73">
            <v>1877</v>
          </cell>
        </row>
        <row r="74">
          <cell r="C74" t="str">
            <v>Dacorum</v>
          </cell>
          <cell r="D74">
            <v>0</v>
          </cell>
          <cell r="E74">
            <v>40</v>
          </cell>
          <cell r="F74">
            <v>101</v>
          </cell>
          <cell r="G74">
            <v>167</v>
          </cell>
          <cell r="H74">
            <v>128</v>
          </cell>
          <cell r="I74">
            <v>52</v>
          </cell>
          <cell r="J74">
            <v>25</v>
          </cell>
          <cell r="K74">
            <v>33</v>
          </cell>
          <cell r="L74">
            <v>6</v>
          </cell>
          <cell r="M74">
            <v>552</v>
          </cell>
          <cell r="N74">
            <v>0.5</v>
          </cell>
          <cell r="O74">
            <v>0</v>
          </cell>
          <cell r="P74">
            <v>0</v>
          </cell>
          <cell r="Q74">
            <v>0</v>
          </cell>
          <cell r="R74">
            <v>0</v>
          </cell>
          <cell r="S74">
            <v>0</v>
          </cell>
          <cell r="T74">
            <v>0</v>
          </cell>
          <cell r="U74">
            <v>0</v>
          </cell>
          <cell r="V74">
            <v>0</v>
          </cell>
          <cell r="W74">
            <v>0</v>
          </cell>
          <cell r="X74">
            <v>0.1</v>
          </cell>
          <cell r="Y74">
            <v>0</v>
          </cell>
          <cell r="Z74">
            <v>0</v>
          </cell>
          <cell r="AA74">
            <v>0</v>
          </cell>
          <cell r="AB74">
            <v>0</v>
          </cell>
          <cell r="AC74">
            <v>0</v>
          </cell>
          <cell r="AD74">
            <v>0</v>
          </cell>
          <cell r="AE74">
            <v>0</v>
          </cell>
          <cell r="AF74">
            <v>0</v>
          </cell>
          <cell r="AG74">
            <v>0</v>
          </cell>
          <cell r="AH74">
            <v>0.2</v>
          </cell>
          <cell r="AI74">
            <v>0</v>
          </cell>
          <cell r="AJ74">
            <v>0</v>
          </cell>
          <cell r="AK74">
            <v>0</v>
          </cell>
          <cell r="AL74">
            <v>0</v>
          </cell>
          <cell r="AM74">
            <v>0</v>
          </cell>
          <cell r="AN74">
            <v>0</v>
          </cell>
          <cell r="AO74">
            <v>0</v>
          </cell>
          <cell r="AP74">
            <v>0</v>
          </cell>
          <cell r="AQ74">
            <v>0</v>
          </cell>
          <cell r="AR74">
            <v>0.25</v>
          </cell>
          <cell r="AS74">
            <v>0</v>
          </cell>
          <cell r="AT74">
            <v>0</v>
          </cell>
          <cell r="AU74">
            <v>0</v>
          </cell>
          <cell r="AV74">
            <v>0</v>
          </cell>
          <cell r="AW74">
            <v>0</v>
          </cell>
          <cell r="AX74">
            <v>0</v>
          </cell>
          <cell r="AY74">
            <v>0</v>
          </cell>
          <cell r="AZ74">
            <v>0</v>
          </cell>
          <cell r="BA74">
            <v>0</v>
          </cell>
          <cell r="BB74">
            <v>0.3</v>
          </cell>
          <cell r="BC74">
            <v>0</v>
          </cell>
          <cell r="BD74">
            <v>0</v>
          </cell>
          <cell r="BE74">
            <v>0</v>
          </cell>
          <cell r="BF74">
            <v>0</v>
          </cell>
          <cell r="BG74">
            <v>0</v>
          </cell>
          <cell r="BH74">
            <v>0</v>
          </cell>
          <cell r="BI74">
            <v>0</v>
          </cell>
          <cell r="BJ74">
            <v>0</v>
          </cell>
          <cell r="BK74">
            <v>0</v>
          </cell>
          <cell r="BL74">
            <v>0.4</v>
          </cell>
          <cell r="BM74">
            <v>0</v>
          </cell>
          <cell r="BN74">
            <v>0</v>
          </cell>
          <cell r="BO74">
            <v>0</v>
          </cell>
          <cell r="BP74">
            <v>0</v>
          </cell>
          <cell r="BQ74">
            <v>0</v>
          </cell>
          <cell r="BR74">
            <v>0</v>
          </cell>
          <cell r="BS74">
            <v>0</v>
          </cell>
          <cell r="BT74">
            <v>0</v>
          </cell>
          <cell r="BU74">
            <v>0</v>
          </cell>
          <cell r="BV74">
            <v>0.75</v>
          </cell>
          <cell r="BW74">
            <v>0</v>
          </cell>
          <cell r="BX74">
            <v>0</v>
          </cell>
          <cell r="BY74">
            <v>0</v>
          </cell>
          <cell r="BZ74">
            <v>0</v>
          </cell>
          <cell r="CA74">
            <v>0</v>
          </cell>
          <cell r="CB74">
            <v>0</v>
          </cell>
          <cell r="CC74">
            <v>0</v>
          </cell>
          <cell r="CD74">
            <v>0</v>
          </cell>
          <cell r="CE74">
            <v>0</v>
          </cell>
          <cell r="CF74">
            <v>1</v>
          </cell>
          <cell r="CG74">
            <v>6</v>
          </cell>
          <cell r="CH74">
            <v>80</v>
          </cell>
          <cell r="CI74">
            <v>91</v>
          </cell>
          <cell r="CJ74">
            <v>56</v>
          </cell>
          <cell r="CK74">
            <v>18</v>
          </cell>
          <cell r="CL74">
            <v>15</v>
          </cell>
          <cell r="CM74">
            <v>5</v>
          </cell>
          <cell r="CN74">
            <v>1</v>
          </cell>
          <cell r="CO74">
            <v>272</v>
          </cell>
          <cell r="CP74">
            <v>0.05</v>
          </cell>
          <cell r="CQ74">
            <v>0</v>
          </cell>
          <cell r="CR74">
            <v>0</v>
          </cell>
          <cell r="CS74">
            <v>0</v>
          </cell>
          <cell r="CT74">
            <v>0</v>
          </cell>
          <cell r="CU74">
            <v>0</v>
          </cell>
          <cell r="CV74">
            <v>0</v>
          </cell>
          <cell r="CW74">
            <v>0</v>
          </cell>
          <cell r="CX74">
            <v>0</v>
          </cell>
          <cell r="CY74">
            <v>0</v>
          </cell>
          <cell r="CZ74">
            <v>0.375</v>
          </cell>
          <cell r="DA74">
            <v>0</v>
          </cell>
          <cell r="DB74">
            <v>0</v>
          </cell>
          <cell r="DC74">
            <v>0</v>
          </cell>
          <cell r="DD74">
            <v>0</v>
          </cell>
          <cell r="DE74">
            <v>0</v>
          </cell>
          <cell r="DF74">
            <v>0</v>
          </cell>
          <cell r="DG74">
            <v>0</v>
          </cell>
          <cell r="DH74">
            <v>0</v>
          </cell>
          <cell r="DI74">
            <v>0</v>
          </cell>
          <cell r="DJ74" t="str">
            <v>Total variable discount</v>
          </cell>
          <cell r="DK74">
            <v>6</v>
          </cell>
          <cell r="DL74">
            <v>80</v>
          </cell>
          <cell r="DM74">
            <v>91</v>
          </cell>
          <cell r="DN74">
            <v>56</v>
          </cell>
          <cell r="DO74">
            <v>18</v>
          </cell>
          <cell r="DP74">
            <v>15</v>
          </cell>
          <cell r="DQ74">
            <v>5</v>
          </cell>
          <cell r="DR74">
            <v>1</v>
          </cell>
          <cell r="DS74">
            <v>272</v>
          </cell>
          <cell r="DT74" t="str">
            <v>Total</v>
          </cell>
          <cell r="DU74">
            <v>46</v>
          </cell>
          <cell r="DV74">
            <v>181</v>
          </cell>
          <cell r="DW74">
            <v>258</v>
          </cell>
          <cell r="DX74">
            <v>184</v>
          </cell>
          <cell r="DY74">
            <v>70</v>
          </cell>
          <cell r="DZ74">
            <v>40</v>
          </cell>
          <cell r="EA74">
            <v>38</v>
          </cell>
          <cell r="EB74">
            <v>7</v>
          </cell>
          <cell r="EC74">
            <v>824</v>
          </cell>
        </row>
        <row r="75">
          <cell r="C75" t="str">
            <v>Darlington</v>
          </cell>
          <cell r="D75">
            <v>0</v>
          </cell>
          <cell r="E75">
            <v>646</v>
          </cell>
          <cell r="F75">
            <v>178</v>
          </cell>
          <cell r="G75">
            <v>131</v>
          </cell>
          <cell r="H75">
            <v>69</v>
          </cell>
          <cell r="I75">
            <v>27</v>
          </cell>
          <cell r="J75">
            <v>13</v>
          </cell>
          <cell r="K75">
            <v>7</v>
          </cell>
          <cell r="L75">
            <v>1</v>
          </cell>
          <cell r="M75">
            <v>1072</v>
          </cell>
          <cell r="N75">
            <v>0.5</v>
          </cell>
          <cell r="O75">
            <v>0</v>
          </cell>
          <cell r="P75">
            <v>0</v>
          </cell>
          <cell r="Q75">
            <v>0</v>
          </cell>
          <cell r="R75">
            <v>0</v>
          </cell>
          <cell r="S75">
            <v>0</v>
          </cell>
          <cell r="T75">
            <v>0</v>
          </cell>
          <cell r="U75">
            <v>0</v>
          </cell>
          <cell r="V75">
            <v>0</v>
          </cell>
          <cell r="W75">
            <v>0</v>
          </cell>
          <cell r="X75">
            <v>0.1</v>
          </cell>
          <cell r="Y75">
            <v>0</v>
          </cell>
          <cell r="Z75">
            <v>0</v>
          </cell>
          <cell r="AA75">
            <v>0</v>
          </cell>
          <cell r="AB75">
            <v>0</v>
          </cell>
          <cell r="AC75">
            <v>0</v>
          </cell>
          <cell r="AD75">
            <v>0</v>
          </cell>
          <cell r="AE75">
            <v>0</v>
          </cell>
          <cell r="AF75">
            <v>0</v>
          </cell>
          <cell r="AG75">
            <v>0</v>
          </cell>
          <cell r="AH75">
            <v>0.2</v>
          </cell>
          <cell r="AI75">
            <v>0</v>
          </cell>
          <cell r="AJ75">
            <v>0</v>
          </cell>
          <cell r="AK75">
            <v>0</v>
          </cell>
          <cell r="AL75">
            <v>0</v>
          </cell>
          <cell r="AM75">
            <v>0</v>
          </cell>
          <cell r="AN75">
            <v>0</v>
          </cell>
          <cell r="AO75">
            <v>0</v>
          </cell>
          <cell r="AP75">
            <v>0</v>
          </cell>
          <cell r="AQ75">
            <v>0</v>
          </cell>
          <cell r="AR75">
            <v>0.25</v>
          </cell>
          <cell r="AS75">
            <v>0</v>
          </cell>
          <cell r="AT75">
            <v>0</v>
          </cell>
          <cell r="AU75">
            <v>0</v>
          </cell>
          <cell r="AV75">
            <v>0</v>
          </cell>
          <cell r="AW75">
            <v>0</v>
          </cell>
          <cell r="AX75">
            <v>0</v>
          </cell>
          <cell r="AY75">
            <v>0</v>
          </cell>
          <cell r="AZ75">
            <v>0</v>
          </cell>
          <cell r="BA75">
            <v>0</v>
          </cell>
          <cell r="BB75">
            <v>0.3</v>
          </cell>
          <cell r="BC75">
            <v>0</v>
          </cell>
          <cell r="BD75">
            <v>0</v>
          </cell>
          <cell r="BE75">
            <v>0</v>
          </cell>
          <cell r="BF75">
            <v>0</v>
          </cell>
          <cell r="BG75">
            <v>0</v>
          </cell>
          <cell r="BH75">
            <v>0</v>
          </cell>
          <cell r="BI75">
            <v>0</v>
          </cell>
          <cell r="BJ75">
            <v>0</v>
          </cell>
          <cell r="BK75">
            <v>0</v>
          </cell>
          <cell r="BL75">
            <v>0.4</v>
          </cell>
          <cell r="BM75">
            <v>0</v>
          </cell>
          <cell r="BN75">
            <v>0</v>
          </cell>
          <cell r="BO75">
            <v>0</v>
          </cell>
          <cell r="BP75">
            <v>0</v>
          </cell>
          <cell r="BQ75">
            <v>0</v>
          </cell>
          <cell r="BR75">
            <v>0</v>
          </cell>
          <cell r="BS75">
            <v>0</v>
          </cell>
          <cell r="BT75">
            <v>0</v>
          </cell>
          <cell r="BU75">
            <v>0</v>
          </cell>
          <cell r="BV75">
            <v>0.75</v>
          </cell>
          <cell r="BW75">
            <v>0</v>
          </cell>
          <cell r="BX75">
            <v>0</v>
          </cell>
          <cell r="BY75">
            <v>0</v>
          </cell>
          <cell r="BZ75">
            <v>0</v>
          </cell>
          <cell r="CA75">
            <v>0</v>
          </cell>
          <cell r="CB75">
            <v>0</v>
          </cell>
          <cell r="CC75">
            <v>0</v>
          </cell>
          <cell r="CD75">
            <v>0</v>
          </cell>
          <cell r="CE75">
            <v>0</v>
          </cell>
          <cell r="CF75">
            <v>1</v>
          </cell>
          <cell r="CG75">
            <v>86</v>
          </cell>
          <cell r="CH75">
            <v>26</v>
          </cell>
          <cell r="CI75">
            <v>15</v>
          </cell>
          <cell r="CJ75">
            <v>5</v>
          </cell>
          <cell r="CK75">
            <v>4</v>
          </cell>
          <cell r="CL75">
            <v>0</v>
          </cell>
          <cell r="CM75">
            <v>0</v>
          </cell>
          <cell r="CN75">
            <v>0</v>
          </cell>
          <cell r="CO75">
            <v>136</v>
          </cell>
          <cell r="CP75">
            <v>0.05</v>
          </cell>
          <cell r="CQ75">
            <v>0</v>
          </cell>
          <cell r="CR75">
            <v>0</v>
          </cell>
          <cell r="CS75">
            <v>0</v>
          </cell>
          <cell r="CT75">
            <v>0</v>
          </cell>
          <cell r="CU75">
            <v>0</v>
          </cell>
          <cell r="CV75">
            <v>0</v>
          </cell>
          <cell r="CW75">
            <v>0</v>
          </cell>
          <cell r="CX75">
            <v>0</v>
          </cell>
          <cell r="CY75">
            <v>0</v>
          </cell>
          <cell r="CZ75">
            <v>0.375</v>
          </cell>
          <cell r="DA75">
            <v>0</v>
          </cell>
          <cell r="DB75">
            <v>0</v>
          </cell>
          <cell r="DC75">
            <v>0</v>
          </cell>
          <cell r="DD75">
            <v>0</v>
          </cell>
          <cell r="DE75">
            <v>0</v>
          </cell>
          <cell r="DF75">
            <v>0</v>
          </cell>
          <cell r="DG75">
            <v>0</v>
          </cell>
          <cell r="DH75">
            <v>0</v>
          </cell>
          <cell r="DI75">
            <v>0</v>
          </cell>
          <cell r="DJ75" t="str">
            <v>Total variable discount</v>
          </cell>
          <cell r="DK75">
            <v>86</v>
          </cell>
          <cell r="DL75">
            <v>26</v>
          </cell>
          <cell r="DM75">
            <v>15</v>
          </cell>
          <cell r="DN75">
            <v>5</v>
          </cell>
          <cell r="DO75">
            <v>4</v>
          </cell>
          <cell r="DP75">
            <v>0</v>
          </cell>
          <cell r="DQ75">
            <v>0</v>
          </cell>
          <cell r="DR75">
            <v>0</v>
          </cell>
          <cell r="DS75">
            <v>136</v>
          </cell>
          <cell r="DT75" t="str">
            <v>Total</v>
          </cell>
          <cell r="DU75">
            <v>732</v>
          </cell>
          <cell r="DV75">
            <v>204</v>
          </cell>
          <cell r="DW75">
            <v>146</v>
          </cell>
          <cell r="DX75">
            <v>74</v>
          </cell>
          <cell r="DY75">
            <v>31</v>
          </cell>
          <cell r="DZ75">
            <v>13</v>
          </cell>
          <cell r="EA75">
            <v>7</v>
          </cell>
          <cell r="EB75">
            <v>1</v>
          </cell>
          <cell r="EC75">
            <v>1208</v>
          </cell>
        </row>
        <row r="76">
          <cell r="C76" t="str">
            <v>Dartford</v>
          </cell>
          <cell r="D76">
            <v>0</v>
          </cell>
          <cell r="E76">
            <v>17</v>
          </cell>
          <cell r="F76">
            <v>43</v>
          </cell>
          <cell r="G76">
            <v>78</v>
          </cell>
          <cell r="H76">
            <v>47</v>
          </cell>
          <cell r="I76">
            <v>18</v>
          </cell>
          <cell r="J76">
            <v>11</v>
          </cell>
          <cell r="K76">
            <v>7</v>
          </cell>
          <cell r="L76">
            <v>1</v>
          </cell>
          <cell r="M76">
            <v>222</v>
          </cell>
          <cell r="N76">
            <v>0.5</v>
          </cell>
          <cell r="O76">
            <v>3</v>
          </cell>
          <cell r="P76">
            <v>1</v>
          </cell>
          <cell r="Q76">
            <v>4</v>
          </cell>
          <cell r="R76">
            <v>4</v>
          </cell>
          <cell r="S76">
            <v>3</v>
          </cell>
          <cell r="T76">
            <v>2</v>
          </cell>
          <cell r="U76">
            <v>0</v>
          </cell>
          <cell r="V76">
            <v>0</v>
          </cell>
          <cell r="W76">
            <v>17</v>
          </cell>
          <cell r="X76">
            <v>0.1</v>
          </cell>
          <cell r="Y76">
            <v>0</v>
          </cell>
          <cell r="Z76">
            <v>0</v>
          </cell>
          <cell r="AA76">
            <v>0</v>
          </cell>
          <cell r="AB76">
            <v>0</v>
          </cell>
          <cell r="AC76">
            <v>0</v>
          </cell>
          <cell r="AD76">
            <v>0</v>
          </cell>
          <cell r="AE76">
            <v>0</v>
          </cell>
          <cell r="AF76">
            <v>0</v>
          </cell>
          <cell r="AG76">
            <v>0</v>
          </cell>
          <cell r="AH76">
            <v>0.2</v>
          </cell>
          <cell r="AI76">
            <v>0</v>
          </cell>
          <cell r="AJ76">
            <v>0</v>
          </cell>
          <cell r="AK76">
            <v>0</v>
          </cell>
          <cell r="AL76">
            <v>0</v>
          </cell>
          <cell r="AM76">
            <v>0</v>
          </cell>
          <cell r="AN76">
            <v>0</v>
          </cell>
          <cell r="AO76">
            <v>0</v>
          </cell>
          <cell r="AP76">
            <v>0</v>
          </cell>
          <cell r="AQ76">
            <v>0</v>
          </cell>
          <cell r="AR76">
            <v>0.25</v>
          </cell>
          <cell r="AS76">
            <v>0</v>
          </cell>
          <cell r="AT76">
            <v>0</v>
          </cell>
          <cell r="AU76">
            <v>0</v>
          </cell>
          <cell r="AV76">
            <v>0</v>
          </cell>
          <cell r="AW76">
            <v>0</v>
          </cell>
          <cell r="AX76">
            <v>0</v>
          </cell>
          <cell r="AY76">
            <v>0</v>
          </cell>
          <cell r="AZ76">
            <v>0</v>
          </cell>
          <cell r="BA76">
            <v>0</v>
          </cell>
          <cell r="BB76">
            <v>0.3</v>
          </cell>
          <cell r="BC76">
            <v>0</v>
          </cell>
          <cell r="BD76">
            <v>0</v>
          </cell>
          <cell r="BE76">
            <v>0</v>
          </cell>
          <cell r="BF76">
            <v>0</v>
          </cell>
          <cell r="BG76">
            <v>0</v>
          </cell>
          <cell r="BH76">
            <v>0</v>
          </cell>
          <cell r="BI76">
            <v>0</v>
          </cell>
          <cell r="BJ76">
            <v>0</v>
          </cell>
          <cell r="BK76">
            <v>0</v>
          </cell>
          <cell r="BL76">
            <v>0.4</v>
          </cell>
          <cell r="BM76">
            <v>0</v>
          </cell>
          <cell r="BN76">
            <v>0</v>
          </cell>
          <cell r="BO76">
            <v>0</v>
          </cell>
          <cell r="BP76">
            <v>0</v>
          </cell>
          <cell r="BQ76">
            <v>0</v>
          </cell>
          <cell r="BR76">
            <v>0</v>
          </cell>
          <cell r="BS76">
            <v>0</v>
          </cell>
          <cell r="BT76">
            <v>0</v>
          </cell>
          <cell r="BU76">
            <v>0</v>
          </cell>
          <cell r="BV76">
            <v>0.75</v>
          </cell>
          <cell r="BW76">
            <v>0</v>
          </cell>
          <cell r="BX76">
            <v>0</v>
          </cell>
          <cell r="BY76">
            <v>0</v>
          </cell>
          <cell r="BZ76">
            <v>0</v>
          </cell>
          <cell r="CA76">
            <v>0</v>
          </cell>
          <cell r="CB76">
            <v>0</v>
          </cell>
          <cell r="CC76">
            <v>0</v>
          </cell>
          <cell r="CD76">
            <v>0</v>
          </cell>
          <cell r="CE76">
            <v>0</v>
          </cell>
          <cell r="CF76">
            <v>1</v>
          </cell>
          <cell r="CG76">
            <v>33</v>
          </cell>
          <cell r="CH76">
            <v>72</v>
          </cell>
          <cell r="CI76">
            <v>119</v>
          </cell>
          <cell r="CJ76">
            <v>74</v>
          </cell>
          <cell r="CK76">
            <v>24</v>
          </cell>
          <cell r="CL76">
            <v>15</v>
          </cell>
          <cell r="CM76">
            <v>7</v>
          </cell>
          <cell r="CN76">
            <v>0</v>
          </cell>
          <cell r="CO76">
            <v>344</v>
          </cell>
          <cell r="CP76">
            <v>0.05</v>
          </cell>
          <cell r="CQ76">
            <v>0</v>
          </cell>
          <cell r="CR76">
            <v>0</v>
          </cell>
          <cell r="CS76">
            <v>0</v>
          </cell>
          <cell r="CT76">
            <v>0</v>
          </cell>
          <cell r="CU76">
            <v>0</v>
          </cell>
          <cell r="CV76">
            <v>0</v>
          </cell>
          <cell r="CW76">
            <v>0</v>
          </cell>
          <cell r="CX76">
            <v>0</v>
          </cell>
          <cell r="CY76">
            <v>0</v>
          </cell>
          <cell r="CZ76">
            <v>0.375</v>
          </cell>
          <cell r="DA76">
            <v>0</v>
          </cell>
          <cell r="DB76">
            <v>0</v>
          </cell>
          <cell r="DC76">
            <v>0</v>
          </cell>
          <cell r="DD76">
            <v>0</v>
          </cell>
          <cell r="DE76">
            <v>0</v>
          </cell>
          <cell r="DF76">
            <v>0</v>
          </cell>
          <cell r="DG76">
            <v>0</v>
          </cell>
          <cell r="DH76">
            <v>0</v>
          </cell>
          <cell r="DI76">
            <v>0</v>
          </cell>
          <cell r="DJ76" t="str">
            <v>Total variable discount</v>
          </cell>
          <cell r="DK76">
            <v>33</v>
          </cell>
          <cell r="DL76">
            <v>72</v>
          </cell>
          <cell r="DM76">
            <v>119</v>
          </cell>
          <cell r="DN76">
            <v>74</v>
          </cell>
          <cell r="DO76">
            <v>24</v>
          </cell>
          <cell r="DP76">
            <v>15</v>
          </cell>
          <cell r="DQ76">
            <v>7</v>
          </cell>
          <cell r="DR76">
            <v>0</v>
          </cell>
          <cell r="DS76">
            <v>344</v>
          </cell>
          <cell r="DT76" t="str">
            <v>Total</v>
          </cell>
          <cell r="DU76">
            <v>53</v>
          </cell>
          <cell r="DV76">
            <v>116</v>
          </cell>
          <cell r="DW76">
            <v>201</v>
          </cell>
          <cell r="DX76">
            <v>125</v>
          </cell>
          <cell r="DY76">
            <v>45</v>
          </cell>
          <cell r="DZ76">
            <v>28</v>
          </cell>
          <cell r="EA76">
            <v>14</v>
          </cell>
          <cell r="EB76">
            <v>1</v>
          </cell>
          <cell r="EC76">
            <v>583</v>
          </cell>
        </row>
        <row r="77">
          <cell r="C77" t="str">
            <v>Daventry</v>
          </cell>
          <cell r="D77">
            <v>0</v>
          </cell>
          <cell r="E77">
            <v>64</v>
          </cell>
          <cell r="F77">
            <v>84</v>
          </cell>
          <cell r="G77">
            <v>60</v>
          </cell>
          <cell r="H77">
            <v>41</v>
          </cell>
          <cell r="I77">
            <v>30</v>
          </cell>
          <cell r="J77">
            <v>17</v>
          </cell>
          <cell r="K77">
            <v>21</v>
          </cell>
          <cell r="L77">
            <v>2</v>
          </cell>
          <cell r="M77">
            <v>319</v>
          </cell>
          <cell r="N77">
            <v>0.5</v>
          </cell>
          <cell r="O77">
            <v>0</v>
          </cell>
          <cell r="P77">
            <v>0</v>
          </cell>
          <cell r="Q77">
            <v>0</v>
          </cell>
          <cell r="R77">
            <v>0</v>
          </cell>
          <cell r="S77">
            <v>0</v>
          </cell>
          <cell r="T77">
            <v>0</v>
          </cell>
          <cell r="U77">
            <v>0</v>
          </cell>
          <cell r="V77">
            <v>0</v>
          </cell>
          <cell r="W77">
            <v>0</v>
          </cell>
          <cell r="X77">
            <v>0.1</v>
          </cell>
          <cell r="Y77">
            <v>0</v>
          </cell>
          <cell r="Z77">
            <v>0</v>
          </cell>
          <cell r="AA77">
            <v>0</v>
          </cell>
          <cell r="AB77">
            <v>0</v>
          </cell>
          <cell r="AC77">
            <v>0</v>
          </cell>
          <cell r="AD77">
            <v>0</v>
          </cell>
          <cell r="AE77">
            <v>0</v>
          </cell>
          <cell r="AF77">
            <v>0</v>
          </cell>
          <cell r="AG77">
            <v>0</v>
          </cell>
          <cell r="AH77">
            <v>0.2</v>
          </cell>
          <cell r="AI77">
            <v>0</v>
          </cell>
          <cell r="AJ77">
            <v>0</v>
          </cell>
          <cell r="AK77">
            <v>0</v>
          </cell>
          <cell r="AL77">
            <v>0</v>
          </cell>
          <cell r="AM77">
            <v>0</v>
          </cell>
          <cell r="AN77">
            <v>0</v>
          </cell>
          <cell r="AO77">
            <v>0</v>
          </cell>
          <cell r="AP77">
            <v>0</v>
          </cell>
          <cell r="AQ77">
            <v>0</v>
          </cell>
          <cell r="AR77">
            <v>0.25</v>
          </cell>
          <cell r="AS77">
            <v>6</v>
          </cell>
          <cell r="AT77">
            <v>12</v>
          </cell>
          <cell r="AU77">
            <v>6</v>
          </cell>
          <cell r="AV77">
            <v>13</v>
          </cell>
          <cell r="AW77">
            <v>5</v>
          </cell>
          <cell r="AX77">
            <v>1</v>
          </cell>
          <cell r="AY77">
            <v>7</v>
          </cell>
          <cell r="AZ77">
            <v>0</v>
          </cell>
          <cell r="BA77">
            <v>50</v>
          </cell>
          <cell r="BB77">
            <v>0.3</v>
          </cell>
          <cell r="BC77">
            <v>0</v>
          </cell>
          <cell r="BD77">
            <v>0</v>
          </cell>
          <cell r="BE77">
            <v>0</v>
          </cell>
          <cell r="BF77">
            <v>0</v>
          </cell>
          <cell r="BG77">
            <v>0</v>
          </cell>
          <cell r="BH77">
            <v>0</v>
          </cell>
          <cell r="BI77">
            <v>0</v>
          </cell>
          <cell r="BJ77">
            <v>0</v>
          </cell>
          <cell r="BK77">
            <v>0</v>
          </cell>
          <cell r="BL77">
            <v>0.4</v>
          </cell>
          <cell r="BM77">
            <v>0</v>
          </cell>
          <cell r="BN77">
            <v>0</v>
          </cell>
          <cell r="BO77">
            <v>0</v>
          </cell>
          <cell r="BP77">
            <v>0</v>
          </cell>
          <cell r="BQ77">
            <v>0</v>
          </cell>
          <cell r="BR77">
            <v>0</v>
          </cell>
          <cell r="BS77">
            <v>0</v>
          </cell>
          <cell r="BT77">
            <v>0</v>
          </cell>
          <cell r="BU77">
            <v>0</v>
          </cell>
          <cell r="BV77">
            <v>0.75</v>
          </cell>
          <cell r="BW77">
            <v>0</v>
          </cell>
          <cell r="BX77">
            <v>0</v>
          </cell>
          <cell r="BY77">
            <v>0</v>
          </cell>
          <cell r="BZ77">
            <v>0</v>
          </cell>
          <cell r="CA77">
            <v>0</v>
          </cell>
          <cell r="CB77">
            <v>0</v>
          </cell>
          <cell r="CC77">
            <v>0</v>
          </cell>
          <cell r="CD77">
            <v>0</v>
          </cell>
          <cell r="CE77">
            <v>0</v>
          </cell>
          <cell r="CF77">
            <v>1</v>
          </cell>
          <cell r="CG77">
            <v>3</v>
          </cell>
          <cell r="CH77">
            <v>3</v>
          </cell>
          <cell r="CI77">
            <v>1</v>
          </cell>
          <cell r="CJ77">
            <v>0</v>
          </cell>
          <cell r="CK77">
            <v>1</v>
          </cell>
          <cell r="CL77">
            <v>0</v>
          </cell>
          <cell r="CM77">
            <v>0</v>
          </cell>
          <cell r="CN77">
            <v>0</v>
          </cell>
          <cell r="CO77">
            <v>8</v>
          </cell>
          <cell r="CP77">
            <v>0.05</v>
          </cell>
          <cell r="CQ77">
            <v>0</v>
          </cell>
          <cell r="CR77">
            <v>0</v>
          </cell>
          <cell r="CS77">
            <v>0</v>
          </cell>
          <cell r="CT77">
            <v>0</v>
          </cell>
          <cell r="CU77">
            <v>0</v>
          </cell>
          <cell r="CV77">
            <v>0</v>
          </cell>
          <cell r="CW77">
            <v>0</v>
          </cell>
          <cell r="CX77">
            <v>0</v>
          </cell>
          <cell r="CY77">
            <v>0</v>
          </cell>
          <cell r="CZ77">
            <v>0.375</v>
          </cell>
          <cell r="DA77">
            <v>0</v>
          </cell>
          <cell r="DB77">
            <v>0</v>
          </cell>
          <cell r="DC77">
            <v>0</v>
          </cell>
          <cell r="DD77">
            <v>0</v>
          </cell>
          <cell r="DE77">
            <v>0</v>
          </cell>
          <cell r="DF77">
            <v>0</v>
          </cell>
          <cell r="DG77">
            <v>0</v>
          </cell>
          <cell r="DH77">
            <v>0</v>
          </cell>
          <cell r="DI77">
            <v>0</v>
          </cell>
          <cell r="DJ77" t="str">
            <v>Total variable discount</v>
          </cell>
          <cell r="DK77">
            <v>9</v>
          </cell>
          <cell r="DL77">
            <v>15</v>
          </cell>
          <cell r="DM77">
            <v>7</v>
          </cell>
          <cell r="DN77">
            <v>13</v>
          </cell>
          <cell r="DO77">
            <v>6</v>
          </cell>
          <cell r="DP77">
            <v>1</v>
          </cell>
          <cell r="DQ77">
            <v>7</v>
          </cell>
          <cell r="DR77">
            <v>0</v>
          </cell>
          <cell r="DS77">
            <v>58</v>
          </cell>
          <cell r="DT77" t="str">
            <v>Total</v>
          </cell>
          <cell r="DU77">
            <v>73</v>
          </cell>
          <cell r="DV77">
            <v>99</v>
          </cell>
          <cell r="DW77">
            <v>67</v>
          </cell>
          <cell r="DX77">
            <v>54</v>
          </cell>
          <cell r="DY77">
            <v>36</v>
          </cell>
          <cell r="DZ77">
            <v>18</v>
          </cell>
          <cell r="EA77">
            <v>28</v>
          </cell>
          <cell r="EB77">
            <v>2</v>
          </cell>
          <cell r="EC77">
            <v>377</v>
          </cell>
        </row>
        <row r="78">
          <cell r="C78" t="str">
            <v>Derby</v>
          </cell>
          <cell r="D78">
            <v>0</v>
          </cell>
          <cell r="E78">
            <v>1440</v>
          </cell>
          <cell r="F78">
            <v>371</v>
          </cell>
          <cell r="G78">
            <v>215</v>
          </cell>
          <cell r="H78">
            <v>80</v>
          </cell>
          <cell r="I78">
            <v>33</v>
          </cell>
          <cell r="J78">
            <v>22</v>
          </cell>
          <cell r="K78">
            <v>11</v>
          </cell>
          <cell r="L78">
            <v>0</v>
          </cell>
          <cell r="M78">
            <v>2172</v>
          </cell>
          <cell r="N78">
            <v>0.5</v>
          </cell>
          <cell r="O78">
            <v>0</v>
          </cell>
          <cell r="P78">
            <v>0</v>
          </cell>
          <cell r="Q78">
            <v>0</v>
          </cell>
          <cell r="R78">
            <v>0</v>
          </cell>
          <cell r="S78">
            <v>0</v>
          </cell>
          <cell r="T78">
            <v>0</v>
          </cell>
          <cell r="U78">
            <v>0</v>
          </cell>
          <cell r="V78">
            <v>0</v>
          </cell>
          <cell r="W78">
            <v>0</v>
          </cell>
          <cell r="X78">
            <v>0.1</v>
          </cell>
          <cell r="Y78">
            <v>0</v>
          </cell>
          <cell r="Z78">
            <v>0</v>
          </cell>
          <cell r="AA78">
            <v>0</v>
          </cell>
          <cell r="AB78">
            <v>0</v>
          </cell>
          <cell r="AC78">
            <v>0</v>
          </cell>
          <cell r="AD78">
            <v>0</v>
          </cell>
          <cell r="AE78">
            <v>0</v>
          </cell>
          <cell r="AF78">
            <v>0</v>
          </cell>
          <cell r="AG78">
            <v>0</v>
          </cell>
          <cell r="AH78">
            <v>0.2</v>
          </cell>
          <cell r="AI78">
            <v>0</v>
          </cell>
          <cell r="AJ78">
            <v>0</v>
          </cell>
          <cell r="AK78">
            <v>0</v>
          </cell>
          <cell r="AL78">
            <v>0</v>
          </cell>
          <cell r="AM78">
            <v>0</v>
          </cell>
          <cell r="AN78">
            <v>0</v>
          </cell>
          <cell r="AO78">
            <v>0</v>
          </cell>
          <cell r="AP78">
            <v>0</v>
          </cell>
          <cell r="AQ78">
            <v>0</v>
          </cell>
          <cell r="AR78">
            <v>0.25</v>
          </cell>
          <cell r="AS78">
            <v>0</v>
          </cell>
          <cell r="AT78">
            <v>0</v>
          </cell>
          <cell r="AU78">
            <v>0</v>
          </cell>
          <cell r="AV78">
            <v>0</v>
          </cell>
          <cell r="AW78">
            <v>0</v>
          </cell>
          <cell r="AX78">
            <v>0</v>
          </cell>
          <cell r="AY78">
            <v>0</v>
          </cell>
          <cell r="AZ78">
            <v>0</v>
          </cell>
          <cell r="BA78">
            <v>0</v>
          </cell>
          <cell r="BB78">
            <v>0.3</v>
          </cell>
          <cell r="BC78">
            <v>0</v>
          </cell>
          <cell r="BD78">
            <v>0</v>
          </cell>
          <cell r="BE78">
            <v>0</v>
          </cell>
          <cell r="BF78">
            <v>0</v>
          </cell>
          <cell r="BG78">
            <v>0</v>
          </cell>
          <cell r="BH78">
            <v>0</v>
          </cell>
          <cell r="BI78">
            <v>0</v>
          </cell>
          <cell r="BJ78">
            <v>0</v>
          </cell>
          <cell r="BK78">
            <v>0</v>
          </cell>
          <cell r="BL78">
            <v>0.4</v>
          </cell>
          <cell r="BM78">
            <v>0</v>
          </cell>
          <cell r="BN78">
            <v>0</v>
          </cell>
          <cell r="BO78">
            <v>0</v>
          </cell>
          <cell r="BP78">
            <v>0</v>
          </cell>
          <cell r="BQ78">
            <v>0</v>
          </cell>
          <cell r="BR78">
            <v>0</v>
          </cell>
          <cell r="BS78">
            <v>0</v>
          </cell>
          <cell r="BT78">
            <v>0</v>
          </cell>
          <cell r="BU78">
            <v>0</v>
          </cell>
          <cell r="BV78">
            <v>0.75</v>
          </cell>
          <cell r="BW78">
            <v>0</v>
          </cell>
          <cell r="BX78">
            <v>0</v>
          </cell>
          <cell r="BY78">
            <v>0</v>
          </cell>
          <cell r="BZ78">
            <v>0</v>
          </cell>
          <cell r="CA78">
            <v>0</v>
          </cell>
          <cell r="CB78">
            <v>0</v>
          </cell>
          <cell r="CC78">
            <v>0</v>
          </cell>
          <cell r="CD78">
            <v>0</v>
          </cell>
          <cell r="CE78">
            <v>0</v>
          </cell>
          <cell r="CF78">
            <v>1</v>
          </cell>
          <cell r="CG78">
            <v>0</v>
          </cell>
          <cell r="CH78">
            <v>0</v>
          </cell>
          <cell r="CI78">
            <v>0</v>
          </cell>
          <cell r="CJ78">
            <v>0</v>
          </cell>
          <cell r="CK78">
            <v>0</v>
          </cell>
          <cell r="CL78">
            <v>0</v>
          </cell>
          <cell r="CM78">
            <v>0</v>
          </cell>
          <cell r="CN78">
            <v>0</v>
          </cell>
          <cell r="CO78">
            <v>0</v>
          </cell>
          <cell r="CP78">
            <v>0.05</v>
          </cell>
          <cell r="CQ78">
            <v>0</v>
          </cell>
          <cell r="CR78">
            <v>0</v>
          </cell>
          <cell r="CS78">
            <v>0</v>
          </cell>
          <cell r="CT78">
            <v>0</v>
          </cell>
          <cell r="CU78">
            <v>0</v>
          </cell>
          <cell r="CV78">
            <v>0</v>
          </cell>
          <cell r="CW78">
            <v>0</v>
          </cell>
          <cell r="CX78">
            <v>0</v>
          </cell>
          <cell r="CY78">
            <v>0</v>
          </cell>
          <cell r="CZ78">
            <v>0.375</v>
          </cell>
          <cell r="DA78">
            <v>0</v>
          </cell>
          <cell r="DB78">
            <v>0</v>
          </cell>
          <cell r="DC78">
            <v>0</v>
          </cell>
          <cell r="DD78">
            <v>0</v>
          </cell>
          <cell r="DE78">
            <v>0</v>
          </cell>
          <cell r="DF78">
            <v>0</v>
          </cell>
          <cell r="DG78">
            <v>0</v>
          </cell>
          <cell r="DH78">
            <v>0</v>
          </cell>
          <cell r="DI78">
            <v>0</v>
          </cell>
          <cell r="DJ78" t="str">
            <v>Total variable discount</v>
          </cell>
          <cell r="DK78">
            <v>0</v>
          </cell>
          <cell r="DL78">
            <v>0</v>
          </cell>
          <cell r="DM78">
            <v>0</v>
          </cell>
          <cell r="DN78">
            <v>0</v>
          </cell>
          <cell r="DO78">
            <v>0</v>
          </cell>
          <cell r="DP78">
            <v>0</v>
          </cell>
          <cell r="DQ78">
            <v>0</v>
          </cell>
          <cell r="DR78">
            <v>0</v>
          </cell>
          <cell r="DS78">
            <v>0</v>
          </cell>
          <cell r="DT78" t="str">
            <v>Total</v>
          </cell>
          <cell r="DU78">
            <v>1440</v>
          </cell>
          <cell r="DV78">
            <v>371</v>
          </cell>
          <cell r="DW78">
            <v>215</v>
          </cell>
          <cell r="DX78">
            <v>80</v>
          </cell>
          <cell r="DY78">
            <v>33</v>
          </cell>
          <cell r="DZ78">
            <v>22</v>
          </cell>
          <cell r="EA78">
            <v>11</v>
          </cell>
          <cell r="EB78">
            <v>0</v>
          </cell>
          <cell r="EC78">
            <v>2172</v>
          </cell>
        </row>
        <row r="79">
          <cell r="C79" t="str">
            <v>Derbyshire Dales</v>
          </cell>
          <cell r="D79">
            <v>0</v>
          </cell>
          <cell r="E79">
            <v>157</v>
          </cell>
          <cell r="F79">
            <v>176</v>
          </cell>
          <cell r="G79">
            <v>161</v>
          </cell>
          <cell r="H79">
            <v>114</v>
          </cell>
          <cell r="I79">
            <v>80</v>
          </cell>
          <cell r="J79">
            <v>30</v>
          </cell>
          <cell r="K79">
            <v>25</v>
          </cell>
          <cell r="L79">
            <v>4</v>
          </cell>
          <cell r="M79">
            <v>747</v>
          </cell>
          <cell r="N79">
            <v>0.5</v>
          </cell>
          <cell r="O79">
            <v>0</v>
          </cell>
          <cell r="P79">
            <v>0</v>
          </cell>
          <cell r="Q79">
            <v>0</v>
          </cell>
          <cell r="R79">
            <v>0</v>
          </cell>
          <cell r="S79">
            <v>0</v>
          </cell>
          <cell r="T79">
            <v>0</v>
          </cell>
          <cell r="U79">
            <v>0</v>
          </cell>
          <cell r="V79">
            <v>0</v>
          </cell>
          <cell r="W79">
            <v>0</v>
          </cell>
          <cell r="X79">
            <v>0.1</v>
          </cell>
          <cell r="Y79">
            <v>0</v>
          </cell>
          <cell r="Z79">
            <v>0</v>
          </cell>
          <cell r="AA79">
            <v>0</v>
          </cell>
          <cell r="AB79">
            <v>0</v>
          </cell>
          <cell r="AC79">
            <v>0</v>
          </cell>
          <cell r="AD79">
            <v>0</v>
          </cell>
          <cell r="AE79">
            <v>0</v>
          </cell>
          <cell r="AF79">
            <v>0</v>
          </cell>
          <cell r="AG79">
            <v>0</v>
          </cell>
          <cell r="AH79">
            <v>0.2</v>
          </cell>
          <cell r="AI79">
            <v>0</v>
          </cell>
          <cell r="AJ79">
            <v>0</v>
          </cell>
          <cell r="AK79">
            <v>0</v>
          </cell>
          <cell r="AL79">
            <v>0</v>
          </cell>
          <cell r="AM79">
            <v>0</v>
          </cell>
          <cell r="AN79">
            <v>0</v>
          </cell>
          <cell r="AO79">
            <v>0</v>
          </cell>
          <cell r="AP79">
            <v>0</v>
          </cell>
          <cell r="AQ79">
            <v>0</v>
          </cell>
          <cell r="AR79">
            <v>0.25</v>
          </cell>
          <cell r="AS79">
            <v>0</v>
          </cell>
          <cell r="AT79">
            <v>0</v>
          </cell>
          <cell r="AU79">
            <v>0</v>
          </cell>
          <cell r="AV79">
            <v>0</v>
          </cell>
          <cell r="AW79">
            <v>0</v>
          </cell>
          <cell r="AX79">
            <v>0</v>
          </cell>
          <cell r="AY79">
            <v>0</v>
          </cell>
          <cell r="AZ79">
            <v>0</v>
          </cell>
          <cell r="BA79">
            <v>0</v>
          </cell>
          <cell r="BB79">
            <v>0.3</v>
          </cell>
          <cell r="BC79">
            <v>0</v>
          </cell>
          <cell r="BD79">
            <v>0</v>
          </cell>
          <cell r="BE79">
            <v>0</v>
          </cell>
          <cell r="BF79">
            <v>0</v>
          </cell>
          <cell r="BG79">
            <v>0</v>
          </cell>
          <cell r="BH79">
            <v>0</v>
          </cell>
          <cell r="BI79">
            <v>0</v>
          </cell>
          <cell r="BJ79">
            <v>0</v>
          </cell>
          <cell r="BK79">
            <v>0</v>
          </cell>
          <cell r="BL79">
            <v>0.4</v>
          </cell>
          <cell r="BM79">
            <v>0</v>
          </cell>
          <cell r="BN79">
            <v>0</v>
          </cell>
          <cell r="BO79">
            <v>0</v>
          </cell>
          <cell r="BP79">
            <v>0</v>
          </cell>
          <cell r="BQ79">
            <v>0</v>
          </cell>
          <cell r="BR79">
            <v>0</v>
          </cell>
          <cell r="BS79">
            <v>0</v>
          </cell>
          <cell r="BT79">
            <v>0</v>
          </cell>
          <cell r="BU79">
            <v>0</v>
          </cell>
          <cell r="BV79">
            <v>0.75</v>
          </cell>
          <cell r="BW79">
            <v>0</v>
          </cell>
          <cell r="BX79">
            <v>0</v>
          </cell>
          <cell r="BY79">
            <v>0</v>
          </cell>
          <cell r="BZ79">
            <v>0</v>
          </cell>
          <cell r="CA79">
            <v>0</v>
          </cell>
          <cell r="CB79">
            <v>0</v>
          </cell>
          <cell r="CC79">
            <v>0</v>
          </cell>
          <cell r="CD79">
            <v>0</v>
          </cell>
          <cell r="CE79">
            <v>0</v>
          </cell>
          <cell r="CF79">
            <v>1</v>
          </cell>
          <cell r="CG79">
            <v>76</v>
          </cell>
          <cell r="CH79">
            <v>127</v>
          </cell>
          <cell r="CI79">
            <v>102</v>
          </cell>
          <cell r="CJ79">
            <v>58</v>
          </cell>
          <cell r="CK79">
            <v>31</v>
          </cell>
          <cell r="CL79">
            <v>19</v>
          </cell>
          <cell r="CM79">
            <v>18</v>
          </cell>
          <cell r="CN79">
            <v>2</v>
          </cell>
          <cell r="CO79">
            <v>433</v>
          </cell>
          <cell r="CP79">
            <v>0.05</v>
          </cell>
          <cell r="CQ79">
            <v>0</v>
          </cell>
          <cell r="CR79">
            <v>0</v>
          </cell>
          <cell r="CS79">
            <v>0</v>
          </cell>
          <cell r="CT79">
            <v>0</v>
          </cell>
          <cell r="CU79">
            <v>0</v>
          </cell>
          <cell r="CV79">
            <v>0</v>
          </cell>
          <cell r="CW79">
            <v>0</v>
          </cell>
          <cell r="CX79">
            <v>0</v>
          </cell>
          <cell r="CY79">
            <v>0</v>
          </cell>
          <cell r="CZ79">
            <v>0.375</v>
          </cell>
          <cell r="DA79">
            <v>0</v>
          </cell>
          <cell r="DB79">
            <v>0</v>
          </cell>
          <cell r="DC79">
            <v>0</v>
          </cell>
          <cell r="DD79">
            <v>0</v>
          </cell>
          <cell r="DE79">
            <v>0</v>
          </cell>
          <cell r="DF79">
            <v>0</v>
          </cell>
          <cell r="DG79">
            <v>0</v>
          </cell>
          <cell r="DH79">
            <v>0</v>
          </cell>
          <cell r="DI79">
            <v>0</v>
          </cell>
          <cell r="DJ79" t="str">
            <v>Total variable discount</v>
          </cell>
          <cell r="DK79">
            <v>76</v>
          </cell>
          <cell r="DL79">
            <v>127</v>
          </cell>
          <cell r="DM79">
            <v>102</v>
          </cell>
          <cell r="DN79">
            <v>58</v>
          </cell>
          <cell r="DO79">
            <v>31</v>
          </cell>
          <cell r="DP79">
            <v>19</v>
          </cell>
          <cell r="DQ79">
            <v>18</v>
          </cell>
          <cell r="DR79">
            <v>2</v>
          </cell>
          <cell r="DS79">
            <v>433</v>
          </cell>
          <cell r="DT79" t="str">
            <v>Total</v>
          </cell>
          <cell r="DU79">
            <v>233</v>
          </cell>
          <cell r="DV79">
            <v>303</v>
          </cell>
          <cell r="DW79">
            <v>263</v>
          </cell>
          <cell r="DX79">
            <v>172</v>
          </cell>
          <cell r="DY79">
            <v>111</v>
          </cell>
          <cell r="DZ79">
            <v>49</v>
          </cell>
          <cell r="EA79">
            <v>43</v>
          </cell>
          <cell r="EB79">
            <v>6</v>
          </cell>
          <cell r="EC79">
            <v>1180</v>
          </cell>
        </row>
        <row r="80">
          <cell r="C80" t="str">
            <v>Doncaster</v>
          </cell>
          <cell r="D80">
            <v>0</v>
          </cell>
          <cell r="E80">
            <v>2173</v>
          </cell>
          <cell r="F80">
            <v>402</v>
          </cell>
          <cell r="G80">
            <v>230</v>
          </cell>
          <cell r="H80">
            <v>107</v>
          </cell>
          <cell r="I80">
            <v>42</v>
          </cell>
          <cell r="J80">
            <v>21</v>
          </cell>
          <cell r="K80">
            <v>11</v>
          </cell>
          <cell r="L80">
            <v>1</v>
          </cell>
          <cell r="M80">
            <v>2987</v>
          </cell>
          <cell r="N80">
            <v>0.5</v>
          </cell>
          <cell r="O80">
            <v>0</v>
          </cell>
          <cell r="P80">
            <v>0</v>
          </cell>
          <cell r="Q80">
            <v>0</v>
          </cell>
          <cell r="R80">
            <v>0</v>
          </cell>
          <cell r="S80">
            <v>0</v>
          </cell>
          <cell r="T80">
            <v>0</v>
          </cell>
          <cell r="U80">
            <v>0</v>
          </cell>
          <cell r="V80">
            <v>0</v>
          </cell>
          <cell r="W80">
            <v>0</v>
          </cell>
          <cell r="X80">
            <v>0.1</v>
          </cell>
          <cell r="Y80">
            <v>0</v>
          </cell>
          <cell r="Z80">
            <v>0</v>
          </cell>
          <cell r="AA80">
            <v>0</v>
          </cell>
          <cell r="AB80">
            <v>0</v>
          </cell>
          <cell r="AC80">
            <v>0</v>
          </cell>
          <cell r="AD80">
            <v>0</v>
          </cell>
          <cell r="AE80">
            <v>0</v>
          </cell>
          <cell r="AF80">
            <v>0</v>
          </cell>
          <cell r="AG80">
            <v>0</v>
          </cell>
          <cell r="AH80">
            <v>0.2</v>
          </cell>
          <cell r="AI80">
            <v>0</v>
          </cell>
          <cell r="AJ80">
            <v>0</v>
          </cell>
          <cell r="AK80">
            <v>0</v>
          </cell>
          <cell r="AL80">
            <v>0</v>
          </cell>
          <cell r="AM80">
            <v>0</v>
          </cell>
          <cell r="AN80">
            <v>0</v>
          </cell>
          <cell r="AO80">
            <v>0</v>
          </cell>
          <cell r="AP80">
            <v>0</v>
          </cell>
          <cell r="AQ80">
            <v>0</v>
          </cell>
          <cell r="AR80">
            <v>0.25</v>
          </cell>
          <cell r="AS80">
            <v>0</v>
          </cell>
          <cell r="AT80">
            <v>0</v>
          </cell>
          <cell r="AU80">
            <v>0</v>
          </cell>
          <cell r="AV80">
            <v>0</v>
          </cell>
          <cell r="AW80">
            <v>0</v>
          </cell>
          <cell r="AX80">
            <v>0</v>
          </cell>
          <cell r="AY80">
            <v>0</v>
          </cell>
          <cell r="AZ80">
            <v>0</v>
          </cell>
          <cell r="BA80">
            <v>0</v>
          </cell>
          <cell r="BB80">
            <v>0.3</v>
          </cell>
          <cell r="BC80">
            <v>0</v>
          </cell>
          <cell r="BD80">
            <v>0</v>
          </cell>
          <cell r="BE80">
            <v>0</v>
          </cell>
          <cell r="BF80">
            <v>0</v>
          </cell>
          <cell r="BG80">
            <v>0</v>
          </cell>
          <cell r="BH80">
            <v>0</v>
          </cell>
          <cell r="BI80">
            <v>0</v>
          </cell>
          <cell r="BJ80">
            <v>0</v>
          </cell>
          <cell r="BK80">
            <v>0</v>
          </cell>
          <cell r="BL80">
            <v>0.4</v>
          </cell>
          <cell r="BM80">
            <v>0</v>
          </cell>
          <cell r="BN80">
            <v>0</v>
          </cell>
          <cell r="BO80">
            <v>0</v>
          </cell>
          <cell r="BP80">
            <v>0</v>
          </cell>
          <cell r="BQ80">
            <v>0</v>
          </cell>
          <cell r="BR80">
            <v>0</v>
          </cell>
          <cell r="BS80">
            <v>0</v>
          </cell>
          <cell r="BT80">
            <v>0</v>
          </cell>
          <cell r="BU80">
            <v>0</v>
          </cell>
          <cell r="BV80">
            <v>0.75</v>
          </cell>
          <cell r="BW80">
            <v>0</v>
          </cell>
          <cell r="BX80">
            <v>0</v>
          </cell>
          <cell r="BY80">
            <v>0</v>
          </cell>
          <cell r="BZ80">
            <v>0</v>
          </cell>
          <cell r="CA80">
            <v>0</v>
          </cell>
          <cell r="CB80">
            <v>0</v>
          </cell>
          <cell r="CC80">
            <v>0</v>
          </cell>
          <cell r="CD80">
            <v>0</v>
          </cell>
          <cell r="CE80">
            <v>0</v>
          </cell>
          <cell r="CF80">
            <v>1</v>
          </cell>
          <cell r="CG80">
            <v>0</v>
          </cell>
          <cell r="CH80">
            <v>0</v>
          </cell>
          <cell r="CI80">
            <v>0</v>
          </cell>
          <cell r="CJ80">
            <v>0</v>
          </cell>
          <cell r="CK80">
            <v>0</v>
          </cell>
          <cell r="CL80">
            <v>0</v>
          </cell>
          <cell r="CM80">
            <v>0</v>
          </cell>
          <cell r="CN80">
            <v>0</v>
          </cell>
          <cell r="CO80">
            <v>0</v>
          </cell>
          <cell r="CP80">
            <v>0.05</v>
          </cell>
          <cell r="CQ80">
            <v>0</v>
          </cell>
          <cell r="CR80">
            <v>0</v>
          </cell>
          <cell r="CS80">
            <v>0</v>
          </cell>
          <cell r="CT80">
            <v>0</v>
          </cell>
          <cell r="CU80">
            <v>0</v>
          </cell>
          <cell r="CV80">
            <v>0</v>
          </cell>
          <cell r="CW80">
            <v>0</v>
          </cell>
          <cell r="CX80">
            <v>0</v>
          </cell>
          <cell r="CY80">
            <v>0</v>
          </cell>
          <cell r="CZ80">
            <v>0.375</v>
          </cell>
          <cell r="DA80">
            <v>0</v>
          </cell>
          <cell r="DB80">
            <v>0</v>
          </cell>
          <cell r="DC80">
            <v>0</v>
          </cell>
          <cell r="DD80">
            <v>0</v>
          </cell>
          <cell r="DE80">
            <v>0</v>
          </cell>
          <cell r="DF80">
            <v>0</v>
          </cell>
          <cell r="DG80">
            <v>0</v>
          </cell>
          <cell r="DH80">
            <v>0</v>
          </cell>
          <cell r="DI80">
            <v>0</v>
          </cell>
          <cell r="DJ80" t="str">
            <v>Total variable discount</v>
          </cell>
          <cell r="DK80">
            <v>0</v>
          </cell>
          <cell r="DL80">
            <v>0</v>
          </cell>
          <cell r="DM80">
            <v>0</v>
          </cell>
          <cell r="DN80">
            <v>0</v>
          </cell>
          <cell r="DO80">
            <v>0</v>
          </cell>
          <cell r="DP80">
            <v>0</v>
          </cell>
          <cell r="DQ80">
            <v>0</v>
          </cell>
          <cell r="DR80">
            <v>0</v>
          </cell>
          <cell r="DS80">
            <v>0</v>
          </cell>
          <cell r="DT80" t="str">
            <v>Total</v>
          </cell>
          <cell r="DU80">
            <v>2173</v>
          </cell>
          <cell r="DV80">
            <v>402</v>
          </cell>
          <cell r="DW80">
            <v>230</v>
          </cell>
          <cell r="DX80">
            <v>107</v>
          </cell>
          <cell r="DY80">
            <v>42</v>
          </cell>
          <cell r="DZ80">
            <v>21</v>
          </cell>
          <cell r="EA80">
            <v>11</v>
          </cell>
          <cell r="EB80">
            <v>1</v>
          </cell>
          <cell r="EC80">
            <v>2987</v>
          </cell>
        </row>
        <row r="81">
          <cell r="C81" t="str">
            <v>Dover</v>
          </cell>
          <cell r="D81">
            <v>0</v>
          </cell>
          <cell r="E81">
            <v>317</v>
          </cell>
          <cell r="F81">
            <v>330</v>
          </cell>
          <cell r="G81">
            <v>193</v>
          </cell>
          <cell r="H81">
            <v>97</v>
          </cell>
          <cell r="I81">
            <v>46</v>
          </cell>
          <cell r="J81">
            <v>27</v>
          </cell>
          <cell r="K81">
            <v>16</v>
          </cell>
          <cell r="L81">
            <v>2</v>
          </cell>
          <cell r="M81">
            <v>1028</v>
          </cell>
          <cell r="N81">
            <v>0.5</v>
          </cell>
          <cell r="O81">
            <v>0</v>
          </cell>
          <cell r="P81">
            <v>0</v>
          </cell>
          <cell r="Q81">
            <v>0</v>
          </cell>
          <cell r="R81">
            <v>0</v>
          </cell>
          <cell r="S81">
            <v>0</v>
          </cell>
          <cell r="T81">
            <v>0</v>
          </cell>
          <cell r="U81">
            <v>0</v>
          </cell>
          <cell r="V81">
            <v>0</v>
          </cell>
          <cell r="W81">
            <v>0</v>
          </cell>
          <cell r="X81">
            <v>0.1</v>
          </cell>
          <cell r="Y81">
            <v>0</v>
          </cell>
          <cell r="Z81">
            <v>0</v>
          </cell>
          <cell r="AA81">
            <v>0</v>
          </cell>
          <cell r="AB81">
            <v>0</v>
          </cell>
          <cell r="AC81">
            <v>0</v>
          </cell>
          <cell r="AD81">
            <v>0</v>
          </cell>
          <cell r="AE81">
            <v>0</v>
          </cell>
          <cell r="AF81">
            <v>0</v>
          </cell>
          <cell r="AG81">
            <v>0</v>
          </cell>
          <cell r="AH81">
            <v>0.2</v>
          </cell>
          <cell r="AI81">
            <v>0</v>
          </cell>
          <cell r="AJ81">
            <v>0</v>
          </cell>
          <cell r="AK81">
            <v>0</v>
          </cell>
          <cell r="AL81">
            <v>0</v>
          </cell>
          <cell r="AM81">
            <v>0</v>
          </cell>
          <cell r="AN81">
            <v>0</v>
          </cell>
          <cell r="AO81">
            <v>0</v>
          </cell>
          <cell r="AP81">
            <v>0</v>
          </cell>
          <cell r="AQ81">
            <v>0</v>
          </cell>
          <cell r="AR81">
            <v>0.25</v>
          </cell>
          <cell r="AS81">
            <v>0</v>
          </cell>
          <cell r="AT81">
            <v>0</v>
          </cell>
          <cell r="AU81">
            <v>0</v>
          </cell>
          <cell r="AV81">
            <v>0</v>
          </cell>
          <cell r="AW81">
            <v>0</v>
          </cell>
          <cell r="AX81">
            <v>0</v>
          </cell>
          <cell r="AY81">
            <v>0</v>
          </cell>
          <cell r="AZ81">
            <v>0</v>
          </cell>
          <cell r="BA81">
            <v>0</v>
          </cell>
          <cell r="BB81">
            <v>0.3</v>
          </cell>
          <cell r="BC81">
            <v>0</v>
          </cell>
          <cell r="BD81">
            <v>0</v>
          </cell>
          <cell r="BE81">
            <v>0</v>
          </cell>
          <cell r="BF81">
            <v>0</v>
          </cell>
          <cell r="BG81">
            <v>0</v>
          </cell>
          <cell r="BH81">
            <v>0</v>
          </cell>
          <cell r="BI81">
            <v>0</v>
          </cell>
          <cell r="BJ81">
            <v>0</v>
          </cell>
          <cell r="BK81">
            <v>0</v>
          </cell>
          <cell r="BL81">
            <v>0.4</v>
          </cell>
          <cell r="BM81">
            <v>0</v>
          </cell>
          <cell r="BN81">
            <v>0</v>
          </cell>
          <cell r="BO81">
            <v>0</v>
          </cell>
          <cell r="BP81">
            <v>0</v>
          </cell>
          <cell r="BQ81">
            <v>0</v>
          </cell>
          <cell r="BR81">
            <v>0</v>
          </cell>
          <cell r="BS81">
            <v>0</v>
          </cell>
          <cell r="BT81">
            <v>0</v>
          </cell>
          <cell r="BU81">
            <v>0</v>
          </cell>
          <cell r="BV81">
            <v>0.75</v>
          </cell>
          <cell r="BW81">
            <v>0</v>
          </cell>
          <cell r="BX81">
            <v>0</v>
          </cell>
          <cell r="BY81">
            <v>0</v>
          </cell>
          <cell r="BZ81">
            <v>0</v>
          </cell>
          <cell r="CA81">
            <v>0</v>
          </cell>
          <cell r="CB81">
            <v>0</v>
          </cell>
          <cell r="CC81">
            <v>0</v>
          </cell>
          <cell r="CD81">
            <v>0</v>
          </cell>
          <cell r="CE81">
            <v>0</v>
          </cell>
          <cell r="CF81">
            <v>1</v>
          </cell>
          <cell r="CG81">
            <v>27</v>
          </cell>
          <cell r="CH81">
            <v>64</v>
          </cell>
          <cell r="CI81">
            <v>32</v>
          </cell>
          <cell r="CJ81">
            <v>14</v>
          </cell>
          <cell r="CK81">
            <v>15</v>
          </cell>
          <cell r="CL81">
            <v>6</v>
          </cell>
          <cell r="CM81">
            <v>6</v>
          </cell>
          <cell r="CN81">
            <v>0</v>
          </cell>
          <cell r="CO81">
            <v>164</v>
          </cell>
          <cell r="CP81">
            <v>0.05</v>
          </cell>
          <cell r="CQ81">
            <v>0</v>
          </cell>
          <cell r="CR81">
            <v>0</v>
          </cell>
          <cell r="CS81">
            <v>0</v>
          </cell>
          <cell r="CT81">
            <v>0</v>
          </cell>
          <cell r="CU81">
            <v>0</v>
          </cell>
          <cell r="CV81">
            <v>0</v>
          </cell>
          <cell r="CW81">
            <v>0</v>
          </cell>
          <cell r="CX81">
            <v>0</v>
          </cell>
          <cell r="CY81">
            <v>0</v>
          </cell>
          <cell r="CZ81">
            <v>0.375</v>
          </cell>
          <cell r="DA81">
            <v>0</v>
          </cell>
          <cell r="DB81">
            <v>0</v>
          </cell>
          <cell r="DC81">
            <v>0</v>
          </cell>
          <cell r="DD81">
            <v>0</v>
          </cell>
          <cell r="DE81">
            <v>0</v>
          </cell>
          <cell r="DF81">
            <v>0</v>
          </cell>
          <cell r="DG81">
            <v>0</v>
          </cell>
          <cell r="DH81">
            <v>0</v>
          </cell>
          <cell r="DI81">
            <v>0</v>
          </cell>
          <cell r="DJ81" t="str">
            <v>Total variable discount</v>
          </cell>
          <cell r="DK81">
            <v>27</v>
          </cell>
          <cell r="DL81">
            <v>64</v>
          </cell>
          <cell r="DM81">
            <v>32</v>
          </cell>
          <cell r="DN81">
            <v>14</v>
          </cell>
          <cell r="DO81">
            <v>15</v>
          </cell>
          <cell r="DP81">
            <v>6</v>
          </cell>
          <cell r="DQ81">
            <v>6</v>
          </cell>
          <cell r="DR81">
            <v>0</v>
          </cell>
          <cell r="DS81">
            <v>164</v>
          </cell>
          <cell r="DT81" t="str">
            <v>Total</v>
          </cell>
          <cell r="DU81">
            <v>344</v>
          </cell>
          <cell r="DV81">
            <v>394</v>
          </cell>
          <cell r="DW81">
            <v>225</v>
          </cell>
          <cell r="DX81">
            <v>111</v>
          </cell>
          <cell r="DY81">
            <v>61</v>
          </cell>
          <cell r="DZ81">
            <v>33</v>
          </cell>
          <cell r="EA81">
            <v>22</v>
          </cell>
          <cell r="EB81">
            <v>2</v>
          </cell>
          <cell r="EC81">
            <v>1192</v>
          </cell>
        </row>
        <row r="82">
          <cell r="C82" t="str">
            <v>Dudley</v>
          </cell>
          <cell r="D82">
            <v>0</v>
          </cell>
          <cell r="E82">
            <v>1521</v>
          </cell>
          <cell r="F82">
            <v>717</v>
          </cell>
          <cell r="G82">
            <v>420</v>
          </cell>
          <cell r="H82">
            <v>163</v>
          </cell>
          <cell r="I82">
            <v>46</v>
          </cell>
          <cell r="J82">
            <v>26</v>
          </cell>
          <cell r="K82">
            <v>17</v>
          </cell>
          <cell r="L82">
            <v>6</v>
          </cell>
          <cell r="M82">
            <v>2916</v>
          </cell>
          <cell r="N82">
            <v>0.5</v>
          </cell>
          <cell r="O82">
            <v>4</v>
          </cell>
          <cell r="P82">
            <v>4</v>
          </cell>
          <cell r="Q82">
            <v>6</v>
          </cell>
          <cell r="R82">
            <v>2</v>
          </cell>
          <cell r="S82">
            <v>0</v>
          </cell>
          <cell r="T82">
            <v>3</v>
          </cell>
          <cell r="U82">
            <v>0</v>
          </cell>
          <cell r="V82">
            <v>0</v>
          </cell>
          <cell r="W82">
            <v>19</v>
          </cell>
          <cell r="X82">
            <v>0.1</v>
          </cell>
          <cell r="Y82">
            <v>0</v>
          </cell>
          <cell r="Z82">
            <v>0</v>
          </cell>
          <cell r="AA82">
            <v>0</v>
          </cell>
          <cell r="AB82">
            <v>0</v>
          </cell>
          <cell r="AC82">
            <v>0</v>
          </cell>
          <cell r="AD82">
            <v>0</v>
          </cell>
          <cell r="AE82">
            <v>0</v>
          </cell>
          <cell r="AF82">
            <v>0</v>
          </cell>
          <cell r="AG82">
            <v>0</v>
          </cell>
          <cell r="AH82">
            <v>0.2</v>
          </cell>
          <cell r="AI82">
            <v>0</v>
          </cell>
          <cell r="AJ82">
            <v>0</v>
          </cell>
          <cell r="AK82">
            <v>0</v>
          </cell>
          <cell r="AL82">
            <v>0</v>
          </cell>
          <cell r="AM82">
            <v>0</v>
          </cell>
          <cell r="AN82">
            <v>0</v>
          </cell>
          <cell r="AO82">
            <v>0</v>
          </cell>
          <cell r="AP82">
            <v>0</v>
          </cell>
          <cell r="AQ82">
            <v>0</v>
          </cell>
          <cell r="AR82">
            <v>0.25</v>
          </cell>
          <cell r="AS82">
            <v>0</v>
          </cell>
          <cell r="AT82">
            <v>0</v>
          </cell>
          <cell r="AU82">
            <v>0</v>
          </cell>
          <cell r="AV82">
            <v>0</v>
          </cell>
          <cell r="AW82">
            <v>0</v>
          </cell>
          <cell r="AX82">
            <v>0</v>
          </cell>
          <cell r="AY82">
            <v>0</v>
          </cell>
          <cell r="AZ82">
            <v>0</v>
          </cell>
          <cell r="BA82">
            <v>0</v>
          </cell>
          <cell r="BB82">
            <v>0.3</v>
          </cell>
          <cell r="BC82">
            <v>0</v>
          </cell>
          <cell r="BD82">
            <v>0</v>
          </cell>
          <cell r="BE82">
            <v>0</v>
          </cell>
          <cell r="BF82">
            <v>0</v>
          </cell>
          <cell r="BG82">
            <v>0</v>
          </cell>
          <cell r="BH82">
            <v>0</v>
          </cell>
          <cell r="BI82">
            <v>0</v>
          </cell>
          <cell r="BJ82">
            <v>0</v>
          </cell>
          <cell r="BK82">
            <v>0</v>
          </cell>
          <cell r="BL82">
            <v>0.4</v>
          </cell>
          <cell r="BM82">
            <v>0</v>
          </cell>
          <cell r="BN82">
            <v>0</v>
          </cell>
          <cell r="BO82">
            <v>0</v>
          </cell>
          <cell r="BP82">
            <v>0</v>
          </cell>
          <cell r="BQ82">
            <v>0</v>
          </cell>
          <cell r="BR82">
            <v>0</v>
          </cell>
          <cell r="BS82">
            <v>0</v>
          </cell>
          <cell r="BT82">
            <v>0</v>
          </cell>
          <cell r="BU82">
            <v>0</v>
          </cell>
          <cell r="BV82">
            <v>0.75</v>
          </cell>
          <cell r="BW82">
            <v>0</v>
          </cell>
          <cell r="BX82">
            <v>0</v>
          </cell>
          <cell r="BY82">
            <v>0</v>
          </cell>
          <cell r="BZ82">
            <v>0</v>
          </cell>
          <cell r="CA82">
            <v>0</v>
          </cell>
          <cell r="CB82">
            <v>0</v>
          </cell>
          <cell r="CC82">
            <v>0</v>
          </cell>
          <cell r="CD82">
            <v>0</v>
          </cell>
          <cell r="CE82">
            <v>0</v>
          </cell>
          <cell r="CF82">
            <v>1</v>
          </cell>
          <cell r="CG82">
            <v>0</v>
          </cell>
          <cell r="CH82">
            <v>0</v>
          </cell>
          <cell r="CI82">
            <v>0</v>
          </cell>
          <cell r="CJ82">
            <v>0</v>
          </cell>
          <cell r="CK82">
            <v>0</v>
          </cell>
          <cell r="CL82">
            <v>0</v>
          </cell>
          <cell r="CM82">
            <v>0</v>
          </cell>
          <cell r="CN82">
            <v>0</v>
          </cell>
          <cell r="CO82">
            <v>0</v>
          </cell>
          <cell r="CP82">
            <v>0.05</v>
          </cell>
          <cell r="CQ82">
            <v>0</v>
          </cell>
          <cell r="CR82">
            <v>0</v>
          </cell>
          <cell r="CS82">
            <v>0</v>
          </cell>
          <cell r="CT82">
            <v>0</v>
          </cell>
          <cell r="CU82">
            <v>0</v>
          </cell>
          <cell r="CV82">
            <v>0</v>
          </cell>
          <cell r="CW82">
            <v>0</v>
          </cell>
          <cell r="CX82">
            <v>0</v>
          </cell>
          <cell r="CY82">
            <v>0</v>
          </cell>
          <cell r="CZ82">
            <v>0.375</v>
          </cell>
          <cell r="DA82">
            <v>0</v>
          </cell>
          <cell r="DB82">
            <v>0</v>
          </cell>
          <cell r="DC82">
            <v>0</v>
          </cell>
          <cell r="DD82">
            <v>0</v>
          </cell>
          <cell r="DE82">
            <v>0</v>
          </cell>
          <cell r="DF82">
            <v>0</v>
          </cell>
          <cell r="DG82">
            <v>0</v>
          </cell>
          <cell r="DH82">
            <v>0</v>
          </cell>
          <cell r="DI82">
            <v>0</v>
          </cell>
          <cell r="DJ82" t="str">
            <v>Total variable discount</v>
          </cell>
          <cell r="DK82">
            <v>0</v>
          </cell>
          <cell r="DL82">
            <v>0</v>
          </cell>
          <cell r="DM82">
            <v>0</v>
          </cell>
          <cell r="DN82">
            <v>0</v>
          </cell>
          <cell r="DO82">
            <v>0</v>
          </cell>
          <cell r="DP82">
            <v>0</v>
          </cell>
          <cell r="DQ82">
            <v>0</v>
          </cell>
          <cell r="DR82">
            <v>0</v>
          </cell>
          <cell r="DS82">
            <v>0</v>
          </cell>
          <cell r="DT82" t="str">
            <v>Total</v>
          </cell>
          <cell r="DU82">
            <v>1525</v>
          </cell>
          <cell r="DV82">
            <v>721</v>
          </cell>
          <cell r="DW82">
            <v>426</v>
          </cell>
          <cell r="DX82">
            <v>165</v>
          </cell>
          <cell r="DY82">
            <v>46</v>
          </cell>
          <cell r="DZ82">
            <v>29</v>
          </cell>
          <cell r="EA82">
            <v>17</v>
          </cell>
          <cell r="EB82">
            <v>6</v>
          </cell>
          <cell r="EC82">
            <v>2935</v>
          </cell>
        </row>
        <row r="83">
          <cell r="C83" t="str">
            <v>Durham UA</v>
          </cell>
          <cell r="D83">
            <v>0</v>
          </cell>
          <cell r="E83">
            <v>4693</v>
          </cell>
          <cell r="F83">
            <v>648</v>
          </cell>
          <cell r="G83">
            <v>486</v>
          </cell>
          <cell r="H83">
            <v>271</v>
          </cell>
          <cell r="I83">
            <v>139</v>
          </cell>
          <cell r="J83">
            <v>64</v>
          </cell>
          <cell r="K83">
            <v>44</v>
          </cell>
          <cell r="L83">
            <v>5</v>
          </cell>
          <cell r="M83">
            <v>6350</v>
          </cell>
          <cell r="N83">
            <v>0.5</v>
          </cell>
          <cell r="O83">
            <v>0</v>
          </cell>
          <cell r="P83">
            <v>0</v>
          </cell>
          <cell r="Q83">
            <v>0</v>
          </cell>
          <cell r="R83">
            <v>0</v>
          </cell>
          <cell r="S83">
            <v>0</v>
          </cell>
          <cell r="T83">
            <v>0</v>
          </cell>
          <cell r="U83">
            <v>0</v>
          </cell>
          <cell r="V83">
            <v>0</v>
          </cell>
          <cell r="W83">
            <v>0</v>
          </cell>
          <cell r="X83">
            <v>0.1</v>
          </cell>
          <cell r="Y83">
            <v>0</v>
          </cell>
          <cell r="Z83">
            <v>0</v>
          </cell>
          <cell r="AA83">
            <v>0</v>
          </cell>
          <cell r="AB83">
            <v>0</v>
          </cell>
          <cell r="AC83">
            <v>0</v>
          </cell>
          <cell r="AD83">
            <v>0</v>
          </cell>
          <cell r="AE83">
            <v>0</v>
          </cell>
          <cell r="AF83">
            <v>0</v>
          </cell>
          <cell r="AG83">
            <v>0</v>
          </cell>
          <cell r="AH83">
            <v>0.2</v>
          </cell>
          <cell r="AI83">
            <v>0</v>
          </cell>
          <cell r="AJ83">
            <v>0</v>
          </cell>
          <cell r="AK83">
            <v>0</v>
          </cell>
          <cell r="AL83">
            <v>0</v>
          </cell>
          <cell r="AM83">
            <v>0</v>
          </cell>
          <cell r="AN83">
            <v>0</v>
          </cell>
          <cell r="AO83">
            <v>0</v>
          </cell>
          <cell r="AP83">
            <v>0</v>
          </cell>
          <cell r="AQ83">
            <v>0</v>
          </cell>
          <cell r="AR83">
            <v>0.25</v>
          </cell>
          <cell r="AS83">
            <v>0</v>
          </cell>
          <cell r="AT83">
            <v>0</v>
          </cell>
          <cell r="AU83">
            <v>0</v>
          </cell>
          <cell r="AV83">
            <v>0</v>
          </cell>
          <cell r="AW83">
            <v>0</v>
          </cell>
          <cell r="AX83">
            <v>0</v>
          </cell>
          <cell r="AY83">
            <v>0</v>
          </cell>
          <cell r="AZ83">
            <v>0</v>
          </cell>
          <cell r="BA83">
            <v>0</v>
          </cell>
          <cell r="BB83">
            <v>0.3</v>
          </cell>
          <cell r="BC83">
            <v>0</v>
          </cell>
          <cell r="BD83">
            <v>0</v>
          </cell>
          <cell r="BE83">
            <v>0</v>
          </cell>
          <cell r="BF83">
            <v>0</v>
          </cell>
          <cell r="BG83">
            <v>0</v>
          </cell>
          <cell r="BH83">
            <v>0</v>
          </cell>
          <cell r="BI83">
            <v>0</v>
          </cell>
          <cell r="BJ83">
            <v>0</v>
          </cell>
          <cell r="BK83">
            <v>0</v>
          </cell>
          <cell r="BL83">
            <v>0.4</v>
          </cell>
          <cell r="BM83">
            <v>0</v>
          </cell>
          <cell r="BN83">
            <v>0</v>
          </cell>
          <cell r="BO83">
            <v>0</v>
          </cell>
          <cell r="BP83">
            <v>0</v>
          </cell>
          <cell r="BQ83">
            <v>0</v>
          </cell>
          <cell r="BR83">
            <v>0</v>
          </cell>
          <cell r="BS83">
            <v>0</v>
          </cell>
          <cell r="BT83">
            <v>0</v>
          </cell>
          <cell r="BU83">
            <v>0</v>
          </cell>
          <cell r="BV83">
            <v>0.75</v>
          </cell>
          <cell r="BW83">
            <v>0</v>
          </cell>
          <cell r="BX83">
            <v>0</v>
          </cell>
          <cell r="BY83">
            <v>0</v>
          </cell>
          <cell r="BZ83">
            <v>0</v>
          </cell>
          <cell r="CA83">
            <v>0</v>
          </cell>
          <cell r="CB83">
            <v>0</v>
          </cell>
          <cell r="CC83">
            <v>0</v>
          </cell>
          <cell r="CD83">
            <v>0</v>
          </cell>
          <cell r="CE83">
            <v>0</v>
          </cell>
          <cell r="CF83">
            <v>1</v>
          </cell>
          <cell r="CG83">
            <v>0</v>
          </cell>
          <cell r="CH83">
            <v>0</v>
          </cell>
          <cell r="CI83">
            <v>0</v>
          </cell>
          <cell r="CJ83">
            <v>0</v>
          </cell>
          <cell r="CK83">
            <v>0</v>
          </cell>
          <cell r="CL83">
            <v>0</v>
          </cell>
          <cell r="CM83">
            <v>0</v>
          </cell>
          <cell r="CN83">
            <v>0</v>
          </cell>
          <cell r="CO83">
            <v>0</v>
          </cell>
          <cell r="CP83">
            <v>0.05</v>
          </cell>
          <cell r="CQ83">
            <v>0</v>
          </cell>
          <cell r="CR83">
            <v>0</v>
          </cell>
          <cell r="CS83">
            <v>0</v>
          </cell>
          <cell r="CT83">
            <v>0</v>
          </cell>
          <cell r="CU83">
            <v>0</v>
          </cell>
          <cell r="CV83">
            <v>0</v>
          </cell>
          <cell r="CW83">
            <v>0</v>
          </cell>
          <cell r="CX83">
            <v>0</v>
          </cell>
          <cell r="CY83">
            <v>0</v>
          </cell>
          <cell r="CZ83">
            <v>0.375</v>
          </cell>
          <cell r="DA83">
            <v>0</v>
          </cell>
          <cell r="DB83">
            <v>0</v>
          </cell>
          <cell r="DC83">
            <v>0</v>
          </cell>
          <cell r="DD83">
            <v>0</v>
          </cell>
          <cell r="DE83">
            <v>0</v>
          </cell>
          <cell r="DF83">
            <v>0</v>
          </cell>
          <cell r="DG83">
            <v>0</v>
          </cell>
          <cell r="DH83">
            <v>0</v>
          </cell>
          <cell r="DI83">
            <v>0</v>
          </cell>
          <cell r="DJ83" t="str">
            <v>Total variable discount</v>
          </cell>
          <cell r="DK83">
            <v>0</v>
          </cell>
          <cell r="DL83">
            <v>0</v>
          </cell>
          <cell r="DM83">
            <v>0</v>
          </cell>
          <cell r="DN83">
            <v>0</v>
          </cell>
          <cell r="DO83">
            <v>0</v>
          </cell>
          <cell r="DP83">
            <v>0</v>
          </cell>
          <cell r="DQ83">
            <v>0</v>
          </cell>
          <cell r="DR83">
            <v>0</v>
          </cell>
          <cell r="DS83">
            <v>0</v>
          </cell>
          <cell r="DT83" t="str">
            <v>Total</v>
          </cell>
          <cell r="DU83">
            <v>4693</v>
          </cell>
          <cell r="DV83">
            <v>648</v>
          </cell>
          <cell r="DW83">
            <v>486</v>
          </cell>
          <cell r="DX83">
            <v>271</v>
          </cell>
          <cell r="DY83">
            <v>139</v>
          </cell>
          <cell r="DZ83">
            <v>64</v>
          </cell>
          <cell r="EA83">
            <v>44</v>
          </cell>
          <cell r="EB83">
            <v>5</v>
          </cell>
          <cell r="EC83">
            <v>6350</v>
          </cell>
        </row>
        <row r="84">
          <cell r="C84" t="str">
            <v>Ealing</v>
          </cell>
          <cell r="D84">
            <v>0</v>
          </cell>
          <cell r="E84">
            <v>76</v>
          </cell>
          <cell r="F84">
            <v>278</v>
          </cell>
          <cell r="G84">
            <v>340</v>
          </cell>
          <cell r="H84">
            <v>301</v>
          </cell>
          <cell r="I84">
            <v>177</v>
          </cell>
          <cell r="J84">
            <v>106</v>
          </cell>
          <cell r="K84">
            <v>58</v>
          </cell>
          <cell r="L84">
            <v>14</v>
          </cell>
          <cell r="M84">
            <v>1350</v>
          </cell>
          <cell r="N84">
            <v>0.5</v>
          </cell>
          <cell r="O84">
            <v>0</v>
          </cell>
          <cell r="P84">
            <v>0</v>
          </cell>
          <cell r="Q84">
            <v>0</v>
          </cell>
          <cell r="R84">
            <v>0</v>
          </cell>
          <cell r="S84">
            <v>0</v>
          </cell>
          <cell r="T84">
            <v>1</v>
          </cell>
          <cell r="U84">
            <v>0</v>
          </cell>
          <cell r="V84">
            <v>0</v>
          </cell>
          <cell r="W84">
            <v>1</v>
          </cell>
          <cell r="X84">
            <v>0.1</v>
          </cell>
          <cell r="Y84">
            <v>0</v>
          </cell>
          <cell r="Z84">
            <v>0</v>
          </cell>
          <cell r="AA84">
            <v>0</v>
          </cell>
          <cell r="AB84">
            <v>0</v>
          </cell>
          <cell r="AC84">
            <v>0</v>
          </cell>
          <cell r="AD84">
            <v>0</v>
          </cell>
          <cell r="AE84">
            <v>0</v>
          </cell>
          <cell r="AF84">
            <v>0</v>
          </cell>
          <cell r="AG84">
            <v>0</v>
          </cell>
          <cell r="AH84">
            <v>0.2</v>
          </cell>
          <cell r="AI84">
            <v>0</v>
          </cell>
          <cell r="AJ84">
            <v>0</v>
          </cell>
          <cell r="AK84">
            <v>0</v>
          </cell>
          <cell r="AL84">
            <v>0</v>
          </cell>
          <cell r="AM84">
            <v>0</v>
          </cell>
          <cell r="AN84">
            <v>0</v>
          </cell>
          <cell r="AO84">
            <v>0</v>
          </cell>
          <cell r="AP84">
            <v>0</v>
          </cell>
          <cell r="AQ84">
            <v>0</v>
          </cell>
          <cell r="AR84">
            <v>0.25</v>
          </cell>
          <cell r="AS84">
            <v>0</v>
          </cell>
          <cell r="AT84">
            <v>0</v>
          </cell>
          <cell r="AU84">
            <v>0</v>
          </cell>
          <cell r="AV84">
            <v>0</v>
          </cell>
          <cell r="AW84">
            <v>0</v>
          </cell>
          <cell r="AX84">
            <v>0</v>
          </cell>
          <cell r="AY84">
            <v>0</v>
          </cell>
          <cell r="AZ84">
            <v>0</v>
          </cell>
          <cell r="BA84">
            <v>0</v>
          </cell>
          <cell r="BB84">
            <v>0.3</v>
          </cell>
          <cell r="BC84">
            <v>0</v>
          </cell>
          <cell r="BD84">
            <v>0</v>
          </cell>
          <cell r="BE84">
            <v>0</v>
          </cell>
          <cell r="BF84">
            <v>0</v>
          </cell>
          <cell r="BG84">
            <v>0</v>
          </cell>
          <cell r="BH84">
            <v>0</v>
          </cell>
          <cell r="BI84">
            <v>0</v>
          </cell>
          <cell r="BJ84">
            <v>0</v>
          </cell>
          <cell r="BK84">
            <v>0</v>
          </cell>
          <cell r="BL84">
            <v>0.4</v>
          </cell>
          <cell r="BM84">
            <v>0</v>
          </cell>
          <cell r="BN84">
            <v>0</v>
          </cell>
          <cell r="BO84">
            <v>0</v>
          </cell>
          <cell r="BP84">
            <v>0</v>
          </cell>
          <cell r="BQ84">
            <v>0</v>
          </cell>
          <cell r="BR84">
            <v>0</v>
          </cell>
          <cell r="BS84">
            <v>0</v>
          </cell>
          <cell r="BT84">
            <v>0</v>
          </cell>
          <cell r="BU84">
            <v>0</v>
          </cell>
          <cell r="BV84">
            <v>0.75</v>
          </cell>
          <cell r="BW84">
            <v>0</v>
          </cell>
          <cell r="BX84">
            <v>0</v>
          </cell>
          <cell r="BY84">
            <v>0</v>
          </cell>
          <cell r="BZ84">
            <v>0</v>
          </cell>
          <cell r="CA84">
            <v>0</v>
          </cell>
          <cell r="CB84">
            <v>0</v>
          </cell>
          <cell r="CC84">
            <v>0</v>
          </cell>
          <cell r="CD84">
            <v>0</v>
          </cell>
          <cell r="CE84">
            <v>0</v>
          </cell>
          <cell r="CF84">
            <v>1</v>
          </cell>
          <cell r="CG84">
            <v>0</v>
          </cell>
          <cell r="CH84">
            <v>0</v>
          </cell>
          <cell r="CI84">
            <v>0</v>
          </cell>
          <cell r="CJ84">
            <v>0</v>
          </cell>
          <cell r="CK84">
            <v>0</v>
          </cell>
          <cell r="CL84">
            <v>0</v>
          </cell>
          <cell r="CM84">
            <v>0</v>
          </cell>
          <cell r="CN84">
            <v>0</v>
          </cell>
          <cell r="CO84">
            <v>0</v>
          </cell>
          <cell r="CP84">
            <v>0.05</v>
          </cell>
          <cell r="CQ84">
            <v>0</v>
          </cell>
          <cell r="CR84">
            <v>0</v>
          </cell>
          <cell r="CS84">
            <v>0</v>
          </cell>
          <cell r="CT84">
            <v>0</v>
          </cell>
          <cell r="CU84">
            <v>0</v>
          </cell>
          <cell r="CV84">
            <v>0</v>
          </cell>
          <cell r="CW84">
            <v>0</v>
          </cell>
          <cell r="CX84">
            <v>0</v>
          </cell>
          <cell r="CY84">
            <v>0</v>
          </cell>
          <cell r="CZ84">
            <v>0.375</v>
          </cell>
          <cell r="DA84">
            <v>0</v>
          </cell>
          <cell r="DB84">
            <v>0</v>
          </cell>
          <cell r="DC84">
            <v>0</v>
          </cell>
          <cell r="DD84">
            <v>0</v>
          </cell>
          <cell r="DE84">
            <v>0</v>
          </cell>
          <cell r="DF84">
            <v>0</v>
          </cell>
          <cell r="DG84">
            <v>0</v>
          </cell>
          <cell r="DH84">
            <v>0</v>
          </cell>
          <cell r="DI84">
            <v>0</v>
          </cell>
          <cell r="DJ84" t="str">
            <v>Total variable discount</v>
          </cell>
          <cell r="DK84">
            <v>0</v>
          </cell>
          <cell r="DL84">
            <v>0</v>
          </cell>
          <cell r="DM84">
            <v>0</v>
          </cell>
          <cell r="DN84">
            <v>0</v>
          </cell>
          <cell r="DO84">
            <v>0</v>
          </cell>
          <cell r="DP84">
            <v>0</v>
          </cell>
          <cell r="DQ84">
            <v>0</v>
          </cell>
          <cell r="DR84">
            <v>0</v>
          </cell>
          <cell r="DS84">
            <v>0</v>
          </cell>
          <cell r="DT84" t="str">
            <v>Total</v>
          </cell>
          <cell r="DU84">
            <v>76</v>
          </cell>
          <cell r="DV84">
            <v>278</v>
          </cell>
          <cell r="DW84">
            <v>340</v>
          </cell>
          <cell r="DX84">
            <v>301</v>
          </cell>
          <cell r="DY84">
            <v>177</v>
          </cell>
          <cell r="DZ84">
            <v>107</v>
          </cell>
          <cell r="EA84">
            <v>58</v>
          </cell>
          <cell r="EB84">
            <v>14</v>
          </cell>
          <cell r="EC84">
            <v>1351</v>
          </cell>
        </row>
        <row r="85">
          <cell r="C85" t="str">
            <v>East Cambridgeshire</v>
          </cell>
          <cell r="D85">
            <v>0</v>
          </cell>
          <cell r="E85">
            <v>75</v>
          </cell>
          <cell r="F85">
            <v>106</v>
          </cell>
          <cell r="G85">
            <v>82</v>
          </cell>
          <cell r="H85">
            <v>65</v>
          </cell>
          <cell r="I85">
            <v>33</v>
          </cell>
          <cell r="J85">
            <v>9</v>
          </cell>
          <cell r="K85">
            <v>9</v>
          </cell>
          <cell r="L85">
            <v>3</v>
          </cell>
          <cell r="M85">
            <v>382</v>
          </cell>
          <cell r="N85">
            <v>0.5</v>
          </cell>
          <cell r="O85">
            <v>0</v>
          </cell>
          <cell r="P85">
            <v>0</v>
          </cell>
          <cell r="Q85">
            <v>0</v>
          </cell>
          <cell r="R85">
            <v>0</v>
          </cell>
          <cell r="S85">
            <v>0</v>
          </cell>
          <cell r="T85">
            <v>0</v>
          </cell>
          <cell r="U85">
            <v>0</v>
          </cell>
          <cell r="V85">
            <v>0</v>
          </cell>
          <cell r="W85">
            <v>0</v>
          </cell>
          <cell r="X85">
            <v>0.1</v>
          </cell>
          <cell r="Y85">
            <v>0</v>
          </cell>
          <cell r="Z85">
            <v>0</v>
          </cell>
          <cell r="AA85">
            <v>0</v>
          </cell>
          <cell r="AB85">
            <v>0</v>
          </cell>
          <cell r="AC85">
            <v>0</v>
          </cell>
          <cell r="AD85">
            <v>0</v>
          </cell>
          <cell r="AE85">
            <v>0</v>
          </cell>
          <cell r="AF85">
            <v>0</v>
          </cell>
          <cell r="AG85">
            <v>0</v>
          </cell>
          <cell r="AH85">
            <v>0.2</v>
          </cell>
          <cell r="AI85">
            <v>0</v>
          </cell>
          <cell r="AJ85">
            <v>0</v>
          </cell>
          <cell r="AK85">
            <v>0</v>
          </cell>
          <cell r="AL85">
            <v>0</v>
          </cell>
          <cell r="AM85">
            <v>0</v>
          </cell>
          <cell r="AN85">
            <v>0</v>
          </cell>
          <cell r="AO85">
            <v>0</v>
          </cell>
          <cell r="AP85">
            <v>0</v>
          </cell>
          <cell r="AQ85">
            <v>0</v>
          </cell>
          <cell r="AR85">
            <v>0.25</v>
          </cell>
          <cell r="AS85">
            <v>0</v>
          </cell>
          <cell r="AT85">
            <v>0</v>
          </cell>
          <cell r="AU85">
            <v>0</v>
          </cell>
          <cell r="AV85">
            <v>0</v>
          </cell>
          <cell r="AW85">
            <v>0</v>
          </cell>
          <cell r="AX85">
            <v>0</v>
          </cell>
          <cell r="AY85">
            <v>0</v>
          </cell>
          <cell r="AZ85">
            <v>0</v>
          </cell>
          <cell r="BA85">
            <v>0</v>
          </cell>
          <cell r="BB85">
            <v>0.3</v>
          </cell>
          <cell r="BC85">
            <v>0</v>
          </cell>
          <cell r="BD85">
            <v>0</v>
          </cell>
          <cell r="BE85">
            <v>0</v>
          </cell>
          <cell r="BF85">
            <v>0</v>
          </cell>
          <cell r="BG85">
            <v>0</v>
          </cell>
          <cell r="BH85">
            <v>0</v>
          </cell>
          <cell r="BI85">
            <v>0</v>
          </cell>
          <cell r="BJ85">
            <v>0</v>
          </cell>
          <cell r="BK85">
            <v>0</v>
          </cell>
          <cell r="BL85">
            <v>0.4</v>
          </cell>
          <cell r="BM85">
            <v>0</v>
          </cell>
          <cell r="BN85">
            <v>0</v>
          </cell>
          <cell r="BO85">
            <v>0</v>
          </cell>
          <cell r="BP85">
            <v>0</v>
          </cell>
          <cell r="BQ85">
            <v>0</v>
          </cell>
          <cell r="BR85">
            <v>0</v>
          </cell>
          <cell r="BS85">
            <v>0</v>
          </cell>
          <cell r="BT85">
            <v>0</v>
          </cell>
          <cell r="BU85">
            <v>0</v>
          </cell>
          <cell r="BV85">
            <v>0.75</v>
          </cell>
          <cell r="BW85">
            <v>0</v>
          </cell>
          <cell r="BX85">
            <v>0</v>
          </cell>
          <cell r="BY85">
            <v>0</v>
          </cell>
          <cell r="BZ85">
            <v>0</v>
          </cell>
          <cell r="CA85">
            <v>0</v>
          </cell>
          <cell r="CB85">
            <v>0</v>
          </cell>
          <cell r="CC85">
            <v>0</v>
          </cell>
          <cell r="CD85">
            <v>0</v>
          </cell>
          <cell r="CE85">
            <v>0</v>
          </cell>
          <cell r="CF85">
            <v>1</v>
          </cell>
          <cell r="CG85">
            <v>26</v>
          </cell>
          <cell r="CH85">
            <v>35</v>
          </cell>
          <cell r="CI85">
            <v>21</v>
          </cell>
          <cell r="CJ85">
            <v>13</v>
          </cell>
          <cell r="CK85">
            <v>13</v>
          </cell>
          <cell r="CL85">
            <v>3</v>
          </cell>
          <cell r="CM85">
            <v>2</v>
          </cell>
          <cell r="CN85">
            <v>0</v>
          </cell>
          <cell r="CO85">
            <v>113</v>
          </cell>
          <cell r="CP85">
            <v>0.05</v>
          </cell>
          <cell r="CQ85">
            <v>0</v>
          </cell>
          <cell r="CR85">
            <v>0</v>
          </cell>
          <cell r="CS85">
            <v>0</v>
          </cell>
          <cell r="CT85">
            <v>0</v>
          </cell>
          <cell r="CU85">
            <v>0</v>
          </cell>
          <cell r="CV85">
            <v>0</v>
          </cell>
          <cell r="CW85">
            <v>0</v>
          </cell>
          <cell r="CX85">
            <v>0</v>
          </cell>
          <cell r="CY85">
            <v>0</v>
          </cell>
          <cell r="CZ85">
            <v>0.375</v>
          </cell>
          <cell r="DA85">
            <v>0</v>
          </cell>
          <cell r="DB85">
            <v>0</v>
          </cell>
          <cell r="DC85">
            <v>0</v>
          </cell>
          <cell r="DD85">
            <v>0</v>
          </cell>
          <cell r="DE85">
            <v>0</v>
          </cell>
          <cell r="DF85">
            <v>0</v>
          </cell>
          <cell r="DG85">
            <v>0</v>
          </cell>
          <cell r="DH85">
            <v>0</v>
          </cell>
          <cell r="DI85">
            <v>0</v>
          </cell>
          <cell r="DJ85" t="str">
            <v>Total variable discount</v>
          </cell>
          <cell r="DK85">
            <v>26</v>
          </cell>
          <cell r="DL85">
            <v>35</v>
          </cell>
          <cell r="DM85">
            <v>21</v>
          </cell>
          <cell r="DN85">
            <v>13</v>
          </cell>
          <cell r="DO85">
            <v>13</v>
          </cell>
          <cell r="DP85">
            <v>3</v>
          </cell>
          <cell r="DQ85">
            <v>2</v>
          </cell>
          <cell r="DR85">
            <v>0</v>
          </cell>
          <cell r="DS85">
            <v>113</v>
          </cell>
          <cell r="DT85" t="str">
            <v>Total</v>
          </cell>
          <cell r="DU85">
            <v>101</v>
          </cell>
          <cell r="DV85">
            <v>141</v>
          </cell>
          <cell r="DW85">
            <v>103</v>
          </cell>
          <cell r="DX85">
            <v>78</v>
          </cell>
          <cell r="DY85">
            <v>46</v>
          </cell>
          <cell r="DZ85">
            <v>12</v>
          </cell>
          <cell r="EA85">
            <v>11</v>
          </cell>
          <cell r="EB85">
            <v>3</v>
          </cell>
          <cell r="EC85">
            <v>495</v>
          </cell>
        </row>
        <row r="86">
          <cell r="C86" t="str">
            <v>East Devon</v>
          </cell>
          <cell r="D86">
            <v>0</v>
          </cell>
          <cell r="E86">
            <v>144</v>
          </cell>
          <cell r="F86">
            <v>137</v>
          </cell>
          <cell r="G86">
            <v>146</v>
          </cell>
          <cell r="H86">
            <v>115</v>
          </cell>
          <cell r="I86">
            <v>65</v>
          </cell>
          <cell r="J86">
            <v>54</v>
          </cell>
          <cell r="K86">
            <v>23</v>
          </cell>
          <cell r="L86">
            <v>1</v>
          </cell>
          <cell r="M86">
            <v>685</v>
          </cell>
          <cell r="N86">
            <v>0.5</v>
          </cell>
          <cell r="O86">
            <v>14</v>
          </cell>
          <cell r="P86">
            <v>23</v>
          </cell>
          <cell r="Q86">
            <v>18</v>
          </cell>
          <cell r="R86">
            <v>22</v>
          </cell>
          <cell r="S86">
            <v>31</v>
          </cell>
          <cell r="T86">
            <v>13</v>
          </cell>
          <cell r="U86">
            <v>14</v>
          </cell>
          <cell r="V86">
            <v>2</v>
          </cell>
          <cell r="W86">
            <v>137</v>
          </cell>
          <cell r="X86">
            <v>0.1</v>
          </cell>
          <cell r="Y86">
            <v>0</v>
          </cell>
          <cell r="Z86">
            <v>0</v>
          </cell>
          <cell r="AA86">
            <v>0</v>
          </cell>
          <cell r="AB86">
            <v>0</v>
          </cell>
          <cell r="AC86">
            <v>0</v>
          </cell>
          <cell r="AD86">
            <v>0</v>
          </cell>
          <cell r="AE86">
            <v>0</v>
          </cell>
          <cell r="AF86">
            <v>0</v>
          </cell>
          <cell r="AG86">
            <v>0</v>
          </cell>
          <cell r="AH86">
            <v>0.2</v>
          </cell>
          <cell r="AI86">
            <v>0</v>
          </cell>
          <cell r="AJ86">
            <v>0</v>
          </cell>
          <cell r="AK86">
            <v>0</v>
          </cell>
          <cell r="AL86">
            <v>0</v>
          </cell>
          <cell r="AM86">
            <v>0</v>
          </cell>
          <cell r="AN86">
            <v>0</v>
          </cell>
          <cell r="AO86">
            <v>0</v>
          </cell>
          <cell r="AP86">
            <v>0</v>
          </cell>
          <cell r="AQ86">
            <v>0</v>
          </cell>
          <cell r="AR86">
            <v>0.25</v>
          </cell>
          <cell r="AS86">
            <v>0</v>
          </cell>
          <cell r="AT86">
            <v>0</v>
          </cell>
          <cell r="AU86">
            <v>0</v>
          </cell>
          <cell r="AV86">
            <v>0</v>
          </cell>
          <cell r="AW86">
            <v>0</v>
          </cell>
          <cell r="AX86">
            <v>0</v>
          </cell>
          <cell r="AY86">
            <v>0</v>
          </cell>
          <cell r="AZ86">
            <v>0</v>
          </cell>
          <cell r="BA86">
            <v>0</v>
          </cell>
          <cell r="BB86">
            <v>0.3</v>
          </cell>
          <cell r="BC86">
            <v>0</v>
          </cell>
          <cell r="BD86">
            <v>0</v>
          </cell>
          <cell r="BE86">
            <v>0</v>
          </cell>
          <cell r="BF86">
            <v>0</v>
          </cell>
          <cell r="BG86">
            <v>0</v>
          </cell>
          <cell r="BH86">
            <v>0</v>
          </cell>
          <cell r="BI86">
            <v>0</v>
          </cell>
          <cell r="BJ86">
            <v>0</v>
          </cell>
          <cell r="BK86">
            <v>0</v>
          </cell>
          <cell r="BL86">
            <v>0.4</v>
          </cell>
          <cell r="BM86">
            <v>0</v>
          </cell>
          <cell r="BN86">
            <v>0</v>
          </cell>
          <cell r="BO86">
            <v>0</v>
          </cell>
          <cell r="BP86">
            <v>0</v>
          </cell>
          <cell r="BQ86">
            <v>0</v>
          </cell>
          <cell r="BR86">
            <v>0</v>
          </cell>
          <cell r="BS86">
            <v>0</v>
          </cell>
          <cell r="BT86">
            <v>0</v>
          </cell>
          <cell r="BU86">
            <v>0</v>
          </cell>
          <cell r="BV86">
            <v>0.75</v>
          </cell>
          <cell r="BW86">
            <v>0</v>
          </cell>
          <cell r="BX86">
            <v>0</v>
          </cell>
          <cell r="BY86">
            <v>0</v>
          </cell>
          <cell r="BZ86">
            <v>0</v>
          </cell>
          <cell r="CA86">
            <v>0</v>
          </cell>
          <cell r="CB86">
            <v>0</v>
          </cell>
          <cell r="CC86">
            <v>0</v>
          </cell>
          <cell r="CD86">
            <v>0</v>
          </cell>
          <cell r="CE86">
            <v>0</v>
          </cell>
          <cell r="CF86">
            <v>1</v>
          </cell>
          <cell r="CG86">
            <v>126</v>
          </cell>
          <cell r="CH86">
            <v>178</v>
          </cell>
          <cell r="CI86">
            <v>107</v>
          </cell>
          <cell r="CJ86">
            <v>71</v>
          </cell>
          <cell r="CK86">
            <v>52</v>
          </cell>
          <cell r="CL86">
            <v>22</v>
          </cell>
          <cell r="CM86">
            <v>18</v>
          </cell>
          <cell r="CN86">
            <v>0</v>
          </cell>
          <cell r="CO86">
            <v>574</v>
          </cell>
          <cell r="CP86">
            <v>0.05</v>
          </cell>
          <cell r="CQ86">
            <v>0</v>
          </cell>
          <cell r="CR86">
            <v>0</v>
          </cell>
          <cell r="CS86">
            <v>0</v>
          </cell>
          <cell r="CT86">
            <v>0</v>
          </cell>
          <cell r="CU86">
            <v>0</v>
          </cell>
          <cell r="CV86">
            <v>0</v>
          </cell>
          <cell r="CW86">
            <v>0</v>
          </cell>
          <cell r="CX86">
            <v>0</v>
          </cell>
          <cell r="CY86">
            <v>0</v>
          </cell>
          <cell r="CZ86">
            <v>0.375</v>
          </cell>
          <cell r="DA86">
            <v>0</v>
          </cell>
          <cell r="DB86">
            <v>0</v>
          </cell>
          <cell r="DC86">
            <v>0</v>
          </cell>
          <cell r="DD86">
            <v>0</v>
          </cell>
          <cell r="DE86">
            <v>0</v>
          </cell>
          <cell r="DF86">
            <v>0</v>
          </cell>
          <cell r="DG86">
            <v>0</v>
          </cell>
          <cell r="DH86">
            <v>0</v>
          </cell>
          <cell r="DI86">
            <v>0</v>
          </cell>
          <cell r="DJ86" t="str">
            <v>Total variable discount</v>
          </cell>
          <cell r="DK86">
            <v>126</v>
          </cell>
          <cell r="DL86">
            <v>178</v>
          </cell>
          <cell r="DM86">
            <v>107</v>
          </cell>
          <cell r="DN86">
            <v>71</v>
          </cell>
          <cell r="DO86">
            <v>52</v>
          </cell>
          <cell r="DP86">
            <v>22</v>
          </cell>
          <cell r="DQ86">
            <v>18</v>
          </cell>
          <cell r="DR86">
            <v>0</v>
          </cell>
          <cell r="DS86">
            <v>574</v>
          </cell>
          <cell r="DT86" t="str">
            <v>Total</v>
          </cell>
          <cell r="DU86">
            <v>284</v>
          </cell>
          <cell r="DV86">
            <v>338</v>
          </cell>
          <cell r="DW86">
            <v>271</v>
          </cell>
          <cell r="DX86">
            <v>208</v>
          </cell>
          <cell r="DY86">
            <v>148</v>
          </cell>
          <cell r="DZ86">
            <v>89</v>
          </cell>
          <cell r="EA86">
            <v>55</v>
          </cell>
          <cell r="EB86">
            <v>3</v>
          </cell>
          <cell r="EC86">
            <v>1396</v>
          </cell>
        </row>
        <row r="87">
          <cell r="C87" t="str">
            <v>East Dorset</v>
          </cell>
          <cell r="D87">
            <v>0</v>
          </cell>
          <cell r="E87">
            <v>42</v>
          </cell>
          <cell r="F87">
            <v>37</v>
          </cell>
          <cell r="G87">
            <v>48</v>
          </cell>
          <cell r="H87">
            <v>65</v>
          </cell>
          <cell r="I87">
            <v>38</v>
          </cell>
          <cell r="J87">
            <v>32</v>
          </cell>
          <cell r="K87">
            <v>14</v>
          </cell>
          <cell r="L87">
            <v>1</v>
          </cell>
          <cell r="M87">
            <v>277</v>
          </cell>
          <cell r="N87">
            <v>0.5</v>
          </cell>
          <cell r="O87">
            <v>1</v>
          </cell>
          <cell r="P87">
            <v>1</v>
          </cell>
          <cell r="Q87">
            <v>7</v>
          </cell>
          <cell r="R87">
            <v>10</v>
          </cell>
          <cell r="S87">
            <v>10</v>
          </cell>
          <cell r="T87">
            <v>5</v>
          </cell>
          <cell r="U87">
            <v>3</v>
          </cell>
          <cell r="V87">
            <v>1</v>
          </cell>
          <cell r="W87">
            <v>38</v>
          </cell>
          <cell r="X87">
            <v>0.1</v>
          </cell>
          <cell r="Y87">
            <v>0</v>
          </cell>
          <cell r="Z87">
            <v>0</v>
          </cell>
          <cell r="AA87">
            <v>0</v>
          </cell>
          <cell r="AB87">
            <v>0</v>
          </cell>
          <cell r="AC87">
            <v>0</v>
          </cell>
          <cell r="AD87">
            <v>0</v>
          </cell>
          <cell r="AE87">
            <v>0</v>
          </cell>
          <cell r="AF87">
            <v>0</v>
          </cell>
          <cell r="AG87">
            <v>0</v>
          </cell>
          <cell r="AH87">
            <v>0.2</v>
          </cell>
          <cell r="AI87">
            <v>0</v>
          </cell>
          <cell r="AJ87">
            <v>0</v>
          </cell>
          <cell r="AK87">
            <v>0</v>
          </cell>
          <cell r="AL87">
            <v>0</v>
          </cell>
          <cell r="AM87">
            <v>0</v>
          </cell>
          <cell r="AN87">
            <v>0</v>
          </cell>
          <cell r="AO87">
            <v>0</v>
          </cell>
          <cell r="AP87">
            <v>0</v>
          </cell>
          <cell r="AQ87">
            <v>0</v>
          </cell>
          <cell r="AR87">
            <v>0.25</v>
          </cell>
          <cell r="AS87">
            <v>0</v>
          </cell>
          <cell r="AT87">
            <v>0</v>
          </cell>
          <cell r="AU87">
            <v>0</v>
          </cell>
          <cell r="AV87">
            <v>0</v>
          </cell>
          <cell r="AW87">
            <v>0</v>
          </cell>
          <cell r="AX87">
            <v>0</v>
          </cell>
          <cell r="AY87">
            <v>0</v>
          </cell>
          <cell r="AZ87">
            <v>0</v>
          </cell>
          <cell r="BA87">
            <v>0</v>
          </cell>
          <cell r="BB87">
            <v>0.3</v>
          </cell>
          <cell r="BC87">
            <v>0</v>
          </cell>
          <cell r="BD87">
            <v>0</v>
          </cell>
          <cell r="BE87">
            <v>0</v>
          </cell>
          <cell r="BF87">
            <v>0</v>
          </cell>
          <cell r="BG87">
            <v>0</v>
          </cell>
          <cell r="BH87">
            <v>0</v>
          </cell>
          <cell r="BI87">
            <v>0</v>
          </cell>
          <cell r="BJ87">
            <v>0</v>
          </cell>
          <cell r="BK87">
            <v>0</v>
          </cell>
          <cell r="BL87">
            <v>0.4</v>
          </cell>
          <cell r="BM87">
            <v>0</v>
          </cell>
          <cell r="BN87">
            <v>0</v>
          </cell>
          <cell r="BO87">
            <v>0</v>
          </cell>
          <cell r="BP87">
            <v>0</v>
          </cell>
          <cell r="BQ87">
            <v>0</v>
          </cell>
          <cell r="BR87">
            <v>0</v>
          </cell>
          <cell r="BS87">
            <v>0</v>
          </cell>
          <cell r="BT87">
            <v>0</v>
          </cell>
          <cell r="BU87">
            <v>0</v>
          </cell>
          <cell r="BV87">
            <v>0.75</v>
          </cell>
          <cell r="BW87">
            <v>0</v>
          </cell>
          <cell r="BX87">
            <v>0</v>
          </cell>
          <cell r="BY87">
            <v>0</v>
          </cell>
          <cell r="BZ87">
            <v>0</v>
          </cell>
          <cell r="CA87">
            <v>0</v>
          </cell>
          <cell r="CB87">
            <v>0</v>
          </cell>
          <cell r="CC87">
            <v>0</v>
          </cell>
          <cell r="CD87">
            <v>0</v>
          </cell>
          <cell r="CE87">
            <v>0</v>
          </cell>
          <cell r="CF87">
            <v>1</v>
          </cell>
          <cell r="CG87">
            <v>8</v>
          </cell>
          <cell r="CH87">
            <v>16</v>
          </cell>
          <cell r="CI87">
            <v>12</v>
          </cell>
          <cell r="CJ87">
            <v>8</v>
          </cell>
          <cell r="CK87">
            <v>24</v>
          </cell>
          <cell r="CL87">
            <v>2</v>
          </cell>
          <cell r="CM87">
            <v>0</v>
          </cell>
          <cell r="CN87">
            <v>0</v>
          </cell>
          <cell r="CO87">
            <v>70</v>
          </cell>
          <cell r="CP87">
            <v>0.05</v>
          </cell>
          <cell r="CQ87">
            <v>0</v>
          </cell>
          <cell r="CR87">
            <v>0</v>
          </cell>
          <cell r="CS87">
            <v>0</v>
          </cell>
          <cell r="CT87">
            <v>0</v>
          </cell>
          <cell r="CU87">
            <v>0</v>
          </cell>
          <cell r="CV87">
            <v>0</v>
          </cell>
          <cell r="CW87">
            <v>0</v>
          </cell>
          <cell r="CX87">
            <v>0</v>
          </cell>
          <cell r="CY87">
            <v>0</v>
          </cell>
          <cell r="CZ87">
            <v>0.375</v>
          </cell>
          <cell r="DA87">
            <v>0</v>
          </cell>
          <cell r="DB87">
            <v>0</v>
          </cell>
          <cell r="DC87">
            <v>0</v>
          </cell>
          <cell r="DD87">
            <v>0</v>
          </cell>
          <cell r="DE87">
            <v>0</v>
          </cell>
          <cell r="DF87">
            <v>0</v>
          </cell>
          <cell r="DG87">
            <v>0</v>
          </cell>
          <cell r="DH87">
            <v>0</v>
          </cell>
          <cell r="DI87">
            <v>0</v>
          </cell>
          <cell r="DJ87" t="str">
            <v>Total variable discount</v>
          </cell>
          <cell r="DK87">
            <v>8</v>
          </cell>
          <cell r="DL87">
            <v>16</v>
          </cell>
          <cell r="DM87">
            <v>12</v>
          </cell>
          <cell r="DN87">
            <v>8</v>
          </cell>
          <cell r="DO87">
            <v>24</v>
          </cell>
          <cell r="DP87">
            <v>2</v>
          </cell>
          <cell r="DQ87">
            <v>0</v>
          </cell>
          <cell r="DR87">
            <v>0</v>
          </cell>
          <cell r="DS87">
            <v>70</v>
          </cell>
          <cell r="DT87" t="str">
            <v>Total</v>
          </cell>
          <cell r="DU87">
            <v>51</v>
          </cell>
          <cell r="DV87">
            <v>54</v>
          </cell>
          <cell r="DW87">
            <v>67</v>
          </cell>
          <cell r="DX87">
            <v>83</v>
          </cell>
          <cell r="DY87">
            <v>72</v>
          </cell>
          <cell r="DZ87">
            <v>39</v>
          </cell>
          <cell r="EA87">
            <v>17</v>
          </cell>
          <cell r="EB87">
            <v>2</v>
          </cell>
          <cell r="EC87">
            <v>385</v>
          </cell>
        </row>
        <row r="88">
          <cell r="C88" t="str">
            <v>East Hampshire</v>
          </cell>
          <cell r="D88">
            <v>0</v>
          </cell>
          <cell r="E88">
            <v>43</v>
          </cell>
          <cell r="F88">
            <v>32</v>
          </cell>
          <cell r="G88">
            <v>31</v>
          </cell>
          <cell r="H88">
            <v>43</v>
          </cell>
          <cell r="I88">
            <v>19</v>
          </cell>
          <cell r="J88">
            <v>20</v>
          </cell>
          <cell r="K88">
            <v>11</v>
          </cell>
          <cell r="L88">
            <v>2</v>
          </cell>
          <cell r="M88">
            <v>201</v>
          </cell>
          <cell r="N88">
            <v>0.5</v>
          </cell>
          <cell r="O88">
            <v>42</v>
          </cell>
          <cell r="P88">
            <v>84</v>
          </cell>
          <cell r="Q88">
            <v>121</v>
          </cell>
          <cell r="R88">
            <v>106</v>
          </cell>
          <cell r="S88">
            <v>69</v>
          </cell>
          <cell r="T88">
            <v>42</v>
          </cell>
          <cell r="U88">
            <v>32</v>
          </cell>
          <cell r="V88">
            <v>5</v>
          </cell>
          <cell r="W88">
            <v>501</v>
          </cell>
          <cell r="X88">
            <v>0.1</v>
          </cell>
          <cell r="Y88">
            <v>0</v>
          </cell>
          <cell r="Z88">
            <v>0</v>
          </cell>
          <cell r="AA88">
            <v>0</v>
          </cell>
          <cell r="AB88">
            <v>0</v>
          </cell>
          <cell r="AC88">
            <v>0</v>
          </cell>
          <cell r="AD88">
            <v>0</v>
          </cell>
          <cell r="AE88">
            <v>0</v>
          </cell>
          <cell r="AF88">
            <v>0</v>
          </cell>
          <cell r="AG88">
            <v>0</v>
          </cell>
          <cell r="AH88">
            <v>0.2</v>
          </cell>
          <cell r="AI88">
            <v>0</v>
          </cell>
          <cell r="AJ88">
            <v>0</v>
          </cell>
          <cell r="AK88">
            <v>0</v>
          </cell>
          <cell r="AL88">
            <v>0</v>
          </cell>
          <cell r="AM88">
            <v>0</v>
          </cell>
          <cell r="AN88">
            <v>0</v>
          </cell>
          <cell r="AO88">
            <v>0</v>
          </cell>
          <cell r="AP88">
            <v>0</v>
          </cell>
          <cell r="AQ88">
            <v>0</v>
          </cell>
          <cell r="AR88">
            <v>0.25</v>
          </cell>
          <cell r="AS88">
            <v>0</v>
          </cell>
          <cell r="AT88">
            <v>0</v>
          </cell>
          <cell r="AU88">
            <v>0</v>
          </cell>
          <cell r="AV88">
            <v>0</v>
          </cell>
          <cell r="AW88">
            <v>0</v>
          </cell>
          <cell r="AX88">
            <v>0</v>
          </cell>
          <cell r="AY88">
            <v>0</v>
          </cell>
          <cell r="AZ88">
            <v>0</v>
          </cell>
          <cell r="BA88">
            <v>0</v>
          </cell>
          <cell r="BB88">
            <v>0.3</v>
          </cell>
          <cell r="BC88">
            <v>0</v>
          </cell>
          <cell r="BD88">
            <v>0</v>
          </cell>
          <cell r="BE88">
            <v>0</v>
          </cell>
          <cell r="BF88">
            <v>0</v>
          </cell>
          <cell r="BG88">
            <v>0</v>
          </cell>
          <cell r="BH88">
            <v>0</v>
          </cell>
          <cell r="BI88">
            <v>0</v>
          </cell>
          <cell r="BJ88">
            <v>0</v>
          </cell>
          <cell r="BK88">
            <v>0</v>
          </cell>
          <cell r="BL88">
            <v>0.4</v>
          </cell>
          <cell r="BM88">
            <v>0</v>
          </cell>
          <cell r="BN88">
            <v>0</v>
          </cell>
          <cell r="BO88">
            <v>0</v>
          </cell>
          <cell r="BP88">
            <v>0</v>
          </cell>
          <cell r="BQ88">
            <v>0</v>
          </cell>
          <cell r="BR88">
            <v>0</v>
          </cell>
          <cell r="BS88">
            <v>0</v>
          </cell>
          <cell r="BT88">
            <v>0</v>
          </cell>
          <cell r="BU88">
            <v>0</v>
          </cell>
          <cell r="BV88">
            <v>0.75</v>
          </cell>
          <cell r="BW88">
            <v>0</v>
          </cell>
          <cell r="BX88">
            <v>0</v>
          </cell>
          <cell r="BY88">
            <v>0</v>
          </cell>
          <cell r="BZ88">
            <v>0</v>
          </cell>
          <cell r="CA88">
            <v>0</v>
          </cell>
          <cell r="CB88">
            <v>0</v>
          </cell>
          <cell r="CC88">
            <v>0</v>
          </cell>
          <cell r="CD88">
            <v>0</v>
          </cell>
          <cell r="CE88">
            <v>0</v>
          </cell>
          <cell r="CF88">
            <v>1</v>
          </cell>
          <cell r="CG88">
            <v>0</v>
          </cell>
          <cell r="CH88">
            <v>0</v>
          </cell>
          <cell r="CI88">
            <v>0</v>
          </cell>
          <cell r="CJ88">
            <v>0</v>
          </cell>
          <cell r="CK88">
            <v>0</v>
          </cell>
          <cell r="CL88">
            <v>0</v>
          </cell>
          <cell r="CM88">
            <v>0</v>
          </cell>
          <cell r="CN88">
            <v>0</v>
          </cell>
          <cell r="CO88">
            <v>0</v>
          </cell>
          <cell r="CP88">
            <v>0.05</v>
          </cell>
          <cell r="CQ88">
            <v>0</v>
          </cell>
          <cell r="CR88">
            <v>0</v>
          </cell>
          <cell r="CS88">
            <v>0</v>
          </cell>
          <cell r="CT88">
            <v>0</v>
          </cell>
          <cell r="CU88">
            <v>0</v>
          </cell>
          <cell r="CV88">
            <v>0</v>
          </cell>
          <cell r="CW88">
            <v>0</v>
          </cell>
          <cell r="CX88">
            <v>0</v>
          </cell>
          <cell r="CY88">
            <v>0</v>
          </cell>
          <cell r="CZ88">
            <v>0.375</v>
          </cell>
          <cell r="DA88">
            <v>0</v>
          </cell>
          <cell r="DB88">
            <v>0</v>
          </cell>
          <cell r="DC88">
            <v>0</v>
          </cell>
          <cell r="DD88">
            <v>0</v>
          </cell>
          <cell r="DE88">
            <v>0</v>
          </cell>
          <cell r="DF88">
            <v>0</v>
          </cell>
          <cell r="DG88">
            <v>0</v>
          </cell>
          <cell r="DH88">
            <v>0</v>
          </cell>
          <cell r="DI88">
            <v>0</v>
          </cell>
          <cell r="DJ88" t="str">
            <v>Total variable discount</v>
          </cell>
          <cell r="DK88">
            <v>0</v>
          </cell>
          <cell r="DL88">
            <v>0</v>
          </cell>
          <cell r="DM88">
            <v>0</v>
          </cell>
          <cell r="DN88">
            <v>0</v>
          </cell>
          <cell r="DO88">
            <v>0</v>
          </cell>
          <cell r="DP88">
            <v>0</v>
          </cell>
          <cell r="DQ88">
            <v>0</v>
          </cell>
          <cell r="DR88">
            <v>0</v>
          </cell>
          <cell r="DS88">
            <v>0</v>
          </cell>
          <cell r="DT88" t="str">
            <v>Total</v>
          </cell>
          <cell r="DU88">
            <v>85</v>
          </cell>
          <cell r="DV88">
            <v>116</v>
          </cell>
          <cell r="DW88">
            <v>152</v>
          </cell>
          <cell r="DX88">
            <v>149</v>
          </cell>
          <cell r="DY88">
            <v>88</v>
          </cell>
          <cell r="DZ88">
            <v>62</v>
          </cell>
          <cell r="EA88">
            <v>43</v>
          </cell>
          <cell r="EB88">
            <v>7</v>
          </cell>
          <cell r="EC88">
            <v>702</v>
          </cell>
        </row>
        <row r="89">
          <cell r="C89" t="str">
            <v>East Hertfordshire</v>
          </cell>
          <cell r="D89">
            <v>0</v>
          </cell>
          <cell r="E89">
            <v>37</v>
          </cell>
          <cell r="F89">
            <v>74</v>
          </cell>
          <cell r="G89">
            <v>104</v>
          </cell>
          <cell r="H89">
            <v>100</v>
          </cell>
          <cell r="I89">
            <v>58</v>
          </cell>
          <cell r="J89">
            <v>52</v>
          </cell>
          <cell r="K89">
            <v>38</v>
          </cell>
          <cell r="L89">
            <v>6</v>
          </cell>
          <cell r="M89">
            <v>469</v>
          </cell>
          <cell r="N89">
            <v>0.5</v>
          </cell>
          <cell r="O89">
            <v>16</v>
          </cell>
          <cell r="P89">
            <v>88</v>
          </cell>
          <cell r="Q89">
            <v>135</v>
          </cell>
          <cell r="R89">
            <v>101</v>
          </cell>
          <cell r="S89">
            <v>82</v>
          </cell>
          <cell r="T89">
            <v>43</v>
          </cell>
          <cell r="U89">
            <v>39</v>
          </cell>
          <cell r="V89">
            <v>9</v>
          </cell>
          <cell r="W89">
            <v>513</v>
          </cell>
          <cell r="X89">
            <v>0.1</v>
          </cell>
          <cell r="Y89">
            <v>0</v>
          </cell>
          <cell r="Z89">
            <v>0</v>
          </cell>
          <cell r="AA89">
            <v>0</v>
          </cell>
          <cell r="AB89">
            <v>0</v>
          </cell>
          <cell r="AC89">
            <v>0</v>
          </cell>
          <cell r="AD89">
            <v>0</v>
          </cell>
          <cell r="AE89">
            <v>0</v>
          </cell>
          <cell r="AF89">
            <v>0</v>
          </cell>
          <cell r="AG89">
            <v>0</v>
          </cell>
          <cell r="AH89">
            <v>0.2</v>
          </cell>
          <cell r="AI89">
            <v>0</v>
          </cell>
          <cell r="AJ89">
            <v>0</v>
          </cell>
          <cell r="AK89">
            <v>0</v>
          </cell>
          <cell r="AL89">
            <v>0</v>
          </cell>
          <cell r="AM89">
            <v>0</v>
          </cell>
          <cell r="AN89">
            <v>0</v>
          </cell>
          <cell r="AO89">
            <v>0</v>
          </cell>
          <cell r="AP89">
            <v>0</v>
          </cell>
          <cell r="AQ89">
            <v>0</v>
          </cell>
          <cell r="AR89">
            <v>0.25</v>
          </cell>
          <cell r="AS89">
            <v>0</v>
          </cell>
          <cell r="AT89">
            <v>0</v>
          </cell>
          <cell r="AU89">
            <v>0</v>
          </cell>
          <cell r="AV89">
            <v>0</v>
          </cell>
          <cell r="AW89">
            <v>0</v>
          </cell>
          <cell r="AX89">
            <v>0</v>
          </cell>
          <cell r="AY89">
            <v>0</v>
          </cell>
          <cell r="AZ89">
            <v>0</v>
          </cell>
          <cell r="BA89">
            <v>0</v>
          </cell>
          <cell r="BB89">
            <v>0.3</v>
          </cell>
          <cell r="BC89">
            <v>0</v>
          </cell>
          <cell r="BD89">
            <v>0</v>
          </cell>
          <cell r="BE89">
            <v>0</v>
          </cell>
          <cell r="BF89">
            <v>0</v>
          </cell>
          <cell r="BG89">
            <v>0</v>
          </cell>
          <cell r="BH89">
            <v>0</v>
          </cell>
          <cell r="BI89">
            <v>0</v>
          </cell>
          <cell r="BJ89">
            <v>0</v>
          </cell>
          <cell r="BK89">
            <v>0</v>
          </cell>
          <cell r="BL89">
            <v>0.4</v>
          </cell>
          <cell r="BM89">
            <v>0</v>
          </cell>
          <cell r="BN89">
            <v>0</v>
          </cell>
          <cell r="BO89">
            <v>0</v>
          </cell>
          <cell r="BP89">
            <v>0</v>
          </cell>
          <cell r="BQ89">
            <v>0</v>
          </cell>
          <cell r="BR89">
            <v>0</v>
          </cell>
          <cell r="BS89">
            <v>0</v>
          </cell>
          <cell r="BT89">
            <v>0</v>
          </cell>
          <cell r="BU89">
            <v>0</v>
          </cell>
          <cell r="BV89">
            <v>0.75</v>
          </cell>
          <cell r="BW89">
            <v>0</v>
          </cell>
          <cell r="BX89">
            <v>0</v>
          </cell>
          <cell r="BY89">
            <v>0</v>
          </cell>
          <cell r="BZ89">
            <v>0</v>
          </cell>
          <cell r="CA89">
            <v>0</v>
          </cell>
          <cell r="CB89">
            <v>0</v>
          </cell>
          <cell r="CC89">
            <v>0</v>
          </cell>
          <cell r="CD89">
            <v>0</v>
          </cell>
          <cell r="CE89">
            <v>0</v>
          </cell>
          <cell r="CF89">
            <v>1</v>
          </cell>
          <cell r="CG89">
            <v>0</v>
          </cell>
          <cell r="CH89">
            <v>0</v>
          </cell>
          <cell r="CI89">
            <v>0</v>
          </cell>
          <cell r="CJ89">
            <v>0</v>
          </cell>
          <cell r="CK89">
            <v>0</v>
          </cell>
          <cell r="CL89">
            <v>0</v>
          </cell>
          <cell r="CM89">
            <v>0</v>
          </cell>
          <cell r="CN89">
            <v>0</v>
          </cell>
          <cell r="CO89">
            <v>0</v>
          </cell>
          <cell r="CP89">
            <v>0.05</v>
          </cell>
          <cell r="CQ89">
            <v>0</v>
          </cell>
          <cell r="CR89">
            <v>0</v>
          </cell>
          <cell r="CS89">
            <v>0</v>
          </cell>
          <cell r="CT89">
            <v>0</v>
          </cell>
          <cell r="CU89">
            <v>0</v>
          </cell>
          <cell r="CV89">
            <v>0</v>
          </cell>
          <cell r="CW89">
            <v>0</v>
          </cell>
          <cell r="CX89">
            <v>0</v>
          </cell>
          <cell r="CY89">
            <v>0</v>
          </cell>
          <cell r="CZ89">
            <v>0.375</v>
          </cell>
          <cell r="DA89">
            <v>0</v>
          </cell>
          <cell r="DB89">
            <v>0</v>
          </cell>
          <cell r="DC89">
            <v>0</v>
          </cell>
          <cell r="DD89">
            <v>0</v>
          </cell>
          <cell r="DE89">
            <v>0</v>
          </cell>
          <cell r="DF89">
            <v>0</v>
          </cell>
          <cell r="DG89">
            <v>0</v>
          </cell>
          <cell r="DH89">
            <v>0</v>
          </cell>
          <cell r="DI89">
            <v>0</v>
          </cell>
          <cell r="DJ89" t="str">
            <v>Total variable discount</v>
          </cell>
          <cell r="DK89">
            <v>0</v>
          </cell>
          <cell r="DL89">
            <v>0</v>
          </cell>
          <cell r="DM89">
            <v>0</v>
          </cell>
          <cell r="DN89">
            <v>0</v>
          </cell>
          <cell r="DO89">
            <v>0</v>
          </cell>
          <cell r="DP89">
            <v>0</v>
          </cell>
          <cell r="DQ89">
            <v>0</v>
          </cell>
          <cell r="DR89">
            <v>0</v>
          </cell>
          <cell r="DS89">
            <v>0</v>
          </cell>
          <cell r="DT89" t="str">
            <v>Total</v>
          </cell>
          <cell r="DU89">
            <v>53</v>
          </cell>
          <cell r="DV89">
            <v>162</v>
          </cell>
          <cell r="DW89">
            <v>239</v>
          </cell>
          <cell r="DX89">
            <v>201</v>
          </cell>
          <cell r="DY89">
            <v>140</v>
          </cell>
          <cell r="DZ89">
            <v>95</v>
          </cell>
          <cell r="EA89">
            <v>77</v>
          </cell>
          <cell r="EB89">
            <v>15</v>
          </cell>
          <cell r="EC89">
            <v>982</v>
          </cell>
        </row>
        <row r="90">
          <cell r="C90" t="str">
            <v>East Lindsey</v>
          </cell>
          <cell r="D90">
            <v>0</v>
          </cell>
          <cell r="E90">
            <v>687</v>
          </cell>
          <cell r="F90">
            <v>205</v>
          </cell>
          <cell r="G90">
            <v>177</v>
          </cell>
          <cell r="H90">
            <v>67</v>
          </cell>
          <cell r="I90">
            <v>43</v>
          </cell>
          <cell r="J90">
            <v>9</v>
          </cell>
          <cell r="K90">
            <v>11</v>
          </cell>
          <cell r="L90">
            <v>0</v>
          </cell>
          <cell r="M90">
            <v>1199</v>
          </cell>
          <cell r="N90">
            <v>0.5</v>
          </cell>
          <cell r="O90">
            <v>0</v>
          </cell>
          <cell r="P90">
            <v>0</v>
          </cell>
          <cell r="Q90">
            <v>0</v>
          </cell>
          <cell r="R90">
            <v>0</v>
          </cell>
          <cell r="S90">
            <v>0</v>
          </cell>
          <cell r="T90">
            <v>0</v>
          </cell>
          <cell r="U90">
            <v>0</v>
          </cell>
          <cell r="V90">
            <v>0</v>
          </cell>
          <cell r="W90">
            <v>0</v>
          </cell>
          <cell r="X90">
            <v>0.1</v>
          </cell>
          <cell r="Y90">
            <v>0</v>
          </cell>
          <cell r="Z90">
            <v>0</v>
          </cell>
          <cell r="AA90">
            <v>0</v>
          </cell>
          <cell r="AB90">
            <v>0</v>
          </cell>
          <cell r="AC90">
            <v>0</v>
          </cell>
          <cell r="AD90">
            <v>0</v>
          </cell>
          <cell r="AE90">
            <v>0</v>
          </cell>
          <cell r="AF90">
            <v>0</v>
          </cell>
          <cell r="AG90">
            <v>0</v>
          </cell>
          <cell r="AH90">
            <v>0.2</v>
          </cell>
          <cell r="AI90">
            <v>0</v>
          </cell>
          <cell r="AJ90">
            <v>0</v>
          </cell>
          <cell r="AK90">
            <v>0</v>
          </cell>
          <cell r="AL90">
            <v>0</v>
          </cell>
          <cell r="AM90">
            <v>0</v>
          </cell>
          <cell r="AN90">
            <v>0</v>
          </cell>
          <cell r="AO90">
            <v>0</v>
          </cell>
          <cell r="AP90">
            <v>0</v>
          </cell>
          <cell r="AQ90">
            <v>0</v>
          </cell>
          <cell r="AR90">
            <v>0.25</v>
          </cell>
          <cell r="AS90">
            <v>39</v>
          </cell>
          <cell r="AT90">
            <v>17</v>
          </cell>
          <cell r="AU90">
            <v>14</v>
          </cell>
          <cell r="AV90">
            <v>5</v>
          </cell>
          <cell r="AW90">
            <v>0</v>
          </cell>
          <cell r="AX90">
            <v>0</v>
          </cell>
          <cell r="AY90">
            <v>0</v>
          </cell>
          <cell r="AZ90">
            <v>0</v>
          </cell>
          <cell r="BA90">
            <v>75</v>
          </cell>
          <cell r="BB90">
            <v>0.3</v>
          </cell>
          <cell r="BC90">
            <v>0</v>
          </cell>
          <cell r="BD90">
            <v>0</v>
          </cell>
          <cell r="BE90">
            <v>0</v>
          </cell>
          <cell r="BF90">
            <v>0</v>
          </cell>
          <cell r="BG90">
            <v>0</v>
          </cell>
          <cell r="BH90">
            <v>0</v>
          </cell>
          <cell r="BI90">
            <v>0</v>
          </cell>
          <cell r="BJ90">
            <v>0</v>
          </cell>
          <cell r="BK90">
            <v>0</v>
          </cell>
          <cell r="BL90">
            <v>0.4</v>
          </cell>
          <cell r="BM90">
            <v>0</v>
          </cell>
          <cell r="BN90">
            <v>0</v>
          </cell>
          <cell r="BO90">
            <v>0</v>
          </cell>
          <cell r="BP90">
            <v>0</v>
          </cell>
          <cell r="BQ90">
            <v>0</v>
          </cell>
          <cell r="BR90">
            <v>0</v>
          </cell>
          <cell r="BS90">
            <v>0</v>
          </cell>
          <cell r="BT90">
            <v>0</v>
          </cell>
          <cell r="BU90">
            <v>0</v>
          </cell>
          <cell r="BV90">
            <v>0.75</v>
          </cell>
          <cell r="BW90">
            <v>0</v>
          </cell>
          <cell r="BX90">
            <v>0</v>
          </cell>
          <cell r="BY90">
            <v>0</v>
          </cell>
          <cell r="BZ90">
            <v>0</v>
          </cell>
          <cell r="CA90">
            <v>0</v>
          </cell>
          <cell r="CB90">
            <v>0</v>
          </cell>
          <cell r="CC90">
            <v>0</v>
          </cell>
          <cell r="CD90">
            <v>0</v>
          </cell>
          <cell r="CE90">
            <v>0</v>
          </cell>
          <cell r="CF90">
            <v>1</v>
          </cell>
          <cell r="CG90">
            <v>142</v>
          </cell>
          <cell r="CH90">
            <v>46</v>
          </cell>
          <cell r="CI90">
            <v>32</v>
          </cell>
          <cell r="CJ90">
            <v>12</v>
          </cell>
          <cell r="CK90">
            <v>4</v>
          </cell>
          <cell r="CL90">
            <v>1</v>
          </cell>
          <cell r="CM90">
            <v>1</v>
          </cell>
          <cell r="CN90">
            <v>0</v>
          </cell>
          <cell r="CO90">
            <v>238</v>
          </cell>
          <cell r="CP90">
            <v>0.05</v>
          </cell>
          <cell r="CQ90">
            <v>0</v>
          </cell>
          <cell r="CR90">
            <v>0</v>
          </cell>
          <cell r="CS90">
            <v>0</v>
          </cell>
          <cell r="CT90">
            <v>0</v>
          </cell>
          <cell r="CU90">
            <v>0</v>
          </cell>
          <cell r="CV90">
            <v>0</v>
          </cell>
          <cell r="CW90">
            <v>0</v>
          </cell>
          <cell r="CX90">
            <v>0</v>
          </cell>
          <cell r="CY90">
            <v>0</v>
          </cell>
          <cell r="CZ90">
            <v>0.375</v>
          </cell>
          <cell r="DA90">
            <v>0</v>
          </cell>
          <cell r="DB90">
            <v>0</v>
          </cell>
          <cell r="DC90">
            <v>0</v>
          </cell>
          <cell r="DD90">
            <v>0</v>
          </cell>
          <cell r="DE90">
            <v>0</v>
          </cell>
          <cell r="DF90">
            <v>0</v>
          </cell>
          <cell r="DG90">
            <v>0</v>
          </cell>
          <cell r="DH90">
            <v>0</v>
          </cell>
          <cell r="DI90">
            <v>0</v>
          </cell>
          <cell r="DJ90" t="str">
            <v>Total variable discount</v>
          </cell>
          <cell r="DK90">
            <v>181</v>
          </cell>
          <cell r="DL90">
            <v>63</v>
          </cell>
          <cell r="DM90">
            <v>46</v>
          </cell>
          <cell r="DN90">
            <v>17</v>
          </cell>
          <cell r="DO90">
            <v>4</v>
          </cell>
          <cell r="DP90">
            <v>1</v>
          </cell>
          <cell r="DQ90">
            <v>1</v>
          </cell>
          <cell r="DR90">
            <v>0</v>
          </cell>
          <cell r="DS90">
            <v>313</v>
          </cell>
          <cell r="DT90" t="str">
            <v>Total</v>
          </cell>
          <cell r="DU90">
            <v>868</v>
          </cell>
          <cell r="DV90">
            <v>268</v>
          </cell>
          <cell r="DW90">
            <v>223</v>
          </cell>
          <cell r="DX90">
            <v>84</v>
          </cell>
          <cell r="DY90">
            <v>47</v>
          </cell>
          <cell r="DZ90">
            <v>10</v>
          </cell>
          <cell r="EA90">
            <v>12</v>
          </cell>
          <cell r="EB90">
            <v>0</v>
          </cell>
          <cell r="EC90">
            <v>1512</v>
          </cell>
        </row>
        <row r="91">
          <cell r="C91" t="str">
            <v>East Northamptonshire Council</v>
          </cell>
          <cell r="D91">
            <v>0</v>
          </cell>
          <cell r="E91">
            <v>174</v>
          </cell>
          <cell r="F91">
            <v>119</v>
          </cell>
          <cell r="G91">
            <v>88</v>
          </cell>
          <cell r="H91">
            <v>58</v>
          </cell>
          <cell r="I91">
            <v>30</v>
          </cell>
          <cell r="J91">
            <v>22</v>
          </cell>
          <cell r="K91">
            <v>19</v>
          </cell>
          <cell r="L91">
            <v>1</v>
          </cell>
          <cell r="M91">
            <v>511</v>
          </cell>
          <cell r="N91">
            <v>0.5</v>
          </cell>
          <cell r="O91">
            <v>0</v>
          </cell>
          <cell r="P91">
            <v>0</v>
          </cell>
          <cell r="Q91">
            <v>0</v>
          </cell>
          <cell r="R91">
            <v>0</v>
          </cell>
          <cell r="S91">
            <v>0</v>
          </cell>
          <cell r="T91">
            <v>0</v>
          </cell>
          <cell r="U91">
            <v>0</v>
          </cell>
          <cell r="V91">
            <v>0</v>
          </cell>
          <cell r="W91">
            <v>0</v>
          </cell>
          <cell r="X91">
            <v>0.1</v>
          </cell>
          <cell r="Y91">
            <v>0</v>
          </cell>
          <cell r="Z91">
            <v>0</v>
          </cell>
          <cell r="AA91">
            <v>0</v>
          </cell>
          <cell r="AB91">
            <v>0</v>
          </cell>
          <cell r="AC91">
            <v>0</v>
          </cell>
          <cell r="AD91">
            <v>0</v>
          </cell>
          <cell r="AE91">
            <v>0</v>
          </cell>
          <cell r="AF91">
            <v>0</v>
          </cell>
          <cell r="AG91">
            <v>0</v>
          </cell>
          <cell r="AH91">
            <v>0.2</v>
          </cell>
          <cell r="AI91">
            <v>0</v>
          </cell>
          <cell r="AJ91">
            <v>0</v>
          </cell>
          <cell r="AK91">
            <v>0</v>
          </cell>
          <cell r="AL91">
            <v>0</v>
          </cell>
          <cell r="AM91">
            <v>0</v>
          </cell>
          <cell r="AN91">
            <v>0</v>
          </cell>
          <cell r="AO91">
            <v>0</v>
          </cell>
          <cell r="AP91">
            <v>0</v>
          </cell>
          <cell r="AQ91">
            <v>0</v>
          </cell>
          <cell r="AR91">
            <v>0.25</v>
          </cell>
          <cell r="AS91">
            <v>0</v>
          </cell>
          <cell r="AT91">
            <v>0</v>
          </cell>
          <cell r="AU91">
            <v>0</v>
          </cell>
          <cell r="AV91">
            <v>0</v>
          </cell>
          <cell r="AW91">
            <v>0</v>
          </cell>
          <cell r="AX91">
            <v>0</v>
          </cell>
          <cell r="AY91">
            <v>0</v>
          </cell>
          <cell r="AZ91">
            <v>0</v>
          </cell>
          <cell r="BA91">
            <v>0</v>
          </cell>
          <cell r="BB91">
            <v>0.3</v>
          </cell>
          <cell r="BC91">
            <v>0</v>
          </cell>
          <cell r="BD91">
            <v>0</v>
          </cell>
          <cell r="BE91">
            <v>0</v>
          </cell>
          <cell r="BF91">
            <v>0</v>
          </cell>
          <cell r="BG91">
            <v>0</v>
          </cell>
          <cell r="BH91">
            <v>0</v>
          </cell>
          <cell r="BI91">
            <v>0</v>
          </cell>
          <cell r="BJ91">
            <v>0</v>
          </cell>
          <cell r="BK91">
            <v>0</v>
          </cell>
          <cell r="BL91">
            <v>0.4</v>
          </cell>
          <cell r="BM91">
            <v>0</v>
          </cell>
          <cell r="BN91">
            <v>0</v>
          </cell>
          <cell r="BO91">
            <v>0</v>
          </cell>
          <cell r="BP91">
            <v>0</v>
          </cell>
          <cell r="BQ91">
            <v>0</v>
          </cell>
          <cell r="BR91">
            <v>0</v>
          </cell>
          <cell r="BS91">
            <v>0</v>
          </cell>
          <cell r="BT91">
            <v>0</v>
          </cell>
          <cell r="BU91">
            <v>0</v>
          </cell>
          <cell r="BV91">
            <v>0.75</v>
          </cell>
          <cell r="BW91">
            <v>0</v>
          </cell>
          <cell r="BX91">
            <v>0</v>
          </cell>
          <cell r="BY91">
            <v>0</v>
          </cell>
          <cell r="BZ91">
            <v>0</v>
          </cell>
          <cell r="CA91">
            <v>0</v>
          </cell>
          <cell r="CB91">
            <v>0</v>
          </cell>
          <cell r="CC91">
            <v>0</v>
          </cell>
          <cell r="CD91">
            <v>0</v>
          </cell>
          <cell r="CE91">
            <v>0</v>
          </cell>
          <cell r="CF91">
            <v>1</v>
          </cell>
          <cell r="CG91">
            <v>0</v>
          </cell>
          <cell r="CH91">
            <v>0</v>
          </cell>
          <cell r="CI91">
            <v>0</v>
          </cell>
          <cell r="CJ91">
            <v>0</v>
          </cell>
          <cell r="CK91">
            <v>0</v>
          </cell>
          <cell r="CL91">
            <v>0</v>
          </cell>
          <cell r="CM91">
            <v>0</v>
          </cell>
          <cell r="CN91">
            <v>0</v>
          </cell>
          <cell r="CO91">
            <v>0</v>
          </cell>
          <cell r="CP91">
            <v>0.05</v>
          </cell>
          <cell r="CQ91">
            <v>0</v>
          </cell>
          <cell r="CR91">
            <v>0</v>
          </cell>
          <cell r="CS91">
            <v>0</v>
          </cell>
          <cell r="CT91">
            <v>0</v>
          </cell>
          <cell r="CU91">
            <v>0</v>
          </cell>
          <cell r="CV91">
            <v>0</v>
          </cell>
          <cell r="CW91">
            <v>0</v>
          </cell>
          <cell r="CX91">
            <v>0</v>
          </cell>
          <cell r="CY91">
            <v>0</v>
          </cell>
          <cell r="CZ91">
            <v>0.375</v>
          </cell>
          <cell r="DA91">
            <v>0</v>
          </cell>
          <cell r="DB91">
            <v>0</v>
          </cell>
          <cell r="DC91">
            <v>0</v>
          </cell>
          <cell r="DD91">
            <v>0</v>
          </cell>
          <cell r="DE91">
            <v>0</v>
          </cell>
          <cell r="DF91">
            <v>0</v>
          </cell>
          <cell r="DG91">
            <v>0</v>
          </cell>
          <cell r="DH91">
            <v>0</v>
          </cell>
          <cell r="DI91">
            <v>0</v>
          </cell>
          <cell r="DJ91" t="str">
            <v>Total variable discount</v>
          </cell>
          <cell r="DK91">
            <v>0</v>
          </cell>
          <cell r="DL91">
            <v>0</v>
          </cell>
          <cell r="DM91">
            <v>0</v>
          </cell>
          <cell r="DN91">
            <v>0</v>
          </cell>
          <cell r="DO91">
            <v>0</v>
          </cell>
          <cell r="DP91">
            <v>0</v>
          </cell>
          <cell r="DQ91">
            <v>0</v>
          </cell>
          <cell r="DR91">
            <v>0</v>
          </cell>
          <cell r="DS91">
            <v>0</v>
          </cell>
          <cell r="DT91" t="str">
            <v>Total</v>
          </cell>
          <cell r="DU91">
            <v>174</v>
          </cell>
          <cell r="DV91">
            <v>119</v>
          </cell>
          <cell r="DW91">
            <v>88</v>
          </cell>
          <cell r="DX91">
            <v>58</v>
          </cell>
          <cell r="DY91">
            <v>30</v>
          </cell>
          <cell r="DZ91">
            <v>22</v>
          </cell>
          <cell r="EA91">
            <v>19</v>
          </cell>
          <cell r="EB91">
            <v>1</v>
          </cell>
          <cell r="EC91">
            <v>511</v>
          </cell>
        </row>
        <row r="92">
          <cell r="C92" t="str">
            <v>East Riding of Yorkshire</v>
          </cell>
          <cell r="D92">
            <v>0</v>
          </cell>
          <cell r="E92">
            <v>983</v>
          </cell>
          <cell r="F92">
            <v>549</v>
          </cell>
          <cell r="G92">
            <v>353</v>
          </cell>
          <cell r="H92">
            <v>203</v>
          </cell>
          <cell r="I92">
            <v>128</v>
          </cell>
          <cell r="J92">
            <v>53</v>
          </cell>
          <cell r="K92">
            <v>29</v>
          </cell>
          <cell r="L92">
            <v>5</v>
          </cell>
          <cell r="M92">
            <v>2303</v>
          </cell>
          <cell r="N92">
            <v>0.5</v>
          </cell>
          <cell r="O92">
            <v>0</v>
          </cell>
          <cell r="P92">
            <v>0</v>
          </cell>
          <cell r="Q92">
            <v>0</v>
          </cell>
          <cell r="R92">
            <v>0</v>
          </cell>
          <cell r="S92">
            <v>0</v>
          </cell>
          <cell r="T92">
            <v>0</v>
          </cell>
          <cell r="U92">
            <v>0</v>
          </cell>
          <cell r="V92">
            <v>0</v>
          </cell>
          <cell r="W92">
            <v>0</v>
          </cell>
          <cell r="X92">
            <v>0.1</v>
          </cell>
          <cell r="Y92">
            <v>0</v>
          </cell>
          <cell r="Z92">
            <v>0</v>
          </cell>
          <cell r="AA92">
            <v>0</v>
          </cell>
          <cell r="AB92">
            <v>0</v>
          </cell>
          <cell r="AC92">
            <v>0</v>
          </cell>
          <cell r="AD92">
            <v>0</v>
          </cell>
          <cell r="AE92">
            <v>0</v>
          </cell>
          <cell r="AF92">
            <v>0</v>
          </cell>
          <cell r="AG92">
            <v>0</v>
          </cell>
          <cell r="AH92">
            <v>0.2</v>
          </cell>
          <cell r="AI92">
            <v>0</v>
          </cell>
          <cell r="AJ92">
            <v>0</v>
          </cell>
          <cell r="AK92">
            <v>0</v>
          </cell>
          <cell r="AL92">
            <v>0</v>
          </cell>
          <cell r="AM92">
            <v>0</v>
          </cell>
          <cell r="AN92">
            <v>0</v>
          </cell>
          <cell r="AO92">
            <v>0</v>
          </cell>
          <cell r="AP92">
            <v>0</v>
          </cell>
          <cell r="AQ92">
            <v>0</v>
          </cell>
          <cell r="AR92">
            <v>0.25</v>
          </cell>
          <cell r="AS92">
            <v>0</v>
          </cell>
          <cell r="AT92">
            <v>0</v>
          </cell>
          <cell r="AU92">
            <v>0</v>
          </cell>
          <cell r="AV92">
            <v>0</v>
          </cell>
          <cell r="AW92">
            <v>0</v>
          </cell>
          <cell r="AX92">
            <v>0</v>
          </cell>
          <cell r="AY92">
            <v>0</v>
          </cell>
          <cell r="AZ92">
            <v>0</v>
          </cell>
          <cell r="BA92">
            <v>0</v>
          </cell>
          <cell r="BB92">
            <v>0.3</v>
          </cell>
          <cell r="BC92">
            <v>0</v>
          </cell>
          <cell r="BD92">
            <v>0</v>
          </cell>
          <cell r="BE92">
            <v>0</v>
          </cell>
          <cell r="BF92">
            <v>0</v>
          </cell>
          <cell r="BG92">
            <v>0</v>
          </cell>
          <cell r="BH92">
            <v>0</v>
          </cell>
          <cell r="BI92">
            <v>0</v>
          </cell>
          <cell r="BJ92">
            <v>0</v>
          </cell>
          <cell r="BK92">
            <v>0</v>
          </cell>
          <cell r="BL92">
            <v>0.4</v>
          </cell>
          <cell r="BM92">
            <v>0</v>
          </cell>
          <cell r="BN92">
            <v>0</v>
          </cell>
          <cell r="BO92">
            <v>0</v>
          </cell>
          <cell r="BP92">
            <v>0</v>
          </cell>
          <cell r="BQ92">
            <v>0</v>
          </cell>
          <cell r="BR92">
            <v>0</v>
          </cell>
          <cell r="BS92">
            <v>0</v>
          </cell>
          <cell r="BT92">
            <v>0</v>
          </cell>
          <cell r="BU92">
            <v>0</v>
          </cell>
          <cell r="BV92">
            <v>0.75</v>
          </cell>
          <cell r="BW92">
            <v>0</v>
          </cell>
          <cell r="BX92">
            <v>0</v>
          </cell>
          <cell r="BY92">
            <v>0</v>
          </cell>
          <cell r="BZ92">
            <v>0</v>
          </cell>
          <cell r="CA92">
            <v>0</v>
          </cell>
          <cell r="CB92">
            <v>0</v>
          </cell>
          <cell r="CC92">
            <v>0</v>
          </cell>
          <cell r="CD92">
            <v>0</v>
          </cell>
          <cell r="CE92">
            <v>0</v>
          </cell>
          <cell r="CF92">
            <v>1</v>
          </cell>
          <cell r="CG92">
            <v>547</v>
          </cell>
          <cell r="CH92">
            <v>322</v>
          </cell>
          <cell r="CI92">
            <v>184</v>
          </cell>
          <cell r="CJ92">
            <v>110</v>
          </cell>
          <cell r="CK92">
            <v>75</v>
          </cell>
          <cell r="CL92">
            <v>35</v>
          </cell>
          <cell r="CM92">
            <v>13</v>
          </cell>
          <cell r="CN92">
            <v>0</v>
          </cell>
          <cell r="CO92">
            <v>1286</v>
          </cell>
          <cell r="CP92">
            <v>0.05</v>
          </cell>
          <cell r="CQ92">
            <v>0</v>
          </cell>
          <cell r="CR92">
            <v>0</v>
          </cell>
          <cell r="CS92">
            <v>0</v>
          </cell>
          <cell r="CT92">
            <v>0</v>
          </cell>
          <cell r="CU92">
            <v>0</v>
          </cell>
          <cell r="CV92">
            <v>0</v>
          </cell>
          <cell r="CW92">
            <v>0</v>
          </cell>
          <cell r="CX92">
            <v>0</v>
          </cell>
          <cell r="CY92">
            <v>0</v>
          </cell>
          <cell r="CZ92">
            <v>0.375</v>
          </cell>
          <cell r="DA92">
            <v>0</v>
          </cell>
          <cell r="DB92">
            <v>0</v>
          </cell>
          <cell r="DC92">
            <v>0</v>
          </cell>
          <cell r="DD92">
            <v>0</v>
          </cell>
          <cell r="DE92">
            <v>0</v>
          </cell>
          <cell r="DF92">
            <v>0</v>
          </cell>
          <cell r="DG92">
            <v>0</v>
          </cell>
          <cell r="DH92">
            <v>0</v>
          </cell>
          <cell r="DI92">
            <v>0</v>
          </cell>
          <cell r="DJ92" t="str">
            <v>Total variable discount</v>
          </cell>
          <cell r="DK92">
            <v>547</v>
          </cell>
          <cell r="DL92">
            <v>322</v>
          </cell>
          <cell r="DM92">
            <v>184</v>
          </cell>
          <cell r="DN92">
            <v>110</v>
          </cell>
          <cell r="DO92">
            <v>75</v>
          </cell>
          <cell r="DP92">
            <v>35</v>
          </cell>
          <cell r="DQ92">
            <v>13</v>
          </cell>
          <cell r="DR92">
            <v>0</v>
          </cell>
          <cell r="DS92">
            <v>1286</v>
          </cell>
          <cell r="DT92" t="str">
            <v>Total</v>
          </cell>
          <cell r="DU92">
            <v>1530</v>
          </cell>
          <cell r="DV92">
            <v>871</v>
          </cell>
          <cell r="DW92">
            <v>537</v>
          </cell>
          <cell r="DX92">
            <v>313</v>
          </cell>
          <cell r="DY92">
            <v>203</v>
          </cell>
          <cell r="DZ92">
            <v>88</v>
          </cell>
          <cell r="EA92">
            <v>42</v>
          </cell>
          <cell r="EB92">
            <v>5</v>
          </cell>
          <cell r="EC92">
            <v>3589</v>
          </cell>
        </row>
        <row r="93">
          <cell r="C93" t="str">
            <v>East Staffordshire</v>
          </cell>
          <cell r="D93">
            <v>0</v>
          </cell>
          <cell r="E93">
            <v>261</v>
          </cell>
          <cell r="F93">
            <v>86</v>
          </cell>
          <cell r="G93">
            <v>77</v>
          </cell>
          <cell r="H93">
            <v>51</v>
          </cell>
          <cell r="I93">
            <v>32</v>
          </cell>
          <cell r="J93">
            <v>16</v>
          </cell>
          <cell r="K93">
            <v>15</v>
          </cell>
          <cell r="L93">
            <v>1</v>
          </cell>
          <cell r="M93">
            <v>539</v>
          </cell>
          <cell r="N93">
            <v>0.5</v>
          </cell>
          <cell r="O93">
            <v>0</v>
          </cell>
          <cell r="P93">
            <v>0</v>
          </cell>
          <cell r="Q93">
            <v>0</v>
          </cell>
          <cell r="R93">
            <v>0</v>
          </cell>
          <cell r="S93">
            <v>0</v>
          </cell>
          <cell r="T93">
            <v>0</v>
          </cell>
          <cell r="U93">
            <v>0</v>
          </cell>
          <cell r="V93">
            <v>0</v>
          </cell>
          <cell r="W93">
            <v>0</v>
          </cell>
          <cell r="X93">
            <v>0.1</v>
          </cell>
          <cell r="Y93">
            <v>0</v>
          </cell>
          <cell r="Z93">
            <v>0</v>
          </cell>
          <cell r="AA93">
            <v>0</v>
          </cell>
          <cell r="AB93">
            <v>0</v>
          </cell>
          <cell r="AC93">
            <v>0</v>
          </cell>
          <cell r="AD93">
            <v>0</v>
          </cell>
          <cell r="AE93">
            <v>0</v>
          </cell>
          <cell r="AF93">
            <v>0</v>
          </cell>
          <cell r="AG93">
            <v>0</v>
          </cell>
          <cell r="AH93">
            <v>0.2</v>
          </cell>
          <cell r="AI93">
            <v>0</v>
          </cell>
          <cell r="AJ93">
            <v>0</v>
          </cell>
          <cell r="AK93">
            <v>0</v>
          </cell>
          <cell r="AL93">
            <v>0</v>
          </cell>
          <cell r="AM93">
            <v>0</v>
          </cell>
          <cell r="AN93">
            <v>0</v>
          </cell>
          <cell r="AO93">
            <v>0</v>
          </cell>
          <cell r="AP93">
            <v>0</v>
          </cell>
          <cell r="AQ93">
            <v>0</v>
          </cell>
          <cell r="AR93">
            <v>0.25</v>
          </cell>
          <cell r="AS93">
            <v>0</v>
          </cell>
          <cell r="AT93">
            <v>0</v>
          </cell>
          <cell r="AU93">
            <v>0</v>
          </cell>
          <cell r="AV93">
            <v>0</v>
          </cell>
          <cell r="AW93">
            <v>0</v>
          </cell>
          <cell r="AX93">
            <v>0</v>
          </cell>
          <cell r="AY93">
            <v>0</v>
          </cell>
          <cell r="AZ93">
            <v>0</v>
          </cell>
          <cell r="BA93">
            <v>0</v>
          </cell>
          <cell r="BB93">
            <v>0.3</v>
          </cell>
          <cell r="BC93">
            <v>0</v>
          </cell>
          <cell r="BD93">
            <v>0</v>
          </cell>
          <cell r="BE93">
            <v>0</v>
          </cell>
          <cell r="BF93">
            <v>0</v>
          </cell>
          <cell r="BG93">
            <v>0</v>
          </cell>
          <cell r="BH93">
            <v>0</v>
          </cell>
          <cell r="BI93">
            <v>0</v>
          </cell>
          <cell r="BJ93">
            <v>0</v>
          </cell>
          <cell r="BK93">
            <v>0</v>
          </cell>
          <cell r="BL93">
            <v>0.4</v>
          </cell>
          <cell r="BM93">
            <v>0</v>
          </cell>
          <cell r="BN93">
            <v>0</v>
          </cell>
          <cell r="BO93">
            <v>0</v>
          </cell>
          <cell r="BP93">
            <v>0</v>
          </cell>
          <cell r="BQ93">
            <v>0</v>
          </cell>
          <cell r="BR93">
            <v>0</v>
          </cell>
          <cell r="BS93">
            <v>0</v>
          </cell>
          <cell r="BT93">
            <v>0</v>
          </cell>
          <cell r="BU93">
            <v>0</v>
          </cell>
          <cell r="BV93">
            <v>0.75</v>
          </cell>
          <cell r="BW93">
            <v>381</v>
          </cell>
          <cell r="BX93">
            <v>119</v>
          </cell>
          <cell r="BY93">
            <v>69</v>
          </cell>
          <cell r="BZ93">
            <v>46</v>
          </cell>
          <cell r="CA93">
            <v>33</v>
          </cell>
          <cell r="CB93">
            <v>17</v>
          </cell>
          <cell r="CC93">
            <v>9</v>
          </cell>
          <cell r="CD93">
            <v>2</v>
          </cell>
          <cell r="CE93">
            <v>676</v>
          </cell>
          <cell r="CF93">
            <v>1</v>
          </cell>
          <cell r="CG93">
            <v>0</v>
          </cell>
          <cell r="CH93">
            <v>0</v>
          </cell>
          <cell r="CI93">
            <v>0</v>
          </cell>
          <cell r="CJ93">
            <v>0</v>
          </cell>
          <cell r="CK93">
            <v>0</v>
          </cell>
          <cell r="CL93">
            <v>0</v>
          </cell>
          <cell r="CM93">
            <v>0</v>
          </cell>
          <cell r="CN93">
            <v>0</v>
          </cell>
          <cell r="CO93">
            <v>0</v>
          </cell>
          <cell r="CP93">
            <v>0.05</v>
          </cell>
          <cell r="CQ93">
            <v>0</v>
          </cell>
          <cell r="CR93">
            <v>0</v>
          </cell>
          <cell r="CS93">
            <v>0</v>
          </cell>
          <cell r="CT93">
            <v>0</v>
          </cell>
          <cell r="CU93">
            <v>0</v>
          </cell>
          <cell r="CV93">
            <v>0</v>
          </cell>
          <cell r="CW93">
            <v>0</v>
          </cell>
          <cell r="CX93">
            <v>0</v>
          </cell>
          <cell r="CY93">
            <v>0</v>
          </cell>
          <cell r="CZ93">
            <v>0.375</v>
          </cell>
          <cell r="DA93">
            <v>0</v>
          </cell>
          <cell r="DB93">
            <v>0</v>
          </cell>
          <cell r="DC93">
            <v>0</v>
          </cell>
          <cell r="DD93">
            <v>0</v>
          </cell>
          <cell r="DE93">
            <v>0</v>
          </cell>
          <cell r="DF93">
            <v>0</v>
          </cell>
          <cell r="DG93">
            <v>0</v>
          </cell>
          <cell r="DH93">
            <v>0</v>
          </cell>
          <cell r="DI93">
            <v>0</v>
          </cell>
          <cell r="DJ93" t="str">
            <v>Total variable discount</v>
          </cell>
          <cell r="DK93">
            <v>381</v>
          </cell>
          <cell r="DL93">
            <v>119</v>
          </cell>
          <cell r="DM93">
            <v>69</v>
          </cell>
          <cell r="DN93">
            <v>46</v>
          </cell>
          <cell r="DO93">
            <v>33</v>
          </cell>
          <cell r="DP93">
            <v>17</v>
          </cell>
          <cell r="DQ93">
            <v>9</v>
          </cell>
          <cell r="DR93">
            <v>2</v>
          </cell>
          <cell r="DS93">
            <v>676</v>
          </cell>
          <cell r="DT93" t="str">
            <v>Total</v>
          </cell>
          <cell r="DU93">
            <v>642</v>
          </cell>
          <cell r="DV93">
            <v>205</v>
          </cell>
          <cell r="DW93">
            <v>146</v>
          </cell>
          <cell r="DX93">
            <v>97</v>
          </cell>
          <cell r="DY93">
            <v>65</v>
          </cell>
          <cell r="DZ93">
            <v>33</v>
          </cell>
          <cell r="EA93">
            <v>24</v>
          </cell>
          <cell r="EB93">
            <v>3</v>
          </cell>
          <cell r="EC93">
            <v>1215</v>
          </cell>
        </row>
        <row r="94">
          <cell r="C94" t="str">
            <v>Eastbourne</v>
          </cell>
          <cell r="D94">
            <v>0</v>
          </cell>
          <cell r="E94">
            <v>259</v>
          </cell>
          <cell r="F94">
            <v>246</v>
          </cell>
          <cell r="G94">
            <v>130</v>
          </cell>
          <cell r="H94">
            <v>107</v>
          </cell>
          <cell r="I94">
            <v>50</v>
          </cell>
          <cell r="J94">
            <v>22</v>
          </cell>
          <cell r="K94">
            <v>15</v>
          </cell>
          <cell r="L94">
            <v>1</v>
          </cell>
          <cell r="M94">
            <v>830</v>
          </cell>
          <cell r="N94">
            <v>0.5</v>
          </cell>
          <cell r="O94">
            <v>0</v>
          </cell>
          <cell r="P94">
            <v>0</v>
          </cell>
          <cell r="Q94">
            <v>0</v>
          </cell>
          <cell r="R94">
            <v>0</v>
          </cell>
          <cell r="S94">
            <v>0</v>
          </cell>
          <cell r="T94">
            <v>0</v>
          </cell>
          <cell r="U94">
            <v>0</v>
          </cell>
          <cell r="V94">
            <v>0</v>
          </cell>
          <cell r="W94">
            <v>0</v>
          </cell>
          <cell r="X94">
            <v>0.1</v>
          </cell>
          <cell r="Y94">
            <v>0</v>
          </cell>
          <cell r="Z94">
            <v>0</v>
          </cell>
          <cell r="AA94">
            <v>0</v>
          </cell>
          <cell r="AB94">
            <v>0</v>
          </cell>
          <cell r="AC94">
            <v>0</v>
          </cell>
          <cell r="AD94">
            <v>0</v>
          </cell>
          <cell r="AE94">
            <v>0</v>
          </cell>
          <cell r="AF94">
            <v>0</v>
          </cell>
          <cell r="AG94">
            <v>0</v>
          </cell>
          <cell r="AH94">
            <v>0.2</v>
          </cell>
          <cell r="AI94">
            <v>0</v>
          </cell>
          <cell r="AJ94">
            <v>0</v>
          </cell>
          <cell r="AK94">
            <v>0</v>
          </cell>
          <cell r="AL94">
            <v>0</v>
          </cell>
          <cell r="AM94">
            <v>0</v>
          </cell>
          <cell r="AN94">
            <v>0</v>
          </cell>
          <cell r="AO94">
            <v>0</v>
          </cell>
          <cell r="AP94">
            <v>0</v>
          </cell>
          <cell r="AQ94">
            <v>0</v>
          </cell>
          <cell r="AR94">
            <v>0.25</v>
          </cell>
          <cell r="AS94">
            <v>0</v>
          </cell>
          <cell r="AT94">
            <v>0</v>
          </cell>
          <cell r="AU94">
            <v>0</v>
          </cell>
          <cell r="AV94">
            <v>0</v>
          </cell>
          <cell r="AW94">
            <v>0</v>
          </cell>
          <cell r="AX94">
            <v>0</v>
          </cell>
          <cell r="AY94">
            <v>0</v>
          </cell>
          <cell r="AZ94">
            <v>0</v>
          </cell>
          <cell r="BA94">
            <v>0</v>
          </cell>
          <cell r="BB94">
            <v>0.3</v>
          </cell>
          <cell r="BC94">
            <v>0</v>
          </cell>
          <cell r="BD94">
            <v>0</v>
          </cell>
          <cell r="BE94">
            <v>0</v>
          </cell>
          <cell r="BF94">
            <v>0</v>
          </cell>
          <cell r="BG94">
            <v>0</v>
          </cell>
          <cell r="BH94">
            <v>0</v>
          </cell>
          <cell r="BI94">
            <v>0</v>
          </cell>
          <cell r="BJ94">
            <v>0</v>
          </cell>
          <cell r="BK94">
            <v>0</v>
          </cell>
          <cell r="BL94">
            <v>0.4</v>
          </cell>
          <cell r="BM94">
            <v>0</v>
          </cell>
          <cell r="BN94">
            <v>0</v>
          </cell>
          <cell r="BO94">
            <v>0</v>
          </cell>
          <cell r="BP94">
            <v>0</v>
          </cell>
          <cell r="BQ94">
            <v>0</v>
          </cell>
          <cell r="BR94">
            <v>0</v>
          </cell>
          <cell r="BS94">
            <v>0</v>
          </cell>
          <cell r="BT94">
            <v>0</v>
          </cell>
          <cell r="BU94">
            <v>0</v>
          </cell>
          <cell r="BV94">
            <v>0.75</v>
          </cell>
          <cell r="BW94">
            <v>0</v>
          </cell>
          <cell r="BX94">
            <v>0</v>
          </cell>
          <cell r="BY94">
            <v>0</v>
          </cell>
          <cell r="BZ94">
            <v>0</v>
          </cell>
          <cell r="CA94">
            <v>0</v>
          </cell>
          <cell r="CB94">
            <v>0</v>
          </cell>
          <cell r="CC94">
            <v>0</v>
          </cell>
          <cell r="CD94">
            <v>0</v>
          </cell>
          <cell r="CE94">
            <v>0</v>
          </cell>
          <cell r="CF94">
            <v>1</v>
          </cell>
          <cell r="CG94">
            <v>0</v>
          </cell>
          <cell r="CH94">
            <v>0</v>
          </cell>
          <cell r="CI94">
            <v>0</v>
          </cell>
          <cell r="CJ94">
            <v>0</v>
          </cell>
          <cell r="CK94">
            <v>0</v>
          </cell>
          <cell r="CL94">
            <v>0</v>
          </cell>
          <cell r="CM94">
            <v>0</v>
          </cell>
          <cell r="CN94">
            <v>0</v>
          </cell>
          <cell r="CO94">
            <v>0</v>
          </cell>
          <cell r="CP94">
            <v>0.05</v>
          </cell>
          <cell r="CQ94">
            <v>0</v>
          </cell>
          <cell r="CR94">
            <v>0</v>
          </cell>
          <cell r="CS94">
            <v>0</v>
          </cell>
          <cell r="CT94">
            <v>0</v>
          </cell>
          <cell r="CU94">
            <v>0</v>
          </cell>
          <cell r="CV94">
            <v>0</v>
          </cell>
          <cell r="CW94">
            <v>0</v>
          </cell>
          <cell r="CX94">
            <v>0</v>
          </cell>
          <cell r="CY94">
            <v>0</v>
          </cell>
          <cell r="CZ94">
            <v>0.375</v>
          </cell>
          <cell r="DA94">
            <v>0</v>
          </cell>
          <cell r="DB94">
            <v>0</v>
          </cell>
          <cell r="DC94">
            <v>0</v>
          </cell>
          <cell r="DD94">
            <v>0</v>
          </cell>
          <cell r="DE94">
            <v>0</v>
          </cell>
          <cell r="DF94">
            <v>0</v>
          </cell>
          <cell r="DG94">
            <v>0</v>
          </cell>
          <cell r="DH94">
            <v>0</v>
          </cell>
          <cell r="DI94">
            <v>0</v>
          </cell>
          <cell r="DJ94" t="str">
            <v>Total variable discount</v>
          </cell>
          <cell r="DK94">
            <v>0</v>
          </cell>
          <cell r="DL94">
            <v>0</v>
          </cell>
          <cell r="DM94">
            <v>0</v>
          </cell>
          <cell r="DN94">
            <v>0</v>
          </cell>
          <cell r="DO94">
            <v>0</v>
          </cell>
          <cell r="DP94">
            <v>0</v>
          </cell>
          <cell r="DQ94">
            <v>0</v>
          </cell>
          <cell r="DR94">
            <v>0</v>
          </cell>
          <cell r="DS94">
            <v>0</v>
          </cell>
          <cell r="DT94" t="str">
            <v>Total</v>
          </cell>
          <cell r="DU94">
            <v>259</v>
          </cell>
          <cell r="DV94">
            <v>246</v>
          </cell>
          <cell r="DW94">
            <v>130</v>
          </cell>
          <cell r="DX94">
            <v>107</v>
          </cell>
          <cell r="DY94">
            <v>50</v>
          </cell>
          <cell r="DZ94">
            <v>22</v>
          </cell>
          <cell r="EA94">
            <v>15</v>
          </cell>
          <cell r="EB94">
            <v>1</v>
          </cell>
          <cell r="EC94">
            <v>830</v>
          </cell>
        </row>
        <row r="95">
          <cell r="C95" t="str">
            <v>Eastleigh</v>
          </cell>
          <cell r="D95">
            <v>0</v>
          </cell>
          <cell r="E95">
            <v>144</v>
          </cell>
          <cell r="F95">
            <v>215</v>
          </cell>
          <cell r="G95">
            <v>179</v>
          </cell>
          <cell r="H95">
            <v>84</v>
          </cell>
          <cell r="I95">
            <v>59</v>
          </cell>
          <cell r="J95">
            <v>13</v>
          </cell>
          <cell r="K95">
            <v>4</v>
          </cell>
          <cell r="L95">
            <v>0</v>
          </cell>
          <cell r="M95">
            <v>698</v>
          </cell>
          <cell r="N95">
            <v>0.5</v>
          </cell>
          <cell r="O95">
            <v>0</v>
          </cell>
          <cell r="P95">
            <v>0</v>
          </cell>
          <cell r="Q95">
            <v>0</v>
          </cell>
          <cell r="R95">
            <v>0</v>
          </cell>
          <cell r="S95">
            <v>0</v>
          </cell>
          <cell r="T95">
            <v>0</v>
          </cell>
          <cell r="U95">
            <v>0</v>
          </cell>
          <cell r="V95">
            <v>0</v>
          </cell>
          <cell r="W95">
            <v>0</v>
          </cell>
          <cell r="X95">
            <v>0.1</v>
          </cell>
          <cell r="Y95">
            <v>0</v>
          </cell>
          <cell r="Z95">
            <v>0</v>
          </cell>
          <cell r="AA95">
            <v>0</v>
          </cell>
          <cell r="AB95">
            <v>0</v>
          </cell>
          <cell r="AC95">
            <v>0</v>
          </cell>
          <cell r="AD95">
            <v>0</v>
          </cell>
          <cell r="AE95">
            <v>0</v>
          </cell>
          <cell r="AF95">
            <v>0</v>
          </cell>
          <cell r="AG95">
            <v>0</v>
          </cell>
          <cell r="AH95">
            <v>0.2</v>
          </cell>
          <cell r="AI95">
            <v>0</v>
          </cell>
          <cell r="AJ95">
            <v>0</v>
          </cell>
          <cell r="AK95">
            <v>0</v>
          </cell>
          <cell r="AL95">
            <v>0</v>
          </cell>
          <cell r="AM95">
            <v>0</v>
          </cell>
          <cell r="AN95">
            <v>0</v>
          </cell>
          <cell r="AO95">
            <v>0</v>
          </cell>
          <cell r="AP95">
            <v>0</v>
          </cell>
          <cell r="AQ95">
            <v>0</v>
          </cell>
          <cell r="AR95">
            <v>0.25</v>
          </cell>
          <cell r="AS95">
            <v>0</v>
          </cell>
          <cell r="AT95">
            <v>0</v>
          </cell>
          <cell r="AU95">
            <v>0</v>
          </cell>
          <cell r="AV95">
            <v>0</v>
          </cell>
          <cell r="AW95">
            <v>0</v>
          </cell>
          <cell r="AX95">
            <v>0</v>
          </cell>
          <cell r="AY95">
            <v>0</v>
          </cell>
          <cell r="AZ95">
            <v>0</v>
          </cell>
          <cell r="BA95">
            <v>0</v>
          </cell>
          <cell r="BB95">
            <v>0.3</v>
          </cell>
          <cell r="BC95">
            <v>0</v>
          </cell>
          <cell r="BD95">
            <v>0</v>
          </cell>
          <cell r="BE95">
            <v>0</v>
          </cell>
          <cell r="BF95">
            <v>0</v>
          </cell>
          <cell r="BG95">
            <v>0</v>
          </cell>
          <cell r="BH95">
            <v>0</v>
          </cell>
          <cell r="BI95">
            <v>0</v>
          </cell>
          <cell r="BJ95">
            <v>0</v>
          </cell>
          <cell r="BK95">
            <v>0</v>
          </cell>
          <cell r="BL95">
            <v>0.4</v>
          </cell>
          <cell r="BM95">
            <v>0</v>
          </cell>
          <cell r="BN95">
            <v>0</v>
          </cell>
          <cell r="BO95">
            <v>0</v>
          </cell>
          <cell r="BP95">
            <v>0</v>
          </cell>
          <cell r="BQ95">
            <v>0</v>
          </cell>
          <cell r="BR95">
            <v>0</v>
          </cell>
          <cell r="BS95">
            <v>0</v>
          </cell>
          <cell r="BT95">
            <v>0</v>
          </cell>
          <cell r="BU95">
            <v>0</v>
          </cell>
          <cell r="BV95">
            <v>0.75</v>
          </cell>
          <cell r="BW95">
            <v>0</v>
          </cell>
          <cell r="BX95">
            <v>0</v>
          </cell>
          <cell r="BY95">
            <v>0</v>
          </cell>
          <cell r="BZ95">
            <v>0</v>
          </cell>
          <cell r="CA95">
            <v>0</v>
          </cell>
          <cell r="CB95">
            <v>0</v>
          </cell>
          <cell r="CC95">
            <v>0</v>
          </cell>
          <cell r="CD95">
            <v>0</v>
          </cell>
          <cell r="CE95">
            <v>0</v>
          </cell>
          <cell r="CF95">
            <v>1</v>
          </cell>
          <cell r="CG95">
            <v>0</v>
          </cell>
          <cell r="CH95">
            <v>0</v>
          </cell>
          <cell r="CI95">
            <v>0</v>
          </cell>
          <cell r="CJ95">
            <v>0</v>
          </cell>
          <cell r="CK95">
            <v>0</v>
          </cell>
          <cell r="CL95">
            <v>0</v>
          </cell>
          <cell r="CM95">
            <v>0</v>
          </cell>
          <cell r="CN95">
            <v>0</v>
          </cell>
          <cell r="CO95">
            <v>0</v>
          </cell>
          <cell r="CP95">
            <v>0.05</v>
          </cell>
          <cell r="CQ95">
            <v>0</v>
          </cell>
          <cell r="CR95">
            <v>0</v>
          </cell>
          <cell r="CS95">
            <v>0</v>
          </cell>
          <cell r="CT95">
            <v>0</v>
          </cell>
          <cell r="CU95">
            <v>0</v>
          </cell>
          <cell r="CV95">
            <v>0</v>
          </cell>
          <cell r="CW95">
            <v>0</v>
          </cell>
          <cell r="CX95">
            <v>0</v>
          </cell>
          <cell r="CY95">
            <v>0</v>
          </cell>
          <cell r="CZ95">
            <v>0.375</v>
          </cell>
          <cell r="DA95">
            <v>0</v>
          </cell>
          <cell r="DB95">
            <v>0</v>
          </cell>
          <cell r="DC95">
            <v>0</v>
          </cell>
          <cell r="DD95">
            <v>0</v>
          </cell>
          <cell r="DE95">
            <v>0</v>
          </cell>
          <cell r="DF95">
            <v>0</v>
          </cell>
          <cell r="DG95">
            <v>0</v>
          </cell>
          <cell r="DH95">
            <v>0</v>
          </cell>
          <cell r="DI95">
            <v>0</v>
          </cell>
          <cell r="DJ95" t="str">
            <v>Total variable discount</v>
          </cell>
          <cell r="DK95">
            <v>0</v>
          </cell>
          <cell r="DL95">
            <v>0</v>
          </cell>
          <cell r="DM95">
            <v>0</v>
          </cell>
          <cell r="DN95">
            <v>0</v>
          </cell>
          <cell r="DO95">
            <v>0</v>
          </cell>
          <cell r="DP95">
            <v>0</v>
          </cell>
          <cell r="DQ95">
            <v>0</v>
          </cell>
          <cell r="DR95">
            <v>0</v>
          </cell>
          <cell r="DS95">
            <v>0</v>
          </cell>
          <cell r="DT95" t="str">
            <v>Total</v>
          </cell>
          <cell r="DU95">
            <v>144</v>
          </cell>
          <cell r="DV95">
            <v>215</v>
          </cell>
          <cell r="DW95">
            <v>179</v>
          </cell>
          <cell r="DX95">
            <v>84</v>
          </cell>
          <cell r="DY95">
            <v>59</v>
          </cell>
          <cell r="DZ95">
            <v>13</v>
          </cell>
          <cell r="EA95">
            <v>4</v>
          </cell>
          <cell r="EB95">
            <v>0</v>
          </cell>
          <cell r="EC95">
            <v>698</v>
          </cell>
        </row>
        <row r="96">
          <cell r="C96" t="str">
            <v>Eden</v>
          </cell>
          <cell r="D96">
            <v>0</v>
          </cell>
          <cell r="E96">
            <v>90</v>
          </cell>
          <cell r="F96">
            <v>83</v>
          </cell>
          <cell r="G96">
            <v>56</v>
          </cell>
          <cell r="H96">
            <v>38</v>
          </cell>
          <cell r="I96">
            <v>25</v>
          </cell>
          <cell r="J96">
            <v>3</v>
          </cell>
          <cell r="K96">
            <v>5</v>
          </cell>
          <cell r="L96">
            <v>2</v>
          </cell>
          <cell r="M96">
            <v>302</v>
          </cell>
          <cell r="N96">
            <v>0.5</v>
          </cell>
          <cell r="O96">
            <v>0</v>
          </cell>
          <cell r="P96">
            <v>0</v>
          </cell>
          <cell r="Q96">
            <v>0</v>
          </cell>
          <cell r="R96">
            <v>0</v>
          </cell>
          <cell r="S96">
            <v>0</v>
          </cell>
          <cell r="T96">
            <v>0</v>
          </cell>
          <cell r="U96">
            <v>0</v>
          </cell>
          <cell r="V96">
            <v>0</v>
          </cell>
          <cell r="W96">
            <v>0</v>
          </cell>
          <cell r="X96">
            <v>0.1</v>
          </cell>
          <cell r="Y96">
            <v>0</v>
          </cell>
          <cell r="Z96">
            <v>0</v>
          </cell>
          <cell r="AA96">
            <v>0</v>
          </cell>
          <cell r="AB96">
            <v>0</v>
          </cell>
          <cell r="AC96">
            <v>0</v>
          </cell>
          <cell r="AD96">
            <v>0</v>
          </cell>
          <cell r="AE96">
            <v>0</v>
          </cell>
          <cell r="AF96">
            <v>0</v>
          </cell>
          <cell r="AG96">
            <v>0</v>
          </cell>
          <cell r="AH96">
            <v>0.2</v>
          </cell>
          <cell r="AI96">
            <v>0</v>
          </cell>
          <cell r="AJ96">
            <v>0</v>
          </cell>
          <cell r="AK96">
            <v>0</v>
          </cell>
          <cell r="AL96">
            <v>0</v>
          </cell>
          <cell r="AM96">
            <v>0</v>
          </cell>
          <cell r="AN96">
            <v>0</v>
          </cell>
          <cell r="AO96">
            <v>0</v>
          </cell>
          <cell r="AP96">
            <v>0</v>
          </cell>
          <cell r="AQ96">
            <v>0</v>
          </cell>
          <cell r="AR96">
            <v>0.25</v>
          </cell>
          <cell r="AS96">
            <v>0</v>
          </cell>
          <cell r="AT96">
            <v>0</v>
          </cell>
          <cell r="AU96">
            <v>0</v>
          </cell>
          <cell r="AV96">
            <v>0</v>
          </cell>
          <cell r="AW96">
            <v>0</v>
          </cell>
          <cell r="AX96">
            <v>0</v>
          </cell>
          <cell r="AY96">
            <v>0</v>
          </cell>
          <cell r="AZ96">
            <v>0</v>
          </cell>
          <cell r="BA96">
            <v>0</v>
          </cell>
          <cell r="BB96">
            <v>0.3</v>
          </cell>
          <cell r="BC96">
            <v>0</v>
          </cell>
          <cell r="BD96">
            <v>0</v>
          </cell>
          <cell r="BE96">
            <v>0</v>
          </cell>
          <cell r="BF96">
            <v>0</v>
          </cell>
          <cell r="BG96">
            <v>0</v>
          </cell>
          <cell r="BH96">
            <v>0</v>
          </cell>
          <cell r="BI96">
            <v>0</v>
          </cell>
          <cell r="BJ96">
            <v>0</v>
          </cell>
          <cell r="BK96">
            <v>0</v>
          </cell>
          <cell r="BL96">
            <v>0.4</v>
          </cell>
          <cell r="BM96">
            <v>0</v>
          </cell>
          <cell r="BN96">
            <v>0</v>
          </cell>
          <cell r="BO96">
            <v>0</v>
          </cell>
          <cell r="BP96">
            <v>0</v>
          </cell>
          <cell r="BQ96">
            <v>0</v>
          </cell>
          <cell r="BR96">
            <v>0</v>
          </cell>
          <cell r="BS96">
            <v>0</v>
          </cell>
          <cell r="BT96">
            <v>0</v>
          </cell>
          <cell r="BU96">
            <v>0</v>
          </cell>
          <cell r="BV96">
            <v>0.75</v>
          </cell>
          <cell r="BW96">
            <v>0</v>
          </cell>
          <cell r="BX96">
            <v>0</v>
          </cell>
          <cell r="BY96">
            <v>0</v>
          </cell>
          <cell r="BZ96">
            <v>0</v>
          </cell>
          <cell r="CA96">
            <v>0</v>
          </cell>
          <cell r="CB96">
            <v>0</v>
          </cell>
          <cell r="CC96">
            <v>0</v>
          </cell>
          <cell r="CD96">
            <v>0</v>
          </cell>
          <cell r="CE96">
            <v>0</v>
          </cell>
          <cell r="CF96">
            <v>1</v>
          </cell>
          <cell r="CG96">
            <v>118</v>
          </cell>
          <cell r="CH96">
            <v>161</v>
          </cell>
          <cell r="CI96">
            <v>88</v>
          </cell>
          <cell r="CJ96">
            <v>59</v>
          </cell>
          <cell r="CK96">
            <v>41</v>
          </cell>
          <cell r="CL96">
            <v>9</v>
          </cell>
          <cell r="CM96">
            <v>2</v>
          </cell>
          <cell r="CN96">
            <v>2</v>
          </cell>
          <cell r="CO96">
            <v>480</v>
          </cell>
          <cell r="CP96">
            <v>0.05</v>
          </cell>
          <cell r="CQ96">
            <v>0</v>
          </cell>
          <cell r="CR96">
            <v>0</v>
          </cell>
          <cell r="CS96">
            <v>0</v>
          </cell>
          <cell r="CT96">
            <v>0</v>
          </cell>
          <cell r="CU96">
            <v>0</v>
          </cell>
          <cell r="CV96">
            <v>0</v>
          </cell>
          <cell r="CW96">
            <v>0</v>
          </cell>
          <cell r="CX96">
            <v>0</v>
          </cell>
          <cell r="CY96">
            <v>0</v>
          </cell>
          <cell r="CZ96">
            <v>0.375</v>
          </cell>
          <cell r="DA96">
            <v>0</v>
          </cell>
          <cell r="DB96">
            <v>0</v>
          </cell>
          <cell r="DC96">
            <v>0</v>
          </cell>
          <cell r="DD96">
            <v>0</v>
          </cell>
          <cell r="DE96">
            <v>0</v>
          </cell>
          <cell r="DF96">
            <v>0</v>
          </cell>
          <cell r="DG96">
            <v>0</v>
          </cell>
          <cell r="DH96">
            <v>0</v>
          </cell>
          <cell r="DI96">
            <v>0</v>
          </cell>
          <cell r="DJ96" t="str">
            <v>Total variable discount</v>
          </cell>
          <cell r="DK96">
            <v>118</v>
          </cell>
          <cell r="DL96">
            <v>161</v>
          </cell>
          <cell r="DM96">
            <v>88</v>
          </cell>
          <cell r="DN96">
            <v>59</v>
          </cell>
          <cell r="DO96">
            <v>41</v>
          </cell>
          <cell r="DP96">
            <v>9</v>
          </cell>
          <cell r="DQ96">
            <v>2</v>
          </cell>
          <cell r="DR96">
            <v>2</v>
          </cell>
          <cell r="DS96">
            <v>480</v>
          </cell>
          <cell r="DT96" t="str">
            <v>Total</v>
          </cell>
          <cell r="DU96">
            <v>208</v>
          </cell>
          <cell r="DV96">
            <v>244</v>
          </cell>
          <cell r="DW96">
            <v>144</v>
          </cell>
          <cell r="DX96">
            <v>97</v>
          </cell>
          <cell r="DY96">
            <v>66</v>
          </cell>
          <cell r="DZ96">
            <v>12</v>
          </cell>
          <cell r="EA96">
            <v>7</v>
          </cell>
          <cell r="EB96">
            <v>4</v>
          </cell>
          <cell r="EC96">
            <v>782</v>
          </cell>
        </row>
        <row r="97">
          <cell r="C97" t="str">
            <v>Elmbridge</v>
          </cell>
          <cell r="D97">
            <v>0</v>
          </cell>
          <cell r="E97">
            <v>26</v>
          </cell>
          <cell r="F97">
            <v>54</v>
          </cell>
          <cell r="G97">
            <v>115</v>
          </cell>
          <cell r="H97">
            <v>156</v>
          </cell>
          <cell r="I97">
            <v>150</v>
          </cell>
          <cell r="J97">
            <v>83</v>
          </cell>
          <cell r="K97">
            <v>188</v>
          </cell>
          <cell r="L97">
            <v>120</v>
          </cell>
          <cell r="M97">
            <v>892</v>
          </cell>
          <cell r="N97">
            <v>0.5</v>
          </cell>
          <cell r="O97">
            <v>0</v>
          </cell>
          <cell r="P97">
            <v>0</v>
          </cell>
          <cell r="Q97">
            <v>0</v>
          </cell>
          <cell r="R97">
            <v>0</v>
          </cell>
          <cell r="S97">
            <v>0</v>
          </cell>
          <cell r="T97">
            <v>0</v>
          </cell>
          <cell r="U97">
            <v>0</v>
          </cell>
          <cell r="V97">
            <v>0</v>
          </cell>
          <cell r="W97">
            <v>0</v>
          </cell>
          <cell r="X97">
            <v>0.1</v>
          </cell>
          <cell r="Y97">
            <v>0</v>
          </cell>
          <cell r="Z97">
            <v>0</v>
          </cell>
          <cell r="AA97">
            <v>0</v>
          </cell>
          <cell r="AB97">
            <v>0</v>
          </cell>
          <cell r="AC97">
            <v>0</v>
          </cell>
          <cell r="AD97">
            <v>0</v>
          </cell>
          <cell r="AE97">
            <v>0</v>
          </cell>
          <cell r="AF97">
            <v>0</v>
          </cell>
          <cell r="AG97">
            <v>0</v>
          </cell>
          <cell r="AH97">
            <v>0.2</v>
          </cell>
          <cell r="AI97">
            <v>0</v>
          </cell>
          <cell r="AJ97">
            <v>0</v>
          </cell>
          <cell r="AK97">
            <v>0</v>
          </cell>
          <cell r="AL97">
            <v>0</v>
          </cell>
          <cell r="AM97">
            <v>0</v>
          </cell>
          <cell r="AN97">
            <v>0</v>
          </cell>
          <cell r="AO97">
            <v>0</v>
          </cell>
          <cell r="AP97">
            <v>0</v>
          </cell>
          <cell r="AQ97">
            <v>0</v>
          </cell>
          <cell r="AR97">
            <v>0.25</v>
          </cell>
          <cell r="AS97">
            <v>0</v>
          </cell>
          <cell r="AT97">
            <v>0</v>
          </cell>
          <cell r="AU97">
            <v>0</v>
          </cell>
          <cell r="AV97">
            <v>0</v>
          </cell>
          <cell r="AW97">
            <v>0</v>
          </cell>
          <cell r="AX97">
            <v>0</v>
          </cell>
          <cell r="AY97">
            <v>0</v>
          </cell>
          <cell r="AZ97">
            <v>0</v>
          </cell>
          <cell r="BA97">
            <v>0</v>
          </cell>
          <cell r="BB97">
            <v>0.3</v>
          </cell>
          <cell r="BC97">
            <v>0</v>
          </cell>
          <cell r="BD97">
            <v>0</v>
          </cell>
          <cell r="BE97">
            <v>0</v>
          </cell>
          <cell r="BF97">
            <v>0</v>
          </cell>
          <cell r="BG97">
            <v>0</v>
          </cell>
          <cell r="BH97">
            <v>0</v>
          </cell>
          <cell r="BI97">
            <v>0</v>
          </cell>
          <cell r="BJ97">
            <v>0</v>
          </cell>
          <cell r="BK97">
            <v>0</v>
          </cell>
          <cell r="BL97">
            <v>0.4</v>
          </cell>
          <cell r="BM97">
            <v>0</v>
          </cell>
          <cell r="BN97">
            <v>0</v>
          </cell>
          <cell r="BO97">
            <v>0</v>
          </cell>
          <cell r="BP97">
            <v>0</v>
          </cell>
          <cell r="BQ97">
            <v>0</v>
          </cell>
          <cell r="BR97">
            <v>0</v>
          </cell>
          <cell r="BS97">
            <v>0</v>
          </cell>
          <cell r="BT97">
            <v>0</v>
          </cell>
          <cell r="BU97">
            <v>0</v>
          </cell>
          <cell r="BV97">
            <v>0.75</v>
          </cell>
          <cell r="BW97">
            <v>0</v>
          </cell>
          <cell r="BX97">
            <v>0</v>
          </cell>
          <cell r="BY97">
            <v>0</v>
          </cell>
          <cell r="BZ97">
            <v>0</v>
          </cell>
          <cell r="CA97">
            <v>0</v>
          </cell>
          <cell r="CB97">
            <v>0</v>
          </cell>
          <cell r="CC97">
            <v>0</v>
          </cell>
          <cell r="CD97">
            <v>0</v>
          </cell>
          <cell r="CE97">
            <v>0</v>
          </cell>
          <cell r="CF97">
            <v>1</v>
          </cell>
          <cell r="CG97">
            <v>0</v>
          </cell>
          <cell r="CH97">
            <v>7</v>
          </cell>
          <cell r="CI97">
            <v>28</v>
          </cell>
          <cell r="CJ97">
            <v>42</v>
          </cell>
          <cell r="CK97">
            <v>32</v>
          </cell>
          <cell r="CL97">
            <v>12</v>
          </cell>
          <cell r="CM97">
            <v>26</v>
          </cell>
          <cell r="CN97">
            <v>7</v>
          </cell>
          <cell r="CO97">
            <v>154</v>
          </cell>
          <cell r="CP97">
            <v>0.05</v>
          </cell>
          <cell r="CQ97">
            <v>0</v>
          </cell>
          <cell r="CR97">
            <v>0</v>
          </cell>
          <cell r="CS97">
            <v>0</v>
          </cell>
          <cell r="CT97">
            <v>0</v>
          </cell>
          <cell r="CU97">
            <v>0</v>
          </cell>
          <cell r="CV97">
            <v>0</v>
          </cell>
          <cell r="CW97">
            <v>0</v>
          </cell>
          <cell r="CX97">
            <v>0</v>
          </cell>
          <cell r="CY97">
            <v>0</v>
          </cell>
          <cell r="CZ97">
            <v>0.375</v>
          </cell>
          <cell r="DA97">
            <v>0</v>
          </cell>
          <cell r="DB97">
            <v>0</v>
          </cell>
          <cell r="DC97">
            <v>0</v>
          </cell>
          <cell r="DD97">
            <v>0</v>
          </cell>
          <cell r="DE97">
            <v>0</v>
          </cell>
          <cell r="DF97">
            <v>0</v>
          </cell>
          <cell r="DG97">
            <v>0</v>
          </cell>
          <cell r="DH97">
            <v>0</v>
          </cell>
          <cell r="DI97">
            <v>0</v>
          </cell>
          <cell r="DJ97" t="str">
            <v>Total variable discount</v>
          </cell>
          <cell r="DK97">
            <v>0</v>
          </cell>
          <cell r="DL97">
            <v>7</v>
          </cell>
          <cell r="DM97">
            <v>28</v>
          </cell>
          <cell r="DN97">
            <v>42</v>
          </cell>
          <cell r="DO97">
            <v>32</v>
          </cell>
          <cell r="DP97">
            <v>12</v>
          </cell>
          <cell r="DQ97">
            <v>26</v>
          </cell>
          <cell r="DR97">
            <v>7</v>
          </cell>
          <cell r="DS97">
            <v>154</v>
          </cell>
          <cell r="DT97" t="str">
            <v>Total</v>
          </cell>
          <cell r="DU97">
            <v>26</v>
          </cell>
          <cell r="DV97">
            <v>61</v>
          </cell>
          <cell r="DW97">
            <v>143</v>
          </cell>
          <cell r="DX97">
            <v>198</v>
          </cell>
          <cell r="DY97">
            <v>182</v>
          </cell>
          <cell r="DZ97">
            <v>95</v>
          </cell>
          <cell r="EA97">
            <v>214</v>
          </cell>
          <cell r="EB97">
            <v>127</v>
          </cell>
          <cell r="EC97">
            <v>1046</v>
          </cell>
        </row>
        <row r="98">
          <cell r="C98" t="str">
            <v>Enfield</v>
          </cell>
          <cell r="D98">
            <v>0</v>
          </cell>
          <cell r="E98">
            <v>107</v>
          </cell>
          <cell r="F98">
            <v>193</v>
          </cell>
          <cell r="G98">
            <v>330</v>
          </cell>
          <cell r="H98">
            <v>302</v>
          </cell>
          <cell r="I98">
            <v>217</v>
          </cell>
          <cell r="J98">
            <v>100</v>
          </cell>
          <cell r="K98">
            <v>69</v>
          </cell>
          <cell r="L98">
            <v>12</v>
          </cell>
          <cell r="M98">
            <v>1330</v>
          </cell>
          <cell r="N98">
            <v>0.5</v>
          </cell>
          <cell r="O98">
            <v>0</v>
          </cell>
          <cell r="P98">
            <v>0</v>
          </cell>
          <cell r="Q98">
            <v>0</v>
          </cell>
          <cell r="R98">
            <v>0</v>
          </cell>
          <cell r="S98">
            <v>0</v>
          </cell>
          <cell r="T98">
            <v>0</v>
          </cell>
          <cell r="U98">
            <v>0</v>
          </cell>
          <cell r="V98">
            <v>0</v>
          </cell>
          <cell r="W98">
            <v>0</v>
          </cell>
          <cell r="X98">
            <v>0.1</v>
          </cell>
          <cell r="Y98">
            <v>0</v>
          </cell>
          <cell r="Z98">
            <v>0</v>
          </cell>
          <cell r="AA98">
            <v>0</v>
          </cell>
          <cell r="AB98">
            <v>0</v>
          </cell>
          <cell r="AC98">
            <v>0</v>
          </cell>
          <cell r="AD98">
            <v>0</v>
          </cell>
          <cell r="AE98">
            <v>0</v>
          </cell>
          <cell r="AF98">
            <v>0</v>
          </cell>
          <cell r="AG98">
            <v>0</v>
          </cell>
          <cell r="AH98">
            <v>0.2</v>
          </cell>
          <cell r="AI98">
            <v>0</v>
          </cell>
          <cell r="AJ98">
            <v>0</v>
          </cell>
          <cell r="AK98">
            <v>0</v>
          </cell>
          <cell r="AL98">
            <v>0</v>
          </cell>
          <cell r="AM98">
            <v>0</v>
          </cell>
          <cell r="AN98">
            <v>0</v>
          </cell>
          <cell r="AO98">
            <v>0</v>
          </cell>
          <cell r="AP98">
            <v>0</v>
          </cell>
          <cell r="AQ98">
            <v>0</v>
          </cell>
          <cell r="AR98">
            <v>0.25</v>
          </cell>
          <cell r="AS98">
            <v>0</v>
          </cell>
          <cell r="AT98">
            <v>0</v>
          </cell>
          <cell r="AU98">
            <v>0</v>
          </cell>
          <cell r="AV98">
            <v>0</v>
          </cell>
          <cell r="AW98">
            <v>0</v>
          </cell>
          <cell r="AX98">
            <v>0</v>
          </cell>
          <cell r="AY98">
            <v>0</v>
          </cell>
          <cell r="AZ98">
            <v>0</v>
          </cell>
          <cell r="BA98">
            <v>0</v>
          </cell>
          <cell r="BB98">
            <v>0.3</v>
          </cell>
          <cell r="BC98">
            <v>0</v>
          </cell>
          <cell r="BD98">
            <v>0</v>
          </cell>
          <cell r="BE98">
            <v>0</v>
          </cell>
          <cell r="BF98">
            <v>0</v>
          </cell>
          <cell r="BG98">
            <v>0</v>
          </cell>
          <cell r="BH98">
            <v>0</v>
          </cell>
          <cell r="BI98">
            <v>0</v>
          </cell>
          <cell r="BJ98">
            <v>0</v>
          </cell>
          <cell r="BK98">
            <v>0</v>
          </cell>
          <cell r="BL98">
            <v>0.4</v>
          </cell>
          <cell r="BM98">
            <v>0</v>
          </cell>
          <cell r="BN98">
            <v>0</v>
          </cell>
          <cell r="BO98">
            <v>0</v>
          </cell>
          <cell r="BP98">
            <v>0</v>
          </cell>
          <cell r="BQ98">
            <v>0</v>
          </cell>
          <cell r="BR98">
            <v>0</v>
          </cell>
          <cell r="BS98">
            <v>0</v>
          </cell>
          <cell r="BT98">
            <v>0</v>
          </cell>
          <cell r="BU98">
            <v>0</v>
          </cell>
          <cell r="BV98">
            <v>0.75</v>
          </cell>
          <cell r="BW98">
            <v>0</v>
          </cell>
          <cell r="BX98">
            <v>0</v>
          </cell>
          <cell r="BY98">
            <v>0</v>
          </cell>
          <cell r="BZ98">
            <v>0</v>
          </cell>
          <cell r="CA98">
            <v>0</v>
          </cell>
          <cell r="CB98">
            <v>0</v>
          </cell>
          <cell r="CC98">
            <v>0</v>
          </cell>
          <cell r="CD98">
            <v>0</v>
          </cell>
          <cell r="CE98">
            <v>0</v>
          </cell>
          <cell r="CF98">
            <v>1</v>
          </cell>
          <cell r="CG98">
            <v>9</v>
          </cell>
          <cell r="CH98">
            <v>18</v>
          </cell>
          <cell r="CI98">
            <v>31</v>
          </cell>
          <cell r="CJ98">
            <v>24</v>
          </cell>
          <cell r="CK98">
            <v>3</v>
          </cell>
          <cell r="CL98">
            <v>2</v>
          </cell>
          <cell r="CM98">
            <v>1</v>
          </cell>
          <cell r="CN98">
            <v>0</v>
          </cell>
          <cell r="CO98">
            <v>88</v>
          </cell>
          <cell r="CP98">
            <v>0.05</v>
          </cell>
          <cell r="CQ98">
            <v>0</v>
          </cell>
          <cell r="CR98">
            <v>0</v>
          </cell>
          <cell r="CS98">
            <v>0</v>
          </cell>
          <cell r="CT98">
            <v>0</v>
          </cell>
          <cell r="CU98">
            <v>0</v>
          </cell>
          <cell r="CV98">
            <v>0</v>
          </cell>
          <cell r="CW98">
            <v>0</v>
          </cell>
          <cell r="CX98">
            <v>0</v>
          </cell>
          <cell r="CY98">
            <v>0</v>
          </cell>
          <cell r="CZ98">
            <v>0.375</v>
          </cell>
          <cell r="DA98">
            <v>0</v>
          </cell>
          <cell r="DB98">
            <v>0</v>
          </cell>
          <cell r="DC98">
            <v>0</v>
          </cell>
          <cell r="DD98">
            <v>0</v>
          </cell>
          <cell r="DE98">
            <v>0</v>
          </cell>
          <cell r="DF98">
            <v>0</v>
          </cell>
          <cell r="DG98">
            <v>0</v>
          </cell>
          <cell r="DH98">
            <v>0</v>
          </cell>
          <cell r="DI98">
            <v>0</v>
          </cell>
          <cell r="DJ98" t="str">
            <v>Total variable discount</v>
          </cell>
          <cell r="DK98">
            <v>9</v>
          </cell>
          <cell r="DL98">
            <v>18</v>
          </cell>
          <cell r="DM98">
            <v>31</v>
          </cell>
          <cell r="DN98">
            <v>24</v>
          </cell>
          <cell r="DO98">
            <v>3</v>
          </cell>
          <cell r="DP98">
            <v>2</v>
          </cell>
          <cell r="DQ98">
            <v>1</v>
          </cell>
          <cell r="DR98">
            <v>0</v>
          </cell>
          <cell r="DS98">
            <v>88</v>
          </cell>
          <cell r="DT98" t="str">
            <v>Total</v>
          </cell>
          <cell r="DU98">
            <v>116</v>
          </cell>
          <cell r="DV98">
            <v>211</v>
          </cell>
          <cell r="DW98">
            <v>361</v>
          </cell>
          <cell r="DX98">
            <v>326</v>
          </cell>
          <cell r="DY98">
            <v>220</v>
          </cell>
          <cell r="DZ98">
            <v>102</v>
          </cell>
          <cell r="EA98">
            <v>70</v>
          </cell>
          <cell r="EB98">
            <v>12</v>
          </cell>
          <cell r="EC98">
            <v>1418</v>
          </cell>
        </row>
        <row r="99">
          <cell r="C99" t="str">
            <v>Epping Forest</v>
          </cell>
          <cell r="D99">
            <v>0</v>
          </cell>
          <cell r="E99">
            <v>21</v>
          </cell>
          <cell r="F99">
            <v>46</v>
          </cell>
          <cell r="G99">
            <v>104</v>
          </cell>
          <cell r="H99">
            <v>94</v>
          </cell>
          <cell r="I99">
            <v>82</v>
          </cell>
          <cell r="J99">
            <v>47</v>
          </cell>
          <cell r="K99">
            <v>59</v>
          </cell>
          <cell r="L99">
            <v>28</v>
          </cell>
          <cell r="M99">
            <v>481</v>
          </cell>
          <cell r="N99">
            <v>0.5</v>
          </cell>
          <cell r="O99">
            <v>0</v>
          </cell>
          <cell r="P99">
            <v>1</v>
          </cell>
          <cell r="Q99">
            <v>7</v>
          </cell>
          <cell r="R99">
            <v>8</v>
          </cell>
          <cell r="S99">
            <v>14</v>
          </cell>
          <cell r="T99">
            <v>8</v>
          </cell>
          <cell r="U99">
            <v>15</v>
          </cell>
          <cell r="V99">
            <v>5</v>
          </cell>
          <cell r="W99">
            <v>58</v>
          </cell>
          <cell r="X99">
            <v>0.1</v>
          </cell>
          <cell r="Y99">
            <v>0</v>
          </cell>
          <cell r="Z99">
            <v>0</v>
          </cell>
          <cell r="AA99">
            <v>0</v>
          </cell>
          <cell r="AB99">
            <v>0</v>
          </cell>
          <cell r="AC99">
            <v>0</v>
          </cell>
          <cell r="AD99">
            <v>0</v>
          </cell>
          <cell r="AE99">
            <v>0</v>
          </cell>
          <cell r="AF99">
            <v>0</v>
          </cell>
          <cell r="AG99">
            <v>0</v>
          </cell>
          <cell r="AH99">
            <v>0.2</v>
          </cell>
          <cell r="AI99">
            <v>0</v>
          </cell>
          <cell r="AJ99">
            <v>0</v>
          </cell>
          <cell r="AK99">
            <v>0</v>
          </cell>
          <cell r="AL99">
            <v>0</v>
          </cell>
          <cell r="AM99">
            <v>0</v>
          </cell>
          <cell r="AN99">
            <v>0</v>
          </cell>
          <cell r="AO99">
            <v>0</v>
          </cell>
          <cell r="AP99">
            <v>0</v>
          </cell>
          <cell r="AQ99">
            <v>0</v>
          </cell>
          <cell r="AR99">
            <v>0.25</v>
          </cell>
          <cell r="AS99">
            <v>0</v>
          </cell>
          <cell r="AT99">
            <v>0</v>
          </cell>
          <cell r="AU99">
            <v>0</v>
          </cell>
          <cell r="AV99">
            <v>0</v>
          </cell>
          <cell r="AW99">
            <v>0</v>
          </cell>
          <cell r="AX99">
            <v>0</v>
          </cell>
          <cell r="AY99">
            <v>0</v>
          </cell>
          <cell r="AZ99">
            <v>0</v>
          </cell>
          <cell r="BA99">
            <v>0</v>
          </cell>
          <cell r="BB99">
            <v>0.3</v>
          </cell>
          <cell r="BC99">
            <v>0</v>
          </cell>
          <cell r="BD99">
            <v>0</v>
          </cell>
          <cell r="BE99">
            <v>0</v>
          </cell>
          <cell r="BF99">
            <v>0</v>
          </cell>
          <cell r="BG99">
            <v>0</v>
          </cell>
          <cell r="BH99">
            <v>0</v>
          </cell>
          <cell r="BI99">
            <v>0</v>
          </cell>
          <cell r="BJ99">
            <v>0</v>
          </cell>
          <cell r="BK99">
            <v>0</v>
          </cell>
          <cell r="BL99">
            <v>0.4</v>
          </cell>
          <cell r="BM99">
            <v>0</v>
          </cell>
          <cell r="BN99">
            <v>0</v>
          </cell>
          <cell r="BO99">
            <v>0</v>
          </cell>
          <cell r="BP99">
            <v>0</v>
          </cell>
          <cell r="BQ99">
            <v>0</v>
          </cell>
          <cell r="BR99">
            <v>0</v>
          </cell>
          <cell r="BS99">
            <v>0</v>
          </cell>
          <cell r="BT99">
            <v>0</v>
          </cell>
          <cell r="BU99">
            <v>0</v>
          </cell>
          <cell r="BV99">
            <v>0.75</v>
          </cell>
          <cell r="BW99">
            <v>0</v>
          </cell>
          <cell r="BX99">
            <v>0</v>
          </cell>
          <cell r="BY99">
            <v>0</v>
          </cell>
          <cell r="BZ99">
            <v>0</v>
          </cell>
          <cell r="CA99">
            <v>0</v>
          </cell>
          <cell r="CB99">
            <v>0</v>
          </cell>
          <cell r="CC99">
            <v>0</v>
          </cell>
          <cell r="CD99">
            <v>0</v>
          </cell>
          <cell r="CE99">
            <v>0</v>
          </cell>
          <cell r="CF99">
            <v>1</v>
          </cell>
          <cell r="CG99">
            <v>19</v>
          </cell>
          <cell r="CH99">
            <v>85</v>
          </cell>
          <cell r="CI99">
            <v>105</v>
          </cell>
          <cell r="CJ99">
            <v>69</v>
          </cell>
          <cell r="CK99">
            <v>67</v>
          </cell>
          <cell r="CL99">
            <v>32</v>
          </cell>
          <cell r="CM99">
            <v>29</v>
          </cell>
          <cell r="CN99">
            <v>5</v>
          </cell>
          <cell r="CO99">
            <v>411</v>
          </cell>
          <cell r="CP99">
            <v>0.05</v>
          </cell>
          <cell r="CQ99">
            <v>0</v>
          </cell>
          <cell r="CR99">
            <v>0</v>
          </cell>
          <cell r="CS99">
            <v>0</v>
          </cell>
          <cell r="CT99">
            <v>0</v>
          </cell>
          <cell r="CU99">
            <v>0</v>
          </cell>
          <cell r="CV99">
            <v>0</v>
          </cell>
          <cell r="CW99">
            <v>0</v>
          </cell>
          <cell r="CX99">
            <v>0</v>
          </cell>
          <cell r="CY99">
            <v>0</v>
          </cell>
          <cell r="CZ99">
            <v>0.375</v>
          </cell>
          <cell r="DA99">
            <v>0</v>
          </cell>
          <cell r="DB99">
            <v>0</v>
          </cell>
          <cell r="DC99">
            <v>0</v>
          </cell>
          <cell r="DD99">
            <v>0</v>
          </cell>
          <cell r="DE99">
            <v>0</v>
          </cell>
          <cell r="DF99">
            <v>0</v>
          </cell>
          <cell r="DG99">
            <v>0</v>
          </cell>
          <cell r="DH99">
            <v>0</v>
          </cell>
          <cell r="DI99">
            <v>0</v>
          </cell>
          <cell r="DJ99" t="str">
            <v>Total variable discount</v>
          </cell>
          <cell r="DK99">
            <v>19</v>
          </cell>
          <cell r="DL99">
            <v>85</v>
          </cell>
          <cell r="DM99">
            <v>105</v>
          </cell>
          <cell r="DN99">
            <v>69</v>
          </cell>
          <cell r="DO99">
            <v>67</v>
          </cell>
          <cell r="DP99">
            <v>32</v>
          </cell>
          <cell r="DQ99">
            <v>29</v>
          </cell>
          <cell r="DR99">
            <v>5</v>
          </cell>
          <cell r="DS99">
            <v>411</v>
          </cell>
          <cell r="DT99" t="str">
            <v>Total</v>
          </cell>
          <cell r="DU99">
            <v>40</v>
          </cell>
          <cell r="DV99">
            <v>132</v>
          </cell>
          <cell r="DW99">
            <v>216</v>
          </cell>
          <cell r="DX99">
            <v>171</v>
          </cell>
          <cell r="DY99">
            <v>163</v>
          </cell>
          <cell r="DZ99">
            <v>87</v>
          </cell>
          <cell r="EA99">
            <v>103</v>
          </cell>
          <cell r="EB99">
            <v>38</v>
          </cell>
          <cell r="EC99">
            <v>950</v>
          </cell>
        </row>
        <row r="100">
          <cell r="C100" t="str">
            <v>Epsom &amp; Ewell</v>
          </cell>
          <cell r="D100">
            <v>0</v>
          </cell>
          <cell r="E100">
            <v>7</v>
          </cell>
          <cell r="F100">
            <v>11</v>
          </cell>
          <cell r="G100">
            <v>55</v>
          </cell>
          <cell r="H100">
            <v>86</v>
          </cell>
          <cell r="I100">
            <v>49</v>
          </cell>
          <cell r="J100">
            <v>21</v>
          </cell>
          <cell r="K100">
            <v>17</v>
          </cell>
          <cell r="L100">
            <v>1</v>
          </cell>
          <cell r="M100">
            <v>247</v>
          </cell>
          <cell r="N100">
            <v>0.5</v>
          </cell>
          <cell r="O100">
            <v>0</v>
          </cell>
          <cell r="P100">
            <v>0</v>
          </cell>
          <cell r="Q100">
            <v>0</v>
          </cell>
          <cell r="R100">
            <v>0</v>
          </cell>
          <cell r="S100">
            <v>0</v>
          </cell>
          <cell r="T100">
            <v>0</v>
          </cell>
          <cell r="U100">
            <v>0</v>
          </cell>
          <cell r="V100">
            <v>0</v>
          </cell>
          <cell r="W100">
            <v>0</v>
          </cell>
          <cell r="X100">
            <v>0.1</v>
          </cell>
          <cell r="Y100">
            <v>0</v>
          </cell>
          <cell r="Z100">
            <v>0</v>
          </cell>
          <cell r="AA100">
            <v>0</v>
          </cell>
          <cell r="AB100">
            <v>0</v>
          </cell>
          <cell r="AC100">
            <v>0</v>
          </cell>
          <cell r="AD100">
            <v>0</v>
          </cell>
          <cell r="AE100">
            <v>0</v>
          </cell>
          <cell r="AF100">
            <v>0</v>
          </cell>
          <cell r="AG100">
            <v>0</v>
          </cell>
          <cell r="AH100">
            <v>0.2</v>
          </cell>
          <cell r="AI100">
            <v>0</v>
          </cell>
          <cell r="AJ100">
            <v>0</v>
          </cell>
          <cell r="AK100">
            <v>0</v>
          </cell>
          <cell r="AL100">
            <v>0</v>
          </cell>
          <cell r="AM100">
            <v>0</v>
          </cell>
          <cell r="AN100">
            <v>0</v>
          </cell>
          <cell r="AO100">
            <v>0</v>
          </cell>
          <cell r="AP100">
            <v>0</v>
          </cell>
          <cell r="AQ100">
            <v>0</v>
          </cell>
          <cell r="AR100">
            <v>0.25</v>
          </cell>
          <cell r="AS100">
            <v>0</v>
          </cell>
          <cell r="AT100">
            <v>0</v>
          </cell>
          <cell r="AU100">
            <v>0</v>
          </cell>
          <cell r="AV100">
            <v>0</v>
          </cell>
          <cell r="AW100">
            <v>0</v>
          </cell>
          <cell r="AX100">
            <v>0</v>
          </cell>
          <cell r="AY100">
            <v>0</v>
          </cell>
          <cell r="AZ100">
            <v>0</v>
          </cell>
          <cell r="BA100">
            <v>0</v>
          </cell>
          <cell r="BB100">
            <v>0.3</v>
          </cell>
          <cell r="BC100">
            <v>0</v>
          </cell>
          <cell r="BD100">
            <v>0</v>
          </cell>
          <cell r="BE100">
            <v>0</v>
          </cell>
          <cell r="BF100">
            <v>0</v>
          </cell>
          <cell r="BG100">
            <v>0</v>
          </cell>
          <cell r="BH100">
            <v>0</v>
          </cell>
          <cell r="BI100">
            <v>0</v>
          </cell>
          <cell r="BJ100">
            <v>0</v>
          </cell>
          <cell r="BK100">
            <v>0</v>
          </cell>
          <cell r="BL100">
            <v>0.4</v>
          </cell>
          <cell r="BM100">
            <v>0</v>
          </cell>
          <cell r="BN100">
            <v>0</v>
          </cell>
          <cell r="BO100">
            <v>0</v>
          </cell>
          <cell r="BP100">
            <v>0</v>
          </cell>
          <cell r="BQ100">
            <v>0</v>
          </cell>
          <cell r="BR100">
            <v>0</v>
          </cell>
          <cell r="BS100">
            <v>0</v>
          </cell>
          <cell r="BT100">
            <v>0</v>
          </cell>
          <cell r="BU100">
            <v>0</v>
          </cell>
          <cell r="BV100">
            <v>0.75</v>
          </cell>
          <cell r="BW100">
            <v>0</v>
          </cell>
          <cell r="BX100">
            <v>0</v>
          </cell>
          <cell r="BY100">
            <v>0</v>
          </cell>
          <cell r="BZ100">
            <v>0</v>
          </cell>
          <cell r="CA100">
            <v>0</v>
          </cell>
          <cell r="CB100">
            <v>0</v>
          </cell>
          <cell r="CC100">
            <v>0</v>
          </cell>
          <cell r="CD100">
            <v>0</v>
          </cell>
          <cell r="CE100">
            <v>0</v>
          </cell>
          <cell r="CF100">
            <v>1</v>
          </cell>
          <cell r="CG100">
            <v>0</v>
          </cell>
          <cell r="CH100">
            <v>0</v>
          </cell>
          <cell r="CI100">
            <v>0</v>
          </cell>
          <cell r="CJ100">
            <v>0</v>
          </cell>
          <cell r="CK100">
            <v>0</v>
          </cell>
          <cell r="CL100">
            <v>0</v>
          </cell>
          <cell r="CM100">
            <v>0</v>
          </cell>
          <cell r="CN100">
            <v>0</v>
          </cell>
          <cell r="CO100">
            <v>0</v>
          </cell>
          <cell r="CP100">
            <v>0.05</v>
          </cell>
          <cell r="CQ100">
            <v>0</v>
          </cell>
          <cell r="CR100">
            <v>0</v>
          </cell>
          <cell r="CS100">
            <v>0</v>
          </cell>
          <cell r="CT100">
            <v>0</v>
          </cell>
          <cell r="CU100">
            <v>0</v>
          </cell>
          <cell r="CV100">
            <v>0</v>
          </cell>
          <cell r="CW100">
            <v>0</v>
          </cell>
          <cell r="CX100">
            <v>0</v>
          </cell>
          <cell r="CY100">
            <v>0</v>
          </cell>
          <cell r="CZ100">
            <v>0.375</v>
          </cell>
          <cell r="DA100">
            <v>0</v>
          </cell>
          <cell r="DB100">
            <v>0</v>
          </cell>
          <cell r="DC100">
            <v>0</v>
          </cell>
          <cell r="DD100">
            <v>0</v>
          </cell>
          <cell r="DE100">
            <v>0</v>
          </cell>
          <cell r="DF100">
            <v>0</v>
          </cell>
          <cell r="DG100">
            <v>0</v>
          </cell>
          <cell r="DH100">
            <v>0</v>
          </cell>
          <cell r="DI100">
            <v>0</v>
          </cell>
          <cell r="DJ100" t="str">
            <v>Total variable discount</v>
          </cell>
          <cell r="DK100">
            <v>0</v>
          </cell>
          <cell r="DL100">
            <v>0</v>
          </cell>
          <cell r="DM100">
            <v>0</v>
          </cell>
          <cell r="DN100">
            <v>0</v>
          </cell>
          <cell r="DO100">
            <v>0</v>
          </cell>
          <cell r="DP100">
            <v>0</v>
          </cell>
          <cell r="DQ100">
            <v>0</v>
          </cell>
          <cell r="DR100">
            <v>0</v>
          </cell>
          <cell r="DS100">
            <v>0</v>
          </cell>
          <cell r="DT100" t="str">
            <v>Total</v>
          </cell>
          <cell r="DU100">
            <v>7</v>
          </cell>
          <cell r="DV100">
            <v>11</v>
          </cell>
          <cell r="DW100">
            <v>55</v>
          </cell>
          <cell r="DX100">
            <v>86</v>
          </cell>
          <cell r="DY100">
            <v>49</v>
          </cell>
          <cell r="DZ100">
            <v>21</v>
          </cell>
          <cell r="EA100">
            <v>17</v>
          </cell>
          <cell r="EB100">
            <v>1</v>
          </cell>
          <cell r="EC100">
            <v>247</v>
          </cell>
        </row>
        <row r="101">
          <cell r="C101" t="str">
            <v>Erewash</v>
          </cell>
          <cell r="D101">
            <v>0</v>
          </cell>
          <cell r="E101">
            <v>339</v>
          </cell>
          <cell r="F101">
            <v>118</v>
          </cell>
          <cell r="G101">
            <v>83</v>
          </cell>
          <cell r="H101">
            <v>40</v>
          </cell>
          <cell r="I101">
            <v>19</v>
          </cell>
          <cell r="J101">
            <v>9</v>
          </cell>
          <cell r="K101">
            <v>6</v>
          </cell>
          <cell r="L101">
            <v>0</v>
          </cell>
          <cell r="M101">
            <v>614</v>
          </cell>
          <cell r="N101">
            <v>0.5</v>
          </cell>
          <cell r="O101">
            <v>6</v>
          </cell>
          <cell r="P101">
            <v>3</v>
          </cell>
          <cell r="Q101">
            <v>3</v>
          </cell>
          <cell r="R101">
            <v>2</v>
          </cell>
          <cell r="S101">
            <v>0</v>
          </cell>
          <cell r="T101">
            <v>0</v>
          </cell>
          <cell r="U101">
            <v>0</v>
          </cell>
          <cell r="V101">
            <v>0</v>
          </cell>
          <cell r="W101">
            <v>14</v>
          </cell>
          <cell r="X101">
            <v>0.1</v>
          </cell>
          <cell r="Y101">
            <v>0</v>
          </cell>
          <cell r="Z101">
            <v>0</v>
          </cell>
          <cell r="AA101">
            <v>0</v>
          </cell>
          <cell r="AB101">
            <v>0</v>
          </cell>
          <cell r="AC101">
            <v>0</v>
          </cell>
          <cell r="AD101">
            <v>0</v>
          </cell>
          <cell r="AE101">
            <v>0</v>
          </cell>
          <cell r="AF101">
            <v>0</v>
          </cell>
          <cell r="AG101">
            <v>0</v>
          </cell>
          <cell r="AH101">
            <v>0.2</v>
          </cell>
          <cell r="AI101">
            <v>0</v>
          </cell>
          <cell r="AJ101">
            <v>0</v>
          </cell>
          <cell r="AK101">
            <v>0</v>
          </cell>
          <cell r="AL101">
            <v>0</v>
          </cell>
          <cell r="AM101">
            <v>0</v>
          </cell>
          <cell r="AN101">
            <v>0</v>
          </cell>
          <cell r="AO101">
            <v>0</v>
          </cell>
          <cell r="AP101">
            <v>0</v>
          </cell>
          <cell r="AQ101">
            <v>0</v>
          </cell>
          <cell r="AR101">
            <v>0.25</v>
          </cell>
          <cell r="AS101">
            <v>0</v>
          </cell>
          <cell r="AT101">
            <v>0</v>
          </cell>
          <cell r="AU101">
            <v>0</v>
          </cell>
          <cell r="AV101">
            <v>0</v>
          </cell>
          <cell r="AW101">
            <v>0</v>
          </cell>
          <cell r="AX101">
            <v>0</v>
          </cell>
          <cell r="AY101">
            <v>0</v>
          </cell>
          <cell r="AZ101">
            <v>0</v>
          </cell>
          <cell r="BA101">
            <v>0</v>
          </cell>
          <cell r="BB101">
            <v>0.3</v>
          </cell>
          <cell r="BC101">
            <v>0</v>
          </cell>
          <cell r="BD101">
            <v>0</v>
          </cell>
          <cell r="BE101">
            <v>0</v>
          </cell>
          <cell r="BF101">
            <v>0</v>
          </cell>
          <cell r="BG101">
            <v>0</v>
          </cell>
          <cell r="BH101">
            <v>0</v>
          </cell>
          <cell r="BI101">
            <v>0</v>
          </cell>
          <cell r="BJ101">
            <v>0</v>
          </cell>
          <cell r="BK101">
            <v>0</v>
          </cell>
          <cell r="BL101">
            <v>0.4</v>
          </cell>
          <cell r="BM101">
            <v>0</v>
          </cell>
          <cell r="BN101">
            <v>0</v>
          </cell>
          <cell r="BO101">
            <v>0</v>
          </cell>
          <cell r="BP101">
            <v>0</v>
          </cell>
          <cell r="BQ101">
            <v>0</v>
          </cell>
          <cell r="BR101">
            <v>0</v>
          </cell>
          <cell r="BS101">
            <v>0</v>
          </cell>
          <cell r="BT101">
            <v>0</v>
          </cell>
          <cell r="BU101">
            <v>0</v>
          </cell>
          <cell r="BV101">
            <v>0.75</v>
          </cell>
          <cell r="BW101">
            <v>0</v>
          </cell>
          <cell r="BX101">
            <v>0</v>
          </cell>
          <cell r="BY101">
            <v>0</v>
          </cell>
          <cell r="BZ101">
            <v>0</v>
          </cell>
          <cell r="CA101">
            <v>0</v>
          </cell>
          <cell r="CB101">
            <v>0</v>
          </cell>
          <cell r="CC101">
            <v>0</v>
          </cell>
          <cell r="CD101">
            <v>0</v>
          </cell>
          <cell r="CE101">
            <v>0</v>
          </cell>
          <cell r="CF101">
            <v>1</v>
          </cell>
          <cell r="CG101">
            <v>262</v>
          </cell>
          <cell r="CH101">
            <v>112</v>
          </cell>
          <cell r="CI101">
            <v>42</v>
          </cell>
          <cell r="CJ101">
            <v>17</v>
          </cell>
          <cell r="CK101">
            <v>10</v>
          </cell>
          <cell r="CL101">
            <v>3</v>
          </cell>
          <cell r="CM101">
            <v>3</v>
          </cell>
          <cell r="CN101">
            <v>0</v>
          </cell>
          <cell r="CO101">
            <v>449</v>
          </cell>
          <cell r="CP101">
            <v>0.05</v>
          </cell>
          <cell r="CQ101">
            <v>0</v>
          </cell>
          <cell r="CR101">
            <v>0</v>
          </cell>
          <cell r="CS101">
            <v>0</v>
          </cell>
          <cell r="CT101">
            <v>0</v>
          </cell>
          <cell r="CU101">
            <v>0</v>
          </cell>
          <cell r="CV101">
            <v>0</v>
          </cell>
          <cell r="CW101">
            <v>0</v>
          </cell>
          <cell r="CX101">
            <v>0</v>
          </cell>
          <cell r="CY101">
            <v>0</v>
          </cell>
          <cell r="CZ101">
            <v>0.375</v>
          </cell>
          <cell r="DA101">
            <v>0</v>
          </cell>
          <cell r="DB101">
            <v>0</v>
          </cell>
          <cell r="DC101">
            <v>0</v>
          </cell>
          <cell r="DD101">
            <v>0</v>
          </cell>
          <cell r="DE101">
            <v>0</v>
          </cell>
          <cell r="DF101">
            <v>0</v>
          </cell>
          <cell r="DG101">
            <v>0</v>
          </cell>
          <cell r="DH101">
            <v>0</v>
          </cell>
          <cell r="DI101">
            <v>0</v>
          </cell>
          <cell r="DJ101" t="str">
            <v>Total variable discount</v>
          </cell>
          <cell r="DK101">
            <v>262</v>
          </cell>
          <cell r="DL101">
            <v>112</v>
          </cell>
          <cell r="DM101">
            <v>42</v>
          </cell>
          <cell r="DN101">
            <v>17</v>
          </cell>
          <cell r="DO101">
            <v>10</v>
          </cell>
          <cell r="DP101">
            <v>3</v>
          </cell>
          <cell r="DQ101">
            <v>3</v>
          </cell>
          <cell r="DR101">
            <v>0</v>
          </cell>
          <cell r="DS101">
            <v>449</v>
          </cell>
          <cell r="DT101" t="str">
            <v>Total</v>
          </cell>
          <cell r="DU101">
            <v>607</v>
          </cell>
          <cell r="DV101">
            <v>233</v>
          </cell>
          <cell r="DW101">
            <v>128</v>
          </cell>
          <cell r="DX101">
            <v>59</v>
          </cell>
          <cell r="DY101">
            <v>29</v>
          </cell>
          <cell r="DZ101">
            <v>12</v>
          </cell>
          <cell r="EA101">
            <v>9</v>
          </cell>
          <cell r="EB101">
            <v>0</v>
          </cell>
          <cell r="EC101">
            <v>1077</v>
          </cell>
        </row>
        <row r="102">
          <cell r="C102" t="str">
            <v>Exeter</v>
          </cell>
          <cell r="D102">
            <v>0</v>
          </cell>
          <cell r="E102">
            <v>88</v>
          </cell>
          <cell r="F102">
            <v>86</v>
          </cell>
          <cell r="G102">
            <v>46</v>
          </cell>
          <cell r="H102">
            <v>27</v>
          </cell>
          <cell r="I102">
            <v>12</v>
          </cell>
          <cell r="J102">
            <v>8</v>
          </cell>
          <cell r="K102">
            <v>3</v>
          </cell>
          <cell r="L102">
            <v>1</v>
          </cell>
          <cell r="M102">
            <v>271</v>
          </cell>
          <cell r="N102">
            <v>0.5</v>
          </cell>
          <cell r="O102">
            <v>15</v>
          </cell>
          <cell r="P102">
            <v>20</v>
          </cell>
          <cell r="Q102">
            <v>14</v>
          </cell>
          <cell r="R102">
            <v>6</v>
          </cell>
          <cell r="S102">
            <v>1</v>
          </cell>
          <cell r="T102">
            <v>3</v>
          </cell>
          <cell r="U102">
            <v>2</v>
          </cell>
          <cell r="V102">
            <v>0</v>
          </cell>
          <cell r="W102">
            <v>61</v>
          </cell>
          <cell r="X102">
            <v>0.1</v>
          </cell>
          <cell r="Y102">
            <v>0</v>
          </cell>
          <cell r="Z102">
            <v>0</v>
          </cell>
          <cell r="AA102">
            <v>0</v>
          </cell>
          <cell r="AB102">
            <v>0</v>
          </cell>
          <cell r="AC102">
            <v>0</v>
          </cell>
          <cell r="AD102">
            <v>0</v>
          </cell>
          <cell r="AE102">
            <v>0</v>
          </cell>
          <cell r="AF102">
            <v>0</v>
          </cell>
          <cell r="AG102">
            <v>0</v>
          </cell>
          <cell r="AH102">
            <v>0.2</v>
          </cell>
          <cell r="AI102">
            <v>0</v>
          </cell>
          <cell r="AJ102">
            <v>0</v>
          </cell>
          <cell r="AK102">
            <v>0</v>
          </cell>
          <cell r="AL102">
            <v>0</v>
          </cell>
          <cell r="AM102">
            <v>0</v>
          </cell>
          <cell r="AN102">
            <v>0</v>
          </cell>
          <cell r="AO102">
            <v>0</v>
          </cell>
          <cell r="AP102">
            <v>0</v>
          </cell>
          <cell r="AQ102">
            <v>0</v>
          </cell>
          <cell r="AR102">
            <v>0.25</v>
          </cell>
          <cell r="AS102">
            <v>0</v>
          </cell>
          <cell r="AT102">
            <v>0</v>
          </cell>
          <cell r="AU102">
            <v>0</v>
          </cell>
          <cell r="AV102">
            <v>0</v>
          </cell>
          <cell r="AW102">
            <v>0</v>
          </cell>
          <cell r="AX102">
            <v>0</v>
          </cell>
          <cell r="AY102">
            <v>0</v>
          </cell>
          <cell r="AZ102">
            <v>0</v>
          </cell>
          <cell r="BA102">
            <v>0</v>
          </cell>
          <cell r="BB102">
            <v>0.3</v>
          </cell>
          <cell r="BC102">
            <v>0</v>
          </cell>
          <cell r="BD102">
            <v>0</v>
          </cell>
          <cell r="BE102">
            <v>0</v>
          </cell>
          <cell r="BF102">
            <v>0</v>
          </cell>
          <cell r="BG102">
            <v>0</v>
          </cell>
          <cell r="BH102">
            <v>0</v>
          </cell>
          <cell r="BI102">
            <v>0</v>
          </cell>
          <cell r="BJ102">
            <v>0</v>
          </cell>
          <cell r="BK102">
            <v>0</v>
          </cell>
          <cell r="BL102">
            <v>0.4</v>
          </cell>
          <cell r="BM102">
            <v>0</v>
          </cell>
          <cell r="BN102">
            <v>0</v>
          </cell>
          <cell r="BO102">
            <v>0</v>
          </cell>
          <cell r="BP102">
            <v>0</v>
          </cell>
          <cell r="BQ102">
            <v>0</v>
          </cell>
          <cell r="BR102">
            <v>0</v>
          </cell>
          <cell r="BS102">
            <v>0</v>
          </cell>
          <cell r="BT102">
            <v>0</v>
          </cell>
          <cell r="BU102">
            <v>0</v>
          </cell>
          <cell r="BV102">
            <v>0.75</v>
          </cell>
          <cell r="BW102">
            <v>0</v>
          </cell>
          <cell r="BX102">
            <v>0</v>
          </cell>
          <cell r="BY102">
            <v>0</v>
          </cell>
          <cell r="BZ102">
            <v>0</v>
          </cell>
          <cell r="CA102">
            <v>0</v>
          </cell>
          <cell r="CB102">
            <v>0</v>
          </cell>
          <cell r="CC102">
            <v>0</v>
          </cell>
          <cell r="CD102">
            <v>0</v>
          </cell>
          <cell r="CE102">
            <v>0</v>
          </cell>
          <cell r="CF102">
            <v>1</v>
          </cell>
          <cell r="CG102">
            <v>24</v>
          </cell>
          <cell r="CH102">
            <v>30</v>
          </cell>
          <cell r="CI102">
            <v>27</v>
          </cell>
          <cell r="CJ102">
            <v>11</v>
          </cell>
          <cell r="CK102">
            <v>5</v>
          </cell>
          <cell r="CL102">
            <v>1</v>
          </cell>
          <cell r="CM102">
            <v>3</v>
          </cell>
          <cell r="CN102">
            <v>1</v>
          </cell>
          <cell r="CO102">
            <v>102</v>
          </cell>
          <cell r="CP102">
            <v>0.05</v>
          </cell>
          <cell r="CQ102">
            <v>0</v>
          </cell>
          <cell r="CR102">
            <v>0</v>
          </cell>
          <cell r="CS102">
            <v>0</v>
          </cell>
          <cell r="CT102">
            <v>0</v>
          </cell>
          <cell r="CU102">
            <v>0</v>
          </cell>
          <cell r="CV102">
            <v>0</v>
          </cell>
          <cell r="CW102">
            <v>0</v>
          </cell>
          <cell r="CX102">
            <v>0</v>
          </cell>
          <cell r="CY102">
            <v>0</v>
          </cell>
          <cell r="CZ102">
            <v>0.375</v>
          </cell>
          <cell r="DA102">
            <v>0</v>
          </cell>
          <cell r="DB102">
            <v>0</v>
          </cell>
          <cell r="DC102">
            <v>0</v>
          </cell>
          <cell r="DD102">
            <v>0</v>
          </cell>
          <cell r="DE102">
            <v>0</v>
          </cell>
          <cell r="DF102">
            <v>0</v>
          </cell>
          <cell r="DG102">
            <v>0</v>
          </cell>
          <cell r="DH102">
            <v>0</v>
          </cell>
          <cell r="DI102">
            <v>0</v>
          </cell>
          <cell r="DJ102" t="str">
            <v>Total variable discount</v>
          </cell>
          <cell r="DK102">
            <v>24</v>
          </cell>
          <cell r="DL102">
            <v>30</v>
          </cell>
          <cell r="DM102">
            <v>27</v>
          </cell>
          <cell r="DN102">
            <v>11</v>
          </cell>
          <cell r="DO102">
            <v>5</v>
          </cell>
          <cell r="DP102">
            <v>1</v>
          </cell>
          <cell r="DQ102">
            <v>3</v>
          </cell>
          <cell r="DR102">
            <v>1</v>
          </cell>
          <cell r="DS102">
            <v>102</v>
          </cell>
          <cell r="DT102" t="str">
            <v>Total</v>
          </cell>
          <cell r="DU102">
            <v>127</v>
          </cell>
          <cell r="DV102">
            <v>136</v>
          </cell>
          <cell r="DW102">
            <v>87</v>
          </cell>
          <cell r="DX102">
            <v>44</v>
          </cell>
          <cell r="DY102">
            <v>18</v>
          </cell>
          <cell r="DZ102">
            <v>12</v>
          </cell>
          <cell r="EA102">
            <v>8</v>
          </cell>
          <cell r="EB102">
            <v>2</v>
          </cell>
          <cell r="EC102">
            <v>434</v>
          </cell>
        </row>
        <row r="103">
          <cell r="C103" t="str">
            <v>Fareham</v>
          </cell>
          <cell r="D103">
            <v>0</v>
          </cell>
          <cell r="E103">
            <v>23</v>
          </cell>
          <cell r="F103">
            <v>33</v>
          </cell>
          <cell r="G103">
            <v>49</v>
          </cell>
          <cell r="H103">
            <v>15</v>
          </cell>
          <cell r="I103">
            <v>24</v>
          </cell>
          <cell r="J103">
            <v>13</v>
          </cell>
          <cell r="K103">
            <v>10</v>
          </cell>
          <cell r="L103">
            <v>1</v>
          </cell>
          <cell r="M103">
            <v>168</v>
          </cell>
          <cell r="N103">
            <v>0.5</v>
          </cell>
          <cell r="O103">
            <v>0</v>
          </cell>
          <cell r="P103">
            <v>0</v>
          </cell>
          <cell r="Q103">
            <v>0</v>
          </cell>
          <cell r="R103">
            <v>0</v>
          </cell>
          <cell r="S103">
            <v>0</v>
          </cell>
          <cell r="T103">
            <v>0</v>
          </cell>
          <cell r="U103">
            <v>0</v>
          </cell>
          <cell r="V103">
            <v>0</v>
          </cell>
          <cell r="W103">
            <v>0</v>
          </cell>
          <cell r="X103">
            <v>0.1</v>
          </cell>
          <cell r="Y103">
            <v>0</v>
          </cell>
          <cell r="Z103">
            <v>0</v>
          </cell>
          <cell r="AA103">
            <v>0</v>
          </cell>
          <cell r="AB103">
            <v>0</v>
          </cell>
          <cell r="AC103">
            <v>0</v>
          </cell>
          <cell r="AD103">
            <v>0</v>
          </cell>
          <cell r="AE103">
            <v>0</v>
          </cell>
          <cell r="AF103">
            <v>0</v>
          </cell>
          <cell r="AG103">
            <v>0</v>
          </cell>
          <cell r="AH103">
            <v>0.2</v>
          </cell>
          <cell r="AI103">
            <v>0</v>
          </cell>
          <cell r="AJ103">
            <v>0</v>
          </cell>
          <cell r="AK103">
            <v>0</v>
          </cell>
          <cell r="AL103">
            <v>0</v>
          </cell>
          <cell r="AM103">
            <v>0</v>
          </cell>
          <cell r="AN103">
            <v>0</v>
          </cell>
          <cell r="AO103">
            <v>0</v>
          </cell>
          <cell r="AP103">
            <v>0</v>
          </cell>
          <cell r="AQ103">
            <v>0</v>
          </cell>
          <cell r="AR103">
            <v>0.25</v>
          </cell>
          <cell r="AS103">
            <v>0</v>
          </cell>
          <cell r="AT103">
            <v>0</v>
          </cell>
          <cell r="AU103">
            <v>0</v>
          </cell>
          <cell r="AV103">
            <v>0</v>
          </cell>
          <cell r="AW103">
            <v>0</v>
          </cell>
          <cell r="AX103">
            <v>0</v>
          </cell>
          <cell r="AY103">
            <v>0</v>
          </cell>
          <cell r="AZ103">
            <v>0</v>
          </cell>
          <cell r="BA103">
            <v>0</v>
          </cell>
          <cell r="BB103">
            <v>0.3</v>
          </cell>
          <cell r="BC103">
            <v>0</v>
          </cell>
          <cell r="BD103">
            <v>0</v>
          </cell>
          <cell r="BE103">
            <v>0</v>
          </cell>
          <cell r="BF103">
            <v>0</v>
          </cell>
          <cell r="BG103">
            <v>0</v>
          </cell>
          <cell r="BH103">
            <v>0</v>
          </cell>
          <cell r="BI103">
            <v>0</v>
          </cell>
          <cell r="BJ103">
            <v>0</v>
          </cell>
          <cell r="BK103">
            <v>0</v>
          </cell>
          <cell r="BL103">
            <v>0.4</v>
          </cell>
          <cell r="BM103">
            <v>0</v>
          </cell>
          <cell r="BN103">
            <v>0</v>
          </cell>
          <cell r="BO103">
            <v>0</v>
          </cell>
          <cell r="BP103">
            <v>0</v>
          </cell>
          <cell r="BQ103">
            <v>0</v>
          </cell>
          <cell r="BR103">
            <v>0</v>
          </cell>
          <cell r="BS103">
            <v>0</v>
          </cell>
          <cell r="BT103">
            <v>0</v>
          </cell>
          <cell r="BU103">
            <v>0</v>
          </cell>
          <cell r="BV103">
            <v>0.75</v>
          </cell>
          <cell r="BW103">
            <v>0</v>
          </cell>
          <cell r="BX103">
            <v>0</v>
          </cell>
          <cell r="BY103">
            <v>0</v>
          </cell>
          <cell r="BZ103">
            <v>0</v>
          </cell>
          <cell r="CA103">
            <v>0</v>
          </cell>
          <cell r="CB103">
            <v>0</v>
          </cell>
          <cell r="CC103">
            <v>0</v>
          </cell>
          <cell r="CD103">
            <v>0</v>
          </cell>
          <cell r="CE103">
            <v>0</v>
          </cell>
          <cell r="CF103">
            <v>1</v>
          </cell>
          <cell r="CG103">
            <v>85</v>
          </cell>
          <cell r="CH103">
            <v>102</v>
          </cell>
          <cell r="CI103">
            <v>147</v>
          </cell>
          <cell r="CJ103">
            <v>88</v>
          </cell>
          <cell r="CK103">
            <v>46</v>
          </cell>
          <cell r="CL103">
            <v>16</v>
          </cell>
          <cell r="CM103">
            <v>5</v>
          </cell>
          <cell r="CN103">
            <v>3</v>
          </cell>
          <cell r="CO103">
            <v>492</v>
          </cell>
          <cell r="CP103">
            <v>0.05</v>
          </cell>
          <cell r="CQ103">
            <v>0</v>
          </cell>
          <cell r="CR103">
            <v>0</v>
          </cell>
          <cell r="CS103">
            <v>0</v>
          </cell>
          <cell r="CT103">
            <v>0</v>
          </cell>
          <cell r="CU103">
            <v>0</v>
          </cell>
          <cell r="CV103">
            <v>0</v>
          </cell>
          <cell r="CW103">
            <v>0</v>
          </cell>
          <cell r="CX103">
            <v>0</v>
          </cell>
          <cell r="CY103">
            <v>0</v>
          </cell>
          <cell r="CZ103">
            <v>0.375</v>
          </cell>
          <cell r="DA103">
            <v>0</v>
          </cell>
          <cell r="DB103">
            <v>0</v>
          </cell>
          <cell r="DC103">
            <v>0</v>
          </cell>
          <cell r="DD103">
            <v>0</v>
          </cell>
          <cell r="DE103">
            <v>0</v>
          </cell>
          <cell r="DF103">
            <v>0</v>
          </cell>
          <cell r="DG103">
            <v>0</v>
          </cell>
          <cell r="DH103">
            <v>0</v>
          </cell>
          <cell r="DI103">
            <v>0</v>
          </cell>
          <cell r="DJ103" t="str">
            <v>Total variable discount</v>
          </cell>
          <cell r="DK103">
            <v>85</v>
          </cell>
          <cell r="DL103">
            <v>102</v>
          </cell>
          <cell r="DM103">
            <v>147</v>
          </cell>
          <cell r="DN103">
            <v>88</v>
          </cell>
          <cell r="DO103">
            <v>46</v>
          </cell>
          <cell r="DP103">
            <v>16</v>
          </cell>
          <cell r="DQ103">
            <v>5</v>
          </cell>
          <cell r="DR103">
            <v>3</v>
          </cell>
          <cell r="DS103">
            <v>492</v>
          </cell>
          <cell r="DT103" t="str">
            <v>Total</v>
          </cell>
          <cell r="DU103">
            <v>108</v>
          </cell>
          <cell r="DV103">
            <v>135</v>
          </cell>
          <cell r="DW103">
            <v>196</v>
          </cell>
          <cell r="DX103">
            <v>103</v>
          </cell>
          <cell r="DY103">
            <v>70</v>
          </cell>
          <cell r="DZ103">
            <v>29</v>
          </cell>
          <cell r="EA103">
            <v>15</v>
          </cell>
          <cell r="EB103">
            <v>4</v>
          </cell>
          <cell r="EC103">
            <v>660</v>
          </cell>
        </row>
        <row r="104">
          <cell r="C104" t="str">
            <v>Fenland</v>
          </cell>
          <cell r="D104">
            <v>0</v>
          </cell>
          <cell r="E104">
            <v>442</v>
          </cell>
          <cell r="F104">
            <v>180</v>
          </cell>
          <cell r="G104">
            <v>95</v>
          </cell>
          <cell r="H104">
            <v>34</v>
          </cell>
          <cell r="I104">
            <v>24</v>
          </cell>
          <cell r="J104">
            <v>6</v>
          </cell>
          <cell r="K104">
            <v>1</v>
          </cell>
          <cell r="L104">
            <v>0</v>
          </cell>
          <cell r="M104">
            <v>782</v>
          </cell>
          <cell r="N104">
            <v>0.5</v>
          </cell>
          <cell r="O104">
            <v>0</v>
          </cell>
          <cell r="P104">
            <v>0</v>
          </cell>
          <cell r="Q104">
            <v>0</v>
          </cell>
          <cell r="R104">
            <v>0</v>
          </cell>
          <cell r="S104">
            <v>0</v>
          </cell>
          <cell r="T104">
            <v>0</v>
          </cell>
          <cell r="U104">
            <v>0</v>
          </cell>
          <cell r="V104">
            <v>0</v>
          </cell>
          <cell r="W104">
            <v>0</v>
          </cell>
          <cell r="X104">
            <v>0.1</v>
          </cell>
          <cell r="Y104">
            <v>0</v>
          </cell>
          <cell r="Z104">
            <v>0</v>
          </cell>
          <cell r="AA104">
            <v>0</v>
          </cell>
          <cell r="AB104">
            <v>0</v>
          </cell>
          <cell r="AC104">
            <v>0</v>
          </cell>
          <cell r="AD104">
            <v>0</v>
          </cell>
          <cell r="AE104">
            <v>0</v>
          </cell>
          <cell r="AF104">
            <v>0</v>
          </cell>
          <cell r="AG104">
            <v>0</v>
          </cell>
          <cell r="AH104">
            <v>0.2</v>
          </cell>
          <cell r="AI104">
            <v>0</v>
          </cell>
          <cell r="AJ104">
            <v>0</v>
          </cell>
          <cell r="AK104">
            <v>0</v>
          </cell>
          <cell r="AL104">
            <v>0</v>
          </cell>
          <cell r="AM104">
            <v>0</v>
          </cell>
          <cell r="AN104">
            <v>0</v>
          </cell>
          <cell r="AO104">
            <v>0</v>
          </cell>
          <cell r="AP104">
            <v>0</v>
          </cell>
          <cell r="AQ104">
            <v>0</v>
          </cell>
          <cell r="AR104">
            <v>0.25</v>
          </cell>
          <cell r="AS104">
            <v>0</v>
          </cell>
          <cell r="AT104">
            <v>0</v>
          </cell>
          <cell r="AU104">
            <v>0</v>
          </cell>
          <cell r="AV104">
            <v>0</v>
          </cell>
          <cell r="AW104">
            <v>0</v>
          </cell>
          <cell r="AX104">
            <v>0</v>
          </cell>
          <cell r="AY104">
            <v>0</v>
          </cell>
          <cell r="AZ104">
            <v>0</v>
          </cell>
          <cell r="BA104">
            <v>0</v>
          </cell>
          <cell r="BB104">
            <v>0.3</v>
          </cell>
          <cell r="BC104">
            <v>0</v>
          </cell>
          <cell r="BD104">
            <v>0</v>
          </cell>
          <cell r="BE104">
            <v>0</v>
          </cell>
          <cell r="BF104">
            <v>0</v>
          </cell>
          <cell r="BG104">
            <v>0</v>
          </cell>
          <cell r="BH104">
            <v>0</v>
          </cell>
          <cell r="BI104">
            <v>0</v>
          </cell>
          <cell r="BJ104">
            <v>0</v>
          </cell>
          <cell r="BK104">
            <v>0</v>
          </cell>
          <cell r="BL104">
            <v>0.4</v>
          </cell>
          <cell r="BM104">
            <v>0</v>
          </cell>
          <cell r="BN104">
            <v>0</v>
          </cell>
          <cell r="BO104">
            <v>0</v>
          </cell>
          <cell r="BP104">
            <v>0</v>
          </cell>
          <cell r="BQ104">
            <v>0</v>
          </cell>
          <cell r="BR104">
            <v>0</v>
          </cell>
          <cell r="BS104">
            <v>0</v>
          </cell>
          <cell r="BT104">
            <v>0</v>
          </cell>
          <cell r="BU104">
            <v>0</v>
          </cell>
          <cell r="BV104">
            <v>0.75</v>
          </cell>
          <cell r="BW104">
            <v>0</v>
          </cell>
          <cell r="BX104">
            <v>0</v>
          </cell>
          <cell r="BY104">
            <v>0</v>
          </cell>
          <cell r="BZ104">
            <v>0</v>
          </cell>
          <cell r="CA104">
            <v>0</v>
          </cell>
          <cell r="CB104">
            <v>0</v>
          </cell>
          <cell r="CC104">
            <v>0</v>
          </cell>
          <cell r="CD104">
            <v>0</v>
          </cell>
          <cell r="CE104">
            <v>0</v>
          </cell>
          <cell r="CF104">
            <v>1</v>
          </cell>
          <cell r="CG104">
            <v>0</v>
          </cell>
          <cell r="CH104">
            <v>0</v>
          </cell>
          <cell r="CI104">
            <v>0</v>
          </cell>
          <cell r="CJ104">
            <v>0</v>
          </cell>
          <cell r="CK104">
            <v>0</v>
          </cell>
          <cell r="CL104">
            <v>0</v>
          </cell>
          <cell r="CM104">
            <v>0</v>
          </cell>
          <cell r="CN104">
            <v>0</v>
          </cell>
          <cell r="CO104">
            <v>0</v>
          </cell>
          <cell r="CP104">
            <v>0.05</v>
          </cell>
          <cell r="CQ104">
            <v>0</v>
          </cell>
          <cell r="CR104">
            <v>0</v>
          </cell>
          <cell r="CS104">
            <v>0</v>
          </cell>
          <cell r="CT104">
            <v>0</v>
          </cell>
          <cell r="CU104">
            <v>0</v>
          </cell>
          <cell r="CV104">
            <v>0</v>
          </cell>
          <cell r="CW104">
            <v>0</v>
          </cell>
          <cell r="CX104">
            <v>0</v>
          </cell>
          <cell r="CY104">
            <v>0</v>
          </cell>
          <cell r="CZ104">
            <v>0.375</v>
          </cell>
          <cell r="DA104">
            <v>0</v>
          </cell>
          <cell r="DB104">
            <v>0</v>
          </cell>
          <cell r="DC104">
            <v>0</v>
          </cell>
          <cell r="DD104">
            <v>0</v>
          </cell>
          <cell r="DE104">
            <v>0</v>
          </cell>
          <cell r="DF104">
            <v>0</v>
          </cell>
          <cell r="DG104">
            <v>0</v>
          </cell>
          <cell r="DH104">
            <v>0</v>
          </cell>
          <cell r="DI104">
            <v>0</v>
          </cell>
          <cell r="DJ104" t="str">
            <v>Total variable discount</v>
          </cell>
          <cell r="DK104">
            <v>0</v>
          </cell>
          <cell r="DL104">
            <v>0</v>
          </cell>
          <cell r="DM104">
            <v>0</v>
          </cell>
          <cell r="DN104">
            <v>0</v>
          </cell>
          <cell r="DO104">
            <v>0</v>
          </cell>
          <cell r="DP104">
            <v>0</v>
          </cell>
          <cell r="DQ104">
            <v>0</v>
          </cell>
          <cell r="DR104">
            <v>0</v>
          </cell>
          <cell r="DS104">
            <v>0</v>
          </cell>
          <cell r="DT104" t="str">
            <v>Total</v>
          </cell>
          <cell r="DU104">
            <v>442</v>
          </cell>
          <cell r="DV104">
            <v>180</v>
          </cell>
          <cell r="DW104">
            <v>95</v>
          </cell>
          <cell r="DX104">
            <v>34</v>
          </cell>
          <cell r="DY104">
            <v>24</v>
          </cell>
          <cell r="DZ104">
            <v>6</v>
          </cell>
          <cell r="EA104">
            <v>1</v>
          </cell>
          <cell r="EB104">
            <v>0</v>
          </cell>
          <cell r="EC104">
            <v>782</v>
          </cell>
        </row>
        <row r="105">
          <cell r="C105" t="str">
            <v>Forest Heath</v>
          </cell>
          <cell r="D105">
            <v>0</v>
          </cell>
          <cell r="E105">
            <v>140</v>
          </cell>
          <cell r="F105">
            <v>145</v>
          </cell>
          <cell r="G105">
            <v>81</v>
          </cell>
          <cell r="H105">
            <v>65</v>
          </cell>
          <cell r="I105">
            <v>30</v>
          </cell>
          <cell r="J105">
            <v>21</v>
          </cell>
          <cell r="K105">
            <v>6</v>
          </cell>
          <cell r="L105">
            <v>0</v>
          </cell>
          <cell r="M105">
            <v>488</v>
          </cell>
          <cell r="N105">
            <v>0.5</v>
          </cell>
          <cell r="O105">
            <v>0</v>
          </cell>
          <cell r="P105">
            <v>0</v>
          </cell>
          <cell r="Q105">
            <v>0</v>
          </cell>
          <cell r="R105">
            <v>0</v>
          </cell>
          <cell r="S105">
            <v>0</v>
          </cell>
          <cell r="T105">
            <v>0</v>
          </cell>
          <cell r="U105">
            <v>0</v>
          </cell>
          <cell r="V105">
            <v>0</v>
          </cell>
          <cell r="W105">
            <v>0</v>
          </cell>
          <cell r="X105">
            <v>0.1</v>
          </cell>
          <cell r="Y105">
            <v>0</v>
          </cell>
          <cell r="Z105">
            <v>0</v>
          </cell>
          <cell r="AA105">
            <v>0</v>
          </cell>
          <cell r="AB105">
            <v>0</v>
          </cell>
          <cell r="AC105">
            <v>0</v>
          </cell>
          <cell r="AD105">
            <v>0</v>
          </cell>
          <cell r="AE105">
            <v>0</v>
          </cell>
          <cell r="AF105">
            <v>0</v>
          </cell>
          <cell r="AG105">
            <v>0</v>
          </cell>
          <cell r="AH105">
            <v>0.2</v>
          </cell>
          <cell r="AI105">
            <v>0</v>
          </cell>
          <cell r="AJ105">
            <v>0</v>
          </cell>
          <cell r="AK105">
            <v>0</v>
          </cell>
          <cell r="AL105">
            <v>0</v>
          </cell>
          <cell r="AM105">
            <v>0</v>
          </cell>
          <cell r="AN105">
            <v>0</v>
          </cell>
          <cell r="AO105">
            <v>0</v>
          </cell>
          <cell r="AP105">
            <v>0</v>
          </cell>
          <cell r="AQ105">
            <v>0</v>
          </cell>
          <cell r="AR105">
            <v>0.25</v>
          </cell>
          <cell r="AS105">
            <v>0</v>
          </cell>
          <cell r="AT105">
            <v>0</v>
          </cell>
          <cell r="AU105">
            <v>0</v>
          </cell>
          <cell r="AV105">
            <v>0</v>
          </cell>
          <cell r="AW105">
            <v>0</v>
          </cell>
          <cell r="AX105">
            <v>0</v>
          </cell>
          <cell r="AY105">
            <v>0</v>
          </cell>
          <cell r="AZ105">
            <v>0</v>
          </cell>
          <cell r="BA105">
            <v>0</v>
          </cell>
          <cell r="BB105">
            <v>0.3</v>
          </cell>
          <cell r="BC105">
            <v>0</v>
          </cell>
          <cell r="BD105">
            <v>0</v>
          </cell>
          <cell r="BE105">
            <v>0</v>
          </cell>
          <cell r="BF105">
            <v>0</v>
          </cell>
          <cell r="BG105">
            <v>0</v>
          </cell>
          <cell r="BH105">
            <v>0</v>
          </cell>
          <cell r="BI105">
            <v>0</v>
          </cell>
          <cell r="BJ105">
            <v>0</v>
          </cell>
          <cell r="BK105">
            <v>0</v>
          </cell>
          <cell r="BL105">
            <v>0.4</v>
          </cell>
          <cell r="BM105">
            <v>0</v>
          </cell>
          <cell r="BN105">
            <v>0</v>
          </cell>
          <cell r="BO105">
            <v>0</v>
          </cell>
          <cell r="BP105">
            <v>0</v>
          </cell>
          <cell r="BQ105">
            <v>0</v>
          </cell>
          <cell r="BR105">
            <v>0</v>
          </cell>
          <cell r="BS105">
            <v>0</v>
          </cell>
          <cell r="BT105">
            <v>0</v>
          </cell>
          <cell r="BU105">
            <v>0</v>
          </cell>
          <cell r="BV105">
            <v>0.75</v>
          </cell>
          <cell r="BW105">
            <v>0</v>
          </cell>
          <cell r="BX105">
            <v>0</v>
          </cell>
          <cell r="BY105">
            <v>0</v>
          </cell>
          <cell r="BZ105">
            <v>0</v>
          </cell>
          <cell r="CA105">
            <v>0</v>
          </cell>
          <cell r="CB105">
            <v>0</v>
          </cell>
          <cell r="CC105">
            <v>0</v>
          </cell>
          <cell r="CD105">
            <v>0</v>
          </cell>
          <cell r="CE105">
            <v>0</v>
          </cell>
          <cell r="CF105">
            <v>1</v>
          </cell>
          <cell r="CG105">
            <v>15</v>
          </cell>
          <cell r="CH105">
            <v>60</v>
          </cell>
          <cell r="CI105">
            <v>14</v>
          </cell>
          <cell r="CJ105">
            <v>10</v>
          </cell>
          <cell r="CK105">
            <v>5</v>
          </cell>
          <cell r="CL105">
            <v>4</v>
          </cell>
          <cell r="CM105">
            <v>2</v>
          </cell>
          <cell r="CN105">
            <v>0</v>
          </cell>
          <cell r="CO105">
            <v>110</v>
          </cell>
          <cell r="CP105">
            <v>0.05</v>
          </cell>
          <cell r="CQ105">
            <v>0</v>
          </cell>
          <cell r="CR105">
            <v>0</v>
          </cell>
          <cell r="CS105">
            <v>0</v>
          </cell>
          <cell r="CT105">
            <v>0</v>
          </cell>
          <cell r="CU105">
            <v>0</v>
          </cell>
          <cell r="CV105">
            <v>0</v>
          </cell>
          <cell r="CW105">
            <v>0</v>
          </cell>
          <cell r="CX105">
            <v>0</v>
          </cell>
          <cell r="CY105">
            <v>0</v>
          </cell>
          <cell r="CZ105">
            <v>0.375</v>
          </cell>
          <cell r="DA105">
            <v>0</v>
          </cell>
          <cell r="DB105">
            <v>0</v>
          </cell>
          <cell r="DC105">
            <v>0</v>
          </cell>
          <cell r="DD105">
            <v>0</v>
          </cell>
          <cell r="DE105">
            <v>0</v>
          </cell>
          <cell r="DF105">
            <v>0</v>
          </cell>
          <cell r="DG105">
            <v>0</v>
          </cell>
          <cell r="DH105">
            <v>0</v>
          </cell>
          <cell r="DI105">
            <v>0</v>
          </cell>
          <cell r="DJ105" t="str">
            <v>Total variable discount</v>
          </cell>
          <cell r="DK105">
            <v>15</v>
          </cell>
          <cell r="DL105">
            <v>60</v>
          </cell>
          <cell r="DM105">
            <v>14</v>
          </cell>
          <cell r="DN105">
            <v>10</v>
          </cell>
          <cell r="DO105">
            <v>5</v>
          </cell>
          <cell r="DP105">
            <v>4</v>
          </cell>
          <cell r="DQ105">
            <v>2</v>
          </cell>
          <cell r="DR105">
            <v>0</v>
          </cell>
          <cell r="DS105">
            <v>110</v>
          </cell>
          <cell r="DT105" t="str">
            <v>Total</v>
          </cell>
          <cell r="DU105">
            <v>155</v>
          </cell>
          <cell r="DV105">
            <v>205</v>
          </cell>
          <cell r="DW105">
            <v>95</v>
          </cell>
          <cell r="DX105">
            <v>75</v>
          </cell>
          <cell r="DY105">
            <v>35</v>
          </cell>
          <cell r="DZ105">
            <v>25</v>
          </cell>
          <cell r="EA105">
            <v>8</v>
          </cell>
          <cell r="EB105">
            <v>0</v>
          </cell>
          <cell r="EC105">
            <v>598</v>
          </cell>
        </row>
        <row r="106">
          <cell r="C106" t="str">
            <v>Forest of Dean</v>
          </cell>
          <cell r="D106">
            <v>0</v>
          </cell>
          <cell r="E106">
            <v>0</v>
          </cell>
          <cell r="F106">
            <v>0</v>
          </cell>
          <cell r="G106">
            <v>0</v>
          </cell>
          <cell r="H106">
            <v>0</v>
          </cell>
          <cell r="I106">
            <v>0</v>
          </cell>
          <cell r="J106">
            <v>0</v>
          </cell>
          <cell r="K106">
            <v>0</v>
          </cell>
          <cell r="L106">
            <v>0</v>
          </cell>
          <cell r="M106">
            <v>0</v>
          </cell>
          <cell r="N106">
            <v>0.5</v>
          </cell>
          <cell r="O106">
            <v>0</v>
          </cell>
          <cell r="P106">
            <v>0</v>
          </cell>
          <cell r="Q106">
            <v>0</v>
          </cell>
          <cell r="R106">
            <v>0</v>
          </cell>
          <cell r="S106">
            <v>0</v>
          </cell>
          <cell r="T106">
            <v>0</v>
          </cell>
          <cell r="U106">
            <v>0</v>
          </cell>
          <cell r="V106">
            <v>0</v>
          </cell>
          <cell r="W106">
            <v>0</v>
          </cell>
          <cell r="X106">
            <v>0.1</v>
          </cell>
          <cell r="Y106">
            <v>0</v>
          </cell>
          <cell r="Z106">
            <v>0</v>
          </cell>
          <cell r="AA106">
            <v>0</v>
          </cell>
          <cell r="AB106">
            <v>0</v>
          </cell>
          <cell r="AC106">
            <v>0</v>
          </cell>
          <cell r="AD106">
            <v>0</v>
          </cell>
          <cell r="AE106">
            <v>0</v>
          </cell>
          <cell r="AF106">
            <v>0</v>
          </cell>
          <cell r="AG106">
            <v>0</v>
          </cell>
          <cell r="AH106">
            <v>0.2</v>
          </cell>
          <cell r="AI106">
            <v>0</v>
          </cell>
          <cell r="AJ106">
            <v>0</v>
          </cell>
          <cell r="AK106">
            <v>0</v>
          </cell>
          <cell r="AL106">
            <v>0</v>
          </cell>
          <cell r="AM106">
            <v>0</v>
          </cell>
          <cell r="AN106">
            <v>0</v>
          </cell>
          <cell r="AO106">
            <v>0</v>
          </cell>
          <cell r="AP106">
            <v>0</v>
          </cell>
          <cell r="AQ106">
            <v>0</v>
          </cell>
          <cell r="AR106">
            <v>0.25</v>
          </cell>
          <cell r="AS106">
            <v>246</v>
          </cell>
          <cell r="AT106">
            <v>237</v>
          </cell>
          <cell r="AU106">
            <v>177</v>
          </cell>
          <cell r="AV106">
            <v>108</v>
          </cell>
          <cell r="AW106">
            <v>57</v>
          </cell>
          <cell r="AX106">
            <v>29</v>
          </cell>
          <cell r="AY106">
            <v>19</v>
          </cell>
          <cell r="AZ106">
            <v>0</v>
          </cell>
          <cell r="BA106">
            <v>873</v>
          </cell>
          <cell r="BB106">
            <v>0.3</v>
          </cell>
          <cell r="BC106">
            <v>0</v>
          </cell>
          <cell r="BD106">
            <v>0</v>
          </cell>
          <cell r="BE106">
            <v>0</v>
          </cell>
          <cell r="BF106">
            <v>0</v>
          </cell>
          <cell r="BG106">
            <v>0</v>
          </cell>
          <cell r="BH106">
            <v>0</v>
          </cell>
          <cell r="BI106">
            <v>0</v>
          </cell>
          <cell r="BJ106">
            <v>0</v>
          </cell>
          <cell r="BK106">
            <v>0</v>
          </cell>
          <cell r="BL106">
            <v>0.4</v>
          </cell>
          <cell r="BM106">
            <v>0</v>
          </cell>
          <cell r="BN106">
            <v>0</v>
          </cell>
          <cell r="BO106">
            <v>0</v>
          </cell>
          <cell r="BP106">
            <v>0</v>
          </cell>
          <cell r="BQ106">
            <v>0</v>
          </cell>
          <cell r="BR106">
            <v>0</v>
          </cell>
          <cell r="BS106">
            <v>0</v>
          </cell>
          <cell r="BT106">
            <v>0</v>
          </cell>
          <cell r="BU106">
            <v>0</v>
          </cell>
          <cell r="BV106">
            <v>0.75</v>
          </cell>
          <cell r="BW106">
            <v>0</v>
          </cell>
          <cell r="BX106">
            <v>0</v>
          </cell>
          <cell r="BY106">
            <v>0</v>
          </cell>
          <cell r="BZ106">
            <v>0</v>
          </cell>
          <cell r="CA106">
            <v>0</v>
          </cell>
          <cell r="CB106">
            <v>0</v>
          </cell>
          <cell r="CC106">
            <v>0</v>
          </cell>
          <cell r="CD106">
            <v>0</v>
          </cell>
          <cell r="CE106">
            <v>0</v>
          </cell>
          <cell r="CF106">
            <v>1</v>
          </cell>
          <cell r="CG106">
            <v>26</v>
          </cell>
          <cell r="CH106">
            <v>33</v>
          </cell>
          <cell r="CI106">
            <v>16</v>
          </cell>
          <cell r="CJ106">
            <v>8</v>
          </cell>
          <cell r="CK106">
            <v>11</v>
          </cell>
          <cell r="CL106">
            <v>3</v>
          </cell>
          <cell r="CM106">
            <v>0</v>
          </cell>
          <cell r="CN106">
            <v>0</v>
          </cell>
          <cell r="CO106">
            <v>97</v>
          </cell>
          <cell r="CP106">
            <v>0.05</v>
          </cell>
          <cell r="CQ106">
            <v>0</v>
          </cell>
          <cell r="CR106">
            <v>0</v>
          </cell>
          <cell r="CS106">
            <v>0</v>
          </cell>
          <cell r="CT106">
            <v>0</v>
          </cell>
          <cell r="CU106">
            <v>0</v>
          </cell>
          <cell r="CV106">
            <v>0</v>
          </cell>
          <cell r="CW106">
            <v>0</v>
          </cell>
          <cell r="CX106">
            <v>0</v>
          </cell>
          <cell r="CY106">
            <v>0</v>
          </cell>
          <cell r="CZ106">
            <v>0.375</v>
          </cell>
          <cell r="DA106">
            <v>0</v>
          </cell>
          <cell r="DB106">
            <v>0</v>
          </cell>
          <cell r="DC106">
            <v>0</v>
          </cell>
          <cell r="DD106">
            <v>0</v>
          </cell>
          <cell r="DE106">
            <v>0</v>
          </cell>
          <cell r="DF106">
            <v>0</v>
          </cell>
          <cell r="DG106">
            <v>0</v>
          </cell>
          <cell r="DH106">
            <v>0</v>
          </cell>
          <cell r="DI106">
            <v>0</v>
          </cell>
          <cell r="DJ106" t="str">
            <v>Total variable discount</v>
          </cell>
          <cell r="DK106">
            <v>272</v>
          </cell>
          <cell r="DL106">
            <v>270</v>
          </cell>
          <cell r="DM106">
            <v>193</v>
          </cell>
          <cell r="DN106">
            <v>116</v>
          </cell>
          <cell r="DO106">
            <v>68</v>
          </cell>
          <cell r="DP106">
            <v>32</v>
          </cell>
          <cell r="DQ106">
            <v>19</v>
          </cell>
          <cell r="DR106">
            <v>0</v>
          </cell>
          <cell r="DS106">
            <v>970</v>
          </cell>
          <cell r="DT106" t="str">
            <v>Total</v>
          </cell>
          <cell r="DU106">
            <v>272</v>
          </cell>
          <cell r="DV106">
            <v>270</v>
          </cell>
          <cell r="DW106">
            <v>193</v>
          </cell>
          <cell r="DX106">
            <v>116</v>
          </cell>
          <cell r="DY106">
            <v>68</v>
          </cell>
          <cell r="DZ106">
            <v>32</v>
          </cell>
          <cell r="EA106">
            <v>19</v>
          </cell>
          <cell r="EB106">
            <v>0</v>
          </cell>
          <cell r="EC106">
            <v>970</v>
          </cell>
        </row>
        <row r="107">
          <cell r="C107" t="str">
            <v>Fylde</v>
          </cell>
          <cell r="D107">
            <v>0</v>
          </cell>
          <cell r="E107">
            <v>200</v>
          </cell>
          <cell r="F107">
            <v>96</v>
          </cell>
          <cell r="G107">
            <v>113</v>
          </cell>
          <cell r="H107">
            <v>64</v>
          </cell>
          <cell r="I107">
            <v>35</v>
          </cell>
          <cell r="J107">
            <v>27</v>
          </cell>
          <cell r="K107">
            <v>18</v>
          </cell>
          <cell r="L107">
            <v>1</v>
          </cell>
          <cell r="M107">
            <v>554</v>
          </cell>
          <cell r="N107">
            <v>0.5</v>
          </cell>
          <cell r="O107">
            <v>0</v>
          </cell>
          <cell r="P107">
            <v>0</v>
          </cell>
          <cell r="Q107">
            <v>0</v>
          </cell>
          <cell r="R107">
            <v>0</v>
          </cell>
          <cell r="S107">
            <v>0</v>
          </cell>
          <cell r="T107">
            <v>0</v>
          </cell>
          <cell r="U107">
            <v>0</v>
          </cell>
          <cell r="V107">
            <v>0</v>
          </cell>
          <cell r="W107">
            <v>0</v>
          </cell>
          <cell r="X107">
            <v>0.1</v>
          </cell>
          <cell r="Y107">
            <v>0</v>
          </cell>
          <cell r="Z107">
            <v>0</v>
          </cell>
          <cell r="AA107">
            <v>0</v>
          </cell>
          <cell r="AB107">
            <v>0</v>
          </cell>
          <cell r="AC107">
            <v>0</v>
          </cell>
          <cell r="AD107">
            <v>0</v>
          </cell>
          <cell r="AE107">
            <v>0</v>
          </cell>
          <cell r="AF107">
            <v>0</v>
          </cell>
          <cell r="AG107">
            <v>0</v>
          </cell>
          <cell r="AH107">
            <v>0.2</v>
          </cell>
          <cell r="AI107">
            <v>0</v>
          </cell>
          <cell r="AJ107">
            <v>0</v>
          </cell>
          <cell r="AK107">
            <v>0</v>
          </cell>
          <cell r="AL107">
            <v>0</v>
          </cell>
          <cell r="AM107">
            <v>0</v>
          </cell>
          <cell r="AN107">
            <v>0</v>
          </cell>
          <cell r="AO107">
            <v>0</v>
          </cell>
          <cell r="AP107">
            <v>0</v>
          </cell>
          <cell r="AQ107">
            <v>0</v>
          </cell>
          <cell r="AR107">
            <v>0.25</v>
          </cell>
          <cell r="AS107">
            <v>0</v>
          </cell>
          <cell r="AT107">
            <v>0</v>
          </cell>
          <cell r="AU107">
            <v>0</v>
          </cell>
          <cell r="AV107">
            <v>0</v>
          </cell>
          <cell r="AW107">
            <v>0</v>
          </cell>
          <cell r="AX107">
            <v>0</v>
          </cell>
          <cell r="AY107">
            <v>0</v>
          </cell>
          <cell r="AZ107">
            <v>0</v>
          </cell>
          <cell r="BA107">
            <v>0</v>
          </cell>
          <cell r="BB107">
            <v>0.3</v>
          </cell>
          <cell r="BC107">
            <v>0</v>
          </cell>
          <cell r="BD107">
            <v>0</v>
          </cell>
          <cell r="BE107">
            <v>0</v>
          </cell>
          <cell r="BF107">
            <v>0</v>
          </cell>
          <cell r="BG107">
            <v>0</v>
          </cell>
          <cell r="BH107">
            <v>0</v>
          </cell>
          <cell r="BI107">
            <v>0</v>
          </cell>
          <cell r="BJ107">
            <v>0</v>
          </cell>
          <cell r="BK107">
            <v>0</v>
          </cell>
          <cell r="BL107">
            <v>0.4</v>
          </cell>
          <cell r="BM107">
            <v>0</v>
          </cell>
          <cell r="BN107">
            <v>0</v>
          </cell>
          <cell r="BO107">
            <v>0</v>
          </cell>
          <cell r="BP107">
            <v>0</v>
          </cell>
          <cell r="BQ107">
            <v>0</v>
          </cell>
          <cell r="BR107">
            <v>0</v>
          </cell>
          <cell r="BS107">
            <v>0</v>
          </cell>
          <cell r="BT107">
            <v>0</v>
          </cell>
          <cell r="BU107">
            <v>0</v>
          </cell>
          <cell r="BV107">
            <v>0.75</v>
          </cell>
          <cell r="BW107">
            <v>0</v>
          </cell>
          <cell r="BX107">
            <v>0</v>
          </cell>
          <cell r="BY107">
            <v>0</v>
          </cell>
          <cell r="BZ107">
            <v>0</v>
          </cell>
          <cell r="CA107">
            <v>0</v>
          </cell>
          <cell r="CB107">
            <v>0</v>
          </cell>
          <cell r="CC107">
            <v>0</v>
          </cell>
          <cell r="CD107">
            <v>0</v>
          </cell>
          <cell r="CE107">
            <v>0</v>
          </cell>
          <cell r="CF107">
            <v>1</v>
          </cell>
          <cell r="CG107">
            <v>294</v>
          </cell>
          <cell r="CH107">
            <v>145</v>
          </cell>
          <cell r="CI107">
            <v>166</v>
          </cell>
          <cell r="CJ107">
            <v>99</v>
          </cell>
          <cell r="CK107">
            <v>63</v>
          </cell>
          <cell r="CL107">
            <v>32</v>
          </cell>
          <cell r="CM107">
            <v>15</v>
          </cell>
          <cell r="CN107">
            <v>1</v>
          </cell>
          <cell r="CO107">
            <v>815</v>
          </cell>
          <cell r="CP107">
            <v>0.05</v>
          </cell>
          <cell r="CQ107">
            <v>0</v>
          </cell>
          <cell r="CR107">
            <v>0</v>
          </cell>
          <cell r="CS107">
            <v>0</v>
          </cell>
          <cell r="CT107">
            <v>0</v>
          </cell>
          <cell r="CU107">
            <v>0</v>
          </cell>
          <cell r="CV107">
            <v>0</v>
          </cell>
          <cell r="CW107">
            <v>0</v>
          </cell>
          <cell r="CX107">
            <v>0</v>
          </cell>
          <cell r="CY107">
            <v>0</v>
          </cell>
          <cell r="CZ107">
            <v>0.375</v>
          </cell>
          <cell r="DA107">
            <v>0</v>
          </cell>
          <cell r="DB107">
            <v>0</v>
          </cell>
          <cell r="DC107">
            <v>0</v>
          </cell>
          <cell r="DD107">
            <v>0</v>
          </cell>
          <cell r="DE107">
            <v>0</v>
          </cell>
          <cell r="DF107">
            <v>0</v>
          </cell>
          <cell r="DG107">
            <v>0</v>
          </cell>
          <cell r="DH107">
            <v>0</v>
          </cell>
          <cell r="DI107">
            <v>0</v>
          </cell>
          <cell r="DJ107" t="str">
            <v>Total variable discount</v>
          </cell>
          <cell r="DK107">
            <v>294</v>
          </cell>
          <cell r="DL107">
            <v>145</v>
          </cell>
          <cell r="DM107">
            <v>166</v>
          </cell>
          <cell r="DN107">
            <v>99</v>
          </cell>
          <cell r="DO107">
            <v>63</v>
          </cell>
          <cell r="DP107">
            <v>32</v>
          </cell>
          <cell r="DQ107">
            <v>15</v>
          </cell>
          <cell r="DR107">
            <v>1</v>
          </cell>
          <cell r="DS107">
            <v>815</v>
          </cell>
          <cell r="DT107" t="str">
            <v>Total</v>
          </cell>
          <cell r="DU107">
            <v>494</v>
          </cell>
          <cell r="DV107">
            <v>241</v>
          </cell>
          <cell r="DW107">
            <v>279</v>
          </cell>
          <cell r="DX107">
            <v>163</v>
          </cell>
          <cell r="DY107">
            <v>98</v>
          </cell>
          <cell r="DZ107">
            <v>59</v>
          </cell>
          <cell r="EA107">
            <v>33</v>
          </cell>
          <cell r="EB107">
            <v>2</v>
          </cell>
          <cell r="EC107">
            <v>1369</v>
          </cell>
        </row>
        <row r="108">
          <cell r="C108" t="str">
            <v>Gateshead</v>
          </cell>
          <cell r="D108">
            <v>0</v>
          </cell>
          <cell r="E108">
            <v>2274</v>
          </cell>
          <cell r="F108">
            <v>219</v>
          </cell>
          <cell r="G108">
            <v>171</v>
          </cell>
          <cell r="H108">
            <v>67</v>
          </cell>
          <cell r="I108">
            <v>32</v>
          </cell>
          <cell r="J108">
            <v>9</v>
          </cell>
          <cell r="K108">
            <v>5</v>
          </cell>
          <cell r="L108">
            <v>2</v>
          </cell>
          <cell r="M108">
            <v>2779</v>
          </cell>
          <cell r="N108">
            <v>0.5</v>
          </cell>
          <cell r="O108">
            <v>0</v>
          </cell>
          <cell r="P108">
            <v>0</v>
          </cell>
          <cell r="Q108">
            <v>0</v>
          </cell>
          <cell r="R108">
            <v>0</v>
          </cell>
          <cell r="S108">
            <v>0</v>
          </cell>
          <cell r="T108">
            <v>0</v>
          </cell>
          <cell r="U108">
            <v>0</v>
          </cell>
          <cell r="V108">
            <v>0</v>
          </cell>
          <cell r="W108">
            <v>0</v>
          </cell>
          <cell r="X108">
            <v>0.1</v>
          </cell>
          <cell r="Y108">
            <v>0</v>
          </cell>
          <cell r="Z108">
            <v>0</v>
          </cell>
          <cell r="AA108">
            <v>0</v>
          </cell>
          <cell r="AB108">
            <v>0</v>
          </cell>
          <cell r="AC108">
            <v>0</v>
          </cell>
          <cell r="AD108">
            <v>0</v>
          </cell>
          <cell r="AE108">
            <v>0</v>
          </cell>
          <cell r="AF108">
            <v>0</v>
          </cell>
          <cell r="AG108">
            <v>0</v>
          </cell>
          <cell r="AH108">
            <v>0.2</v>
          </cell>
          <cell r="AI108">
            <v>0</v>
          </cell>
          <cell r="AJ108">
            <v>0</v>
          </cell>
          <cell r="AK108">
            <v>0</v>
          </cell>
          <cell r="AL108">
            <v>0</v>
          </cell>
          <cell r="AM108">
            <v>0</v>
          </cell>
          <cell r="AN108">
            <v>0</v>
          </cell>
          <cell r="AO108">
            <v>0</v>
          </cell>
          <cell r="AP108">
            <v>0</v>
          </cell>
          <cell r="AQ108">
            <v>0</v>
          </cell>
          <cell r="AR108">
            <v>0.25</v>
          </cell>
          <cell r="AS108">
            <v>0</v>
          </cell>
          <cell r="AT108">
            <v>0</v>
          </cell>
          <cell r="AU108">
            <v>0</v>
          </cell>
          <cell r="AV108">
            <v>0</v>
          </cell>
          <cell r="AW108">
            <v>0</v>
          </cell>
          <cell r="AX108">
            <v>0</v>
          </cell>
          <cell r="AY108">
            <v>0</v>
          </cell>
          <cell r="AZ108">
            <v>0</v>
          </cell>
          <cell r="BA108">
            <v>0</v>
          </cell>
          <cell r="BB108">
            <v>0.3</v>
          </cell>
          <cell r="BC108">
            <v>0</v>
          </cell>
          <cell r="BD108">
            <v>0</v>
          </cell>
          <cell r="BE108">
            <v>0</v>
          </cell>
          <cell r="BF108">
            <v>0</v>
          </cell>
          <cell r="BG108">
            <v>0</v>
          </cell>
          <cell r="BH108">
            <v>0</v>
          </cell>
          <cell r="BI108">
            <v>0</v>
          </cell>
          <cell r="BJ108">
            <v>0</v>
          </cell>
          <cell r="BK108">
            <v>0</v>
          </cell>
          <cell r="BL108">
            <v>0.4</v>
          </cell>
          <cell r="BM108">
            <v>0</v>
          </cell>
          <cell r="BN108">
            <v>0</v>
          </cell>
          <cell r="BO108">
            <v>0</v>
          </cell>
          <cell r="BP108">
            <v>0</v>
          </cell>
          <cell r="BQ108">
            <v>0</v>
          </cell>
          <cell r="BR108">
            <v>0</v>
          </cell>
          <cell r="BS108">
            <v>0</v>
          </cell>
          <cell r="BT108">
            <v>0</v>
          </cell>
          <cell r="BU108">
            <v>0</v>
          </cell>
          <cell r="BV108">
            <v>0.75</v>
          </cell>
          <cell r="BW108">
            <v>0</v>
          </cell>
          <cell r="BX108">
            <v>0</v>
          </cell>
          <cell r="BY108">
            <v>0</v>
          </cell>
          <cell r="BZ108">
            <v>0</v>
          </cell>
          <cell r="CA108">
            <v>0</v>
          </cell>
          <cell r="CB108">
            <v>0</v>
          </cell>
          <cell r="CC108">
            <v>0</v>
          </cell>
          <cell r="CD108">
            <v>0</v>
          </cell>
          <cell r="CE108">
            <v>0</v>
          </cell>
          <cell r="CF108">
            <v>1</v>
          </cell>
          <cell r="CG108">
            <v>441</v>
          </cell>
          <cell r="CH108">
            <v>53</v>
          </cell>
          <cell r="CI108">
            <v>25</v>
          </cell>
          <cell r="CJ108">
            <v>14</v>
          </cell>
          <cell r="CK108">
            <v>6</v>
          </cell>
          <cell r="CL108">
            <v>0</v>
          </cell>
          <cell r="CM108">
            <v>1</v>
          </cell>
          <cell r="CN108">
            <v>0</v>
          </cell>
          <cell r="CO108">
            <v>540</v>
          </cell>
          <cell r="CP108">
            <v>0.05</v>
          </cell>
          <cell r="CQ108">
            <v>0</v>
          </cell>
          <cell r="CR108">
            <v>0</v>
          </cell>
          <cell r="CS108">
            <v>0</v>
          </cell>
          <cell r="CT108">
            <v>0</v>
          </cell>
          <cell r="CU108">
            <v>0</v>
          </cell>
          <cell r="CV108">
            <v>0</v>
          </cell>
          <cell r="CW108">
            <v>0</v>
          </cell>
          <cell r="CX108">
            <v>0</v>
          </cell>
          <cell r="CY108">
            <v>0</v>
          </cell>
          <cell r="CZ108">
            <v>0.375</v>
          </cell>
          <cell r="DA108">
            <v>0</v>
          </cell>
          <cell r="DB108">
            <v>0</v>
          </cell>
          <cell r="DC108">
            <v>0</v>
          </cell>
          <cell r="DD108">
            <v>0</v>
          </cell>
          <cell r="DE108">
            <v>0</v>
          </cell>
          <cell r="DF108">
            <v>0</v>
          </cell>
          <cell r="DG108">
            <v>0</v>
          </cell>
          <cell r="DH108">
            <v>0</v>
          </cell>
          <cell r="DI108">
            <v>0</v>
          </cell>
          <cell r="DJ108" t="str">
            <v>Total variable discount</v>
          </cell>
          <cell r="DK108">
            <v>441</v>
          </cell>
          <cell r="DL108">
            <v>53</v>
          </cell>
          <cell r="DM108">
            <v>25</v>
          </cell>
          <cell r="DN108">
            <v>14</v>
          </cell>
          <cell r="DO108">
            <v>6</v>
          </cell>
          <cell r="DP108">
            <v>0</v>
          </cell>
          <cell r="DQ108">
            <v>1</v>
          </cell>
          <cell r="DR108">
            <v>0</v>
          </cell>
          <cell r="DS108">
            <v>540</v>
          </cell>
          <cell r="DT108" t="str">
            <v>Total</v>
          </cell>
          <cell r="DU108">
            <v>2715</v>
          </cell>
          <cell r="DV108">
            <v>272</v>
          </cell>
          <cell r="DW108">
            <v>196</v>
          </cell>
          <cell r="DX108">
            <v>81</v>
          </cell>
          <cell r="DY108">
            <v>38</v>
          </cell>
          <cell r="DZ108">
            <v>9</v>
          </cell>
          <cell r="EA108">
            <v>6</v>
          </cell>
          <cell r="EB108">
            <v>2</v>
          </cell>
          <cell r="EC108">
            <v>3319</v>
          </cell>
        </row>
        <row r="109">
          <cell r="C109" t="str">
            <v>Gedling</v>
          </cell>
          <cell r="D109">
            <v>0</v>
          </cell>
          <cell r="E109">
            <v>131</v>
          </cell>
          <cell r="F109">
            <v>83</v>
          </cell>
          <cell r="G109">
            <v>63</v>
          </cell>
          <cell r="H109">
            <v>33</v>
          </cell>
          <cell r="I109">
            <v>12</v>
          </cell>
          <cell r="J109">
            <v>6</v>
          </cell>
          <cell r="K109">
            <v>5</v>
          </cell>
          <cell r="L109">
            <v>0</v>
          </cell>
          <cell r="M109">
            <v>333</v>
          </cell>
          <cell r="N109">
            <v>0.5</v>
          </cell>
          <cell r="O109">
            <v>0</v>
          </cell>
          <cell r="P109">
            <v>0</v>
          </cell>
          <cell r="Q109">
            <v>0</v>
          </cell>
          <cell r="R109">
            <v>0</v>
          </cell>
          <cell r="S109">
            <v>0</v>
          </cell>
          <cell r="T109">
            <v>0</v>
          </cell>
          <cell r="U109">
            <v>0</v>
          </cell>
          <cell r="V109">
            <v>0</v>
          </cell>
          <cell r="W109">
            <v>0</v>
          </cell>
          <cell r="X109">
            <v>0.1</v>
          </cell>
          <cell r="Y109">
            <v>0</v>
          </cell>
          <cell r="Z109">
            <v>0</v>
          </cell>
          <cell r="AA109">
            <v>0</v>
          </cell>
          <cell r="AB109">
            <v>0</v>
          </cell>
          <cell r="AC109">
            <v>0</v>
          </cell>
          <cell r="AD109">
            <v>0</v>
          </cell>
          <cell r="AE109">
            <v>0</v>
          </cell>
          <cell r="AF109">
            <v>0</v>
          </cell>
          <cell r="AG109">
            <v>0</v>
          </cell>
          <cell r="AH109">
            <v>0.2</v>
          </cell>
          <cell r="AI109">
            <v>0</v>
          </cell>
          <cell r="AJ109">
            <v>0</v>
          </cell>
          <cell r="AK109">
            <v>0</v>
          </cell>
          <cell r="AL109">
            <v>0</v>
          </cell>
          <cell r="AM109">
            <v>0</v>
          </cell>
          <cell r="AN109">
            <v>0</v>
          </cell>
          <cell r="AO109">
            <v>0</v>
          </cell>
          <cell r="AP109">
            <v>0</v>
          </cell>
          <cell r="AQ109">
            <v>0</v>
          </cell>
          <cell r="AR109">
            <v>0.25</v>
          </cell>
          <cell r="AS109">
            <v>168</v>
          </cell>
          <cell r="AT109">
            <v>140</v>
          </cell>
          <cell r="AU109">
            <v>56</v>
          </cell>
          <cell r="AV109">
            <v>41</v>
          </cell>
          <cell r="AW109">
            <v>22</v>
          </cell>
          <cell r="AX109">
            <v>8</v>
          </cell>
          <cell r="AY109">
            <v>3</v>
          </cell>
          <cell r="AZ109">
            <v>2</v>
          </cell>
          <cell r="BA109">
            <v>440</v>
          </cell>
          <cell r="BB109">
            <v>0.3</v>
          </cell>
          <cell r="BC109">
            <v>0</v>
          </cell>
          <cell r="BD109">
            <v>0</v>
          </cell>
          <cell r="BE109">
            <v>0</v>
          </cell>
          <cell r="BF109">
            <v>0</v>
          </cell>
          <cell r="BG109">
            <v>0</v>
          </cell>
          <cell r="BH109">
            <v>0</v>
          </cell>
          <cell r="BI109">
            <v>0</v>
          </cell>
          <cell r="BJ109">
            <v>0</v>
          </cell>
          <cell r="BK109">
            <v>0</v>
          </cell>
          <cell r="BL109">
            <v>0.4</v>
          </cell>
          <cell r="BM109">
            <v>0</v>
          </cell>
          <cell r="BN109">
            <v>0</v>
          </cell>
          <cell r="BO109">
            <v>0</v>
          </cell>
          <cell r="BP109">
            <v>0</v>
          </cell>
          <cell r="BQ109">
            <v>0</v>
          </cell>
          <cell r="BR109">
            <v>0</v>
          </cell>
          <cell r="BS109">
            <v>0</v>
          </cell>
          <cell r="BT109">
            <v>0</v>
          </cell>
          <cell r="BU109">
            <v>0</v>
          </cell>
          <cell r="BV109">
            <v>0.75</v>
          </cell>
          <cell r="BW109">
            <v>0</v>
          </cell>
          <cell r="BX109">
            <v>0</v>
          </cell>
          <cell r="BY109">
            <v>0</v>
          </cell>
          <cell r="BZ109">
            <v>0</v>
          </cell>
          <cell r="CA109">
            <v>0</v>
          </cell>
          <cell r="CB109">
            <v>0</v>
          </cell>
          <cell r="CC109">
            <v>0</v>
          </cell>
          <cell r="CD109">
            <v>0</v>
          </cell>
          <cell r="CE109">
            <v>0</v>
          </cell>
          <cell r="CF109">
            <v>1</v>
          </cell>
          <cell r="CG109">
            <v>71</v>
          </cell>
          <cell r="CH109">
            <v>49</v>
          </cell>
          <cell r="CI109">
            <v>12</v>
          </cell>
          <cell r="CJ109">
            <v>7</v>
          </cell>
          <cell r="CK109">
            <v>4</v>
          </cell>
          <cell r="CL109">
            <v>1</v>
          </cell>
          <cell r="CM109">
            <v>0</v>
          </cell>
          <cell r="CN109">
            <v>0</v>
          </cell>
          <cell r="CO109">
            <v>144</v>
          </cell>
          <cell r="CP109">
            <v>0.05</v>
          </cell>
          <cell r="CQ109">
            <v>0</v>
          </cell>
          <cell r="CR109">
            <v>0</v>
          </cell>
          <cell r="CS109">
            <v>0</v>
          </cell>
          <cell r="CT109">
            <v>0</v>
          </cell>
          <cell r="CU109">
            <v>0</v>
          </cell>
          <cell r="CV109">
            <v>0</v>
          </cell>
          <cell r="CW109">
            <v>0</v>
          </cell>
          <cell r="CX109">
            <v>0</v>
          </cell>
          <cell r="CY109">
            <v>0</v>
          </cell>
          <cell r="CZ109">
            <v>0.375</v>
          </cell>
          <cell r="DA109">
            <v>0</v>
          </cell>
          <cell r="DB109">
            <v>0</v>
          </cell>
          <cell r="DC109">
            <v>0</v>
          </cell>
          <cell r="DD109">
            <v>0</v>
          </cell>
          <cell r="DE109">
            <v>0</v>
          </cell>
          <cell r="DF109">
            <v>0</v>
          </cell>
          <cell r="DG109">
            <v>0</v>
          </cell>
          <cell r="DH109">
            <v>0</v>
          </cell>
          <cell r="DI109">
            <v>0</v>
          </cell>
          <cell r="DJ109" t="str">
            <v>Total variable discount</v>
          </cell>
          <cell r="DK109">
            <v>239</v>
          </cell>
          <cell r="DL109">
            <v>189</v>
          </cell>
          <cell r="DM109">
            <v>68</v>
          </cell>
          <cell r="DN109">
            <v>48</v>
          </cell>
          <cell r="DO109">
            <v>26</v>
          </cell>
          <cell r="DP109">
            <v>9</v>
          </cell>
          <cell r="DQ109">
            <v>3</v>
          </cell>
          <cell r="DR109">
            <v>2</v>
          </cell>
          <cell r="DS109">
            <v>584</v>
          </cell>
          <cell r="DT109" t="str">
            <v>Total</v>
          </cell>
          <cell r="DU109">
            <v>370</v>
          </cell>
          <cell r="DV109">
            <v>272</v>
          </cell>
          <cell r="DW109">
            <v>131</v>
          </cell>
          <cell r="DX109">
            <v>81</v>
          </cell>
          <cell r="DY109">
            <v>38</v>
          </cell>
          <cell r="DZ109">
            <v>15</v>
          </cell>
          <cell r="EA109">
            <v>8</v>
          </cell>
          <cell r="EB109">
            <v>2</v>
          </cell>
          <cell r="EC109">
            <v>917</v>
          </cell>
        </row>
        <row r="110">
          <cell r="C110" t="str">
            <v>Gloucester</v>
          </cell>
          <cell r="D110">
            <v>0</v>
          </cell>
          <cell r="E110">
            <v>226</v>
          </cell>
          <cell r="F110">
            <v>144</v>
          </cell>
          <cell r="G110">
            <v>81</v>
          </cell>
          <cell r="H110">
            <v>26</v>
          </cell>
          <cell r="I110">
            <v>22</v>
          </cell>
          <cell r="J110">
            <v>7</v>
          </cell>
          <cell r="K110">
            <v>3</v>
          </cell>
          <cell r="L110">
            <v>0</v>
          </cell>
          <cell r="M110">
            <v>509</v>
          </cell>
          <cell r="N110">
            <v>0.5</v>
          </cell>
          <cell r="O110">
            <v>0</v>
          </cell>
          <cell r="P110">
            <v>0</v>
          </cell>
          <cell r="Q110">
            <v>0</v>
          </cell>
          <cell r="R110">
            <v>0</v>
          </cell>
          <cell r="S110">
            <v>0</v>
          </cell>
          <cell r="T110">
            <v>0</v>
          </cell>
          <cell r="U110">
            <v>0</v>
          </cell>
          <cell r="V110">
            <v>0</v>
          </cell>
          <cell r="W110">
            <v>0</v>
          </cell>
          <cell r="X110">
            <v>0.1</v>
          </cell>
          <cell r="Y110">
            <v>0</v>
          </cell>
          <cell r="Z110">
            <v>0</v>
          </cell>
          <cell r="AA110">
            <v>0</v>
          </cell>
          <cell r="AB110">
            <v>0</v>
          </cell>
          <cell r="AC110">
            <v>0</v>
          </cell>
          <cell r="AD110">
            <v>0</v>
          </cell>
          <cell r="AE110">
            <v>0</v>
          </cell>
          <cell r="AF110">
            <v>0</v>
          </cell>
          <cell r="AG110">
            <v>0</v>
          </cell>
          <cell r="AH110">
            <v>0.2</v>
          </cell>
          <cell r="AI110">
            <v>0</v>
          </cell>
          <cell r="AJ110">
            <v>0</v>
          </cell>
          <cell r="AK110">
            <v>0</v>
          </cell>
          <cell r="AL110">
            <v>0</v>
          </cell>
          <cell r="AM110">
            <v>0</v>
          </cell>
          <cell r="AN110">
            <v>0</v>
          </cell>
          <cell r="AO110">
            <v>0</v>
          </cell>
          <cell r="AP110">
            <v>0</v>
          </cell>
          <cell r="AQ110">
            <v>0</v>
          </cell>
          <cell r="AR110">
            <v>0.25</v>
          </cell>
          <cell r="AS110">
            <v>300</v>
          </cell>
          <cell r="AT110">
            <v>152</v>
          </cell>
          <cell r="AU110">
            <v>80</v>
          </cell>
          <cell r="AV110">
            <v>28</v>
          </cell>
          <cell r="AW110">
            <v>21</v>
          </cell>
          <cell r="AX110">
            <v>5</v>
          </cell>
          <cell r="AY110">
            <v>1</v>
          </cell>
          <cell r="AZ110">
            <v>0</v>
          </cell>
          <cell r="BA110">
            <v>587</v>
          </cell>
          <cell r="BB110">
            <v>0.3</v>
          </cell>
          <cell r="BC110">
            <v>0</v>
          </cell>
          <cell r="BD110">
            <v>0</v>
          </cell>
          <cell r="BE110">
            <v>0</v>
          </cell>
          <cell r="BF110">
            <v>0</v>
          </cell>
          <cell r="BG110">
            <v>0</v>
          </cell>
          <cell r="BH110">
            <v>0</v>
          </cell>
          <cell r="BI110">
            <v>0</v>
          </cell>
          <cell r="BJ110">
            <v>0</v>
          </cell>
          <cell r="BK110">
            <v>0</v>
          </cell>
          <cell r="BL110">
            <v>0.4</v>
          </cell>
          <cell r="BM110">
            <v>0</v>
          </cell>
          <cell r="BN110">
            <v>0</v>
          </cell>
          <cell r="BO110">
            <v>0</v>
          </cell>
          <cell r="BP110">
            <v>0</v>
          </cell>
          <cell r="BQ110">
            <v>0</v>
          </cell>
          <cell r="BR110">
            <v>0</v>
          </cell>
          <cell r="BS110">
            <v>0</v>
          </cell>
          <cell r="BT110">
            <v>0</v>
          </cell>
          <cell r="BU110">
            <v>0</v>
          </cell>
          <cell r="BV110">
            <v>0.75</v>
          </cell>
          <cell r="BW110">
            <v>0</v>
          </cell>
          <cell r="BX110">
            <v>0</v>
          </cell>
          <cell r="BY110">
            <v>0</v>
          </cell>
          <cell r="BZ110">
            <v>0</v>
          </cell>
          <cell r="CA110">
            <v>0</v>
          </cell>
          <cell r="CB110">
            <v>0</v>
          </cell>
          <cell r="CC110">
            <v>0</v>
          </cell>
          <cell r="CD110">
            <v>0</v>
          </cell>
          <cell r="CE110">
            <v>0</v>
          </cell>
          <cell r="CF110">
            <v>1</v>
          </cell>
          <cell r="CG110">
            <v>128</v>
          </cell>
          <cell r="CH110">
            <v>77</v>
          </cell>
          <cell r="CI110">
            <v>32</v>
          </cell>
          <cell r="CJ110">
            <v>5</v>
          </cell>
          <cell r="CK110">
            <v>5</v>
          </cell>
          <cell r="CL110">
            <v>1</v>
          </cell>
          <cell r="CM110">
            <v>0</v>
          </cell>
          <cell r="CN110">
            <v>0</v>
          </cell>
          <cell r="CO110">
            <v>248</v>
          </cell>
          <cell r="CP110">
            <v>0.05</v>
          </cell>
          <cell r="CQ110">
            <v>0</v>
          </cell>
          <cell r="CR110">
            <v>0</v>
          </cell>
          <cell r="CS110">
            <v>0</v>
          </cell>
          <cell r="CT110">
            <v>0</v>
          </cell>
          <cell r="CU110">
            <v>0</v>
          </cell>
          <cell r="CV110">
            <v>0</v>
          </cell>
          <cell r="CW110">
            <v>0</v>
          </cell>
          <cell r="CX110">
            <v>0</v>
          </cell>
          <cell r="CY110">
            <v>0</v>
          </cell>
          <cell r="CZ110">
            <v>0.375</v>
          </cell>
          <cell r="DA110">
            <v>0</v>
          </cell>
          <cell r="DB110">
            <v>0</v>
          </cell>
          <cell r="DC110">
            <v>0</v>
          </cell>
          <cell r="DD110">
            <v>0</v>
          </cell>
          <cell r="DE110">
            <v>0</v>
          </cell>
          <cell r="DF110">
            <v>0</v>
          </cell>
          <cell r="DG110">
            <v>0</v>
          </cell>
          <cell r="DH110">
            <v>0</v>
          </cell>
          <cell r="DI110">
            <v>0</v>
          </cell>
          <cell r="DJ110" t="str">
            <v>Total variable discount</v>
          </cell>
          <cell r="DK110">
            <v>428</v>
          </cell>
          <cell r="DL110">
            <v>229</v>
          </cell>
          <cell r="DM110">
            <v>112</v>
          </cell>
          <cell r="DN110">
            <v>33</v>
          </cell>
          <cell r="DO110">
            <v>26</v>
          </cell>
          <cell r="DP110">
            <v>6</v>
          </cell>
          <cell r="DQ110">
            <v>1</v>
          </cell>
          <cell r="DR110">
            <v>0</v>
          </cell>
          <cell r="DS110">
            <v>835</v>
          </cell>
          <cell r="DT110" t="str">
            <v>Total</v>
          </cell>
          <cell r="DU110">
            <v>654</v>
          </cell>
          <cell r="DV110">
            <v>373</v>
          </cell>
          <cell r="DW110">
            <v>193</v>
          </cell>
          <cell r="DX110">
            <v>59</v>
          </cell>
          <cell r="DY110">
            <v>48</v>
          </cell>
          <cell r="DZ110">
            <v>13</v>
          </cell>
          <cell r="EA110">
            <v>4</v>
          </cell>
          <cell r="EB110">
            <v>0</v>
          </cell>
          <cell r="EC110">
            <v>1344</v>
          </cell>
        </row>
        <row r="111">
          <cell r="C111" t="str">
            <v>Gosport</v>
          </cell>
          <cell r="D111">
            <v>0</v>
          </cell>
          <cell r="E111">
            <v>145</v>
          </cell>
          <cell r="F111">
            <v>178</v>
          </cell>
          <cell r="G111">
            <v>119</v>
          </cell>
          <cell r="H111">
            <v>76</v>
          </cell>
          <cell r="I111">
            <v>17</v>
          </cell>
          <cell r="J111">
            <v>22</v>
          </cell>
          <cell r="K111">
            <v>7</v>
          </cell>
          <cell r="L111">
            <v>6</v>
          </cell>
          <cell r="M111">
            <v>570</v>
          </cell>
          <cell r="N111">
            <v>0.5</v>
          </cell>
          <cell r="O111">
            <v>0</v>
          </cell>
          <cell r="P111">
            <v>0</v>
          </cell>
          <cell r="Q111">
            <v>0</v>
          </cell>
          <cell r="R111">
            <v>0</v>
          </cell>
          <cell r="S111">
            <v>0</v>
          </cell>
          <cell r="T111">
            <v>0</v>
          </cell>
          <cell r="U111">
            <v>0</v>
          </cell>
          <cell r="V111">
            <v>0</v>
          </cell>
          <cell r="W111">
            <v>0</v>
          </cell>
          <cell r="X111">
            <v>0.1</v>
          </cell>
          <cell r="Y111">
            <v>0</v>
          </cell>
          <cell r="Z111">
            <v>0</v>
          </cell>
          <cell r="AA111">
            <v>0</v>
          </cell>
          <cell r="AB111">
            <v>0</v>
          </cell>
          <cell r="AC111">
            <v>0</v>
          </cell>
          <cell r="AD111">
            <v>0</v>
          </cell>
          <cell r="AE111">
            <v>0</v>
          </cell>
          <cell r="AF111">
            <v>0</v>
          </cell>
          <cell r="AG111">
            <v>0</v>
          </cell>
          <cell r="AH111">
            <v>0.2</v>
          </cell>
          <cell r="AI111">
            <v>0</v>
          </cell>
          <cell r="AJ111">
            <v>0</v>
          </cell>
          <cell r="AK111">
            <v>0</v>
          </cell>
          <cell r="AL111">
            <v>0</v>
          </cell>
          <cell r="AM111">
            <v>0</v>
          </cell>
          <cell r="AN111">
            <v>0</v>
          </cell>
          <cell r="AO111">
            <v>0</v>
          </cell>
          <cell r="AP111">
            <v>0</v>
          </cell>
          <cell r="AQ111">
            <v>0</v>
          </cell>
          <cell r="AR111">
            <v>0.25</v>
          </cell>
          <cell r="AS111">
            <v>0</v>
          </cell>
          <cell r="AT111">
            <v>0</v>
          </cell>
          <cell r="AU111">
            <v>0</v>
          </cell>
          <cell r="AV111">
            <v>0</v>
          </cell>
          <cell r="AW111">
            <v>0</v>
          </cell>
          <cell r="AX111">
            <v>0</v>
          </cell>
          <cell r="AY111">
            <v>0</v>
          </cell>
          <cell r="AZ111">
            <v>0</v>
          </cell>
          <cell r="BA111">
            <v>0</v>
          </cell>
          <cell r="BB111">
            <v>0.3</v>
          </cell>
          <cell r="BC111">
            <v>0</v>
          </cell>
          <cell r="BD111">
            <v>0</v>
          </cell>
          <cell r="BE111">
            <v>0</v>
          </cell>
          <cell r="BF111">
            <v>0</v>
          </cell>
          <cell r="BG111">
            <v>0</v>
          </cell>
          <cell r="BH111">
            <v>0</v>
          </cell>
          <cell r="BI111">
            <v>0</v>
          </cell>
          <cell r="BJ111">
            <v>0</v>
          </cell>
          <cell r="BK111">
            <v>0</v>
          </cell>
          <cell r="BL111">
            <v>0.4</v>
          </cell>
          <cell r="BM111">
            <v>0</v>
          </cell>
          <cell r="BN111">
            <v>0</v>
          </cell>
          <cell r="BO111">
            <v>0</v>
          </cell>
          <cell r="BP111">
            <v>0</v>
          </cell>
          <cell r="BQ111">
            <v>0</v>
          </cell>
          <cell r="BR111">
            <v>0</v>
          </cell>
          <cell r="BS111">
            <v>0</v>
          </cell>
          <cell r="BT111">
            <v>0</v>
          </cell>
          <cell r="BU111">
            <v>0</v>
          </cell>
          <cell r="BV111">
            <v>0.75</v>
          </cell>
          <cell r="BW111">
            <v>0</v>
          </cell>
          <cell r="BX111">
            <v>0</v>
          </cell>
          <cell r="BY111">
            <v>0</v>
          </cell>
          <cell r="BZ111">
            <v>0</v>
          </cell>
          <cell r="CA111">
            <v>0</v>
          </cell>
          <cell r="CB111">
            <v>0</v>
          </cell>
          <cell r="CC111">
            <v>0</v>
          </cell>
          <cell r="CD111">
            <v>0</v>
          </cell>
          <cell r="CE111">
            <v>0</v>
          </cell>
          <cell r="CF111">
            <v>1</v>
          </cell>
          <cell r="CG111">
            <v>13</v>
          </cell>
          <cell r="CH111">
            <v>23</v>
          </cell>
          <cell r="CI111">
            <v>4</v>
          </cell>
          <cell r="CJ111">
            <v>12</v>
          </cell>
          <cell r="CK111">
            <v>3</v>
          </cell>
          <cell r="CL111">
            <v>0</v>
          </cell>
          <cell r="CM111">
            <v>0</v>
          </cell>
          <cell r="CN111">
            <v>0</v>
          </cell>
          <cell r="CO111">
            <v>55</v>
          </cell>
          <cell r="CP111">
            <v>0.05</v>
          </cell>
          <cell r="CQ111">
            <v>0</v>
          </cell>
          <cell r="CR111">
            <v>0</v>
          </cell>
          <cell r="CS111">
            <v>0</v>
          </cell>
          <cell r="CT111">
            <v>0</v>
          </cell>
          <cell r="CU111">
            <v>0</v>
          </cell>
          <cell r="CV111">
            <v>0</v>
          </cell>
          <cell r="CW111">
            <v>0</v>
          </cell>
          <cell r="CX111">
            <v>0</v>
          </cell>
          <cell r="CY111">
            <v>0</v>
          </cell>
          <cell r="CZ111">
            <v>0.375</v>
          </cell>
          <cell r="DA111">
            <v>0</v>
          </cell>
          <cell r="DB111">
            <v>0</v>
          </cell>
          <cell r="DC111">
            <v>0</v>
          </cell>
          <cell r="DD111">
            <v>0</v>
          </cell>
          <cell r="DE111">
            <v>0</v>
          </cell>
          <cell r="DF111">
            <v>0</v>
          </cell>
          <cell r="DG111">
            <v>0</v>
          </cell>
          <cell r="DH111">
            <v>0</v>
          </cell>
          <cell r="DI111">
            <v>0</v>
          </cell>
          <cell r="DJ111" t="str">
            <v>Total variable discount</v>
          </cell>
          <cell r="DK111">
            <v>13</v>
          </cell>
          <cell r="DL111">
            <v>23</v>
          </cell>
          <cell r="DM111">
            <v>4</v>
          </cell>
          <cell r="DN111">
            <v>12</v>
          </cell>
          <cell r="DO111">
            <v>3</v>
          </cell>
          <cell r="DP111">
            <v>0</v>
          </cell>
          <cell r="DQ111">
            <v>0</v>
          </cell>
          <cell r="DR111">
            <v>0</v>
          </cell>
          <cell r="DS111">
            <v>55</v>
          </cell>
          <cell r="DT111" t="str">
            <v>Total</v>
          </cell>
          <cell r="DU111">
            <v>158</v>
          </cell>
          <cell r="DV111">
            <v>201</v>
          </cell>
          <cell r="DW111">
            <v>123</v>
          </cell>
          <cell r="DX111">
            <v>88</v>
          </cell>
          <cell r="DY111">
            <v>20</v>
          </cell>
          <cell r="DZ111">
            <v>22</v>
          </cell>
          <cell r="EA111">
            <v>7</v>
          </cell>
          <cell r="EB111">
            <v>6</v>
          </cell>
          <cell r="EC111">
            <v>625</v>
          </cell>
        </row>
        <row r="112">
          <cell r="C112" t="str">
            <v>Gravesham</v>
          </cell>
          <cell r="D112">
            <v>0</v>
          </cell>
          <cell r="E112">
            <v>44</v>
          </cell>
          <cell r="F112">
            <v>69</v>
          </cell>
          <cell r="G112">
            <v>110</v>
          </cell>
          <cell r="H112">
            <v>63</v>
          </cell>
          <cell r="I112">
            <v>21</v>
          </cell>
          <cell r="J112">
            <v>7</v>
          </cell>
          <cell r="K112">
            <v>8</v>
          </cell>
          <cell r="L112">
            <v>2</v>
          </cell>
          <cell r="M112">
            <v>324</v>
          </cell>
          <cell r="N112">
            <v>0.5</v>
          </cell>
          <cell r="O112">
            <v>0</v>
          </cell>
          <cell r="P112">
            <v>0</v>
          </cell>
          <cell r="Q112">
            <v>0</v>
          </cell>
          <cell r="R112">
            <v>0</v>
          </cell>
          <cell r="S112">
            <v>0</v>
          </cell>
          <cell r="T112">
            <v>0</v>
          </cell>
          <cell r="U112">
            <v>0</v>
          </cell>
          <cell r="V112">
            <v>0</v>
          </cell>
          <cell r="W112">
            <v>0</v>
          </cell>
          <cell r="X112">
            <v>0.1</v>
          </cell>
          <cell r="Y112">
            <v>0</v>
          </cell>
          <cell r="Z112">
            <v>0</v>
          </cell>
          <cell r="AA112">
            <v>0</v>
          </cell>
          <cell r="AB112">
            <v>0</v>
          </cell>
          <cell r="AC112">
            <v>0</v>
          </cell>
          <cell r="AD112">
            <v>0</v>
          </cell>
          <cell r="AE112">
            <v>0</v>
          </cell>
          <cell r="AF112">
            <v>0</v>
          </cell>
          <cell r="AG112">
            <v>0</v>
          </cell>
          <cell r="AH112">
            <v>0.2</v>
          </cell>
          <cell r="AI112">
            <v>0</v>
          </cell>
          <cell r="AJ112">
            <v>0</v>
          </cell>
          <cell r="AK112">
            <v>0</v>
          </cell>
          <cell r="AL112">
            <v>0</v>
          </cell>
          <cell r="AM112">
            <v>0</v>
          </cell>
          <cell r="AN112">
            <v>0</v>
          </cell>
          <cell r="AO112">
            <v>0</v>
          </cell>
          <cell r="AP112">
            <v>0</v>
          </cell>
          <cell r="AQ112">
            <v>0</v>
          </cell>
          <cell r="AR112">
            <v>0.25</v>
          </cell>
          <cell r="AS112">
            <v>0</v>
          </cell>
          <cell r="AT112">
            <v>0</v>
          </cell>
          <cell r="AU112">
            <v>0</v>
          </cell>
          <cell r="AV112">
            <v>0</v>
          </cell>
          <cell r="AW112">
            <v>0</v>
          </cell>
          <cell r="AX112">
            <v>0</v>
          </cell>
          <cell r="AY112">
            <v>0</v>
          </cell>
          <cell r="AZ112">
            <v>0</v>
          </cell>
          <cell r="BA112">
            <v>0</v>
          </cell>
          <cell r="BB112">
            <v>0.3</v>
          </cell>
          <cell r="BC112">
            <v>0</v>
          </cell>
          <cell r="BD112">
            <v>0</v>
          </cell>
          <cell r="BE112">
            <v>0</v>
          </cell>
          <cell r="BF112">
            <v>0</v>
          </cell>
          <cell r="BG112">
            <v>0</v>
          </cell>
          <cell r="BH112">
            <v>0</v>
          </cell>
          <cell r="BI112">
            <v>0</v>
          </cell>
          <cell r="BJ112">
            <v>0</v>
          </cell>
          <cell r="BK112">
            <v>0</v>
          </cell>
          <cell r="BL112">
            <v>0.4</v>
          </cell>
          <cell r="BM112">
            <v>0</v>
          </cell>
          <cell r="BN112">
            <v>0</v>
          </cell>
          <cell r="BO112">
            <v>0</v>
          </cell>
          <cell r="BP112">
            <v>0</v>
          </cell>
          <cell r="BQ112">
            <v>0</v>
          </cell>
          <cell r="BR112">
            <v>0</v>
          </cell>
          <cell r="BS112">
            <v>0</v>
          </cell>
          <cell r="BT112">
            <v>0</v>
          </cell>
          <cell r="BU112">
            <v>0</v>
          </cell>
          <cell r="BV112">
            <v>0.75</v>
          </cell>
          <cell r="BW112">
            <v>0</v>
          </cell>
          <cell r="BX112">
            <v>0</v>
          </cell>
          <cell r="BY112">
            <v>0</v>
          </cell>
          <cell r="BZ112">
            <v>0</v>
          </cell>
          <cell r="CA112">
            <v>0</v>
          </cell>
          <cell r="CB112">
            <v>0</v>
          </cell>
          <cell r="CC112">
            <v>0</v>
          </cell>
          <cell r="CD112">
            <v>0</v>
          </cell>
          <cell r="CE112">
            <v>0</v>
          </cell>
          <cell r="CF112">
            <v>1</v>
          </cell>
          <cell r="CG112">
            <v>14</v>
          </cell>
          <cell r="CH112">
            <v>25</v>
          </cell>
          <cell r="CI112">
            <v>23</v>
          </cell>
          <cell r="CJ112">
            <v>12</v>
          </cell>
          <cell r="CK112">
            <v>7</v>
          </cell>
          <cell r="CL112">
            <v>2</v>
          </cell>
          <cell r="CM112">
            <v>0</v>
          </cell>
          <cell r="CN112">
            <v>1</v>
          </cell>
          <cell r="CO112">
            <v>84</v>
          </cell>
          <cell r="CP112">
            <v>0.05</v>
          </cell>
          <cell r="CQ112">
            <v>0</v>
          </cell>
          <cell r="CR112">
            <v>0</v>
          </cell>
          <cell r="CS112">
            <v>0</v>
          </cell>
          <cell r="CT112">
            <v>0</v>
          </cell>
          <cell r="CU112">
            <v>0</v>
          </cell>
          <cell r="CV112">
            <v>0</v>
          </cell>
          <cell r="CW112">
            <v>0</v>
          </cell>
          <cell r="CX112">
            <v>0</v>
          </cell>
          <cell r="CY112">
            <v>0</v>
          </cell>
          <cell r="CZ112">
            <v>0.375</v>
          </cell>
          <cell r="DA112">
            <v>0</v>
          </cell>
          <cell r="DB112">
            <v>0</v>
          </cell>
          <cell r="DC112">
            <v>0</v>
          </cell>
          <cell r="DD112">
            <v>0</v>
          </cell>
          <cell r="DE112">
            <v>0</v>
          </cell>
          <cell r="DF112">
            <v>0</v>
          </cell>
          <cell r="DG112">
            <v>0</v>
          </cell>
          <cell r="DH112">
            <v>0</v>
          </cell>
          <cell r="DI112">
            <v>0</v>
          </cell>
          <cell r="DJ112" t="str">
            <v>Total variable discount</v>
          </cell>
          <cell r="DK112">
            <v>14</v>
          </cell>
          <cell r="DL112">
            <v>25</v>
          </cell>
          <cell r="DM112">
            <v>23</v>
          </cell>
          <cell r="DN112">
            <v>12</v>
          </cell>
          <cell r="DO112">
            <v>7</v>
          </cell>
          <cell r="DP112">
            <v>2</v>
          </cell>
          <cell r="DQ112">
            <v>0</v>
          </cell>
          <cell r="DR112">
            <v>1</v>
          </cell>
          <cell r="DS112">
            <v>84</v>
          </cell>
          <cell r="DT112" t="str">
            <v>Total</v>
          </cell>
          <cell r="DU112">
            <v>58</v>
          </cell>
          <cell r="DV112">
            <v>94</v>
          </cell>
          <cell r="DW112">
            <v>133</v>
          </cell>
          <cell r="DX112">
            <v>75</v>
          </cell>
          <cell r="DY112">
            <v>28</v>
          </cell>
          <cell r="DZ112">
            <v>9</v>
          </cell>
          <cell r="EA112">
            <v>8</v>
          </cell>
          <cell r="EB112">
            <v>3</v>
          </cell>
          <cell r="EC112">
            <v>408</v>
          </cell>
        </row>
        <row r="113">
          <cell r="C113" t="str">
            <v>Great Yarmouth</v>
          </cell>
          <cell r="D113">
            <v>0</v>
          </cell>
          <cell r="E113">
            <v>255</v>
          </cell>
          <cell r="F113">
            <v>108</v>
          </cell>
          <cell r="G113">
            <v>57</v>
          </cell>
          <cell r="H113">
            <v>33</v>
          </cell>
          <cell r="I113">
            <v>9</v>
          </cell>
          <cell r="J113">
            <v>8</v>
          </cell>
          <cell r="K113">
            <v>1</v>
          </cell>
          <cell r="L113">
            <v>0</v>
          </cell>
          <cell r="M113">
            <v>471</v>
          </cell>
          <cell r="N113">
            <v>0.5</v>
          </cell>
          <cell r="O113">
            <v>20</v>
          </cell>
          <cell r="P113">
            <v>15</v>
          </cell>
          <cell r="Q113">
            <v>12</v>
          </cell>
          <cell r="R113">
            <v>2</v>
          </cell>
          <cell r="S113">
            <v>1</v>
          </cell>
          <cell r="T113">
            <v>1</v>
          </cell>
          <cell r="U113">
            <v>0</v>
          </cell>
          <cell r="V113">
            <v>0</v>
          </cell>
          <cell r="W113">
            <v>51</v>
          </cell>
          <cell r="X113">
            <v>0.1</v>
          </cell>
          <cell r="Y113">
            <v>0</v>
          </cell>
          <cell r="Z113">
            <v>0</v>
          </cell>
          <cell r="AA113">
            <v>0</v>
          </cell>
          <cell r="AB113">
            <v>0</v>
          </cell>
          <cell r="AC113">
            <v>0</v>
          </cell>
          <cell r="AD113">
            <v>0</v>
          </cell>
          <cell r="AE113">
            <v>0</v>
          </cell>
          <cell r="AF113">
            <v>0</v>
          </cell>
          <cell r="AG113">
            <v>0</v>
          </cell>
          <cell r="AH113">
            <v>0.2</v>
          </cell>
          <cell r="AI113">
            <v>0</v>
          </cell>
          <cell r="AJ113">
            <v>0</v>
          </cell>
          <cell r="AK113">
            <v>0</v>
          </cell>
          <cell r="AL113">
            <v>0</v>
          </cell>
          <cell r="AM113">
            <v>0</v>
          </cell>
          <cell r="AN113">
            <v>0</v>
          </cell>
          <cell r="AO113">
            <v>0</v>
          </cell>
          <cell r="AP113">
            <v>0</v>
          </cell>
          <cell r="AQ113">
            <v>0</v>
          </cell>
          <cell r="AR113">
            <v>0.25</v>
          </cell>
          <cell r="AS113">
            <v>0</v>
          </cell>
          <cell r="AT113">
            <v>0</v>
          </cell>
          <cell r="AU113">
            <v>0</v>
          </cell>
          <cell r="AV113">
            <v>0</v>
          </cell>
          <cell r="AW113">
            <v>0</v>
          </cell>
          <cell r="AX113">
            <v>0</v>
          </cell>
          <cell r="AY113">
            <v>0</v>
          </cell>
          <cell r="AZ113">
            <v>0</v>
          </cell>
          <cell r="BA113">
            <v>0</v>
          </cell>
          <cell r="BB113">
            <v>0.3</v>
          </cell>
          <cell r="BC113">
            <v>0</v>
          </cell>
          <cell r="BD113">
            <v>0</v>
          </cell>
          <cell r="BE113">
            <v>0</v>
          </cell>
          <cell r="BF113">
            <v>0</v>
          </cell>
          <cell r="BG113">
            <v>0</v>
          </cell>
          <cell r="BH113">
            <v>0</v>
          </cell>
          <cell r="BI113">
            <v>0</v>
          </cell>
          <cell r="BJ113">
            <v>0</v>
          </cell>
          <cell r="BK113">
            <v>0</v>
          </cell>
          <cell r="BL113">
            <v>0.4</v>
          </cell>
          <cell r="BM113">
            <v>0</v>
          </cell>
          <cell r="BN113">
            <v>0</v>
          </cell>
          <cell r="BO113">
            <v>0</v>
          </cell>
          <cell r="BP113">
            <v>0</v>
          </cell>
          <cell r="BQ113">
            <v>0</v>
          </cell>
          <cell r="BR113">
            <v>0</v>
          </cell>
          <cell r="BS113">
            <v>0</v>
          </cell>
          <cell r="BT113">
            <v>0</v>
          </cell>
          <cell r="BU113">
            <v>0</v>
          </cell>
          <cell r="BV113">
            <v>0.75</v>
          </cell>
          <cell r="BW113">
            <v>0</v>
          </cell>
          <cell r="BX113">
            <v>0</v>
          </cell>
          <cell r="BY113">
            <v>0</v>
          </cell>
          <cell r="BZ113">
            <v>0</v>
          </cell>
          <cell r="CA113">
            <v>0</v>
          </cell>
          <cell r="CB113">
            <v>0</v>
          </cell>
          <cell r="CC113">
            <v>0</v>
          </cell>
          <cell r="CD113">
            <v>0</v>
          </cell>
          <cell r="CE113">
            <v>0</v>
          </cell>
          <cell r="CF113">
            <v>1</v>
          </cell>
          <cell r="CG113">
            <v>381</v>
          </cell>
          <cell r="CH113">
            <v>114</v>
          </cell>
          <cell r="CI113">
            <v>37</v>
          </cell>
          <cell r="CJ113">
            <v>21</v>
          </cell>
          <cell r="CK113">
            <v>12</v>
          </cell>
          <cell r="CL113">
            <v>2</v>
          </cell>
          <cell r="CM113">
            <v>2</v>
          </cell>
          <cell r="CN113">
            <v>0</v>
          </cell>
          <cell r="CO113">
            <v>569</v>
          </cell>
          <cell r="CP113">
            <v>0.05</v>
          </cell>
          <cell r="CQ113">
            <v>0</v>
          </cell>
          <cell r="CR113">
            <v>0</v>
          </cell>
          <cell r="CS113">
            <v>0</v>
          </cell>
          <cell r="CT113">
            <v>0</v>
          </cell>
          <cell r="CU113">
            <v>0</v>
          </cell>
          <cell r="CV113">
            <v>0</v>
          </cell>
          <cell r="CW113">
            <v>0</v>
          </cell>
          <cell r="CX113">
            <v>0</v>
          </cell>
          <cell r="CY113">
            <v>0</v>
          </cell>
          <cell r="CZ113">
            <v>0.375</v>
          </cell>
          <cell r="DA113">
            <v>0</v>
          </cell>
          <cell r="DB113">
            <v>0</v>
          </cell>
          <cell r="DC113">
            <v>0</v>
          </cell>
          <cell r="DD113">
            <v>0</v>
          </cell>
          <cell r="DE113">
            <v>0</v>
          </cell>
          <cell r="DF113">
            <v>0</v>
          </cell>
          <cell r="DG113">
            <v>0</v>
          </cell>
          <cell r="DH113">
            <v>0</v>
          </cell>
          <cell r="DI113">
            <v>0</v>
          </cell>
          <cell r="DJ113" t="str">
            <v>Total variable discount</v>
          </cell>
          <cell r="DK113">
            <v>381</v>
          </cell>
          <cell r="DL113">
            <v>114</v>
          </cell>
          <cell r="DM113">
            <v>37</v>
          </cell>
          <cell r="DN113">
            <v>21</v>
          </cell>
          <cell r="DO113">
            <v>12</v>
          </cell>
          <cell r="DP113">
            <v>2</v>
          </cell>
          <cell r="DQ113">
            <v>2</v>
          </cell>
          <cell r="DR113">
            <v>0</v>
          </cell>
          <cell r="DS113">
            <v>569</v>
          </cell>
          <cell r="DT113" t="str">
            <v>Total</v>
          </cell>
          <cell r="DU113">
            <v>656</v>
          </cell>
          <cell r="DV113">
            <v>237</v>
          </cell>
          <cell r="DW113">
            <v>106</v>
          </cell>
          <cell r="DX113">
            <v>56</v>
          </cell>
          <cell r="DY113">
            <v>22</v>
          </cell>
          <cell r="DZ113">
            <v>11</v>
          </cell>
          <cell r="EA113">
            <v>3</v>
          </cell>
          <cell r="EB113">
            <v>0</v>
          </cell>
          <cell r="EC113">
            <v>1091</v>
          </cell>
        </row>
        <row r="114">
          <cell r="C114" t="str">
            <v>Greenwich</v>
          </cell>
          <cell r="D114">
            <v>0</v>
          </cell>
          <cell r="E114">
            <v>147</v>
          </cell>
          <cell r="F114">
            <v>284</v>
          </cell>
          <cell r="G114">
            <v>438</v>
          </cell>
          <cell r="H114">
            <v>179</v>
          </cell>
          <cell r="I114">
            <v>68</v>
          </cell>
          <cell r="J114">
            <v>67</v>
          </cell>
          <cell r="K114">
            <v>34</v>
          </cell>
          <cell r="L114">
            <v>4</v>
          </cell>
          <cell r="M114">
            <v>1221</v>
          </cell>
          <cell r="N114">
            <v>0.5</v>
          </cell>
          <cell r="O114">
            <v>0</v>
          </cell>
          <cell r="P114">
            <v>0</v>
          </cell>
          <cell r="Q114">
            <v>0</v>
          </cell>
          <cell r="R114">
            <v>0</v>
          </cell>
          <cell r="S114">
            <v>0</v>
          </cell>
          <cell r="T114">
            <v>0</v>
          </cell>
          <cell r="U114">
            <v>0</v>
          </cell>
          <cell r="V114">
            <v>0</v>
          </cell>
          <cell r="W114">
            <v>0</v>
          </cell>
          <cell r="X114">
            <v>0.1</v>
          </cell>
          <cell r="Y114">
            <v>0</v>
          </cell>
          <cell r="Z114">
            <v>0</v>
          </cell>
          <cell r="AA114">
            <v>0</v>
          </cell>
          <cell r="AB114">
            <v>0</v>
          </cell>
          <cell r="AC114">
            <v>0</v>
          </cell>
          <cell r="AD114">
            <v>0</v>
          </cell>
          <cell r="AE114">
            <v>0</v>
          </cell>
          <cell r="AF114">
            <v>0</v>
          </cell>
          <cell r="AG114">
            <v>0</v>
          </cell>
          <cell r="AH114">
            <v>0.2</v>
          </cell>
          <cell r="AI114">
            <v>0</v>
          </cell>
          <cell r="AJ114">
            <v>0</v>
          </cell>
          <cell r="AK114">
            <v>0</v>
          </cell>
          <cell r="AL114">
            <v>0</v>
          </cell>
          <cell r="AM114">
            <v>0</v>
          </cell>
          <cell r="AN114">
            <v>0</v>
          </cell>
          <cell r="AO114">
            <v>0</v>
          </cell>
          <cell r="AP114">
            <v>0</v>
          </cell>
          <cell r="AQ114">
            <v>0</v>
          </cell>
          <cell r="AR114">
            <v>0.25</v>
          </cell>
          <cell r="AS114">
            <v>0</v>
          </cell>
          <cell r="AT114">
            <v>0</v>
          </cell>
          <cell r="AU114">
            <v>0</v>
          </cell>
          <cell r="AV114">
            <v>0</v>
          </cell>
          <cell r="AW114">
            <v>0</v>
          </cell>
          <cell r="AX114">
            <v>0</v>
          </cell>
          <cell r="AY114">
            <v>0</v>
          </cell>
          <cell r="AZ114">
            <v>0</v>
          </cell>
          <cell r="BA114">
            <v>0</v>
          </cell>
          <cell r="BB114">
            <v>0.3</v>
          </cell>
          <cell r="BC114">
            <v>0</v>
          </cell>
          <cell r="BD114">
            <v>0</v>
          </cell>
          <cell r="BE114">
            <v>0</v>
          </cell>
          <cell r="BF114">
            <v>0</v>
          </cell>
          <cell r="BG114">
            <v>0</v>
          </cell>
          <cell r="BH114">
            <v>0</v>
          </cell>
          <cell r="BI114">
            <v>0</v>
          </cell>
          <cell r="BJ114">
            <v>0</v>
          </cell>
          <cell r="BK114">
            <v>0</v>
          </cell>
          <cell r="BL114">
            <v>0.4</v>
          </cell>
          <cell r="BM114">
            <v>0</v>
          </cell>
          <cell r="BN114">
            <v>0</v>
          </cell>
          <cell r="BO114">
            <v>0</v>
          </cell>
          <cell r="BP114">
            <v>0</v>
          </cell>
          <cell r="BQ114">
            <v>0</v>
          </cell>
          <cell r="BR114">
            <v>0</v>
          </cell>
          <cell r="BS114">
            <v>0</v>
          </cell>
          <cell r="BT114">
            <v>0</v>
          </cell>
          <cell r="BU114">
            <v>0</v>
          </cell>
          <cell r="BV114">
            <v>0.75</v>
          </cell>
          <cell r="BW114">
            <v>0</v>
          </cell>
          <cell r="BX114">
            <v>0</v>
          </cell>
          <cell r="BY114">
            <v>0</v>
          </cell>
          <cell r="BZ114">
            <v>0</v>
          </cell>
          <cell r="CA114">
            <v>0</v>
          </cell>
          <cell r="CB114">
            <v>0</v>
          </cell>
          <cell r="CC114">
            <v>0</v>
          </cell>
          <cell r="CD114">
            <v>0</v>
          </cell>
          <cell r="CE114">
            <v>0</v>
          </cell>
          <cell r="CF114">
            <v>1</v>
          </cell>
          <cell r="CG114">
            <v>0</v>
          </cell>
          <cell r="CH114">
            <v>0</v>
          </cell>
          <cell r="CI114">
            <v>0</v>
          </cell>
          <cell r="CJ114">
            <v>0</v>
          </cell>
          <cell r="CK114">
            <v>0</v>
          </cell>
          <cell r="CL114">
            <v>0</v>
          </cell>
          <cell r="CM114">
            <v>0</v>
          </cell>
          <cell r="CN114">
            <v>0</v>
          </cell>
          <cell r="CO114">
            <v>0</v>
          </cell>
          <cell r="CP114">
            <v>0.05</v>
          </cell>
          <cell r="CQ114">
            <v>0</v>
          </cell>
          <cell r="CR114">
            <v>0</v>
          </cell>
          <cell r="CS114">
            <v>0</v>
          </cell>
          <cell r="CT114">
            <v>0</v>
          </cell>
          <cell r="CU114">
            <v>0</v>
          </cell>
          <cell r="CV114">
            <v>0</v>
          </cell>
          <cell r="CW114">
            <v>0</v>
          </cell>
          <cell r="CX114">
            <v>0</v>
          </cell>
          <cell r="CY114">
            <v>0</v>
          </cell>
          <cell r="CZ114">
            <v>0.375</v>
          </cell>
          <cell r="DA114">
            <v>0</v>
          </cell>
          <cell r="DB114">
            <v>0</v>
          </cell>
          <cell r="DC114">
            <v>0</v>
          </cell>
          <cell r="DD114">
            <v>0</v>
          </cell>
          <cell r="DE114">
            <v>0</v>
          </cell>
          <cell r="DF114">
            <v>0</v>
          </cell>
          <cell r="DG114">
            <v>0</v>
          </cell>
          <cell r="DH114">
            <v>0</v>
          </cell>
          <cell r="DI114">
            <v>0</v>
          </cell>
          <cell r="DJ114" t="str">
            <v>Total variable discount</v>
          </cell>
          <cell r="DK114">
            <v>0</v>
          </cell>
          <cell r="DL114">
            <v>0</v>
          </cell>
          <cell r="DM114">
            <v>0</v>
          </cell>
          <cell r="DN114">
            <v>0</v>
          </cell>
          <cell r="DO114">
            <v>0</v>
          </cell>
          <cell r="DP114">
            <v>0</v>
          </cell>
          <cell r="DQ114">
            <v>0</v>
          </cell>
          <cell r="DR114">
            <v>0</v>
          </cell>
          <cell r="DS114">
            <v>0</v>
          </cell>
          <cell r="DT114" t="str">
            <v>Total</v>
          </cell>
          <cell r="DU114">
            <v>147</v>
          </cell>
          <cell r="DV114">
            <v>284</v>
          </cell>
          <cell r="DW114">
            <v>438</v>
          </cell>
          <cell r="DX114">
            <v>179</v>
          </cell>
          <cell r="DY114">
            <v>68</v>
          </cell>
          <cell r="DZ114">
            <v>67</v>
          </cell>
          <cell r="EA114">
            <v>34</v>
          </cell>
          <cell r="EB114">
            <v>4</v>
          </cell>
          <cell r="EC114">
            <v>1221</v>
          </cell>
        </row>
        <row r="115">
          <cell r="C115" t="str">
            <v>Guildford</v>
          </cell>
          <cell r="D115">
            <v>0</v>
          </cell>
          <cell r="E115">
            <v>33</v>
          </cell>
          <cell r="F115">
            <v>98</v>
          </cell>
          <cell r="G115">
            <v>188</v>
          </cell>
          <cell r="H115">
            <v>232</v>
          </cell>
          <cell r="I115">
            <v>132</v>
          </cell>
          <cell r="J115">
            <v>53</v>
          </cell>
          <cell r="K115">
            <v>77</v>
          </cell>
          <cell r="L115">
            <v>24</v>
          </cell>
          <cell r="M115">
            <v>837</v>
          </cell>
          <cell r="N115">
            <v>0.5</v>
          </cell>
          <cell r="O115">
            <v>0</v>
          </cell>
          <cell r="P115">
            <v>0</v>
          </cell>
          <cell r="Q115">
            <v>0</v>
          </cell>
          <cell r="R115">
            <v>0</v>
          </cell>
          <cell r="S115">
            <v>0</v>
          </cell>
          <cell r="T115">
            <v>0</v>
          </cell>
          <cell r="U115">
            <v>0</v>
          </cell>
          <cell r="V115">
            <v>0</v>
          </cell>
          <cell r="W115">
            <v>0</v>
          </cell>
          <cell r="X115">
            <v>0.1</v>
          </cell>
          <cell r="Y115">
            <v>0</v>
          </cell>
          <cell r="Z115">
            <v>0</v>
          </cell>
          <cell r="AA115">
            <v>0</v>
          </cell>
          <cell r="AB115">
            <v>0</v>
          </cell>
          <cell r="AC115">
            <v>0</v>
          </cell>
          <cell r="AD115">
            <v>0</v>
          </cell>
          <cell r="AE115">
            <v>0</v>
          </cell>
          <cell r="AF115">
            <v>0</v>
          </cell>
          <cell r="AG115">
            <v>0</v>
          </cell>
          <cell r="AH115">
            <v>0.2</v>
          </cell>
          <cell r="AI115">
            <v>0</v>
          </cell>
          <cell r="AJ115">
            <v>0</v>
          </cell>
          <cell r="AK115">
            <v>0</v>
          </cell>
          <cell r="AL115">
            <v>0</v>
          </cell>
          <cell r="AM115">
            <v>0</v>
          </cell>
          <cell r="AN115">
            <v>0</v>
          </cell>
          <cell r="AO115">
            <v>0</v>
          </cell>
          <cell r="AP115">
            <v>0</v>
          </cell>
          <cell r="AQ115">
            <v>0</v>
          </cell>
          <cell r="AR115">
            <v>0.25</v>
          </cell>
          <cell r="AS115">
            <v>0</v>
          </cell>
          <cell r="AT115">
            <v>0</v>
          </cell>
          <cell r="AU115">
            <v>0</v>
          </cell>
          <cell r="AV115">
            <v>0</v>
          </cell>
          <cell r="AW115">
            <v>0</v>
          </cell>
          <cell r="AX115">
            <v>0</v>
          </cell>
          <cell r="AY115">
            <v>0</v>
          </cell>
          <cell r="AZ115">
            <v>0</v>
          </cell>
          <cell r="BA115">
            <v>0</v>
          </cell>
          <cell r="BB115">
            <v>0.3</v>
          </cell>
          <cell r="BC115">
            <v>0</v>
          </cell>
          <cell r="BD115">
            <v>0</v>
          </cell>
          <cell r="BE115">
            <v>0</v>
          </cell>
          <cell r="BF115">
            <v>0</v>
          </cell>
          <cell r="BG115">
            <v>0</v>
          </cell>
          <cell r="BH115">
            <v>0</v>
          </cell>
          <cell r="BI115">
            <v>0</v>
          </cell>
          <cell r="BJ115">
            <v>0</v>
          </cell>
          <cell r="BK115">
            <v>0</v>
          </cell>
          <cell r="BL115">
            <v>0.4</v>
          </cell>
          <cell r="BM115">
            <v>0</v>
          </cell>
          <cell r="BN115">
            <v>0</v>
          </cell>
          <cell r="BO115">
            <v>0</v>
          </cell>
          <cell r="BP115">
            <v>0</v>
          </cell>
          <cell r="BQ115">
            <v>0</v>
          </cell>
          <cell r="BR115">
            <v>0</v>
          </cell>
          <cell r="BS115">
            <v>0</v>
          </cell>
          <cell r="BT115">
            <v>0</v>
          </cell>
          <cell r="BU115">
            <v>0</v>
          </cell>
          <cell r="BV115">
            <v>0.75</v>
          </cell>
          <cell r="BW115">
            <v>0</v>
          </cell>
          <cell r="BX115">
            <v>0</v>
          </cell>
          <cell r="BY115">
            <v>0</v>
          </cell>
          <cell r="BZ115">
            <v>0</v>
          </cell>
          <cell r="CA115">
            <v>0</v>
          </cell>
          <cell r="CB115">
            <v>0</v>
          </cell>
          <cell r="CC115">
            <v>0</v>
          </cell>
          <cell r="CD115">
            <v>0</v>
          </cell>
          <cell r="CE115">
            <v>0</v>
          </cell>
          <cell r="CF115">
            <v>1</v>
          </cell>
          <cell r="CG115">
            <v>5</v>
          </cell>
          <cell r="CH115">
            <v>27</v>
          </cell>
          <cell r="CI115">
            <v>65</v>
          </cell>
          <cell r="CJ115">
            <v>54</v>
          </cell>
          <cell r="CK115">
            <v>20</v>
          </cell>
          <cell r="CL115">
            <v>13</v>
          </cell>
          <cell r="CM115">
            <v>16</v>
          </cell>
          <cell r="CN115">
            <v>1</v>
          </cell>
          <cell r="CO115">
            <v>201</v>
          </cell>
          <cell r="CP115">
            <v>0.05</v>
          </cell>
          <cell r="CQ115">
            <v>0</v>
          </cell>
          <cell r="CR115">
            <v>0</v>
          </cell>
          <cell r="CS115">
            <v>0</v>
          </cell>
          <cell r="CT115">
            <v>0</v>
          </cell>
          <cell r="CU115">
            <v>0</v>
          </cell>
          <cell r="CV115">
            <v>0</v>
          </cell>
          <cell r="CW115">
            <v>0</v>
          </cell>
          <cell r="CX115">
            <v>0</v>
          </cell>
          <cell r="CY115">
            <v>0</v>
          </cell>
          <cell r="CZ115">
            <v>0.375</v>
          </cell>
          <cell r="DA115">
            <v>0</v>
          </cell>
          <cell r="DB115">
            <v>0</v>
          </cell>
          <cell r="DC115">
            <v>0</v>
          </cell>
          <cell r="DD115">
            <v>0</v>
          </cell>
          <cell r="DE115">
            <v>0</v>
          </cell>
          <cell r="DF115">
            <v>0</v>
          </cell>
          <cell r="DG115">
            <v>0</v>
          </cell>
          <cell r="DH115">
            <v>0</v>
          </cell>
          <cell r="DI115">
            <v>0</v>
          </cell>
          <cell r="DJ115" t="str">
            <v>Total variable discount</v>
          </cell>
          <cell r="DK115">
            <v>5</v>
          </cell>
          <cell r="DL115">
            <v>27</v>
          </cell>
          <cell r="DM115">
            <v>65</v>
          </cell>
          <cell r="DN115">
            <v>54</v>
          </cell>
          <cell r="DO115">
            <v>20</v>
          </cell>
          <cell r="DP115">
            <v>13</v>
          </cell>
          <cell r="DQ115">
            <v>16</v>
          </cell>
          <cell r="DR115">
            <v>1</v>
          </cell>
          <cell r="DS115">
            <v>201</v>
          </cell>
          <cell r="DT115" t="str">
            <v>Total</v>
          </cell>
          <cell r="DU115">
            <v>38</v>
          </cell>
          <cell r="DV115">
            <v>125</v>
          </cell>
          <cell r="DW115">
            <v>253</v>
          </cell>
          <cell r="DX115">
            <v>286</v>
          </cell>
          <cell r="DY115">
            <v>152</v>
          </cell>
          <cell r="DZ115">
            <v>66</v>
          </cell>
          <cell r="EA115">
            <v>93</v>
          </cell>
          <cell r="EB115">
            <v>25</v>
          </cell>
          <cell r="EC115">
            <v>1038</v>
          </cell>
        </row>
        <row r="116">
          <cell r="C116" t="str">
            <v>Hackney</v>
          </cell>
          <cell r="D116">
            <v>0</v>
          </cell>
          <cell r="E116">
            <v>296</v>
          </cell>
          <cell r="F116">
            <v>447</v>
          </cell>
          <cell r="G116">
            <v>339</v>
          </cell>
          <cell r="H116">
            <v>173</v>
          </cell>
          <cell r="I116">
            <v>99</v>
          </cell>
          <cell r="J116">
            <v>32</v>
          </cell>
          <cell r="K116">
            <v>12</v>
          </cell>
          <cell r="L116">
            <v>2</v>
          </cell>
          <cell r="M116">
            <v>1400</v>
          </cell>
          <cell r="N116">
            <v>0.5</v>
          </cell>
          <cell r="O116">
            <v>0</v>
          </cell>
          <cell r="P116">
            <v>0</v>
          </cell>
          <cell r="Q116">
            <v>0</v>
          </cell>
          <cell r="R116">
            <v>0</v>
          </cell>
          <cell r="S116">
            <v>0</v>
          </cell>
          <cell r="T116">
            <v>0</v>
          </cell>
          <cell r="U116">
            <v>0</v>
          </cell>
          <cell r="V116">
            <v>0</v>
          </cell>
          <cell r="W116">
            <v>0</v>
          </cell>
          <cell r="X116">
            <v>0.1</v>
          </cell>
          <cell r="Y116">
            <v>0</v>
          </cell>
          <cell r="Z116">
            <v>0</v>
          </cell>
          <cell r="AA116">
            <v>0</v>
          </cell>
          <cell r="AB116">
            <v>0</v>
          </cell>
          <cell r="AC116">
            <v>0</v>
          </cell>
          <cell r="AD116">
            <v>0</v>
          </cell>
          <cell r="AE116">
            <v>0</v>
          </cell>
          <cell r="AF116">
            <v>0</v>
          </cell>
          <cell r="AG116">
            <v>0</v>
          </cell>
          <cell r="AH116">
            <v>0.2</v>
          </cell>
          <cell r="AI116">
            <v>0</v>
          </cell>
          <cell r="AJ116">
            <v>0</v>
          </cell>
          <cell r="AK116">
            <v>0</v>
          </cell>
          <cell r="AL116">
            <v>0</v>
          </cell>
          <cell r="AM116">
            <v>0</v>
          </cell>
          <cell r="AN116">
            <v>0</v>
          </cell>
          <cell r="AO116">
            <v>0</v>
          </cell>
          <cell r="AP116">
            <v>0</v>
          </cell>
          <cell r="AQ116">
            <v>0</v>
          </cell>
          <cell r="AR116">
            <v>0.25</v>
          </cell>
          <cell r="AS116">
            <v>1</v>
          </cell>
          <cell r="AT116">
            <v>29</v>
          </cell>
          <cell r="AU116">
            <v>13</v>
          </cell>
          <cell r="AV116">
            <v>14</v>
          </cell>
          <cell r="AW116">
            <v>14</v>
          </cell>
          <cell r="AX116">
            <v>5</v>
          </cell>
          <cell r="AY116">
            <v>3</v>
          </cell>
          <cell r="AZ116">
            <v>0</v>
          </cell>
          <cell r="BA116">
            <v>79</v>
          </cell>
          <cell r="BB116">
            <v>0.3</v>
          </cell>
          <cell r="BC116">
            <v>0</v>
          </cell>
          <cell r="BD116">
            <v>0</v>
          </cell>
          <cell r="BE116">
            <v>0</v>
          </cell>
          <cell r="BF116">
            <v>0</v>
          </cell>
          <cell r="BG116">
            <v>0</v>
          </cell>
          <cell r="BH116">
            <v>0</v>
          </cell>
          <cell r="BI116">
            <v>0</v>
          </cell>
          <cell r="BJ116">
            <v>0</v>
          </cell>
          <cell r="BK116">
            <v>0</v>
          </cell>
          <cell r="BL116">
            <v>0.4</v>
          </cell>
          <cell r="BM116">
            <v>0</v>
          </cell>
          <cell r="BN116">
            <v>0</v>
          </cell>
          <cell r="BO116">
            <v>0</v>
          </cell>
          <cell r="BP116">
            <v>0</v>
          </cell>
          <cell r="BQ116">
            <v>0</v>
          </cell>
          <cell r="BR116">
            <v>0</v>
          </cell>
          <cell r="BS116">
            <v>0</v>
          </cell>
          <cell r="BT116">
            <v>0</v>
          </cell>
          <cell r="BU116">
            <v>0</v>
          </cell>
          <cell r="BV116">
            <v>0.75</v>
          </cell>
          <cell r="BW116">
            <v>0</v>
          </cell>
          <cell r="BX116">
            <v>0</v>
          </cell>
          <cell r="BY116">
            <v>0</v>
          </cell>
          <cell r="BZ116">
            <v>0</v>
          </cell>
          <cell r="CA116">
            <v>0</v>
          </cell>
          <cell r="CB116">
            <v>0</v>
          </cell>
          <cell r="CC116">
            <v>0</v>
          </cell>
          <cell r="CD116">
            <v>0</v>
          </cell>
          <cell r="CE116">
            <v>0</v>
          </cell>
          <cell r="CF116">
            <v>1</v>
          </cell>
          <cell r="CG116">
            <v>8</v>
          </cell>
          <cell r="CH116">
            <v>44</v>
          </cell>
          <cell r="CI116">
            <v>33</v>
          </cell>
          <cell r="CJ116">
            <v>19</v>
          </cell>
          <cell r="CK116">
            <v>7</v>
          </cell>
          <cell r="CL116">
            <v>3</v>
          </cell>
          <cell r="CM116">
            <v>0</v>
          </cell>
          <cell r="CN116">
            <v>0</v>
          </cell>
          <cell r="CO116">
            <v>114</v>
          </cell>
          <cell r="CP116">
            <v>0.05</v>
          </cell>
          <cell r="CQ116">
            <v>0</v>
          </cell>
          <cell r="CR116">
            <v>0</v>
          </cell>
          <cell r="CS116">
            <v>0</v>
          </cell>
          <cell r="CT116">
            <v>0</v>
          </cell>
          <cell r="CU116">
            <v>0</v>
          </cell>
          <cell r="CV116">
            <v>0</v>
          </cell>
          <cell r="CW116">
            <v>0</v>
          </cell>
          <cell r="CX116">
            <v>0</v>
          </cell>
          <cell r="CY116">
            <v>0</v>
          </cell>
          <cell r="CZ116">
            <v>0.375</v>
          </cell>
          <cell r="DA116">
            <v>0</v>
          </cell>
          <cell r="DB116">
            <v>0</v>
          </cell>
          <cell r="DC116">
            <v>0</v>
          </cell>
          <cell r="DD116">
            <v>0</v>
          </cell>
          <cell r="DE116">
            <v>0</v>
          </cell>
          <cell r="DF116">
            <v>0</v>
          </cell>
          <cell r="DG116">
            <v>0</v>
          </cell>
          <cell r="DH116">
            <v>0</v>
          </cell>
          <cell r="DI116">
            <v>0</v>
          </cell>
          <cell r="DJ116" t="str">
            <v>Total variable discount</v>
          </cell>
          <cell r="DK116">
            <v>9</v>
          </cell>
          <cell r="DL116">
            <v>73</v>
          </cell>
          <cell r="DM116">
            <v>46</v>
          </cell>
          <cell r="DN116">
            <v>33</v>
          </cell>
          <cell r="DO116">
            <v>21</v>
          </cell>
          <cell r="DP116">
            <v>8</v>
          </cell>
          <cell r="DQ116">
            <v>3</v>
          </cell>
          <cell r="DR116">
            <v>0</v>
          </cell>
          <cell r="DS116">
            <v>193</v>
          </cell>
          <cell r="DT116" t="str">
            <v>Total</v>
          </cell>
          <cell r="DU116">
            <v>305</v>
          </cell>
          <cell r="DV116">
            <v>520</v>
          </cell>
          <cell r="DW116">
            <v>385</v>
          </cell>
          <cell r="DX116">
            <v>206</v>
          </cell>
          <cell r="DY116">
            <v>120</v>
          </cell>
          <cell r="DZ116">
            <v>40</v>
          </cell>
          <cell r="EA116">
            <v>15</v>
          </cell>
          <cell r="EB116">
            <v>2</v>
          </cell>
          <cell r="EC116">
            <v>1593</v>
          </cell>
        </row>
        <row r="117">
          <cell r="C117" t="str">
            <v>Halton</v>
          </cell>
          <cell r="D117">
            <v>0</v>
          </cell>
          <cell r="E117">
            <v>185</v>
          </cell>
          <cell r="F117">
            <v>54</v>
          </cell>
          <cell r="G117">
            <v>29</v>
          </cell>
          <cell r="H117">
            <v>13</v>
          </cell>
          <cell r="I117">
            <v>9</v>
          </cell>
          <cell r="J117">
            <v>4</v>
          </cell>
          <cell r="K117">
            <v>0</v>
          </cell>
          <cell r="L117">
            <v>0</v>
          </cell>
          <cell r="M117">
            <v>294</v>
          </cell>
          <cell r="N117">
            <v>0.5</v>
          </cell>
          <cell r="O117">
            <v>25</v>
          </cell>
          <cell r="P117">
            <v>11</v>
          </cell>
          <cell r="Q117">
            <v>13</v>
          </cell>
          <cell r="R117">
            <v>5</v>
          </cell>
          <cell r="S117">
            <v>4</v>
          </cell>
          <cell r="T117">
            <v>1</v>
          </cell>
          <cell r="U117">
            <v>2</v>
          </cell>
          <cell r="V117">
            <v>0</v>
          </cell>
          <cell r="W117">
            <v>61</v>
          </cell>
          <cell r="X117">
            <v>0.1</v>
          </cell>
          <cell r="Y117">
            <v>0</v>
          </cell>
          <cell r="Z117">
            <v>0</v>
          </cell>
          <cell r="AA117">
            <v>0</v>
          </cell>
          <cell r="AB117">
            <v>0</v>
          </cell>
          <cell r="AC117">
            <v>0</v>
          </cell>
          <cell r="AD117">
            <v>0</v>
          </cell>
          <cell r="AE117">
            <v>0</v>
          </cell>
          <cell r="AF117">
            <v>0</v>
          </cell>
          <cell r="AG117">
            <v>0</v>
          </cell>
          <cell r="AH117">
            <v>0.2</v>
          </cell>
          <cell r="AI117">
            <v>0</v>
          </cell>
          <cell r="AJ117">
            <v>0</v>
          </cell>
          <cell r="AK117">
            <v>0</v>
          </cell>
          <cell r="AL117">
            <v>0</v>
          </cell>
          <cell r="AM117">
            <v>0</v>
          </cell>
          <cell r="AN117">
            <v>0</v>
          </cell>
          <cell r="AO117">
            <v>0</v>
          </cell>
          <cell r="AP117">
            <v>0</v>
          </cell>
          <cell r="AQ117">
            <v>0</v>
          </cell>
          <cell r="AR117">
            <v>0.25</v>
          </cell>
          <cell r="AS117">
            <v>144</v>
          </cell>
          <cell r="AT117">
            <v>63</v>
          </cell>
          <cell r="AU117">
            <v>33</v>
          </cell>
          <cell r="AV117">
            <v>15</v>
          </cell>
          <cell r="AW117">
            <v>12</v>
          </cell>
          <cell r="AX117">
            <v>8</v>
          </cell>
          <cell r="AY117">
            <v>3</v>
          </cell>
          <cell r="AZ117">
            <v>0</v>
          </cell>
          <cell r="BA117">
            <v>278</v>
          </cell>
          <cell r="BB117">
            <v>0.3</v>
          </cell>
          <cell r="BC117">
            <v>0</v>
          </cell>
          <cell r="BD117">
            <v>0</v>
          </cell>
          <cell r="BE117">
            <v>0</v>
          </cell>
          <cell r="BF117">
            <v>0</v>
          </cell>
          <cell r="BG117">
            <v>0</v>
          </cell>
          <cell r="BH117">
            <v>0</v>
          </cell>
          <cell r="BI117">
            <v>0</v>
          </cell>
          <cell r="BJ117">
            <v>0</v>
          </cell>
          <cell r="BK117">
            <v>0</v>
          </cell>
          <cell r="BL117">
            <v>0.4</v>
          </cell>
          <cell r="BM117">
            <v>0</v>
          </cell>
          <cell r="BN117">
            <v>0</v>
          </cell>
          <cell r="BO117">
            <v>0</v>
          </cell>
          <cell r="BP117">
            <v>0</v>
          </cell>
          <cell r="BQ117">
            <v>0</v>
          </cell>
          <cell r="BR117">
            <v>0</v>
          </cell>
          <cell r="BS117">
            <v>0</v>
          </cell>
          <cell r="BT117">
            <v>0</v>
          </cell>
          <cell r="BU117">
            <v>0</v>
          </cell>
          <cell r="BV117">
            <v>0.75</v>
          </cell>
          <cell r="BW117">
            <v>0</v>
          </cell>
          <cell r="BX117">
            <v>0</v>
          </cell>
          <cell r="BY117">
            <v>0</v>
          </cell>
          <cell r="BZ117">
            <v>0</v>
          </cell>
          <cell r="CA117">
            <v>0</v>
          </cell>
          <cell r="CB117">
            <v>0</v>
          </cell>
          <cell r="CC117">
            <v>0</v>
          </cell>
          <cell r="CD117">
            <v>0</v>
          </cell>
          <cell r="CE117">
            <v>0</v>
          </cell>
          <cell r="CF117">
            <v>1</v>
          </cell>
          <cell r="CG117">
            <v>27</v>
          </cell>
          <cell r="CH117">
            <v>12</v>
          </cell>
          <cell r="CI117">
            <v>6</v>
          </cell>
          <cell r="CJ117">
            <v>6</v>
          </cell>
          <cell r="CK117">
            <v>0</v>
          </cell>
          <cell r="CL117">
            <v>0</v>
          </cell>
          <cell r="CM117">
            <v>0</v>
          </cell>
          <cell r="CN117">
            <v>0</v>
          </cell>
          <cell r="CO117">
            <v>51</v>
          </cell>
          <cell r="CP117">
            <v>0.05</v>
          </cell>
          <cell r="CQ117">
            <v>0</v>
          </cell>
          <cell r="CR117">
            <v>0</v>
          </cell>
          <cell r="CS117">
            <v>0</v>
          </cell>
          <cell r="CT117">
            <v>0</v>
          </cell>
          <cell r="CU117">
            <v>0</v>
          </cell>
          <cell r="CV117">
            <v>0</v>
          </cell>
          <cell r="CW117">
            <v>0</v>
          </cell>
          <cell r="CX117">
            <v>0</v>
          </cell>
          <cell r="CY117">
            <v>0</v>
          </cell>
          <cell r="CZ117">
            <v>0.375</v>
          </cell>
          <cell r="DA117">
            <v>0</v>
          </cell>
          <cell r="DB117">
            <v>0</v>
          </cell>
          <cell r="DC117">
            <v>0</v>
          </cell>
          <cell r="DD117">
            <v>0</v>
          </cell>
          <cell r="DE117">
            <v>0</v>
          </cell>
          <cell r="DF117">
            <v>0</v>
          </cell>
          <cell r="DG117">
            <v>0</v>
          </cell>
          <cell r="DH117">
            <v>0</v>
          </cell>
          <cell r="DI117">
            <v>0</v>
          </cell>
          <cell r="DJ117" t="str">
            <v>Total variable discount</v>
          </cell>
          <cell r="DK117">
            <v>171</v>
          </cell>
          <cell r="DL117">
            <v>75</v>
          </cell>
          <cell r="DM117">
            <v>39</v>
          </cell>
          <cell r="DN117">
            <v>21</v>
          </cell>
          <cell r="DO117">
            <v>12</v>
          </cell>
          <cell r="DP117">
            <v>8</v>
          </cell>
          <cell r="DQ117">
            <v>3</v>
          </cell>
          <cell r="DR117">
            <v>0</v>
          </cell>
          <cell r="DS117">
            <v>329</v>
          </cell>
          <cell r="DT117" t="str">
            <v>Total</v>
          </cell>
          <cell r="DU117">
            <v>381</v>
          </cell>
          <cell r="DV117">
            <v>140</v>
          </cell>
          <cell r="DW117">
            <v>81</v>
          </cell>
          <cell r="DX117">
            <v>39</v>
          </cell>
          <cell r="DY117">
            <v>25</v>
          </cell>
          <cell r="DZ117">
            <v>13</v>
          </cell>
          <cell r="EA117">
            <v>5</v>
          </cell>
          <cell r="EB117">
            <v>0</v>
          </cell>
          <cell r="EC117">
            <v>684</v>
          </cell>
        </row>
        <row r="118">
          <cell r="C118" t="str">
            <v>Hambleton</v>
          </cell>
          <cell r="D118">
            <v>0</v>
          </cell>
          <cell r="E118">
            <v>59</v>
          </cell>
          <cell r="F118">
            <v>74</v>
          </cell>
          <cell r="G118">
            <v>103</v>
          </cell>
          <cell r="H118">
            <v>77</v>
          </cell>
          <cell r="I118">
            <v>40</v>
          </cell>
          <cell r="J118">
            <v>18</v>
          </cell>
          <cell r="K118">
            <v>11</v>
          </cell>
          <cell r="L118">
            <v>1</v>
          </cell>
          <cell r="M118">
            <v>383</v>
          </cell>
          <cell r="N118">
            <v>0.5</v>
          </cell>
          <cell r="O118">
            <v>52</v>
          </cell>
          <cell r="P118">
            <v>89</v>
          </cell>
          <cell r="Q118">
            <v>82</v>
          </cell>
          <cell r="R118">
            <v>59</v>
          </cell>
          <cell r="S118">
            <v>36</v>
          </cell>
          <cell r="T118">
            <v>17</v>
          </cell>
          <cell r="U118">
            <v>13</v>
          </cell>
          <cell r="V118">
            <v>1</v>
          </cell>
          <cell r="W118">
            <v>349</v>
          </cell>
          <cell r="X118">
            <v>0.1</v>
          </cell>
          <cell r="Y118">
            <v>0</v>
          </cell>
          <cell r="Z118">
            <v>0</v>
          </cell>
          <cell r="AA118">
            <v>0</v>
          </cell>
          <cell r="AB118">
            <v>0</v>
          </cell>
          <cell r="AC118">
            <v>0</v>
          </cell>
          <cell r="AD118">
            <v>0</v>
          </cell>
          <cell r="AE118">
            <v>0</v>
          </cell>
          <cell r="AF118">
            <v>0</v>
          </cell>
          <cell r="AG118">
            <v>0</v>
          </cell>
          <cell r="AH118">
            <v>0.2</v>
          </cell>
          <cell r="AI118">
            <v>0</v>
          </cell>
          <cell r="AJ118">
            <v>0</v>
          </cell>
          <cell r="AK118">
            <v>0</v>
          </cell>
          <cell r="AL118">
            <v>0</v>
          </cell>
          <cell r="AM118">
            <v>0</v>
          </cell>
          <cell r="AN118">
            <v>0</v>
          </cell>
          <cell r="AO118">
            <v>0</v>
          </cell>
          <cell r="AP118">
            <v>0</v>
          </cell>
          <cell r="AQ118">
            <v>0</v>
          </cell>
          <cell r="AR118">
            <v>0.25</v>
          </cell>
          <cell r="AS118">
            <v>0</v>
          </cell>
          <cell r="AT118">
            <v>0</v>
          </cell>
          <cell r="AU118">
            <v>0</v>
          </cell>
          <cell r="AV118">
            <v>0</v>
          </cell>
          <cell r="AW118">
            <v>0</v>
          </cell>
          <cell r="AX118">
            <v>0</v>
          </cell>
          <cell r="AY118">
            <v>0</v>
          </cell>
          <cell r="AZ118">
            <v>0</v>
          </cell>
          <cell r="BA118">
            <v>0</v>
          </cell>
          <cell r="BB118">
            <v>0.3</v>
          </cell>
          <cell r="BC118">
            <v>0</v>
          </cell>
          <cell r="BD118">
            <v>0</v>
          </cell>
          <cell r="BE118">
            <v>0</v>
          </cell>
          <cell r="BF118">
            <v>0</v>
          </cell>
          <cell r="BG118">
            <v>0</v>
          </cell>
          <cell r="BH118">
            <v>0</v>
          </cell>
          <cell r="BI118">
            <v>0</v>
          </cell>
          <cell r="BJ118">
            <v>0</v>
          </cell>
          <cell r="BK118">
            <v>0</v>
          </cell>
          <cell r="BL118">
            <v>0.4</v>
          </cell>
          <cell r="BM118">
            <v>0</v>
          </cell>
          <cell r="BN118">
            <v>0</v>
          </cell>
          <cell r="BO118">
            <v>0</v>
          </cell>
          <cell r="BP118">
            <v>0</v>
          </cell>
          <cell r="BQ118">
            <v>0</v>
          </cell>
          <cell r="BR118">
            <v>0</v>
          </cell>
          <cell r="BS118">
            <v>0</v>
          </cell>
          <cell r="BT118">
            <v>0</v>
          </cell>
          <cell r="BU118">
            <v>0</v>
          </cell>
          <cell r="BV118">
            <v>0.75</v>
          </cell>
          <cell r="BW118">
            <v>0</v>
          </cell>
          <cell r="BX118">
            <v>0</v>
          </cell>
          <cell r="BY118">
            <v>0</v>
          </cell>
          <cell r="BZ118">
            <v>0</v>
          </cell>
          <cell r="CA118">
            <v>0</v>
          </cell>
          <cell r="CB118">
            <v>0</v>
          </cell>
          <cell r="CC118">
            <v>0</v>
          </cell>
          <cell r="CD118">
            <v>0</v>
          </cell>
          <cell r="CE118">
            <v>0</v>
          </cell>
          <cell r="CF118">
            <v>1</v>
          </cell>
          <cell r="CG118">
            <v>17</v>
          </cell>
          <cell r="CH118">
            <v>27</v>
          </cell>
          <cell r="CI118">
            <v>36</v>
          </cell>
          <cell r="CJ118">
            <v>21</v>
          </cell>
          <cell r="CK118">
            <v>16</v>
          </cell>
          <cell r="CL118">
            <v>13</v>
          </cell>
          <cell r="CM118">
            <v>3</v>
          </cell>
          <cell r="CN118">
            <v>1</v>
          </cell>
          <cell r="CO118">
            <v>134</v>
          </cell>
          <cell r="CP118">
            <v>0.05</v>
          </cell>
          <cell r="CQ118">
            <v>0</v>
          </cell>
          <cell r="CR118">
            <v>0</v>
          </cell>
          <cell r="CS118">
            <v>0</v>
          </cell>
          <cell r="CT118">
            <v>0</v>
          </cell>
          <cell r="CU118">
            <v>0</v>
          </cell>
          <cell r="CV118">
            <v>0</v>
          </cell>
          <cell r="CW118">
            <v>0</v>
          </cell>
          <cell r="CX118">
            <v>0</v>
          </cell>
          <cell r="CY118">
            <v>0</v>
          </cell>
          <cell r="CZ118">
            <v>0.375</v>
          </cell>
          <cell r="DA118">
            <v>0</v>
          </cell>
          <cell r="DB118">
            <v>0</v>
          </cell>
          <cell r="DC118">
            <v>0</v>
          </cell>
          <cell r="DD118">
            <v>0</v>
          </cell>
          <cell r="DE118">
            <v>0</v>
          </cell>
          <cell r="DF118">
            <v>0</v>
          </cell>
          <cell r="DG118">
            <v>0</v>
          </cell>
          <cell r="DH118">
            <v>0</v>
          </cell>
          <cell r="DI118">
            <v>0</v>
          </cell>
          <cell r="DJ118" t="str">
            <v>Total variable discount</v>
          </cell>
          <cell r="DK118">
            <v>17</v>
          </cell>
          <cell r="DL118">
            <v>27</v>
          </cell>
          <cell r="DM118">
            <v>36</v>
          </cell>
          <cell r="DN118">
            <v>21</v>
          </cell>
          <cell r="DO118">
            <v>16</v>
          </cell>
          <cell r="DP118">
            <v>13</v>
          </cell>
          <cell r="DQ118">
            <v>3</v>
          </cell>
          <cell r="DR118">
            <v>1</v>
          </cell>
          <cell r="DS118">
            <v>134</v>
          </cell>
          <cell r="DT118" t="str">
            <v>Total</v>
          </cell>
          <cell r="DU118">
            <v>128</v>
          </cell>
          <cell r="DV118">
            <v>190</v>
          </cell>
          <cell r="DW118">
            <v>221</v>
          </cell>
          <cell r="DX118">
            <v>157</v>
          </cell>
          <cell r="DY118">
            <v>92</v>
          </cell>
          <cell r="DZ118">
            <v>48</v>
          </cell>
          <cell r="EA118">
            <v>27</v>
          </cell>
          <cell r="EB118">
            <v>3</v>
          </cell>
          <cell r="EC118">
            <v>866</v>
          </cell>
        </row>
        <row r="119">
          <cell r="C119" t="str">
            <v>Hammersmith and Fulham</v>
          </cell>
          <cell r="D119">
            <v>0</v>
          </cell>
          <cell r="E119">
            <v>35</v>
          </cell>
          <cell r="F119">
            <v>59</v>
          </cell>
          <cell r="G119">
            <v>143</v>
          </cell>
          <cell r="H119">
            <v>212</v>
          </cell>
          <cell r="I119">
            <v>89</v>
          </cell>
          <cell r="J119">
            <v>76</v>
          </cell>
          <cell r="K119">
            <v>73</v>
          </cell>
          <cell r="L119">
            <v>19</v>
          </cell>
          <cell r="M119">
            <v>706</v>
          </cell>
          <cell r="N119">
            <v>0.5</v>
          </cell>
          <cell r="O119">
            <v>0</v>
          </cell>
          <cell r="P119">
            <v>0</v>
          </cell>
          <cell r="Q119">
            <v>0</v>
          </cell>
          <cell r="R119">
            <v>0</v>
          </cell>
          <cell r="S119">
            <v>0</v>
          </cell>
          <cell r="T119">
            <v>0</v>
          </cell>
          <cell r="U119">
            <v>0</v>
          </cell>
          <cell r="V119">
            <v>0</v>
          </cell>
          <cell r="W119">
            <v>0</v>
          </cell>
          <cell r="X119">
            <v>0.1</v>
          </cell>
          <cell r="Y119">
            <v>0</v>
          </cell>
          <cell r="Z119">
            <v>0</v>
          </cell>
          <cell r="AA119">
            <v>0</v>
          </cell>
          <cell r="AB119">
            <v>0</v>
          </cell>
          <cell r="AC119">
            <v>0</v>
          </cell>
          <cell r="AD119">
            <v>0</v>
          </cell>
          <cell r="AE119">
            <v>0</v>
          </cell>
          <cell r="AF119">
            <v>0</v>
          </cell>
          <cell r="AG119">
            <v>0</v>
          </cell>
          <cell r="AH119">
            <v>0.2</v>
          </cell>
          <cell r="AI119">
            <v>0</v>
          </cell>
          <cell r="AJ119">
            <v>0</v>
          </cell>
          <cell r="AK119">
            <v>0</v>
          </cell>
          <cell r="AL119">
            <v>0</v>
          </cell>
          <cell r="AM119">
            <v>0</v>
          </cell>
          <cell r="AN119">
            <v>0</v>
          </cell>
          <cell r="AO119">
            <v>0</v>
          </cell>
          <cell r="AP119">
            <v>0</v>
          </cell>
          <cell r="AQ119">
            <v>0</v>
          </cell>
          <cell r="AR119">
            <v>0.25</v>
          </cell>
          <cell r="AS119">
            <v>0</v>
          </cell>
          <cell r="AT119">
            <v>0</v>
          </cell>
          <cell r="AU119">
            <v>0</v>
          </cell>
          <cell r="AV119">
            <v>0</v>
          </cell>
          <cell r="AW119">
            <v>0</v>
          </cell>
          <cell r="AX119">
            <v>0</v>
          </cell>
          <cell r="AY119">
            <v>0</v>
          </cell>
          <cell r="AZ119">
            <v>0</v>
          </cell>
          <cell r="BA119">
            <v>0</v>
          </cell>
          <cell r="BB119">
            <v>0.3</v>
          </cell>
          <cell r="BC119">
            <v>0</v>
          </cell>
          <cell r="BD119">
            <v>0</v>
          </cell>
          <cell r="BE119">
            <v>0</v>
          </cell>
          <cell r="BF119">
            <v>0</v>
          </cell>
          <cell r="BG119">
            <v>0</v>
          </cell>
          <cell r="BH119">
            <v>0</v>
          </cell>
          <cell r="BI119">
            <v>0</v>
          </cell>
          <cell r="BJ119">
            <v>0</v>
          </cell>
          <cell r="BK119">
            <v>0</v>
          </cell>
          <cell r="BL119">
            <v>0.4</v>
          </cell>
          <cell r="BM119">
            <v>0</v>
          </cell>
          <cell r="BN119">
            <v>0</v>
          </cell>
          <cell r="BO119">
            <v>0</v>
          </cell>
          <cell r="BP119">
            <v>0</v>
          </cell>
          <cell r="BQ119">
            <v>0</v>
          </cell>
          <cell r="BR119">
            <v>0</v>
          </cell>
          <cell r="BS119">
            <v>0</v>
          </cell>
          <cell r="BT119">
            <v>0</v>
          </cell>
          <cell r="BU119">
            <v>0</v>
          </cell>
          <cell r="BV119">
            <v>0.75</v>
          </cell>
          <cell r="BW119">
            <v>0</v>
          </cell>
          <cell r="BX119">
            <v>0</v>
          </cell>
          <cell r="BY119">
            <v>0</v>
          </cell>
          <cell r="BZ119">
            <v>0</v>
          </cell>
          <cell r="CA119">
            <v>0</v>
          </cell>
          <cell r="CB119">
            <v>0</v>
          </cell>
          <cell r="CC119">
            <v>0</v>
          </cell>
          <cell r="CD119">
            <v>0</v>
          </cell>
          <cell r="CE119">
            <v>0</v>
          </cell>
          <cell r="CF119">
            <v>1</v>
          </cell>
          <cell r="CG119">
            <v>0</v>
          </cell>
          <cell r="CH119">
            <v>0</v>
          </cell>
          <cell r="CI119">
            <v>0</v>
          </cell>
          <cell r="CJ119">
            <v>0</v>
          </cell>
          <cell r="CK119">
            <v>0</v>
          </cell>
          <cell r="CL119">
            <v>0</v>
          </cell>
          <cell r="CM119">
            <v>0</v>
          </cell>
          <cell r="CN119">
            <v>0</v>
          </cell>
          <cell r="CO119">
            <v>0</v>
          </cell>
          <cell r="CP119">
            <v>0.05</v>
          </cell>
          <cell r="CQ119">
            <v>0</v>
          </cell>
          <cell r="CR119">
            <v>0</v>
          </cell>
          <cell r="CS119">
            <v>0</v>
          </cell>
          <cell r="CT119">
            <v>0</v>
          </cell>
          <cell r="CU119">
            <v>0</v>
          </cell>
          <cell r="CV119">
            <v>0</v>
          </cell>
          <cell r="CW119">
            <v>0</v>
          </cell>
          <cell r="CX119">
            <v>0</v>
          </cell>
          <cell r="CY119">
            <v>0</v>
          </cell>
          <cell r="CZ119">
            <v>0.375</v>
          </cell>
          <cell r="DA119">
            <v>0</v>
          </cell>
          <cell r="DB119">
            <v>0</v>
          </cell>
          <cell r="DC119">
            <v>0</v>
          </cell>
          <cell r="DD119">
            <v>0</v>
          </cell>
          <cell r="DE119">
            <v>0</v>
          </cell>
          <cell r="DF119">
            <v>0</v>
          </cell>
          <cell r="DG119">
            <v>0</v>
          </cell>
          <cell r="DH119">
            <v>0</v>
          </cell>
          <cell r="DI119">
            <v>0</v>
          </cell>
          <cell r="DJ119" t="str">
            <v>Total variable discount</v>
          </cell>
          <cell r="DK119">
            <v>0</v>
          </cell>
          <cell r="DL119">
            <v>0</v>
          </cell>
          <cell r="DM119">
            <v>0</v>
          </cell>
          <cell r="DN119">
            <v>0</v>
          </cell>
          <cell r="DO119">
            <v>0</v>
          </cell>
          <cell r="DP119">
            <v>0</v>
          </cell>
          <cell r="DQ119">
            <v>0</v>
          </cell>
          <cell r="DR119">
            <v>0</v>
          </cell>
          <cell r="DS119">
            <v>0</v>
          </cell>
          <cell r="DT119" t="str">
            <v>Total</v>
          </cell>
          <cell r="DU119">
            <v>35</v>
          </cell>
          <cell r="DV119">
            <v>59</v>
          </cell>
          <cell r="DW119">
            <v>143</v>
          </cell>
          <cell r="DX119">
            <v>212</v>
          </cell>
          <cell r="DY119">
            <v>89</v>
          </cell>
          <cell r="DZ119">
            <v>76</v>
          </cell>
          <cell r="EA119">
            <v>73</v>
          </cell>
          <cell r="EB119">
            <v>19</v>
          </cell>
          <cell r="EC119">
            <v>706</v>
          </cell>
        </row>
        <row r="120">
          <cell r="C120" t="str">
            <v>Harborough</v>
          </cell>
          <cell r="D120">
            <v>0</v>
          </cell>
          <cell r="E120">
            <v>134</v>
          </cell>
          <cell r="F120">
            <v>113</v>
          </cell>
          <cell r="G120">
            <v>97</v>
          </cell>
          <cell r="H120">
            <v>81</v>
          </cell>
          <cell r="I120">
            <v>44</v>
          </cell>
          <cell r="J120">
            <v>23</v>
          </cell>
          <cell r="K120">
            <v>31</v>
          </cell>
          <cell r="L120">
            <v>2</v>
          </cell>
          <cell r="M120">
            <v>525</v>
          </cell>
          <cell r="N120">
            <v>0.5</v>
          </cell>
          <cell r="O120">
            <v>6</v>
          </cell>
          <cell r="P120">
            <v>11</v>
          </cell>
          <cell r="Q120">
            <v>22</v>
          </cell>
          <cell r="R120">
            <v>8</v>
          </cell>
          <cell r="S120">
            <v>4</v>
          </cell>
          <cell r="T120">
            <v>5</v>
          </cell>
          <cell r="U120">
            <v>4</v>
          </cell>
          <cell r="V120">
            <v>0</v>
          </cell>
          <cell r="W120">
            <v>60</v>
          </cell>
          <cell r="X120">
            <v>0.1</v>
          </cell>
          <cell r="Y120">
            <v>0</v>
          </cell>
          <cell r="Z120">
            <v>0</v>
          </cell>
          <cell r="AA120">
            <v>0</v>
          </cell>
          <cell r="AB120">
            <v>0</v>
          </cell>
          <cell r="AC120">
            <v>0</v>
          </cell>
          <cell r="AD120">
            <v>0</v>
          </cell>
          <cell r="AE120">
            <v>0</v>
          </cell>
          <cell r="AF120">
            <v>0</v>
          </cell>
          <cell r="AG120">
            <v>0</v>
          </cell>
          <cell r="AH120">
            <v>0.2</v>
          </cell>
          <cell r="AI120">
            <v>0</v>
          </cell>
          <cell r="AJ120">
            <v>0</v>
          </cell>
          <cell r="AK120">
            <v>0</v>
          </cell>
          <cell r="AL120">
            <v>0</v>
          </cell>
          <cell r="AM120">
            <v>0</v>
          </cell>
          <cell r="AN120">
            <v>0</v>
          </cell>
          <cell r="AO120">
            <v>0</v>
          </cell>
          <cell r="AP120">
            <v>0</v>
          </cell>
          <cell r="AQ120">
            <v>0</v>
          </cell>
          <cell r="AR120">
            <v>0.25</v>
          </cell>
          <cell r="AS120">
            <v>0</v>
          </cell>
          <cell r="AT120">
            <v>0</v>
          </cell>
          <cell r="AU120">
            <v>0</v>
          </cell>
          <cell r="AV120">
            <v>0</v>
          </cell>
          <cell r="AW120">
            <v>0</v>
          </cell>
          <cell r="AX120">
            <v>0</v>
          </cell>
          <cell r="AY120">
            <v>0</v>
          </cell>
          <cell r="AZ120">
            <v>0</v>
          </cell>
          <cell r="BA120">
            <v>0</v>
          </cell>
          <cell r="BB120">
            <v>0.3</v>
          </cell>
          <cell r="BC120">
            <v>0</v>
          </cell>
          <cell r="BD120">
            <v>0</v>
          </cell>
          <cell r="BE120">
            <v>0</v>
          </cell>
          <cell r="BF120">
            <v>0</v>
          </cell>
          <cell r="BG120">
            <v>0</v>
          </cell>
          <cell r="BH120">
            <v>0</v>
          </cell>
          <cell r="BI120">
            <v>0</v>
          </cell>
          <cell r="BJ120">
            <v>0</v>
          </cell>
          <cell r="BK120">
            <v>0</v>
          </cell>
          <cell r="BL120">
            <v>0.4</v>
          </cell>
          <cell r="BM120">
            <v>0</v>
          </cell>
          <cell r="BN120">
            <v>0</v>
          </cell>
          <cell r="BO120">
            <v>0</v>
          </cell>
          <cell r="BP120">
            <v>0</v>
          </cell>
          <cell r="BQ120">
            <v>0</v>
          </cell>
          <cell r="BR120">
            <v>0</v>
          </cell>
          <cell r="BS120">
            <v>0</v>
          </cell>
          <cell r="BT120">
            <v>0</v>
          </cell>
          <cell r="BU120">
            <v>0</v>
          </cell>
          <cell r="BV120">
            <v>0.75</v>
          </cell>
          <cell r="BW120">
            <v>0</v>
          </cell>
          <cell r="BX120">
            <v>0</v>
          </cell>
          <cell r="BY120">
            <v>0</v>
          </cell>
          <cell r="BZ120">
            <v>0</v>
          </cell>
          <cell r="CA120">
            <v>0</v>
          </cell>
          <cell r="CB120">
            <v>0</v>
          </cell>
          <cell r="CC120">
            <v>0</v>
          </cell>
          <cell r="CD120">
            <v>0</v>
          </cell>
          <cell r="CE120">
            <v>0</v>
          </cell>
          <cell r="CF120">
            <v>1</v>
          </cell>
          <cell r="CG120">
            <v>27</v>
          </cell>
          <cell r="CH120">
            <v>52</v>
          </cell>
          <cell r="CI120">
            <v>18</v>
          </cell>
          <cell r="CJ120">
            <v>17</v>
          </cell>
          <cell r="CK120">
            <v>11</v>
          </cell>
          <cell r="CL120">
            <v>2</v>
          </cell>
          <cell r="CM120">
            <v>5</v>
          </cell>
          <cell r="CN120">
            <v>0</v>
          </cell>
          <cell r="CO120">
            <v>132</v>
          </cell>
          <cell r="CP120">
            <v>0.05</v>
          </cell>
          <cell r="CQ120">
            <v>0</v>
          </cell>
          <cell r="CR120">
            <v>0</v>
          </cell>
          <cell r="CS120">
            <v>0</v>
          </cell>
          <cell r="CT120">
            <v>0</v>
          </cell>
          <cell r="CU120">
            <v>0</v>
          </cell>
          <cell r="CV120">
            <v>0</v>
          </cell>
          <cell r="CW120">
            <v>0</v>
          </cell>
          <cell r="CX120">
            <v>0</v>
          </cell>
          <cell r="CY120">
            <v>0</v>
          </cell>
          <cell r="CZ120">
            <v>0.375</v>
          </cell>
          <cell r="DA120">
            <v>0</v>
          </cell>
          <cell r="DB120">
            <v>0</v>
          </cell>
          <cell r="DC120">
            <v>0</v>
          </cell>
          <cell r="DD120">
            <v>0</v>
          </cell>
          <cell r="DE120">
            <v>0</v>
          </cell>
          <cell r="DF120">
            <v>0</v>
          </cell>
          <cell r="DG120">
            <v>0</v>
          </cell>
          <cell r="DH120">
            <v>0</v>
          </cell>
          <cell r="DI120">
            <v>0</v>
          </cell>
          <cell r="DJ120" t="str">
            <v>Total variable discount</v>
          </cell>
          <cell r="DK120">
            <v>27</v>
          </cell>
          <cell r="DL120">
            <v>52</v>
          </cell>
          <cell r="DM120">
            <v>18</v>
          </cell>
          <cell r="DN120">
            <v>17</v>
          </cell>
          <cell r="DO120">
            <v>11</v>
          </cell>
          <cell r="DP120">
            <v>2</v>
          </cell>
          <cell r="DQ120">
            <v>5</v>
          </cell>
          <cell r="DR120">
            <v>0</v>
          </cell>
          <cell r="DS120">
            <v>132</v>
          </cell>
          <cell r="DT120" t="str">
            <v>Total</v>
          </cell>
          <cell r="DU120">
            <v>167</v>
          </cell>
          <cell r="DV120">
            <v>176</v>
          </cell>
          <cell r="DW120">
            <v>137</v>
          </cell>
          <cell r="DX120">
            <v>106</v>
          </cell>
          <cell r="DY120">
            <v>59</v>
          </cell>
          <cell r="DZ120">
            <v>30</v>
          </cell>
          <cell r="EA120">
            <v>40</v>
          </cell>
          <cell r="EB120">
            <v>2</v>
          </cell>
          <cell r="EC120">
            <v>717</v>
          </cell>
        </row>
        <row r="121">
          <cell r="C121" t="str">
            <v>Haringey</v>
          </cell>
          <cell r="D121">
            <v>0</v>
          </cell>
          <cell r="E121">
            <v>34</v>
          </cell>
          <cell r="F121">
            <v>149</v>
          </cell>
          <cell r="G121">
            <v>226</v>
          </cell>
          <cell r="H121">
            <v>156</v>
          </cell>
          <cell r="I121">
            <v>71</v>
          </cell>
          <cell r="J121">
            <v>40</v>
          </cell>
          <cell r="K121">
            <v>34</v>
          </cell>
          <cell r="L121">
            <v>5</v>
          </cell>
          <cell r="M121">
            <v>715</v>
          </cell>
          <cell r="N121">
            <v>0.5</v>
          </cell>
          <cell r="O121">
            <v>5</v>
          </cell>
          <cell r="P121">
            <v>17</v>
          </cell>
          <cell r="Q121">
            <v>26</v>
          </cell>
          <cell r="R121">
            <v>24</v>
          </cell>
          <cell r="S121">
            <v>17</v>
          </cell>
          <cell r="T121">
            <v>14</v>
          </cell>
          <cell r="U121">
            <v>14</v>
          </cell>
          <cell r="V121">
            <v>5</v>
          </cell>
          <cell r="W121">
            <v>122</v>
          </cell>
          <cell r="X121">
            <v>0.1</v>
          </cell>
          <cell r="Y121">
            <v>0</v>
          </cell>
          <cell r="Z121">
            <v>0</v>
          </cell>
          <cell r="AA121">
            <v>0</v>
          </cell>
          <cell r="AB121">
            <v>0</v>
          </cell>
          <cell r="AC121">
            <v>0</v>
          </cell>
          <cell r="AD121">
            <v>0</v>
          </cell>
          <cell r="AE121">
            <v>0</v>
          </cell>
          <cell r="AF121">
            <v>0</v>
          </cell>
          <cell r="AG121">
            <v>0</v>
          </cell>
          <cell r="AH121">
            <v>0.2</v>
          </cell>
          <cell r="AI121">
            <v>0</v>
          </cell>
          <cell r="AJ121">
            <v>0</v>
          </cell>
          <cell r="AK121">
            <v>0</v>
          </cell>
          <cell r="AL121">
            <v>0</v>
          </cell>
          <cell r="AM121">
            <v>0</v>
          </cell>
          <cell r="AN121">
            <v>0</v>
          </cell>
          <cell r="AO121">
            <v>0</v>
          </cell>
          <cell r="AP121">
            <v>0</v>
          </cell>
          <cell r="AQ121">
            <v>0</v>
          </cell>
          <cell r="AR121">
            <v>0.25</v>
          </cell>
          <cell r="AS121">
            <v>0</v>
          </cell>
          <cell r="AT121">
            <v>0</v>
          </cell>
          <cell r="AU121">
            <v>0</v>
          </cell>
          <cell r="AV121">
            <v>0</v>
          </cell>
          <cell r="AW121">
            <v>0</v>
          </cell>
          <cell r="AX121">
            <v>0</v>
          </cell>
          <cell r="AY121">
            <v>0</v>
          </cell>
          <cell r="AZ121">
            <v>0</v>
          </cell>
          <cell r="BA121">
            <v>0</v>
          </cell>
          <cell r="BB121">
            <v>0.3</v>
          </cell>
          <cell r="BC121">
            <v>0</v>
          </cell>
          <cell r="BD121">
            <v>0</v>
          </cell>
          <cell r="BE121">
            <v>0</v>
          </cell>
          <cell r="BF121">
            <v>0</v>
          </cell>
          <cell r="BG121">
            <v>0</v>
          </cell>
          <cell r="BH121">
            <v>0</v>
          </cell>
          <cell r="BI121">
            <v>0</v>
          </cell>
          <cell r="BJ121">
            <v>0</v>
          </cell>
          <cell r="BK121">
            <v>0</v>
          </cell>
          <cell r="BL121">
            <v>0.4</v>
          </cell>
          <cell r="BM121">
            <v>0</v>
          </cell>
          <cell r="BN121">
            <v>0</v>
          </cell>
          <cell r="BO121">
            <v>0</v>
          </cell>
          <cell r="BP121">
            <v>0</v>
          </cell>
          <cell r="BQ121">
            <v>0</v>
          </cell>
          <cell r="BR121">
            <v>0</v>
          </cell>
          <cell r="BS121">
            <v>0</v>
          </cell>
          <cell r="BT121">
            <v>0</v>
          </cell>
          <cell r="BU121">
            <v>0</v>
          </cell>
          <cell r="BV121">
            <v>0.75</v>
          </cell>
          <cell r="BW121">
            <v>0</v>
          </cell>
          <cell r="BX121">
            <v>0</v>
          </cell>
          <cell r="BY121">
            <v>0</v>
          </cell>
          <cell r="BZ121">
            <v>0</v>
          </cell>
          <cell r="CA121">
            <v>0</v>
          </cell>
          <cell r="CB121">
            <v>0</v>
          </cell>
          <cell r="CC121">
            <v>0</v>
          </cell>
          <cell r="CD121">
            <v>0</v>
          </cell>
          <cell r="CE121">
            <v>0</v>
          </cell>
          <cell r="CF121">
            <v>1</v>
          </cell>
          <cell r="CG121">
            <v>4</v>
          </cell>
          <cell r="CH121">
            <v>18</v>
          </cell>
          <cell r="CI121">
            <v>18</v>
          </cell>
          <cell r="CJ121">
            <v>15</v>
          </cell>
          <cell r="CK121">
            <v>2</v>
          </cell>
          <cell r="CL121">
            <v>1</v>
          </cell>
          <cell r="CM121">
            <v>3</v>
          </cell>
          <cell r="CN121">
            <v>1</v>
          </cell>
          <cell r="CO121">
            <v>62</v>
          </cell>
          <cell r="CP121">
            <v>0.05</v>
          </cell>
          <cell r="CQ121">
            <v>0</v>
          </cell>
          <cell r="CR121">
            <v>0</v>
          </cell>
          <cell r="CS121">
            <v>0</v>
          </cell>
          <cell r="CT121">
            <v>0</v>
          </cell>
          <cell r="CU121">
            <v>0</v>
          </cell>
          <cell r="CV121">
            <v>0</v>
          </cell>
          <cell r="CW121">
            <v>0</v>
          </cell>
          <cell r="CX121">
            <v>0</v>
          </cell>
          <cell r="CY121">
            <v>0</v>
          </cell>
          <cell r="CZ121">
            <v>0.375</v>
          </cell>
          <cell r="DA121">
            <v>0</v>
          </cell>
          <cell r="DB121">
            <v>0</v>
          </cell>
          <cell r="DC121">
            <v>0</v>
          </cell>
          <cell r="DD121">
            <v>0</v>
          </cell>
          <cell r="DE121">
            <v>0</v>
          </cell>
          <cell r="DF121">
            <v>0</v>
          </cell>
          <cell r="DG121">
            <v>0</v>
          </cell>
          <cell r="DH121">
            <v>0</v>
          </cell>
          <cell r="DI121">
            <v>0</v>
          </cell>
          <cell r="DJ121" t="str">
            <v>Total variable discount</v>
          </cell>
          <cell r="DK121">
            <v>4</v>
          </cell>
          <cell r="DL121">
            <v>18</v>
          </cell>
          <cell r="DM121">
            <v>18</v>
          </cell>
          <cell r="DN121">
            <v>15</v>
          </cell>
          <cell r="DO121">
            <v>2</v>
          </cell>
          <cell r="DP121">
            <v>1</v>
          </cell>
          <cell r="DQ121">
            <v>3</v>
          </cell>
          <cell r="DR121">
            <v>1</v>
          </cell>
          <cell r="DS121">
            <v>62</v>
          </cell>
          <cell r="DT121" t="str">
            <v>Total</v>
          </cell>
          <cell r="DU121">
            <v>43</v>
          </cell>
          <cell r="DV121">
            <v>184</v>
          </cell>
          <cell r="DW121">
            <v>270</v>
          </cell>
          <cell r="DX121">
            <v>195</v>
          </cell>
          <cell r="DY121">
            <v>90</v>
          </cell>
          <cell r="DZ121">
            <v>55</v>
          </cell>
          <cell r="EA121">
            <v>51</v>
          </cell>
          <cell r="EB121">
            <v>11</v>
          </cell>
          <cell r="EC121">
            <v>899</v>
          </cell>
        </row>
        <row r="122">
          <cell r="C122" t="str">
            <v>Harlow</v>
          </cell>
          <cell r="D122">
            <v>0</v>
          </cell>
          <cell r="E122">
            <v>20</v>
          </cell>
          <cell r="F122">
            <v>30</v>
          </cell>
          <cell r="G122">
            <v>66</v>
          </cell>
          <cell r="H122">
            <v>10</v>
          </cell>
          <cell r="I122">
            <v>3</v>
          </cell>
          <cell r="J122">
            <v>9</v>
          </cell>
          <cell r="K122">
            <v>6</v>
          </cell>
          <cell r="L122">
            <v>0</v>
          </cell>
          <cell r="M122">
            <v>144</v>
          </cell>
          <cell r="N122">
            <v>0.5</v>
          </cell>
          <cell r="O122">
            <v>0</v>
          </cell>
          <cell r="P122">
            <v>0</v>
          </cell>
          <cell r="Q122">
            <v>0</v>
          </cell>
          <cell r="R122">
            <v>0</v>
          </cell>
          <cell r="S122">
            <v>0</v>
          </cell>
          <cell r="T122">
            <v>0</v>
          </cell>
          <cell r="U122">
            <v>0</v>
          </cell>
          <cell r="V122">
            <v>0</v>
          </cell>
          <cell r="W122">
            <v>0</v>
          </cell>
          <cell r="X122">
            <v>0.1</v>
          </cell>
          <cell r="Y122">
            <v>0</v>
          </cell>
          <cell r="Z122">
            <v>0</v>
          </cell>
          <cell r="AA122">
            <v>0</v>
          </cell>
          <cell r="AB122">
            <v>0</v>
          </cell>
          <cell r="AC122">
            <v>0</v>
          </cell>
          <cell r="AD122">
            <v>0</v>
          </cell>
          <cell r="AE122">
            <v>0</v>
          </cell>
          <cell r="AF122">
            <v>0</v>
          </cell>
          <cell r="AG122">
            <v>0</v>
          </cell>
          <cell r="AH122">
            <v>0.2</v>
          </cell>
          <cell r="AI122">
            <v>0</v>
          </cell>
          <cell r="AJ122">
            <v>0</v>
          </cell>
          <cell r="AK122">
            <v>0</v>
          </cell>
          <cell r="AL122">
            <v>0</v>
          </cell>
          <cell r="AM122">
            <v>0</v>
          </cell>
          <cell r="AN122">
            <v>0</v>
          </cell>
          <cell r="AO122">
            <v>0</v>
          </cell>
          <cell r="AP122">
            <v>0</v>
          </cell>
          <cell r="AQ122">
            <v>0</v>
          </cell>
          <cell r="AR122">
            <v>0.25</v>
          </cell>
          <cell r="AS122">
            <v>0</v>
          </cell>
          <cell r="AT122">
            <v>0</v>
          </cell>
          <cell r="AU122">
            <v>0</v>
          </cell>
          <cell r="AV122">
            <v>0</v>
          </cell>
          <cell r="AW122">
            <v>0</v>
          </cell>
          <cell r="AX122">
            <v>0</v>
          </cell>
          <cell r="AY122">
            <v>0</v>
          </cell>
          <cell r="AZ122">
            <v>0</v>
          </cell>
          <cell r="BA122">
            <v>0</v>
          </cell>
          <cell r="BB122">
            <v>0.3</v>
          </cell>
          <cell r="BC122">
            <v>0</v>
          </cell>
          <cell r="BD122">
            <v>0</v>
          </cell>
          <cell r="BE122">
            <v>0</v>
          </cell>
          <cell r="BF122">
            <v>0</v>
          </cell>
          <cell r="BG122">
            <v>0</v>
          </cell>
          <cell r="BH122">
            <v>0</v>
          </cell>
          <cell r="BI122">
            <v>0</v>
          </cell>
          <cell r="BJ122">
            <v>0</v>
          </cell>
          <cell r="BK122">
            <v>0</v>
          </cell>
          <cell r="BL122">
            <v>0.4</v>
          </cell>
          <cell r="BM122">
            <v>0</v>
          </cell>
          <cell r="BN122">
            <v>0</v>
          </cell>
          <cell r="BO122">
            <v>0</v>
          </cell>
          <cell r="BP122">
            <v>0</v>
          </cell>
          <cell r="BQ122">
            <v>0</v>
          </cell>
          <cell r="BR122">
            <v>0</v>
          </cell>
          <cell r="BS122">
            <v>0</v>
          </cell>
          <cell r="BT122">
            <v>0</v>
          </cell>
          <cell r="BU122">
            <v>0</v>
          </cell>
          <cell r="BV122">
            <v>0.75</v>
          </cell>
          <cell r="BW122">
            <v>0</v>
          </cell>
          <cell r="BX122">
            <v>0</v>
          </cell>
          <cell r="BY122">
            <v>0</v>
          </cell>
          <cell r="BZ122">
            <v>0</v>
          </cell>
          <cell r="CA122">
            <v>0</v>
          </cell>
          <cell r="CB122">
            <v>0</v>
          </cell>
          <cell r="CC122">
            <v>0</v>
          </cell>
          <cell r="CD122">
            <v>0</v>
          </cell>
          <cell r="CE122">
            <v>0</v>
          </cell>
          <cell r="CF122">
            <v>1</v>
          </cell>
          <cell r="CG122">
            <v>34</v>
          </cell>
          <cell r="CH122">
            <v>85</v>
          </cell>
          <cell r="CI122">
            <v>106</v>
          </cell>
          <cell r="CJ122">
            <v>23</v>
          </cell>
          <cell r="CK122">
            <v>15</v>
          </cell>
          <cell r="CL122">
            <v>5</v>
          </cell>
          <cell r="CM122">
            <v>5</v>
          </cell>
          <cell r="CN122">
            <v>0</v>
          </cell>
          <cell r="CO122">
            <v>273</v>
          </cell>
          <cell r="CP122">
            <v>0.05</v>
          </cell>
          <cell r="CQ122">
            <v>0</v>
          </cell>
          <cell r="CR122">
            <v>0</v>
          </cell>
          <cell r="CS122">
            <v>0</v>
          </cell>
          <cell r="CT122">
            <v>0</v>
          </cell>
          <cell r="CU122">
            <v>0</v>
          </cell>
          <cell r="CV122">
            <v>0</v>
          </cell>
          <cell r="CW122">
            <v>0</v>
          </cell>
          <cell r="CX122">
            <v>0</v>
          </cell>
          <cell r="CY122">
            <v>0</v>
          </cell>
          <cell r="CZ122">
            <v>0.375</v>
          </cell>
          <cell r="DA122">
            <v>0</v>
          </cell>
          <cell r="DB122">
            <v>0</v>
          </cell>
          <cell r="DC122">
            <v>0</v>
          </cell>
          <cell r="DD122">
            <v>0</v>
          </cell>
          <cell r="DE122">
            <v>0</v>
          </cell>
          <cell r="DF122">
            <v>0</v>
          </cell>
          <cell r="DG122">
            <v>0</v>
          </cell>
          <cell r="DH122">
            <v>0</v>
          </cell>
          <cell r="DI122">
            <v>0</v>
          </cell>
          <cell r="DJ122" t="str">
            <v>Total variable discount</v>
          </cell>
          <cell r="DK122">
            <v>34</v>
          </cell>
          <cell r="DL122">
            <v>85</v>
          </cell>
          <cell r="DM122">
            <v>106</v>
          </cell>
          <cell r="DN122">
            <v>23</v>
          </cell>
          <cell r="DO122">
            <v>15</v>
          </cell>
          <cell r="DP122">
            <v>5</v>
          </cell>
          <cell r="DQ122">
            <v>5</v>
          </cell>
          <cell r="DR122">
            <v>0</v>
          </cell>
          <cell r="DS122">
            <v>273</v>
          </cell>
          <cell r="DT122" t="str">
            <v>Total</v>
          </cell>
          <cell r="DU122">
            <v>54</v>
          </cell>
          <cell r="DV122">
            <v>115</v>
          </cell>
          <cell r="DW122">
            <v>172</v>
          </cell>
          <cell r="DX122">
            <v>33</v>
          </cell>
          <cell r="DY122">
            <v>18</v>
          </cell>
          <cell r="DZ122">
            <v>14</v>
          </cell>
          <cell r="EA122">
            <v>11</v>
          </cell>
          <cell r="EB122">
            <v>0</v>
          </cell>
          <cell r="EC122">
            <v>417</v>
          </cell>
        </row>
        <row r="123">
          <cell r="C123" t="str">
            <v>Harrogate</v>
          </cell>
          <cell r="D123">
            <v>0</v>
          </cell>
          <cell r="E123">
            <v>96</v>
          </cell>
          <cell r="F123">
            <v>115</v>
          </cell>
          <cell r="G123">
            <v>109</v>
          </cell>
          <cell r="H123">
            <v>82</v>
          </cell>
          <cell r="I123">
            <v>64</v>
          </cell>
          <cell r="J123">
            <v>46</v>
          </cell>
          <cell r="K123">
            <v>35</v>
          </cell>
          <cell r="L123">
            <v>9</v>
          </cell>
          <cell r="M123">
            <v>556</v>
          </cell>
          <cell r="N123">
            <v>0.5</v>
          </cell>
          <cell r="O123">
            <v>2</v>
          </cell>
          <cell r="P123">
            <v>10</v>
          </cell>
          <cell r="Q123">
            <v>13</v>
          </cell>
          <cell r="R123">
            <v>12</v>
          </cell>
          <cell r="S123">
            <v>11</v>
          </cell>
          <cell r="T123">
            <v>7</v>
          </cell>
          <cell r="U123">
            <v>7</v>
          </cell>
          <cell r="V123">
            <v>1</v>
          </cell>
          <cell r="W123">
            <v>63</v>
          </cell>
          <cell r="X123">
            <v>0.1</v>
          </cell>
          <cell r="Y123">
            <v>0</v>
          </cell>
          <cell r="Z123">
            <v>0</v>
          </cell>
          <cell r="AA123">
            <v>0</v>
          </cell>
          <cell r="AB123">
            <v>0</v>
          </cell>
          <cell r="AC123">
            <v>0</v>
          </cell>
          <cell r="AD123">
            <v>0</v>
          </cell>
          <cell r="AE123">
            <v>0</v>
          </cell>
          <cell r="AF123">
            <v>0</v>
          </cell>
          <cell r="AG123">
            <v>0</v>
          </cell>
          <cell r="AH123">
            <v>0.2</v>
          </cell>
          <cell r="AI123">
            <v>0</v>
          </cell>
          <cell r="AJ123">
            <v>0</v>
          </cell>
          <cell r="AK123">
            <v>0</v>
          </cell>
          <cell r="AL123">
            <v>0</v>
          </cell>
          <cell r="AM123">
            <v>0</v>
          </cell>
          <cell r="AN123">
            <v>0</v>
          </cell>
          <cell r="AO123">
            <v>0</v>
          </cell>
          <cell r="AP123">
            <v>0</v>
          </cell>
          <cell r="AQ123">
            <v>0</v>
          </cell>
          <cell r="AR123">
            <v>0.25</v>
          </cell>
          <cell r="AS123">
            <v>0</v>
          </cell>
          <cell r="AT123">
            <v>0</v>
          </cell>
          <cell r="AU123">
            <v>0</v>
          </cell>
          <cell r="AV123">
            <v>0</v>
          </cell>
          <cell r="AW123">
            <v>0</v>
          </cell>
          <cell r="AX123">
            <v>0</v>
          </cell>
          <cell r="AY123">
            <v>0</v>
          </cell>
          <cell r="AZ123">
            <v>0</v>
          </cell>
          <cell r="BA123">
            <v>0</v>
          </cell>
          <cell r="BB123">
            <v>0.3</v>
          </cell>
          <cell r="BC123">
            <v>0</v>
          </cell>
          <cell r="BD123">
            <v>0</v>
          </cell>
          <cell r="BE123">
            <v>0</v>
          </cell>
          <cell r="BF123">
            <v>0</v>
          </cell>
          <cell r="BG123">
            <v>0</v>
          </cell>
          <cell r="BH123">
            <v>0</v>
          </cell>
          <cell r="BI123">
            <v>0</v>
          </cell>
          <cell r="BJ123">
            <v>0</v>
          </cell>
          <cell r="BK123">
            <v>0</v>
          </cell>
          <cell r="BL123">
            <v>0.4</v>
          </cell>
          <cell r="BM123">
            <v>208</v>
          </cell>
          <cell r="BN123">
            <v>260</v>
          </cell>
          <cell r="BO123">
            <v>203</v>
          </cell>
          <cell r="BP123">
            <v>127</v>
          </cell>
          <cell r="BQ123">
            <v>121</v>
          </cell>
          <cell r="BR123">
            <v>55</v>
          </cell>
          <cell r="BS123">
            <v>55</v>
          </cell>
          <cell r="BT123">
            <v>4</v>
          </cell>
          <cell r="BU123">
            <v>1033</v>
          </cell>
          <cell r="BV123">
            <v>0.75</v>
          </cell>
          <cell r="BW123">
            <v>0</v>
          </cell>
          <cell r="BX123">
            <v>0</v>
          </cell>
          <cell r="BY123">
            <v>0</v>
          </cell>
          <cell r="BZ123">
            <v>0</v>
          </cell>
          <cell r="CA123">
            <v>0</v>
          </cell>
          <cell r="CB123">
            <v>0</v>
          </cell>
          <cell r="CC123">
            <v>0</v>
          </cell>
          <cell r="CD123">
            <v>0</v>
          </cell>
          <cell r="CE123">
            <v>0</v>
          </cell>
          <cell r="CF123">
            <v>1</v>
          </cell>
          <cell r="CG123">
            <v>5</v>
          </cell>
          <cell r="CH123">
            <v>8</v>
          </cell>
          <cell r="CI123">
            <v>7</v>
          </cell>
          <cell r="CJ123">
            <v>6</v>
          </cell>
          <cell r="CK123">
            <v>3</v>
          </cell>
          <cell r="CL123">
            <v>0</v>
          </cell>
          <cell r="CM123">
            <v>2</v>
          </cell>
          <cell r="CN123">
            <v>0</v>
          </cell>
          <cell r="CO123">
            <v>31</v>
          </cell>
          <cell r="CP123">
            <v>0.05</v>
          </cell>
          <cell r="CQ123">
            <v>0</v>
          </cell>
          <cell r="CR123">
            <v>0</v>
          </cell>
          <cell r="CS123">
            <v>0</v>
          </cell>
          <cell r="CT123">
            <v>0</v>
          </cell>
          <cell r="CU123">
            <v>0</v>
          </cell>
          <cell r="CV123">
            <v>0</v>
          </cell>
          <cell r="CW123">
            <v>0</v>
          </cell>
          <cell r="CX123">
            <v>0</v>
          </cell>
          <cell r="CY123">
            <v>0</v>
          </cell>
          <cell r="CZ123">
            <v>0.375</v>
          </cell>
          <cell r="DA123">
            <v>0</v>
          </cell>
          <cell r="DB123">
            <v>0</v>
          </cell>
          <cell r="DC123">
            <v>0</v>
          </cell>
          <cell r="DD123">
            <v>0</v>
          </cell>
          <cell r="DE123">
            <v>0</v>
          </cell>
          <cell r="DF123">
            <v>0</v>
          </cell>
          <cell r="DG123">
            <v>0</v>
          </cell>
          <cell r="DH123">
            <v>0</v>
          </cell>
          <cell r="DI123">
            <v>0</v>
          </cell>
          <cell r="DJ123" t="str">
            <v>Total variable discount</v>
          </cell>
          <cell r="DK123">
            <v>213</v>
          </cell>
          <cell r="DL123">
            <v>268</v>
          </cell>
          <cell r="DM123">
            <v>210</v>
          </cell>
          <cell r="DN123">
            <v>133</v>
          </cell>
          <cell r="DO123">
            <v>124</v>
          </cell>
          <cell r="DP123">
            <v>55</v>
          </cell>
          <cell r="DQ123">
            <v>57</v>
          </cell>
          <cell r="DR123">
            <v>4</v>
          </cell>
          <cell r="DS123">
            <v>1064</v>
          </cell>
          <cell r="DT123" t="str">
            <v>Total</v>
          </cell>
          <cell r="DU123">
            <v>311</v>
          </cell>
          <cell r="DV123">
            <v>393</v>
          </cell>
          <cell r="DW123">
            <v>332</v>
          </cell>
          <cell r="DX123">
            <v>227</v>
          </cell>
          <cell r="DY123">
            <v>199</v>
          </cell>
          <cell r="DZ123">
            <v>108</v>
          </cell>
          <cell r="EA123">
            <v>99</v>
          </cell>
          <cell r="EB123">
            <v>14</v>
          </cell>
          <cell r="EC123">
            <v>1683</v>
          </cell>
        </row>
        <row r="124">
          <cell r="C124" t="str">
            <v>Harrow</v>
          </cell>
          <cell r="D124">
            <v>0</v>
          </cell>
          <cell r="E124">
            <v>5</v>
          </cell>
          <cell r="F124">
            <v>25</v>
          </cell>
          <cell r="G124">
            <v>146</v>
          </cell>
          <cell r="H124">
            <v>139</v>
          </cell>
          <cell r="I124">
            <v>137</v>
          </cell>
          <cell r="J124">
            <v>68</v>
          </cell>
          <cell r="K124">
            <v>58</v>
          </cell>
          <cell r="L124">
            <v>10</v>
          </cell>
          <cell r="M124">
            <v>588</v>
          </cell>
          <cell r="N124">
            <v>0.5</v>
          </cell>
          <cell r="O124">
            <v>0</v>
          </cell>
          <cell r="P124">
            <v>0</v>
          </cell>
          <cell r="Q124">
            <v>0</v>
          </cell>
          <cell r="R124">
            <v>2</v>
          </cell>
          <cell r="S124">
            <v>1</v>
          </cell>
          <cell r="T124">
            <v>0</v>
          </cell>
          <cell r="U124">
            <v>2</v>
          </cell>
          <cell r="V124">
            <v>0</v>
          </cell>
          <cell r="W124">
            <v>5</v>
          </cell>
          <cell r="X124">
            <v>0.1</v>
          </cell>
          <cell r="Y124">
            <v>0</v>
          </cell>
          <cell r="Z124">
            <v>0</v>
          </cell>
          <cell r="AA124">
            <v>0</v>
          </cell>
          <cell r="AB124">
            <v>0</v>
          </cell>
          <cell r="AC124">
            <v>0</v>
          </cell>
          <cell r="AD124">
            <v>0</v>
          </cell>
          <cell r="AE124">
            <v>0</v>
          </cell>
          <cell r="AF124">
            <v>0</v>
          </cell>
          <cell r="AG124">
            <v>0</v>
          </cell>
          <cell r="AH124">
            <v>0.2</v>
          </cell>
          <cell r="AI124">
            <v>0</v>
          </cell>
          <cell r="AJ124">
            <v>0</v>
          </cell>
          <cell r="AK124">
            <v>0</v>
          </cell>
          <cell r="AL124">
            <v>0</v>
          </cell>
          <cell r="AM124">
            <v>0</v>
          </cell>
          <cell r="AN124">
            <v>0</v>
          </cell>
          <cell r="AO124">
            <v>0</v>
          </cell>
          <cell r="AP124">
            <v>0</v>
          </cell>
          <cell r="AQ124">
            <v>0</v>
          </cell>
          <cell r="AR124">
            <v>0.25</v>
          </cell>
          <cell r="AS124">
            <v>0</v>
          </cell>
          <cell r="AT124">
            <v>0</v>
          </cell>
          <cell r="AU124">
            <v>0</v>
          </cell>
          <cell r="AV124">
            <v>0</v>
          </cell>
          <cell r="AW124">
            <v>0</v>
          </cell>
          <cell r="AX124">
            <v>0</v>
          </cell>
          <cell r="AY124">
            <v>0</v>
          </cell>
          <cell r="AZ124">
            <v>0</v>
          </cell>
          <cell r="BA124">
            <v>0</v>
          </cell>
          <cell r="BB124">
            <v>0.3</v>
          </cell>
          <cell r="BC124">
            <v>0</v>
          </cell>
          <cell r="BD124">
            <v>0</v>
          </cell>
          <cell r="BE124">
            <v>0</v>
          </cell>
          <cell r="BF124">
            <v>0</v>
          </cell>
          <cell r="BG124">
            <v>0</v>
          </cell>
          <cell r="BH124">
            <v>0</v>
          </cell>
          <cell r="BI124">
            <v>0</v>
          </cell>
          <cell r="BJ124">
            <v>0</v>
          </cell>
          <cell r="BK124">
            <v>0</v>
          </cell>
          <cell r="BL124">
            <v>0.4</v>
          </cell>
          <cell r="BM124">
            <v>0</v>
          </cell>
          <cell r="BN124">
            <v>0</v>
          </cell>
          <cell r="BO124">
            <v>0</v>
          </cell>
          <cell r="BP124">
            <v>0</v>
          </cell>
          <cell r="BQ124">
            <v>0</v>
          </cell>
          <cell r="BR124">
            <v>0</v>
          </cell>
          <cell r="BS124">
            <v>0</v>
          </cell>
          <cell r="BT124">
            <v>0</v>
          </cell>
          <cell r="BU124">
            <v>0</v>
          </cell>
          <cell r="BV124">
            <v>0.75</v>
          </cell>
          <cell r="BW124">
            <v>0</v>
          </cell>
          <cell r="BX124">
            <v>0</v>
          </cell>
          <cell r="BY124">
            <v>0</v>
          </cell>
          <cell r="BZ124">
            <v>0</v>
          </cell>
          <cell r="CA124">
            <v>0</v>
          </cell>
          <cell r="CB124">
            <v>0</v>
          </cell>
          <cell r="CC124">
            <v>0</v>
          </cell>
          <cell r="CD124">
            <v>0</v>
          </cell>
          <cell r="CE124">
            <v>0</v>
          </cell>
          <cell r="CF124">
            <v>1</v>
          </cell>
          <cell r="CG124">
            <v>0</v>
          </cell>
          <cell r="CH124">
            <v>0</v>
          </cell>
          <cell r="CI124">
            <v>0</v>
          </cell>
          <cell r="CJ124">
            <v>0</v>
          </cell>
          <cell r="CK124">
            <v>0</v>
          </cell>
          <cell r="CL124">
            <v>0</v>
          </cell>
          <cell r="CM124">
            <v>0</v>
          </cell>
          <cell r="CN124">
            <v>0</v>
          </cell>
          <cell r="CO124">
            <v>0</v>
          </cell>
          <cell r="CP124">
            <v>0.05</v>
          </cell>
          <cell r="CQ124">
            <v>0</v>
          </cell>
          <cell r="CR124">
            <v>0</v>
          </cell>
          <cell r="CS124">
            <v>0</v>
          </cell>
          <cell r="CT124">
            <v>0</v>
          </cell>
          <cell r="CU124">
            <v>0</v>
          </cell>
          <cell r="CV124">
            <v>0</v>
          </cell>
          <cell r="CW124">
            <v>0</v>
          </cell>
          <cell r="CX124">
            <v>0</v>
          </cell>
          <cell r="CY124">
            <v>0</v>
          </cell>
          <cell r="CZ124">
            <v>0.375</v>
          </cell>
          <cell r="DA124">
            <v>0</v>
          </cell>
          <cell r="DB124">
            <v>0</v>
          </cell>
          <cell r="DC124">
            <v>0</v>
          </cell>
          <cell r="DD124">
            <v>0</v>
          </cell>
          <cell r="DE124">
            <v>0</v>
          </cell>
          <cell r="DF124">
            <v>0</v>
          </cell>
          <cell r="DG124">
            <v>0</v>
          </cell>
          <cell r="DH124">
            <v>0</v>
          </cell>
          <cell r="DI124">
            <v>0</v>
          </cell>
          <cell r="DJ124" t="str">
            <v>Total variable discount</v>
          </cell>
          <cell r="DK124">
            <v>0</v>
          </cell>
          <cell r="DL124">
            <v>0</v>
          </cell>
          <cell r="DM124">
            <v>0</v>
          </cell>
          <cell r="DN124">
            <v>0</v>
          </cell>
          <cell r="DO124">
            <v>0</v>
          </cell>
          <cell r="DP124">
            <v>0</v>
          </cell>
          <cell r="DQ124">
            <v>0</v>
          </cell>
          <cell r="DR124">
            <v>0</v>
          </cell>
          <cell r="DS124">
            <v>0</v>
          </cell>
          <cell r="DT124" t="str">
            <v>Total</v>
          </cell>
          <cell r="DU124">
            <v>5</v>
          </cell>
          <cell r="DV124">
            <v>25</v>
          </cell>
          <cell r="DW124">
            <v>146</v>
          </cell>
          <cell r="DX124">
            <v>141</v>
          </cell>
          <cell r="DY124">
            <v>138</v>
          </cell>
          <cell r="DZ124">
            <v>68</v>
          </cell>
          <cell r="EA124">
            <v>60</v>
          </cell>
          <cell r="EB124">
            <v>10</v>
          </cell>
          <cell r="EC124">
            <v>593</v>
          </cell>
        </row>
        <row r="125">
          <cell r="C125" t="str">
            <v>Hart</v>
          </cell>
          <cell r="D125">
            <v>0</v>
          </cell>
          <cell r="E125">
            <v>66</v>
          </cell>
          <cell r="F125">
            <v>77</v>
          </cell>
          <cell r="G125">
            <v>105</v>
          </cell>
          <cell r="H125">
            <v>83</v>
          </cell>
          <cell r="I125">
            <v>53</v>
          </cell>
          <cell r="J125">
            <v>31</v>
          </cell>
          <cell r="K125">
            <v>20</v>
          </cell>
          <cell r="L125">
            <v>0</v>
          </cell>
          <cell r="M125">
            <v>435</v>
          </cell>
          <cell r="N125">
            <v>0.5</v>
          </cell>
          <cell r="O125">
            <v>0</v>
          </cell>
          <cell r="P125">
            <v>1</v>
          </cell>
          <cell r="Q125">
            <v>1</v>
          </cell>
          <cell r="R125">
            <v>4</v>
          </cell>
          <cell r="S125">
            <v>0</v>
          </cell>
          <cell r="T125">
            <v>0</v>
          </cell>
          <cell r="U125">
            <v>0</v>
          </cell>
          <cell r="V125">
            <v>0</v>
          </cell>
          <cell r="W125">
            <v>6</v>
          </cell>
          <cell r="X125">
            <v>0.1</v>
          </cell>
          <cell r="Y125">
            <v>0</v>
          </cell>
          <cell r="Z125">
            <v>0</v>
          </cell>
          <cell r="AA125">
            <v>0</v>
          </cell>
          <cell r="AB125">
            <v>0</v>
          </cell>
          <cell r="AC125">
            <v>0</v>
          </cell>
          <cell r="AD125">
            <v>0</v>
          </cell>
          <cell r="AE125">
            <v>0</v>
          </cell>
          <cell r="AF125">
            <v>0</v>
          </cell>
          <cell r="AG125">
            <v>0</v>
          </cell>
          <cell r="AH125">
            <v>0.2</v>
          </cell>
          <cell r="AI125">
            <v>0</v>
          </cell>
          <cell r="AJ125">
            <v>0</v>
          </cell>
          <cell r="AK125">
            <v>0</v>
          </cell>
          <cell r="AL125">
            <v>0</v>
          </cell>
          <cell r="AM125">
            <v>0</v>
          </cell>
          <cell r="AN125">
            <v>0</v>
          </cell>
          <cell r="AO125">
            <v>0</v>
          </cell>
          <cell r="AP125">
            <v>0</v>
          </cell>
          <cell r="AQ125">
            <v>0</v>
          </cell>
          <cell r="AR125">
            <v>0.25</v>
          </cell>
          <cell r="AS125">
            <v>0</v>
          </cell>
          <cell r="AT125">
            <v>0</v>
          </cell>
          <cell r="AU125">
            <v>0</v>
          </cell>
          <cell r="AV125">
            <v>0</v>
          </cell>
          <cell r="AW125">
            <v>0</v>
          </cell>
          <cell r="AX125">
            <v>0</v>
          </cell>
          <cell r="AY125">
            <v>0</v>
          </cell>
          <cell r="AZ125">
            <v>0</v>
          </cell>
          <cell r="BA125">
            <v>0</v>
          </cell>
          <cell r="BB125">
            <v>0.3</v>
          </cell>
          <cell r="BC125">
            <v>0</v>
          </cell>
          <cell r="BD125">
            <v>0</v>
          </cell>
          <cell r="BE125">
            <v>0</v>
          </cell>
          <cell r="BF125">
            <v>0</v>
          </cell>
          <cell r="BG125">
            <v>0</v>
          </cell>
          <cell r="BH125">
            <v>0</v>
          </cell>
          <cell r="BI125">
            <v>0</v>
          </cell>
          <cell r="BJ125">
            <v>0</v>
          </cell>
          <cell r="BK125">
            <v>0</v>
          </cell>
          <cell r="BL125">
            <v>0.4</v>
          </cell>
          <cell r="BM125">
            <v>0</v>
          </cell>
          <cell r="BN125">
            <v>0</v>
          </cell>
          <cell r="BO125">
            <v>0</v>
          </cell>
          <cell r="BP125">
            <v>0</v>
          </cell>
          <cell r="BQ125">
            <v>0</v>
          </cell>
          <cell r="BR125">
            <v>0</v>
          </cell>
          <cell r="BS125">
            <v>0</v>
          </cell>
          <cell r="BT125">
            <v>0</v>
          </cell>
          <cell r="BU125">
            <v>0</v>
          </cell>
          <cell r="BV125">
            <v>0.75</v>
          </cell>
          <cell r="BW125">
            <v>0</v>
          </cell>
          <cell r="BX125">
            <v>0</v>
          </cell>
          <cell r="BY125">
            <v>0</v>
          </cell>
          <cell r="BZ125">
            <v>0</v>
          </cell>
          <cell r="CA125">
            <v>0</v>
          </cell>
          <cell r="CB125">
            <v>0</v>
          </cell>
          <cell r="CC125">
            <v>0</v>
          </cell>
          <cell r="CD125">
            <v>0</v>
          </cell>
          <cell r="CE125">
            <v>0</v>
          </cell>
          <cell r="CF125">
            <v>1</v>
          </cell>
          <cell r="CG125">
            <v>0</v>
          </cell>
          <cell r="CH125">
            <v>0</v>
          </cell>
          <cell r="CI125">
            <v>0</v>
          </cell>
          <cell r="CJ125">
            <v>3</v>
          </cell>
          <cell r="CK125">
            <v>1</v>
          </cell>
          <cell r="CL125">
            <v>4</v>
          </cell>
          <cell r="CM125">
            <v>2</v>
          </cell>
          <cell r="CN125">
            <v>0</v>
          </cell>
          <cell r="CO125">
            <v>10</v>
          </cell>
          <cell r="CP125">
            <v>0.05</v>
          </cell>
          <cell r="CQ125">
            <v>0</v>
          </cell>
          <cell r="CR125">
            <v>0</v>
          </cell>
          <cell r="CS125">
            <v>0</v>
          </cell>
          <cell r="CT125">
            <v>0</v>
          </cell>
          <cell r="CU125">
            <v>0</v>
          </cell>
          <cell r="CV125">
            <v>0</v>
          </cell>
          <cell r="CW125">
            <v>0</v>
          </cell>
          <cell r="CX125">
            <v>0</v>
          </cell>
          <cell r="CY125">
            <v>0</v>
          </cell>
          <cell r="CZ125">
            <v>0.375</v>
          </cell>
          <cell r="DA125">
            <v>0</v>
          </cell>
          <cell r="DB125">
            <v>0</v>
          </cell>
          <cell r="DC125">
            <v>0</v>
          </cell>
          <cell r="DD125">
            <v>0</v>
          </cell>
          <cell r="DE125">
            <v>0</v>
          </cell>
          <cell r="DF125">
            <v>0</v>
          </cell>
          <cell r="DG125">
            <v>0</v>
          </cell>
          <cell r="DH125">
            <v>0</v>
          </cell>
          <cell r="DI125">
            <v>0</v>
          </cell>
          <cell r="DJ125" t="str">
            <v>Total variable discount</v>
          </cell>
          <cell r="DK125">
            <v>0</v>
          </cell>
          <cell r="DL125">
            <v>0</v>
          </cell>
          <cell r="DM125">
            <v>0</v>
          </cell>
          <cell r="DN125">
            <v>3</v>
          </cell>
          <cell r="DO125">
            <v>1</v>
          </cell>
          <cell r="DP125">
            <v>4</v>
          </cell>
          <cell r="DQ125">
            <v>2</v>
          </cell>
          <cell r="DR125">
            <v>0</v>
          </cell>
          <cell r="DS125">
            <v>10</v>
          </cell>
          <cell r="DT125" t="str">
            <v>Total</v>
          </cell>
          <cell r="DU125">
            <v>66</v>
          </cell>
          <cell r="DV125">
            <v>78</v>
          </cell>
          <cell r="DW125">
            <v>106</v>
          </cell>
          <cell r="DX125">
            <v>90</v>
          </cell>
          <cell r="DY125">
            <v>54</v>
          </cell>
          <cell r="DZ125">
            <v>35</v>
          </cell>
          <cell r="EA125">
            <v>22</v>
          </cell>
          <cell r="EB125">
            <v>0</v>
          </cell>
          <cell r="EC125">
            <v>451</v>
          </cell>
        </row>
        <row r="126">
          <cell r="C126" t="str">
            <v>Hartlepool</v>
          </cell>
          <cell r="D126">
            <v>0</v>
          </cell>
          <cell r="E126">
            <v>612</v>
          </cell>
          <cell r="F126">
            <v>106</v>
          </cell>
          <cell r="G126">
            <v>50</v>
          </cell>
          <cell r="H126">
            <v>17</v>
          </cell>
          <cell r="I126">
            <v>7</v>
          </cell>
          <cell r="J126">
            <v>4</v>
          </cell>
          <cell r="K126">
            <v>3</v>
          </cell>
          <cell r="L126">
            <v>0</v>
          </cell>
          <cell r="M126">
            <v>799</v>
          </cell>
          <cell r="N126">
            <v>0.5</v>
          </cell>
          <cell r="O126">
            <v>0</v>
          </cell>
          <cell r="P126">
            <v>0</v>
          </cell>
          <cell r="Q126">
            <v>0</v>
          </cell>
          <cell r="R126">
            <v>0</v>
          </cell>
          <cell r="S126">
            <v>0</v>
          </cell>
          <cell r="T126">
            <v>0</v>
          </cell>
          <cell r="U126">
            <v>0</v>
          </cell>
          <cell r="V126">
            <v>0</v>
          </cell>
          <cell r="W126">
            <v>0</v>
          </cell>
          <cell r="X126">
            <v>0.1</v>
          </cell>
          <cell r="Y126">
            <v>0</v>
          </cell>
          <cell r="Z126">
            <v>0</v>
          </cell>
          <cell r="AA126">
            <v>0</v>
          </cell>
          <cell r="AB126">
            <v>0</v>
          </cell>
          <cell r="AC126">
            <v>0</v>
          </cell>
          <cell r="AD126">
            <v>0</v>
          </cell>
          <cell r="AE126">
            <v>0</v>
          </cell>
          <cell r="AF126">
            <v>0</v>
          </cell>
          <cell r="AG126">
            <v>0</v>
          </cell>
          <cell r="AH126">
            <v>0.2</v>
          </cell>
          <cell r="AI126">
            <v>0</v>
          </cell>
          <cell r="AJ126">
            <v>0</v>
          </cell>
          <cell r="AK126">
            <v>0</v>
          </cell>
          <cell r="AL126">
            <v>0</v>
          </cell>
          <cell r="AM126">
            <v>0</v>
          </cell>
          <cell r="AN126">
            <v>0</v>
          </cell>
          <cell r="AO126">
            <v>0</v>
          </cell>
          <cell r="AP126">
            <v>0</v>
          </cell>
          <cell r="AQ126">
            <v>0</v>
          </cell>
          <cell r="AR126">
            <v>0.25</v>
          </cell>
          <cell r="AS126">
            <v>0</v>
          </cell>
          <cell r="AT126">
            <v>0</v>
          </cell>
          <cell r="AU126">
            <v>0</v>
          </cell>
          <cell r="AV126">
            <v>0</v>
          </cell>
          <cell r="AW126">
            <v>0</v>
          </cell>
          <cell r="AX126">
            <v>0</v>
          </cell>
          <cell r="AY126">
            <v>0</v>
          </cell>
          <cell r="AZ126">
            <v>0</v>
          </cell>
          <cell r="BA126">
            <v>0</v>
          </cell>
          <cell r="BB126">
            <v>0.3</v>
          </cell>
          <cell r="BC126">
            <v>0</v>
          </cell>
          <cell r="BD126">
            <v>0</v>
          </cell>
          <cell r="BE126">
            <v>0</v>
          </cell>
          <cell r="BF126">
            <v>0</v>
          </cell>
          <cell r="BG126">
            <v>0</v>
          </cell>
          <cell r="BH126">
            <v>0</v>
          </cell>
          <cell r="BI126">
            <v>0</v>
          </cell>
          <cell r="BJ126">
            <v>0</v>
          </cell>
          <cell r="BK126">
            <v>0</v>
          </cell>
          <cell r="BL126">
            <v>0.4</v>
          </cell>
          <cell r="BM126">
            <v>0</v>
          </cell>
          <cell r="BN126">
            <v>0</v>
          </cell>
          <cell r="BO126">
            <v>0</v>
          </cell>
          <cell r="BP126">
            <v>0</v>
          </cell>
          <cell r="BQ126">
            <v>0</v>
          </cell>
          <cell r="BR126">
            <v>0</v>
          </cell>
          <cell r="BS126">
            <v>0</v>
          </cell>
          <cell r="BT126">
            <v>0</v>
          </cell>
          <cell r="BU126">
            <v>0</v>
          </cell>
          <cell r="BV126">
            <v>0.75</v>
          </cell>
          <cell r="BW126">
            <v>0</v>
          </cell>
          <cell r="BX126">
            <v>0</v>
          </cell>
          <cell r="BY126">
            <v>0</v>
          </cell>
          <cell r="BZ126">
            <v>0</v>
          </cell>
          <cell r="CA126">
            <v>0</v>
          </cell>
          <cell r="CB126">
            <v>0</v>
          </cell>
          <cell r="CC126">
            <v>0</v>
          </cell>
          <cell r="CD126">
            <v>0</v>
          </cell>
          <cell r="CE126">
            <v>0</v>
          </cell>
          <cell r="CF126">
            <v>1</v>
          </cell>
          <cell r="CG126">
            <v>45</v>
          </cell>
          <cell r="CH126">
            <v>11</v>
          </cell>
          <cell r="CI126">
            <v>4</v>
          </cell>
          <cell r="CJ126">
            <v>1</v>
          </cell>
          <cell r="CK126">
            <v>0</v>
          </cell>
          <cell r="CL126">
            <v>0</v>
          </cell>
          <cell r="CM126">
            <v>1</v>
          </cell>
          <cell r="CN126">
            <v>0</v>
          </cell>
          <cell r="CO126">
            <v>62</v>
          </cell>
          <cell r="CP126">
            <v>0.05</v>
          </cell>
          <cell r="CQ126">
            <v>0</v>
          </cell>
          <cell r="CR126">
            <v>0</v>
          </cell>
          <cell r="CS126">
            <v>0</v>
          </cell>
          <cell r="CT126">
            <v>0</v>
          </cell>
          <cell r="CU126">
            <v>0</v>
          </cell>
          <cell r="CV126">
            <v>0</v>
          </cell>
          <cell r="CW126">
            <v>0</v>
          </cell>
          <cell r="CX126">
            <v>0</v>
          </cell>
          <cell r="CY126">
            <v>0</v>
          </cell>
          <cell r="CZ126">
            <v>0.375</v>
          </cell>
          <cell r="DA126">
            <v>0</v>
          </cell>
          <cell r="DB126">
            <v>0</v>
          </cell>
          <cell r="DC126">
            <v>0</v>
          </cell>
          <cell r="DD126">
            <v>0</v>
          </cell>
          <cell r="DE126">
            <v>0</v>
          </cell>
          <cell r="DF126">
            <v>0</v>
          </cell>
          <cell r="DG126">
            <v>0</v>
          </cell>
          <cell r="DH126">
            <v>0</v>
          </cell>
          <cell r="DI126">
            <v>0</v>
          </cell>
          <cell r="DJ126" t="str">
            <v>Total variable discount</v>
          </cell>
          <cell r="DK126">
            <v>45</v>
          </cell>
          <cell r="DL126">
            <v>11</v>
          </cell>
          <cell r="DM126">
            <v>4</v>
          </cell>
          <cell r="DN126">
            <v>1</v>
          </cell>
          <cell r="DO126">
            <v>0</v>
          </cell>
          <cell r="DP126">
            <v>0</v>
          </cell>
          <cell r="DQ126">
            <v>1</v>
          </cell>
          <cell r="DR126">
            <v>0</v>
          </cell>
          <cell r="DS126">
            <v>62</v>
          </cell>
          <cell r="DT126" t="str">
            <v>Total</v>
          </cell>
          <cell r="DU126">
            <v>657</v>
          </cell>
          <cell r="DV126">
            <v>117</v>
          </cell>
          <cell r="DW126">
            <v>54</v>
          </cell>
          <cell r="DX126">
            <v>18</v>
          </cell>
          <cell r="DY126">
            <v>7</v>
          </cell>
          <cell r="DZ126">
            <v>4</v>
          </cell>
          <cell r="EA126">
            <v>4</v>
          </cell>
          <cell r="EB126">
            <v>0</v>
          </cell>
          <cell r="EC126">
            <v>861</v>
          </cell>
        </row>
        <row r="127">
          <cell r="C127" t="str">
            <v>Hastings</v>
          </cell>
          <cell r="D127">
            <v>0</v>
          </cell>
          <cell r="E127">
            <v>583</v>
          </cell>
          <cell r="F127">
            <v>231</v>
          </cell>
          <cell r="G127">
            <v>112</v>
          </cell>
          <cell r="H127">
            <v>59</v>
          </cell>
          <cell r="I127">
            <v>12</v>
          </cell>
          <cell r="J127">
            <v>4</v>
          </cell>
          <cell r="K127">
            <v>2</v>
          </cell>
          <cell r="L127">
            <v>1</v>
          </cell>
          <cell r="M127">
            <v>1004</v>
          </cell>
          <cell r="N127">
            <v>0.5</v>
          </cell>
          <cell r="O127">
            <v>46</v>
          </cell>
          <cell r="P127">
            <v>14</v>
          </cell>
          <cell r="Q127">
            <v>11</v>
          </cell>
          <cell r="R127">
            <v>4</v>
          </cell>
          <cell r="S127">
            <v>2</v>
          </cell>
          <cell r="T127">
            <v>0</v>
          </cell>
          <cell r="U127">
            <v>0</v>
          </cell>
          <cell r="V127">
            <v>0</v>
          </cell>
          <cell r="W127">
            <v>77</v>
          </cell>
          <cell r="X127">
            <v>0.1</v>
          </cell>
          <cell r="Y127">
            <v>0</v>
          </cell>
          <cell r="Z127">
            <v>0</v>
          </cell>
          <cell r="AA127">
            <v>0</v>
          </cell>
          <cell r="AB127">
            <v>0</v>
          </cell>
          <cell r="AC127">
            <v>0</v>
          </cell>
          <cell r="AD127">
            <v>0</v>
          </cell>
          <cell r="AE127">
            <v>0</v>
          </cell>
          <cell r="AF127">
            <v>0</v>
          </cell>
          <cell r="AG127">
            <v>0</v>
          </cell>
          <cell r="AH127">
            <v>0.2</v>
          </cell>
          <cell r="AI127">
            <v>0</v>
          </cell>
          <cell r="AJ127">
            <v>0</v>
          </cell>
          <cell r="AK127">
            <v>0</v>
          </cell>
          <cell r="AL127">
            <v>0</v>
          </cell>
          <cell r="AM127">
            <v>0</v>
          </cell>
          <cell r="AN127">
            <v>0</v>
          </cell>
          <cell r="AO127">
            <v>0</v>
          </cell>
          <cell r="AP127">
            <v>0</v>
          </cell>
          <cell r="AQ127">
            <v>0</v>
          </cell>
          <cell r="AR127">
            <v>0.25</v>
          </cell>
          <cell r="AS127">
            <v>0</v>
          </cell>
          <cell r="AT127">
            <v>0</v>
          </cell>
          <cell r="AU127">
            <v>0</v>
          </cell>
          <cell r="AV127">
            <v>0</v>
          </cell>
          <cell r="AW127">
            <v>0</v>
          </cell>
          <cell r="AX127">
            <v>0</v>
          </cell>
          <cell r="AY127">
            <v>0</v>
          </cell>
          <cell r="AZ127">
            <v>0</v>
          </cell>
          <cell r="BA127">
            <v>0</v>
          </cell>
          <cell r="BB127">
            <v>0.3</v>
          </cell>
          <cell r="BC127">
            <v>0</v>
          </cell>
          <cell r="BD127">
            <v>0</v>
          </cell>
          <cell r="BE127">
            <v>0</v>
          </cell>
          <cell r="BF127">
            <v>0</v>
          </cell>
          <cell r="BG127">
            <v>0</v>
          </cell>
          <cell r="BH127">
            <v>0</v>
          </cell>
          <cell r="BI127">
            <v>0</v>
          </cell>
          <cell r="BJ127">
            <v>0</v>
          </cell>
          <cell r="BK127">
            <v>0</v>
          </cell>
          <cell r="BL127">
            <v>0.4</v>
          </cell>
          <cell r="BM127">
            <v>0</v>
          </cell>
          <cell r="BN127">
            <v>0</v>
          </cell>
          <cell r="BO127">
            <v>0</v>
          </cell>
          <cell r="BP127">
            <v>0</v>
          </cell>
          <cell r="BQ127">
            <v>0</v>
          </cell>
          <cell r="BR127">
            <v>0</v>
          </cell>
          <cell r="BS127">
            <v>0</v>
          </cell>
          <cell r="BT127">
            <v>0</v>
          </cell>
          <cell r="BU127">
            <v>0</v>
          </cell>
          <cell r="BV127">
            <v>0.75</v>
          </cell>
          <cell r="BW127">
            <v>0</v>
          </cell>
          <cell r="BX127">
            <v>0</v>
          </cell>
          <cell r="BY127">
            <v>0</v>
          </cell>
          <cell r="BZ127">
            <v>0</v>
          </cell>
          <cell r="CA127">
            <v>0</v>
          </cell>
          <cell r="CB127">
            <v>0</v>
          </cell>
          <cell r="CC127">
            <v>0</v>
          </cell>
          <cell r="CD127">
            <v>0</v>
          </cell>
          <cell r="CE127">
            <v>0</v>
          </cell>
          <cell r="CF127">
            <v>1</v>
          </cell>
          <cell r="CG127">
            <v>90</v>
          </cell>
          <cell r="CH127">
            <v>38</v>
          </cell>
          <cell r="CI127">
            <v>12</v>
          </cell>
          <cell r="CJ127">
            <v>5</v>
          </cell>
          <cell r="CK127">
            <v>0</v>
          </cell>
          <cell r="CL127">
            <v>2</v>
          </cell>
          <cell r="CM127">
            <v>0</v>
          </cell>
          <cell r="CN127">
            <v>0</v>
          </cell>
          <cell r="CO127">
            <v>147</v>
          </cell>
          <cell r="CP127">
            <v>0.05</v>
          </cell>
          <cell r="CQ127">
            <v>0</v>
          </cell>
          <cell r="CR127">
            <v>0</v>
          </cell>
          <cell r="CS127">
            <v>0</v>
          </cell>
          <cell r="CT127">
            <v>0</v>
          </cell>
          <cell r="CU127">
            <v>0</v>
          </cell>
          <cell r="CV127">
            <v>0</v>
          </cell>
          <cell r="CW127">
            <v>0</v>
          </cell>
          <cell r="CX127">
            <v>0</v>
          </cell>
          <cell r="CY127">
            <v>0</v>
          </cell>
          <cell r="CZ127">
            <v>0.375</v>
          </cell>
          <cell r="DA127">
            <v>0</v>
          </cell>
          <cell r="DB127">
            <v>0</v>
          </cell>
          <cell r="DC127">
            <v>0</v>
          </cell>
          <cell r="DD127">
            <v>0</v>
          </cell>
          <cell r="DE127">
            <v>0</v>
          </cell>
          <cell r="DF127">
            <v>0</v>
          </cell>
          <cell r="DG127">
            <v>0</v>
          </cell>
          <cell r="DH127">
            <v>0</v>
          </cell>
          <cell r="DI127">
            <v>0</v>
          </cell>
          <cell r="DJ127" t="str">
            <v>Total variable discount</v>
          </cell>
          <cell r="DK127">
            <v>90</v>
          </cell>
          <cell r="DL127">
            <v>38</v>
          </cell>
          <cell r="DM127">
            <v>12</v>
          </cell>
          <cell r="DN127">
            <v>5</v>
          </cell>
          <cell r="DO127">
            <v>0</v>
          </cell>
          <cell r="DP127">
            <v>2</v>
          </cell>
          <cell r="DQ127">
            <v>0</v>
          </cell>
          <cell r="DR127">
            <v>0</v>
          </cell>
          <cell r="DS127">
            <v>147</v>
          </cell>
          <cell r="DT127" t="str">
            <v>Total</v>
          </cell>
          <cell r="DU127">
            <v>719</v>
          </cell>
          <cell r="DV127">
            <v>283</v>
          </cell>
          <cell r="DW127">
            <v>135</v>
          </cell>
          <cell r="DX127">
            <v>68</v>
          </cell>
          <cell r="DY127">
            <v>14</v>
          </cell>
          <cell r="DZ127">
            <v>6</v>
          </cell>
          <cell r="EA127">
            <v>2</v>
          </cell>
          <cell r="EB127">
            <v>1</v>
          </cell>
          <cell r="EC127">
            <v>1228</v>
          </cell>
        </row>
        <row r="128">
          <cell r="C128" t="str">
            <v>Havant</v>
          </cell>
          <cell r="D128">
            <v>0</v>
          </cell>
          <cell r="E128">
            <v>190</v>
          </cell>
          <cell r="F128">
            <v>179</v>
          </cell>
          <cell r="G128">
            <v>142</v>
          </cell>
          <cell r="H128">
            <v>66</v>
          </cell>
          <cell r="I128">
            <v>45</v>
          </cell>
          <cell r="J128">
            <v>21</v>
          </cell>
          <cell r="K128">
            <v>7</v>
          </cell>
          <cell r="L128">
            <v>0</v>
          </cell>
          <cell r="M128">
            <v>650</v>
          </cell>
          <cell r="N128">
            <v>0.5</v>
          </cell>
          <cell r="O128">
            <v>0</v>
          </cell>
          <cell r="P128">
            <v>0</v>
          </cell>
          <cell r="Q128">
            <v>0</v>
          </cell>
          <cell r="R128">
            <v>0</v>
          </cell>
          <cell r="S128">
            <v>0</v>
          </cell>
          <cell r="T128">
            <v>0</v>
          </cell>
          <cell r="U128">
            <v>0</v>
          </cell>
          <cell r="V128">
            <v>0</v>
          </cell>
          <cell r="W128">
            <v>0</v>
          </cell>
          <cell r="X128">
            <v>0.1</v>
          </cell>
          <cell r="Y128">
            <v>0</v>
          </cell>
          <cell r="Z128">
            <v>0</v>
          </cell>
          <cell r="AA128">
            <v>0</v>
          </cell>
          <cell r="AB128">
            <v>0</v>
          </cell>
          <cell r="AC128">
            <v>0</v>
          </cell>
          <cell r="AD128">
            <v>0</v>
          </cell>
          <cell r="AE128">
            <v>0</v>
          </cell>
          <cell r="AF128">
            <v>0</v>
          </cell>
          <cell r="AG128">
            <v>0</v>
          </cell>
          <cell r="AH128">
            <v>0.2</v>
          </cell>
          <cell r="AI128">
            <v>0</v>
          </cell>
          <cell r="AJ128">
            <v>0</v>
          </cell>
          <cell r="AK128">
            <v>0</v>
          </cell>
          <cell r="AL128">
            <v>0</v>
          </cell>
          <cell r="AM128">
            <v>0</v>
          </cell>
          <cell r="AN128">
            <v>0</v>
          </cell>
          <cell r="AO128">
            <v>0</v>
          </cell>
          <cell r="AP128">
            <v>0</v>
          </cell>
          <cell r="AQ128">
            <v>0</v>
          </cell>
          <cell r="AR128">
            <v>0.25</v>
          </cell>
          <cell r="AS128">
            <v>0</v>
          </cell>
          <cell r="AT128">
            <v>0</v>
          </cell>
          <cell r="AU128">
            <v>0</v>
          </cell>
          <cell r="AV128">
            <v>0</v>
          </cell>
          <cell r="AW128">
            <v>0</v>
          </cell>
          <cell r="AX128">
            <v>0</v>
          </cell>
          <cell r="AY128">
            <v>0</v>
          </cell>
          <cell r="AZ128">
            <v>0</v>
          </cell>
          <cell r="BA128">
            <v>0</v>
          </cell>
          <cell r="BB128">
            <v>0.3</v>
          </cell>
          <cell r="BC128">
            <v>0</v>
          </cell>
          <cell r="BD128">
            <v>0</v>
          </cell>
          <cell r="BE128">
            <v>0</v>
          </cell>
          <cell r="BF128">
            <v>0</v>
          </cell>
          <cell r="BG128">
            <v>0</v>
          </cell>
          <cell r="BH128">
            <v>0</v>
          </cell>
          <cell r="BI128">
            <v>0</v>
          </cell>
          <cell r="BJ128">
            <v>0</v>
          </cell>
          <cell r="BK128">
            <v>0</v>
          </cell>
          <cell r="BL128">
            <v>0.4</v>
          </cell>
          <cell r="BM128">
            <v>0</v>
          </cell>
          <cell r="BN128">
            <v>0</v>
          </cell>
          <cell r="BO128">
            <v>0</v>
          </cell>
          <cell r="BP128">
            <v>0</v>
          </cell>
          <cell r="BQ128">
            <v>0</v>
          </cell>
          <cell r="BR128">
            <v>0</v>
          </cell>
          <cell r="BS128">
            <v>0</v>
          </cell>
          <cell r="BT128">
            <v>0</v>
          </cell>
          <cell r="BU128">
            <v>0</v>
          </cell>
          <cell r="BV128">
            <v>0.75</v>
          </cell>
          <cell r="BW128">
            <v>0</v>
          </cell>
          <cell r="BX128">
            <v>0</v>
          </cell>
          <cell r="BY128">
            <v>0</v>
          </cell>
          <cell r="BZ128">
            <v>0</v>
          </cell>
          <cell r="CA128">
            <v>0</v>
          </cell>
          <cell r="CB128">
            <v>0</v>
          </cell>
          <cell r="CC128">
            <v>0</v>
          </cell>
          <cell r="CD128">
            <v>0</v>
          </cell>
          <cell r="CE128">
            <v>0</v>
          </cell>
          <cell r="CF128">
            <v>1</v>
          </cell>
          <cell r="CG128">
            <v>0</v>
          </cell>
          <cell r="CH128">
            <v>0</v>
          </cell>
          <cell r="CI128">
            <v>0</v>
          </cell>
          <cell r="CJ128">
            <v>0</v>
          </cell>
          <cell r="CK128">
            <v>0</v>
          </cell>
          <cell r="CL128">
            <v>0</v>
          </cell>
          <cell r="CM128">
            <v>0</v>
          </cell>
          <cell r="CN128">
            <v>0</v>
          </cell>
          <cell r="CO128">
            <v>0</v>
          </cell>
          <cell r="CP128">
            <v>0.05</v>
          </cell>
          <cell r="CQ128">
            <v>0</v>
          </cell>
          <cell r="CR128">
            <v>0</v>
          </cell>
          <cell r="CS128">
            <v>0</v>
          </cell>
          <cell r="CT128">
            <v>0</v>
          </cell>
          <cell r="CU128">
            <v>0</v>
          </cell>
          <cell r="CV128">
            <v>0</v>
          </cell>
          <cell r="CW128">
            <v>0</v>
          </cell>
          <cell r="CX128">
            <v>0</v>
          </cell>
          <cell r="CY128">
            <v>0</v>
          </cell>
          <cell r="CZ128">
            <v>0.375</v>
          </cell>
          <cell r="DA128">
            <v>0</v>
          </cell>
          <cell r="DB128">
            <v>0</v>
          </cell>
          <cell r="DC128">
            <v>0</v>
          </cell>
          <cell r="DD128">
            <v>0</v>
          </cell>
          <cell r="DE128">
            <v>0</v>
          </cell>
          <cell r="DF128">
            <v>0</v>
          </cell>
          <cell r="DG128">
            <v>0</v>
          </cell>
          <cell r="DH128">
            <v>0</v>
          </cell>
          <cell r="DI128">
            <v>0</v>
          </cell>
          <cell r="DJ128" t="str">
            <v>Total variable discount</v>
          </cell>
          <cell r="DK128">
            <v>0</v>
          </cell>
          <cell r="DL128">
            <v>0</v>
          </cell>
          <cell r="DM128">
            <v>0</v>
          </cell>
          <cell r="DN128">
            <v>0</v>
          </cell>
          <cell r="DO128">
            <v>0</v>
          </cell>
          <cell r="DP128">
            <v>0</v>
          </cell>
          <cell r="DQ128">
            <v>0</v>
          </cell>
          <cell r="DR128">
            <v>0</v>
          </cell>
          <cell r="DS128">
            <v>0</v>
          </cell>
          <cell r="DT128" t="str">
            <v>Total</v>
          </cell>
          <cell r="DU128">
            <v>190</v>
          </cell>
          <cell r="DV128">
            <v>179</v>
          </cell>
          <cell r="DW128">
            <v>142</v>
          </cell>
          <cell r="DX128">
            <v>66</v>
          </cell>
          <cell r="DY128">
            <v>45</v>
          </cell>
          <cell r="DZ128">
            <v>21</v>
          </cell>
          <cell r="EA128">
            <v>7</v>
          </cell>
          <cell r="EB128">
            <v>0</v>
          </cell>
          <cell r="EC128">
            <v>650</v>
          </cell>
        </row>
        <row r="129">
          <cell r="C129" t="str">
            <v>Havering</v>
          </cell>
          <cell r="D129">
            <v>0</v>
          </cell>
          <cell r="E129">
            <v>399</v>
          </cell>
          <cell r="F129">
            <v>193</v>
          </cell>
          <cell r="G129">
            <v>250</v>
          </cell>
          <cell r="H129">
            <v>225</v>
          </cell>
          <cell r="I129">
            <v>79</v>
          </cell>
          <cell r="J129">
            <v>39</v>
          </cell>
          <cell r="K129">
            <v>44</v>
          </cell>
          <cell r="L129">
            <v>9</v>
          </cell>
          <cell r="M129">
            <v>1238</v>
          </cell>
          <cell r="N129">
            <v>0.5</v>
          </cell>
          <cell r="O129">
            <v>0</v>
          </cell>
          <cell r="P129">
            <v>0</v>
          </cell>
          <cell r="Q129">
            <v>0</v>
          </cell>
          <cell r="R129">
            <v>0</v>
          </cell>
          <cell r="S129">
            <v>0</v>
          </cell>
          <cell r="T129">
            <v>0</v>
          </cell>
          <cell r="U129">
            <v>0</v>
          </cell>
          <cell r="V129">
            <v>0</v>
          </cell>
          <cell r="W129">
            <v>0</v>
          </cell>
          <cell r="X129">
            <v>0.1</v>
          </cell>
          <cell r="Y129">
            <v>0</v>
          </cell>
          <cell r="Z129">
            <v>0</v>
          </cell>
          <cell r="AA129">
            <v>0</v>
          </cell>
          <cell r="AB129">
            <v>0</v>
          </cell>
          <cell r="AC129">
            <v>0</v>
          </cell>
          <cell r="AD129">
            <v>0</v>
          </cell>
          <cell r="AE129">
            <v>0</v>
          </cell>
          <cell r="AF129">
            <v>0</v>
          </cell>
          <cell r="AG129">
            <v>0</v>
          </cell>
          <cell r="AH129">
            <v>0.2</v>
          </cell>
          <cell r="AI129">
            <v>0</v>
          </cell>
          <cell r="AJ129">
            <v>0</v>
          </cell>
          <cell r="AK129">
            <v>0</v>
          </cell>
          <cell r="AL129">
            <v>0</v>
          </cell>
          <cell r="AM129">
            <v>0</v>
          </cell>
          <cell r="AN129">
            <v>0</v>
          </cell>
          <cell r="AO129">
            <v>0</v>
          </cell>
          <cell r="AP129">
            <v>0</v>
          </cell>
          <cell r="AQ129">
            <v>0</v>
          </cell>
          <cell r="AR129">
            <v>0.25</v>
          </cell>
          <cell r="AS129">
            <v>0</v>
          </cell>
          <cell r="AT129">
            <v>0</v>
          </cell>
          <cell r="AU129">
            <v>0</v>
          </cell>
          <cell r="AV129">
            <v>0</v>
          </cell>
          <cell r="AW129">
            <v>0</v>
          </cell>
          <cell r="AX129">
            <v>0</v>
          </cell>
          <cell r="AY129">
            <v>0</v>
          </cell>
          <cell r="AZ129">
            <v>0</v>
          </cell>
          <cell r="BA129">
            <v>0</v>
          </cell>
          <cell r="BB129">
            <v>0.3</v>
          </cell>
          <cell r="BC129">
            <v>0</v>
          </cell>
          <cell r="BD129">
            <v>0</v>
          </cell>
          <cell r="BE129">
            <v>0</v>
          </cell>
          <cell r="BF129">
            <v>0</v>
          </cell>
          <cell r="BG129">
            <v>0</v>
          </cell>
          <cell r="BH129">
            <v>0</v>
          </cell>
          <cell r="BI129">
            <v>0</v>
          </cell>
          <cell r="BJ129">
            <v>0</v>
          </cell>
          <cell r="BK129">
            <v>0</v>
          </cell>
          <cell r="BL129">
            <v>0.4</v>
          </cell>
          <cell r="BM129">
            <v>0</v>
          </cell>
          <cell r="BN129">
            <v>0</v>
          </cell>
          <cell r="BO129">
            <v>0</v>
          </cell>
          <cell r="BP129">
            <v>0</v>
          </cell>
          <cell r="BQ129">
            <v>0</v>
          </cell>
          <cell r="BR129">
            <v>0</v>
          </cell>
          <cell r="BS129">
            <v>0</v>
          </cell>
          <cell r="BT129">
            <v>0</v>
          </cell>
          <cell r="BU129">
            <v>0</v>
          </cell>
          <cell r="BV129">
            <v>0.75</v>
          </cell>
          <cell r="BW129">
            <v>0</v>
          </cell>
          <cell r="BX129">
            <v>0</v>
          </cell>
          <cell r="BY129">
            <v>0</v>
          </cell>
          <cell r="BZ129">
            <v>0</v>
          </cell>
          <cell r="CA129">
            <v>0</v>
          </cell>
          <cell r="CB129">
            <v>0</v>
          </cell>
          <cell r="CC129">
            <v>0</v>
          </cell>
          <cell r="CD129">
            <v>0</v>
          </cell>
          <cell r="CE129">
            <v>0</v>
          </cell>
          <cell r="CF129">
            <v>1</v>
          </cell>
          <cell r="CG129">
            <v>0</v>
          </cell>
          <cell r="CH129">
            <v>0</v>
          </cell>
          <cell r="CI129">
            <v>0</v>
          </cell>
          <cell r="CJ129">
            <v>0</v>
          </cell>
          <cell r="CK129">
            <v>0</v>
          </cell>
          <cell r="CL129">
            <v>0</v>
          </cell>
          <cell r="CM129">
            <v>0</v>
          </cell>
          <cell r="CN129">
            <v>0</v>
          </cell>
          <cell r="CO129">
            <v>0</v>
          </cell>
          <cell r="CP129">
            <v>0.05</v>
          </cell>
          <cell r="CQ129">
            <v>0</v>
          </cell>
          <cell r="CR129">
            <v>0</v>
          </cell>
          <cell r="CS129">
            <v>0</v>
          </cell>
          <cell r="CT129">
            <v>0</v>
          </cell>
          <cell r="CU129">
            <v>0</v>
          </cell>
          <cell r="CV129">
            <v>0</v>
          </cell>
          <cell r="CW129">
            <v>0</v>
          </cell>
          <cell r="CX129">
            <v>0</v>
          </cell>
          <cell r="CY129">
            <v>0</v>
          </cell>
          <cell r="CZ129">
            <v>0.375</v>
          </cell>
          <cell r="DA129">
            <v>0</v>
          </cell>
          <cell r="DB129">
            <v>0</v>
          </cell>
          <cell r="DC129">
            <v>0</v>
          </cell>
          <cell r="DD129">
            <v>0</v>
          </cell>
          <cell r="DE129">
            <v>0</v>
          </cell>
          <cell r="DF129">
            <v>0</v>
          </cell>
          <cell r="DG129">
            <v>0</v>
          </cell>
          <cell r="DH129">
            <v>0</v>
          </cell>
          <cell r="DI129">
            <v>0</v>
          </cell>
          <cell r="DJ129" t="str">
            <v>Total variable discount</v>
          </cell>
          <cell r="DK129">
            <v>0</v>
          </cell>
          <cell r="DL129">
            <v>0</v>
          </cell>
          <cell r="DM129">
            <v>0</v>
          </cell>
          <cell r="DN129">
            <v>0</v>
          </cell>
          <cell r="DO129">
            <v>0</v>
          </cell>
          <cell r="DP129">
            <v>0</v>
          </cell>
          <cell r="DQ129">
            <v>0</v>
          </cell>
          <cell r="DR129">
            <v>0</v>
          </cell>
          <cell r="DS129">
            <v>0</v>
          </cell>
          <cell r="DT129" t="str">
            <v>Total</v>
          </cell>
          <cell r="DU129">
            <v>399</v>
          </cell>
          <cell r="DV129">
            <v>193</v>
          </cell>
          <cell r="DW129">
            <v>250</v>
          </cell>
          <cell r="DX129">
            <v>225</v>
          </cell>
          <cell r="DY129">
            <v>79</v>
          </cell>
          <cell r="DZ129">
            <v>39</v>
          </cell>
          <cell r="EA129">
            <v>44</v>
          </cell>
          <cell r="EB129">
            <v>9</v>
          </cell>
          <cell r="EC129">
            <v>1238</v>
          </cell>
        </row>
        <row r="130">
          <cell r="C130" t="str">
            <v>Herefordshire</v>
          </cell>
          <cell r="D130">
            <v>0</v>
          </cell>
          <cell r="E130">
            <v>200</v>
          </cell>
          <cell r="F130">
            <v>126</v>
          </cell>
          <cell r="G130">
            <v>143</v>
          </cell>
          <cell r="H130">
            <v>112</v>
          </cell>
          <cell r="I130">
            <v>97</v>
          </cell>
          <cell r="J130">
            <v>48</v>
          </cell>
          <cell r="K130">
            <v>25</v>
          </cell>
          <cell r="L130">
            <v>4</v>
          </cell>
          <cell r="M130">
            <v>755</v>
          </cell>
          <cell r="N130">
            <v>0.5</v>
          </cell>
          <cell r="O130">
            <v>0</v>
          </cell>
          <cell r="P130">
            <v>0</v>
          </cell>
          <cell r="Q130">
            <v>0</v>
          </cell>
          <cell r="R130">
            <v>0</v>
          </cell>
          <cell r="S130">
            <v>0</v>
          </cell>
          <cell r="T130">
            <v>0</v>
          </cell>
          <cell r="U130">
            <v>0</v>
          </cell>
          <cell r="V130">
            <v>0</v>
          </cell>
          <cell r="W130">
            <v>0</v>
          </cell>
          <cell r="X130">
            <v>0.1</v>
          </cell>
          <cell r="Y130">
            <v>0</v>
          </cell>
          <cell r="Z130">
            <v>0</v>
          </cell>
          <cell r="AA130">
            <v>0</v>
          </cell>
          <cell r="AB130">
            <v>0</v>
          </cell>
          <cell r="AC130">
            <v>0</v>
          </cell>
          <cell r="AD130">
            <v>0</v>
          </cell>
          <cell r="AE130">
            <v>0</v>
          </cell>
          <cell r="AF130">
            <v>0</v>
          </cell>
          <cell r="AG130">
            <v>0</v>
          </cell>
          <cell r="AH130">
            <v>0.2</v>
          </cell>
          <cell r="AI130">
            <v>0</v>
          </cell>
          <cell r="AJ130">
            <v>0</v>
          </cell>
          <cell r="AK130">
            <v>0</v>
          </cell>
          <cell r="AL130">
            <v>0</v>
          </cell>
          <cell r="AM130">
            <v>0</v>
          </cell>
          <cell r="AN130">
            <v>0</v>
          </cell>
          <cell r="AO130">
            <v>0</v>
          </cell>
          <cell r="AP130">
            <v>0</v>
          </cell>
          <cell r="AQ130">
            <v>0</v>
          </cell>
          <cell r="AR130">
            <v>0.25</v>
          </cell>
          <cell r="AS130">
            <v>95</v>
          </cell>
          <cell r="AT130">
            <v>86</v>
          </cell>
          <cell r="AU130">
            <v>77</v>
          </cell>
          <cell r="AV130">
            <v>59</v>
          </cell>
          <cell r="AW130">
            <v>41</v>
          </cell>
          <cell r="AX130">
            <v>27</v>
          </cell>
          <cell r="AY130">
            <v>16</v>
          </cell>
          <cell r="AZ130">
            <v>0</v>
          </cell>
          <cell r="BA130">
            <v>401</v>
          </cell>
          <cell r="BB130">
            <v>0.3</v>
          </cell>
          <cell r="BC130">
            <v>0</v>
          </cell>
          <cell r="BD130">
            <v>0</v>
          </cell>
          <cell r="BE130">
            <v>0</v>
          </cell>
          <cell r="BF130">
            <v>0</v>
          </cell>
          <cell r="BG130">
            <v>0</v>
          </cell>
          <cell r="BH130">
            <v>0</v>
          </cell>
          <cell r="BI130">
            <v>0</v>
          </cell>
          <cell r="BJ130">
            <v>0</v>
          </cell>
          <cell r="BK130">
            <v>0</v>
          </cell>
          <cell r="BL130">
            <v>0.4</v>
          </cell>
          <cell r="BM130">
            <v>0</v>
          </cell>
          <cell r="BN130">
            <v>0</v>
          </cell>
          <cell r="BO130">
            <v>0</v>
          </cell>
          <cell r="BP130">
            <v>0</v>
          </cell>
          <cell r="BQ130">
            <v>0</v>
          </cell>
          <cell r="BR130">
            <v>0</v>
          </cell>
          <cell r="BS130">
            <v>0</v>
          </cell>
          <cell r="BT130">
            <v>0</v>
          </cell>
          <cell r="BU130">
            <v>0</v>
          </cell>
          <cell r="BV130">
            <v>0.75</v>
          </cell>
          <cell r="BW130">
            <v>0</v>
          </cell>
          <cell r="BX130">
            <v>0</v>
          </cell>
          <cell r="BY130">
            <v>0</v>
          </cell>
          <cell r="BZ130">
            <v>0</v>
          </cell>
          <cell r="CA130">
            <v>0</v>
          </cell>
          <cell r="CB130">
            <v>0</v>
          </cell>
          <cell r="CC130">
            <v>0</v>
          </cell>
          <cell r="CD130">
            <v>0</v>
          </cell>
          <cell r="CE130">
            <v>0</v>
          </cell>
          <cell r="CF130">
            <v>1</v>
          </cell>
          <cell r="CG130">
            <v>0</v>
          </cell>
          <cell r="CH130">
            <v>0</v>
          </cell>
          <cell r="CI130">
            <v>0</v>
          </cell>
          <cell r="CJ130">
            <v>0</v>
          </cell>
          <cell r="CK130">
            <v>0</v>
          </cell>
          <cell r="CL130">
            <v>0</v>
          </cell>
          <cell r="CM130">
            <v>0</v>
          </cell>
          <cell r="CN130">
            <v>0</v>
          </cell>
          <cell r="CO130">
            <v>0</v>
          </cell>
          <cell r="CP130">
            <v>0.05</v>
          </cell>
          <cell r="CQ130">
            <v>0</v>
          </cell>
          <cell r="CR130">
            <v>0</v>
          </cell>
          <cell r="CS130">
            <v>0</v>
          </cell>
          <cell r="CT130">
            <v>0</v>
          </cell>
          <cell r="CU130">
            <v>0</v>
          </cell>
          <cell r="CV130">
            <v>0</v>
          </cell>
          <cell r="CW130">
            <v>0</v>
          </cell>
          <cell r="CX130">
            <v>0</v>
          </cell>
          <cell r="CY130">
            <v>0</v>
          </cell>
          <cell r="CZ130">
            <v>0.375</v>
          </cell>
          <cell r="DA130">
            <v>0</v>
          </cell>
          <cell r="DB130">
            <v>0</v>
          </cell>
          <cell r="DC130">
            <v>0</v>
          </cell>
          <cell r="DD130">
            <v>0</v>
          </cell>
          <cell r="DE130">
            <v>0</v>
          </cell>
          <cell r="DF130">
            <v>0</v>
          </cell>
          <cell r="DG130">
            <v>0</v>
          </cell>
          <cell r="DH130">
            <v>0</v>
          </cell>
          <cell r="DI130">
            <v>0</v>
          </cell>
          <cell r="DJ130" t="str">
            <v>Total variable discount</v>
          </cell>
          <cell r="DK130">
            <v>95</v>
          </cell>
          <cell r="DL130">
            <v>86</v>
          </cell>
          <cell r="DM130">
            <v>77</v>
          </cell>
          <cell r="DN130">
            <v>59</v>
          </cell>
          <cell r="DO130">
            <v>41</v>
          </cell>
          <cell r="DP130">
            <v>27</v>
          </cell>
          <cell r="DQ130">
            <v>16</v>
          </cell>
          <cell r="DR130">
            <v>0</v>
          </cell>
          <cell r="DS130">
            <v>401</v>
          </cell>
          <cell r="DT130" t="str">
            <v>Total</v>
          </cell>
          <cell r="DU130">
            <v>295</v>
          </cell>
          <cell r="DV130">
            <v>212</v>
          </cell>
          <cell r="DW130">
            <v>220</v>
          </cell>
          <cell r="DX130">
            <v>171</v>
          </cell>
          <cell r="DY130">
            <v>138</v>
          </cell>
          <cell r="DZ130">
            <v>75</v>
          </cell>
          <cell r="EA130">
            <v>41</v>
          </cell>
          <cell r="EB130">
            <v>4</v>
          </cell>
          <cell r="EC130">
            <v>1156</v>
          </cell>
        </row>
        <row r="131">
          <cell r="C131" t="str">
            <v>Hertsmere</v>
          </cell>
          <cell r="D131">
            <v>0</v>
          </cell>
          <cell r="E131">
            <v>13</v>
          </cell>
          <cell r="F131">
            <v>27</v>
          </cell>
          <cell r="G131">
            <v>56</v>
          </cell>
          <cell r="H131">
            <v>86</v>
          </cell>
          <cell r="I131">
            <v>53</v>
          </cell>
          <cell r="J131">
            <v>31</v>
          </cell>
          <cell r="K131">
            <v>23</v>
          </cell>
          <cell r="L131">
            <v>11</v>
          </cell>
          <cell r="M131">
            <v>300</v>
          </cell>
          <cell r="N131">
            <v>0.5</v>
          </cell>
          <cell r="O131">
            <v>5</v>
          </cell>
          <cell r="P131">
            <v>2</v>
          </cell>
          <cell r="Q131">
            <v>18</v>
          </cell>
          <cell r="R131">
            <v>30</v>
          </cell>
          <cell r="S131">
            <v>39</v>
          </cell>
          <cell r="T131">
            <v>19</v>
          </cell>
          <cell r="U131">
            <v>17</v>
          </cell>
          <cell r="V131">
            <v>3</v>
          </cell>
          <cell r="W131">
            <v>133</v>
          </cell>
          <cell r="X131">
            <v>0.1</v>
          </cell>
          <cell r="Y131">
            <v>0</v>
          </cell>
          <cell r="Z131">
            <v>0</v>
          </cell>
          <cell r="AA131">
            <v>0</v>
          </cell>
          <cell r="AB131">
            <v>0</v>
          </cell>
          <cell r="AC131">
            <v>0</v>
          </cell>
          <cell r="AD131">
            <v>0</v>
          </cell>
          <cell r="AE131">
            <v>0</v>
          </cell>
          <cell r="AF131">
            <v>0</v>
          </cell>
          <cell r="AG131">
            <v>0</v>
          </cell>
          <cell r="AH131">
            <v>0.2</v>
          </cell>
          <cell r="AI131">
            <v>0</v>
          </cell>
          <cell r="AJ131">
            <v>0</v>
          </cell>
          <cell r="AK131">
            <v>0</v>
          </cell>
          <cell r="AL131">
            <v>0</v>
          </cell>
          <cell r="AM131">
            <v>0</v>
          </cell>
          <cell r="AN131">
            <v>0</v>
          </cell>
          <cell r="AO131">
            <v>0</v>
          </cell>
          <cell r="AP131">
            <v>0</v>
          </cell>
          <cell r="AQ131">
            <v>0</v>
          </cell>
          <cell r="AR131">
            <v>0.25</v>
          </cell>
          <cell r="AS131">
            <v>0</v>
          </cell>
          <cell r="AT131">
            <v>0</v>
          </cell>
          <cell r="AU131">
            <v>0</v>
          </cell>
          <cell r="AV131">
            <v>0</v>
          </cell>
          <cell r="AW131">
            <v>0</v>
          </cell>
          <cell r="AX131">
            <v>0</v>
          </cell>
          <cell r="AY131">
            <v>0</v>
          </cell>
          <cell r="AZ131">
            <v>0</v>
          </cell>
          <cell r="BA131">
            <v>0</v>
          </cell>
          <cell r="BB131">
            <v>0.3</v>
          </cell>
          <cell r="BC131">
            <v>0</v>
          </cell>
          <cell r="BD131">
            <v>0</v>
          </cell>
          <cell r="BE131">
            <v>0</v>
          </cell>
          <cell r="BF131">
            <v>0</v>
          </cell>
          <cell r="BG131">
            <v>0</v>
          </cell>
          <cell r="BH131">
            <v>0</v>
          </cell>
          <cell r="BI131">
            <v>0</v>
          </cell>
          <cell r="BJ131">
            <v>0</v>
          </cell>
          <cell r="BK131">
            <v>0</v>
          </cell>
          <cell r="BL131">
            <v>0.4</v>
          </cell>
          <cell r="BM131">
            <v>0</v>
          </cell>
          <cell r="BN131">
            <v>0</v>
          </cell>
          <cell r="BO131">
            <v>0</v>
          </cell>
          <cell r="BP131">
            <v>0</v>
          </cell>
          <cell r="BQ131">
            <v>0</v>
          </cell>
          <cell r="BR131">
            <v>0</v>
          </cell>
          <cell r="BS131">
            <v>0</v>
          </cell>
          <cell r="BT131">
            <v>0</v>
          </cell>
          <cell r="BU131">
            <v>0</v>
          </cell>
          <cell r="BV131">
            <v>0.75</v>
          </cell>
          <cell r="BW131">
            <v>0</v>
          </cell>
          <cell r="BX131">
            <v>0</v>
          </cell>
          <cell r="BY131">
            <v>0</v>
          </cell>
          <cell r="BZ131">
            <v>0</v>
          </cell>
          <cell r="CA131">
            <v>0</v>
          </cell>
          <cell r="CB131">
            <v>0</v>
          </cell>
          <cell r="CC131">
            <v>0</v>
          </cell>
          <cell r="CD131">
            <v>0</v>
          </cell>
          <cell r="CE131">
            <v>0</v>
          </cell>
          <cell r="CF131">
            <v>1</v>
          </cell>
          <cell r="CG131">
            <v>1</v>
          </cell>
          <cell r="CH131">
            <v>10</v>
          </cell>
          <cell r="CI131">
            <v>30</v>
          </cell>
          <cell r="CJ131">
            <v>46</v>
          </cell>
          <cell r="CK131">
            <v>17</v>
          </cell>
          <cell r="CL131">
            <v>10</v>
          </cell>
          <cell r="CM131">
            <v>4</v>
          </cell>
          <cell r="CN131">
            <v>3</v>
          </cell>
          <cell r="CO131">
            <v>121</v>
          </cell>
          <cell r="CP131">
            <v>0.05</v>
          </cell>
          <cell r="CQ131">
            <v>0</v>
          </cell>
          <cell r="CR131">
            <v>0</v>
          </cell>
          <cell r="CS131">
            <v>0</v>
          </cell>
          <cell r="CT131">
            <v>0</v>
          </cell>
          <cell r="CU131">
            <v>0</v>
          </cell>
          <cell r="CV131">
            <v>0</v>
          </cell>
          <cell r="CW131">
            <v>0</v>
          </cell>
          <cell r="CX131">
            <v>0</v>
          </cell>
          <cell r="CY131">
            <v>0</v>
          </cell>
          <cell r="CZ131">
            <v>0.375</v>
          </cell>
          <cell r="DA131">
            <v>0</v>
          </cell>
          <cell r="DB131">
            <v>0</v>
          </cell>
          <cell r="DC131">
            <v>0</v>
          </cell>
          <cell r="DD131">
            <v>0</v>
          </cell>
          <cell r="DE131">
            <v>0</v>
          </cell>
          <cell r="DF131">
            <v>0</v>
          </cell>
          <cell r="DG131">
            <v>0</v>
          </cell>
          <cell r="DH131">
            <v>0</v>
          </cell>
          <cell r="DI131">
            <v>0</v>
          </cell>
          <cell r="DJ131" t="str">
            <v>Total variable discount</v>
          </cell>
          <cell r="DK131">
            <v>1</v>
          </cell>
          <cell r="DL131">
            <v>10</v>
          </cell>
          <cell r="DM131">
            <v>30</v>
          </cell>
          <cell r="DN131">
            <v>46</v>
          </cell>
          <cell r="DO131">
            <v>17</v>
          </cell>
          <cell r="DP131">
            <v>10</v>
          </cell>
          <cell r="DQ131">
            <v>4</v>
          </cell>
          <cell r="DR131">
            <v>3</v>
          </cell>
          <cell r="DS131">
            <v>121</v>
          </cell>
          <cell r="DT131" t="str">
            <v>Total</v>
          </cell>
          <cell r="DU131">
            <v>19</v>
          </cell>
          <cell r="DV131">
            <v>39</v>
          </cell>
          <cell r="DW131">
            <v>104</v>
          </cell>
          <cell r="DX131">
            <v>162</v>
          </cell>
          <cell r="DY131">
            <v>109</v>
          </cell>
          <cell r="DZ131">
            <v>60</v>
          </cell>
          <cell r="EA131">
            <v>44</v>
          </cell>
          <cell r="EB131">
            <v>17</v>
          </cell>
          <cell r="EC131">
            <v>554</v>
          </cell>
        </row>
        <row r="132">
          <cell r="C132" t="str">
            <v>High Peak</v>
          </cell>
          <cell r="D132">
            <v>0</v>
          </cell>
          <cell r="E132">
            <v>198</v>
          </cell>
          <cell r="F132">
            <v>201</v>
          </cell>
          <cell r="G132">
            <v>91</v>
          </cell>
          <cell r="H132">
            <v>26</v>
          </cell>
          <cell r="I132">
            <v>28</v>
          </cell>
          <cell r="J132">
            <v>10</v>
          </cell>
          <cell r="K132">
            <v>9</v>
          </cell>
          <cell r="L132">
            <v>1</v>
          </cell>
          <cell r="M132">
            <v>564</v>
          </cell>
          <cell r="N132">
            <v>0.5</v>
          </cell>
          <cell r="O132">
            <v>11</v>
          </cell>
          <cell r="P132">
            <v>30</v>
          </cell>
          <cell r="Q132">
            <v>16</v>
          </cell>
          <cell r="R132">
            <v>4</v>
          </cell>
          <cell r="S132">
            <v>7</v>
          </cell>
          <cell r="T132">
            <v>4</v>
          </cell>
          <cell r="U132">
            <v>0</v>
          </cell>
          <cell r="V132">
            <v>2</v>
          </cell>
          <cell r="W132">
            <v>74</v>
          </cell>
          <cell r="X132">
            <v>0.1</v>
          </cell>
          <cell r="Y132">
            <v>0</v>
          </cell>
          <cell r="Z132">
            <v>0</v>
          </cell>
          <cell r="AA132">
            <v>0</v>
          </cell>
          <cell r="AB132">
            <v>0</v>
          </cell>
          <cell r="AC132">
            <v>0</v>
          </cell>
          <cell r="AD132">
            <v>0</v>
          </cell>
          <cell r="AE132">
            <v>0</v>
          </cell>
          <cell r="AF132">
            <v>0</v>
          </cell>
          <cell r="AG132">
            <v>0</v>
          </cell>
          <cell r="AH132">
            <v>0.2</v>
          </cell>
          <cell r="AI132">
            <v>0</v>
          </cell>
          <cell r="AJ132">
            <v>0</v>
          </cell>
          <cell r="AK132">
            <v>0</v>
          </cell>
          <cell r="AL132">
            <v>0</v>
          </cell>
          <cell r="AM132">
            <v>0</v>
          </cell>
          <cell r="AN132">
            <v>0</v>
          </cell>
          <cell r="AO132">
            <v>0</v>
          </cell>
          <cell r="AP132">
            <v>0</v>
          </cell>
          <cell r="AQ132">
            <v>0</v>
          </cell>
          <cell r="AR132">
            <v>0.25</v>
          </cell>
          <cell r="AS132">
            <v>0</v>
          </cell>
          <cell r="AT132">
            <v>0</v>
          </cell>
          <cell r="AU132">
            <v>0</v>
          </cell>
          <cell r="AV132">
            <v>0</v>
          </cell>
          <cell r="AW132">
            <v>0</v>
          </cell>
          <cell r="AX132">
            <v>0</v>
          </cell>
          <cell r="AY132">
            <v>0</v>
          </cell>
          <cell r="AZ132">
            <v>0</v>
          </cell>
          <cell r="BA132">
            <v>0</v>
          </cell>
          <cell r="BB132">
            <v>0.3</v>
          </cell>
          <cell r="BC132">
            <v>0</v>
          </cell>
          <cell r="BD132">
            <v>0</v>
          </cell>
          <cell r="BE132">
            <v>0</v>
          </cell>
          <cell r="BF132">
            <v>0</v>
          </cell>
          <cell r="BG132">
            <v>0</v>
          </cell>
          <cell r="BH132">
            <v>0</v>
          </cell>
          <cell r="BI132">
            <v>0</v>
          </cell>
          <cell r="BJ132">
            <v>0</v>
          </cell>
          <cell r="BK132">
            <v>0</v>
          </cell>
          <cell r="BL132">
            <v>0.4</v>
          </cell>
          <cell r="BM132">
            <v>0</v>
          </cell>
          <cell r="BN132">
            <v>0</v>
          </cell>
          <cell r="BO132">
            <v>0</v>
          </cell>
          <cell r="BP132">
            <v>0</v>
          </cell>
          <cell r="BQ132">
            <v>0</v>
          </cell>
          <cell r="BR132">
            <v>0</v>
          </cell>
          <cell r="BS132">
            <v>0</v>
          </cell>
          <cell r="BT132">
            <v>0</v>
          </cell>
          <cell r="BU132">
            <v>0</v>
          </cell>
          <cell r="BV132">
            <v>0.75</v>
          </cell>
          <cell r="BW132">
            <v>0</v>
          </cell>
          <cell r="BX132">
            <v>0</v>
          </cell>
          <cell r="BY132">
            <v>0</v>
          </cell>
          <cell r="BZ132">
            <v>0</v>
          </cell>
          <cell r="CA132">
            <v>0</v>
          </cell>
          <cell r="CB132">
            <v>0</v>
          </cell>
          <cell r="CC132">
            <v>0</v>
          </cell>
          <cell r="CD132">
            <v>0</v>
          </cell>
          <cell r="CE132">
            <v>0</v>
          </cell>
          <cell r="CF132">
            <v>1</v>
          </cell>
          <cell r="CG132">
            <v>94</v>
          </cell>
          <cell r="CH132">
            <v>86</v>
          </cell>
          <cell r="CI132">
            <v>26</v>
          </cell>
          <cell r="CJ132">
            <v>16</v>
          </cell>
          <cell r="CK132">
            <v>7</v>
          </cell>
          <cell r="CL132">
            <v>2</v>
          </cell>
          <cell r="CM132">
            <v>1</v>
          </cell>
          <cell r="CN132">
            <v>0</v>
          </cell>
          <cell r="CO132">
            <v>232</v>
          </cell>
          <cell r="CP132">
            <v>0.05</v>
          </cell>
          <cell r="CQ132">
            <v>0</v>
          </cell>
          <cell r="CR132">
            <v>0</v>
          </cell>
          <cell r="CS132">
            <v>0</v>
          </cell>
          <cell r="CT132">
            <v>0</v>
          </cell>
          <cell r="CU132">
            <v>0</v>
          </cell>
          <cell r="CV132">
            <v>0</v>
          </cell>
          <cell r="CW132">
            <v>0</v>
          </cell>
          <cell r="CX132">
            <v>0</v>
          </cell>
          <cell r="CY132">
            <v>0</v>
          </cell>
          <cell r="CZ132">
            <v>0.375</v>
          </cell>
          <cell r="DA132">
            <v>0</v>
          </cell>
          <cell r="DB132">
            <v>0</v>
          </cell>
          <cell r="DC132">
            <v>0</v>
          </cell>
          <cell r="DD132">
            <v>0</v>
          </cell>
          <cell r="DE132">
            <v>0</v>
          </cell>
          <cell r="DF132">
            <v>0</v>
          </cell>
          <cell r="DG132">
            <v>0</v>
          </cell>
          <cell r="DH132">
            <v>0</v>
          </cell>
          <cell r="DI132">
            <v>0</v>
          </cell>
          <cell r="DJ132" t="str">
            <v>Total variable discount</v>
          </cell>
          <cell r="DK132">
            <v>94</v>
          </cell>
          <cell r="DL132">
            <v>86</v>
          </cell>
          <cell r="DM132">
            <v>26</v>
          </cell>
          <cell r="DN132">
            <v>16</v>
          </cell>
          <cell r="DO132">
            <v>7</v>
          </cell>
          <cell r="DP132">
            <v>2</v>
          </cell>
          <cell r="DQ132">
            <v>1</v>
          </cell>
          <cell r="DR132">
            <v>0</v>
          </cell>
          <cell r="DS132">
            <v>232</v>
          </cell>
          <cell r="DT132" t="str">
            <v>Total</v>
          </cell>
          <cell r="DU132">
            <v>303</v>
          </cell>
          <cell r="DV132">
            <v>317</v>
          </cell>
          <cell r="DW132">
            <v>133</v>
          </cell>
          <cell r="DX132">
            <v>46</v>
          </cell>
          <cell r="DY132">
            <v>42</v>
          </cell>
          <cell r="DZ132">
            <v>16</v>
          </cell>
          <cell r="EA132">
            <v>10</v>
          </cell>
          <cell r="EB132">
            <v>3</v>
          </cell>
          <cell r="EC132">
            <v>870</v>
          </cell>
        </row>
        <row r="133">
          <cell r="C133" t="str">
            <v>Hillingdon</v>
          </cell>
          <cell r="D133">
            <v>0</v>
          </cell>
          <cell r="E133">
            <v>14</v>
          </cell>
          <cell r="F133">
            <v>44</v>
          </cell>
          <cell r="G133">
            <v>160</v>
          </cell>
          <cell r="H133">
            <v>175</v>
          </cell>
          <cell r="I133">
            <v>76</v>
          </cell>
          <cell r="J133">
            <v>43</v>
          </cell>
          <cell r="K133">
            <v>33</v>
          </cell>
          <cell r="L133">
            <v>11</v>
          </cell>
          <cell r="M133">
            <v>556</v>
          </cell>
          <cell r="N133">
            <v>0.5</v>
          </cell>
          <cell r="O133">
            <v>0</v>
          </cell>
          <cell r="P133">
            <v>0</v>
          </cell>
          <cell r="Q133">
            <v>0</v>
          </cell>
          <cell r="R133">
            <v>1</v>
          </cell>
          <cell r="S133">
            <v>0</v>
          </cell>
          <cell r="T133">
            <v>0</v>
          </cell>
          <cell r="U133">
            <v>2</v>
          </cell>
          <cell r="V133">
            <v>0</v>
          </cell>
          <cell r="W133">
            <v>3</v>
          </cell>
          <cell r="X133">
            <v>0.1</v>
          </cell>
          <cell r="Y133">
            <v>0</v>
          </cell>
          <cell r="Z133">
            <v>0</v>
          </cell>
          <cell r="AA133">
            <v>0</v>
          </cell>
          <cell r="AB133">
            <v>0</v>
          </cell>
          <cell r="AC133">
            <v>0</v>
          </cell>
          <cell r="AD133">
            <v>0</v>
          </cell>
          <cell r="AE133">
            <v>0</v>
          </cell>
          <cell r="AF133">
            <v>0</v>
          </cell>
          <cell r="AG133">
            <v>0</v>
          </cell>
          <cell r="AH133">
            <v>0.2</v>
          </cell>
          <cell r="AI133">
            <v>0</v>
          </cell>
          <cell r="AJ133">
            <v>0</v>
          </cell>
          <cell r="AK133">
            <v>0</v>
          </cell>
          <cell r="AL133">
            <v>0</v>
          </cell>
          <cell r="AM133">
            <v>0</v>
          </cell>
          <cell r="AN133">
            <v>0</v>
          </cell>
          <cell r="AO133">
            <v>0</v>
          </cell>
          <cell r="AP133">
            <v>0</v>
          </cell>
          <cell r="AQ133">
            <v>0</v>
          </cell>
          <cell r="AR133">
            <v>0.25</v>
          </cell>
          <cell r="AS133">
            <v>0</v>
          </cell>
          <cell r="AT133">
            <v>0</v>
          </cell>
          <cell r="AU133">
            <v>0</v>
          </cell>
          <cell r="AV133">
            <v>0</v>
          </cell>
          <cell r="AW133">
            <v>0</v>
          </cell>
          <cell r="AX133">
            <v>0</v>
          </cell>
          <cell r="AY133">
            <v>0</v>
          </cell>
          <cell r="AZ133">
            <v>0</v>
          </cell>
          <cell r="BA133">
            <v>0</v>
          </cell>
          <cell r="BB133">
            <v>0.3</v>
          </cell>
          <cell r="BC133">
            <v>0</v>
          </cell>
          <cell r="BD133">
            <v>0</v>
          </cell>
          <cell r="BE133">
            <v>0</v>
          </cell>
          <cell r="BF133">
            <v>0</v>
          </cell>
          <cell r="BG133">
            <v>0</v>
          </cell>
          <cell r="BH133">
            <v>0</v>
          </cell>
          <cell r="BI133">
            <v>0</v>
          </cell>
          <cell r="BJ133">
            <v>0</v>
          </cell>
          <cell r="BK133">
            <v>0</v>
          </cell>
          <cell r="BL133">
            <v>0.4</v>
          </cell>
          <cell r="BM133">
            <v>0</v>
          </cell>
          <cell r="BN133">
            <v>0</v>
          </cell>
          <cell r="BO133">
            <v>0</v>
          </cell>
          <cell r="BP133">
            <v>0</v>
          </cell>
          <cell r="BQ133">
            <v>0</v>
          </cell>
          <cell r="BR133">
            <v>0</v>
          </cell>
          <cell r="BS133">
            <v>0</v>
          </cell>
          <cell r="BT133">
            <v>0</v>
          </cell>
          <cell r="BU133">
            <v>0</v>
          </cell>
          <cell r="BV133">
            <v>0.75</v>
          </cell>
          <cell r="BW133">
            <v>0</v>
          </cell>
          <cell r="BX133">
            <v>0</v>
          </cell>
          <cell r="BY133">
            <v>0</v>
          </cell>
          <cell r="BZ133">
            <v>0</v>
          </cell>
          <cell r="CA133">
            <v>0</v>
          </cell>
          <cell r="CB133">
            <v>0</v>
          </cell>
          <cell r="CC133">
            <v>0</v>
          </cell>
          <cell r="CD133">
            <v>0</v>
          </cell>
          <cell r="CE133">
            <v>0</v>
          </cell>
          <cell r="CF133">
            <v>1</v>
          </cell>
          <cell r="CG133">
            <v>10</v>
          </cell>
          <cell r="CH133">
            <v>59</v>
          </cell>
          <cell r="CI133">
            <v>204</v>
          </cell>
          <cell r="CJ133">
            <v>214</v>
          </cell>
          <cell r="CK133">
            <v>103</v>
          </cell>
          <cell r="CL133">
            <v>52</v>
          </cell>
          <cell r="CM133">
            <v>48</v>
          </cell>
          <cell r="CN133">
            <v>3</v>
          </cell>
          <cell r="CO133">
            <v>693</v>
          </cell>
          <cell r="CP133">
            <v>0.05</v>
          </cell>
          <cell r="CQ133">
            <v>0</v>
          </cell>
          <cell r="CR133">
            <v>0</v>
          </cell>
          <cell r="CS133">
            <v>0</v>
          </cell>
          <cell r="CT133">
            <v>0</v>
          </cell>
          <cell r="CU133">
            <v>0</v>
          </cell>
          <cell r="CV133">
            <v>0</v>
          </cell>
          <cell r="CW133">
            <v>0</v>
          </cell>
          <cell r="CX133">
            <v>0</v>
          </cell>
          <cell r="CY133">
            <v>0</v>
          </cell>
          <cell r="CZ133">
            <v>0.375</v>
          </cell>
          <cell r="DA133">
            <v>0</v>
          </cell>
          <cell r="DB133">
            <v>0</v>
          </cell>
          <cell r="DC133">
            <v>0</v>
          </cell>
          <cell r="DD133">
            <v>0</v>
          </cell>
          <cell r="DE133">
            <v>0</v>
          </cell>
          <cell r="DF133">
            <v>0</v>
          </cell>
          <cell r="DG133">
            <v>0</v>
          </cell>
          <cell r="DH133">
            <v>0</v>
          </cell>
          <cell r="DI133">
            <v>0</v>
          </cell>
          <cell r="DJ133" t="str">
            <v>Total variable discount</v>
          </cell>
          <cell r="DK133">
            <v>10</v>
          </cell>
          <cell r="DL133">
            <v>59</v>
          </cell>
          <cell r="DM133">
            <v>204</v>
          </cell>
          <cell r="DN133">
            <v>214</v>
          </cell>
          <cell r="DO133">
            <v>103</v>
          </cell>
          <cell r="DP133">
            <v>52</v>
          </cell>
          <cell r="DQ133">
            <v>48</v>
          </cell>
          <cell r="DR133">
            <v>3</v>
          </cell>
          <cell r="DS133">
            <v>693</v>
          </cell>
          <cell r="DT133" t="str">
            <v>Total</v>
          </cell>
          <cell r="DU133">
            <v>24</v>
          </cell>
          <cell r="DV133">
            <v>103</v>
          </cell>
          <cell r="DW133">
            <v>364</v>
          </cell>
          <cell r="DX133">
            <v>390</v>
          </cell>
          <cell r="DY133">
            <v>179</v>
          </cell>
          <cell r="DZ133">
            <v>95</v>
          </cell>
          <cell r="EA133">
            <v>83</v>
          </cell>
          <cell r="EB133">
            <v>14</v>
          </cell>
          <cell r="EC133">
            <v>1252</v>
          </cell>
        </row>
        <row r="134">
          <cell r="C134" t="str">
            <v>Hinckley and Bosworth</v>
          </cell>
          <cell r="D134">
            <v>0</v>
          </cell>
          <cell r="E134">
            <v>247</v>
          </cell>
          <cell r="F134">
            <v>210</v>
          </cell>
          <cell r="G134">
            <v>100</v>
          </cell>
          <cell r="H134">
            <v>63</v>
          </cell>
          <cell r="I134">
            <v>25</v>
          </cell>
          <cell r="J134">
            <v>14</v>
          </cell>
          <cell r="K134">
            <v>7</v>
          </cell>
          <cell r="L134">
            <v>0</v>
          </cell>
          <cell r="M134">
            <v>666</v>
          </cell>
          <cell r="N134">
            <v>0.5</v>
          </cell>
          <cell r="O134">
            <v>15</v>
          </cell>
          <cell r="P134">
            <v>20</v>
          </cell>
          <cell r="Q134">
            <v>20</v>
          </cell>
          <cell r="R134">
            <v>9</v>
          </cell>
          <cell r="S134">
            <v>6</v>
          </cell>
          <cell r="T134">
            <v>1</v>
          </cell>
          <cell r="U134">
            <v>1</v>
          </cell>
          <cell r="V134">
            <v>0</v>
          </cell>
          <cell r="W134">
            <v>72</v>
          </cell>
          <cell r="X134">
            <v>0.1</v>
          </cell>
          <cell r="Y134">
            <v>0</v>
          </cell>
          <cell r="Z134">
            <v>0</v>
          </cell>
          <cell r="AA134">
            <v>0</v>
          </cell>
          <cell r="AB134">
            <v>0</v>
          </cell>
          <cell r="AC134">
            <v>0</v>
          </cell>
          <cell r="AD134">
            <v>0</v>
          </cell>
          <cell r="AE134">
            <v>0</v>
          </cell>
          <cell r="AF134">
            <v>0</v>
          </cell>
          <cell r="AG134">
            <v>0</v>
          </cell>
          <cell r="AH134">
            <v>0.2</v>
          </cell>
          <cell r="AI134">
            <v>0</v>
          </cell>
          <cell r="AJ134">
            <v>0</v>
          </cell>
          <cell r="AK134">
            <v>0</v>
          </cell>
          <cell r="AL134">
            <v>0</v>
          </cell>
          <cell r="AM134">
            <v>0</v>
          </cell>
          <cell r="AN134">
            <v>0</v>
          </cell>
          <cell r="AO134">
            <v>0</v>
          </cell>
          <cell r="AP134">
            <v>0</v>
          </cell>
          <cell r="AQ134">
            <v>0</v>
          </cell>
          <cell r="AR134">
            <v>0.25</v>
          </cell>
          <cell r="AS134">
            <v>0</v>
          </cell>
          <cell r="AT134">
            <v>0</v>
          </cell>
          <cell r="AU134">
            <v>0</v>
          </cell>
          <cell r="AV134">
            <v>0</v>
          </cell>
          <cell r="AW134">
            <v>0</v>
          </cell>
          <cell r="AX134">
            <v>0</v>
          </cell>
          <cell r="AY134">
            <v>0</v>
          </cell>
          <cell r="AZ134">
            <v>0</v>
          </cell>
          <cell r="BA134">
            <v>0</v>
          </cell>
          <cell r="BB134">
            <v>0.3</v>
          </cell>
          <cell r="BC134">
            <v>0</v>
          </cell>
          <cell r="BD134">
            <v>0</v>
          </cell>
          <cell r="BE134">
            <v>0</v>
          </cell>
          <cell r="BF134">
            <v>0</v>
          </cell>
          <cell r="BG134">
            <v>0</v>
          </cell>
          <cell r="BH134">
            <v>0</v>
          </cell>
          <cell r="BI134">
            <v>0</v>
          </cell>
          <cell r="BJ134">
            <v>0</v>
          </cell>
          <cell r="BK134">
            <v>0</v>
          </cell>
          <cell r="BL134">
            <v>0.4</v>
          </cell>
          <cell r="BM134">
            <v>0</v>
          </cell>
          <cell r="BN134">
            <v>0</v>
          </cell>
          <cell r="BO134">
            <v>0</v>
          </cell>
          <cell r="BP134">
            <v>0</v>
          </cell>
          <cell r="BQ134">
            <v>0</v>
          </cell>
          <cell r="BR134">
            <v>0</v>
          </cell>
          <cell r="BS134">
            <v>0</v>
          </cell>
          <cell r="BT134">
            <v>0</v>
          </cell>
          <cell r="BU134">
            <v>0</v>
          </cell>
          <cell r="BV134">
            <v>0.75</v>
          </cell>
          <cell r="BW134">
            <v>0</v>
          </cell>
          <cell r="BX134">
            <v>0</v>
          </cell>
          <cell r="BY134">
            <v>0</v>
          </cell>
          <cell r="BZ134">
            <v>0</v>
          </cell>
          <cell r="CA134">
            <v>0</v>
          </cell>
          <cell r="CB134">
            <v>0</v>
          </cell>
          <cell r="CC134">
            <v>0</v>
          </cell>
          <cell r="CD134">
            <v>0</v>
          </cell>
          <cell r="CE134">
            <v>0</v>
          </cell>
          <cell r="CF134">
            <v>1</v>
          </cell>
          <cell r="CG134">
            <v>76</v>
          </cell>
          <cell r="CH134">
            <v>86</v>
          </cell>
          <cell r="CI134">
            <v>33</v>
          </cell>
          <cell r="CJ134">
            <v>17</v>
          </cell>
          <cell r="CK134">
            <v>14</v>
          </cell>
          <cell r="CL134">
            <v>2</v>
          </cell>
          <cell r="CM134">
            <v>0</v>
          </cell>
          <cell r="CN134">
            <v>0</v>
          </cell>
          <cell r="CO134">
            <v>228</v>
          </cell>
          <cell r="CP134">
            <v>0.05</v>
          </cell>
          <cell r="CQ134">
            <v>0</v>
          </cell>
          <cell r="CR134">
            <v>0</v>
          </cell>
          <cell r="CS134">
            <v>0</v>
          </cell>
          <cell r="CT134">
            <v>0</v>
          </cell>
          <cell r="CU134">
            <v>0</v>
          </cell>
          <cell r="CV134">
            <v>0</v>
          </cell>
          <cell r="CW134">
            <v>0</v>
          </cell>
          <cell r="CX134">
            <v>0</v>
          </cell>
          <cell r="CY134">
            <v>0</v>
          </cell>
          <cell r="CZ134">
            <v>0.375</v>
          </cell>
          <cell r="DA134">
            <v>0</v>
          </cell>
          <cell r="DB134">
            <v>0</v>
          </cell>
          <cell r="DC134">
            <v>0</v>
          </cell>
          <cell r="DD134">
            <v>0</v>
          </cell>
          <cell r="DE134">
            <v>0</v>
          </cell>
          <cell r="DF134">
            <v>0</v>
          </cell>
          <cell r="DG134">
            <v>0</v>
          </cell>
          <cell r="DH134">
            <v>0</v>
          </cell>
          <cell r="DI134">
            <v>0</v>
          </cell>
          <cell r="DJ134" t="str">
            <v>Total variable discount</v>
          </cell>
          <cell r="DK134">
            <v>76</v>
          </cell>
          <cell r="DL134">
            <v>86</v>
          </cell>
          <cell r="DM134">
            <v>33</v>
          </cell>
          <cell r="DN134">
            <v>17</v>
          </cell>
          <cell r="DO134">
            <v>14</v>
          </cell>
          <cell r="DP134">
            <v>2</v>
          </cell>
          <cell r="DQ134">
            <v>0</v>
          </cell>
          <cell r="DR134">
            <v>0</v>
          </cell>
          <cell r="DS134">
            <v>228</v>
          </cell>
          <cell r="DT134" t="str">
            <v>Total</v>
          </cell>
          <cell r="DU134">
            <v>338</v>
          </cell>
          <cell r="DV134">
            <v>316</v>
          </cell>
          <cell r="DW134">
            <v>153</v>
          </cell>
          <cell r="DX134">
            <v>89</v>
          </cell>
          <cell r="DY134">
            <v>45</v>
          </cell>
          <cell r="DZ134">
            <v>17</v>
          </cell>
          <cell r="EA134">
            <v>8</v>
          </cell>
          <cell r="EB134">
            <v>0</v>
          </cell>
          <cell r="EC134">
            <v>966</v>
          </cell>
        </row>
        <row r="135">
          <cell r="C135" t="str">
            <v>Horsham</v>
          </cell>
          <cell r="D135">
            <v>0</v>
          </cell>
          <cell r="E135">
            <v>79</v>
          </cell>
          <cell r="F135">
            <v>100</v>
          </cell>
          <cell r="G135">
            <v>168</v>
          </cell>
          <cell r="H135">
            <v>141</v>
          </cell>
          <cell r="I135">
            <v>93</v>
          </cell>
          <cell r="J135">
            <v>75</v>
          </cell>
          <cell r="K135">
            <v>71</v>
          </cell>
          <cell r="L135">
            <v>12</v>
          </cell>
          <cell r="M135">
            <v>739</v>
          </cell>
          <cell r="N135">
            <v>0.5</v>
          </cell>
          <cell r="O135">
            <v>0</v>
          </cell>
          <cell r="P135">
            <v>0</v>
          </cell>
          <cell r="Q135">
            <v>0</v>
          </cell>
          <cell r="R135">
            <v>0</v>
          </cell>
          <cell r="S135">
            <v>0</v>
          </cell>
          <cell r="T135">
            <v>0</v>
          </cell>
          <cell r="U135">
            <v>0</v>
          </cell>
          <cell r="V135">
            <v>0</v>
          </cell>
          <cell r="W135">
            <v>0</v>
          </cell>
          <cell r="X135">
            <v>0.1</v>
          </cell>
          <cell r="Y135">
            <v>0</v>
          </cell>
          <cell r="Z135">
            <v>0</v>
          </cell>
          <cell r="AA135">
            <v>0</v>
          </cell>
          <cell r="AB135">
            <v>0</v>
          </cell>
          <cell r="AC135">
            <v>0</v>
          </cell>
          <cell r="AD135">
            <v>0</v>
          </cell>
          <cell r="AE135">
            <v>0</v>
          </cell>
          <cell r="AF135">
            <v>0</v>
          </cell>
          <cell r="AG135">
            <v>0</v>
          </cell>
          <cell r="AH135">
            <v>0.2</v>
          </cell>
          <cell r="AI135">
            <v>0</v>
          </cell>
          <cell r="AJ135">
            <v>0</v>
          </cell>
          <cell r="AK135">
            <v>0</v>
          </cell>
          <cell r="AL135">
            <v>0</v>
          </cell>
          <cell r="AM135">
            <v>0</v>
          </cell>
          <cell r="AN135">
            <v>0</v>
          </cell>
          <cell r="AO135">
            <v>0</v>
          </cell>
          <cell r="AP135">
            <v>0</v>
          </cell>
          <cell r="AQ135">
            <v>0</v>
          </cell>
          <cell r="AR135">
            <v>0.25</v>
          </cell>
          <cell r="AS135">
            <v>3</v>
          </cell>
          <cell r="AT135">
            <v>2</v>
          </cell>
          <cell r="AU135">
            <v>6</v>
          </cell>
          <cell r="AV135">
            <v>8</v>
          </cell>
          <cell r="AW135">
            <v>6</v>
          </cell>
          <cell r="AX135">
            <v>6</v>
          </cell>
          <cell r="AY135">
            <v>12</v>
          </cell>
          <cell r="AZ135">
            <v>1</v>
          </cell>
          <cell r="BA135">
            <v>44</v>
          </cell>
          <cell r="BB135">
            <v>0.3</v>
          </cell>
          <cell r="BC135">
            <v>0</v>
          </cell>
          <cell r="BD135">
            <v>0</v>
          </cell>
          <cell r="BE135">
            <v>0</v>
          </cell>
          <cell r="BF135">
            <v>0</v>
          </cell>
          <cell r="BG135">
            <v>0</v>
          </cell>
          <cell r="BH135">
            <v>0</v>
          </cell>
          <cell r="BI135">
            <v>0</v>
          </cell>
          <cell r="BJ135">
            <v>0</v>
          </cell>
          <cell r="BK135">
            <v>0</v>
          </cell>
          <cell r="BL135">
            <v>0.4</v>
          </cell>
          <cell r="BM135">
            <v>0</v>
          </cell>
          <cell r="BN135">
            <v>0</v>
          </cell>
          <cell r="BO135">
            <v>0</v>
          </cell>
          <cell r="BP135">
            <v>0</v>
          </cell>
          <cell r="BQ135">
            <v>0</v>
          </cell>
          <cell r="BR135">
            <v>0</v>
          </cell>
          <cell r="BS135">
            <v>0</v>
          </cell>
          <cell r="BT135">
            <v>0</v>
          </cell>
          <cell r="BU135">
            <v>0</v>
          </cell>
          <cell r="BV135">
            <v>0.75</v>
          </cell>
          <cell r="BW135">
            <v>0</v>
          </cell>
          <cell r="BX135">
            <v>0</v>
          </cell>
          <cell r="BY135">
            <v>0</v>
          </cell>
          <cell r="BZ135">
            <v>0</v>
          </cell>
          <cell r="CA135">
            <v>0</v>
          </cell>
          <cell r="CB135">
            <v>0</v>
          </cell>
          <cell r="CC135">
            <v>0</v>
          </cell>
          <cell r="CD135">
            <v>0</v>
          </cell>
          <cell r="CE135">
            <v>0</v>
          </cell>
          <cell r="CF135">
            <v>1</v>
          </cell>
          <cell r="CG135">
            <v>3</v>
          </cell>
          <cell r="CH135">
            <v>1</v>
          </cell>
          <cell r="CI135">
            <v>3</v>
          </cell>
          <cell r="CJ135">
            <v>3</v>
          </cell>
          <cell r="CK135">
            <v>2</v>
          </cell>
          <cell r="CL135">
            <v>3</v>
          </cell>
          <cell r="CM135">
            <v>0</v>
          </cell>
          <cell r="CN135">
            <v>0</v>
          </cell>
          <cell r="CO135">
            <v>15</v>
          </cell>
          <cell r="CP135">
            <v>0.05</v>
          </cell>
          <cell r="CQ135">
            <v>0</v>
          </cell>
          <cell r="CR135">
            <v>0</v>
          </cell>
          <cell r="CS135">
            <v>0</v>
          </cell>
          <cell r="CT135">
            <v>0</v>
          </cell>
          <cell r="CU135">
            <v>0</v>
          </cell>
          <cell r="CV135">
            <v>0</v>
          </cell>
          <cell r="CW135">
            <v>0</v>
          </cell>
          <cell r="CX135">
            <v>0</v>
          </cell>
          <cell r="CY135">
            <v>0</v>
          </cell>
          <cell r="CZ135">
            <v>0.375</v>
          </cell>
          <cell r="DA135">
            <v>0</v>
          </cell>
          <cell r="DB135">
            <v>0</v>
          </cell>
          <cell r="DC135">
            <v>0</v>
          </cell>
          <cell r="DD135">
            <v>0</v>
          </cell>
          <cell r="DE135">
            <v>0</v>
          </cell>
          <cell r="DF135">
            <v>0</v>
          </cell>
          <cell r="DG135">
            <v>0</v>
          </cell>
          <cell r="DH135">
            <v>0</v>
          </cell>
          <cell r="DI135">
            <v>0</v>
          </cell>
          <cell r="DJ135" t="str">
            <v>Total variable discount</v>
          </cell>
          <cell r="DK135">
            <v>6</v>
          </cell>
          <cell r="DL135">
            <v>3</v>
          </cell>
          <cell r="DM135">
            <v>9</v>
          </cell>
          <cell r="DN135">
            <v>11</v>
          </cell>
          <cell r="DO135">
            <v>8</v>
          </cell>
          <cell r="DP135">
            <v>9</v>
          </cell>
          <cell r="DQ135">
            <v>12</v>
          </cell>
          <cell r="DR135">
            <v>1</v>
          </cell>
          <cell r="DS135">
            <v>59</v>
          </cell>
          <cell r="DT135" t="str">
            <v>Total</v>
          </cell>
          <cell r="DU135">
            <v>85</v>
          </cell>
          <cell r="DV135">
            <v>103</v>
          </cell>
          <cell r="DW135">
            <v>177</v>
          </cell>
          <cell r="DX135">
            <v>152</v>
          </cell>
          <cell r="DY135">
            <v>101</v>
          </cell>
          <cell r="DZ135">
            <v>84</v>
          </cell>
          <cell r="EA135">
            <v>83</v>
          </cell>
          <cell r="EB135">
            <v>13</v>
          </cell>
          <cell r="EC135">
            <v>798</v>
          </cell>
        </row>
        <row r="136">
          <cell r="C136" t="str">
            <v>Hounslow</v>
          </cell>
          <cell r="D136">
            <v>0</v>
          </cell>
          <cell r="E136">
            <v>63</v>
          </cell>
          <cell r="F136">
            <v>144</v>
          </cell>
          <cell r="G136">
            <v>270</v>
          </cell>
          <cell r="H136">
            <v>253</v>
          </cell>
          <cell r="I136">
            <v>120</v>
          </cell>
          <cell r="J136">
            <v>47</v>
          </cell>
          <cell r="K136">
            <v>30</v>
          </cell>
          <cell r="L136">
            <v>11</v>
          </cell>
          <cell r="M136">
            <v>938</v>
          </cell>
          <cell r="N136">
            <v>0.5</v>
          </cell>
          <cell r="O136">
            <v>9</v>
          </cell>
          <cell r="P136">
            <v>8</v>
          </cell>
          <cell r="Q136">
            <v>29</v>
          </cell>
          <cell r="R136">
            <v>67</v>
          </cell>
          <cell r="S136">
            <v>64</v>
          </cell>
          <cell r="T136">
            <v>19</v>
          </cell>
          <cell r="U136">
            <v>24</v>
          </cell>
          <cell r="V136">
            <v>6</v>
          </cell>
          <cell r="W136">
            <v>226</v>
          </cell>
          <cell r="X136">
            <v>0.1</v>
          </cell>
          <cell r="Y136">
            <v>0</v>
          </cell>
          <cell r="Z136">
            <v>0</v>
          </cell>
          <cell r="AA136">
            <v>0</v>
          </cell>
          <cell r="AB136">
            <v>0</v>
          </cell>
          <cell r="AC136">
            <v>0</v>
          </cell>
          <cell r="AD136">
            <v>0</v>
          </cell>
          <cell r="AE136">
            <v>0</v>
          </cell>
          <cell r="AF136">
            <v>0</v>
          </cell>
          <cell r="AG136">
            <v>0</v>
          </cell>
          <cell r="AH136">
            <v>0.2</v>
          </cell>
          <cell r="AI136">
            <v>0</v>
          </cell>
          <cell r="AJ136">
            <v>0</v>
          </cell>
          <cell r="AK136">
            <v>0</v>
          </cell>
          <cell r="AL136">
            <v>0</v>
          </cell>
          <cell r="AM136">
            <v>0</v>
          </cell>
          <cell r="AN136">
            <v>0</v>
          </cell>
          <cell r="AO136">
            <v>0</v>
          </cell>
          <cell r="AP136">
            <v>0</v>
          </cell>
          <cell r="AQ136">
            <v>0</v>
          </cell>
          <cell r="AR136">
            <v>0.25</v>
          </cell>
          <cell r="AS136">
            <v>0</v>
          </cell>
          <cell r="AT136">
            <v>0</v>
          </cell>
          <cell r="AU136">
            <v>0</v>
          </cell>
          <cell r="AV136">
            <v>0</v>
          </cell>
          <cell r="AW136">
            <v>0</v>
          </cell>
          <cell r="AX136">
            <v>0</v>
          </cell>
          <cell r="AY136">
            <v>0</v>
          </cell>
          <cell r="AZ136">
            <v>0</v>
          </cell>
          <cell r="BA136">
            <v>0</v>
          </cell>
          <cell r="BB136">
            <v>0.3</v>
          </cell>
          <cell r="BC136">
            <v>0</v>
          </cell>
          <cell r="BD136">
            <v>0</v>
          </cell>
          <cell r="BE136">
            <v>0</v>
          </cell>
          <cell r="BF136">
            <v>0</v>
          </cell>
          <cell r="BG136">
            <v>0</v>
          </cell>
          <cell r="BH136">
            <v>0</v>
          </cell>
          <cell r="BI136">
            <v>0</v>
          </cell>
          <cell r="BJ136">
            <v>0</v>
          </cell>
          <cell r="BK136">
            <v>0</v>
          </cell>
          <cell r="BL136">
            <v>0.4</v>
          </cell>
          <cell r="BM136">
            <v>0</v>
          </cell>
          <cell r="BN136">
            <v>0</v>
          </cell>
          <cell r="BO136">
            <v>0</v>
          </cell>
          <cell r="BP136">
            <v>0</v>
          </cell>
          <cell r="BQ136">
            <v>0</v>
          </cell>
          <cell r="BR136">
            <v>0</v>
          </cell>
          <cell r="BS136">
            <v>0</v>
          </cell>
          <cell r="BT136">
            <v>0</v>
          </cell>
          <cell r="BU136">
            <v>0</v>
          </cell>
          <cell r="BV136">
            <v>0.75</v>
          </cell>
          <cell r="BW136">
            <v>0</v>
          </cell>
          <cell r="BX136">
            <v>0</v>
          </cell>
          <cell r="BY136">
            <v>0</v>
          </cell>
          <cell r="BZ136">
            <v>0</v>
          </cell>
          <cell r="CA136">
            <v>0</v>
          </cell>
          <cell r="CB136">
            <v>0</v>
          </cell>
          <cell r="CC136">
            <v>0</v>
          </cell>
          <cell r="CD136">
            <v>0</v>
          </cell>
          <cell r="CE136">
            <v>0</v>
          </cell>
          <cell r="CF136">
            <v>1</v>
          </cell>
          <cell r="CG136">
            <v>6</v>
          </cell>
          <cell r="CH136">
            <v>9</v>
          </cell>
          <cell r="CI136">
            <v>26</v>
          </cell>
          <cell r="CJ136">
            <v>11</v>
          </cell>
          <cell r="CK136">
            <v>2</v>
          </cell>
          <cell r="CL136">
            <v>6</v>
          </cell>
          <cell r="CM136">
            <v>4</v>
          </cell>
          <cell r="CN136">
            <v>0</v>
          </cell>
          <cell r="CO136">
            <v>64</v>
          </cell>
          <cell r="CP136">
            <v>0.05</v>
          </cell>
          <cell r="CQ136">
            <v>0</v>
          </cell>
          <cell r="CR136">
            <v>0</v>
          </cell>
          <cell r="CS136">
            <v>0</v>
          </cell>
          <cell r="CT136">
            <v>0</v>
          </cell>
          <cell r="CU136">
            <v>0</v>
          </cell>
          <cell r="CV136">
            <v>0</v>
          </cell>
          <cell r="CW136">
            <v>0</v>
          </cell>
          <cell r="CX136">
            <v>0</v>
          </cell>
          <cell r="CY136">
            <v>0</v>
          </cell>
          <cell r="CZ136">
            <v>0.375</v>
          </cell>
          <cell r="DA136">
            <v>0</v>
          </cell>
          <cell r="DB136">
            <v>0</v>
          </cell>
          <cell r="DC136">
            <v>0</v>
          </cell>
          <cell r="DD136">
            <v>0</v>
          </cell>
          <cell r="DE136">
            <v>0</v>
          </cell>
          <cell r="DF136">
            <v>0</v>
          </cell>
          <cell r="DG136">
            <v>0</v>
          </cell>
          <cell r="DH136">
            <v>0</v>
          </cell>
          <cell r="DI136">
            <v>0</v>
          </cell>
          <cell r="DJ136" t="str">
            <v>Total variable discount</v>
          </cell>
          <cell r="DK136">
            <v>6</v>
          </cell>
          <cell r="DL136">
            <v>9</v>
          </cell>
          <cell r="DM136">
            <v>26</v>
          </cell>
          <cell r="DN136">
            <v>11</v>
          </cell>
          <cell r="DO136">
            <v>2</v>
          </cell>
          <cell r="DP136">
            <v>6</v>
          </cell>
          <cell r="DQ136">
            <v>4</v>
          </cell>
          <cell r="DR136">
            <v>0</v>
          </cell>
          <cell r="DS136">
            <v>64</v>
          </cell>
          <cell r="DT136" t="str">
            <v>Total</v>
          </cell>
          <cell r="DU136">
            <v>78</v>
          </cell>
          <cell r="DV136">
            <v>161</v>
          </cell>
          <cell r="DW136">
            <v>325</v>
          </cell>
          <cell r="DX136">
            <v>331</v>
          </cell>
          <cell r="DY136">
            <v>186</v>
          </cell>
          <cell r="DZ136">
            <v>72</v>
          </cell>
          <cell r="EA136">
            <v>58</v>
          </cell>
          <cell r="EB136">
            <v>17</v>
          </cell>
          <cell r="EC136">
            <v>1228</v>
          </cell>
        </row>
        <row r="137">
          <cell r="C137" t="str">
            <v>Huntingdonshire</v>
          </cell>
          <cell r="D137">
            <v>0</v>
          </cell>
          <cell r="E137">
            <v>171</v>
          </cell>
          <cell r="F137">
            <v>218</v>
          </cell>
          <cell r="G137">
            <v>142</v>
          </cell>
          <cell r="H137">
            <v>75</v>
          </cell>
          <cell r="I137">
            <v>54</v>
          </cell>
          <cell r="J137">
            <v>23</v>
          </cell>
          <cell r="K137">
            <v>16</v>
          </cell>
          <cell r="L137">
            <v>2</v>
          </cell>
          <cell r="M137">
            <v>701</v>
          </cell>
          <cell r="N137">
            <v>0.5</v>
          </cell>
          <cell r="O137">
            <v>0</v>
          </cell>
          <cell r="P137">
            <v>0</v>
          </cell>
          <cell r="Q137">
            <v>0</v>
          </cell>
          <cell r="R137">
            <v>0</v>
          </cell>
          <cell r="S137">
            <v>0</v>
          </cell>
          <cell r="T137">
            <v>0</v>
          </cell>
          <cell r="U137">
            <v>0</v>
          </cell>
          <cell r="V137">
            <v>0</v>
          </cell>
          <cell r="W137">
            <v>0</v>
          </cell>
          <cell r="X137">
            <v>0.1</v>
          </cell>
          <cell r="Y137">
            <v>0</v>
          </cell>
          <cell r="Z137">
            <v>0</v>
          </cell>
          <cell r="AA137">
            <v>0</v>
          </cell>
          <cell r="AB137">
            <v>0</v>
          </cell>
          <cell r="AC137">
            <v>0</v>
          </cell>
          <cell r="AD137">
            <v>0</v>
          </cell>
          <cell r="AE137">
            <v>0</v>
          </cell>
          <cell r="AF137">
            <v>0</v>
          </cell>
          <cell r="AG137">
            <v>0</v>
          </cell>
          <cell r="AH137">
            <v>0.2</v>
          </cell>
          <cell r="AI137">
            <v>0</v>
          </cell>
          <cell r="AJ137">
            <v>0</v>
          </cell>
          <cell r="AK137">
            <v>0</v>
          </cell>
          <cell r="AL137">
            <v>0</v>
          </cell>
          <cell r="AM137">
            <v>0</v>
          </cell>
          <cell r="AN137">
            <v>0</v>
          </cell>
          <cell r="AO137">
            <v>0</v>
          </cell>
          <cell r="AP137">
            <v>0</v>
          </cell>
          <cell r="AQ137">
            <v>0</v>
          </cell>
          <cell r="AR137">
            <v>0.25</v>
          </cell>
          <cell r="AS137">
            <v>0</v>
          </cell>
          <cell r="AT137">
            <v>0</v>
          </cell>
          <cell r="AU137">
            <v>0</v>
          </cell>
          <cell r="AV137">
            <v>0</v>
          </cell>
          <cell r="AW137">
            <v>0</v>
          </cell>
          <cell r="AX137">
            <v>0</v>
          </cell>
          <cell r="AY137">
            <v>0</v>
          </cell>
          <cell r="AZ137">
            <v>0</v>
          </cell>
          <cell r="BA137">
            <v>0</v>
          </cell>
          <cell r="BB137">
            <v>0.3</v>
          </cell>
          <cell r="BC137">
            <v>0</v>
          </cell>
          <cell r="BD137">
            <v>0</v>
          </cell>
          <cell r="BE137">
            <v>0</v>
          </cell>
          <cell r="BF137">
            <v>0</v>
          </cell>
          <cell r="BG137">
            <v>0</v>
          </cell>
          <cell r="BH137">
            <v>0</v>
          </cell>
          <cell r="BI137">
            <v>0</v>
          </cell>
          <cell r="BJ137">
            <v>0</v>
          </cell>
          <cell r="BK137">
            <v>0</v>
          </cell>
          <cell r="BL137">
            <v>0.4</v>
          </cell>
          <cell r="BM137">
            <v>0</v>
          </cell>
          <cell r="BN137">
            <v>0</v>
          </cell>
          <cell r="BO137">
            <v>0</v>
          </cell>
          <cell r="BP137">
            <v>0</v>
          </cell>
          <cell r="BQ137">
            <v>0</v>
          </cell>
          <cell r="BR137">
            <v>0</v>
          </cell>
          <cell r="BS137">
            <v>0</v>
          </cell>
          <cell r="BT137">
            <v>0</v>
          </cell>
          <cell r="BU137">
            <v>0</v>
          </cell>
          <cell r="BV137">
            <v>0.75</v>
          </cell>
          <cell r="BW137">
            <v>0</v>
          </cell>
          <cell r="BX137">
            <v>0</v>
          </cell>
          <cell r="BY137">
            <v>0</v>
          </cell>
          <cell r="BZ137">
            <v>0</v>
          </cell>
          <cell r="CA137">
            <v>0</v>
          </cell>
          <cell r="CB137">
            <v>0</v>
          </cell>
          <cell r="CC137">
            <v>0</v>
          </cell>
          <cell r="CD137">
            <v>0</v>
          </cell>
          <cell r="CE137">
            <v>0</v>
          </cell>
          <cell r="CF137">
            <v>1</v>
          </cell>
          <cell r="CG137">
            <v>68</v>
          </cell>
          <cell r="CH137">
            <v>88</v>
          </cell>
          <cell r="CI137">
            <v>41</v>
          </cell>
          <cell r="CJ137">
            <v>14</v>
          </cell>
          <cell r="CK137">
            <v>4</v>
          </cell>
          <cell r="CL137">
            <v>3</v>
          </cell>
          <cell r="CM137">
            <v>2</v>
          </cell>
          <cell r="CN137">
            <v>0</v>
          </cell>
          <cell r="CO137">
            <v>220</v>
          </cell>
          <cell r="CP137">
            <v>0.05</v>
          </cell>
          <cell r="CQ137">
            <v>0</v>
          </cell>
          <cell r="CR137">
            <v>0</v>
          </cell>
          <cell r="CS137">
            <v>0</v>
          </cell>
          <cell r="CT137">
            <v>0</v>
          </cell>
          <cell r="CU137">
            <v>0</v>
          </cell>
          <cell r="CV137">
            <v>0</v>
          </cell>
          <cell r="CW137">
            <v>0</v>
          </cell>
          <cell r="CX137">
            <v>0</v>
          </cell>
          <cell r="CY137">
            <v>0</v>
          </cell>
          <cell r="CZ137">
            <v>0.375</v>
          </cell>
          <cell r="DA137">
            <v>0</v>
          </cell>
          <cell r="DB137">
            <v>0</v>
          </cell>
          <cell r="DC137">
            <v>0</v>
          </cell>
          <cell r="DD137">
            <v>0</v>
          </cell>
          <cell r="DE137">
            <v>0</v>
          </cell>
          <cell r="DF137">
            <v>0</v>
          </cell>
          <cell r="DG137">
            <v>0</v>
          </cell>
          <cell r="DH137">
            <v>0</v>
          </cell>
          <cell r="DI137">
            <v>0</v>
          </cell>
          <cell r="DJ137" t="str">
            <v>Total variable discount</v>
          </cell>
          <cell r="DK137">
            <v>68</v>
          </cell>
          <cell r="DL137">
            <v>88</v>
          </cell>
          <cell r="DM137">
            <v>41</v>
          </cell>
          <cell r="DN137">
            <v>14</v>
          </cell>
          <cell r="DO137">
            <v>4</v>
          </cell>
          <cell r="DP137">
            <v>3</v>
          </cell>
          <cell r="DQ137">
            <v>2</v>
          </cell>
          <cell r="DR137">
            <v>0</v>
          </cell>
          <cell r="DS137">
            <v>220</v>
          </cell>
          <cell r="DT137" t="str">
            <v>Total</v>
          </cell>
          <cell r="DU137">
            <v>239</v>
          </cell>
          <cell r="DV137">
            <v>306</v>
          </cell>
          <cell r="DW137">
            <v>183</v>
          </cell>
          <cell r="DX137">
            <v>89</v>
          </cell>
          <cell r="DY137">
            <v>58</v>
          </cell>
          <cell r="DZ137">
            <v>26</v>
          </cell>
          <cell r="EA137">
            <v>18</v>
          </cell>
          <cell r="EB137">
            <v>2</v>
          </cell>
          <cell r="EC137">
            <v>921</v>
          </cell>
        </row>
        <row r="138">
          <cell r="C138" t="str">
            <v>Hyndburn</v>
          </cell>
          <cell r="D138">
            <v>0</v>
          </cell>
          <cell r="E138">
            <v>445</v>
          </cell>
          <cell r="F138">
            <v>34</v>
          </cell>
          <cell r="G138">
            <v>24</v>
          </cell>
          <cell r="H138">
            <v>14</v>
          </cell>
          <cell r="I138">
            <v>5</v>
          </cell>
          <cell r="J138">
            <v>4</v>
          </cell>
          <cell r="K138">
            <v>4</v>
          </cell>
          <cell r="L138">
            <v>0</v>
          </cell>
          <cell r="M138">
            <v>530</v>
          </cell>
          <cell r="N138">
            <v>0.5</v>
          </cell>
          <cell r="O138">
            <v>652</v>
          </cell>
          <cell r="P138">
            <v>91</v>
          </cell>
          <cell r="Q138">
            <v>43</v>
          </cell>
          <cell r="R138">
            <v>17</v>
          </cell>
          <cell r="S138">
            <v>8</v>
          </cell>
          <cell r="T138">
            <v>3</v>
          </cell>
          <cell r="U138">
            <v>3</v>
          </cell>
          <cell r="V138">
            <v>0</v>
          </cell>
          <cell r="W138">
            <v>817</v>
          </cell>
          <cell r="X138">
            <v>0.1</v>
          </cell>
          <cell r="Y138">
            <v>0</v>
          </cell>
          <cell r="Z138">
            <v>0</v>
          </cell>
          <cell r="AA138">
            <v>0</v>
          </cell>
          <cell r="AB138">
            <v>0</v>
          </cell>
          <cell r="AC138">
            <v>0</v>
          </cell>
          <cell r="AD138">
            <v>0</v>
          </cell>
          <cell r="AE138">
            <v>0</v>
          </cell>
          <cell r="AF138">
            <v>0</v>
          </cell>
          <cell r="AG138">
            <v>0</v>
          </cell>
          <cell r="AH138">
            <v>0.2</v>
          </cell>
          <cell r="AI138">
            <v>0</v>
          </cell>
          <cell r="AJ138">
            <v>0</v>
          </cell>
          <cell r="AK138">
            <v>0</v>
          </cell>
          <cell r="AL138">
            <v>0</v>
          </cell>
          <cell r="AM138">
            <v>0</v>
          </cell>
          <cell r="AN138">
            <v>0</v>
          </cell>
          <cell r="AO138">
            <v>0</v>
          </cell>
          <cell r="AP138">
            <v>0</v>
          </cell>
          <cell r="AQ138">
            <v>0</v>
          </cell>
          <cell r="AR138">
            <v>0.25</v>
          </cell>
          <cell r="AS138">
            <v>0</v>
          </cell>
          <cell r="AT138">
            <v>0</v>
          </cell>
          <cell r="AU138">
            <v>0</v>
          </cell>
          <cell r="AV138">
            <v>0</v>
          </cell>
          <cell r="AW138">
            <v>0</v>
          </cell>
          <cell r="AX138">
            <v>0</v>
          </cell>
          <cell r="AY138">
            <v>0</v>
          </cell>
          <cell r="AZ138">
            <v>0</v>
          </cell>
          <cell r="BA138">
            <v>0</v>
          </cell>
          <cell r="BB138">
            <v>0.3</v>
          </cell>
          <cell r="BC138">
            <v>0</v>
          </cell>
          <cell r="BD138">
            <v>0</v>
          </cell>
          <cell r="BE138">
            <v>0</v>
          </cell>
          <cell r="BF138">
            <v>0</v>
          </cell>
          <cell r="BG138">
            <v>0</v>
          </cell>
          <cell r="BH138">
            <v>0</v>
          </cell>
          <cell r="BI138">
            <v>0</v>
          </cell>
          <cell r="BJ138">
            <v>0</v>
          </cell>
          <cell r="BK138">
            <v>0</v>
          </cell>
          <cell r="BL138">
            <v>0.4</v>
          </cell>
          <cell r="BM138">
            <v>0</v>
          </cell>
          <cell r="BN138">
            <v>0</v>
          </cell>
          <cell r="BO138">
            <v>0</v>
          </cell>
          <cell r="BP138">
            <v>0</v>
          </cell>
          <cell r="BQ138">
            <v>0</v>
          </cell>
          <cell r="BR138">
            <v>0</v>
          </cell>
          <cell r="BS138">
            <v>0</v>
          </cell>
          <cell r="BT138">
            <v>0</v>
          </cell>
          <cell r="BU138">
            <v>0</v>
          </cell>
          <cell r="BV138">
            <v>0.75</v>
          </cell>
          <cell r="BW138">
            <v>0</v>
          </cell>
          <cell r="BX138">
            <v>0</v>
          </cell>
          <cell r="BY138">
            <v>0</v>
          </cell>
          <cell r="BZ138">
            <v>0</v>
          </cell>
          <cell r="CA138">
            <v>0</v>
          </cell>
          <cell r="CB138">
            <v>0</v>
          </cell>
          <cell r="CC138">
            <v>0</v>
          </cell>
          <cell r="CD138">
            <v>0</v>
          </cell>
          <cell r="CE138">
            <v>0</v>
          </cell>
          <cell r="CF138">
            <v>1</v>
          </cell>
          <cell r="CG138">
            <v>0</v>
          </cell>
          <cell r="CH138">
            <v>0</v>
          </cell>
          <cell r="CI138">
            <v>0</v>
          </cell>
          <cell r="CJ138">
            <v>0</v>
          </cell>
          <cell r="CK138">
            <v>0</v>
          </cell>
          <cell r="CL138">
            <v>0</v>
          </cell>
          <cell r="CM138">
            <v>0</v>
          </cell>
          <cell r="CN138">
            <v>0</v>
          </cell>
          <cell r="CO138">
            <v>0</v>
          </cell>
          <cell r="CP138">
            <v>0.05</v>
          </cell>
          <cell r="CQ138">
            <v>0</v>
          </cell>
          <cell r="CR138">
            <v>0</v>
          </cell>
          <cell r="CS138">
            <v>0</v>
          </cell>
          <cell r="CT138">
            <v>0</v>
          </cell>
          <cell r="CU138">
            <v>0</v>
          </cell>
          <cell r="CV138">
            <v>0</v>
          </cell>
          <cell r="CW138">
            <v>0</v>
          </cell>
          <cell r="CX138">
            <v>0</v>
          </cell>
          <cell r="CY138">
            <v>0</v>
          </cell>
          <cell r="CZ138">
            <v>0.375</v>
          </cell>
          <cell r="DA138">
            <v>0</v>
          </cell>
          <cell r="DB138">
            <v>0</v>
          </cell>
          <cell r="DC138">
            <v>0</v>
          </cell>
          <cell r="DD138">
            <v>0</v>
          </cell>
          <cell r="DE138">
            <v>0</v>
          </cell>
          <cell r="DF138">
            <v>0</v>
          </cell>
          <cell r="DG138">
            <v>0</v>
          </cell>
          <cell r="DH138">
            <v>0</v>
          </cell>
          <cell r="DI138">
            <v>0</v>
          </cell>
          <cell r="DJ138" t="str">
            <v>Total variable discount</v>
          </cell>
          <cell r="DK138">
            <v>0</v>
          </cell>
          <cell r="DL138">
            <v>0</v>
          </cell>
          <cell r="DM138">
            <v>0</v>
          </cell>
          <cell r="DN138">
            <v>0</v>
          </cell>
          <cell r="DO138">
            <v>0</v>
          </cell>
          <cell r="DP138">
            <v>0</v>
          </cell>
          <cell r="DQ138">
            <v>0</v>
          </cell>
          <cell r="DR138">
            <v>0</v>
          </cell>
          <cell r="DS138">
            <v>0</v>
          </cell>
          <cell r="DT138" t="str">
            <v>Total</v>
          </cell>
          <cell r="DU138">
            <v>1097</v>
          </cell>
          <cell r="DV138">
            <v>125</v>
          </cell>
          <cell r="DW138">
            <v>67</v>
          </cell>
          <cell r="DX138">
            <v>31</v>
          </cell>
          <cell r="DY138">
            <v>13</v>
          </cell>
          <cell r="DZ138">
            <v>7</v>
          </cell>
          <cell r="EA138">
            <v>7</v>
          </cell>
          <cell r="EB138">
            <v>0</v>
          </cell>
          <cell r="EC138">
            <v>1347</v>
          </cell>
        </row>
        <row r="139">
          <cell r="C139" t="str">
            <v>Ipswich</v>
          </cell>
          <cell r="D139">
            <v>0</v>
          </cell>
          <cell r="E139">
            <v>383</v>
          </cell>
          <cell r="F139">
            <v>278</v>
          </cell>
          <cell r="G139">
            <v>106</v>
          </cell>
          <cell r="H139">
            <v>49</v>
          </cell>
          <cell r="I139">
            <v>27</v>
          </cell>
          <cell r="J139">
            <v>6</v>
          </cell>
          <cell r="K139">
            <v>5</v>
          </cell>
          <cell r="L139">
            <v>0</v>
          </cell>
          <cell r="M139">
            <v>854</v>
          </cell>
          <cell r="N139">
            <v>0.5</v>
          </cell>
          <cell r="O139">
            <v>46</v>
          </cell>
          <cell r="P139">
            <v>28</v>
          </cell>
          <cell r="Q139">
            <v>18</v>
          </cell>
          <cell r="R139">
            <v>4</v>
          </cell>
          <cell r="S139">
            <v>0</v>
          </cell>
          <cell r="T139">
            <v>1</v>
          </cell>
          <cell r="U139">
            <v>0</v>
          </cell>
          <cell r="V139">
            <v>0</v>
          </cell>
          <cell r="W139">
            <v>97</v>
          </cell>
          <cell r="X139">
            <v>0.1</v>
          </cell>
          <cell r="Y139">
            <v>6</v>
          </cell>
          <cell r="Z139">
            <v>13</v>
          </cell>
          <cell r="AA139">
            <v>7</v>
          </cell>
          <cell r="AB139">
            <v>3</v>
          </cell>
          <cell r="AC139">
            <v>3</v>
          </cell>
          <cell r="AD139">
            <v>2</v>
          </cell>
          <cell r="AE139">
            <v>0</v>
          </cell>
          <cell r="AF139">
            <v>0</v>
          </cell>
          <cell r="AG139">
            <v>34</v>
          </cell>
          <cell r="AH139">
            <v>0.2</v>
          </cell>
          <cell r="AI139">
            <v>0</v>
          </cell>
          <cell r="AJ139">
            <v>0</v>
          </cell>
          <cell r="AK139">
            <v>0</v>
          </cell>
          <cell r="AL139">
            <v>0</v>
          </cell>
          <cell r="AM139">
            <v>0</v>
          </cell>
          <cell r="AN139">
            <v>0</v>
          </cell>
          <cell r="AO139">
            <v>0</v>
          </cell>
          <cell r="AP139">
            <v>0</v>
          </cell>
          <cell r="AQ139">
            <v>0</v>
          </cell>
          <cell r="AR139">
            <v>0.25</v>
          </cell>
          <cell r="AS139">
            <v>0</v>
          </cell>
          <cell r="AT139">
            <v>0</v>
          </cell>
          <cell r="AU139">
            <v>0</v>
          </cell>
          <cell r="AV139">
            <v>0</v>
          </cell>
          <cell r="AW139">
            <v>0</v>
          </cell>
          <cell r="AX139">
            <v>0</v>
          </cell>
          <cell r="AY139">
            <v>0</v>
          </cell>
          <cell r="AZ139">
            <v>0</v>
          </cell>
          <cell r="BA139">
            <v>0</v>
          </cell>
          <cell r="BB139">
            <v>0.3</v>
          </cell>
          <cell r="BC139">
            <v>0</v>
          </cell>
          <cell r="BD139">
            <v>0</v>
          </cell>
          <cell r="BE139">
            <v>0</v>
          </cell>
          <cell r="BF139">
            <v>0</v>
          </cell>
          <cell r="BG139">
            <v>0</v>
          </cell>
          <cell r="BH139">
            <v>0</v>
          </cell>
          <cell r="BI139">
            <v>0</v>
          </cell>
          <cell r="BJ139">
            <v>0</v>
          </cell>
          <cell r="BK139">
            <v>0</v>
          </cell>
          <cell r="BL139">
            <v>0.4</v>
          </cell>
          <cell r="BM139">
            <v>0</v>
          </cell>
          <cell r="BN139">
            <v>0</v>
          </cell>
          <cell r="BO139">
            <v>0</v>
          </cell>
          <cell r="BP139">
            <v>0</v>
          </cell>
          <cell r="BQ139">
            <v>0</v>
          </cell>
          <cell r="BR139">
            <v>0</v>
          </cell>
          <cell r="BS139">
            <v>0</v>
          </cell>
          <cell r="BT139">
            <v>0</v>
          </cell>
          <cell r="BU139">
            <v>0</v>
          </cell>
          <cell r="BV139">
            <v>0.75</v>
          </cell>
          <cell r="BW139">
            <v>0</v>
          </cell>
          <cell r="BX139">
            <v>0</v>
          </cell>
          <cell r="BY139">
            <v>0</v>
          </cell>
          <cell r="BZ139">
            <v>0</v>
          </cell>
          <cell r="CA139">
            <v>0</v>
          </cell>
          <cell r="CB139">
            <v>0</v>
          </cell>
          <cell r="CC139">
            <v>0</v>
          </cell>
          <cell r="CD139">
            <v>0</v>
          </cell>
          <cell r="CE139">
            <v>0</v>
          </cell>
          <cell r="CF139">
            <v>1</v>
          </cell>
          <cell r="CG139">
            <v>0</v>
          </cell>
          <cell r="CH139">
            <v>0</v>
          </cell>
          <cell r="CI139">
            <v>0</v>
          </cell>
          <cell r="CJ139">
            <v>0</v>
          </cell>
          <cell r="CK139">
            <v>0</v>
          </cell>
          <cell r="CL139">
            <v>0</v>
          </cell>
          <cell r="CM139">
            <v>0</v>
          </cell>
          <cell r="CN139">
            <v>0</v>
          </cell>
          <cell r="CO139">
            <v>0</v>
          </cell>
          <cell r="CP139">
            <v>0.05</v>
          </cell>
          <cell r="CQ139">
            <v>0</v>
          </cell>
          <cell r="CR139">
            <v>0</v>
          </cell>
          <cell r="CS139">
            <v>0</v>
          </cell>
          <cell r="CT139">
            <v>0</v>
          </cell>
          <cell r="CU139">
            <v>0</v>
          </cell>
          <cell r="CV139">
            <v>0</v>
          </cell>
          <cell r="CW139">
            <v>0</v>
          </cell>
          <cell r="CX139">
            <v>0</v>
          </cell>
          <cell r="CY139">
            <v>0</v>
          </cell>
          <cell r="CZ139">
            <v>0.375</v>
          </cell>
          <cell r="DA139">
            <v>0</v>
          </cell>
          <cell r="DB139">
            <v>0</v>
          </cell>
          <cell r="DC139">
            <v>0</v>
          </cell>
          <cell r="DD139">
            <v>0</v>
          </cell>
          <cell r="DE139">
            <v>0</v>
          </cell>
          <cell r="DF139">
            <v>0</v>
          </cell>
          <cell r="DG139">
            <v>0</v>
          </cell>
          <cell r="DH139">
            <v>0</v>
          </cell>
          <cell r="DI139">
            <v>0</v>
          </cell>
          <cell r="DJ139" t="str">
            <v>Total variable discount</v>
          </cell>
          <cell r="DK139">
            <v>6</v>
          </cell>
          <cell r="DL139">
            <v>13</v>
          </cell>
          <cell r="DM139">
            <v>7</v>
          </cell>
          <cell r="DN139">
            <v>3</v>
          </cell>
          <cell r="DO139">
            <v>3</v>
          </cell>
          <cell r="DP139">
            <v>2</v>
          </cell>
          <cell r="DQ139">
            <v>0</v>
          </cell>
          <cell r="DR139">
            <v>0</v>
          </cell>
          <cell r="DS139">
            <v>34</v>
          </cell>
          <cell r="DT139" t="str">
            <v>Total</v>
          </cell>
          <cell r="DU139">
            <v>435</v>
          </cell>
          <cell r="DV139">
            <v>319</v>
          </cell>
          <cell r="DW139">
            <v>131</v>
          </cell>
          <cell r="DX139">
            <v>56</v>
          </cell>
          <cell r="DY139">
            <v>30</v>
          </cell>
          <cell r="DZ139">
            <v>9</v>
          </cell>
          <cell r="EA139">
            <v>5</v>
          </cell>
          <cell r="EB139">
            <v>0</v>
          </cell>
          <cell r="EC139">
            <v>985</v>
          </cell>
        </row>
        <row r="140">
          <cell r="C140" t="str">
            <v>Isle of Wight Council</v>
          </cell>
          <cell r="D140">
            <v>0</v>
          </cell>
          <cell r="E140">
            <v>281</v>
          </cell>
          <cell r="F140">
            <v>258</v>
          </cell>
          <cell r="G140">
            <v>194</v>
          </cell>
          <cell r="H140">
            <v>121</v>
          </cell>
          <cell r="I140">
            <v>70</v>
          </cell>
          <cell r="J140">
            <v>38</v>
          </cell>
          <cell r="K140">
            <v>26</v>
          </cell>
          <cell r="L140">
            <v>0</v>
          </cell>
          <cell r="M140">
            <v>988</v>
          </cell>
          <cell r="N140">
            <v>0.5</v>
          </cell>
          <cell r="O140">
            <v>0</v>
          </cell>
          <cell r="P140">
            <v>0</v>
          </cell>
          <cell r="Q140">
            <v>0</v>
          </cell>
          <cell r="R140">
            <v>0</v>
          </cell>
          <cell r="S140">
            <v>0</v>
          </cell>
          <cell r="T140">
            <v>0</v>
          </cell>
          <cell r="U140">
            <v>0</v>
          </cell>
          <cell r="V140">
            <v>0</v>
          </cell>
          <cell r="W140">
            <v>0</v>
          </cell>
          <cell r="X140">
            <v>0.1</v>
          </cell>
          <cell r="Y140">
            <v>0</v>
          </cell>
          <cell r="Z140">
            <v>0</v>
          </cell>
          <cell r="AA140">
            <v>0</v>
          </cell>
          <cell r="AB140">
            <v>0</v>
          </cell>
          <cell r="AC140">
            <v>0</v>
          </cell>
          <cell r="AD140">
            <v>0</v>
          </cell>
          <cell r="AE140">
            <v>0</v>
          </cell>
          <cell r="AF140">
            <v>0</v>
          </cell>
          <cell r="AG140">
            <v>0</v>
          </cell>
          <cell r="AH140">
            <v>0.2</v>
          </cell>
          <cell r="AI140">
            <v>0</v>
          </cell>
          <cell r="AJ140">
            <v>0</v>
          </cell>
          <cell r="AK140">
            <v>0</v>
          </cell>
          <cell r="AL140">
            <v>0</v>
          </cell>
          <cell r="AM140">
            <v>0</v>
          </cell>
          <cell r="AN140">
            <v>0</v>
          </cell>
          <cell r="AO140">
            <v>0</v>
          </cell>
          <cell r="AP140">
            <v>0</v>
          </cell>
          <cell r="AQ140">
            <v>0</v>
          </cell>
          <cell r="AR140">
            <v>0.25</v>
          </cell>
          <cell r="AS140">
            <v>0</v>
          </cell>
          <cell r="AT140">
            <v>0</v>
          </cell>
          <cell r="AU140">
            <v>0</v>
          </cell>
          <cell r="AV140">
            <v>0</v>
          </cell>
          <cell r="AW140">
            <v>0</v>
          </cell>
          <cell r="AX140">
            <v>0</v>
          </cell>
          <cell r="AY140">
            <v>0</v>
          </cell>
          <cell r="AZ140">
            <v>0</v>
          </cell>
          <cell r="BA140">
            <v>0</v>
          </cell>
          <cell r="BB140">
            <v>0.3</v>
          </cell>
          <cell r="BC140">
            <v>0</v>
          </cell>
          <cell r="BD140">
            <v>0</v>
          </cell>
          <cell r="BE140">
            <v>0</v>
          </cell>
          <cell r="BF140">
            <v>0</v>
          </cell>
          <cell r="BG140">
            <v>0</v>
          </cell>
          <cell r="BH140">
            <v>0</v>
          </cell>
          <cell r="BI140">
            <v>0</v>
          </cell>
          <cell r="BJ140">
            <v>0</v>
          </cell>
          <cell r="BK140">
            <v>0</v>
          </cell>
          <cell r="BL140">
            <v>0.4</v>
          </cell>
          <cell r="BM140">
            <v>0</v>
          </cell>
          <cell r="BN140">
            <v>0</v>
          </cell>
          <cell r="BO140">
            <v>0</v>
          </cell>
          <cell r="BP140">
            <v>0</v>
          </cell>
          <cell r="BQ140">
            <v>0</v>
          </cell>
          <cell r="BR140">
            <v>0</v>
          </cell>
          <cell r="BS140">
            <v>0</v>
          </cell>
          <cell r="BT140">
            <v>0</v>
          </cell>
          <cell r="BU140">
            <v>0</v>
          </cell>
          <cell r="BV140">
            <v>0.75</v>
          </cell>
          <cell r="BW140">
            <v>23</v>
          </cell>
          <cell r="BX140">
            <v>46</v>
          </cell>
          <cell r="BY140">
            <v>24</v>
          </cell>
          <cell r="BZ140">
            <v>34</v>
          </cell>
          <cell r="CA140">
            <v>12</v>
          </cell>
          <cell r="CB140">
            <v>6</v>
          </cell>
          <cell r="CC140">
            <v>2</v>
          </cell>
          <cell r="CD140">
            <v>0</v>
          </cell>
          <cell r="CE140">
            <v>147</v>
          </cell>
          <cell r="CF140">
            <v>1</v>
          </cell>
          <cell r="CG140">
            <v>138</v>
          </cell>
          <cell r="CH140">
            <v>174</v>
          </cell>
          <cell r="CI140">
            <v>90</v>
          </cell>
          <cell r="CJ140">
            <v>54</v>
          </cell>
          <cell r="CK140">
            <v>26</v>
          </cell>
          <cell r="CL140">
            <v>17</v>
          </cell>
          <cell r="CM140">
            <v>6</v>
          </cell>
          <cell r="CN140">
            <v>0</v>
          </cell>
          <cell r="CO140">
            <v>505</v>
          </cell>
          <cell r="CP140">
            <v>0.05</v>
          </cell>
          <cell r="CQ140">
            <v>0</v>
          </cell>
          <cell r="CR140">
            <v>0</v>
          </cell>
          <cell r="CS140">
            <v>0</v>
          </cell>
          <cell r="CT140">
            <v>0</v>
          </cell>
          <cell r="CU140">
            <v>0</v>
          </cell>
          <cell r="CV140">
            <v>0</v>
          </cell>
          <cell r="CW140">
            <v>0</v>
          </cell>
          <cell r="CX140">
            <v>0</v>
          </cell>
          <cell r="CY140">
            <v>0</v>
          </cell>
          <cell r="CZ140">
            <v>0.375</v>
          </cell>
          <cell r="DA140">
            <v>0</v>
          </cell>
          <cell r="DB140">
            <v>0</v>
          </cell>
          <cell r="DC140">
            <v>0</v>
          </cell>
          <cell r="DD140">
            <v>0</v>
          </cell>
          <cell r="DE140">
            <v>0</v>
          </cell>
          <cell r="DF140">
            <v>0</v>
          </cell>
          <cell r="DG140">
            <v>0</v>
          </cell>
          <cell r="DH140">
            <v>0</v>
          </cell>
          <cell r="DI140">
            <v>0</v>
          </cell>
          <cell r="DJ140" t="str">
            <v>Total variable discount</v>
          </cell>
          <cell r="DK140">
            <v>161</v>
          </cell>
          <cell r="DL140">
            <v>220</v>
          </cell>
          <cell r="DM140">
            <v>114</v>
          </cell>
          <cell r="DN140">
            <v>88</v>
          </cell>
          <cell r="DO140">
            <v>38</v>
          </cell>
          <cell r="DP140">
            <v>23</v>
          </cell>
          <cell r="DQ140">
            <v>8</v>
          </cell>
          <cell r="DR140">
            <v>0</v>
          </cell>
          <cell r="DS140">
            <v>652</v>
          </cell>
          <cell r="DT140" t="str">
            <v>Total</v>
          </cell>
          <cell r="DU140">
            <v>442</v>
          </cell>
          <cell r="DV140">
            <v>478</v>
          </cell>
          <cell r="DW140">
            <v>308</v>
          </cell>
          <cell r="DX140">
            <v>209</v>
          </cell>
          <cell r="DY140">
            <v>108</v>
          </cell>
          <cell r="DZ140">
            <v>61</v>
          </cell>
          <cell r="EA140">
            <v>34</v>
          </cell>
          <cell r="EB140">
            <v>0</v>
          </cell>
          <cell r="EC140">
            <v>1640</v>
          </cell>
        </row>
        <row r="141">
          <cell r="C141" t="str">
            <v>Isles of Scilly</v>
          </cell>
          <cell r="D141">
            <v>0</v>
          </cell>
          <cell r="E141">
            <v>0</v>
          </cell>
          <cell r="F141">
            <v>0</v>
          </cell>
          <cell r="G141">
            <v>0</v>
          </cell>
          <cell r="H141">
            <v>0</v>
          </cell>
          <cell r="I141">
            <v>0</v>
          </cell>
          <cell r="J141">
            <v>0</v>
          </cell>
          <cell r="K141">
            <v>0</v>
          </cell>
          <cell r="L141">
            <v>0</v>
          </cell>
          <cell r="M141">
            <v>0</v>
          </cell>
          <cell r="N141">
            <v>0.5</v>
          </cell>
          <cell r="O141">
            <v>0</v>
          </cell>
          <cell r="P141">
            <v>0</v>
          </cell>
          <cell r="Q141">
            <v>0</v>
          </cell>
          <cell r="R141">
            <v>0</v>
          </cell>
          <cell r="S141">
            <v>0</v>
          </cell>
          <cell r="T141">
            <v>0</v>
          </cell>
          <cell r="U141">
            <v>0</v>
          </cell>
          <cell r="V141">
            <v>0</v>
          </cell>
          <cell r="W141">
            <v>0</v>
          </cell>
          <cell r="X141">
            <v>0.1</v>
          </cell>
          <cell r="Y141">
            <v>0</v>
          </cell>
          <cell r="Z141">
            <v>0</v>
          </cell>
          <cell r="AA141">
            <v>0</v>
          </cell>
          <cell r="AB141">
            <v>0</v>
          </cell>
          <cell r="AC141">
            <v>0</v>
          </cell>
          <cell r="AD141">
            <v>0</v>
          </cell>
          <cell r="AE141">
            <v>0</v>
          </cell>
          <cell r="AF141">
            <v>0</v>
          </cell>
          <cell r="AG141">
            <v>0</v>
          </cell>
          <cell r="AH141">
            <v>0.2</v>
          </cell>
          <cell r="AI141">
            <v>0</v>
          </cell>
          <cell r="AJ141">
            <v>0</v>
          </cell>
          <cell r="AK141">
            <v>0</v>
          </cell>
          <cell r="AL141">
            <v>0</v>
          </cell>
          <cell r="AM141">
            <v>0</v>
          </cell>
          <cell r="AN141">
            <v>0</v>
          </cell>
          <cell r="AO141">
            <v>0</v>
          </cell>
          <cell r="AP141">
            <v>0</v>
          </cell>
          <cell r="AQ141">
            <v>0</v>
          </cell>
          <cell r="AR141">
            <v>0.25</v>
          </cell>
          <cell r="AS141">
            <v>0</v>
          </cell>
          <cell r="AT141">
            <v>0</v>
          </cell>
          <cell r="AU141">
            <v>0</v>
          </cell>
          <cell r="AV141">
            <v>0</v>
          </cell>
          <cell r="AW141">
            <v>0</v>
          </cell>
          <cell r="AX141">
            <v>0</v>
          </cell>
          <cell r="AY141">
            <v>0</v>
          </cell>
          <cell r="AZ141">
            <v>0</v>
          </cell>
          <cell r="BA141">
            <v>0</v>
          </cell>
          <cell r="BB141">
            <v>0.3</v>
          </cell>
          <cell r="BC141">
            <v>0</v>
          </cell>
          <cell r="BD141">
            <v>0</v>
          </cell>
          <cell r="BE141">
            <v>0</v>
          </cell>
          <cell r="BF141">
            <v>0</v>
          </cell>
          <cell r="BG141">
            <v>0</v>
          </cell>
          <cell r="BH141">
            <v>0</v>
          </cell>
          <cell r="BI141">
            <v>0</v>
          </cell>
          <cell r="BJ141">
            <v>0</v>
          </cell>
          <cell r="BK141">
            <v>0</v>
          </cell>
          <cell r="BL141">
            <v>0.4</v>
          </cell>
          <cell r="BM141">
            <v>0</v>
          </cell>
          <cell r="BN141">
            <v>0</v>
          </cell>
          <cell r="BO141">
            <v>0</v>
          </cell>
          <cell r="BP141">
            <v>0</v>
          </cell>
          <cell r="BQ141">
            <v>0</v>
          </cell>
          <cell r="BR141">
            <v>0</v>
          </cell>
          <cell r="BS141">
            <v>0</v>
          </cell>
          <cell r="BT141">
            <v>0</v>
          </cell>
          <cell r="BU141">
            <v>0</v>
          </cell>
          <cell r="BV141">
            <v>0.75</v>
          </cell>
          <cell r="BW141">
            <v>0</v>
          </cell>
          <cell r="BX141">
            <v>0</v>
          </cell>
          <cell r="BY141">
            <v>0</v>
          </cell>
          <cell r="BZ141">
            <v>0</v>
          </cell>
          <cell r="CA141">
            <v>0</v>
          </cell>
          <cell r="CB141">
            <v>0</v>
          </cell>
          <cell r="CC141">
            <v>0</v>
          </cell>
          <cell r="CD141">
            <v>0</v>
          </cell>
          <cell r="CE141">
            <v>0</v>
          </cell>
          <cell r="CF141">
            <v>1</v>
          </cell>
          <cell r="CG141">
            <v>0</v>
          </cell>
          <cell r="CH141">
            <v>0</v>
          </cell>
          <cell r="CI141">
            <v>0</v>
          </cell>
          <cell r="CJ141">
            <v>0</v>
          </cell>
          <cell r="CK141">
            <v>0</v>
          </cell>
          <cell r="CL141">
            <v>0</v>
          </cell>
          <cell r="CM141">
            <v>0</v>
          </cell>
          <cell r="CN141">
            <v>0</v>
          </cell>
          <cell r="CO141">
            <v>0</v>
          </cell>
          <cell r="CP141">
            <v>0.05</v>
          </cell>
          <cell r="CQ141">
            <v>0</v>
          </cell>
          <cell r="CR141">
            <v>0</v>
          </cell>
          <cell r="CS141">
            <v>0</v>
          </cell>
          <cell r="CT141">
            <v>0</v>
          </cell>
          <cell r="CU141">
            <v>0</v>
          </cell>
          <cell r="CV141">
            <v>0</v>
          </cell>
          <cell r="CW141">
            <v>0</v>
          </cell>
          <cell r="CX141">
            <v>0</v>
          </cell>
          <cell r="CY141">
            <v>0</v>
          </cell>
          <cell r="CZ141">
            <v>0.375</v>
          </cell>
          <cell r="DA141">
            <v>0</v>
          </cell>
          <cell r="DB141">
            <v>0</v>
          </cell>
          <cell r="DC141">
            <v>0</v>
          </cell>
          <cell r="DD141">
            <v>0</v>
          </cell>
          <cell r="DE141">
            <v>0</v>
          </cell>
          <cell r="DF141">
            <v>0</v>
          </cell>
          <cell r="DG141">
            <v>0</v>
          </cell>
          <cell r="DH141">
            <v>0</v>
          </cell>
          <cell r="DI141">
            <v>0</v>
          </cell>
          <cell r="DJ141" t="str">
            <v>Total variable discount</v>
          </cell>
          <cell r="DK141">
            <v>0</v>
          </cell>
          <cell r="DL141">
            <v>0</v>
          </cell>
          <cell r="DM141">
            <v>0</v>
          </cell>
          <cell r="DN141">
            <v>0</v>
          </cell>
          <cell r="DO141">
            <v>0</v>
          </cell>
          <cell r="DP141">
            <v>0</v>
          </cell>
          <cell r="DQ141">
            <v>0</v>
          </cell>
          <cell r="DR141">
            <v>0</v>
          </cell>
          <cell r="DS141">
            <v>0</v>
          </cell>
          <cell r="DT141" t="str">
            <v>Total</v>
          </cell>
          <cell r="DU141">
            <v>0</v>
          </cell>
          <cell r="DV141">
            <v>0</v>
          </cell>
          <cell r="DW141">
            <v>0</v>
          </cell>
          <cell r="DX141">
            <v>0</v>
          </cell>
          <cell r="DY141">
            <v>0</v>
          </cell>
          <cell r="DZ141">
            <v>0</v>
          </cell>
          <cell r="EA141">
            <v>0</v>
          </cell>
          <cell r="EB141">
            <v>0</v>
          </cell>
          <cell r="EC141">
            <v>0</v>
          </cell>
        </row>
        <row r="142">
          <cell r="C142" t="str">
            <v>Islington</v>
          </cell>
          <cell r="D142">
            <v>0</v>
          </cell>
          <cell r="E142">
            <v>38</v>
          </cell>
          <cell r="F142">
            <v>72</v>
          </cell>
          <cell r="G142">
            <v>299</v>
          </cell>
          <cell r="H142">
            <v>344</v>
          </cell>
          <cell r="I142">
            <v>208</v>
          </cell>
          <cell r="J142">
            <v>123</v>
          </cell>
          <cell r="K142">
            <v>58</v>
          </cell>
          <cell r="L142">
            <v>9</v>
          </cell>
          <cell r="M142">
            <v>1151</v>
          </cell>
          <cell r="N142">
            <v>0.5</v>
          </cell>
          <cell r="O142">
            <v>0</v>
          </cell>
          <cell r="P142">
            <v>0</v>
          </cell>
          <cell r="Q142">
            <v>0</v>
          </cell>
          <cell r="R142">
            <v>0</v>
          </cell>
          <cell r="S142">
            <v>0</v>
          </cell>
          <cell r="T142">
            <v>0</v>
          </cell>
          <cell r="U142">
            <v>0</v>
          </cell>
          <cell r="V142">
            <v>0</v>
          </cell>
          <cell r="W142">
            <v>0</v>
          </cell>
          <cell r="X142">
            <v>0.1</v>
          </cell>
          <cell r="Y142">
            <v>0</v>
          </cell>
          <cell r="Z142">
            <v>0</v>
          </cell>
          <cell r="AA142">
            <v>0</v>
          </cell>
          <cell r="AB142">
            <v>0</v>
          </cell>
          <cell r="AC142">
            <v>0</v>
          </cell>
          <cell r="AD142">
            <v>0</v>
          </cell>
          <cell r="AE142">
            <v>0</v>
          </cell>
          <cell r="AF142">
            <v>0</v>
          </cell>
          <cell r="AG142">
            <v>0</v>
          </cell>
          <cell r="AH142">
            <v>0.2</v>
          </cell>
          <cell r="AI142">
            <v>0</v>
          </cell>
          <cell r="AJ142">
            <v>0</v>
          </cell>
          <cell r="AK142">
            <v>0</v>
          </cell>
          <cell r="AL142">
            <v>0</v>
          </cell>
          <cell r="AM142">
            <v>0</v>
          </cell>
          <cell r="AN142">
            <v>0</v>
          </cell>
          <cell r="AO142">
            <v>0</v>
          </cell>
          <cell r="AP142">
            <v>0</v>
          </cell>
          <cell r="AQ142">
            <v>0</v>
          </cell>
          <cell r="AR142">
            <v>0.25</v>
          </cell>
          <cell r="AS142">
            <v>0</v>
          </cell>
          <cell r="AT142">
            <v>0</v>
          </cell>
          <cell r="AU142">
            <v>0</v>
          </cell>
          <cell r="AV142">
            <v>0</v>
          </cell>
          <cell r="AW142">
            <v>0</v>
          </cell>
          <cell r="AX142">
            <v>0</v>
          </cell>
          <cell r="AY142">
            <v>0</v>
          </cell>
          <cell r="AZ142">
            <v>0</v>
          </cell>
          <cell r="BA142">
            <v>0</v>
          </cell>
          <cell r="BB142">
            <v>0.3</v>
          </cell>
          <cell r="BC142">
            <v>0</v>
          </cell>
          <cell r="BD142">
            <v>0</v>
          </cell>
          <cell r="BE142">
            <v>0</v>
          </cell>
          <cell r="BF142">
            <v>0</v>
          </cell>
          <cell r="BG142">
            <v>0</v>
          </cell>
          <cell r="BH142">
            <v>0</v>
          </cell>
          <cell r="BI142">
            <v>0</v>
          </cell>
          <cell r="BJ142">
            <v>0</v>
          </cell>
          <cell r="BK142">
            <v>0</v>
          </cell>
          <cell r="BL142">
            <v>0.4</v>
          </cell>
          <cell r="BM142">
            <v>0</v>
          </cell>
          <cell r="BN142">
            <v>0</v>
          </cell>
          <cell r="BO142">
            <v>0</v>
          </cell>
          <cell r="BP142">
            <v>0</v>
          </cell>
          <cell r="BQ142">
            <v>0</v>
          </cell>
          <cell r="BR142">
            <v>0</v>
          </cell>
          <cell r="BS142">
            <v>0</v>
          </cell>
          <cell r="BT142">
            <v>0</v>
          </cell>
          <cell r="BU142">
            <v>0</v>
          </cell>
          <cell r="BV142">
            <v>0.75</v>
          </cell>
          <cell r="BW142">
            <v>0</v>
          </cell>
          <cell r="BX142">
            <v>0</v>
          </cell>
          <cell r="BY142">
            <v>0</v>
          </cell>
          <cell r="BZ142">
            <v>0</v>
          </cell>
          <cell r="CA142">
            <v>0</v>
          </cell>
          <cell r="CB142">
            <v>0</v>
          </cell>
          <cell r="CC142">
            <v>0</v>
          </cell>
          <cell r="CD142">
            <v>0</v>
          </cell>
          <cell r="CE142">
            <v>0</v>
          </cell>
          <cell r="CF142">
            <v>1</v>
          </cell>
          <cell r="CG142">
            <v>0</v>
          </cell>
          <cell r="CH142">
            <v>0</v>
          </cell>
          <cell r="CI142">
            <v>0</v>
          </cell>
          <cell r="CJ142">
            <v>0</v>
          </cell>
          <cell r="CK142">
            <v>0</v>
          </cell>
          <cell r="CL142">
            <v>0</v>
          </cell>
          <cell r="CM142">
            <v>0</v>
          </cell>
          <cell r="CN142">
            <v>0</v>
          </cell>
          <cell r="CO142">
            <v>0</v>
          </cell>
          <cell r="CP142">
            <v>0.05</v>
          </cell>
          <cell r="CQ142">
            <v>0</v>
          </cell>
          <cell r="CR142">
            <v>0</v>
          </cell>
          <cell r="CS142">
            <v>0</v>
          </cell>
          <cell r="CT142">
            <v>0</v>
          </cell>
          <cell r="CU142">
            <v>0</v>
          </cell>
          <cell r="CV142">
            <v>0</v>
          </cell>
          <cell r="CW142">
            <v>0</v>
          </cell>
          <cell r="CX142">
            <v>0</v>
          </cell>
          <cell r="CY142">
            <v>0</v>
          </cell>
          <cell r="CZ142">
            <v>0.375</v>
          </cell>
          <cell r="DA142">
            <v>0</v>
          </cell>
          <cell r="DB142">
            <v>0</v>
          </cell>
          <cell r="DC142">
            <v>0</v>
          </cell>
          <cell r="DD142">
            <v>0</v>
          </cell>
          <cell r="DE142">
            <v>0</v>
          </cell>
          <cell r="DF142">
            <v>0</v>
          </cell>
          <cell r="DG142">
            <v>0</v>
          </cell>
          <cell r="DH142">
            <v>0</v>
          </cell>
          <cell r="DI142">
            <v>0</v>
          </cell>
          <cell r="DJ142" t="str">
            <v>Total variable discount</v>
          </cell>
          <cell r="DK142">
            <v>0</v>
          </cell>
          <cell r="DL142">
            <v>0</v>
          </cell>
          <cell r="DM142">
            <v>0</v>
          </cell>
          <cell r="DN142">
            <v>0</v>
          </cell>
          <cell r="DO142">
            <v>0</v>
          </cell>
          <cell r="DP142">
            <v>0</v>
          </cell>
          <cell r="DQ142">
            <v>0</v>
          </cell>
          <cell r="DR142">
            <v>0</v>
          </cell>
          <cell r="DS142">
            <v>0</v>
          </cell>
          <cell r="DT142" t="str">
            <v>Total</v>
          </cell>
          <cell r="DU142">
            <v>38</v>
          </cell>
          <cell r="DV142">
            <v>72</v>
          </cell>
          <cell r="DW142">
            <v>299</v>
          </cell>
          <cell r="DX142">
            <v>344</v>
          </cell>
          <cell r="DY142">
            <v>208</v>
          </cell>
          <cell r="DZ142">
            <v>123</v>
          </cell>
          <cell r="EA142">
            <v>58</v>
          </cell>
          <cell r="EB142">
            <v>9</v>
          </cell>
          <cell r="EC142">
            <v>1151</v>
          </cell>
        </row>
        <row r="143">
          <cell r="C143" t="str">
            <v>Kensington and Chelsea</v>
          </cell>
          <cell r="D143">
            <v>0</v>
          </cell>
          <cell r="E143">
            <v>119</v>
          </cell>
          <cell r="F143">
            <v>91</v>
          </cell>
          <cell r="G143">
            <v>184</v>
          </cell>
          <cell r="H143">
            <v>204</v>
          </cell>
          <cell r="I143">
            <v>262</v>
          </cell>
          <cell r="J143">
            <v>295</v>
          </cell>
          <cell r="K143">
            <v>563</v>
          </cell>
          <cell r="L143">
            <v>583</v>
          </cell>
          <cell r="M143">
            <v>2301</v>
          </cell>
          <cell r="N143">
            <v>0.5</v>
          </cell>
          <cell r="O143">
            <v>0</v>
          </cell>
          <cell r="P143">
            <v>0</v>
          </cell>
          <cell r="Q143">
            <v>0</v>
          </cell>
          <cell r="R143">
            <v>0</v>
          </cell>
          <cell r="S143">
            <v>0</v>
          </cell>
          <cell r="T143">
            <v>0</v>
          </cell>
          <cell r="U143">
            <v>0</v>
          </cell>
          <cell r="V143">
            <v>0</v>
          </cell>
          <cell r="W143">
            <v>0</v>
          </cell>
          <cell r="X143">
            <v>0.1</v>
          </cell>
          <cell r="Y143">
            <v>0</v>
          </cell>
          <cell r="Z143">
            <v>0</v>
          </cell>
          <cell r="AA143">
            <v>0</v>
          </cell>
          <cell r="AB143">
            <v>0</v>
          </cell>
          <cell r="AC143">
            <v>0</v>
          </cell>
          <cell r="AD143">
            <v>0</v>
          </cell>
          <cell r="AE143">
            <v>0</v>
          </cell>
          <cell r="AF143">
            <v>0</v>
          </cell>
          <cell r="AG143">
            <v>0</v>
          </cell>
          <cell r="AH143">
            <v>0.2</v>
          </cell>
          <cell r="AI143">
            <v>0</v>
          </cell>
          <cell r="AJ143">
            <v>0</v>
          </cell>
          <cell r="AK143">
            <v>0</v>
          </cell>
          <cell r="AL143">
            <v>0</v>
          </cell>
          <cell r="AM143">
            <v>0</v>
          </cell>
          <cell r="AN143">
            <v>0</v>
          </cell>
          <cell r="AO143">
            <v>0</v>
          </cell>
          <cell r="AP143">
            <v>0</v>
          </cell>
          <cell r="AQ143">
            <v>0</v>
          </cell>
          <cell r="AR143">
            <v>0.25</v>
          </cell>
          <cell r="AS143">
            <v>0</v>
          </cell>
          <cell r="AT143">
            <v>0</v>
          </cell>
          <cell r="AU143">
            <v>0</v>
          </cell>
          <cell r="AV143">
            <v>0</v>
          </cell>
          <cell r="AW143">
            <v>0</v>
          </cell>
          <cell r="AX143">
            <v>0</v>
          </cell>
          <cell r="AY143">
            <v>0</v>
          </cell>
          <cell r="AZ143">
            <v>0</v>
          </cell>
          <cell r="BA143">
            <v>0</v>
          </cell>
          <cell r="BB143">
            <v>0.3</v>
          </cell>
          <cell r="BC143">
            <v>0</v>
          </cell>
          <cell r="BD143">
            <v>0</v>
          </cell>
          <cell r="BE143">
            <v>0</v>
          </cell>
          <cell r="BF143">
            <v>0</v>
          </cell>
          <cell r="BG143">
            <v>0</v>
          </cell>
          <cell r="BH143">
            <v>0</v>
          </cell>
          <cell r="BI143">
            <v>0</v>
          </cell>
          <cell r="BJ143">
            <v>0</v>
          </cell>
          <cell r="BK143">
            <v>0</v>
          </cell>
          <cell r="BL143">
            <v>0.4</v>
          </cell>
          <cell r="BM143">
            <v>0</v>
          </cell>
          <cell r="BN143">
            <v>0</v>
          </cell>
          <cell r="BO143">
            <v>0</v>
          </cell>
          <cell r="BP143">
            <v>0</v>
          </cell>
          <cell r="BQ143">
            <v>0</v>
          </cell>
          <cell r="BR143">
            <v>0</v>
          </cell>
          <cell r="BS143">
            <v>0</v>
          </cell>
          <cell r="BT143">
            <v>0</v>
          </cell>
          <cell r="BU143">
            <v>0</v>
          </cell>
          <cell r="BV143">
            <v>0.75</v>
          </cell>
          <cell r="BW143">
            <v>0</v>
          </cell>
          <cell r="BX143">
            <v>0</v>
          </cell>
          <cell r="BY143">
            <v>0</v>
          </cell>
          <cell r="BZ143">
            <v>0</v>
          </cell>
          <cell r="CA143">
            <v>0</v>
          </cell>
          <cell r="CB143">
            <v>0</v>
          </cell>
          <cell r="CC143">
            <v>0</v>
          </cell>
          <cell r="CD143">
            <v>0</v>
          </cell>
          <cell r="CE143">
            <v>0</v>
          </cell>
          <cell r="CF143">
            <v>1</v>
          </cell>
          <cell r="CG143">
            <v>0</v>
          </cell>
          <cell r="CH143">
            <v>0</v>
          </cell>
          <cell r="CI143">
            <v>0</v>
          </cell>
          <cell r="CJ143">
            <v>0</v>
          </cell>
          <cell r="CK143">
            <v>0</v>
          </cell>
          <cell r="CL143">
            <v>0</v>
          </cell>
          <cell r="CM143">
            <v>0</v>
          </cell>
          <cell r="CN143">
            <v>0</v>
          </cell>
          <cell r="CO143">
            <v>0</v>
          </cell>
          <cell r="CP143">
            <v>0.05</v>
          </cell>
          <cell r="CQ143">
            <v>0</v>
          </cell>
          <cell r="CR143">
            <v>0</v>
          </cell>
          <cell r="CS143">
            <v>0</v>
          </cell>
          <cell r="CT143">
            <v>0</v>
          </cell>
          <cell r="CU143">
            <v>0</v>
          </cell>
          <cell r="CV143">
            <v>0</v>
          </cell>
          <cell r="CW143">
            <v>0</v>
          </cell>
          <cell r="CX143">
            <v>0</v>
          </cell>
          <cell r="CY143">
            <v>0</v>
          </cell>
          <cell r="CZ143">
            <v>0.375</v>
          </cell>
          <cell r="DA143">
            <v>0</v>
          </cell>
          <cell r="DB143">
            <v>0</v>
          </cell>
          <cell r="DC143">
            <v>0</v>
          </cell>
          <cell r="DD143">
            <v>0</v>
          </cell>
          <cell r="DE143">
            <v>0</v>
          </cell>
          <cell r="DF143">
            <v>0</v>
          </cell>
          <cell r="DG143">
            <v>0</v>
          </cell>
          <cell r="DH143">
            <v>0</v>
          </cell>
          <cell r="DI143">
            <v>0</v>
          </cell>
          <cell r="DJ143" t="str">
            <v>Total variable discount</v>
          </cell>
          <cell r="DK143">
            <v>0</v>
          </cell>
          <cell r="DL143">
            <v>0</v>
          </cell>
          <cell r="DM143">
            <v>0</v>
          </cell>
          <cell r="DN143">
            <v>0</v>
          </cell>
          <cell r="DO143">
            <v>0</v>
          </cell>
          <cell r="DP143">
            <v>0</v>
          </cell>
          <cell r="DQ143">
            <v>0</v>
          </cell>
          <cell r="DR143">
            <v>0</v>
          </cell>
          <cell r="DS143">
            <v>0</v>
          </cell>
          <cell r="DT143" t="str">
            <v>Total</v>
          </cell>
          <cell r="DU143">
            <v>119</v>
          </cell>
          <cell r="DV143">
            <v>91</v>
          </cell>
          <cell r="DW143">
            <v>184</v>
          </cell>
          <cell r="DX143">
            <v>204</v>
          </cell>
          <cell r="DY143">
            <v>262</v>
          </cell>
          <cell r="DZ143">
            <v>295</v>
          </cell>
          <cell r="EA143">
            <v>563</v>
          </cell>
          <cell r="EB143">
            <v>583</v>
          </cell>
          <cell r="EC143">
            <v>2301</v>
          </cell>
        </row>
        <row r="144">
          <cell r="C144" t="str">
            <v>Kettering</v>
          </cell>
          <cell r="D144">
            <v>0</v>
          </cell>
          <cell r="E144">
            <v>320</v>
          </cell>
          <cell r="F144">
            <v>181</v>
          </cell>
          <cell r="G144">
            <v>87</v>
          </cell>
          <cell r="H144">
            <v>36</v>
          </cell>
          <cell r="I144">
            <v>32</v>
          </cell>
          <cell r="J144">
            <v>12</v>
          </cell>
          <cell r="K144">
            <v>7</v>
          </cell>
          <cell r="L144">
            <v>0</v>
          </cell>
          <cell r="M144">
            <v>675</v>
          </cell>
          <cell r="N144">
            <v>0.5</v>
          </cell>
          <cell r="O144">
            <v>0</v>
          </cell>
          <cell r="P144">
            <v>0</v>
          </cell>
          <cell r="Q144">
            <v>0</v>
          </cell>
          <cell r="R144">
            <v>0</v>
          </cell>
          <cell r="S144">
            <v>0</v>
          </cell>
          <cell r="T144">
            <v>0</v>
          </cell>
          <cell r="U144">
            <v>0</v>
          </cell>
          <cell r="V144">
            <v>0</v>
          </cell>
          <cell r="W144">
            <v>0</v>
          </cell>
          <cell r="X144">
            <v>0.1</v>
          </cell>
          <cell r="Y144">
            <v>0</v>
          </cell>
          <cell r="Z144">
            <v>0</v>
          </cell>
          <cell r="AA144">
            <v>0</v>
          </cell>
          <cell r="AB144">
            <v>0</v>
          </cell>
          <cell r="AC144">
            <v>0</v>
          </cell>
          <cell r="AD144">
            <v>0</v>
          </cell>
          <cell r="AE144">
            <v>0</v>
          </cell>
          <cell r="AF144">
            <v>0</v>
          </cell>
          <cell r="AG144">
            <v>0</v>
          </cell>
          <cell r="AH144">
            <v>0.2</v>
          </cell>
          <cell r="AI144">
            <v>0</v>
          </cell>
          <cell r="AJ144">
            <v>0</v>
          </cell>
          <cell r="AK144">
            <v>0</v>
          </cell>
          <cell r="AL144">
            <v>0</v>
          </cell>
          <cell r="AM144">
            <v>0</v>
          </cell>
          <cell r="AN144">
            <v>0</v>
          </cell>
          <cell r="AO144">
            <v>0</v>
          </cell>
          <cell r="AP144">
            <v>0</v>
          </cell>
          <cell r="AQ144">
            <v>0</v>
          </cell>
          <cell r="AR144">
            <v>0.25</v>
          </cell>
          <cell r="AS144">
            <v>0</v>
          </cell>
          <cell r="AT144">
            <v>0</v>
          </cell>
          <cell r="AU144">
            <v>0</v>
          </cell>
          <cell r="AV144">
            <v>0</v>
          </cell>
          <cell r="AW144">
            <v>0</v>
          </cell>
          <cell r="AX144">
            <v>0</v>
          </cell>
          <cell r="AY144">
            <v>0</v>
          </cell>
          <cell r="AZ144">
            <v>0</v>
          </cell>
          <cell r="BA144">
            <v>0</v>
          </cell>
          <cell r="BB144">
            <v>0.3</v>
          </cell>
          <cell r="BC144">
            <v>0</v>
          </cell>
          <cell r="BD144">
            <v>0</v>
          </cell>
          <cell r="BE144">
            <v>0</v>
          </cell>
          <cell r="BF144">
            <v>0</v>
          </cell>
          <cell r="BG144">
            <v>0</v>
          </cell>
          <cell r="BH144">
            <v>0</v>
          </cell>
          <cell r="BI144">
            <v>0</v>
          </cell>
          <cell r="BJ144">
            <v>0</v>
          </cell>
          <cell r="BK144">
            <v>0</v>
          </cell>
          <cell r="BL144">
            <v>0.4</v>
          </cell>
          <cell r="BM144">
            <v>0</v>
          </cell>
          <cell r="BN144">
            <v>0</v>
          </cell>
          <cell r="BO144">
            <v>0</v>
          </cell>
          <cell r="BP144">
            <v>0</v>
          </cell>
          <cell r="BQ144">
            <v>0</v>
          </cell>
          <cell r="BR144">
            <v>0</v>
          </cell>
          <cell r="BS144">
            <v>0</v>
          </cell>
          <cell r="BT144">
            <v>0</v>
          </cell>
          <cell r="BU144">
            <v>0</v>
          </cell>
          <cell r="BV144">
            <v>0.75</v>
          </cell>
          <cell r="BW144">
            <v>0</v>
          </cell>
          <cell r="BX144">
            <v>0</v>
          </cell>
          <cell r="BY144">
            <v>0</v>
          </cell>
          <cell r="BZ144">
            <v>0</v>
          </cell>
          <cell r="CA144">
            <v>0</v>
          </cell>
          <cell r="CB144">
            <v>0</v>
          </cell>
          <cell r="CC144">
            <v>0</v>
          </cell>
          <cell r="CD144">
            <v>0</v>
          </cell>
          <cell r="CE144">
            <v>0</v>
          </cell>
          <cell r="CF144">
            <v>1</v>
          </cell>
          <cell r="CG144">
            <v>0</v>
          </cell>
          <cell r="CH144">
            <v>0</v>
          </cell>
          <cell r="CI144">
            <v>5</v>
          </cell>
          <cell r="CJ144">
            <v>1</v>
          </cell>
          <cell r="CK144">
            <v>0</v>
          </cell>
          <cell r="CL144">
            <v>0</v>
          </cell>
          <cell r="CM144">
            <v>0</v>
          </cell>
          <cell r="CN144">
            <v>0</v>
          </cell>
          <cell r="CO144">
            <v>6</v>
          </cell>
          <cell r="CP144">
            <v>0.05</v>
          </cell>
          <cell r="CQ144">
            <v>0</v>
          </cell>
          <cell r="CR144">
            <v>0</v>
          </cell>
          <cell r="CS144">
            <v>0</v>
          </cell>
          <cell r="CT144">
            <v>0</v>
          </cell>
          <cell r="CU144">
            <v>0</v>
          </cell>
          <cell r="CV144">
            <v>0</v>
          </cell>
          <cell r="CW144">
            <v>0</v>
          </cell>
          <cell r="CX144">
            <v>0</v>
          </cell>
          <cell r="CY144">
            <v>0</v>
          </cell>
          <cell r="CZ144">
            <v>0.375</v>
          </cell>
          <cell r="DA144">
            <v>0</v>
          </cell>
          <cell r="DB144">
            <v>0</v>
          </cell>
          <cell r="DC144">
            <v>0</v>
          </cell>
          <cell r="DD144">
            <v>0</v>
          </cell>
          <cell r="DE144">
            <v>0</v>
          </cell>
          <cell r="DF144">
            <v>0</v>
          </cell>
          <cell r="DG144">
            <v>0</v>
          </cell>
          <cell r="DH144">
            <v>0</v>
          </cell>
          <cell r="DI144">
            <v>0</v>
          </cell>
          <cell r="DJ144" t="str">
            <v>Total variable discount</v>
          </cell>
          <cell r="DK144">
            <v>0</v>
          </cell>
          <cell r="DL144">
            <v>0</v>
          </cell>
          <cell r="DM144">
            <v>5</v>
          </cell>
          <cell r="DN144">
            <v>1</v>
          </cell>
          <cell r="DO144">
            <v>0</v>
          </cell>
          <cell r="DP144">
            <v>0</v>
          </cell>
          <cell r="DQ144">
            <v>0</v>
          </cell>
          <cell r="DR144">
            <v>0</v>
          </cell>
          <cell r="DS144">
            <v>6</v>
          </cell>
          <cell r="DT144" t="str">
            <v>Total</v>
          </cell>
          <cell r="DU144">
            <v>320</v>
          </cell>
          <cell r="DV144">
            <v>181</v>
          </cell>
          <cell r="DW144">
            <v>92</v>
          </cell>
          <cell r="DX144">
            <v>37</v>
          </cell>
          <cell r="DY144">
            <v>32</v>
          </cell>
          <cell r="DZ144">
            <v>12</v>
          </cell>
          <cell r="EA144">
            <v>7</v>
          </cell>
          <cell r="EB144">
            <v>0</v>
          </cell>
          <cell r="EC144">
            <v>681</v>
          </cell>
        </row>
        <row r="145">
          <cell r="C145" t="str">
            <v>Kings Lynn and West Norfolk</v>
          </cell>
          <cell r="D145">
            <v>0</v>
          </cell>
          <cell r="E145">
            <v>354</v>
          </cell>
          <cell r="F145">
            <v>197</v>
          </cell>
          <cell r="G145">
            <v>136</v>
          </cell>
          <cell r="H145">
            <v>76</v>
          </cell>
          <cell r="I145">
            <v>37</v>
          </cell>
          <cell r="J145">
            <v>30</v>
          </cell>
          <cell r="K145">
            <v>7</v>
          </cell>
          <cell r="L145">
            <v>2</v>
          </cell>
          <cell r="M145">
            <v>839</v>
          </cell>
          <cell r="N145">
            <v>0.5</v>
          </cell>
          <cell r="O145">
            <v>17</v>
          </cell>
          <cell r="P145">
            <v>23</v>
          </cell>
          <cell r="Q145">
            <v>19</v>
          </cell>
          <cell r="R145">
            <v>7</v>
          </cell>
          <cell r="S145">
            <v>6</v>
          </cell>
          <cell r="T145">
            <v>3</v>
          </cell>
          <cell r="U145">
            <v>1</v>
          </cell>
          <cell r="V145">
            <v>0</v>
          </cell>
          <cell r="W145">
            <v>76</v>
          </cell>
          <cell r="X145">
            <v>0.1</v>
          </cell>
          <cell r="Y145">
            <v>0</v>
          </cell>
          <cell r="Z145">
            <v>0</v>
          </cell>
          <cell r="AA145">
            <v>0</v>
          </cell>
          <cell r="AB145">
            <v>0</v>
          </cell>
          <cell r="AC145">
            <v>0</v>
          </cell>
          <cell r="AD145">
            <v>0</v>
          </cell>
          <cell r="AE145">
            <v>0</v>
          </cell>
          <cell r="AF145">
            <v>0</v>
          </cell>
          <cell r="AG145">
            <v>0</v>
          </cell>
          <cell r="AH145">
            <v>0.2</v>
          </cell>
          <cell r="AI145">
            <v>0</v>
          </cell>
          <cell r="AJ145">
            <v>0</v>
          </cell>
          <cell r="AK145">
            <v>0</v>
          </cell>
          <cell r="AL145">
            <v>0</v>
          </cell>
          <cell r="AM145">
            <v>0</v>
          </cell>
          <cell r="AN145">
            <v>0</v>
          </cell>
          <cell r="AO145">
            <v>0</v>
          </cell>
          <cell r="AP145">
            <v>0</v>
          </cell>
          <cell r="AQ145">
            <v>0</v>
          </cell>
          <cell r="AR145">
            <v>0.25</v>
          </cell>
          <cell r="AS145">
            <v>0</v>
          </cell>
          <cell r="AT145">
            <v>0</v>
          </cell>
          <cell r="AU145">
            <v>0</v>
          </cell>
          <cell r="AV145">
            <v>0</v>
          </cell>
          <cell r="AW145">
            <v>0</v>
          </cell>
          <cell r="AX145">
            <v>0</v>
          </cell>
          <cell r="AY145">
            <v>0</v>
          </cell>
          <cell r="AZ145">
            <v>0</v>
          </cell>
          <cell r="BA145">
            <v>0</v>
          </cell>
          <cell r="BB145">
            <v>0.3</v>
          </cell>
          <cell r="BC145">
            <v>0</v>
          </cell>
          <cell r="BD145">
            <v>0</v>
          </cell>
          <cell r="BE145">
            <v>0</v>
          </cell>
          <cell r="BF145">
            <v>0</v>
          </cell>
          <cell r="BG145">
            <v>0</v>
          </cell>
          <cell r="BH145">
            <v>0</v>
          </cell>
          <cell r="BI145">
            <v>0</v>
          </cell>
          <cell r="BJ145">
            <v>0</v>
          </cell>
          <cell r="BK145">
            <v>0</v>
          </cell>
          <cell r="BL145">
            <v>0.4</v>
          </cell>
          <cell r="BM145">
            <v>0</v>
          </cell>
          <cell r="BN145">
            <v>0</v>
          </cell>
          <cell r="BO145">
            <v>0</v>
          </cell>
          <cell r="BP145">
            <v>0</v>
          </cell>
          <cell r="BQ145">
            <v>0</v>
          </cell>
          <cell r="BR145">
            <v>0</v>
          </cell>
          <cell r="BS145">
            <v>0</v>
          </cell>
          <cell r="BT145">
            <v>0</v>
          </cell>
          <cell r="BU145">
            <v>0</v>
          </cell>
          <cell r="BV145">
            <v>0.75</v>
          </cell>
          <cell r="BW145">
            <v>0</v>
          </cell>
          <cell r="BX145">
            <v>0</v>
          </cell>
          <cell r="BY145">
            <v>0</v>
          </cell>
          <cell r="BZ145">
            <v>0</v>
          </cell>
          <cell r="CA145">
            <v>0</v>
          </cell>
          <cell r="CB145">
            <v>0</v>
          </cell>
          <cell r="CC145">
            <v>0</v>
          </cell>
          <cell r="CD145">
            <v>0</v>
          </cell>
          <cell r="CE145">
            <v>0</v>
          </cell>
          <cell r="CF145">
            <v>1</v>
          </cell>
          <cell r="CG145">
            <v>185</v>
          </cell>
          <cell r="CH145">
            <v>130</v>
          </cell>
          <cell r="CI145">
            <v>49</v>
          </cell>
          <cell r="CJ145">
            <v>41</v>
          </cell>
          <cell r="CK145">
            <v>22</v>
          </cell>
          <cell r="CL145">
            <v>9</v>
          </cell>
          <cell r="CM145">
            <v>5</v>
          </cell>
          <cell r="CN145">
            <v>0</v>
          </cell>
          <cell r="CO145">
            <v>441</v>
          </cell>
          <cell r="CP145">
            <v>0.05</v>
          </cell>
          <cell r="CQ145">
            <v>0</v>
          </cell>
          <cell r="CR145">
            <v>0</v>
          </cell>
          <cell r="CS145">
            <v>0</v>
          </cell>
          <cell r="CT145">
            <v>0</v>
          </cell>
          <cell r="CU145">
            <v>0</v>
          </cell>
          <cell r="CV145">
            <v>0</v>
          </cell>
          <cell r="CW145">
            <v>0</v>
          </cell>
          <cell r="CX145">
            <v>0</v>
          </cell>
          <cell r="CY145">
            <v>0</v>
          </cell>
          <cell r="CZ145">
            <v>0.375</v>
          </cell>
          <cell r="DA145">
            <v>0</v>
          </cell>
          <cell r="DB145">
            <v>0</v>
          </cell>
          <cell r="DC145">
            <v>0</v>
          </cell>
          <cell r="DD145">
            <v>0</v>
          </cell>
          <cell r="DE145">
            <v>0</v>
          </cell>
          <cell r="DF145">
            <v>0</v>
          </cell>
          <cell r="DG145">
            <v>0</v>
          </cell>
          <cell r="DH145">
            <v>0</v>
          </cell>
          <cell r="DI145">
            <v>0</v>
          </cell>
          <cell r="DJ145" t="str">
            <v>Total variable discount</v>
          </cell>
          <cell r="DK145">
            <v>185</v>
          </cell>
          <cell r="DL145">
            <v>130</v>
          </cell>
          <cell r="DM145">
            <v>49</v>
          </cell>
          <cell r="DN145">
            <v>41</v>
          </cell>
          <cell r="DO145">
            <v>22</v>
          </cell>
          <cell r="DP145">
            <v>9</v>
          </cell>
          <cell r="DQ145">
            <v>5</v>
          </cell>
          <cell r="DR145">
            <v>0</v>
          </cell>
          <cell r="DS145">
            <v>441</v>
          </cell>
          <cell r="DT145" t="str">
            <v>Total</v>
          </cell>
          <cell r="DU145">
            <v>556</v>
          </cell>
          <cell r="DV145">
            <v>350</v>
          </cell>
          <cell r="DW145">
            <v>204</v>
          </cell>
          <cell r="DX145">
            <v>124</v>
          </cell>
          <cell r="DY145">
            <v>65</v>
          </cell>
          <cell r="DZ145">
            <v>42</v>
          </cell>
          <cell r="EA145">
            <v>13</v>
          </cell>
          <cell r="EB145">
            <v>2</v>
          </cell>
          <cell r="EC145">
            <v>1356</v>
          </cell>
        </row>
        <row r="146">
          <cell r="C146" t="str">
            <v>Kingston upon Hull</v>
          </cell>
          <cell r="D146">
            <v>0</v>
          </cell>
          <cell r="E146">
            <v>2176</v>
          </cell>
          <cell r="F146">
            <v>409</v>
          </cell>
          <cell r="G146">
            <v>141</v>
          </cell>
          <cell r="H146">
            <v>41</v>
          </cell>
          <cell r="I146">
            <v>19</v>
          </cell>
          <cell r="J146">
            <v>5</v>
          </cell>
          <cell r="K146">
            <v>0</v>
          </cell>
          <cell r="L146">
            <v>0</v>
          </cell>
          <cell r="M146">
            <v>2791</v>
          </cell>
          <cell r="N146">
            <v>0.5</v>
          </cell>
          <cell r="O146">
            <v>1</v>
          </cell>
          <cell r="P146">
            <v>2</v>
          </cell>
          <cell r="Q146">
            <v>0</v>
          </cell>
          <cell r="R146">
            <v>0</v>
          </cell>
          <cell r="S146">
            <v>0</v>
          </cell>
          <cell r="T146">
            <v>0</v>
          </cell>
          <cell r="U146">
            <v>0</v>
          </cell>
          <cell r="V146">
            <v>0</v>
          </cell>
          <cell r="W146">
            <v>3</v>
          </cell>
          <cell r="X146">
            <v>0.1</v>
          </cell>
          <cell r="Y146">
            <v>0</v>
          </cell>
          <cell r="Z146">
            <v>0</v>
          </cell>
          <cell r="AA146">
            <v>0</v>
          </cell>
          <cell r="AB146">
            <v>0</v>
          </cell>
          <cell r="AC146">
            <v>0</v>
          </cell>
          <cell r="AD146">
            <v>0</v>
          </cell>
          <cell r="AE146">
            <v>0</v>
          </cell>
          <cell r="AF146">
            <v>0</v>
          </cell>
          <cell r="AG146">
            <v>0</v>
          </cell>
          <cell r="AH146">
            <v>0.2</v>
          </cell>
          <cell r="AI146">
            <v>0</v>
          </cell>
          <cell r="AJ146">
            <v>0</v>
          </cell>
          <cell r="AK146">
            <v>0</v>
          </cell>
          <cell r="AL146">
            <v>0</v>
          </cell>
          <cell r="AM146">
            <v>0</v>
          </cell>
          <cell r="AN146">
            <v>0</v>
          </cell>
          <cell r="AO146">
            <v>0</v>
          </cell>
          <cell r="AP146">
            <v>0</v>
          </cell>
          <cell r="AQ146">
            <v>0</v>
          </cell>
          <cell r="AR146">
            <v>0.25</v>
          </cell>
          <cell r="AS146">
            <v>0</v>
          </cell>
          <cell r="AT146">
            <v>0</v>
          </cell>
          <cell r="AU146">
            <v>0</v>
          </cell>
          <cell r="AV146">
            <v>0</v>
          </cell>
          <cell r="AW146">
            <v>0</v>
          </cell>
          <cell r="AX146">
            <v>0</v>
          </cell>
          <cell r="AY146">
            <v>0</v>
          </cell>
          <cell r="AZ146">
            <v>0</v>
          </cell>
          <cell r="BA146">
            <v>0</v>
          </cell>
          <cell r="BB146">
            <v>0.3</v>
          </cell>
          <cell r="BC146">
            <v>0</v>
          </cell>
          <cell r="BD146">
            <v>0</v>
          </cell>
          <cell r="BE146">
            <v>0</v>
          </cell>
          <cell r="BF146">
            <v>0</v>
          </cell>
          <cell r="BG146">
            <v>0</v>
          </cell>
          <cell r="BH146">
            <v>0</v>
          </cell>
          <cell r="BI146">
            <v>0</v>
          </cell>
          <cell r="BJ146">
            <v>0</v>
          </cell>
          <cell r="BK146">
            <v>0</v>
          </cell>
          <cell r="BL146">
            <v>0.4</v>
          </cell>
          <cell r="BM146">
            <v>0</v>
          </cell>
          <cell r="BN146">
            <v>0</v>
          </cell>
          <cell r="BO146">
            <v>0</v>
          </cell>
          <cell r="BP146">
            <v>0</v>
          </cell>
          <cell r="BQ146">
            <v>0</v>
          </cell>
          <cell r="BR146">
            <v>0</v>
          </cell>
          <cell r="BS146">
            <v>0</v>
          </cell>
          <cell r="BT146">
            <v>0</v>
          </cell>
          <cell r="BU146">
            <v>0</v>
          </cell>
          <cell r="BV146">
            <v>0.75</v>
          </cell>
          <cell r="BW146">
            <v>0</v>
          </cell>
          <cell r="BX146">
            <v>0</v>
          </cell>
          <cell r="BY146">
            <v>0</v>
          </cell>
          <cell r="BZ146">
            <v>0</v>
          </cell>
          <cell r="CA146">
            <v>0</v>
          </cell>
          <cell r="CB146">
            <v>0</v>
          </cell>
          <cell r="CC146">
            <v>0</v>
          </cell>
          <cell r="CD146">
            <v>0</v>
          </cell>
          <cell r="CE146">
            <v>0</v>
          </cell>
          <cell r="CF146">
            <v>1</v>
          </cell>
          <cell r="CG146">
            <v>469</v>
          </cell>
          <cell r="CH146">
            <v>76</v>
          </cell>
          <cell r="CI146">
            <v>30</v>
          </cell>
          <cell r="CJ146">
            <v>10</v>
          </cell>
          <cell r="CK146">
            <v>3</v>
          </cell>
          <cell r="CL146">
            <v>0</v>
          </cell>
          <cell r="CM146">
            <v>0</v>
          </cell>
          <cell r="CN146">
            <v>0</v>
          </cell>
          <cell r="CO146">
            <v>588</v>
          </cell>
          <cell r="CP146">
            <v>0.05</v>
          </cell>
          <cell r="CQ146">
            <v>0</v>
          </cell>
          <cell r="CR146">
            <v>0</v>
          </cell>
          <cell r="CS146">
            <v>0</v>
          </cell>
          <cell r="CT146">
            <v>0</v>
          </cell>
          <cell r="CU146">
            <v>0</v>
          </cell>
          <cell r="CV146">
            <v>0</v>
          </cell>
          <cell r="CW146">
            <v>0</v>
          </cell>
          <cell r="CX146">
            <v>0</v>
          </cell>
          <cell r="CY146">
            <v>0</v>
          </cell>
          <cell r="CZ146">
            <v>0.375</v>
          </cell>
          <cell r="DA146">
            <v>0</v>
          </cell>
          <cell r="DB146">
            <v>0</v>
          </cell>
          <cell r="DC146">
            <v>0</v>
          </cell>
          <cell r="DD146">
            <v>0</v>
          </cell>
          <cell r="DE146">
            <v>0</v>
          </cell>
          <cell r="DF146">
            <v>0</v>
          </cell>
          <cell r="DG146">
            <v>0</v>
          </cell>
          <cell r="DH146">
            <v>0</v>
          </cell>
          <cell r="DI146">
            <v>0</v>
          </cell>
          <cell r="DJ146" t="str">
            <v>Total variable discount</v>
          </cell>
          <cell r="DK146">
            <v>469</v>
          </cell>
          <cell r="DL146">
            <v>76</v>
          </cell>
          <cell r="DM146">
            <v>30</v>
          </cell>
          <cell r="DN146">
            <v>10</v>
          </cell>
          <cell r="DO146">
            <v>3</v>
          </cell>
          <cell r="DP146">
            <v>0</v>
          </cell>
          <cell r="DQ146">
            <v>0</v>
          </cell>
          <cell r="DR146">
            <v>0</v>
          </cell>
          <cell r="DS146">
            <v>588</v>
          </cell>
          <cell r="DT146" t="str">
            <v>Total</v>
          </cell>
          <cell r="DU146">
            <v>2646</v>
          </cell>
          <cell r="DV146">
            <v>487</v>
          </cell>
          <cell r="DW146">
            <v>171</v>
          </cell>
          <cell r="DX146">
            <v>51</v>
          </cell>
          <cell r="DY146">
            <v>22</v>
          </cell>
          <cell r="DZ146">
            <v>5</v>
          </cell>
          <cell r="EA146">
            <v>0</v>
          </cell>
          <cell r="EB146">
            <v>0</v>
          </cell>
          <cell r="EC146">
            <v>3382</v>
          </cell>
        </row>
        <row r="147">
          <cell r="C147" t="str">
            <v>Kingston upon Thames</v>
          </cell>
          <cell r="D147">
            <v>0</v>
          </cell>
          <cell r="E147">
            <v>13</v>
          </cell>
          <cell r="F147">
            <v>55</v>
          </cell>
          <cell r="G147">
            <v>221</v>
          </cell>
          <cell r="H147">
            <v>207</v>
          </cell>
          <cell r="I147">
            <v>132</v>
          </cell>
          <cell r="J147">
            <v>87</v>
          </cell>
          <cell r="K147">
            <v>59</v>
          </cell>
          <cell r="L147">
            <v>38</v>
          </cell>
          <cell r="M147">
            <v>812</v>
          </cell>
          <cell r="N147">
            <v>0.5</v>
          </cell>
          <cell r="O147">
            <v>0</v>
          </cell>
          <cell r="P147">
            <v>0</v>
          </cell>
          <cell r="Q147">
            <v>0</v>
          </cell>
          <cell r="R147">
            <v>0</v>
          </cell>
          <cell r="S147">
            <v>0</v>
          </cell>
          <cell r="T147">
            <v>0</v>
          </cell>
          <cell r="U147">
            <v>0</v>
          </cell>
          <cell r="V147">
            <v>0</v>
          </cell>
          <cell r="W147">
            <v>0</v>
          </cell>
          <cell r="X147">
            <v>0.1</v>
          </cell>
          <cell r="Y147">
            <v>0</v>
          </cell>
          <cell r="Z147">
            <v>0</v>
          </cell>
          <cell r="AA147">
            <v>0</v>
          </cell>
          <cell r="AB147">
            <v>0</v>
          </cell>
          <cell r="AC147">
            <v>0</v>
          </cell>
          <cell r="AD147">
            <v>0</v>
          </cell>
          <cell r="AE147">
            <v>0</v>
          </cell>
          <cell r="AF147">
            <v>0</v>
          </cell>
          <cell r="AG147">
            <v>0</v>
          </cell>
          <cell r="AH147">
            <v>0.2</v>
          </cell>
          <cell r="AI147">
            <v>0</v>
          </cell>
          <cell r="AJ147">
            <v>0</v>
          </cell>
          <cell r="AK147">
            <v>0</v>
          </cell>
          <cell r="AL147">
            <v>0</v>
          </cell>
          <cell r="AM147">
            <v>0</v>
          </cell>
          <cell r="AN147">
            <v>0</v>
          </cell>
          <cell r="AO147">
            <v>0</v>
          </cell>
          <cell r="AP147">
            <v>0</v>
          </cell>
          <cell r="AQ147">
            <v>0</v>
          </cell>
          <cell r="AR147">
            <v>0.25</v>
          </cell>
          <cell r="AS147">
            <v>0</v>
          </cell>
          <cell r="AT147">
            <v>0</v>
          </cell>
          <cell r="AU147">
            <v>0</v>
          </cell>
          <cell r="AV147">
            <v>0</v>
          </cell>
          <cell r="AW147">
            <v>0</v>
          </cell>
          <cell r="AX147">
            <v>0</v>
          </cell>
          <cell r="AY147">
            <v>0</v>
          </cell>
          <cell r="AZ147">
            <v>0</v>
          </cell>
          <cell r="BA147">
            <v>0</v>
          </cell>
          <cell r="BB147">
            <v>0.3</v>
          </cell>
          <cell r="BC147">
            <v>0</v>
          </cell>
          <cell r="BD147">
            <v>0</v>
          </cell>
          <cell r="BE147">
            <v>0</v>
          </cell>
          <cell r="BF147">
            <v>0</v>
          </cell>
          <cell r="BG147">
            <v>0</v>
          </cell>
          <cell r="BH147">
            <v>0</v>
          </cell>
          <cell r="BI147">
            <v>0</v>
          </cell>
          <cell r="BJ147">
            <v>0</v>
          </cell>
          <cell r="BK147">
            <v>0</v>
          </cell>
          <cell r="BL147">
            <v>0.4</v>
          </cell>
          <cell r="BM147">
            <v>0</v>
          </cell>
          <cell r="BN147">
            <v>0</v>
          </cell>
          <cell r="BO147">
            <v>0</v>
          </cell>
          <cell r="BP147">
            <v>0</v>
          </cell>
          <cell r="BQ147">
            <v>0</v>
          </cell>
          <cell r="BR147">
            <v>0</v>
          </cell>
          <cell r="BS147">
            <v>0</v>
          </cell>
          <cell r="BT147">
            <v>0</v>
          </cell>
          <cell r="BU147">
            <v>0</v>
          </cell>
          <cell r="BV147">
            <v>0.75</v>
          </cell>
          <cell r="BW147">
            <v>0</v>
          </cell>
          <cell r="BX147">
            <v>0</v>
          </cell>
          <cell r="BY147">
            <v>0</v>
          </cell>
          <cell r="BZ147">
            <v>0</v>
          </cell>
          <cell r="CA147">
            <v>0</v>
          </cell>
          <cell r="CB147">
            <v>0</v>
          </cell>
          <cell r="CC147">
            <v>0</v>
          </cell>
          <cell r="CD147">
            <v>0</v>
          </cell>
          <cell r="CE147">
            <v>0</v>
          </cell>
          <cell r="CF147">
            <v>1</v>
          </cell>
          <cell r="CG147">
            <v>0</v>
          </cell>
          <cell r="CH147">
            <v>2</v>
          </cell>
          <cell r="CI147">
            <v>18</v>
          </cell>
          <cell r="CJ147">
            <v>14</v>
          </cell>
          <cell r="CK147">
            <v>5</v>
          </cell>
          <cell r="CL147">
            <v>1</v>
          </cell>
          <cell r="CM147">
            <v>1</v>
          </cell>
          <cell r="CN147">
            <v>0</v>
          </cell>
          <cell r="CO147">
            <v>41</v>
          </cell>
          <cell r="CP147">
            <v>0.05</v>
          </cell>
          <cell r="CQ147">
            <v>0</v>
          </cell>
          <cell r="CR147">
            <v>0</v>
          </cell>
          <cell r="CS147">
            <v>0</v>
          </cell>
          <cell r="CT147">
            <v>0</v>
          </cell>
          <cell r="CU147">
            <v>0</v>
          </cell>
          <cell r="CV147">
            <v>0</v>
          </cell>
          <cell r="CW147">
            <v>0</v>
          </cell>
          <cell r="CX147">
            <v>0</v>
          </cell>
          <cell r="CY147">
            <v>0</v>
          </cell>
          <cell r="CZ147">
            <v>0.375</v>
          </cell>
          <cell r="DA147">
            <v>0</v>
          </cell>
          <cell r="DB147">
            <v>0</v>
          </cell>
          <cell r="DC147">
            <v>0</v>
          </cell>
          <cell r="DD147">
            <v>0</v>
          </cell>
          <cell r="DE147">
            <v>0</v>
          </cell>
          <cell r="DF147">
            <v>0</v>
          </cell>
          <cell r="DG147">
            <v>0</v>
          </cell>
          <cell r="DH147">
            <v>0</v>
          </cell>
          <cell r="DI147">
            <v>0</v>
          </cell>
          <cell r="DJ147" t="str">
            <v>Total variable discount</v>
          </cell>
          <cell r="DK147">
            <v>0</v>
          </cell>
          <cell r="DL147">
            <v>2</v>
          </cell>
          <cell r="DM147">
            <v>18</v>
          </cell>
          <cell r="DN147">
            <v>14</v>
          </cell>
          <cell r="DO147">
            <v>5</v>
          </cell>
          <cell r="DP147">
            <v>1</v>
          </cell>
          <cell r="DQ147">
            <v>1</v>
          </cell>
          <cell r="DR147">
            <v>0</v>
          </cell>
          <cell r="DS147">
            <v>41</v>
          </cell>
          <cell r="DT147" t="str">
            <v>Total</v>
          </cell>
          <cell r="DU147">
            <v>13</v>
          </cell>
          <cell r="DV147">
            <v>57</v>
          </cell>
          <cell r="DW147">
            <v>239</v>
          </cell>
          <cell r="DX147">
            <v>221</v>
          </cell>
          <cell r="DY147">
            <v>137</v>
          </cell>
          <cell r="DZ147">
            <v>88</v>
          </cell>
          <cell r="EA147">
            <v>60</v>
          </cell>
          <cell r="EB147">
            <v>38</v>
          </cell>
          <cell r="EC147">
            <v>853</v>
          </cell>
        </row>
        <row r="148">
          <cell r="C148" t="str">
            <v>Kirklees</v>
          </cell>
          <cell r="D148">
            <v>0</v>
          </cell>
          <cell r="E148">
            <v>2976</v>
          </cell>
          <cell r="F148">
            <v>818</v>
          </cell>
          <cell r="G148">
            <v>515</v>
          </cell>
          <cell r="H148">
            <v>240</v>
          </cell>
          <cell r="I148">
            <v>142</v>
          </cell>
          <cell r="J148">
            <v>63</v>
          </cell>
          <cell r="K148">
            <v>21</v>
          </cell>
          <cell r="L148">
            <v>7</v>
          </cell>
          <cell r="M148">
            <v>4782</v>
          </cell>
          <cell r="N148">
            <v>0.5</v>
          </cell>
          <cell r="O148">
            <v>0</v>
          </cell>
          <cell r="P148">
            <v>0</v>
          </cell>
          <cell r="Q148">
            <v>0</v>
          </cell>
          <cell r="R148">
            <v>0</v>
          </cell>
          <cell r="S148">
            <v>0</v>
          </cell>
          <cell r="T148">
            <v>0</v>
          </cell>
          <cell r="U148">
            <v>0</v>
          </cell>
          <cell r="V148">
            <v>0</v>
          </cell>
          <cell r="W148">
            <v>0</v>
          </cell>
          <cell r="X148">
            <v>0.1</v>
          </cell>
          <cell r="Y148">
            <v>0</v>
          </cell>
          <cell r="Z148">
            <v>0</v>
          </cell>
          <cell r="AA148">
            <v>0</v>
          </cell>
          <cell r="AB148">
            <v>0</v>
          </cell>
          <cell r="AC148">
            <v>0</v>
          </cell>
          <cell r="AD148">
            <v>0</v>
          </cell>
          <cell r="AE148">
            <v>0</v>
          </cell>
          <cell r="AF148">
            <v>0</v>
          </cell>
          <cell r="AG148">
            <v>0</v>
          </cell>
          <cell r="AH148">
            <v>0.2</v>
          </cell>
          <cell r="AI148">
            <v>0</v>
          </cell>
          <cell r="AJ148">
            <v>0</v>
          </cell>
          <cell r="AK148">
            <v>0</v>
          </cell>
          <cell r="AL148">
            <v>0</v>
          </cell>
          <cell r="AM148">
            <v>0</v>
          </cell>
          <cell r="AN148">
            <v>0</v>
          </cell>
          <cell r="AO148">
            <v>0</v>
          </cell>
          <cell r="AP148">
            <v>0</v>
          </cell>
          <cell r="AQ148">
            <v>0</v>
          </cell>
          <cell r="AR148">
            <v>0.25</v>
          </cell>
          <cell r="AS148">
            <v>0</v>
          </cell>
          <cell r="AT148">
            <v>0</v>
          </cell>
          <cell r="AU148">
            <v>0</v>
          </cell>
          <cell r="AV148">
            <v>0</v>
          </cell>
          <cell r="AW148">
            <v>0</v>
          </cell>
          <cell r="AX148">
            <v>0</v>
          </cell>
          <cell r="AY148">
            <v>0</v>
          </cell>
          <cell r="AZ148">
            <v>0</v>
          </cell>
          <cell r="BA148">
            <v>0</v>
          </cell>
          <cell r="BB148">
            <v>0.3</v>
          </cell>
          <cell r="BC148">
            <v>0</v>
          </cell>
          <cell r="BD148">
            <v>0</v>
          </cell>
          <cell r="BE148">
            <v>0</v>
          </cell>
          <cell r="BF148">
            <v>0</v>
          </cell>
          <cell r="BG148">
            <v>0</v>
          </cell>
          <cell r="BH148">
            <v>0</v>
          </cell>
          <cell r="BI148">
            <v>0</v>
          </cell>
          <cell r="BJ148">
            <v>0</v>
          </cell>
          <cell r="BK148">
            <v>0</v>
          </cell>
          <cell r="BL148">
            <v>0.4</v>
          </cell>
          <cell r="BM148">
            <v>0</v>
          </cell>
          <cell r="BN148">
            <v>0</v>
          </cell>
          <cell r="BO148">
            <v>0</v>
          </cell>
          <cell r="BP148">
            <v>0</v>
          </cell>
          <cell r="BQ148">
            <v>0</v>
          </cell>
          <cell r="BR148">
            <v>0</v>
          </cell>
          <cell r="BS148">
            <v>0</v>
          </cell>
          <cell r="BT148">
            <v>0</v>
          </cell>
          <cell r="BU148">
            <v>0</v>
          </cell>
          <cell r="BV148">
            <v>0.75</v>
          </cell>
          <cell r="BW148">
            <v>0</v>
          </cell>
          <cell r="BX148">
            <v>0</v>
          </cell>
          <cell r="BY148">
            <v>0</v>
          </cell>
          <cell r="BZ148">
            <v>0</v>
          </cell>
          <cell r="CA148">
            <v>0</v>
          </cell>
          <cell r="CB148">
            <v>0</v>
          </cell>
          <cell r="CC148">
            <v>0</v>
          </cell>
          <cell r="CD148">
            <v>0</v>
          </cell>
          <cell r="CE148">
            <v>0</v>
          </cell>
          <cell r="CF148">
            <v>1</v>
          </cell>
          <cell r="CG148">
            <v>0</v>
          </cell>
          <cell r="CH148">
            <v>0</v>
          </cell>
          <cell r="CI148">
            <v>0</v>
          </cell>
          <cell r="CJ148">
            <v>0</v>
          </cell>
          <cell r="CK148">
            <v>0</v>
          </cell>
          <cell r="CL148">
            <v>0</v>
          </cell>
          <cell r="CM148">
            <v>0</v>
          </cell>
          <cell r="CN148">
            <v>0</v>
          </cell>
          <cell r="CO148">
            <v>0</v>
          </cell>
          <cell r="CP148">
            <v>0.05</v>
          </cell>
          <cell r="CQ148">
            <v>0</v>
          </cell>
          <cell r="CR148">
            <v>0</v>
          </cell>
          <cell r="CS148">
            <v>0</v>
          </cell>
          <cell r="CT148">
            <v>0</v>
          </cell>
          <cell r="CU148">
            <v>0</v>
          </cell>
          <cell r="CV148">
            <v>0</v>
          </cell>
          <cell r="CW148">
            <v>0</v>
          </cell>
          <cell r="CX148">
            <v>0</v>
          </cell>
          <cell r="CY148">
            <v>0</v>
          </cell>
          <cell r="CZ148">
            <v>0.375</v>
          </cell>
          <cell r="DA148">
            <v>0</v>
          </cell>
          <cell r="DB148">
            <v>0</v>
          </cell>
          <cell r="DC148">
            <v>0</v>
          </cell>
          <cell r="DD148">
            <v>0</v>
          </cell>
          <cell r="DE148">
            <v>0</v>
          </cell>
          <cell r="DF148">
            <v>0</v>
          </cell>
          <cell r="DG148">
            <v>0</v>
          </cell>
          <cell r="DH148">
            <v>0</v>
          </cell>
          <cell r="DI148">
            <v>0</v>
          </cell>
          <cell r="DJ148" t="str">
            <v>Total variable discount</v>
          </cell>
          <cell r="DK148">
            <v>0</v>
          </cell>
          <cell r="DL148">
            <v>0</v>
          </cell>
          <cell r="DM148">
            <v>0</v>
          </cell>
          <cell r="DN148">
            <v>0</v>
          </cell>
          <cell r="DO148">
            <v>0</v>
          </cell>
          <cell r="DP148">
            <v>0</v>
          </cell>
          <cell r="DQ148">
            <v>0</v>
          </cell>
          <cell r="DR148">
            <v>0</v>
          </cell>
          <cell r="DS148">
            <v>0</v>
          </cell>
          <cell r="DT148" t="str">
            <v>Total</v>
          </cell>
          <cell r="DU148">
            <v>2976</v>
          </cell>
          <cell r="DV148">
            <v>818</v>
          </cell>
          <cell r="DW148">
            <v>515</v>
          </cell>
          <cell r="DX148">
            <v>240</v>
          </cell>
          <cell r="DY148">
            <v>142</v>
          </cell>
          <cell r="DZ148">
            <v>63</v>
          </cell>
          <cell r="EA148">
            <v>21</v>
          </cell>
          <cell r="EB148">
            <v>7</v>
          </cell>
          <cell r="EC148">
            <v>4782</v>
          </cell>
        </row>
        <row r="149">
          <cell r="C149" t="str">
            <v>Knowsley</v>
          </cell>
          <cell r="D149">
            <v>0</v>
          </cell>
          <cell r="E149">
            <v>865</v>
          </cell>
          <cell r="F149">
            <v>224</v>
          </cell>
          <cell r="G149">
            <v>131</v>
          </cell>
          <cell r="H149">
            <v>60</v>
          </cell>
          <cell r="I149">
            <v>30</v>
          </cell>
          <cell r="J149">
            <v>7</v>
          </cell>
          <cell r="K149">
            <v>1</v>
          </cell>
          <cell r="L149">
            <v>1</v>
          </cell>
          <cell r="M149">
            <v>1319</v>
          </cell>
          <cell r="N149">
            <v>0.5</v>
          </cell>
          <cell r="O149">
            <v>0</v>
          </cell>
          <cell r="P149">
            <v>0</v>
          </cell>
          <cell r="Q149">
            <v>0</v>
          </cell>
          <cell r="R149">
            <v>0</v>
          </cell>
          <cell r="S149">
            <v>0</v>
          </cell>
          <cell r="T149">
            <v>0</v>
          </cell>
          <cell r="U149">
            <v>0</v>
          </cell>
          <cell r="V149">
            <v>0</v>
          </cell>
          <cell r="W149">
            <v>0</v>
          </cell>
          <cell r="X149">
            <v>0.1</v>
          </cell>
          <cell r="Y149">
            <v>0</v>
          </cell>
          <cell r="Z149">
            <v>0</v>
          </cell>
          <cell r="AA149">
            <v>0</v>
          </cell>
          <cell r="AB149">
            <v>0</v>
          </cell>
          <cell r="AC149">
            <v>0</v>
          </cell>
          <cell r="AD149">
            <v>0</v>
          </cell>
          <cell r="AE149">
            <v>0</v>
          </cell>
          <cell r="AF149">
            <v>0</v>
          </cell>
          <cell r="AG149">
            <v>0</v>
          </cell>
          <cell r="AH149">
            <v>0.2</v>
          </cell>
          <cell r="AI149">
            <v>0</v>
          </cell>
          <cell r="AJ149">
            <v>0</v>
          </cell>
          <cell r="AK149">
            <v>0</v>
          </cell>
          <cell r="AL149">
            <v>0</v>
          </cell>
          <cell r="AM149">
            <v>0</v>
          </cell>
          <cell r="AN149">
            <v>0</v>
          </cell>
          <cell r="AO149">
            <v>0</v>
          </cell>
          <cell r="AP149">
            <v>0</v>
          </cell>
          <cell r="AQ149">
            <v>0</v>
          </cell>
          <cell r="AR149">
            <v>0.25</v>
          </cell>
          <cell r="AS149">
            <v>0</v>
          </cell>
          <cell r="AT149">
            <v>0</v>
          </cell>
          <cell r="AU149">
            <v>0</v>
          </cell>
          <cell r="AV149">
            <v>0</v>
          </cell>
          <cell r="AW149">
            <v>0</v>
          </cell>
          <cell r="AX149">
            <v>0</v>
          </cell>
          <cell r="AY149">
            <v>0</v>
          </cell>
          <cell r="AZ149">
            <v>0</v>
          </cell>
          <cell r="BA149">
            <v>0</v>
          </cell>
          <cell r="BB149">
            <v>0.3</v>
          </cell>
          <cell r="BC149">
            <v>0</v>
          </cell>
          <cell r="BD149">
            <v>0</v>
          </cell>
          <cell r="BE149">
            <v>0</v>
          </cell>
          <cell r="BF149">
            <v>0</v>
          </cell>
          <cell r="BG149">
            <v>0</v>
          </cell>
          <cell r="BH149">
            <v>0</v>
          </cell>
          <cell r="BI149">
            <v>0</v>
          </cell>
          <cell r="BJ149">
            <v>0</v>
          </cell>
          <cell r="BK149">
            <v>0</v>
          </cell>
          <cell r="BL149">
            <v>0.4</v>
          </cell>
          <cell r="BM149">
            <v>0</v>
          </cell>
          <cell r="BN149">
            <v>0</v>
          </cell>
          <cell r="BO149">
            <v>0</v>
          </cell>
          <cell r="BP149">
            <v>0</v>
          </cell>
          <cell r="BQ149">
            <v>0</v>
          </cell>
          <cell r="BR149">
            <v>0</v>
          </cell>
          <cell r="BS149">
            <v>0</v>
          </cell>
          <cell r="BT149">
            <v>0</v>
          </cell>
          <cell r="BU149">
            <v>0</v>
          </cell>
          <cell r="BV149">
            <v>0.75</v>
          </cell>
          <cell r="BW149">
            <v>0</v>
          </cell>
          <cell r="BX149">
            <v>0</v>
          </cell>
          <cell r="BY149">
            <v>0</v>
          </cell>
          <cell r="BZ149">
            <v>0</v>
          </cell>
          <cell r="CA149">
            <v>0</v>
          </cell>
          <cell r="CB149">
            <v>0</v>
          </cell>
          <cell r="CC149">
            <v>0</v>
          </cell>
          <cell r="CD149">
            <v>0</v>
          </cell>
          <cell r="CE149">
            <v>0</v>
          </cell>
          <cell r="CF149">
            <v>1</v>
          </cell>
          <cell r="CG149">
            <v>76</v>
          </cell>
          <cell r="CH149">
            <v>29</v>
          </cell>
          <cell r="CI149">
            <v>10</v>
          </cell>
          <cell r="CJ149">
            <v>5</v>
          </cell>
          <cell r="CK149">
            <v>0</v>
          </cell>
          <cell r="CL149">
            <v>0</v>
          </cell>
          <cell r="CM149">
            <v>1</v>
          </cell>
          <cell r="CN149">
            <v>0</v>
          </cell>
          <cell r="CO149">
            <v>121</v>
          </cell>
          <cell r="CP149">
            <v>0.05</v>
          </cell>
          <cell r="CQ149">
            <v>0</v>
          </cell>
          <cell r="CR149">
            <v>0</v>
          </cell>
          <cell r="CS149">
            <v>0</v>
          </cell>
          <cell r="CT149">
            <v>0</v>
          </cell>
          <cell r="CU149">
            <v>0</v>
          </cell>
          <cell r="CV149">
            <v>0</v>
          </cell>
          <cell r="CW149">
            <v>0</v>
          </cell>
          <cell r="CX149">
            <v>0</v>
          </cell>
          <cell r="CY149">
            <v>0</v>
          </cell>
          <cell r="CZ149">
            <v>0.375</v>
          </cell>
          <cell r="DA149">
            <v>0</v>
          </cell>
          <cell r="DB149">
            <v>0</v>
          </cell>
          <cell r="DC149">
            <v>0</v>
          </cell>
          <cell r="DD149">
            <v>0</v>
          </cell>
          <cell r="DE149">
            <v>0</v>
          </cell>
          <cell r="DF149">
            <v>0</v>
          </cell>
          <cell r="DG149">
            <v>0</v>
          </cell>
          <cell r="DH149">
            <v>0</v>
          </cell>
          <cell r="DI149">
            <v>0</v>
          </cell>
          <cell r="DJ149" t="str">
            <v>Total variable discount</v>
          </cell>
          <cell r="DK149">
            <v>76</v>
          </cell>
          <cell r="DL149">
            <v>29</v>
          </cell>
          <cell r="DM149">
            <v>10</v>
          </cell>
          <cell r="DN149">
            <v>5</v>
          </cell>
          <cell r="DO149">
            <v>0</v>
          </cell>
          <cell r="DP149">
            <v>0</v>
          </cell>
          <cell r="DQ149">
            <v>1</v>
          </cell>
          <cell r="DR149">
            <v>0</v>
          </cell>
          <cell r="DS149">
            <v>121</v>
          </cell>
          <cell r="DT149" t="str">
            <v>Total</v>
          </cell>
          <cell r="DU149">
            <v>941</v>
          </cell>
          <cell r="DV149">
            <v>253</v>
          </cell>
          <cell r="DW149">
            <v>141</v>
          </cell>
          <cell r="DX149">
            <v>65</v>
          </cell>
          <cell r="DY149">
            <v>30</v>
          </cell>
          <cell r="DZ149">
            <v>7</v>
          </cell>
          <cell r="EA149">
            <v>2</v>
          </cell>
          <cell r="EB149">
            <v>1</v>
          </cell>
          <cell r="EC149">
            <v>1440</v>
          </cell>
        </row>
        <row r="150">
          <cell r="C150" t="str">
            <v>Lambeth</v>
          </cell>
          <cell r="D150">
            <v>0</v>
          </cell>
          <cell r="E150">
            <v>48</v>
          </cell>
          <cell r="F150">
            <v>354</v>
          </cell>
          <cell r="G150">
            <v>380</v>
          </cell>
          <cell r="H150">
            <v>236</v>
          </cell>
          <cell r="I150">
            <v>108</v>
          </cell>
          <cell r="J150">
            <v>50</v>
          </cell>
          <cell r="K150">
            <v>59</v>
          </cell>
          <cell r="L150">
            <v>10</v>
          </cell>
          <cell r="M150">
            <v>1245</v>
          </cell>
          <cell r="N150">
            <v>0.5</v>
          </cell>
          <cell r="O150">
            <v>0</v>
          </cell>
          <cell r="P150">
            <v>0</v>
          </cell>
          <cell r="Q150">
            <v>0</v>
          </cell>
          <cell r="R150">
            <v>0</v>
          </cell>
          <cell r="S150">
            <v>0</v>
          </cell>
          <cell r="T150">
            <v>0</v>
          </cell>
          <cell r="U150">
            <v>0</v>
          </cell>
          <cell r="V150">
            <v>0</v>
          </cell>
          <cell r="W150">
            <v>0</v>
          </cell>
          <cell r="X150">
            <v>0.1</v>
          </cell>
          <cell r="Y150">
            <v>0</v>
          </cell>
          <cell r="Z150">
            <v>0</v>
          </cell>
          <cell r="AA150">
            <v>0</v>
          </cell>
          <cell r="AB150">
            <v>0</v>
          </cell>
          <cell r="AC150">
            <v>0</v>
          </cell>
          <cell r="AD150">
            <v>0</v>
          </cell>
          <cell r="AE150">
            <v>0</v>
          </cell>
          <cell r="AF150">
            <v>0</v>
          </cell>
          <cell r="AG150">
            <v>0</v>
          </cell>
          <cell r="AH150">
            <v>0.2</v>
          </cell>
          <cell r="AI150">
            <v>0</v>
          </cell>
          <cell r="AJ150">
            <v>0</v>
          </cell>
          <cell r="AK150">
            <v>0</v>
          </cell>
          <cell r="AL150">
            <v>0</v>
          </cell>
          <cell r="AM150">
            <v>0</v>
          </cell>
          <cell r="AN150">
            <v>0</v>
          </cell>
          <cell r="AO150">
            <v>0</v>
          </cell>
          <cell r="AP150">
            <v>0</v>
          </cell>
          <cell r="AQ150">
            <v>0</v>
          </cell>
          <cell r="AR150">
            <v>0.25</v>
          </cell>
          <cell r="AS150">
            <v>0</v>
          </cell>
          <cell r="AT150">
            <v>0</v>
          </cell>
          <cell r="AU150">
            <v>0</v>
          </cell>
          <cell r="AV150">
            <v>0</v>
          </cell>
          <cell r="AW150">
            <v>0</v>
          </cell>
          <cell r="AX150">
            <v>0</v>
          </cell>
          <cell r="AY150">
            <v>0</v>
          </cell>
          <cell r="AZ150">
            <v>0</v>
          </cell>
          <cell r="BA150">
            <v>0</v>
          </cell>
          <cell r="BB150">
            <v>0.3</v>
          </cell>
          <cell r="BC150">
            <v>0</v>
          </cell>
          <cell r="BD150">
            <v>0</v>
          </cell>
          <cell r="BE150">
            <v>0</v>
          </cell>
          <cell r="BF150">
            <v>0</v>
          </cell>
          <cell r="BG150">
            <v>0</v>
          </cell>
          <cell r="BH150">
            <v>0</v>
          </cell>
          <cell r="BI150">
            <v>0</v>
          </cell>
          <cell r="BJ150">
            <v>0</v>
          </cell>
          <cell r="BK150">
            <v>0</v>
          </cell>
          <cell r="BL150">
            <v>0.4</v>
          </cell>
          <cell r="BM150">
            <v>0</v>
          </cell>
          <cell r="BN150">
            <v>0</v>
          </cell>
          <cell r="BO150">
            <v>0</v>
          </cell>
          <cell r="BP150">
            <v>0</v>
          </cell>
          <cell r="BQ150">
            <v>0</v>
          </cell>
          <cell r="BR150">
            <v>0</v>
          </cell>
          <cell r="BS150">
            <v>0</v>
          </cell>
          <cell r="BT150">
            <v>0</v>
          </cell>
          <cell r="BU150">
            <v>0</v>
          </cell>
          <cell r="BV150">
            <v>0.75</v>
          </cell>
          <cell r="BW150">
            <v>0</v>
          </cell>
          <cell r="BX150">
            <v>0</v>
          </cell>
          <cell r="BY150">
            <v>0</v>
          </cell>
          <cell r="BZ150">
            <v>0</v>
          </cell>
          <cell r="CA150">
            <v>0</v>
          </cell>
          <cell r="CB150">
            <v>0</v>
          </cell>
          <cell r="CC150">
            <v>0</v>
          </cell>
          <cell r="CD150">
            <v>0</v>
          </cell>
          <cell r="CE150">
            <v>0</v>
          </cell>
          <cell r="CF150">
            <v>1</v>
          </cell>
          <cell r="CG150">
            <v>0</v>
          </cell>
          <cell r="CH150">
            <v>0</v>
          </cell>
          <cell r="CI150">
            <v>0</v>
          </cell>
          <cell r="CJ150">
            <v>0</v>
          </cell>
          <cell r="CK150">
            <v>0</v>
          </cell>
          <cell r="CL150">
            <v>0</v>
          </cell>
          <cell r="CM150">
            <v>0</v>
          </cell>
          <cell r="CN150">
            <v>0</v>
          </cell>
          <cell r="CO150">
            <v>0</v>
          </cell>
          <cell r="CP150">
            <v>0.05</v>
          </cell>
          <cell r="CQ150">
            <v>0</v>
          </cell>
          <cell r="CR150">
            <v>0</v>
          </cell>
          <cell r="CS150">
            <v>0</v>
          </cell>
          <cell r="CT150">
            <v>0</v>
          </cell>
          <cell r="CU150">
            <v>0</v>
          </cell>
          <cell r="CV150">
            <v>0</v>
          </cell>
          <cell r="CW150">
            <v>0</v>
          </cell>
          <cell r="CX150">
            <v>0</v>
          </cell>
          <cell r="CY150">
            <v>0</v>
          </cell>
          <cell r="CZ150">
            <v>0.375</v>
          </cell>
          <cell r="DA150">
            <v>0</v>
          </cell>
          <cell r="DB150">
            <v>0</v>
          </cell>
          <cell r="DC150">
            <v>0</v>
          </cell>
          <cell r="DD150">
            <v>0</v>
          </cell>
          <cell r="DE150">
            <v>0</v>
          </cell>
          <cell r="DF150">
            <v>0</v>
          </cell>
          <cell r="DG150">
            <v>0</v>
          </cell>
          <cell r="DH150">
            <v>0</v>
          </cell>
          <cell r="DI150">
            <v>0</v>
          </cell>
          <cell r="DJ150" t="str">
            <v>Total variable discount</v>
          </cell>
          <cell r="DK150">
            <v>0</v>
          </cell>
          <cell r="DL150">
            <v>0</v>
          </cell>
          <cell r="DM150">
            <v>0</v>
          </cell>
          <cell r="DN150">
            <v>0</v>
          </cell>
          <cell r="DO150">
            <v>0</v>
          </cell>
          <cell r="DP150">
            <v>0</v>
          </cell>
          <cell r="DQ150">
            <v>0</v>
          </cell>
          <cell r="DR150">
            <v>0</v>
          </cell>
          <cell r="DS150">
            <v>0</v>
          </cell>
          <cell r="DT150" t="str">
            <v>Total</v>
          </cell>
          <cell r="DU150">
            <v>48</v>
          </cell>
          <cell r="DV150">
            <v>354</v>
          </cell>
          <cell r="DW150">
            <v>380</v>
          </cell>
          <cell r="DX150">
            <v>236</v>
          </cell>
          <cell r="DY150">
            <v>108</v>
          </cell>
          <cell r="DZ150">
            <v>50</v>
          </cell>
          <cell r="EA150">
            <v>59</v>
          </cell>
          <cell r="EB150">
            <v>10</v>
          </cell>
          <cell r="EC150">
            <v>1245</v>
          </cell>
        </row>
        <row r="151">
          <cell r="C151" t="str">
            <v>Lancaster</v>
          </cell>
          <cell r="D151">
            <v>0</v>
          </cell>
          <cell r="E151">
            <v>251</v>
          </cell>
          <cell r="F151">
            <v>123</v>
          </cell>
          <cell r="G151">
            <v>80</v>
          </cell>
          <cell r="H151">
            <v>25</v>
          </cell>
          <cell r="I151">
            <v>17</v>
          </cell>
          <cell r="J151">
            <v>7</v>
          </cell>
          <cell r="K151">
            <v>6</v>
          </cell>
          <cell r="L151">
            <v>1</v>
          </cell>
          <cell r="M151">
            <v>510</v>
          </cell>
          <cell r="N151">
            <v>0.5</v>
          </cell>
          <cell r="O151">
            <v>308</v>
          </cell>
          <cell r="P151">
            <v>118</v>
          </cell>
          <cell r="Q151">
            <v>82</v>
          </cell>
          <cell r="R151">
            <v>49</v>
          </cell>
          <cell r="S151">
            <v>21</v>
          </cell>
          <cell r="T151">
            <v>11</v>
          </cell>
          <cell r="U151">
            <v>5</v>
          </cell>
          <cell r="V151">
            <v>1</v>
          </cell>
          <cell r="W151">
            <v>595</v>
          </cell>
          <cell r="X151">
            <v>0.1</v>
          </cell>
          <cell r="Y151">
            <v>0</v>
          </cell>
          <cell r="Z151">
            <v>0</v>
          </cell>
          <cell r="AA151">
            <v>0</v>
          </cell>
          <cell r="AB151">
            <v>0</v>
          </cell>
          <cell r="AC151">
            <v>0</v>
          </cell>
          <cell r="AD151">
            <v>0</v>
          </cell>
          <cell r="AE151">
            <v>0</v>
          </cell>
          <cell r="AF151">
            <v>0</v>
          </cell>
          <cell r="AG151">
            <v>0</v>
          </cell>
          <cell r="AH151">
            <v>0.2</v>
          </cell>
          <cell r="AI151">
            <v>0</v>
          </cell>
          <cell r="AJ151">
            <v>0</v>
          </cell>
          <cell r="AK151">
            <v>0</v>
          </cell>
          <cell r="AL151">
            <v>0</v>
          </cell>
          <cell r="AM151">
            <v>0</v>
          </cell>
          <cell r="AN151">
            <v>0</v>
          </cell>
          <cell r="AO151">
            <v>0</v>
          </cell>
          <cell r="AP151">
            <v>0</v>
          </cell>
          <cell r="AQ151">
            <v>0</v>
          </cell>
          <cell r="AR151">
            <v>0.25</v>
          </cell>
          <cell r="AS151">
            <v>0</v>
          </cell>
          <cell r="AT151">
            <v>0</v>
          </cell>
          <cell r="AU151">
            <v>0</v>
          </cell>
          <cell r="AV151">
            <v>0</v>
          </cell>
          <cell r="AW151">
            <v>0</v>
          </cell>
          <cell r="AX151">
            <v>0</v>
          </cell>
          <cell r="AY151">
            <v>0</v>
          </cell>
          <cell r="AZ151">
            <v>0</v>
          </cell>
          <cell r="BA151">
            <v>0</v>
          </cell>
          <cell r="BB151">
            <v>0.3</v>
          </cell>
          <cell r="BC151">
            <v>0</v>
          </cell>
          <cell r="BD151">
            <v>0</v>
          </cell>
          <cell r="BE151">
            <v>0</v>
          </cell>
          <cell r="BF151">
            <v>0</v>
          </cell>
          <cell r="BG151">
            <v>0</v>
          </cell>
          <cell r="BH151">
            <v>0</v>
          </cell>
          <cell r="BI151">
            <v>0</v>
          </cell>
          <cell r="BJ151">
            <v>0</v>
          </cell>
          <cell r="BK151">
            <v>0</v>
          </cell>
          <cell r="BL151">
            <v>0.4</v>
          </cell>
          <cell r="BM151">
            <v>0</v>
          </cell>
          <cell r="BN151">
            <v>0</v>
          </cell>
          <cell r="BO151">
            <v>0</v>
          </cell>
          <cell r="BP151">
            <v>0</v>
          </cell>
          <cell r="BQ151">
            <v>0</v>
          </cell>
          <cell r="BR151">
            <v>0</v>
          </cell>
          <cell r="BS151">
            <v>0</v>
          </cell>
          <cell r="BT151">
            <v>0</v>
          </cell>
          <cell r="BU151">
            <v>0</v>
          </cell>
          <cell r="BV151">
            <v>0.75</v>
          </cell>
          <cell r="BW151">
            <v>0</v>
          </cell>
          <cell r="BX151">
            <v>0</v>
          </cell>
          <cell r="BY151">
            <v>0</v>
          </cell>
          <cell r="BZ151">
            <v>0</v>
          </cell>
          <cell r="CA151">
            <v>0</v>
          </cell>
          <cell r="CB151">
            <v>0</v>
          </cell>
          <cell r="CC151">
            <v>0</v>
          </cell>
          <cell r="CD151">
            <v>0</v>
          </cell>
          <cell r="CE151">
            <v>0</v>
          </cell>
          <cell r="CF151">
            <v>1</v>
          </cell>
          <cell r="CG151">
            <v>265</v>
          </cell>
          <cell r="CH151">
            <v>114</v>
          </cell>
          <cell r="CI151">
            <v>47</v>
          </cell>
          <cell r="CJ151">
            <v>12</v>
          </cell>
          <cell r="CK151">
            <v>7</v>
          </cell>
          <cell r="CL151">
            <v>5</v>
          </cell>
          <cell r="CM151">
            <v>0</v>
          </cell>
          <cell r="CN151">
            <v>0</v>
          </cell>
          <cell r="CO151">
            <v>450</v>
          </cell>
          <cell r="CP151">
            <v>0.05</v>
          </cell>
          <cell r="CQ151">
            <v>0</v>
          </cell>
          <cell r="CR151">
            <v>0</v>
          </cell>
          <cell r="CS151">
            <v>0</v>
          </cell>
          <cell r="CT151">
            <v>0</v>
          </cell>
          <cell r="CU151">
            <v>0</v>
          </cell>
          <cell r="CV151">
            <v>0</v>
          </cell>
          <cell r="CW151">
            <v>0</v>
          </cell>
          <cell r="CX151">
            <v>0</v>
          </cell>
          <cell r="CY151">
            <v>0</v>
          </cell>
          <cell r="CZ151">
            <v>0.375</v>
          </cell>
          <cell r="DA151">
            <v>0</v>
          </cell>
          <cell r="DB151">
            <v>0</v>
          </cell>
          <cell r="DC151">
            <v>0</v>
          </cell>
          <cell r="DD151">
            <v>0</v>
          </cell>
          <cell r="DE151">
            <v>0</v>
          </cell>
          <cell r="DF151">
            <v>0</v>
          </cell>
          <cell r="DG151">
            <v>0</v>
          </cell>
          <cell r="DH151">
            <v>0</v>
          </cell>
          <cell r="DI151">
            <v>0</v>
          </cell>
          <cell r="DJ151" t="str">
            <v>Total variable discount</v>
          </cell>
          <cell r="DK151">
            <v>265</v>
          </cell>
          <cell r="DL151">
            <v>114</v>
          </cell>
          <cell r="DM151">
            <v>47</v>
          </cell>
          <cell r="DN151">
            <v>12</v>
          </cell>
          <cell r="DO151">
            <v>7</v>
          </cell>
          <cell r="DP151">
            <v>5</v>
          </cell>
          <cell r="DQ151">
            <v>0</v>
          </cell>
          <cell r="DR151">
            <v>0</v>
          </cell>
          <cell r="DS151">
            <v>450</v>
          </cell>
          <cell r="DT151" t="str">
            <v>Total</v>
          </cell>
          <cell r="DU151">
            <v>824</v>
          </cell>
          <cell r="DV151">
            <v>355</v>
          </cell>
          <cell r="DW151">
            <v>209</v>
          </cell>
          <cell r="DX151">
            <v>86</v>
          </cell>
          <cell r="DY151">
            <v>45</v>
          </cell>
          <cell r="DZ151">
            <v>23</v>
          </cell>
          <cell r="EA151">
            <v>11</v>
          </cell>
          <cell r="EB151">
            <v>2</v>
          </cell>
          <cell r="EC151">
            <v>1555</v>
          </cell>
        </row>
        <row r="152">
          <cell r="C152" t="str">
            <v>Leeds</v>
          </cell>
          <cell r="D152">
            <v>0</v>
          </cell>
          <cell r="E152">
            <v>4330</v>
          </cell>
          <cell r="F152">
            <v>1982</v>
          </cell>
          <cell r="G152">
            <v>1319</v>
          </cell>
          <cell r="H152">
            <v>687</v>
          </cell>
          <cell r="I152">
            <v>283</v>
          </cell>
          <cell r="J152">
            <v>111</v>
          </cell>
          <cell r="K152">
            <v>99</v>
          </cell>
          <cell r="L152">
            <v>15</v>
          </cell>
          <cell r="M152">
            <v>8826</v>
          </cell>
          <cell r="N152">
            <v>0.5</v>
          </cell>
          <cell r="O152">
            <v>0</v>
          </cell>
          <cell r="P152">
            <v>0</v>
          </cell>
          <cell r="Q152">
            <v>0</v>
          </cell>
          <cell r="R152">
            <v>0</v>
          </cell>
          <cell r="S152">
            <v>0</v>
          </cell>
          <cell r="T152">
            <v>0</v>
          </cell>
          <cell r="U152">
            <v>0</v>
          </cell>
          <cell r="V152">
            <v>0</v>
          </cell>
          <cell r="W152">
            <v>0</v>
          </cell>
          <cell r="X152">
            <v>0.1</v>
          </cell>
          <cell r="Y152">
            <v>0</v>
          </cell>
          <cell r="Z152">
            <v>0</v>
          </cell>
          <cell r="AA152">
            <v>0</v>
          </cell>
          <cell r="AB152">
            <v>0</v>
          </cell>
          <cell r="AC152">
            <v>0</v>
          </cell>
          <cell r="AD152">
            <v>0</v>
          </cell>
          <cell r="AE152">
            <v>0</v>
          </cell>
          <cell r="AF152">
            <v>0</v>
          </cell>
          <cell r="AG152">
            <v>0</v>
          </cell>
          <cell r="AH152">
            <v>0.2</v>
          </cell>
          <cell r="AI152">
            <v>0</v>
          </cell>
          <cell r="AJ152">
            <v>0</v>
          </cell>
          <cell r="AK152">
            <v>0</v>
          </cell>
          <cell r="AL152">
            <v>0</v>
          </cell>
          <cell r="AM152">
            <v>0</v>
          </cell>
          <cell r="AN152">
            <v>0</v>
          </cell>
          <cell r="AO152">
            <v>0</v>
          </cell>
          <cell r="AP152">
            <v>0</v>
          </cell>
          <cell r="AQ152">
            <v>0</v>
          </cell>
          <cell r="AR152">
            <v>0.25</v>
          </cell>
          <cell r="AS152">
            <v>0</v>
          </cell>
          <cell r="AT152">
            <v>0</v>
          </cell>
          <cell r="AU152">
            <v>0</v>
          </cell>
          <cell r="AV152">
            <v>0</v>
          </cell>
          <cell r="AW152">
            <v>0</v>
          </cell>
          <cell r="AX152">
            <v>0</v>
          </cell>
          <cell r="AY152">
            <v>0</v>
          </cell>
          <cell r="AZ152">
            <v>0</v>
          </cell>
          <cell r="BA152">
            <v>0</v>
          </cell>
          <cell r="BB152">
            <v>0.3</v>
          </cell>
          <cell r="BC152">
            <v>0</v>
          </cell>
          <cell r="BD152">
            <v>0</v>
          </cell>
          <cell r="BE152">
            <v>0</v>
          </cell>
          <cell r="BF152">
            <v>0</v>
          </cell>
          <cell r="BG152">
            <v>0</v>
          </cell>
          <cell r="BH152">
            <v>0</v>
          </cell>
          <cell r="BI152">
            <v>0</v>
          </cell>
          <cell r="BJ152">
            <v>0</v>
          </cell>
          <cell r="BK152">
            <v>0</v>
          </cell>
          <cell r="BL152">
            <v>0.4</v>
          </cell>
          <cell r="BM152">
            <v>0</v>
          </cell>
          <cell r="BN152">
            <v>0</v>
          </cell>
          <cell r="BO152">
            <v>0</v>
          </cell>
          <cell r="BP152">
            <v>0</v>
          </cell>
          <cell r="BQ152">
            <v>0</v>
          </cell>
          <cell r="BR152">
            <v>0</v>
          </cell>
          <cell r="BS152">
            <v>0</v>
          </cell>
          <cell r="BT152">
            <v>0</v>
          </cell>
          <cell r="BU152">
            <v>0</v>
          </cell>
          <cell r="BV152">
            <v>0.75</v>
          </cell>
          <cell r="BW152">
            <v>0</v>
          </cell>
          <cell r="BX152">
            <v>0</v>
          </cell>
          <cell r="BY152">
            <v>0</v>
          </cell>
          <cell r="BZ152">
            <v>0</v>
          </cell>
          <cell r="CA152">
            <v>0</v>
          </cell>
          <cell r="CB152">
            <v>0</v>
          </cell>
          <cell r="CC152">
            <v>0</v>
          </cell>
          <cell r="CD152">
            <v>0</v>
          </cell>
          <cell r="CE152">
            <v>0</v>
          </cell>
          <cell r="CF152">
            <v>1</v>
          </cell>
          <cell r="CG152">
            <v>0</v>
          </cell>
          <cell r="CH152">
            <v>0</v>
          </cell>
          <cell r="CI152">
            <v>0</v>
          </cell>
          <cell r="CJ152">
            <v>0</v>
          </cell>
          <cell r="CK152">
            <v>0</v>
          </cell>
          <cell r="CL152">
            <v>0</v>
          </cell>
          <cell r="CM152">
            <v>0</v>
          </cell>
          <cell r="CN152">
            <v>0</v>
          </cell>
          <cell r="CO152">
            <v>0</v>
          </cell>
          <cell r="CP152">
            <v>0.05</v>
          </cell>
          <cell r="CQ152">
            <v>0</v>
          </cell>
          <cell r="CR152">
            <v>0</v>
          </cell>
          <cell r="CS152">
            <v>0</v>
          </cell>
          <cell r="CT152">
            <v>0</v>
          </cell>
          <cell r="CU152">
            <v>0</v>
          </cell>
          <cell r="CV152">
            <v>0</v>
          </cell>
          <cell r="CW152">
            <v>0</v>
          </cell>
          <cell r="CX152">
            <v>0</v>
          </cell>
          <cell r="CY152">
            <v>0</v>
          </cell>
          <cell r="CZ152">
            <v>0.375</v>
          </cell>
          <cell r="DA152">
            <v>0</v>
          </cell>
          <cell r="DB152">
            <v>0</v>
          </cell>
          <cell r="DC152">
            <v>0</v>
          </cell>
          <cell r="DD152">
            <v>0</v>
          </cell>
          <cell r="DE152">
            <v>0</v>
          </cell>
          <cell r="DF152">
            <v>0</v>
          </cell>
          <cell r="DG152">
            <v>0</v>
          </cell>
          <cell r="DH152">
            <v>0</v>
          </cell>
          <cell r="DI152">
            <v>0</v>
          </cell>
          <cell r="DJ152" t="str">
            <v>Total variable discount</v>
          </cell>
          <cell r="DK152">
            <v>0</v>
          </cell>
          <cell r="DL152">
            <v>0</v>
          </cell>
          <cell r="DM152">
            <v>0</v>
          </cell>
          <cell r="DN152">
            <v>0</v>
          </cell>
          <cell r="DO152">
            <v>0</v>
          </cell>
          <cell r="DP152">
            <v>0</v>
          </cell>
          <cell r="DQ152">
            <v>0</v>
          </cell>
          <cell r="DR152">
            <v>0</v>
          </cell>
          <cell r="DS152">
            <v>0</v>
          </cell>
          <cell r="DT152" t="str">
            <v>Total</v>
          </cell>
          <cell r="DU152">
            <v>4330</v>
          </cell>
          <cell r="DV152">
            <v>1982</v>
          </cell>
          <cell r="DW152">
            <v>1319</v>
          </cell>
          <cell r="DX152">
            <v>687</v>
          </cell>
          <cell r="DY152">
            <v>283</v>
          </cell>
          <cell r="DZ152">
            <v>111</v>
          </cell>
          <cell r="EA152">
            <v>99</v>
          </cell>
          <cell r="EB152">
            <v>15</v>
          </cell>
          <cell r="EC152">
            <v>8826</v>
          </cell>
        </row>
        <row r="153">
          <cell r="C153" t="str">
            <v>Leicester</v>
          </cell>
          <cell r="D153">
            <v>0</v>
          </cell>
          <cell r="E153">
            <v>1799</v>
          </cell>
          <cell r="F153">
            <v>523</v>
          </cell>
          <cell r="G153">
            <v>242</v>
          </cell>
          <cell r="H153">
            <v>112</v>
          </cell>
          <cell r="I153">
            <v>53</v>
          </cell>
          <cell r="J153">
            <v>15</v>
          </cell>
          <cell r="K153">
            <v>10</v>
          </cell>
          <cell r="L153">
            <v>0</v>
          </cell>
          <cell r="M153">
            <v>2754</v>
          </cell>
          <cell r="N153">
            <v>0.5</v>
          </cell>
          <cell r="O153">
            <v>0</v>
          </cell>
          <cell r="P153">
            <v>0</v>
          </cell>
          <cell r="Q153">
            <v>0</v>
          </cell>
          <cell r="R153">
            <v>0</v>
          </cell>
          <cell r="S153">
            <v>0</v>
          </cell>
          <cell r="T153">
            <v>0</v>
          </cell>
          <cell r="U153">
            <v>0</v>
          </cell>
          <cell r="V153">
            <v>0</v>
          </cell>
          <cell r="W153">
            <v>0</v>
          </cell>
          <cell r="X153">
            <v>0.1</v>
          </cell>
          <cell r="Y153">
            <v>0</v>
          </cell>
          <cell r="Z153">
            <v>0</v>
          </cell>
          <cell r="AA153">
            <v>0</v>
          </cell>
          <cell r="AB153">
            <v>0</v>
          </cell>
          <cell r="AC153">
            <v>0</v>
          </cell>
          <cell r="AD153">
            <v>0</v>
          </cell>
          <cell r="AE153">
            <v>0</v>
          </cell>
          <cell r="AF153">
            <v>0</v>
          </cell>
          <cell r="AG153">
            <v>0</v>
          </cell>
          <cell r="AH153">
            <v>0.2</v>
          </cell>
          <cell r="AI153">
            <v>0</v>
          </cell>
          <cell r="AJ153">
            <v>0</v>
          </cell>
          <cell r="AK153">
            <v>0</v>
          </cell>
          <cell r="AL153">
            <v>0</v>
          </cell>
          <cell r="AM153">
            <v>0</v>
          </cell>
          <cell r="AN153">
            <v>0</v>
          </cell>
          <cell r="AO153">
            <v>0</v>
          </cell>
          <cell r="AP153">
            <v>0</v>
          </cell>
          <cell r="AQ153">
            <v>0</v>
          </cell>
          <cell r="AR153">
            <v>0.25</v>
          </cell>
          <cell r="AS153">
            <v>0</v>
          </cell>
          <cell r="AT153">
            <v>0</v>
          </cell>
          <cell r="AU153">
            <v>0</v>
          </cell>
          <cell r="AV153">
            <v>0</v>
          </cell>
          <cell r="AW153">
            <v>0</v>
          </cell>
          <cell r="AX153">
            <v>0</v>
          </cell>
          <cell r="AY153">
            <v>0</v>
          </cell>
          <cell r="AZ153">
            <v>0</v>
          </cell>
          <cell r="BA153">
            <v>0</v>
          </cell>
          <cell r="BB153">
            <v>0.3</v>
          </cell>
          <cell r="BC153">
            <v>0</v>
          </cell>
          <cell r="BD153">
            <v>0</v>
          </cell>
          <cell r="BE153">
            <v>0</v>
          </cell>
          <cell r="BF153">
            <v>0</v>
          </cell>
          <cell r="BG153">
            <v>0</v>
          </cell>
          <cell r="BH153">
            <v>0</v>
          </cell>
          <cell r="BI153">
            <v>0</v>
          </cell>
          <cell r="BJ153">
            <v>0</v>
          </cell>
          <cell r="BK153">
            <v>0</v>
          </cell>
          <cell r="BL153">
            <v>0.4</v>
          </cell>
          <cell r="BM153">
            <v>0</v>
          </cell>
          <cell r="BN153">
            <v>0</v>
          </cell>
          <cell r="BO153">
            <v>0</v>
          </cell>
          <cell r="BP153">
            <v>0</v>
          </cell>
          <cell r="BQ153">
            <v>0</v>
          </cell>
          <cell r="BR153">
            <v>0</v>
          </cell>
          <cell r="BS153">
            <v>0</v>
          </cell>
          <cell r="BT153">
            <v>0</v>
          </cell>
          <cell r="BU153">
            <v>0</v>
          </cell>
          <cell r="BV153">
            <v>0.75</v>
          </cell>
          <cell r="BW153">
            <v>0</v>
          </cell>
          <cell r="BX153">
            <v>0</v>
          </cell>
          <cell r="BY153">
            <v>0</v>
          </cell>
          <cell r="BZ153">
            <v>0</v>
          </cell>
          <cell r="CA153">
            <v>0</v>
          </cell>
          <cell r="CB153">
            <v>0</v>
          </cell>
          <cell r="CC153">
            <v>0</v>
          </cell>
          <cell r="CD153">
            <v>0</v>
          </cell>
          <cell r="CE153">
            <v>0</v>
          </cell>
          <cell r="CF153">
            <v>1</v>
          </cell>
          <cell r="CG153">
            <v>220</v>
          </cell>
          <cell r="CH153">
            <v>57</v>
          </cell>
          <cell r="CI153">
            <v>18</v>
          </cell>
          <cell r="CJ153">
            <v>4</v>
          </cell>
          <cell r="CK153">
            <v>2</v>
          </cell>
          <cell r="CL153">
            <v>0</v>
          </cell>
          <cell r="CM153">
            <v>0</v>
          </cell>
          <cell r="CN153">
            <v>0</v>
          </cell>
          <cell r="CO153">
            <v>301</v>
          </cell>
          <cell r="CP153">
            <v>0.05</v>
          </cell>
          <cell r="CQ153">
            <v>0</v>
          </cell>
          <cell r="CR153">
            <v>0</v>
          </cell>
          <cell r="CS153">
            <v>0</v>
          </cell>
          <cell r="CT153">
            <v>0</v>
          </cell>
          <cell r="CU153">
            <v>0</v>
          </cell>
          <cell r="CV153">
            <v>0</v>
          </cell>
          <cell r="CW153">
            <v>0</v>
          </cell>
          <cell r="CX153">
            <v>0</v>
          </cell>
          <cell r="CY153">
            <v>0</v>
          </cell>
          <cell r="CZ153">
            <v>0.375</v>
          </cell>
          <cell r="DA153">
            <v>0</v>
          </cell>
          <cell r="DB153">
            <v>0</v>
          </cell>
          <cell r="DC153">
            <v>0</v>
          </cell>
          <cell r="DD153">
            <v>0</v>
          </cell>
          <cell r="DE153">
            <v>0</v>
          </cell>
          <cell r="DF153">
            <v>0</v>
          </cell>
          <cell r="DG153">
            <v>0</v>
          </cell>
          <cell r="DH153">
            <v>0</v>
          </cell>
          <cell r="DI153">
            <v>0</v>
          </cell>
          <cell r="DJ153" t="str">
            <v>Total variable discount</v>
          </cell>
          <cell r="DK153">
            <v>220</v>
          </cell>
          <cell r="DL153">
            <v>57</v>
          </cell>
          <cell r="DM153">
            <v>18</v>
          </cell>
          <cell r="DN153">
            <v>4</v>
          </cell>
          <cell r="DO153">
            <v>2</v>
          </cell>
          <cell r="DP153">
            <v>0</v>
          </cell>
          <cell r="DQ153">
            <v>0</v>
          </cell>
          <cell r="DR153">
            <v>0</v>
          </cell>
          <cell r="DS153">
            <v>301</v>
          </cell>
          <cell r="DT153" t="str">
            <v>Total</v>
          </cell>
          <cell r="DU153">
            <v>2019</v>
          </cell>
          <cell r="DV153">
            <v>580</v>
          </cell>
          <cell r="DW153">
            <v>260</v>
          </cell>
          <cell r="DX153">
            <v>116</v>
          </cell>
          <cell r="DY153">
            <v>55</v>
          </cell>
          <cell r="DZ153">
            <v>15</v>
          </cell>
          <cell r="EA153">
            <v>10</v>
          </cell>
          <cell r="EB153">
            <v>0</v>
          </cell>
          <cell r="EC153">
            <v>3055</v>
          </cell>
        </row>
        <row r="154">
          <cell r="C154" t="str">
            <v>Lewes</v>
          </cell>
          <cell r="D154">
            <v>0</v>
          </cell>
          <cell r="E154">
            <v>110</v>
          </cell>
          <cell r="F154">
            <v>80</v>
          </cell>
          <cell r="G154">
            <v>93</v>
          </cell>
          <cell r="H154">
            <v>66</v>
          </cell>
          <cell r="I154">
            <v>48</v>
          </cell>
          <cell r="J154">
            <v>21</v>
          </cell>
          <cell r="K154">
            <v>17</v>
          </cell>
          <cell r="L154">
            <v>1</v>
          </cell>
          <cell r="M154">
            <v>436</v>
          </cell>
          <cell r="N154">
            <v>0.5</v>
          </cell>
          <cell r="O154">
            <v>6</v>
          </cell>
          <cell r="P154">
            <v>7</v>
          </cell>
          <cell r="Q154">
            <v>16</v>
          </cell>
          <cell r="R154">
            <v>14</v>
          </cell>
          <cell r="S154">
            <v>2</v>
          </cell>
          <cell r="T154">
            <v>6</v>
          </cell>
          <cell r="U154">
            <v>2</v>
          </cell>
          <cell r="V154">
            <v>3</v>
          </cell>
          <cell r="W154">
            <v>56</v>
          </cell>
          <cell r="X154">
            <v>0.1</v>
          </cell>
          <cell r="Y154">
            <v>0</v>
          </cell>
          <cell r="Z154">
            <v>0</v>
          </cell>
          <cell r="AA154">
            <v>0</v>
          </cell>
          <cell r="AB154">
            <v>0</v>
          </cell>
          <cell r="AC154">
            <v>0</v>
          </cell>
          <cell r="AD154">
            <v>0</v>
          </cell>
          <cell r="AE154">
            <v>0</v>
          </cell>
          <cell r="AF154">
            <v>0</v>
          </cell>
          <cell r="AG154">
            <v>0</v>
          </cell>
          <cell r="AH154">
            <v>0.2</v>
          </cell>
          <cell r="AI154">
            <v>0</v>
          </cell>
          <cell r="AJ154">
            <v>0</v>
          </cell>
          <cell r="AK154">
            <v>0</v>
          </cell>
          <cell r="AL154">
            <v>0</v>
          </cell>
          <cell r="AM154">
            <v>0</v>
          </cell>
          <cell r="AN154">
            <v>0</v>
          </cell>
          <cell r="AO154">
            <v>0</v>
          </cell>
          <cell r="AP154">
            <v>0</v>
          </cell>
          <cell r="AQ154">
            <v>0</v>
          </cell>
          <cell r="AR154">
            <v>0.25</v>
          </cell>
          <cell r="AS154">
            <v>0</v>
          </cell>
          <cell r="AT154">
            <v>0</v>
          </cell>
          <cell r="AU154">
            <v>0</v>
          </cell>
          <cell r="AV154">
            <v>0</v>
          </cell>
          <cell r="AW154">
            <v>0</v>
          </cell>
          <cell r="AX154">
            <v>0</v>
          </cell>
          <cell r="AY154">
            <v>0</v>
          </cell>
          <cell r="AZ154">
            <v>0</v>
          </cell>
          <cell r="BA154">
            <v>0</v>
          </cell>
          <cell r="BB154">
            <v>0.3</v>
          </cell>
          <cell r="BC154">
            <v>0</v>
          </cell>
          <cell r="BD154">
            <v>0</v>
          </cell>
          <cell r="BE154">
            <v>0</v>
          </cell>
          <cell r="BF154">
            <v>0</v>
          </cell>
          <cell r="BG154">
            <v>0</v>
          </cell>
          <cell r="BH154">
            <v>0</v>
          </cell>
          <cell r="BI154">
            <v>0</v>
          </cell>
          <cell r="BJ154">
            <v>0</v>
          </cell>
          <cell r="BK154">
            <v>0</v>
          </cell>
          <cell r="BL154">
            <v>0.4</v>
          </cell>
          <cell r="BM154">
            <v>0</v>
          </cell>
          <cell r="BN154">
            <v>0</v>
          </cell>
          <cell r="BO154">
            <v>0</v>
          </cell>
          <cell r="BP154">
            <v>0</v>
          </cell>
          <cell r="BQ154">
            <v>0</v>
          </cell>
          <cell r="BR154">
            <v>0</v>
          </cell>
          <cell r="BS154">
            <v>0</v>
          </cell>
          <cell r="BT154">
            <v>0</v>
          </cell>
          <cell r="BU154">
            <v>0</v>
          </cell>
          <cell r="BV154">
            <v>0.75</v>
          </cell>
          <cell r="BW154">
            <v>0</v>
          </cell>
          <cell r="BX154">
            <v>0</v>
          </cell>
          <cell r="BY154">
            <v>0</v>
          </cell>
          <cell r="BZ154">
            <v>0</v>
          </cell>
          <cell r="CA154">
            <v>0</v>
          </cell>
          <cell r="CB154">
            <v>0</v>
          </cell>
          <cell r="CC154">
            <v>0</v>
          </cell>
          <cell r="CD154">
            <v>0</v>
          </cell>
          <cell r="CE154">
            <v>0</v>
          </cell>
          <cell r="CF154">
            <v>1</v>
          </cell>
          <cell r="CG154">
            <v>26</v>
          </cell>
          <cell r="CH154">
            <v>25</v>
          </cell>
          <cell r="CI154">
            <v>41</v>
          </cell>
          <cell r="CJ154">
            <v>25</v>
          </cell>
          <cell r="CK154">
            <v>11</v>
          </cell>
          <cell r="CL154">
            <v>3</v>
          </cell>
          <cell r="CM154">
            <v>1</v>
          </cell>
          <cell r="CN154">
            <v>0</v>
          </cell>
          <cell r="CO154">
            <v>132</v>
          </cell>
          <cell r="CP154">
            <v>0.05</v>
          </cell>
          <cell r="CQ154">
            <v>0</v>
          </cell>
          <cell r="CR154">
            <v>0</v>
          </cell>
          <cell r="CS154">
            <v>0</v>
          </cell>
          <cell r="CT154">
            <v>0</v>
          </cell>
          <cell r="CU154">
            <v>0</v>
          </cell>
          <cell r="CV154">
            <v>0</v>
          </cell>
          <cell r="CW154">
            <v>0</v>
          </cell>
          <cell r="CX154">
            <v>0</v>
          </cell>
          <cell r="CY154">
            <v>0</v>
          </cell>
          <cell r="CZ154">
            <v>0.375</v>
          </cell>
          <cell r="DA154">
            <v>0</v>
          </cell>
          <cell r="DB154">
            <v>0</v>
          </cell>
          <cell r="DC154">
            <v>0</v>
          </cell>
          <cell r="DD154">
            <v>0</v>
          </cell>
          <cell r="DE154">
            <v>0</v>
          </cell>
          <cell r="DF154">
            <v>0</v>
          </cell>
          <cell r="DG154">
            <v>0</v>
          </cell>
          <cell r="DH154">
            <v>0</v>
          </cell>
          <cell r="DI154">
            <v>0</v>
          </cell>
          <cell r="DJ154" t="str">
            <v>Total variable discount</v>
          </cell>
          <cell r="DK154">
            <v>26</v>
          </cell>
          <cell r="DL154">
            <v>25</v>
          </cell>
          <cell r="DM154">
            <v>41</v>
          </cell>
          <cell r="DN154">
            <v>25</v>
          </cell>
          <cell r="DO154">
            <v>11</v>
          </cell>
          <cell r="DP154">
            <v>3</v>
          </cell>
          <cell r="DQ154">
            <v>1</v>
          </cell>
          <cell r="DR154">
            <v>0</v>
          </cell>
          <cell r="DS154">
            <v>132</v>
          </cell>
          <cell r="DT154" t="str">
            <v>Total</v>
          </cell>
          <cell r="DU154">
            <v>142</v>
          </cell>
          <cell r="DV154">
            <v>112</v>
          </cell>
          <cell r="DW154">
            <v>150</v>
          </cell>
          <cell r="DX154">
            <v>105</v>
          </cell>
          <cell r="DY154">
            <v>61</v>
          </cell>
          <cell r="DZ154">
            <v>30</v>
          </cell>
          <cell r="EA154">
            <v>20</v>
          </cell>
          <cell r="EB154">
            <v>4</v>
          </cell>
          <cell r="EC154">
            <v>624</v>
          </cell>
        </row>
        <row r="155">
          <cell r="C155" t="str">
            <v>Lewisham</v>
          </cell>
          <cell r="D155">
            <v>0</v>
          </cell>
          <cell r="E155">
            <v>148</v>
          </cell>
          <cell r="F155">
            <v>377</v>
          </cell>
          <cell r="G155">
            <v>351</v>
          </cell>
          <cell r="H155">
            <v>159</v>
          </cell>
          <cell r="I155">
            <v>81</v>
          </cell>
          <cell r="J155">
            <v>20</v>
          </cell>
          <cell r="K155">
            <v>8</v>
          </cell>
          <cell r="L155">
            <v>1</v>
          </cell>
          <cell r="M155">
            <v>1145</v>
          </cell>
          <cell r="N155">
            <v>0.5</v>
          </cell>
          <cell r="O155">
            <v>0</v>
          </cell>
          <cell r="P155">
            <v>0</v>
          </cell>
          <cell r="Q155">
            <v>0</v>
          </cell>
          <cell r="R155">
            <v>0</v>
          </cell>
          <cell r="S155">
            <v>0</v>
          </cell>
          <cell r="T155">
            <v>0</v>
          </cell>
          <cell r="U155">
            <v>0</v>
          </cell>
          <cell r="V155">
            <v>0</v>
          </cell>
          <cell r="W155">
            <v>0</v>
          </cell>
          <cell r="X155">
            <v>0.1</v>
          </cell>
          <cell r="Y155">
            <v>0</v>
          </cell>
          <cell r="Z155">
            <v>0</v>
          </cell>
          <cell r="AA155">
            <v>0</v>
          </cell>
          <cell r="AB155">
            <v>0</v>
          </cell>
          <cell r="AC155">
            <v>0</v>
          </cell>
          <cell r="AD155">
            <v>0</v>
          </cell>
          <cell r="AE155">
            <v>0</v>
          </cell>
          <cell r="AF155">
            <v>0</v>
          </cell>
          <cell r="AG155">
            <v>0</v>
          </cell>
          <cell r="AH155">
            <v>0.2</v>
          </cell>
          <cell r="AI155">
            <v>0</v>
          </cell>
          <cell r="AJ155">
            <v>0</v>
          </cell>
          <cell r="AK155">
            <v>0</v>
          </cell>
          <cell r="AL155">
            <v>0</v>
          </cell>
          <cell r="AM155">
            <v>0</v>
          </cell>
          <cell r="AN155">
            <v>0</v>
          </cell>
          <cell r="AO155">
            <v>0</v>
          </cell>
          <cell r="AP155">
            <v>0</v>
          </cell>
          <cell r="AQ155">
            <v>0</v>
          </cell>
          <cell r="AR155">
            <v>0.25</v>
          </cell>
          <cell r="AS155">
            <v>0</v>
          </cell>
          <cell r="AT155">
            <v>0</v>
          </cell>
          <cell r="AU155">
            <v>0</v>
          </cell>
          <cell r="AV155">
            <v>0</v>
          </cell>
          <cell r="AW155">
            <v>0</v>
          </cell>
          <cell r="AX155">
            <v>0</v>
          </cell>
          <cell r="AY155">
            <v>0</v>
          </cell>
          <cell r="AZ155">
            <v>0</v>
          </cell>
          <cell r="BA155">
            <v>0</v>
          </cell>
          <cell r="BB155">
            <v>0.3</v>
          </cell>
          <cell r="BC155">
            <v>0</v>
          </cell>
          <cell r="BD155">
            <v>0</v>
          </cell>
          <cell r="BE155">
            <v>0</v>
          </cell>
          <cell r="BF155">
            <v>0</v>
          </cell>
          <cell r="BG155">
            <v>0</v>
          </cell>
          <cell r="BH155">
            <v>0</v>
          </cell>
          <cell r="BI155">
            <v>0</v>
          </cell>
          <cell r="BJ155">
            <v>0</v>
          </cell>
          <cell r="BK155">
            <v>0</v>
          </cell>
          <cell r="BL155">
            <v>0.4</v>
          </cell>
          <cell r="BM155">
            <v>0</v>
          </cell>
          <cell r="BN155">
            <v>0</v>
          </cell>
          <cell r="BO155">
            <v>0</v>
          </cell>
          <cell r="BP155">
            <v>0</v>
          </cell>
          <cell r="BQ155">
            <v>0</v>
          </cell>
          <cell r="BR155">
            <v>0</v>
          </cell>
          <cell r="BS155">
            <v>0</v>
          </cell>
          <cell r="BT155">
            <v>0</v>
          </cell>
          <cell r="BU155">
            <v>0</v>
          </cell>
          <cell r="BV155">
            <v>0.75</v>
          </cell>
          <cell r="BW155">
            <v>0</v>
          </cell>
          <cell r="BX155">
            <v>0</v>
          </cell>
          <cell r="BY155">
            <v>0</v>
          </cell>
          <cell r="BZ155">
            <v>0</v>
          </cell>
          <cell r="CA155">
            <v>0</v>
          </cell>
          <cell r="CB155">
            <v>0</v>
          </cell>
          <cell r="CC155">
            <v>0</v>
          </cell>
          <cell r="CD155">
            <v>0</v>
          </cell>
          <cell r="CE155">
            <v>0</v>
          </cell>
          <cell r="CF155">
            <v>1</v>
          </cell>
          <cell r="CG155">
            <v>21</v>
          </cell>
          <cell r="CH155">
            <v>53</v>
          </cell>
          <cell r="CI155">
            <v>49</v>
          </cell>
          <cell r="CJ155">
            <v>18</v>
          </cell>
          <cell r="CK155">
            <v>5</v>
          </cell>
          <cell r="CL155">
            <v>2</v>
          </cell>
          <cell r="CM155">
            <v>0</v>
          </cell>
          <cell r="CN155">
            <v>0</v>
          </cell>
          <cell r="CO155">
            <v>148</v>
          </cell>
          <cell r="CP155">
            <v>0.05</v>
          </cell>
          <cell r="CQ155">
            <v>0</v>
          </cell>
          <cell r="CR155">
            <v>0</v>
          </cell>
          <cell r="CS155">
            <v>0</v>
          </cell>
          <cell r="CT155">
            <v>0</v>
          </cell>
          <cell r="CU155">
            <v>0</v>
          </cell>
          <cell r="CV155">
            <v>0</v>
          </cell>
          <cell r="CW155">
            <v>0</v>
          </cell>
          <cell r="CX155">
            <v>0</v>
          </cell>
          <cell r="CY155">
            <v>0</v>
          </cell>
          <cell r="CZ155">
            <v>0.375</v>
          </cell>
          <cell r="DA155">
            <v>0</v>
          </cell>
          <cell r="DB155">
            <v>0</v>
          </cell>
          <cell r="DC155">
            <v>0</v>
          </cell>
          <cell r="DD155">
            <v>0</v>
          </cell>
          <cell r="DE155">
            <v>0</v>
          </cell>
          <cell r="DF155">
            <v>0</v>
          </cell>
          <cell r="DG155">
            <v>0</v>
          </cell>
          <cell r="DH155">
            <v>0</v>
          </cell>
          <cell r="DI155">
            <v>0</v>
          </cell>
          <cell r="DJ155" t="str">
            <v>Total variable discount</v>
          </cell>
          <cell r="DK155">
            <v>21</v>
          </cell>
          <cell r="DL155">
            <v>53</v>
          </cell>
          <cell r="DM155">
            <v>49</v>
          </cell>
          <cell r="DN155">
            <v>18</v>
          </cell>
          <cell r="DO155">
            <v>5</v>
          </cell>
          <cell r="DP155">
            <v>2</v>
          </cell>
          <cell r="DQ155">
            <v>0</v>
          </cell>
          <cell r="DR155">
            <v>0</v>
          </cell>
          <cell r="DS155">
            <v>148</v>
          </cell>
          <cell r="DT155" t="str">
            <v>Total</v>
          </cell>
          <cell r="DU155">
            <v>169</v>
          </cell>
          <cell r="DV155">
            <v>430</v>
          </cell>
          <cell r="DW155">
            <v>400</v>
          </cell>
          <cell r="DX155">
            <v>177</v>
          </cell>
          <cell r="DY155">
            <v>86</v>
          </cell>
          <cell r="DZ155">
            <v>22</v>
          </cell>
          <cell r="EA155">
            <v>8</v>
          </cell>
          <cell r="EB155">
            <v>1</v>
          </cell>
          <cell r="EC155">
            <v>1293</v>
          </cell>
        </row>
        <row r="156">
          <cell r="C156" t="str">
            <v>Lichfield</v>
          </cell>
          <cell r="D156">
            <v>0</v>
          </cell>
          <cell r="E156">
            <v>110</v>
          </cell>
          <cell r="F156">
            <v>126</v>
          </cell>
          <cell r="G156">
            <v>103</v>
          </cell>
          <cell r="H156">
            <v>48</v>
          </cell>
          <cell r="I156">
            <v>27</v>
          </cell>
          <cell r="J156">
            <v>23</v>
          </cell>
          <cell r="K156">
            <v>25</v>
          </cell>
          <cell r="L156">
            <v>7</v>
          </cell>
          <cell r="M156">
            <v>469</v>
          </cell>
          <cell r="N156">
            <v>0.5</v>
          </cell>
          <cell r="O156">
            <v>0</v>
          </cell>
          <cell r="P156">
            <v>2</v>
          </cell>
          <cell r="Q156">
            <v>0</v>
          </cell>
          <cell r="R156">
            <v>0</v>
          </cell>
          <cell r="S156">
            <v>1</v>
          </cell>
          <cell r="T156">
            <v>2</v>
          </cell>
          <cell r="U156">
            <v>2</v>
          </cell>
          <cell r="V156">
            <v>1</v>
          </cell>
          <cell r="W156">
            <v>8</v>
          </cell>
          <cell r="X156">
            <v>0.1</v>
          </cell>
          <cell r="Y156">
            <v>0</v>
          </cell>
          <cell r="Z156">
            <v>0</v>
          </cell>
          <cell r="AA156">
            <v>0</v>
          </cell>
          <cell r="AB156">
            <v>0</v>
          </cell>
          <cell r="AC156">
            <v>0</v>
          </cell>
          <cell r="AD156">
            <v>0</v>
          </cell>
          <cell r="AE156">
            <v>0</v>
          </cell>
          <cell r="AF156">
            <v>0</v>
          </cell>
          <cell r="AG156">
            <v>0</v>
          </cell>
          <cell r="AH156">
            <v>0.2</v>
          </cell>
          <cell r="AI156">
            <v>0</v>
          </cell>
          <cell r="AJ156">
            <v>0</v>
          </cell>
          <cell r="AK156">
            <v>0</v>
          </cell>
          <cell r="AL156">
            <v>0</v>
          </cell>
          <cell r="AM156">
            <v>0</v>
          </cell>
          <cell r="AN156">
            <v>0</v>
          </cell>
          <cell r="AO156">
            <v>0</v>
          </cell>
          <cell r="AP156">
            <v>0</v>
          </cell>
          <cell r="AQ156">
            <v>0</v>
          </cell>
          <cell r="AR156">
            <v>0.25</v>
          </cell>
          <cell r="AS156">
            <v>0</v>
          </cell>
          <cell r="AT156">
            <v>0</v>
          </cell>
          <cell r="AU156">
            <v>0</v>
          </cell>
          <cell r="AV156">
            <v>0</v>
          </cell>
          <cell r="AW156">
            <v>0</v>
          </cell>
          <cell r="AX156">
            <v>0</v>
          </cell>
          <cell r="AY156">
            <v>0</v>
          </cell>
          <cell r="AZ156">
            <v>0</v>
          </cell>
          <cell r="BA156">
            <v>0</v>
          </cell>
          <cell r="BB156">
            <v>0.3</v>
          </cell>
          <cell r="BC156">
            <v>0</v>
          </cell>
          <cell r="BD156">
            <v>0</v>
          </cell>
          <cell r="BE156">
            <v>0</v>
          </cell>
          <cell r="BF156">
            <v>0</v>
          </cell>
          <cell r="BG156">
            <v>0</v>
          </cell>
          <cell r="BH156">
            <v>0</v>
          </cell>
          <cell r="BI156">
            <v>0</v>
          </cell>
          <cell r="BJ156">
            <v>0</v>
          </cell>
          <cell r="BK156">
            <v>0</v>
          </cell>
          <cell r="BL156">
            <v>0.4</v>
          </cell>
          <cell r="BM156">
            <v>0</v>
          </cell>
          <cell r="BN156">
            <v>0</v>
          </cell>
          <cell r="BO156">
            <v>0</v>
          </cell>
          <cell r="BP156">
            <v>0</v>
          </cell>
          <cell r="BQ156">
            <v>0</v>
          </cell>
          <cell r="BR156">
            <v>0</v>
          </cell>
          <cell r="BS156">
            <v>0</v>
          </cell>
          <cell r="BT156">
            <v>0</v>
          </cell>
          <cell r="BU156">
            <v>0</v>
          </cell>
          <cell r="BV156">
            <v>0.75</v>
          </cell>
          <cell r="BW156">
            <v>0</v>
          </cell>
          <cell r="BX156">
            <v>0</v>
          </cell>
          <cell r="BY156">
            <v>0</v>
          </cell>
          <cell r="BZ156">
            <v>0</v>
          </cell>
          <cell r="CA156">
            <v>0</v>
          </cell>
          <cell r="CB156">
            <v>0</v>
          </cell>
          <cell r="CC156">
            <v>0</v>
          </cell>
          <cell r="CD156">
            <v>0</v>
          </cell>
          <cell r="CE156">
            <v>0</v>
          </cell>
          <cell r="CF156">
            <v>1</v>
          </cell>
          <cell r="CG156">
            <v>30</v>
          </cell>
          <cell r="CH156">
            <v>33</v>
          </cell>
          <cell r="CI156">
            <v>32</v>
          </cell>
          <cell r="CJ156">
            <v>17</v>
          </cell>
          <cell r="CK156">
            <v>6</v>
          </cell>
          <cell r="CL156">
            <v>1</v>
          </cell>
          <cell r="CM156">
            <v>6</v>
          </cell>
          <cell r="CN156">
            <v>1</v>
          </cell>
          <cell r="CO156">
            <v>126</v>
          </cell>
          <cell r="CP156">
            <v>0.05</v>
          </cell>
          <cell r="CQ156">
            <v>0</v>
          </cell>
          <cell r="CR156">
            <v>0</v>
          </cell>
          <cell r="CS156">
            <v>0</v>
          </cell>
          <cell r="CT156">
            <v>0</v>
          </cell>
          <cell r="CU156">
            <v>0</v>
          </cell>
          <cell r="CV156">
            <v>0</v>
          </cell>
          <cell r="CW156">
            <v>0</v>
          </cell>
          <cell r="CX156">
            <v>0</v>
          </cell>
          <cell r="CY156">
            <v>0</v>
          </cell>
          <cell r="CZ156">
            <v>0.375</v>
          </cell>
          <cell r="DA156">
            <v>0</v>
          </cell>
          <cell r="DB156">
            <v>0</v>
          </cell>
          <cell r="DC156">
            <v>0</v>
          </cell>
          <cell r="DD156">
            <v>0</v>
          </cell>
          <cell r="DE156">
            <v>0</v>
          </cell>
          <cell r="DF156">
            <v>0</v>
          </cell>
          <cell r="DG156">
            <v>0</v>
          </cell>
          <cell r="DH156">
            <v>0</v>
          </cell>
          <cell r="DI156">
            <v>0</v>
          </cell>
          <cell r="DJ156" t="str">
            <v>Total variable discount</v>
          </cell>
          <cell r="DK156">
            <v>30</v>
          </cell>
          <cell r="DL156">
            <v>33</v>
          </cell>
          <cell r="DM156">
            <v>32</v>
          </cell>
          <cell r="DN156">
            <v>17</v>
          </cell>
          <cell r="DO156">
            <v>6</v>
          </cell>
          <cell r="DP156">
            <v>1</v>
          </cell>
          <cell r="DQ156">
            <v>6</v>
          </cell>
          <cell r="DR156">
            <v>1</v>
          </cell>
          <cell r="DS156">
            <v>126</v>
          </cell>
          <cell r="DT156" t="str">
            <v>Total</v>
          </cell>
          <cell r="DU156">
            <v>140</v>
          </cell>
          <cell r="DV156">
            <v>161</v>
          </cell>
          <cell r="DW156">
            <v>135</v>
          </cell>
          <cell r="DX156">
            <v>65</v>
          </cell>
          <cell r="DY156">
            <v>34</v>
          </cell>
          <cell r="DZ156">
            <v>26</v>
          </cell>
          <cell r="EA156">
            <v>33</v>
          </cell>
          <cell r="EB156">
            <v>9</v>
          </cell>
          <cell r="EC156">
            <v>603</v>
          </cell>
        </row>
        <row r="157">
          <cell r="C157" t="str">
            <v>Lincoln</v>
          </cell>
          <cell r="D157">
            <v>0</v>
          </cell>
          <cell r="E157">
            <v>401</v>
          </cell>
          <cell r="F157">
            <v>84</v>
          </cell>
          <cell r="G157">
            <v>41</v>
          </cell>
          <cell r="H157">
            <v>24</v>
          </cell>
          <cell r="I157">
            <v>8</v>
          </cell>
          <cell r="J157">
            <v>2</v>
          </cell>
          <cell r="K157">
            <v>1</v>
          </cell>
          <cell r="L157">
            <v>1</v>
          </cell>
          <cell r="M157">
            <v>562</v>
          </cell>
          <cell r="N157">
            <v>0.5</v>
          </cell>
          <cell r="O157">
            <v>0</v>
          </cell>
          <cell r="P157">
            <v>0</v>
          </cell>
          <cell r="Q157">
            <v>0</v>
          </cell>
          <cell r="R157">
            <v>0</v>
          </cell>
          <cell r="S157">
            <v>0</v>
          </cell>
          <cell r="T157">
            <v>0</v>
          </cell>
          <cell r="U157">
            <v>0</v>
          </cell>
          <cell r="V157">
            <v>0</v>
          </cell>
          <cell r="W157">
            <v>0</v>
          </cell>
          <cell r="X157">
            <v>0.1</v>
          </cell>
          <cell r="Y157">
            <v>0</v>
          </cell>
          <cell r="Z157">
            <v>0</v>
          </cell>
          <cell r="AA157">
            <v>0</v>
          </cell>
          <cell r="AB157">
            <v>0</v>
          </cell>
          <cell r="AC157">
            <v>0</v>
          </cell>
          <cell r="AD157">
            <v>0</v>
          </cell>
          <cell r="AE157">
            <v>0</v>
          </cell>
          <cell r="AF157">
            <v>0</v>
          </cell>
          <cell r="AG157">
            <v>0</v>
          </cell>
          <cell r="AH157">
            <v>0.2</v>
          </cell>
          <cell r="AI157">
            <v>0</v>
          </cell>
          <cell r="AJ157">
            <v>0</v>
          </cell>
          <cell r="AK157">
            <v>0</v>
          </cell>
          <cell r="AL157">
            <v>0</v>
          </cell>
          <cell r="AM157">
            <v>0</v>
          </cell>
          <cell r="AN157">
            <v>0</v>
          </cell>
          <cell r="AO157">
            <v>0</v>
          </cell>
          <cell r="AP157">
            <v>0</v>
          </cell>
          <cell r="AQ157">
            <v>0</v>
          </cell>
          <cell r="AR157">
            <v>0.25</v>
          </cell>
          <cell r="AS157">
            <v>0</v>
          </cell>
          <cell r="AT157">
            <v>0</v>
          </cell>
          <cell r="AU157">
            <v>0</v>
          </cell>
          <cell r="AV157">
            <v>0</v>
          </cell>
          <cell r="AW157">
            <v>0</v>
          </cell>
          <cell r="AX157">
            <v>0</v>
          </cell>
          <cell r="AY157">
            <v>0</v>
          </cell>
          <cell r="AZ157">
            <v>0</v>
          </cell>
          <cell r="BA157">
            <v>0</v>
          </cell>
          <cell r="BB157">
            <v>0.3</v>
          </cell>
          <cell r="BC157">
            <v>0</v>
          </cell>
          <cell r="BD157">
            <v>0</v>
          </cell>
          <cell r="BE157">
            <v>0</v>
          </cell>
          <cell r="BF157">
            <v>0</v>
          </cell>
          <cell r="BG157">
            <v>0</v>
          </cell>
          <cell r="BH157">
            <v>0</v>
          </cell>
          <cell r="BI157">
            <v>0</v>
          </cell>
          <cell r="BJ157">
            <v>0</v>
          </cell>
          <cell r="BK157">
            <v>0</v>
          </cell>
          <cell r="BL157">
            <v>0.4</v>
          </cell>
          <cell r="BM157">
            <v>0</v>
          </cell>
          <cell r="BN157">
            <v>0</v>
          </cell>
          <cell r="BO157">
            <v>0</v>
          </cell>
          <cell r="BP157">
            <v>0</v>
          </cell>
          <cell r="BQ157">
            <v>0</v>
          </cell>
          <cell r="BR157">
            <v>0</v>
          </cell>
          <cell r="BS157">
            <v>0</v>
          </cell>
          <cell r="BT157">
            <v>0</v>
          </cell>
          <cell r="BU157">
            <v>0</v>
          </cell>
          <cell r="BV157">
            <v>0.75</v>
          </cell>
          <cell r="BW157">
            <v>0</v>
          </cell>
          <cell r="BX157">
            <v>0</v>
          </cell>
          <cell r="BY157">
            <v>0</v>
          </cell>
          <cell r="BZ157">
            <v>0</v>
          </cell>
          <cell r="CA157">
            <v>0</v>
          </cell>
          <cell r="CB157">
            <v>0</v>
          </cell>
          <cell r="CC157">
            <v>0</v>
          </cell>
          <cell r="CD157">
            <v>0</v>
          </cell>
          <cell r="CE157">
            <v>0</v>
          </cell>
          <cell r="CF157">
            <v>1</v>
          </cell>
          <cell r="CG157">
            <v>274</v>
          </cell>
          <cell r="CH157">
            <v>63</v>
          </cell>
          <cell r="CI157">
            <v>21</v>
          </cell>
          <cell r="CJ157">
            <v>14</v>
          </cell>
          <cell r="CK157">
            <v>9</v>
          </cell>
          <cell r="CL157">
            <v>3</v>
          </cell>
          <cell r="CM157">
            <v>1</v>
          </cell>
          <cell r="CN157">
            <v>0</v>
          </cell>
          <cell r="CO157">
            <v>385</v>
          </cell>
          <cell r="CP157">
            <v>0.05</v>
          </cell>
          <cell r="CQ157">
            <v>0</v>
          </cell>
          <cell r="CR157">
            <v>0</v>
          </cell>
          <cell r="CS157">
            <v>0</v>
          </cell>
          <cell r="CT157">
            <v>0</v>
          </cell>
          <cell r="CU157">
            <v>0</v>
          </cell>
          <cell r="CV157">
            <v>0</v>
          </cell>
          <cell r="CW157">
            <v>0</v>
          </cell>
          <cell r="CX157">
            <v>0</v>
          </cell>
          <cell r="CY157">
            <v>0</v>
          </cell>
          <cell r="CZ157">
            <v>0.375</v>
          </cell>
          <cell r="DA157">
            <v>0</v>
          </cell>
          <cell r="DB157">
            <v>0</v>
          </cell>
          <cell r="DC157">
            <v>0</v>
          </cell>
          <cell r="DD157">
            <v>0</v>
          </cell>
          <cell r="DE157">
            <v>0</v>
          </cell>
          <cell r="DF157">
            <v>0</v>
          </cell>
          <cell r="DG157">
            <v>0</v>
          </cell>
          <cell r="DH157">
            <v>0</v>
          </cell>
          <cell r="DI157">
            <v>0</v>
          </cell>
          <cell r="DJ157" t="str">
            <v>Total variable discount</v>
          </cell>
          <cell r="DK157">
            <v>274</v>
          </cell>
          <cell r="DL157">
            <v>63</v>
          </cell>
          <cell r="DM157">
            <v>21</v>
          </cell>
          <cell r="DN157">
            <v>14</v>
          </cell>
          <cell r="DO157">
            <v>9</v>
          </cell>
          <cell r="DP157">
            <v>3</v>
          </cell>
          <cell r="DQ157">
            <v>1</v>
          </cell>
          <cell r="DR157">
            <v>0</v>
          </cell>
          <cell r="DS157">
            <v>385</v>
          </cell>
          <cell r="DT157" t="str">
            <v>Total</v>
          </cell>
          <cell r="DU157">
            <v>675</v>
          </cell>
          <cell r="DV157">
            <v>147</v>
          </cell>
          <cell r="DW157">
            <v>62</v>
          </cell>
          <cell r="DX157">
            <v>38</v>
          </cell>
          <cell r="DY157">
            <v>17</v>
          </cell>
          <cell r="DZ157">
            <v>5</v>
          </cell>
          <cell r="EA157">
            <v>2</v>
          </cell>
          <cell r="EB157">
            <v>1</v>
          </cell>
          <cell r="EC157">
            <v>947</v>
          </cell>
        </row>
        <row r="158">
          <cell r="C158" t="str">
            <v>Liverpool</v>
          </cell>
          <cell r="D158">
            <v>0</v>
          </cell>
          <cell r="E158">
            <v>2488</v>
          </cell>
          <cell r="F158">
            <v>533</v>
          </cell>
          <cell r="G158">
            <v>320</v>
          </cell>
          <cell r="H158">
            <v>137</v>
          </cell>
          <cell r="I158">
            <v>39</v>
          </cell>
          <cell r="J158">
            <v>25</v>
          </cell>
          <cell r="K158">
            <v>17</v>
          </cell>
          <cell r="L158">
            <v>4</v>
          </cell>
          <cell r="M158">
            <v>3563</v>
          </cell>
          <cell r="N158">
            <v>0.5</v>
          </cell>
          <cell r="O158">
            <v>0</v>
          </cell>
          <cell r="P158">
            <v>0</v>
          </cell>
          <cell r="Q158">
            <v>0</v>
          </cell>
          <cell r="R158">
            <v>0</v>
          </cell>
          <cell r="S158">
            <v>0</v>
          </cell>
          <cell r="T158">
            <v>0</v>
          </cell>
          <cell r="U158">
            <v>0</v>
          </cell>
          <cell r="V158">
            <v>0</v>
          </cell>
          <cell r="W158">
            <v>0</v>
          </cell>
          <cell r="X158">
            <v>0.1</v>
          </cell>
          <cell r="Y158">
            <v>0</v>
          </cell>
          <cell r="Z158">
            <v>0</v>
          </cell>
          <cell r="AA158">
            <v>0</v>
          </cell>
          <cell r="AB158">
            <v>0</v>
          </cell>
          <cell r="AC158">
            <v>0</v>
          </cell>
          <cell r="AD158">
            <v>0</v>
          </cell>
          <cell r="AE158">
            <v>0</v>
          </cell>
          <cell r="AF158">
            <v>0</v>
          </cell>
          <cell r="AG158">
            <v>0</v>
          </cell>
          <cell r="AH158">
            <v>0.2</v>
          </cell>
          <cell r="AI158">
            <v>411</v>
          </cell>
          <cell r="AJ158">
            <v>160</v>
          </cell>
          <cell r="AK158">
            <v>170</v>
          </cell>
          <cell r="AL158">
            <v>97</v>
          </cell>
          <cell r="AM158">
            <v>26</v>
          </cell>
          <cell r="AN158">
            <v>14</v>
          </cell>
          <cell r="AO158">
            <v>9</v>
          </cell>
          <cell r="AP158">
            <v>1</v>
          </cell>
          <cell r="AQ158">
            <v>888</v>
          </cell>
          <cell r="AR158">
            <v>0.25</v>
          </cell>
          <cell r="AS158">
            <v>0</v>
          </cell>
          <cell r="AT158">
            <v>0</v>
          </cell>
          <cell r="AU158">
            <v>0</v>
          </cell>
          <cell r="AV158">
            <v>0</v>
          </cell>
          <cell r="AW158">
            <v>0</v>
          </cell>
          <cell r="AX158">
            <v>0</v>
          </cell>
          <cell r="AY158">
            <v>0</v>
          </cell>
          <cell r="AZ158">
            <v>0</v>
          </cell>
          <cell r="BA158">
            <v>0</v>
          </cell>
          <cell r="BB158">
            <v>0.3</v>
          </cell>
          <cell r="BC158">
            <v>0</v>
          </cell>
          <cell r="BD158">
            <v>0</v>
          </cell>
          <cell r="BE158">
            <v>0</v>
          </cell>
          <cell r="BF158">
            <v>0</v>
          </cell>
          <cell r="BG158">
            <v>0</v>
          </cell>
          <cell r="BH158">
            <v>0</v>
          </cell>
          <cell r="BI158">
            <v>0</v>
          </cell>
          <cell r="BJ158">
            <v>0</v>
          </cell>
          <cell r="BK158">
            <v>0</v>
          </cell>
          <cell r="BL158">
            <v>0.4</v>
          </cell>
          <cell r="BM158">
            <v>0</v>
          </cell>
          <cell r="BN158">
            <v>0</v>
          </cell>
          <cell r="BO158">
            <v>0</v>
          </cell>
          <cell r="BP158">
            <v>0</v>
          </cell>
          <cell r="BQ158">
            <v>0</v>
          </cell>
          <cell r="BR158">
            <v>0</v>
          </cell>
          <cell r="BS158">
            <v>0</v>
          </cell>
          <cell r="BT158">
            <v>0</v>
          </cell>
          <cell r="BU158">
            <v>0</v>
          </cell>
          <cell r="BV158">
            <v>0.75</v>
          </cell>
          <cell r="BW158">
            <v>0</v>
          </cell>
          <cell r="BX158">
            <v>0</v>
          </cell>
          <cell r="BY158">
            <v>0</v>
          </cell>
          <cell r="BZ158">
            <v>0</v>
          </cell>
          <cell r="CA158">
            <v>0</v>
          </cell>
          <cell r="CB158">
            <v>0</v>
          </cell>
          <cell r="CC158">
            <v>0</v>
          </cell>
          <cell r="CD158">
            <v>0</v>
          </cell>
          <cell r="CE158">
            <v>0</v>
          </cell>
          <cell r="CF158">
            <v>1</v>
          </cell>
          <cell r="CG158">
            <v>925</v>
          </cell>
          <cell r="CH158">
            <v>164</v>
          </cell>
          <cell r="CI158">
            <v>83</v>
          </cell>
          <cell r="CJ158">
            <v>35</v>
          </cell>
          <cell r="CK158">
            <v>10</v>
          </cell>
          <cell r="CL158">
            <v>3</v>
          </cell>
          <cell r="CM158">
            <v>4</v>
          </cell>
          <cell r="CN158">
            <v>0</v>
          </cell>
          <cell r="CO158">
            <v>1224</v>
          </cell>
          <cell r="CP158">
            <v>0.05</v>
          </cell>
          <cell r="CQ158">
            <v>0</v>
          </cell>
          <cell r="CR158">
            <v>0</v>
          </cell>
          <cell r="CS158">
            <v>0</v>
          </cell>
          <cell r="CT158">
            <v>0</v>
          </cell>
          <cell r="CU158">
            <v>0</v>
          </cell>
          <cell r="CV158">
            <v>0</v>
          </cell>
          <cell r="CW158">
            <v>0</v>
          </cell>
          <cell r="CX158">
            <v>0</v>
          </cell>
          <cell r="CY158">
            <v>0</v>
          </cell>
          <cell r="CZ158">
            <v>0.375</v>
          </cell>
          <cell r="DA158">
            <v>0</v>
          </cell>
          <cell r="DB158">
            <v>0</v>
          </cell>
          <cell r="DC158">
            <v>0</v>
          </cell>
          <cell r="DD158">
            <v>0</v>
          </cell>
          <cell r="DE158">
            <v>0</v>
          </cell>
          <cell r="DF158">
            <v>0</v>
          </cell>
          <cell r="DG158">
            <v>0</v>
          </cell>
          <cell r="DH158">
            <v>0</v>
          </cell>
          <cell r="DI158">
            <v>0</v>
          </cell>
          <cell r="DJ158" t="str">
            <v>Total variable discount</v>
          </cell>
          <cell r="DK158">
            <v>1336</v>
          </cell>
          <cell r="DL158">
            <v>324</v>
          </cell>
          <cell r="DM158">
            <v>253</v>
          </cell>
          <cell r="DN158">
            <v>132</v>
          </cell>
          <cell r="DO158">
            <v>36</v>
          </cell>
          <cell r="DP158">
            <v>17</v>
          </cell>
          <cell r="DQ158">
            <v>13</v>
          </cell>
          <cell r="DR158">
            <v>1</v>
          </cell>
          <cell r="DS158">
            <v>2112</v>
          </cell>
          <cell r="DT158" t="str">
            <v>Total</v>
          </cell>
          <cell r="DU158">
            <v>3824</v>
          </cell>
          <cell r="DV158">
            <v>857</v>
          </cell>
          <cell r="DW158">
            <v>573</v>
          </cell>
          <cell r="DX158">
            <v>269</v>
          </cell>
          <cell r="DY158">
            <v>75</v>
          </cell>
          <cell r="DZ158">
            <v>42</v>
          </cell>
          <cell r="EA158">
            <v>30</v>
          </cell>
          <cell r="EB158">
            <v>5</v>
          </cell>
          <cell r="EC158">
            <v>5675</v>
          </cell>
        </row>
        <row r="159">
          <cell r="C159" t="str">
            <v>Luton</v>
          </cell>
          <cell r="D159">
            <v>0</v>
          </cell>
          <cell r="E159">
            <v>468</v>
          </cell>
          <cell r="F159">
            <v>305</v>
          </cell>
          <cell r="G159">
            <v>242</v>
          </cell>
          <cell r="H159">
            <v>55</v>
          </cell>
          <cell r="I159">
            <v>31</v>
          </cell>
          <cell r="J159">
            <v>9</v>
          </cell>
          <cell r="K159">
            <v>2</v>
          </cell>
          <cell r="L159">
            <v>0</v>
          </cell>
          <cell r="M159">
            <v>1112</v>
          </cell>
          <cell r="N159">
            <v>0.5</v>
          </cell>
          <cell r="O159">
            <v>0</v>
          </cell>
          <cell r="P159">
            <v>0</v>
          </cell>
          <cell r="Q159">
            <v>0</v>
          </cell>
          <cell r="R159">
            <v>0</v>
          </cell>
          <cell r="S159">
            <v>0</v>
          </cell>
          <cell r="T159">
            <v>0</v>
          </cell>
          <cell r="U159">
            <v>0</v>
          </cell>
          <cell r="V159">
            <v>0</v>
          </cell>
          <cell r="W159">
            <v>0</v>
          </cell>
          <cell r="X159">
            <v>0.1</v>
          </cell>
          <cell r="Y159">
            <v>0</v>
          </cell>
          <cell r="Z159">
            <v>0</v>
          </cell>
          <cell r="AA159">
            <v>0</v>
          </cell>
          <cell r="AB159">
            <v>0</v>
          </cell>
          <cell r="AC159">
            <v>0</v>
          </cell>
          <cell r="AD159">
            <v>0</v>
          </cell>
          <cell r="AE159">
            <v>0</v>
          </cell>
          <cell r="AF159">
            <v>0</v>
          </cell>
          <cell r="AG159">
            <v>0</v>
          </cell>
          <cell r="AH159">
            <v>0.2</v>
          </cell>
          <cell r="AI159">
            <v>0</v>
          </cell>
          <cell r="AJ159">
            <v>0</v>
          </cell>
          <cell r="AK159">
            <v>0</v>
          </cell>
          <cell r="AL159">
            <v>0</v>
          </cell>
          <cell r="AM159">
            <v>0</v>
          </cell>
          <cell r="AN159">
            <v>0</v>
          </cell>
          <cell r="AO159">
            <v>0</v>
          </cell>
          <cell r="AP159">
            <v>0</v>
          </cell>
          <cell r="AQ159">
            <v>0</v>
          </cell>
          <cell r="AR159">
            <v>0.25</v>
          </cell>
          <cell r="AS159">
            <v>0</v>
          </cell>
          <cell r="AT159">
            <v>0</v>
          </cell>
          <cell r="AU159">
            <v>0</v>
          </cell>
          <cell r="AV159">
            <v>0</v>
          </cell>
          <cell r="AW159">
            <v>0</v>
          </cell>
          <cell r="AX159">
            <v>0</v>
          </cell>
          <cell r="AY159">
            <v>0</v>
          </cell>
          <cell r="AZ159">
            <v>0</v>
          </cell>
          <cell r="BA159">
            <v>0</v>
          </cell>
          <cell r="BB159">
            <v>0.3</v>
          </cell>
          <cell r="BC159">
            <v>0</v>
          </cell>
          <cell r="BD159">
            <v>0</v>
          </cell>
          <cell r="BE159">
            <v>0</v>
          </cell>
          <cell r="BF159">
            <v>0</v>
          </cell>
          <cell r="BG159">
            <v>0</v>
          </cell>
          <cell r="BH159">
            <v>0</v>
          </cell>
          <cell r="BI159">
            <v>0</v>
          </cell>
          <cell r="BJ159">
            <v>0</v>
          </cell>
          <cell r="BK159">
            <v>0</v>
          </cell>
          <cell r="BL159">
            <v>0.4</v>
          </cell>
          <cell r="BM159">
            <v>0</v>
          </cell>
          <cell r="BN159">
            <v>0</v>
          </cell>
          <cell r="BO159">
            <v>0</v>
          </cell>
          <cell r="BP159">
            <v>0</v>
          </cell>
          <cell r="BQ159">
            <v>0</v>
          </cell>
          <cell r="BR159">
            <v>0</v>
          </cell>
          <cell r="BS159">
            <v>0</v>
          </cell>
          <cell r="BT159">
            <v>0</v>
          </cell>
          <cell r="BU159">
            <v>0</v>
          </cell>
          <cell r="BV159">
            <v>0.75</v>
          </cell>
          <cell r="BW159">
            <v>0</v>
          </cell>
          <cell r="BX159">
            <v>0</v>
          </cell>
          <cell r="BY159">
            <v>0</v>
          </cell>
          <cell r="BZ159">
            <v>0</v>
          </cell>
          <cell r="CA159">
            <v>0</v>
          </cell>
          <cell r="CB159">
            <v>0</v>
          </cell>
          <cell r="CC159">
            <v>0</v>
          </cell>
          <cell r="CD159">
            <v>0</v>
          </cell>
          <cell r="CE159">
            <v>0</v>
          </cell>
          <cell r="CF159">
            <v>1</v>
          </cell>
          <cell r="CG159">
            <v>0</v>
          </cell>
          <cell r="CH159">
            <v>0</v>
          </cell>
          <cell r="CI159">
            <v>0</v>
          </cell>
          <cell r="CJ159">
            <v>0</v>
          </cell>
          <cell r="CK159">
            <v>0</v>
          </cell>
          <cell r="CL159">
            <v>0</v>
          </cell>
          <cell r="CM159">
            <v>0</v>
          </cell>
          <cell r="CN159">
            <v>0</v>
          </cell>
          <cell r="CO159">
            <v>0</v>
          </cell>
          <cell r="CP159">
            <v>0.05</v>
          </cell>
          <cell r="CQ159">
            <v>0</v>
          </cell>
          <cell r="CR159">
            <v>0</v>
          </cell>
          <cell r="CS159">
            <v>0</v>
          </cell>
          <cell r="CT159">
            <v>0</v>
          </cell>
          <cell r="CU159">
            <v>0</v>
          </cell>
          <cell r="CV159">
            <v>0</v>
          </cell>
          <cell r="CW159">
            <v>0</v>
          </cell>
          <cell r="CX159">
            <v>0</v>
          </cell>
          <cell r="CY159">
            <v>0</v>
          </cell>
          <cell r="CZ159">
            <v>0.375</v>
          </cell>
          <cell r="DA159">
            <v>0</v>
          </cell>
          <cell r="DB159">
            <v>0</v>
          </cell>
          <cell r="DC159">
            <v>0</v>
          </cell>
          <cell r="DD159">
            <v>0</v>
          </cell>
          <cell r="DE159">
            <v>0</v>
          </cell>
          <cell r="DF159">
            <v>0</v>
          </cell>
          <cell r="DG159">
            <v>0</v>
          </cell>
          <cell r="DH159">
            <v>0</v>
          </cell>
          <cell r="DI159">
            <v>0</v>
          </cell>
          <cell r="DJ159" t="str">
            <v>Total variable discount</v>
          </cell>
          <cell r="DK159">
            <v>0</v>
          </cell>
          <cell r="DL159">
            <v>0</v>
          </cell>
          <cell r="DM159">
            <v>0</v>
          </cell>
          <cell r="DN159">
            <v>0</v>
          </cell>
          <cell r="DO159">
            <v>0</v>
          </cell>
          <cell r="DP159">
            <v>0</v>
          </cell>
          <cell r="DQ159">
            <v>0</v>
          </cell>
          <cell r="DR159">
            <v>0</v>
          </cell>
          <cell r="DS159">
            <v>0</v>
          </cell>
          <cell r="DT159" t="str">
            <v>Total</v>
          </cell>
          <cell r="DU159">
            <v>468</v>
          </cell>
          <cell r="DV159">
            <v>305</v>
          </cell>
          <cell r="DW159">
            <v>242</v>
          </cell>
          <cell r="DX159">
            <v>55</v>
          </cell>
          <cell r="DY159">
            <v>31</v>
          </cell>
          <cell r="DZ159">
            <v>9</v>
          </cell>
          <cell r="EA159">
            <v>2</v>
          </cell>
          <cell r="EB159">
            <v>0</v>
          </cell>
          <cell r="EC159">
            <v>1112</v>
          </cell>
        </row>
        <row r="160">
          <cell r="C160" t="str">
            <v>Maidstone</v>
          </cell>
          <cell r="D160">
            <v>0</v>
          </cell>
          <cell r="E160">
            <v>133</v>
          </cell>
          <cell r="F160">
            <v>152</v>
          </cell>
          <cell r="G160">
            <v>171</v>
          </cell>
          <cell r="H160">
            <v>139</v>
          </cell>
          <cell r="I160">
            <v>66</v>
          </cell>
          <cell r="J160">
            <v>41</v>
          </cell>
          <cell r="K160">
            <v>34</v>
          </cell>
          <cell r="L160">
            <v>5</v>
          </cell>
          <cell r="M160">
            <v>741</v>
          </cell>
          <cell r="N160">
            <v>0.5</v>
          </cell>
          <cell r="O160">
            <v>0</v>
          </cell>
          <cell r="P160">
            <v>0</v>
          </cell>
          <cell r="Q160">
            <v>0</v>
          </cell>
          <cell r="R160">
            <v>0</v>
          </cell>
          <cell r="S160">
            <v>0</v>
          </cell>
          <cell r="T160">
            <v>0</v>
          </cell>
          <cell r="U160">
            <v>0</v>
          </cell>
          <cell r="V160">
            <v>0</v>
          </cell>
          <cell r="W160">
            <v>0</v>
          </cell>
          <cell r="X160">
            <v>0.1</v>
          </cell>
          <cell r="Y160">
            <v>0</v>
          </cell>
          <cell r="Z160">
            <v>0</v>
          </cell>
          <cell r="AA160">
            <v>0</v>
          </cell>
          <cell r="AB160">
            <v>0</v>
          </cell>
          <cell r="AC160">
            <v>0</v>
          </cell>
          <cell r="AD160">
            <v>0</v>
          </cell>
          <cell r="AE160">
            <v>0</v>
          </cell>
          <cell r="AF160">
            <v>0</v>
          </cell>
          <cell r="AG160">
            <v>0</v>
          </cell>
          <cell r="AH160">
            <v>0.2</v>
          </cell>
          <cell r="AI160">
            <v>0</v>
          </cell>
          <cell r="AJ160">
            <v>0</v>
          </cell>
          <cell r="AK160">
            <v>0</v>
          </cell>
          <cell r="AL160">
            <v>0</v>
          </cell>
          <cell r="AM160">
            <v>0</v>
          </cell>
          <cell r="AN160">
            <v>0</v>
          </cell>
          <cell r="AO160">
            <v>0</v>
          </cell>
          <cell r="AP160">
            <v>0</v>
          </cell>
          <cell r="AQ160">
            <v>0</v>
          </cell>
          <cell r="AR160">
            <v>0.25</v>
          </cell>
          <cell r="AS160">
            <v>0</v>
          </cell>
          <cell r="AT160">
            <v>0</v>
          </cell>
          <cell r="AU160">
            <v>0</v>
          </cell>
          <cell r="AV160">
            <v>0</v>
          </cell>
          <cell r="AW160">
            <v>0</v>
          </cell>
          <cell r="AX160">
            <v>0</v>
          </cell>
          <cell r="AY160">
            <v>0</v>
          </cell>
          <cell r="AZ160">
            <v>0</v>
          </cell>
          <cell r="BA160">
            <v>0</v>
          </cell>
          <cell r="BB160">
            <v>0.3</v>
          </cell>
          <cell r="BC160">
            <v>0</v>
          </cell>
          <cell r="BD160">
            <v>0</v>
          </cell>
          <cell r="BE160">
            <v>0</v>
          </cell>
          <cell r="BF160">
            <v>0</v>
          </cell>
          <cell r="BG160">
            <v>0</v>
          </cell>
          <cell r="BH160">
            <v>0</v>
          </cell>
          <cell r="BI160">
            <v>0</v>
          </cell>
          <cell r="BJ160">
            <v>0</v>
          </cell>
          <cell r="BK160">
            <v>0</v>
          </cell>
          <cell r="BL160">
            <v>0.4</v>
          </cell>
          <cell r="BM160">
            <v>0</v>
          </cell>
          <cell r="BN160">
            <v>0</v>
          </cell>
          <cell r="BO160">
            <v>0</v>
          </cell>
          <cell r="BP160">
            <v>0</v>
          </cell>
          <cell r="BQ160">
            <v>0</v>
          </cell>
          <cell r="BR160">
            <v>0</v>
          </cell>
          <cell r="BS160">
            <v>0</v>
          </cell>
          <cell r="BT160">
            <v>0</v>
          </cell>
          <cell r="BU160">
            <v>0</v>
          </cell>
          <cell r="BV160">
            <v>0.75</v>
          </cell>
          <cell r="BW160">
            <v>0</v>
          </cell>
          <cell r="BX160">
            <v>0</v>
          </cell>
          <cell r="BY160">
            <v>0</v>
          </cell>
          <cell r="BZ160">
            <v>0</v>
          </cell>
          <cell r="CA160">
            <v>0</v>
          </cell>
          <cell r="CB160">
            <v>0</v>
          </cell>
          <cell r="CC160">
            <v>0</v>
          </cell>
          <cell r="CD160">
            <v>0</v>
          </cell>
          <cell r="CE160">
            <v>0</v>
          </cell>
          <cell r="CF160">
            <v>1</v>
          </cell>
          <cell r="CG160">
            <v>15</v>
          </cell>
          <cell r="CH160">
            <v>23</v>
          </cell>
          <cell r="CI160">
            <v>48</v>
          </cell>
          <cell r="CJ160">
            <v>36</v>
          </cell>
          <cell r="CK160">
            <v>17</v>
          </cell>
          <cell r="CL160">
            <v>4</v>
          </cell>
          <cell r="CM160">
            <v>13</v>
          </cell>
          <cell r="CN160">
            <v>0</v>
          </cell>
          <cell r="CO160">
            <v>156</v>
          </cell>
          <cell r="CP160">
            <v>0.05</v>
          </cell>
          <cell r="CQ160">
            <v>0</v>
          </cell>
          <cell r="CR160">
            <v>0</v>
          </cell>
          <cell r="CS160">
            <v>0</v>
          </cell>
          <cell r="CT160">
            <v>0</v>
          </cell>
          <cell r="CU160">
            <v>0</v>
          </cell>
          <cell r="CV160">
            <v>0</v>
          </cell>
          <cell r="CW160">
            <v>0</v>
          </cell>
          <cell r="CX160">
            <v>0</v>
          </cell>
          <cell r="CY160">
            <v>0</v>
          </cell>
          <cell r="CZ160">
            <v>0.375</v>
          </cell>
          <cell r="DA160">
            <v>0</v>
          </cell>
          <cell r="DB160">
            <v>0</v>
          </cell>
          <cell r="DC160">
            <v>0</v>
          </cell>
          <cell r="DD160">
            <v>0</v>
          </cell>
          <cell r="DE160">
            <v>0</v>
          </cell>
          <cell r="DF160">
            <v>0</v>
          </cell>
          <cell r="DG160">
            <v>0</v>
          </cell>
          <cell r="DH160">
            <v>0</v>
          </cell>
          <cell r="DI160">
            <v>0</v>
          </cell>
          <cell r="DJ160" t="str">
            <v>Total variable discount</v>
          </cell>
          <cell r="DK160">
            <v>15</v>
          </cell>
          <cell r="DL160">
            <v>23</v>
          </cell>
          <cell r="DM160">
            <v>48</v>
          </cell>
          <cell r="DN160">
            <v>36</v>
          </cell>
          <cell r="DO160">
            <v>17</v>
          </cell>
          <cell r="DP160">
            <v>4</v>
          </cell>
          <cell r="DQ160">
            <v>13</v>
          </cell>
          <cell r="DR160">
            <v>0</v>
          </cell>
          <cell r="DS160">
            <v>156</v>
          </cell>
          <cell r="DT160" t="str">
            <v>Total</v>
          </cell>
          <cell r="DU160">
            <v>148</v>
          </cell>
          <cell r="DV160">
            <v>175</v>
          </cell>
          <cell r="DW160">
            <v>219</v>
          </cell>
          <cell r="DX160">
            <v>175</v>
          </cell>
          <cell r="DY160">
            <v>83</v>
          </cell>
          <cell r="DZ160">
            <v>45</v>
          </cell>
          <cell r="EA160">
            <v>47</v>
          </cell>
          <cell r="EB160">
            <v>5</v>
          </cell>
          <cell r="EC160">
            <v>897</v>
          </cell>
        </row>
        <row r="161">
          <cell r="C161" t="str">
            <v>Maldon</v>
          </cell>
          <cell r="D161">
            <v>0</v>
          </cell>
          <cell r="E161">
            <v>15</v>
          </cell>
          <cell r="F161">
            <v>21</v>
          </cell>
          <cell r="G161">
            <v>27</v>
          </cell>
          <cell r="H161">
            <v>20</v>
          </cell>
          <cell r="I161">
            <v>17</v>
          </cell>
          <cell r="J161">
            <v>3</v>
          </cell>
          <cell r="K161">
            <v>5</v>
          </cell>
          <cell r="L161">
            <v>3</v>
          </cell>
          <cell r="M161">
            <v>111</v>
          </cell>
          <cell r="N161">
            <v>0.5</v>
          </cell>
          <cell r="O161">
            <v>0</v>
          </cell>
          <cell r="P161">
            <v>0</v>
          </cell>
          <cell r="Q161">
            <v>0</v>
          </cell>
          <cell r="R161">
            <v>0</v>
          </cell>
          <cell r="S161">
            <v>0</v>
          </cell>
          <cell r="T161">
            <v>0</v>
          </cell>
          <cell r="U161">
            <v>0</v>
          </cell>
          <cell r="V161">
            <v>0</v>
          </cell>
          <cell r="W161">
            <v>0</v>
          </cell>
          <cell r="X161">
            <v>0.1</v>
          </cell>
          <cell r="Y161">
            <v>0</v>
          </cell>
          <cell r="Z161">
            <v>0</v>
          </cell>
          <cell r="AA161">
            <v>0</v>
          </cell>
          <cell r="AB161">
            <v>0</v>
          </cell>
          <cell r="AC161">
            <v>0</v>
          </cell>
          <cell r="AD161">
            <v>0</v>
          </cell>
          <cell r="AE161">
            <v>0</v>
          </cell>
          <cell r="AF161">
            <v>0</v>
          </cell>
          <cell r="AG161">
            <v>0</v>
          </cell>
          <cell r="AH161">
            <v>0.2</v>
          </cell>
          <cell r="AI161">
            <v>0</v>
          </cell>
          <cell r="AJ161">
            <v>0</v>
          </cell>
          <cell r="AK161">
            <v>0</v>
          </cell>
          <cell r="AL161">
            <v>0</v>
          </cell>
          <cell r="AM161">
            <v>0</v>
          </cell>
          <cell r="AN161">
            <v>0</v>
          </cell>
          <cell r="AO161">
            <v>0</v>
          </cell>
          <cell r="AP161">
            <v>0</v>
          </cell>
          <cell r="AQ161">
            <v>0</v>
          </cell>
          <cell r="AR161">
            <v>0.25</v>
          </cell>
          <cell r="AS161">
            <v>0</v>
          </cell>
          <cell r="AT161">
            <v>0</v>
          </cell>
          <cell r="AU161">
            <v>0</v>
          </cell>
          <cell r="AV161">
            <v>0</v>
          </cell>
          <cell r="AW161">
            <v>0</v>
          </cell>
          <cell r="AX161">
            <v>0</v>
          </cell>
          <cell r="AY161">
            <v>0</v>
          </cell>
          <cell r="AZ161">
            <v>0</v>
          </cell>
          <cell r="BA161">
            <v>0</v>
          </cell>
          <cell r="BB161">
            <v>0.3</v>
          </cell>
          <cell r="BC161">
            <v>0</v>
          </cell>
          <cell r="BD161">
            <v>0</v>
          </cell>
          <cell r="BE161">
            <v>0</v>
          </cell>
          <cell r="BF161">
            <v>0</v>
          </cell>
          <cell r="BG161">
            <v>0</v>
          </cell>
          <cell r="BH161">
            <v>0</v>
          </cell>
          <cell r="BI161">
            <v>0</v>
          </cell>
          <cell r="BJ161">
            <v>0</v>
          </cell>
          <cell r="BK161">
            <v>0</v>
          </cell>
          <cell r="BL161">
            <v>0.4</v>
          </cell>
          <cell r="BM161">
            <v>0</v>
          </cell>
          <cell r="BN161">
            <v>0</v>
          </cell>
          <cell r="BO161">
            <v>0</v>
          </cell>
          <cell r="BP161">
            <v>0</v>
          </cell>
          <cell r="BQ161">
            <v>0</v>
          </cell>
          <cell r="BR161">
            <v>0</v>
          </cell>
          <cell r="BS161">
            <v>0</v>
          </cell>
          <cell r="BT161">
            <v>0</v>
          </cell>
          <cell r="BU161">
            <v>0</v>
          </cell>
          <cell r="BV161">
            <v>0.75</v>
          </cell>
          <cell r="BW161">
            <v>0</v>
          </cell>
          <cell r="BX161">
            <v>0</v>
          </cell>
          <cell r="BY161">
            <v>0</v>
          </cell>
          <cell r="BZ161">
            <v>0</v>
          </cell>
          <cell r="CA161">
            <v>0</v>
          </cell>
          <cell r="CB161">
            <v>0</v>
          </cell>
          <cell r="CC161">
            <v>0</v>
          </cell>
          <cell r="CD161">
            <v>0</v>
          </cell>
          <cell r="CE161">
            <v>0</v>
          </cell>
          <cell r="CF161">
            <v>1</v>
          </cell>
          <cell r="CG161">
            <v>32</v>
          </cell>
          <cell r="CH161">
            <v>50</v>
          </cell>
          <cell r="CI161">
            <v>69</v>
          </cell>
          <cell r="CJ161">
            <v>44</v>
          </cell>
          <cell r="CK161">
            <v>30</v>
          </cell>
          <cell r="CL161">
            <v>16</v>
          </cell>
          <cell r="CM161">
            <v>6</v>
          </cell>
          <cell r="CN161">
            <v>1</v>
          </cell>
          <cell r="CO161">
            <v>248</v>
          </cell>
          <cell r="CP161">
            <v>0.05</v>
          </cell>
          <cell r="CQ161">
            <v>0</v>
          </cell>
          <cell r="CR161">
            <v>0</v>
          </cell>
          <cell r="CS161">
            <v>0</v>
          </cell>
          <cell r="CT161">
            <v>0</v>
          </cell>
          <cell r="CU161">
            <v>0</v>
          </cell>
          <cell r="CV161">
            <v>0</v>
          </cell>
          <cell r="CW161">
            <v>0</v>
          </cell>
          <cell r="CX161">
            <v>0</v>
          </cell>
          <cell r="CY161">
            <v>0</v>
          </cell>
          <cell r="CZ161">
            <v>0.375</v>
          </cell>
          <cell r="DA161">
            <v>0</v>
          </cell>
          <cell r="DB161">
            <v>0</v>
          </cell>
          <cell r="DC161">
            <v>0</v>
          </cell>
          <cell r="DD161">
            <v>0</v>
          </cell>
          <cell r="DE161">
            <v>0</v>
          </cell>
          <cell r="DF161">
            <v>0</v>
          </cell>
          <cell r="DG161">
            <v>0</v>
          </cell>
          <cell r="DH161">
            <v>0</v>
          </cell>
          <cell r="DI161">
            <v>0</v>
          </cell>
          <cell r="DJ161" t="str">
            <v>Total variable discount</v>
          </cell>
          <cell r="DK161">
            <v>32</v>
          </cell>
          <cell r="DL161">
            <v>50</v>
          </cell>
          <cell r="DM161">
            <v>69</v>
          </cell>
          <cell r="DN161">
            <v>44</v>
          </cell>
          <cell r="DO161">
            <v>30</v>
          </cell>
          <cell r="DP161">
            <v>16</v>
          </cell>
          <cell r="DQ161">
            <v>6</v>
          </cell>
          <cell r="DR161">
            <v>1</v>
          </cell>
          <cell r="DS161">
            <v>248</v>
          </cell>
          <cell r="DT161" t="str">
            <v>Total</v>
          </cell>
          <cell r="DU161">
            <v>47</v>
          </cell>
          <cell r="DV161">
            <v>71</v>
          </cell>
          <cell r="DW161">
            <v>96</v>
          </cell>
          <cell r="DX161">
            <v>64</v>
          </cell>
          <cell r="DY161">
            <v>47</v>
          </cell>
          <cell r="DZ161">
            <v>19</v>
          </cell>
          <cell r="EA161">
            <v>11</v>
          </cell>
          <cell r="EB161">
            <v>4</v>
          </cell>
          <cell r="EC161">
            <v>359</v>
          </cell>
        </row>
        <row r="162">
          <cell r="C162" t="str">
            <v>Malvern Hills</v>
          </cell>
          <cell r="D162">
            <v>0</v>
          </cell>
          <cell r="E162">
            <v>68</v>
          </cell>
          <cell r="F162">
            <v>70</v>
          </cell>
          <cell r="G162">
            <v>73</v>
          </cell>
          <cell r="H162">
            <v>45</v>
          </cell>
          <cell r="I162">
            <v>38</v>
          </cell>
          <cell r="J162">
            <v>21</v>
          </cell>
          <cell r="K162">
            <v>16</v>
          </cell>
          <cell r="L162">
            <v>0</v>
          </cell>
          <cell r="M162">
            <v>331</v>
          </cell>
          <cell r="N162">
            <v>0.5</v>
          </cell>
          <cell r="O162">
            <v>0</v>
          </cell>
          <cell r="P162">
            <v>0</v>
          </cell>
          <cell r="Q162">
            <v>0</v>
          </cell>
          <cell r="R162">
            <v>0</v>
          </cell>
          <cell r="S162">
            <v>0</v>
          </cell>
          <cell r="T162">
            <v>0</v>
          </cell>
          <cell r="U162">
            <v>0</v>
          </cell>
          <cell r="V162">
            <v>0</v>
          </cell>
          <cell r="W162">
            <v>0</v>
          </cell>
          <cell r="X162">
            <v>0.1</v>
          </cell>
          <cell r="Y162">
            <v>0</v>
          </cell>
          <cell r="Z162">
            <v>0</v>
          </cell>
          <cell r="AA162">
            <v>0</v>
          </cell>
          <cell r="AB162">
            <v>0</v>
          </cell>
          <cell r="AC162">
            <v>0</v>
          </cell>
          <cell r="AD162">
            <v>0</v>
          </cell>
          <cell r="AE162">
            <v>0</v>
          </cell>
          <cell r="AF162">
            <v>0</v>
          </cell>
          <cell r="AG162">
            <v>0</v>
          </cell>
          <cell r="AH162">
            <v>0.2</v>
          </cell>
          <cell r="AI162">
            <v>0</v>
          </cell>
          <cell r="AJ162">
            <v>0</v>
          </cell>
          <cell r="AK162">
            <v>0</v>
          </cell>
          <cell r="AL162">
            <v>0</v>
          </cell>
          <cell r="AM162">
            <v>0</v>
          </cell>
          <cell r="AN162">
            <v>0</v>
          </cell>
          <cell r="AO162">
            <v>0</v>
          </cell>
          <cell r="AP162">
            <v>0</v>
          </cell>
          <cell r="AQ162">
            <v>0</v>
          </cell>
          <cell r="AR162">
            <v>0.25</v>
          </cell>
          <cell r="AS162">
            <v>0</v>
          </cell>
          <cell r="AT162">
            <v>0</v>
          </cell>
          <cell r="AU162">
            <v>0</v>
          </cell>
          <cell r="AV162">
            <v>0</v>
          </cell>
          <cell r="AW162">
            <v>0</v>
          </cell>
          <cell r="AX162">
            <v>0</v>
          </cell>
          <cell r="AY162">
            <v>0</v>
          </cell>
          <cell r="AZ162">
            <v>0</v>
          </cell>
          <cell r="BA162">
            <v>0</v>
          </cell>
          <cell r="BB162">
            <v>0.3</v>
          </cell>
          <cell r="BC162">
            <v>0</v>
          </cell>
          <cell r="BD162">
            <v>0</v>
          </cell>
          <cell r="BE162">
            <v>0</v>
          </cell>
          <cell r="BF162">
            <v>0</v>
          </cell>
          <cell r="BG162">
            <v>0</v>
          </cell>
          <cell r="BH162">
            <v>0</v>
          </cell>
          <cell r="BI162">
            <v>0</v>
          </cell>
          <cell r="BJ162">
            <v>0</v>
          </cell>
          <cell r="BK162">
            <v>0</v>
          </cell>
          <cell r="BL162">
            <v>0.4</v>
          </cell>
          <cell r="BM162">
            <v>0</v>
          </cell>
          <cell r="BN162">
            <v>0</v>
          </cell>
          <cell r="BO162">
            <v>0</v>
          </cell>
          <cell r="BP162">
            <v>0</v>
          </cell>
          <cell r="BQ162">
            <v>0</v>
          </cell>
          <cell r="BR162">
            <v>0</v>
          </cell>
          <cell r="BS162">
            <v>0</v>
          </cell>
          <cell r="BT162">
            <v>0</v>
          </cell>
          <cell r="BU162">
            <v>0</v>
          </cell>
          <cell r="BV162">
            <v>0.75</v>
          </cell>
          <cell r="BW162">
            <v>0</v>
          </cell>
          <cell r="BX162">
            <v>0</v>
          </cell>
          <cell r="BY162">
            <v>0</v>
          </cell>
          <cell r="BZ162">
            <v>0</v>
          </cell>
          <cell r="CA162">
            <v>0</v>
          </cell>
          <cell r="CB162">
            <v>0</v>
          </cell>
          <cell r="CC162">
            <v>0</v>
          </cell>
          <cell r="CD162">
            <v>0</v>
          </cell>
          <cell r="CE162">
            <v>0</v>
          </cell>
          <cell r="CF162">
            <v>1</v>
          </cell>
          <cell r="CG162">
            <v>49</v>
          </cell>
          <cell r="CH162">
            <v>72</v>
          </cell>
          <cell r="CI162">
            <v>51</v>
          </cell>
          <cell r="CJ162">
            <v>33</v>
          </cell>
          <cell r="CK162">
            <v>22</v>
          </cell>
          <cell r="CL162">
            <v>18</v>
          </cell>
          <cell r="CM162">
            <v>5</v>
          </cell>
          <cell r="CN162">
            <v>0</v>
          </cell>
          <cell r="CO162">
            <v>250</v>
          </cell>
          <cell r="CP162">
            <v>0.05</v>
          </cell>
          <cell r="CQ162">
            <v>0</v>
          </cell>
          <cell r="CR162">
            <v>0</v>
          </cell>
          <cell r="CS162">
            <v>0</v>
          </cell>
          <cell r="CT162">
            <v>0</v>
          </cell>
          <cell r="CU162">
            <v>0</v>
          </cell>
          <cell r="CV162">
            <v>0</v>
          </cell>
          <cell r="CW162">
            <v>0</v>
          </cell>
          <cell r="CX162">
            <v>0</v>
          </cell>
          <cell r="CY162">
            <v>0</v>
          </cell>
          <cell r="CZ162">
            <v>0.375</v>
          </cell>
          <cell r="DA162">
            <v>0</v>
          </cell>
          <cell r="DB162">
            <v>0</v>
          </cell>
          <cell r="DC162">
            <v>0</v>
          </cell>
          <cell r="DD162">
            <v>0</v>
          </cell>
          <cell r="DE162">
            <v>0</v>
          </cell>
          <cell r="DF162">
            <v>0</v>
          </cell>
          <cell r="DG162">
            <v>0</v>
          </cell>
          <cell r="DH162">
            <v>0</v>
          </cell>
          <cell r="DI162">
            <v>0</v>
          </cell>
          <cell r="DJ162" t="str">
            <v>Total variable discount</v>
          </cell>
          <cell r="DK162">
            <v>49</v>
          </cell>
          <cell r="DL162">
            <v>72</v>
          </cell>
          <cell r="DM162">
            <v>51</v>
          </cell>
          <cell r="DN162">
            <v>33</v>
          </cell>
          <cell r="DO162">
            <v>22</v>
          </cell>
          <cell r="DP162">
            <v>18</v>
          </cell>
          <cell r="DQ162">
            <v>5</v>
          </cell>
          <cell r="DR162">
            <v>0</v>
          </cell>
          <cell r="DS162">
            <v>250</v>
          </cell>
          <cell r="DT162" t="str">
            <v>Total</v>
          </cell>
          <cell r="DU162">
            <v>117</v>
          </cell>
          <cell r="DV162">
            <v>142</v>
          </cell>
          <cell r="DW162">
            <v>124</v>
          </cell>
          <cell r="DX162">
            <v>78</v>
          </cell>
          <cell r="DY162">
            <v>60</v>
          </cell>
          <cell r="DZ162">
            <v>39</v>
          </cell>
          <cell r="EA162">
            <v>21</v>
          </cell>
          <cell r="EB162">
            <v>0</v>
          </cell>
          <cell r="EC162">
            <v>581</v>
          </cell>
        </row>
        <row r="163">
          <cell r="C163" t="str">
            <v>Manchester</v>
          </cell>
          <cell r="D163">
            <v>0</v>
          </cell>
          <cell r="E163">
            <v>1496</v>
          </cell>
          <cell r="F163">
            <v>301</v>
          </cell>
          <cell r="G163">
            <v>208</v>
          </cell>
          <cell r="H163">
            <v>119</v>
          </cell>
          <cell r="I163">
            <v>50</v>
          </cell>
          <cell r="J163">
            <v>20</v>
          </cell>
          <cell r="K163">
            <v>6</v>
          </cell>
          <cell r="L163">
            <v>1</v>
          </cell>
          <cell r="M163">
            <v>2201</v>
          </cell>
          <cell r="N163">
            <v>0.5</v>
          </cell>
          <cell r="O163">
            <v>72</v>
          </cell>
          <cell r="P163">
            <v>20</v>
          </cell>
          <cell r="Q163">
            <v>30</v>
          </cell>
          <cell r="R163">
            <v>25</v>
          </cell>
          <cell r="S163">
            <v>6</v>
          </cell>
          <cell r="T163">
            <v>2</v>
          </cell>
          <cell r="U163">
            <v>1</v>
          </cell>
          <cell r="V163">
            <v>0</v>
          </cell>
          <cell r="W163">
            <v>156</v>
          </cell>
          <cell r="X163">
            <v>0.1</v>
          </cell>
          <cell r="Y163">
            <v>0</v>
          </cell>
          <cell r="Z163">
            <v>0</v>
          </cell>
          <cell r="AA163">
            <v>0</v>
          </cell>
          <cell r="AB163">
            <v>0</v>
          </cell>
          <cell r="AC163">
            <v>0</v>
          </cell>
          <cell r="AD163">
            <v>0</v>
          </cell>
          <cell r="AE163">
            <v>0</v>
          </cell>
          <cell r="AF163">
            <v>0</v>
          </cell>
          <cell r="AG163">
            <v>0</v>
          </cell>
          <cell r="AH163">
            <v>0.2</v>
          </cell>
          <cell r="AI163">
            <v>0</v>
          </cell>
          <cell r="AJ163">
            <v>0</v>
          </cell>
          <cell r="AK163">
            <v>0</v>
          </cell>
          <cell r="AL163">
            <v>0</v>
          </cell>
          <cell r="AM163">
            <v>0</v>
          </cell>
          <cell r="AN163">
            <v>0</v>
          </cell>
          <cell r="AO163">
            <v>0</v>
          </cell>
          <cell r="AP163">
            <v>0</v>
          </cell>
          <cell r="AQ163">
            <v>0</v>
          </cell>
          <cell r="AR163">
            <v>0.25</v>
          </cell>
          <cell r="AS163">
            <v>0</v>
          </cell>
          <cell r="AT163">
            <v>0</v>
          </cell>
          <cell r="AU163">
            <v>0</v>
          </cell>
          <cell r="AV163">
            <v>0</v>
          </cell>
          <cell r="AW163">
            <v>0</v>
          </cell>
          <cell r="AX163">
            <v>0</v>
          </cell>
          <cell r="AY163">
            <v>0</v>
          </cell>
          <cell r="AZ163">
            <v>0</v>
          </cell>
          <cell r="BA163">
            <v>0</v>
          </cell>
          <cell r="BB163">
            <v>0.3</v>
          </cell>
          <cell r="BC163">
            <v>0</v>
          </cell>
          <cell r="BD163">
            <v>0</v>
          </cell>
          <cell r="BE163">
            <v>0</v>
          </cell>
          <cell r="BF163">
            <v>0</v>
          </cell>
          <cell r="BG163">
            <v>0</v>
          </cell>
          <cell r="BH163">
            <v>0</v>
          </cell>
          <cell r="BI163">
            <v>0</v>
          </cell>
          <cell r="BJ163">
            <v>0</v>
          </cell>
          <cell r="BK163">
            <v>0</v>
          </cell>
          <cell r="BL163">
            <v>0.4</v>
          </cell>
          <cell r="BM163">
            <v>0</v>
          </cell>
          <cell r="BN163">
            <v>0</v>
          </cell>
          <cell r="BO163">
            <v>0</v>
          </cell>
          <cell r="BP163">
            <v>0</v>
          </cell>
          <cell r="BQ163">
            <v>0</v>
          </cell>
          <cell r="BR163">
            <v>0</v>
          </cell>
          <cell r="BS163">
            <v>0</v>
          </cell>
          <cell r="BT163">
            <v>0</v>
          </cell>
          <cell r="BU163">
            <v>0</v>
          </cell>
          <cell r="BV163">
            <v>0.75</v>
          </cell>
          <cell r="BW163">
            <v>0</v>
          </cell>
          <cell r="BX163">
            <v>0</v>
          </cell>
          <cell r="BY163">
            <v>0</v>
          </cell>
          <cell r="BZ163">
            <v>0</v>
          </cell>
          <cell r="CA163">
            <v>0</v>
          </cell>
          <cell r="CB163">
            <v>0</v>
          </cell>
          <cell r="CC163">
            <v>0</v>
          </cell>
          <cell r="CD163">
            <v>0</v>
          </cell>
          <cell r="CE163">
            <v>0</v>
          </cell>
          <cell r="CF163">
            <v>1</v>
          </cell>
          <cell r="CG163">
            <v>82</v>
          </cell>
          <cell r="CH163">
            <v>14</v>
          </cell>
          <cell r="CI163">
            <v>9</v>
          </cell>
          <cell r="CJ163">
            <v>0</v>
          </cell>
          <cell r="CK163">
            <v>1</v>
          </cell>
          <cell r="CL163">
            <v>1</v>
          </cell>
          <cell r="CM163">
            <v>0</v>
          </cell>
          <cell r="CN163">
            <v>0</v>
          </cell>
          <cell r="CO163">
            <v>107</v>
          </cell>
          <cell r="CP163">
            <v>0.05</v>
          </cell>
          <cell r="CQ163">
            <v>0</v>
          </cell>
          <cell r="CR163">
            <v>0</v>
          </cell>
          <cell r="CS163">
            <v>0</v>
          </cell>
          <cell r="CT163">
            <v>0</v>
          </cell>
          <cell r="CU163">
            <v>0</v>
          </cell>
          <cell r="CV163">
            <v>0</v>
          </cell>
          <cell r="CW163">
            <v>0</v>
          </cell>
          <cell r="CX163">
            <v>0</v>
          </cell>
          <cell r="CY163">
            <v>0</v>
          </cell>
          <cell r="CZ163">
            <v>0.375</v>
          </cell>
          <cell r="DA163">
            <v>0</v>
          </cell>
          <cell r="DB163">
            <v>0</v>
          </cell>
          <cell r="DC163">
            <v>0</v>
          </cell>
          <cell r="DD163">
            <v>0</v>
          </cell>
          <cell r="DE163">
            <v>0</v>
          </cell>
          <cell r="DF163">
            <v>0</v>
          </cell>
          <cell r="DG163">
            <v>0</v>
          </cell>
          <cell r="DH163">
            <v>0</v>
          </cell>
          <cell r="DI163">
            <v>0</v>
          </cell>
          <cell r="DJ163" t="str">
            <v>Total variable discount</v>
          </cell>
          <cell r="DK163">
            <v>82</v>
          </cell>
          <cell r="DL163">
            <v>14</v>
          </cell>
          <cell r="DM163">
            <v>9</v>
          </cell>
          <cell r="DN163">
            <v>0</v>
          </cell>
          <cell r="DO163">
            <v>1</v>
          </cell>
          <cell r="DP163">
            <v>1</v>
          </cell>
          <cell r="DQ163">
            <v>0</v>
          </cell>
          <cell r="DR163">
            <v>0</v>
          </cell>
          <cell r="DS163">
            <v>107</v>
          </cell>
          <cell r="DT163" t="str">
            <v>Total</v>
          </cell>
          <cell r="DU163">
            <v>1650</v>
          </cell>
          <cell r="DV163">
            <v>335</v>
          </cell>
          <cell r="DW163">
            <v>247</v>
          </cell>
          <cell r="DX163">
            <v>144</v>
          </cell>
          <cell r="DY163">
            <v>57</v>
          </cell>
          <cell r="DZ163">
            <v>23</v>
          </cell>
          <cell r="EA163">
            <v>7</v>
          </cell>
          <cell r="EB163">
            <v>1</v>
          </cell>
          <cell r="EC163">
            <v>2464</v>
          </cell>
        </row>
        <row r="164">
          <cell r="C164" t="str">
            <v>Mansfield</v>
          </cell>
          <cell r="D164">
            <v>0</v>
          </cell>
          <cell r="E164">
            <v>461</v>
          </cell>
          <cell r="F164">
            <v>108</v>
          </cell>
          <cell r="G164">
            <v>69</v>
          </cell>
          <cell r="H164">
            <v>28</v>
          </cell>
          <cell r="I164">
            <v>12</v>
          </cell>
          <cell r="J164">
            <v>4</v>
          </cell>
          <cell r="K164">
            <v>4</v>
          </cell>
          <cell r="L164">
            <v>0</v>
          </cell>
          <cell r="M164">
            <v>686</v>
          </cell>
          <cell r="N164">
            <v>0.5</v>
          </cell>
          <cell r="O164">
            <v>0</v>
          </cell>
          <cell r="P164">
            <v>0</v>
          </cell>
          <cell r="Q164">
            <v>0</v>
          </cell>
          <cell r="R164">
            <v>0</v>
          </cell>
          <cell r="S164">
            <v>0</v>
          </cell>
          <cell r="T164">
            <v>0</v>
          </cell>
          <cell r="U164">
            <v>0</v>
          </cell>
          <cell r="V164">
            <v>0</v>
          </cell>
          <cell r="W164">
            <v>0</v>
          </cell>
          <cell r="X164">
            <v>0.1</v>
          </cell>
          <cell r="Y164">
            <v>0</v>
          </cell>
          <cell r="Z164">
            <v>0</v>
          </cell>
          <cell r="AA164">
            <v>0</v>
          </cell>
          <cell r="AB164">
            <v>0</v>
          </cell>
          <cell r="AC164">
            <v>0</v>
          </cell>
          <cell r="AD164">
            <v>0</v>
          </cell>
          <cell r="AE164">
            <v>0</v>
          </cell>
          <cell r="AF164">
            <v>0</v>
          </cell>
          <cell r="AG164">
            <v>0</v>
          </cell>
          <cell r="AH164">
            <v>0.2</v>
          </cell>
          <cell r="AI164">
            <v>0</v>
          </cell>
          <cell r="AJ164">
            <v>0</v>
          </cell>
          <cell r="AK164">
            <v>0</v>
          </cell>
          <cell r="AL164">
            <v>0</v>
          </cell>
          <cell r="AM164">
            <v>0</v>
          </cell>
          <cell r="AN164">
            <v>0</v>
          </cell>
          <cell r="AO164">
            <v>0</v>
          </cell>
          <cell r="AP164">
            <v>0</v>
          </cell>
          <cell r="AQ164">
            <v>0</v>
          </cell>
          <cell r="AR164">
            <v>0.25</v>
          </cell>
          <cell r="AS164">
            <v>20</v>
          </cell>
          <cell r="AT164">
            <v>7</v>
          </cell>
          <cell r="AU164">
            <v>4</v>
          </cell>
          <cell r="AV164">
            <v>1</v>
          </cell>
          <cell r="AW164">
            <v>0</v>
          </cell>
          <cell r="AX164">
            <v>0</v>
          </cell>
          <cell r="AY164">
            <v>0</v>
          </cell>
          <cell r="AZ164">
            <v>0</v>
          </cell>
          <cell r="BA164">
            <v>32</v>
          </cell>
          <cell r="BB164">
            <v>0.3</v>
          </cell>
          <cell r="BC164">
            <v>0</v>
          </cell>
          <cell r="BD164">
            <v>0</v>
          </cell>
          <cell r="BE164">
            <v>0</v>
          </cell>
          <cell r="BF164">
            <v>0</v>
          </cell>
          <cell r="BG164">
            <v>0</v>
          </cell>
          <cell r="BH164">
            <v>0</v>
          </cell>
          <cell r="BI164">
            <v>0</v>
          </cell>
          <cell r="BJ164">
            <v>0</v>
          </cell>
          <cell r="BK164">
            <v>0</v>
          </cell>
          <cell r="BL164">
            <v>0.4</v>
          </cell>
          <cell r="BM164">
            <v>0</v>
          </cell>
          <cell r="BN164">
            <v>0</v>
          </cell>
          <cell r="BO164">
            <v>0</v>
          </cell>
          <cell r="BP164">
            <v>0</v>
          </cell>
          <cell r="BQ164">
            <v>0</v>
          </cell>
          <cell r="BR164">
            <v>0</v>
          </cell>
          <cell r="BS164">
            <v>0</v>
          </cell>
          <cell r="BT164">
            <v>0</v>
          </cell>
          <cell r="BU164">
            <v>0</v>
          </cell>
          <cell r="BV164">
            <v>0.75</v>
          </cell>
          <cell r="BW164">
            <v>480</v>
          </cell>
          <cell r="BX164">
            <v>74</v>
          </cell>
          <cell r="BY164">
            <v>53</v>
          </cell>
          <cell r="BZ164">
            <v>21</v>
          </cell>
          <cell r="CA164">
            <v>9</v>
          </cell>
          <cell r="CB164">
            <v>4</v>
          </cell>
          <cell r="CC164">
            <v>4</v>
          </cell>
          <cell r="CD164">
            <v>0</v>
          </cell>
          <cell r="CE164">
            <v>645</v>
          </cell>
          <cell r="CF164">
            <v>1</v>
          </cell>
          <cell r="CG164">
            <v>0</v>
          </cell>
          <cell r="CH164">
            <v>0</v>
          </cell>
          <cell r="CI164">
            <v>0</v>
          </cell>
          <cell r="CJ164">
            <v>0</v>
          </cell>
          <cell r="CK164">
            <v>0</v>
          </cell>
          <cell r="CL164">
            <v>0</v>
          </cell>
          <cell r="CM164">
            <v>0</v>
          </cell>
          <cell r="CN164">
            <v>0</v>
          </cell>
          <cell r="CO164">
            <v>0</v>
          </cell>
          <cell r="CP164">
            <v>0.05</v>
          </cell>
          <cell r="CQ164">
            <v>0</v>
          </cell>
          <cell r="CR164">
            <v>0</v>
          </cell>
          <cell r="CS164">
            <v>0</v>
          </cell>
          <cell r="CT164">
            <v>0</v>
          </cell>
          <cell r="CU164">
            <v>0</v>
          </cell>
          <cell r="CV164">
            <v>0</v>
          </cell>
          <cell r="CW164">
            <v>0</v>
          </cell>
          <cell r="CX164">
            <v>0</v>
          </cell>
          <cell r="CY164">
            <v>0</v>
          </cell>
          <cell r="CZ164">
            <v>0.375</v>
          </cell>
          <cell r="DA164">
            <v>0</v>
          </cell>
          <cell r="DB164">
            <v>0</v>
          </cell>
          <cell r="DC164">
            <v>0</v>
          </cell>
          <cell r="DD164">
            <v>0</v>
          </cell>
          <cell r="DE164">
            <v>0</v>
          </cell>
          <cell r="DF164">
            <v>0</v>
          </cell>
          <cell r="DG164">
            <v>0</v>
          </cell>
          <cell r="DH164">
            <v>0</v>
          </cell>
          <cell r="DI164">
            <v>0</v>
          </cell>
          <cell r="DJ164" t="str">
            <v>Total variable discount</v>
          </cell>
          <cell r="DK164">
            <v>500</v>
          </cell>
          <cell r="DL164">
            <v>81</v>
          </cell>
          <cell r="DM164">
            <v>57</v>
          </cell>
          <cell r="DN164">
            <v>22</v>
          </cell>
          <cell r="DO164">
            <v>9</v>
          </cell>
          <cell r="DP164">
            <v>4</v>
          </cell>
          <cell r="DQ164">
            <v>4</v>
          </cell>
          <cell r="DR164">
            <v>0</v>
          </cell>
          <cell r="DS164">
            <v>677</v>
          </cell>
          <cell r="DT164" t="str">
            <v>Total</v>
          </cell>
          <cell r="DU164">
            <v>961</v>
          </cell>
          <cell r="DV164">
            <v>189</v>
          </cell>
          <cell r="DW164">
            <v>126</v>
          </cell>
          <cell r="DX164">
            <v>50</v>
          </cell>
          <cell r="DY164">
            <v>21</v>
          </cell>
          <cell r="DZ164">
            <v>8</v>
          </cell>
          <cell r="EA164">
            <v>8</v>
          </cell>
          <cell r="EB164">
            <v>0</v>
          </cell>
          <cell r="EC164">
            <v>1363</v>
          </cell>
        </row>
        <row r="165">
          <cell r="C165" t="str">
            <v>Medway</v>
          </cell>
          <cell r="D165">
            <v>0</v>
          </cell>
          <cell r="E165">
            <v>360</v>
          </cell>
          <cell r="F165">
            <v>636</v>
          </cell>
          <cell r="G165">
            <v>277</v>
          </cell>
          <cell r="H165">
            <v>163</v>
          </cell>
          <cell r="I165">
            <v>135</v>
          </cell>
          <cell r="J165">
            <v>32</v>
          </cell>
          <cell r="K165">
            <v>22</v>
          </cell>
          <cell r="L165">
            <v>1</v>
          </cell>
          <cell r="M165">
            <v>1626</v>
          </cell>
          <cell r="N165">
            <v>0.5</v>
          </cell>
          <cell r="O165">
            <v>0</v>
          </cell>
          <cell r="P165">
            <v>0</v>
          </cell>
          <cell r="Q165">
            <v>0</v>
          </cell>
          <cell r="R165">
            <v>0</v>
          </cell>
          <cell r="S165">
            <v>0</v>
          </cell>
          <cell r="T165">
            <v>0</v>
          </cell>
          <cell r="U165">
            <v>0</v>
          </cell>
          <cell r="V165">
            <v>0</v>
          </cell>
          <cell r="W165">
            <v>0</v>
          </cell>
          <cell r="X165">
            <v>0.1</v>
          </cell>
          <cell r="Y165">
            <v>0</v>
          </cell>
          <cell r="Z165">
            <v>0</v>
          </cell>
          <cell r="AA165">
            <v>0</v>
          </cell>
          <cell r="AB165">
            <v>0</v>
          </cell>
          <cell r="AC165">
            <v>0</v>
          </cell>
          <cell r="AD165">
            <v>0</v>
          </cell>
          <cell r="AE165">
            <v>0</v>
          </cell>
          <cell r="AF165">
            <v>0</v>
          </cell>
          <cell r="AG165">
            <v>0</v>
          </cell>
          <cell r="AH165">
            <v>0.2</v>
          </cell>
          <cell r="AI165">
            <v>0</v>
          </cell>
          <cell r="AJ165">
            <v>0</v>
          </cell>
          <cell r="AK165">
            <v>0</v>
          </cell>
          <cell r="AL165">
            <v>0</v>
          </cell>
          <cell r="AM165">
            <v>0</v>
          </cell>
          <cell r="AN165">
            <v>0</v>
          </cell>
          <cell r="AO165">
            <v>0</v>
          </cell>
          <cell r="AP165">
            <v>0</v>
          </cell>
          <cell r="AQ165">
            <v>0</v>
          </cell>
          <cell r="AR165">
            <v>0.25</v>
          </cell>
          <cell r="AS165">
            <v>0</v>
          </cell>
          <cell r="AT165">
            <v>0</v>
          </cell>
          <cell r="AU165">
            <v>0</v>
          </cell>
          <cell r="AV165">
            <v>0</v>
          </cell>
          <cell r="AW165">
            <v>0</v>
          </cell>
          <cell r="AX165">
            <v>0</v>
          </cell>
          <cell r="AY165">
            <v>0</v>
          </cell>
          <cell r="AZ165">
            <v>0</v>
          </cell>
          <cell r="BA165">
            <v>0</v>
          </cell>
          <cell r="BB165">
            <v>0.3</v>
          </cell>
          <cell r="BC165">
            <v>0</v>
          </cell>
          <cell r="BD165">
            <v>0</v>
          </cell>
          <cell r="BE165">
            <v>0</v>
          </cell>
          <cell r="BF165">
            <v>0</v>
          </cell>
          <cell r="BG165">
            <v>0</v>
          </cell>
          <cell r="BH165">
            <v>0</v>
          </cell>
          <cell r="BI165">
            <v>0</v>
          </cell>
          <cell r="BJ165">
            <v>0</v>
          </cell>
          <cell r="BK165">
            <v>0</v>
          </cell>
          <cell r="BL165">
            <v>0.4</v>
          </cell>
          <cell r="BM165">
            <v>0</v>
          </cell>
          <cell r="BN165">
            <v>0</v>
          </cell>
          <cell r="BO165">
            <v>0</v>
          </cell>
          <cell r="BP165">
            <v>0</v>
          </cell>
          <cell r="BQ165">
            <v>0</v>
          </cell>
          <cell r="BR165">
            <v>0</v>
          </cell>
          <cell r="BS165">
            <v>0</v>
          </cell>
          <cell r="BT165">
            <v>0</v>
          </cell>
          <cell r="BU165">
            <v>0</v>
          </cell>
          <cell r="BV165">
            <v>0.75</v>
          </cell>
          <cell r="BW165">
            <v>0</v>
          </cell>
          <cell r="BX165">
            <v>0</v>
          </cell>
          <cell r="BY165">
            <v>0</v>
          </cell>
          <cell r="BZ165">
            <v>0</v>
          </cell>
          <cell r="CA165">
            <v>0</v>
          </cell>
          <cell r="CB165">
            <v>0</v>
          </cell>
          <cell r="CC165">
            <v>0</v>
          </cell>
          <cell r="CD165">
            <v>0</v>
          </cell>
          <cell r="CE165">
            <v>0</v>
          </cell>
          <cell r="CF165">
            <v>1</v>
          </cell>
          <cell r="CG165">
            <v>289</v>
          </cell>
          <cell r="CH165">
            <v>531</v>
          </cell>
          <cell r="CI165">
            <v>192</v>
          </cell>
          <cell r="CJ165">
            <v>107</v>
          </cell>
          <cell r="CK165">
            <v>86</v>
          </cell>
          <cell r="CL165">
            <v>18</v>
          </cell>
          <cell r="CM165">
            <v>5</v>
          </cell>
          <cell r="CN165">
            <v>0</v>
          </cell>
          <cell r="CO165">
            <v>1228</v>
          </cell>
          <cell r="CP165">
            <v>0.05</v>
          </cell>
          <cell r="CQ165">
            <v>0</v>
          </cell>
          <cell r="CR165">
            <v>0</v>
          </cell>
          <cell r="CS165">
            <v>0</v>
          </cell>
          <cell r="CT165">
            <v>0</v>
          </cell>
          <cell r="CU165">
            <v>0</v>
          </cell>
          <cell r="CV165">
            <v>0</v>
          </cell>
          <cell r="CW165">
            <v>0</v>
          </cell>
          <cell r="CX165">
            <v>0</v>
          </cell>
          <cell r="CY165">
            <v>0</v>
          </cell>
          <cell r="CZ165">
            <v>0.375</v>
          </cell>
          <cell r="DA165">
            <v>0</v>
          </cell>
          <cell r="DB165">
            <v>0</v>
          </cell>
          <cell r="DC165">
            <v>0</v>
          </cell>
          <cell r="DD165">
            <v>0</v>
          </cell>
          <cell r="DE165">
            <v>0</v>
          </cell>
          <cell r="DF165">
            <v>0</v>
          </cell>
          <cell r="DG165">
            <v>0</v>
          </cell>
          <cell r="DH165">
            <v>0</v>
          </cell>
          <cell r="DI165">
            <v>0</v>
          </cell>
          <cell r="DJ165" t="str">
            <v>Total variable discount</v>
          </cell>
          <cell r="DK165">
            <v>289</v>
          </cell>
          <cell r="DL165">
            <v>531</v>
          </cell>
          <cell r="DM165">
            <v>192</v>
          </cell>
          <cell r="DN165">
            <v>107</v>
          </cell>
          <cell r="DO165">
            <v>86</v>
          </cell>
          <cell r="DP165">
            <v>18</v>
          </cell>
          <cell r="DQ165">
            <v>5</v>
          </cell>
          <cell r="DR165">
            <v>0</v>
          </cell>
          <cell r="DS165">
            <v>1228</v>
          </cell>
          <cell r="DT165" t="str">
            <v>Total</v>
          </cell>
          <cell r="DU165">
            <v>649</v>
          </cell>
          <cell r="DV165">
            <v>1167</v>
          </cell>
          <cell r="DW165">
            <v>469</v>
          </cell>
          <cell r="DX165">
            <v>270</v>
          </cell>
          <cell r="DY165">
            <v>221</v>
          </cell>
          <cell r="DZ165">
            <v>50</v>
          </cell>
          <cell r="EA165">
            <v>27</v>
          </cell>
          <cell r="EB165">
            <v>1</v>
          </cell>
          <cell r="EC165">
            <v>2854</v>
          </cell>
        </row>
        <row r="166">
          <cell r="C166" t="str">
            <v>Melton</v>
          </cell>
          <cell r="D166">
            <v>0</v>
          </cell>
          <cell r="E166">
            <v>64</v>
          </cell>
          <cell r="F166">
            <v>74</v>
          </cell>
          <cell r="G166">
            <v>33</v>
          </cell>
          <cell r="H166">
            <v>19</v>
          </cell>
          <cell r="I166">
            <v>21</v>
          </cell>
          <cell r="J166">
            <v>10</v>
          </cell>
          <cell r="K166">
            <v>11</v>
          </cell>
          <cell r="L166">
            <v>0</v>
          </cell>
          <cell r="M166">
            <v>232</v>
          </cell>
          <cell r="N166">
            <v>0.5</v>
          </cell>
          <cell r="O166">
            <v>0</v>
          </cell>
          <cell r="P166">
            <v>0</v>
          </cell>
          <cell r="Q166">
            <v>0</v>
          </cell>
          <cell r="R166">
            <v>0</v>
          </cell>
          <cell r="S166">
            <v>0</v>
          </cell>
          <cell r="T166">
            <v>0</v>
          </cell>
          <cell r="U166">
            <v>0</v>
          </cell>
          <cell r="V166">
            <v>0</v>
          </cell>
          <cell r="W166">
            <v>0</v>
          </cell>
          <cell r="X166">
            <v>0.1</v>
          </cell>
          <cell r="Y166">
            <v>0</v>
          </cell>
          <cell r="Z166">
            <v>0</v>
          </cell>
          <cell r="AA166">
            <v>0</v>
          </cell>
          <cell r="AB166">
            <v>0</v>
          </cell>
          <cell r="AC166">
            <v>0</v>
          </cell>
          <cell r="AD166">
            <v>0</v>
          </cell>
          <cell r="AE166">
            <v>0</v>
          </cell>
          <cell r="AF166">
            <v>0</v>
          </cell>
          <cell r="AG166">
            <v>0</v>
          </cell>
          <cell r="AH166">
            <v>0.2</v>
          </cell>
          <cell r="AI166">
            <v>0</v>
          </cell>
          <cell r="AJ166">
            <v>0</v>
          </cell>
          <cell r="AK166">
            <v>0</v>
          </cell>
          <cell r="AL166">
            <v>0</v>
          </cell>
          <cell r="AM166">
            <v>0</v>
          </cell>
          <cell r="AN166">
            <v>0</v>
          </cell>
          <cell r="AO166">
            <v>0</v>
          </cell>
          <cell r="AP166">
            <v>0</v>
          </cell>
          <cell r="AQ166">
            <v>0</v>
          </cell>
          <cell r="AR166">
            <v>0.25</v>
          </cell>
          <cell r="AS166">
            <v>0</v>
          </cell>
          <cell r="AT166">
            <v>0</v>
          </cell>
          <cell r="AU166">
            <v>0</v>
          </cell>
          <cell r="AV166">
            <v>0</v>
          </cell>
          <cell r="AW166">
            <v>0</v>
          </cell>
          <cell r="AX166">
            <v>0</v>
          </cell>
          <cell r="AY166">
            <v>0</v>
          </cell>
          <cell r="AZ166">
            <v>0</v>
          </cell>
          <cell r="BA166">
            <v>0</v>
          </cell>
          <cell r="BB166">
            <v>0.3</v>
          </cell>
          <cell r="BC166">
            <v>0</v>
          </cell>
          <cell r="BD166">
            <v>0</v>
          </cell>
          <cell r="BE166">
            <v>0</v>
          </cell>
          <cell r="BF166">
            <v>0</v>
          </cell>
          <cell r="BG166">
            <v>0</v>
          </cell>
          <cell r="BH166">
            <v>0</v>
          </cell>
          <cell r="BI166">
            <v>0</v>
          </cell>
          <cell r="BJ166">
            <v>0</v>
          </cell>
          <cell r="BK166">
            <v>0</v>
          </cell>
          <cell r="BL166">
            <v>0.4</v>
          </cell>
          <cell r="BM166">
            <v>0</v>
          </cell>
          <cell r="BN166">
            <v>0</v>
          </cell>
          <cell r="BO166">
            <v>0</v>
          </cell>
          <cell r="BP166">
            <v>0</v>
          </cell>
          <cell r="BQ166">
            <v>0</v>
          </cell>
          <cell r="BR166">
            <v>0</v>
          </cell>
          <cell r="BS166">
            <v>0</v>
          </cell>
          <cell r="BT166">
            <v>0</v>
          </cell>
          <cell r="BU166">
            <v>0</v>
          </cell>
          <cell r="BV166">
            <v>0.75</v>
          </cell>
          <cell r="BW166">
            <v>0</v>
          </cell>
          <cell r="BX166">
            <v>0</v>
          </cell>
          <cell r="BY166">
            <v>0</v>
          </cell>
          <cell r="BZ166">
            <v>0</v>
          </cell>
          <cell r="CA166">
            <v>0</v>
          </cell>
          <cell r="CB166">
            <v>0</v>
          </cell>
          <cell r="CC166">
            <v>0</v>
          </cell>
          <cell r="CD166">
            <v>0</v>
          </cell>
          <cell r="CE166">
            <v>0</v>
          </cell>
          <cell r="CF166">
            <v>1</v>
          </cell>
          <cell r="CG166">
            <v>15</v>
          </cell>
          <cell r="CH166">
            <v>14</v>
          </cell>
          <cell r="CI166">
            <v>6</v>
          </cell>
          <cell r="CJ166">
            <v>7</v>
          </cell>
          <cell r="CK166">
            <v>0</v>
          </cell>
          <cell r="CL166">
            <v>2</v>
          </cell>
          <cell r="CM166">
            <v>2</v>
          </cell>
          <cell r="CN166">
            <v>0</v>
          </cell>
          <cell r="CO166">
            <v>46</v>
          </cell>
          <cell r="CP166">
            <v>0.05</v>
          </cell>
          <cell r="CQ166">
            <v>0</v>
          </cell>
          <cell r="CR166">
            <v>0</v>
          </cell>
          <cell r="CS166">
            <v>0</v>
          </cell>
          <cell r="CT166">
            <v>0</v>
          </cell>
          <cell r="CU166">
            <v>0</v>
          </cell>
          <cell r="CV166">
            <v>0</v>
          </cell>
          <cell r="CW166">
            <v>0</v>
          </cell>
          <cell r="CX166">
            <v>0</v>
          </cell>
          <cell r="CY166">
            <v>0</v>
          </cell>
          <cell r="CZ166">
            <v>0.375</v>
          </cell>
          <cell r="DA166">
            <v>0</v>
          </cell>
          <cell r="DB166">
            <v>0</v>
          </cell>
          <cell r="DC166">
            <v>0</v>
          </cell>
          <cell r="DD166">
            <v>0</v>
          </cell>
          <cell r="DE166">
            <v>0</v>
          </cell>
          <cell r="DF166">
            <v>0</v>
          </cell>
          <cell r="DG166">
            <v>0</v>
          </cell>
          <cell r="DH166">
            <v>0</v>
          </cell>
          <cell r="DI166">
            <v>0</v>
          </cell>
          <cell r="DJ166" t="str">
            <v>Total variable discount</v>
          </cell>
          <cell r="DK166">
            <v>15</v>
          </cell>
          <cell r="DL166">
            <v>14</v>
          </cell>
          <cell r="DM166">
            <v>6</v>
          </cell>
          <cell r="DN166">
            <v>7</v>
          </cell>
          <cell r="DO166">
            <v>0</v>
          </cell>
          <cell r="DP166">
            <v>2</v>
          </cell>
          <cell r="DQ166">
            <v>2</v>
          </cell>
          <cell r="DR166">
            <v>0</v>
          </cell>
          <cell r="DS166">
            <v>46</v>
          </cell>
          <cell r="DT166" t="str">
            <v>Total</v>
          </cell>
          <cell r="DU166">
            <v>79</v>
          </cell>
          <cell r="DV166">
            <v>88</v>
          </cell>
          <cell r="DW166">
            <v>39</v>
          </cell>
          <cell r="DX166">
            <v>26</v>
          </cell>
          <cell r="DY166">
            <v>21</v>
          </cell>
          <cell r="DZ166">
            <v>12</v>
          </cell>
          <cell r="EA166">
            <v>13</v>
          </cell>
          <cell r="EB166">
            <v>0</v>
          </cell>
          <cell r="EC166">
            <v>278</v>
          </cell>
        </row>
        <row r="167">
          <cell r="C167" t="str">
            <v>Mendip</v>
          </cell>
          <cell r="D167">
            <v>0</v>
          </cell>
          <cell r="E167">
            <v>63</v>
          </cell>
          <cell r="F167">
            <v>75</v>
          </cell>
          <cell r="G167">
            <v>57</v>
          </cell>
          <cell r="H167">
            <v>41</v>
          </cell>
          <cell r="I167">
            <v>25</v>
          </cell>
          <cell r="J167">
            <v>10</v>
          </cell>
          <cell r="K167">
            <v>8</v>
          </cell>
          <cell r="L167">
            <v>0</v>
          </cell>
          <cell r="M167">
            <v>279</v>
          </cell>
          <cell r="N167">
            <v>0.5</v>
          </cell>
          <cell r="O167">
            <v>0</v>
          </cell>
          <cell r="P167">
            <v>0</v>
          </cell>
          <cell r="Q167">
            <v>0</v>
          </cell>
          <cell r="R167">
            <v>0</v>
          </cell>
          <cell r="S167">
            <v>0</v>
          </cell>
          <cell r="T167">
            <v>0</v>
          </cell>
          <cell r="U167">
            <v>0</v>
          </cell>
          <cell r="V167">
            <v>0</v>
          </cell>
          <cell r="W167">
            <v>0</v>
          </cell>
          <cell r="X167">
            <v>0.1</v>
          </cell>
          <cell r="Y167">
            <v>0</v>
          </cell>
          <cell r="Z167">
            <v>0</v>
          </cell>
          <cell r="AA167">
            <v>0</v>
          </cell>
          <cell r="AB167">
            <v>0</v>
          </cell>
          <cell r="AC167">
            <v>0</v>
          </cell>
          <cell r="AD167">
            <v>0</v>
          </cell>
          <cell r="AE167">
            <v>0</v>
          </cell>
          <cell r="AF167">
            <v>0</v>
          </cell>
          <cell r="AG167">
            <v>0</v>
          </cell>
          <cell r="AH167">
            <v>0.2</v>
          </cell>
          <cell r="AI167">
            <v>0</v>
          </cell>
          <cell r="AJ167">
            <v>0</v>
          </cell>
          <cell r="AK167">
            <v>0</v>
          </cell>
          <cell r="AL167">
            <v>0</v>
          </cell>
          <cell r="AM167">
            <v>0</v>
          </cell>
          <cell r="AN167">
            <v>0</v>
          </cell>
          <cell r="AO167">
            <v>0</v>
          </cell>
          <cell r="AP167">
            <v>0</v>
          </cell>
          <cell r="AQ167">
            <v>0</v>
          </cell>
          <cell r="AR167">
            <v>0.25</v>
          </cell>
          <cell r="AS167">
            <v>0</v>
          </cell>
          <cell r="AT167">
            <v>0</v>
          </cell>
          <cell r="AU167">
            <v>0</v>
          </cell>
          <cell r="AV167">
            <v>0</v>
          </cell>
          <cell r="AW167">
            <v>0</v>
          </cell>
          <cell r="AX167">
            <v>0</v>
          </cell>
          <cell r="AY167">
            <v>0</v>
          </cell>
          <cell r="AZ167">
            <v>0</v>
          </cell>
          <cell r="BA167">
            <v>0</v>
          </cell>
          <cell r="BB167">
            <v>0.3</v>
          </cell>
          <cell r="BC167">
            <v>0</v>
          </cell>
          <cell r="BD167">
            <v>0</v>
          </cell>
          <cell r="BE167">
            <v>0</v>
          </cell>
          <cell r="BF167">
            <v>0</v>
          </cell>
          <cell r="BG167">
            <v>0</v>
          </cell>
          <cell r="BH167">
            <v>0</v>
          </cell>
          <cell r="BI167">
            <v>0</v>
          </cell>
          <cell r="BJ167">
            <v>0</v>
          </cell>
          <cell r="BK167">
            <v>0</v>
          </cell>
          <cell r="BL167">
            <v>0.4</v>
          </cell>
          <cell r="BM167">
            <v>0</v>
          </cell>
          <cell r="BN167">
            <v>0</v>
          </cell>
          <cell r="BO167">
            <v>0</v>
          </cell>
          <cell r="BP167">
            <v>0</v>
          </cell>
          <cell r="BQ167">
            <v>0</v>
          </cell>
          <cell r="BR167">
            <v>0</v>
          </cell>
          <cell r="BS167">
            <v>0</v>
          </cell>
          <cell r="BT167">
            <v>0</v>
          </cell>
          <cell r="BU167">
            <v>0</v>
          </cell>
          <cell r="BV167">
            <v>0.75</v>
          </cell>
          <cell r="BW167">
            <v>65</v>
          </cell>
          <cell r="BX167">
            <v>18</v>
          </cell>
          <cell r="BY167">
            <v>10</v>
          </cell>
          <cell r="BZ167">
            <v>4</v>
          </cell>
          <cell r="CA167">
            <v>11</v>
          </cell>
          <cell r="CB167">
            <v>5</v>
          </cell>
          <cell r="CC167">
            <v>2</v>
          </cell>
          <cell r="CD167">
            <v>0</v>
          </cell>
          <cell r="CE167">
            <v>115</v>
          </cell>
          <cell r="CF167">
            <v>1</v>
          </cell>
          <cell r="CG167">
            <v>178</v>
          </cell>
          <cell r="CH167">
            <v>165</v>
          </cell>
          <cell r="CI167">
            <v>107</v>
          </cell>
          <cell r="CJ167">
            <v>67</v>
          </cell>
          <cell r="CK167">
            <v>35</v>
          </cell>
          <cell r="CL167">
            <v>24</v>
          </cell>
          <cell r="CM167">
            <v>10</v>
          </cell>
          <cell r="CN167">
            <v>0</v>
          </cell>
          <cell r="CO167">
            <v>586</v>
          </cell>
          <cell r="CP167">
            <v>0.05</v>
          </cell>
          <cell r="CQ167">
            <v>0</v>
          </cell>
          <cell r="CR167">
            <v>0</v>
          </cell>
          <cell r="CS167">
            <v>0</v>
          </cell>
          <cell r="CT167">
            <v>0</v>
          </cell>
          <cell r="CU167">
            <v>0</v>
          </cell>
          <cell r="CV167">
            <v>0</v>
          </cell>
          <cell r="CW167">
            <v>0</v>
          </cell>
          <cell r="CX167">
            <v>0</v>
          </cell>
          <cell r="CY167">
            <v>0</v>
          </cell>
          <cell r="CZ167">
            <v>0.375</v>
          </cell>
          <cell r="DA167">
            <v>0</v>
          </cell>
          <cell r="DB167">
            <v>0</v>
          </cell>
          <cell r="DC167">
            <v>0</v>
          </cell>
          <cell r="DD167">
            <v>0</v>
          </cell>
          <cell r="DE167">
            <v>0</v>
          </cell>
          <cell r="DF167">
            <v>0</v>
          </cell>
          <cell r="DG167">
            <v>0</v>
          </cell>
          <cell r="DH167">
            <v>0</v>
          </cell>
          <cell r="DI167">
            <v>0</v>
          </cell>
          <cell r="DJ167" t="str">
            <v>Total variable discount</v>
          </cell>
          <cell r="DK167">
            <v>243</v>
          </cell>
          <cell r="DL167">
            <v>183</v>
          </cell>
          <cell r="DM167">
            <v>117</v>
          </cell>
          <cell r="DN167">
            <v>71</v>
          </cell>
          <cell r="DO167">
            <v>46</v>
          </cell>
          <cell r="DP167">
            <v>29</v>
          </cell>
          <cell r="DQ167">
            <v>12</v>
          </cell>
          <cell r="DR167">
            <v>0</v>
          </cell>
          <cell r="DS167">
            <v>701</v>
          </cell>
          <cell r="DT167" t="str">
            <v>Total</v>
          </cell>
          <cell r="DU167">
            <v>306</v>
          </cell>
          <cell r="DV167">
            <v>258</v>
          </cell>
          <cell r="DW167">
            <v>174</v>
          </cell>
          <cell r="DX167">
            <v>112</v>
          </cell>
          <cell r="DY167">
            <v>71</v>
          </cell>
          <cell r="DZ167">
            <v>39</v>
          </cell>
          <cell r="EA167">
            <v>20</v>
          </cell>
          <cell r="EB167">
            <v>0</v>
          </cell>
          <cell r="EC167">
            <v>980</v>
          </cell>
        </row>
        <row r="168">
          <cell r="C168" t="str">
            <v>Merton</v>
          </cell>
          <cell r="D168">
            <v>0</v>
          </cell>
          <cell r="E168">
            <v>10</v>
          </cell>
          <cell r="F168">
            <v>84</v>
          </cell>
          <cell r="G168">
            <v>196</v>
          </cell>
          <cell r="H168">
            <v>222</v>
          </cell>
          <cell r="I168">
            <v>109</v>
          </cell>
          <cell r="J168">
            <v>61</v>
          </cell>
          <cell r="K168">
            <v>65</v>
          </cell>
          <cell r="L168">
            <v>42</v>
          </cell>
          <cell r="M168">
            <v>789</v>
          </cell>
          <cell r="N168">
            <v>0.5</v>
          </cell>
          <cell r="O168">
            <v>0</v>
          </cell>
          <cell r="P168">
            <v>0</v>
          </cell>
          <cell r="Q168">
            <v>0</v>
          </cell>
          <cell r="R168">
            <v>0</v>
          </cell>
          <cell r="S168">
            <v>0</v>
          </cell>
          <cell r="T168">
            <v>0</v>
          </cell>
          <cell r="U168">
            <v>0</v>
          </cell>
          <cell r="V168">
            <v>0</v>
          </cell>
          <cell r="W168">
            <v>0</v>
          </cell>
          <cell r="X168">
            <v>0.1</v>
          </cell>
          <cell r="Y168">
            <v>0</v>
          </cell>
          <cell r="Z168">
            <v>0</v>
          </cell>
          <cell r="AA168">
            <v>0</v>
          </cell>
          <cell r="AB168">
            <v>0</v>
          </cell>
          <cell r="AC168">
            <v>0</v>
          </cell>
          <cell r="AD168">
            <v>0</v>
          </cell>
          <cell r="AE168">
            <v>0</v>
          </cell>
          <cell r="AF168">
            <v>0</v>
          </cell>
          <cell r="AG168">
            <v>0</v>
          </cell>
          <cell r="AH168">
            <v>0.2</v>
          </cell>
          <cell r="AI168">
            <v>0</v>
          </cell>
          <cell r="AJ168">
            <v>0</v>
          </cell>
          <cell r="AK168">
            <v>0</v>
          </cell>
          <cell r="AL168">
            <v>0</v>
          </cell>
          <cell r="AM168">
            <v>0</v>
          </cell>
          <cell r="AN168">
            <v>0</v>
          </cell>
          <cell r="AO168">
            <v>0</v>
          </cell>
          <cell r="AP168">
            <v>0</v>
          </cell>
          <cell r="AQ168">
            <v>0</v>
          </cell>
          <cell r="AR168">
            <v>0.25</v>
          </cell>
          <cell r="AS168">
            <v>0</v>
          </cell>
          <cell r="AT168">
            <v>0</v>
          </cell>
          <cell r="AU168">
            <v>0</v>
          </cell>
          <cell r="AV168">
            <v>0</v>
          </cell>
          <cell r="AW168">
            <v>0</v>
          </cell>
          <cell r="AX168">
            <v>0</v>
          </cell>
          <cell r="AY168">
            <v>0</v>
          </cell>
          <cell r="AZ168">
            <v>0</v>
          </cell>
          <cell r="BA168">
            <v>0</v>
          </cell>
          <cell r="BB168">
            <v>0.3</v>
          </cell>
          <cell r="BC168">
            <v>0</v>
          </cell>
          <cell r="BD168">
            <v>0</v>
          </cell>
          <cell r="BE168">
            <v>0</v>
          </cell>
          <cell r="BF168">
            <v>0</v>
          </cell>
          <cell r="BG168">
            <v>0</v>
          </cell>
          <cell r="BH168">
            <v>0</v>
          </cell>
          <cell r="BI168">
            <v>0</v>
          </cell>
          <cell r="BJ168">
            <v>0</v>
          </cell>
          <cell r="BK168">
            <v>0</v>
          </cell>
          <cell r="BL168">
            <v>0.4</v>
          </cell>
          <cell r="BM168">
            <v>0</v>
          </cell>
          <cell r="BN168">
            <v>0</v>
          </cell>
          <cell r="BO168">
            <v>0</v>
          </cell>
          <cell r="BP168">
            <v>0</v>
          </cell>
          <cell r="BQ168">
            <v>0</v>
          </cell>
          <cell r="BR168">
            <v>0</v>
          </cell>
          <cell r="BS168">
            <v>0</v>
          </cell>
          <cell r="BT168">
            <v>0</v>
          </cell>
          <cell r="BU168">
            <v>0</v>
          </cell>
          <cell r="BV168">
            <v>0.75</v>
          </cell>
          <cell r="BW168">
            <v>0</v>
          </cell>
          <cell r="BX168">
            <v>0</v>
          </cell>
          <cell r="BY168">
            <v>0</v>
          </cell>
          <cell r="BZ168">
            <v>0</v>
          </cell>
          <cell r="CA168">
            <v>0</v>
          </cell>
          <cell r="CB168">
            <v>0</v>
          </cell>
          <cell r="CC168">
            <v>0</v>
          </cell>
          <cell r="CD168">
            <v>0</v>
          </cell>
          <cell r="CE168">
            <v>0</v>
          </cell>
          <cell r="CF168">
            <v>1</v>
          </cell>
          <cell r="CG168">
            <v>0</v>
          </cell>
          <cell r="CH168">
            <v>0</v>
          </cell>
          <cell r="CI168">
            <v>0</v>
          </cell>
          <cell r="CJ168">
            <v>0</v>
          </cell>
          <cell r="CK168">
            <v>0</v>
          </cell>
          <cell r="CL168">
            <v>0</v>
          </cell>
          <cell r="CM168">
            <v>0</v>
          </cell>
          <cell r="CN168">
            <v>0</v>
          </cell>
          <cell r="CO168">
            <v>0</v>
          </cell>
          <cell r="CP168">
            <v>0.05</v>
          </cell>
          <cell r="CQ168">
            <v>0</v>
          </cell>
          <cell r="CR168">
            <v>0</v>
          </cell>
          <cell r="CS168">
            <v>0</v>
          </cell>
          <cell r="CT168">
            <v>0</v>
          </cell>
          <cell r="CU168">
            <v>0</v>
          </cell>
          <cell r="CV168">
            <v>0</v>
          </cell>
          <cell r="CW168">
            <v>0</v>
          </cell>
          <cell r="CX168">
            <v>0</v>
          </cell>
          <cell r="CY168">
            <v>0</v>
          </cell>
          <cell r="CZ168">
            <v>0.375</v>
          </cell>
          <cell r="DA168">
            <v>0</v>
          </cell>
          <cell r="DB168">
            <v>0</v>
          </cell>
          <cell r="DC168">
            <v>0</v>
          </cell>
          <cell r="DD168">
            <v>0</v>
          </cell>
          <cell r="DE168">
            <v>0</v>
          </cell>
          <cell r="DF168">
            <v>0</v>
          </cell>
          <cell r="DG168">
            <v>0</v>
          </cell>
          <cell r="DH168">
            <v>0</v>
          </cell>
          <cell r="DI168">
            <v>0</v>
          </cell>
          <cell r="DJ168" t="str">
            <v>Total variable discount</v>
          </cell>
          <cell r="DK168">
            <v>0</v>
          </cell>
          <cell r="DL168">
            <v>0</v>
          </cell>
          <cell r="DM168">
            <v>0</v>
          </cell>
          <cell r="DN168">
            <v>0</v>
          </cell>
          <cell r="DO168">
            <v>0</v>
          </cell>
          <cell r="DP168">
            <v>0</v>
          </cell>
          <cell r="DQ168">
            <v>0</v>
          </cell>
          <cell r="DR168">
            <v>0</v>
          </cell>
          <cell r="DS168">
            <v>0</v>
          </cell>
          <cell r="DT168" t="str">
            <v>Total</v>
          </cell>
          <cell r="DU168">
            <v>10</v>
          </cell>
          <cell r="DV168">
            <v>84</v>
          </cell>
          <cell r="DW168">
            <v>196</v>
          </cell>
          <cell r="DX168">
            <v>222</v>
          </cell>
          <cell r="DY168">
            <v>109</v>
          </cell>
          <cell r="DZ168">
            <v>61</v>
          </cell>
          <cell r="EA168">
            <v>65</v>
          </cell>
          <cell r="EB168">
            <v>42</v>
          </cell>
          <cell r="EC168">
            <v>789</v>
          </cell>
        </row>
        <row r="169">
          <cell r="C169" t="str">
            <v>Mid Devon</v>
          </cell>
          <cell r="D169">
            <v>0</v>
          </cell>
          <cell r="E169">
            <v>110</v>
          </cell>
          <cell r="F169">
            <v>95</v>
          </cell>
          <cell r="G169">
            <v>48</v>
          </cell>
          <cell r="H169">
            <v>54</v>
          </cell>
          <cell r="I169">
            <v>32</v>
          </cell>
          <cell r="J169">
            <v>15</v>
          </cell>
          <cell r="K169">
            <v>10</v>
          </cell>
          <cell r="L169">
            <v>0</v>
          </cell>
          <cell r="M169">
            <v>364</v>
          </cell>
          <cell r="N169">
            <v>0.5</v>
          </cell>
          <cell r="O169">
            <v>5</v>
          </cell>
          <cell r="P169">
            <v>12</v>
          </cell>
          <cell r="Q169">
            <v>4</v>
          </cell>
          <cell r="R169">
            <v>6</v>
          </cell>
          <cell r="S169">
            <v>5</v>
          </cell>
          <cell r="T169">
            <v>2</v>
          </cell>
          <cell r="U169">
            <v>1</v>
          </cell>
          <cell r="V169">
            <v>0</v>
          </cell>
          <cell r="W169">
            <v>35</v>
          </cell>
          <cell r="X169">
            <v>0.1</v>
          </cell>
          <cell r="Y169">
            <v>0</v>
          </cell>
          <cell r="Z169">
            <v>0</v>
          </cell>
          <cell r="AA169">
            <v>0</v>
          </cell>
          <cell r="AB169">
            <v>0</v>
          </cell>
          <cell r="AC169">
            <v>0</v>
          </cell>
          <cell r="AD169">
            <v>0</v>
          </cell>
          <cell r="AE169">
            <v>0</v>
          </cell>
          <cell r="AF169">
            <v>0</v>
          </cell>
          <cell r="AG169">
            <v>0</v>
          </cell>
          <cell r="AH169">
            <v>0.2</v>
          </cell>
          <cell r="AI169">
            <v>0</v>
          </cell>
          <cell r="AJ169">
            <v>0</v>
          </cell>
          <cell r="AK169">
            <v>0</v>
          </cell>
          <cell r="AL169">
            <v>0</v>
          </cell>
          <cell r="AM169">
            <v>0</v>
          </cell>
          <cell r="AN169">
            <v>0</v>
          </cell>
          <cell r="AO169">
            <v>0</v>
          </cell>
          <cell r="AP169">
            <v>0</v>
          </cell>
          <cell r="AQ169">
            <v>0</v>
          </cell>
          <cell r="AR169">
            <v>0.25</v>
          </cell>
          <cell r="AS169">
            <v>76</v>
          </cell>
          <cell r="AT169">
            <v>85</v>
          </cell>
          <cell r="AU169">
            <v>44</v>
          </cell>
          <cell r="AV169">
            <v>28</v>
          </cell>
          <cell r="AW169">
            <v>17</v>
          </cell>
          <cell r="AX169">
            <v>1</v>
          </cell>
          <cell r="AY169">
            <v>2</v>
          </cell>
          <cell r="AZ169">
            <v>0</v>
          </cell>
          <cell r="BA169">
            <v>253</v>
          </cell>
          <cell r="BB169">
            <v>0.3</v>
          </cell>
          <cell r="BC169">
            <v>0</v>
          </cell>
          <cell r="BD169">
            <v>0</v>
          </cell>
          <cell r="BE169">
            <v>0</v>
          </cell>
          <cell r="BF169">
            <v>0</v>
          </cell>
          <cell r="BG169">
            <v>0</v>
          </cell>
          <cell r="BH169">
            <v>0</v>
          </cell>
          <cell r="BI169">
            <v>0</v>
          </cell>
          <cell r="BJ169">
            <v>0</v>
          </cell>
          <cell r="BK169">
            <v>0</v>
          </cell>
          <cell r="BL169">
            <v>0.4</v>
          </cell>
          <cell r="BM169">
            <v>0</v>
          </cell>
          <cell r="BN169">
            <v>0</v>
          </cell>
          <cell r="BO169">
            <v>0</v>
          </cell>
          <cell r="BP169">
            <v>0</v>
          </cell>
          <cell r="BQ169">
            <v>0</v>
          </cell>
          <cell r="BR169">
            <v>0</v>
          </cell>
          <cell r="BS169">
            <v>0</v>
          </cell>
          <cell r="BT169">
            <v>0</v>
          </cell>
          <cell r="BU169">
            <v>0</v>
          </cell>
          <cell r="BV169">
            <v>0.75</v>
          </cell>
          <cell r="BW169">
            <v>0</v>
          </cell>
          <cell r="BX169">
            <v>0</v>
          </cell>
          <cell r="BY169">
            <v>0</v>
          </cell>
          <cell r="BZ169">
            <v>0</v>
          </cell>
          <cell r="CA169">
            <v>0</v>
          </cell>
          <cell r="CB169">
            <v>0</v>
          </cell>
          <cell r="CC169">
            <v>0</v>
          </cell>
          <cell r="CD169">
            <v>0</v>
          </cell>
          <cell r="CE169">
            <v>0</v>
          </cell>
          <cell r="CF169">
            <v>1</v>
          </cell>
          <cell r="CG169">
            <v>0</v>
          </cell>
          <cell r="CH169">
            <v>0</v>
          </cell>
          <cell r="CI169">
            <v>0</v>
          </cell>
          <cell r="CJ169">
            <v>0</v>
          </cell>
          <cell r="CK169">
            <v>0</v>
          </cell>
          <cell r="CL169">
            <v>0</v>
          </cell>
          <cell r="CM169">
            <v>0</v>
          </cell>
          <cell r="CN169">
            <v>0</v>
          </cell>
          <cell r="CO169">
            <v>0</v>
          </cell>
          <cell r="CP169">
            <v>0.05</v>
          </cell>
          <cell r="CQ169">
            <v>0</v>
          </cell>
          <cell r="CR169">
            <v>0</v>
          </cell>
          <cell r="CS169">
            <v>0</v>
          </cell>
          <cell r="CT169">
            <v>0</v>
          </cell>
          <cell r="CU169">
            <v>0</v>
          </cell>
          <cell r="CV169">
            <v>0</v>
          </cell>
          <cell r="CW169">
            <v>0</v>
          </cell>
          <cell r="CX169">
            <v>0</v>
          </cell>
          <cell r="CY169">
            <v>0</v>
          </cell>
          <cell r="CZ169">
            <v>0.375</v>
          </cell>
          <cell r="DA169">
            <v>0</v>
          </cell>
          <cell r="DB169">
            <v>0</v>
          </cell>
          <cell r="DC169">
            <v>0</v>
          </cell>
          <cell r="DD169">
            <v>0</v>
          </cell>
          <cell r="DE169">
            <v>0</v>
          </cell>
          <cell r="DF169">
            <v>0</v>
          </cell>
          <cell r="DG169">
            <v>0</v>
          </cell>
          <cell r="DH169">
            <v>0</v>
          </cell>
          <cell r="DI169">
            <v>0</v>
          </cell>
          <cell r="DJ169" t="str">
            <v>Total variable discount</v>
          </cell>
          <cell r="DK169">
            <v>76</v>
          </cell>
          <cell r="DL169">
            <v>85</v>
          </cell>
          <cell r="DM169">
            <v>44</v>
          </cell>
          <cell r="DN169">
            <v>28</v>
          </cell>
          <cell r="DO169">
            <v>17</v>
          </cell>
          <cell r="DP169">
            <v>1</v>
          </cell>
          <cell r="DQ169">
            <v>2</v>
          </cell>
          <cell r="DR169">
            <v>0</v>
          </cell>
          <cell r="DS169">
            <v>253</v>
          </cell>
          <cell r="DT169" t="str">
            <v>Total</v>
          </cell>
          <cell r="DU169">
            <v>191</v>
          </cell>
          <cell r="DV169">
            <v>192</v>
          </cell>
          <cell r="DW169">
            <v>96</v>
          </cell>
          <cell r="DX169">
            <v>88</v>
          </cell>
          <cell r="DY169">
            <v>54</v>
          </cell>
          <cell r="DZ169">
            <v>18</v>
          </cell>
          <cell r="EA169">
            <v>13</v>
          </cell>
          <cell r="EB169">
            <v>0</v>
          </cell>
          <cell r="EC169">
            <v>652</v>
          </cell>
        </row>
        <row r="170">
          <cell r="C170" t="str">
            <v>Mid Suffolk</v>
          </cell>
          <cell r="D170">
            <v>0</v>
          </cell>
          <cell r="E170">
            <v>143</v>
          </cell>
          <cell r="F170">
            <v>183</v>
          </cell>
          <cell r="G170">
            <v>122</v>
          </cell>
          <cell r="H170">
            <v>69</v>
          </cell>
          <cell r="I170">
            <v>41</v>
          </cell>
          <cell r="J170">
            <v>25</v>
          </cell>
          <cell r="K170">
            <v>14</v>
          </cell>
          <cell r="L170">
            <v>1</v>
          </cell>
          <cell r="M170">
            <v>598</v>
          </cell>
          <cell r="N170">
            <v>0.5</v>
          </cell>
          <cell r="O170">
            <v>0</v>
          </cell>
          <cell r="P170">
            <v>0</v>
          </cell>
          <cell r="Q170">
            <v>0</v>
          </cell>
          <cell r="R170">
            <v>0</v>
          </cell>
          <cell r="S170">
            <v>0</v>
          </cell>
          <cell r="T170">
            <v>0</v>
          </cell>
          <cell r="U170">
            <v>0</v>
          </cell>
          <cell r="V170">
            <v>0</v>
          </cell>
          <cell r="W170">
            <v>0</v>
          </cell>
          <cell r="X170">
            <v>0.1</v>
          </cell>
          <cell r="Y170">
            <v>0</v>
          </cell>
          <cell r="Z170">
            <v>0</v>
          </cell>
          <cell r="AA170">
            <v>0</v>
          </cell>
          <cell r="AB170">
            <v>0</v>
          </cell>
          <cell r="AC170">
            <v>0</v>
          </cell>
          <cell r="AD170">
            <v>0</v>
          </cell>
          <cell r="AE170">
            <v>0</v>
          </cell>
          <cell r="AF170">
            <v>0</v>
          </cell>
          <cell r="AG170">
            <v>0</v>
          </cell>
          <cell r="AH170">
            <v>0.2</v>
          </cell>
          <cell r="AI170">
            <v>0</v>
          </cell>
          <cell r="AJ170">
            <v>0</v>
          </cell>
          <cell r="AK170">
            <v>0</v>
          </cell>
          <cell r="AL170">
            <v>0</v>
          </cell>
          <cell r="AM170">
            <v>0</v>
          </cell>
          <cell r="AN170">
            <v>0</v>
          </cell>
          <cell r="AO170">
            <v>0</v>
          </cell>
          <cell r="AP170">
            <v>0</v>
          </cell>
          <cell r="AQ170">
            <v>0</v>
          </cell>
          <cell r="AR170">
            <v>0.25</v>
          </cell>
          <cell r="AS170">
            <v>0</v>
          </cell>
          <cell r="AT170">
            <v>0</v>
          </cell>
          <cell r="AU170">
            <v>0</v>
          </cell>
          <cell r="AV170">
            <v>0</v>
          </cell>
          <cell r="AW170">
            <v>0</v>
          </cell>
          <cell r="AX170">
            <v>0</v>
          </cell>
          <cell r="AY170">
            <v>0</v>
          </cell>
          <cell r="AZ170">
            <v>0</v>
          </cell>
          <cell r="BA170">
            <v>0</v>
          </cell>
          <cell r="BB170">
            <v>0.3</v>
          </cell>
          <cell r="BC170">
            <v>5</v>
          </cell>
          <cell r="BD170">
            <v>9</v>
          </cell>
          <cell r="BE170">
            <v>15</v>
          </cell>
          <cell r="BF170">
            <v>5</v>
          </cell>
          <cell r="BG170">
            <v>6</v>
          </cell>
          <cell r="BH170">
            <v>2</v>
          </cell>
          <cell r="BI170">
            <v>1</v>
          </cell>
          <cell r="BJ170">
            <v>1</v>
          </cell>
          <cell r="BK170">
            <v>44</v>
          </cell>
          <cell r="BL170">
            <v>0.4</v>
          </cell>
          <cell r="BM170">
            <v>0</v>
          </cell>
          <cell r="BN170">
            <v>0</v>
          </cell>
          <cell r="BO170">
            <v>0</v>
          </cell>
          <cell r="BP170">
            <v>0</v>
          </cell>
          <cell r="BQ170">
            <v>0</v>
          </cell>
          <cell r="BR170">
            <v>0</v>
          </cell>
          <cell r="BS170">
            <v>0</v>
          </cell>
          <cell r="BT170">
            <v>0</v>
          </cell>
          <cell r="BU170">
            <v>0</v>
          </cell>
          <cell r="BV170">
            <v>0.75</v>
          </cell>
          <cell r="BW170">
            <v>0</v>
          </cell>
          <cell r="BX170">
            <v>0</v>
          </cell>
          <cell r="BY170">
            <v>0</v>
          </cell>
          <cell r="BZ170">
            <v>0</v>
          </cell>
          <cell r="CA170">
            <v>0</v>
          </cell>
          <cell r="CB170">
            <v>0</v>
          </cell>
          <cell r="CC170">
            <v>0</v>
          </cell>
          <cell r="CD170">
            <v>0</v>
          </cell>
          <cell r="CE170">
            <v>0</v>
          </cell>
          <cell r="CF170">
            <v>1</v>
          </cell>
          <cell r="CG170">
            <v>10</v>
          </cell>
          <cell r="CH170">
            <v>17</v>
          </cell>
          <cell r="CI170">
            <v>13</v>
          </cell>
          <cell r="CJ170">
            <v>4</v>
          </cell>
          <cell r="CK170">
            <v>4</v>
          </cell>
          <cell r="CL170">
            <v>2</v>
          </cell>
          <cell r="CM170">
            <v>2</v>
          </cell>
          <cell r="CN170">
            <v>0</v>
          </cell>
          <cell r="CO170">
            <v>52</v>
          </cell>
          <cell r="CP170">
            <v>0.05</v>
          </cell>
          <cell r="CQ170">
            <v>0</v>
          </cell>
          <cell r="CR170">
            <v>0</v>
          </cell>
          <cell r="CS170">
            <v>0</v>
          </cell>
          <cell r="CT170">
            <v>0</v>
          </cell>
          <cell r="CU170">
            <v>0</v>
          </cell>
          <cell r="CV170">
            <v>0</v>
          </cell>
          <cell r="CW170">
            <v>0</v>
          </cell>
          <cell r="CX170">
            <v>0</v>
          </cell>
          <cell r="CY170">
            <v>0</v>
          </cell>
          <cell r="CZ170">
            <v>0.375</v>
          </cell>
          <cell r="DA170">
            <v>0</v>
          </cell>
          <cell r="DB170">
            <v>0</v>
          </cell>
          <cell r="DC170">
            <v>0</v>
          </cell>
          <cell r="DD170">
            <v>0</v>
          </cell>
          <cell r="DE170">
            <v>0</v>
          </cell>
          <cell r="DF170">
            <v>0</v>
          </cell>
          <cell r="DG170">
            <v>0</v>
          </cell>
          <cell r="DH170">
            <v>0</v>
          </cell>
          <cell r="DI170">
            <v>0</v>
          </cell>
          <cell r="DJ170" t="str">
            <v>Total variable discount</v>
          </cell>
          <cell r="DK170">
            <v>15</v>
          </cell>
          <cell r="DL170">
            <v>26</v>
          </cell>
          <cell r="DM170">
            <v>28</v>
          </cell>
          <cell r="DN170">
            <v>9</v>
          </cell>
          <cell r="DO170">
            <v>10</v>
          </cell>
          <cell r="DP170">
            <v>4</v>
          </cell>
          <cell r="DQ170">
            <v>3</v>
          </cell>
          <cell r="DR170">
            <v>1</v>
          </cell>
          <cell r="DS170">
            <v>96</v>
          </cell>
          <cell r="DT170" t="str">
            <v>Total</v>
          </cell>
          <cell r="DU170">
            <v>158</v>
          </cell>
          <cell r="DV170">
            <v>209</v>
          </cell>
          <cell r="DW170">
            <v>150</v>
          </cell>
          <cell r="DX170">
            <v>78</v>
          </cell>
          <cell r="DY170">
            <v>51</v>
          </cell>
          <cell r="DZ170">
            <v>29</v>
          </cell>
          <cell r="EA170">
            <v>17</v>
          </cell>
          <cell r="EB170">
            <v>2</v>
          </cell>
          <cell r="EC170">
            <v>694</v>
          </cell>
        </row>
        <row r="171">
          <cell r="C171" t="str">
            <v>Mid Sussex</v>
          </cell>
          <cell r="D171">
            <v>0</v>
          </cell>
          <cell r="E171">
            <v>80</v>
          </cell>
          <cell r="F171">
            <v>193</v>
          </cell>
          <cell r="G171">
            <v>191</v>
          </cell>
          <cell r="H171">
            <v>149</v>
          </cell>
          <cell r="I171">
            <v>106</v>
          </cell>
          <cell r="J171">
            <v>69</v>
          </cell>
          <cell r="K171">
            <v>48</v>
          </cell>
          <cell r="L171">
            <v>2</v>
          </cell>
          <cell r="M171">
            <v>838</v>
          </cell>
          <cell r="N171">
            <v>0.5</v>
          </cell>
          <cell r="O171">
            <v>0</v>
          </cell>
          <cell r="P171">
            <v>0</v>
          </cell>
          <cell r="Q171">
            <v>0</v>
          </cell>
          <cell r="R171">
            <v>0</v>
          </cell>
          <cell r="S171">
            <v>0</v>
          </cell>
          <cell r="T171">
            <v>0</v>
          </cell>
          <cell r="U171">
            <v>0</v>
          </cell>
          <cell r="V171">
            <v>0</v>
          </cell>
          <cell r="W171">
            <v>0</v>
          </cell>
          <cell r="X171">
            <v>0.1</v>
          </cell>
          <cell r="Y171">
            <v>0</v>
          </cell>
          <cell r="Z171">
            <v>0</v>
          </cell>
          <cell r="AA171">
            <v>0</v>
          </cell>
          <cell r="AB171">
            <v>0</v>
          </cell>
          <cell r="AC171">
            <v>0</v>
          </cell>
          <cell r="AD171">
            <v>0</v>
          </cell>
          <cell r="AE171">
            <v>0</v>
          </cell>
          <cell r="AF171">
            <v>0</v>
          </cell>
          <cell r="AG171">
            <v>0</v>
          </cell>
          <cell r="AH171">
            <v>0.2</v>
          </cell>
          <cell r="AI171">
            <v>0</v>
          </cell>
          <cell r="AJ171">
            <v>0</v>
          </cell>
          <cell r="AK171">
            <v>0</v>
          </cell>
          <cell r="AL171">
            <v>0</v>
          </cell>
          <cell r="AM171">
            <v>0</v>
          </cell>
          <cell r="AN171">
            <v>0</v>
          </cell>
          <cell r="AO171">
            <v>0</v>
          </cell>
          <cell r="AP171">
            <v>0</v>
          </cell>
          <cell r="AQ171">
            <v>0</v>
          </cell>
          <cell r="AR171">
            <v>0.25</v>
          </cell>
          <cell r="AS171">
            <v>0</v>
          </cell>
          <cell r="AT171">
            <v>0</v>
          </cell>
          <cell r="AU171">
            <v>0</v>
          </cell>
          <cell r="AV171">
            <v>0</v>
          </cell>
          <cell r="AW171">
            <v>0</v>
          </cell>
          <cell r="AX171">
            <v>0</v>
          </cell>
          <cell r="AY171">
            <v>0</v>
          </cell>
          <cell r="AZ171">
            <v>0</v>
          </cell>
          <cell r="BA171">
            <v>0</v>
          </cell>
          <cell r="BB171">
            <v>0.3</v>
          </cell>
          <cell r="BC171">
            <v>0</v>
          </cell>
          <cell r="BD171">
            <v>0</v>
          </cell>
          <cell r="BE171">
            <v>0</v>
          </cell>
          <cell r="BF171">
            <v>0</v>
          </cell>
          <cell r="BG171">
            <v>0</v>
          </cell>
          <cell r="BH171">
            <v>0</v>
          </cell>
          <cell r="BI171">
            <v>0</v>
          </cell>
          <cell r="BJ171">
            <v>0</v>
          </cell>
          <cell r="BK171">
            <v>0</v>
          </cell>
          <cell r="BL171">
            <v>0.4</v>
          </cell>
          <cell r="BM171">
            <v>0</v>
          </cell>
          <cell r="BN171">
            <v>0</v>
          </cell>
          <cell r="BO171">
            <v>0</v>
          </cell>
          <cell r="BP171">
            <v>0</v>
          </cell>
          <cell r="BQ171">
            <v>0</v>
          </cell>
          <cell r="BR171">
            <v>0</v>
          </cell>
          <cell r="BS171">
            <v>0</v>
          </cell>
          <cell r="BT171">
            <v>0</v>
          </cell>
          <cell r="BU171">
            <v>0</v>
          </cell>
          <cell r="BV171">
            <v>0.75</v>
          </cell>
          <cell r="BW171">
            <v>0</v>
          </cell>
          <cell r="BX171">
            <v>0</v>
          </cell>
          <cell r="BY171">
            <v>0</v>
          </cell>
          <cell r="BZ171">
            <v>0</v>
          </cell>
          <cell r="CA171">
            <v>0</v>
          </cell>
          <cell r="CB171">
            <v>0</v>
          </cell>
          <cell r="CC171">
            <v>0</v>
          </cell>
          <cell r="CD171">
            <v>0</v>
          </cell>
          <cell r="CE171">
            <v>0</v>
          </cell>
          <cell r="CF171">
            <v>1</v>
          </cell>
          <cell r="CG171">
            <v>2</v>
          </cell>
          <cell r="CH171">
            <v>4</v>
          </cell>
          <cell r="CI171">
            <v>3</v>
          </cell>
          <cell r="CJ171">
            <v>4</v>
          </cell>
          <cell r="CK171">
            <v>2</v>
          </cell>
          <cell r="CL171">
            <v>1</v>
          </cell>
          <cell r="CM171">
            <v>1</v>
          </cell>
          <cell r="CN171">
            <v>0</v>
          </cell>
          <cell r="CO171">
            <v>17</v>
          </cell>
          <cell r="CP171">
            <v>0.05</v>
          </cell>
          <cell r="CQ171">
            <v>0</v>
          </cell>
          <cell r="CR171">
            <v>0</v>
          </cell>
          <cell r="CS171">
            <v>0</v>
          </cell>
          <cell r="CT171">
            <v>0</v>
          </cell>
          <cell r="CU171">
            <v>0</v>
          </cell>
          <cell r="CV171">
            <v>0</v>
          </cell>
          <cell r="CW171">
            <v>0</v>
          </cell>
          <cell r="CX171">
            <v>0</v>
          </cell>
          <cell r="CY171">
            <v>0</v>
          </cell>
          <cell r="CZ171">
            <v>0.375</v>
          </cell>
          <cell r="DA171">
            <v>0</v>
          </cell>
          <cell r="DB171">
            <v>0</v>
          </cell>
          <cell r="DC171">
            <v>0</v>
          </cell>
          <cell r="DD171">
            <v>0</v>
          </cell>
          <cell r="DE171">
            <v>0</v>
          </cell>
          <cell r="DF171">
            <v>0</v>
          </cell>
          <cell r="DG171">
            <v>0</v>
          </cell>
          <cell r="DH171">
            <v>0</v>
          </cell>
          <cell r="DI171">
            <v>0</v>
          </cell>
          <cell r="DJ171" t="str">
            <v>Total variable discount</v>
          </cell>
          <cell r="DK171">
            <v>2</v>
          </cell>
          <cell r="DL171">
            <v>4</v>
          </cell>
          <cell r="DM171">
            <v>3</v>
          </cell>
          <cell r="DN171">
            <v>4</v>
          </cell>
          <cell r="DO171">
            <v>2</v>
          </cell>
          <cell r="DP171">
            <v>1</v>
          </cell>
          <cell r="DQ171">
            <v>1</v>
          </cell>
          <cell r="DR171">
            <v>0</v>
          </cell>
          <cell r="DS171">
            <v>17</v>
          </cell>
          <cell r="DT171" t="str">
            <v>Total</v>
          </cell>
          <cell r="DU171">
            <v>82</v>
          </cell>
          <cell r="DV171">
            <v>197</v>
          </cell>
          <cell r="DW171">
            <v>194</v>
          </cell>
          <cell r="DX171">
            <v>153</v>
          </cell>
          <cell r="DY171">
            <v>108</v>
          </cell>
          <cell r="DZ171">
            <v>70</v>
          </cell>
          <cell r="EA171">
            <v>49</v>
          </cell>
          <cell r="EB171">
            <v>2</v>
          </cell>
          <cell r="EC171">
            <v>855</v>
          </cell>
        </row>
        <row r="172">
          <cell r="C172" t="str">
            <v>Middlesbrough</v>
          </cell>
          <cell r="D172">
            <v>0</v>
          </cell>
          <cell r="E172">
            <v>518</v>
          </cell>
          <cell r="F172">
            <v>116</v>
          </cell>
          <cell r="G172">
            <v>116</v>
          </cell>
          <cell r="H172">
            <v>48</v>
          </cell>
          <cell r="I172">
            <v>15</v>
          </cell>
          <cell r="J172">
            <v>7</v>
          </cell>
          <cell r="K172">
            <v>2</v>
          </cell>
          <cell r="L172">
            <v>0</v>
          </cell>
          <cell r="M172">
            <v>822</v>
          </cell>
          <cell r="N172">
            <v>0.5</v>
          </cell>
          <cell r="O172">
            <v>79</v>
          </cell>
          <cell r="P172">
            <v>14</v>
          </cell>
          <cell r="Q172">
            <v>14</v>
          </cell>
          <cell r="R172">
            <v>5</v>
          </cell>
          <cell r="S172">
            <v>5</v>
          </cell>
          <cell r="T172">
            <v>0</v>
          </cell>
          <cell r="U172">
            <v>0</v>
          </cell>
          <cell r="V172">
            <v>1</v>
          </cell>
          <cell r="W172">
            <v>118</v>
          </cell>
          <cell r="X172">
            <v>0.1</v>
          </cell>
          <cell r="Y172">
            <v>0</v>
          </cell>
          <cell r="Z172">
            <v>0</v>
          </cell>
          <cell r="AA172">
            <v>0</v>
          </cell>
          <cell r="AB172">
            <v>0</v>
          </cell>
          <cell r="AC172">
            <v>0</v>
          </cell>
          <cell r="AD172">
            <v>0</v>
          </cell>
          <cell r="AE172">
            <v>0</v>
          </cell>
          <cell r="AF172">
            <v>0</v>
          </cell>
          <cell r="AG172">
            <v>0</v>
          </cell>
          <cell r="AH172">
            <v>0.2</v>
          </cell>
          <cell r="AI172">
            <v>0</v>
          </cell>
          <cell r="AJ172">
            <v>0</v>
          </cell>
          <cell r="AK172">
            <v>0</v>
          </cell>
          <cell r="AL172">
            <v>0</v>
          </cell>
          <cell r="AM172">
            <v>0</v>
          </cell>
          <cell r="AN172">
            <v>0</v>
          </cell>
          <cell r="AO172">
            <v>0</v>
          </cell>
          <cell r="AP172">
            <v>0</v>
          </cell>
          <cell r="AQ172">
            <v>0</v>
          </cell>
          <cell r="AR172">
            <v>0.25</v>
          </cell>
          <cell r="AS172">
            <v>0</v>
          </cell>
          <cell r="AT172">
            <v>0</v>
          </cell>
          <cell r="AU172">
            <v>0</v>
          </cell>
          <cell r="AV172">
            <v>0</v>
          </cell>
          <cell r="AW172">
            <v>0</v>
          </cell>
          <cell r="AX172">
            <v>0</v>
          </cell>
          <cell r="AY172">
            <v>0</v>
          </cell>
          <cell r="AZ172">
            <v>0</v>
          </cell>
          <cell r="BA172">
            <v>0</v>
          </cell>
          <cell r="BB172">
            <v>0.3</v>
          </cell>
          <cell r="BC172">
            <v>0</v>
          </cell>
          <cell r="BD172">
            <v>0</v>
          </cell>
          <cell r="BE172">
            <v>0</v>
          </cell>
          <cell r="BF172">
            <v>0</v>
          </cell>
          <cell r="BG172">
            <v>0</v>
          </cell>
          <cell r="BH172">
            <v>0</v>
          </cell>
          <cell r="BI172">
            <v>0</v>
          </cell>
          <cell r="BJ172">
            <v>0</v>
          </cell>
          <cell r="BK172">
            <v>0</v>
          </cell>
          <cell r="BL172">
            <v>0.4</v>
          </cell>
          <cell r="BM172">
            <v>0</v>
          </cell>
          <cell r="BN172">
            <v>0</v>
          </cell>
          <cell r="BO172">
            <v>0</v>
          </cell>
          <cell r="BP172">
            <v>0</v>
          </cell>
          <cell r="BQ172">
            <v>0</v>
          </cell>
          <cell r="BR172">
            <v>0</v>
          </cell>
          <cell r="BS172">
            <v>0</v>
          </cell>
          <cell r="BT172">
            <v>0</v>
          </cell>
          <cell r="BU172">
            <v>0</v>
          </cell>
          <cell r="BV172">
            <v>0.75</v>
          </cell>
          <cell r="BW172">
            <v>0</v>
          </cell>
          <cell r="BX172">
            <v>0</v>
          </cell>
          <cell r="BY172">
            <v>0</v>
          </cell>
          <cell r="BZ172">
            <v>0</v>
          </cell>
          <cell r="CA172">
            <v>0</v>
          </cell>
          <cell r="CB172">
            <v>0</v>
          </cell>
          <cell r="CC172">
            <v>0</v>
          </cell>
          <cell r="CD172">
            <v>0</v>
          </cell>
          <cell r="CE172">
            <v>0</v>
          </cell>
          <cell r="CF172">
            <v>1</v>
          </cell>
          <cell r="CG172">
            <v>0</v>
          </cell>
          <cell r="CH172">
            <v>0</v>
          </cell>
          <cell r="CI172">
            <v>0</v>
          </cell>
          <cell r="CJ172">
            <v>0</v>
          </cell>
          <cell r="CK172">
            <v>0</v>
          </cell>
          <cell r="CL172">
            <v>0</v>
          </cell>
          <cell r="CM172">
            <v>0</v>
          </cell>
          <cell r="CN172">
            <v>0</v>
          </cell>
          <cell r="CO172">
            <v>0</v>
          </cell>
          <cell r="CP172">
            <v>0.05</v>
          </cell>
          <cell r="CQ172">
            <v>0</v>
          </cell>
          <cell r="CR172">
            <v>0</v>
          </cell>
          <cell r="CS172">
            <v>0</v>
          </cell>
          <cell r="CT172">
            <v>0</v>
          </cell>
          <cell r="CU172">
            <v>0</v>
          </cell>
          <cell r="CV172">
            <v>0</v>
          </cell>
          <cell r="CW172">
            <v>0</v>
          </cell>
          <cell r="CX172">
            <v>0</v>
          </cell>
          <cell r="CY172">
            <v>0</v>
          </cell>
          <cell r="CZ172">
            <v>0.375</v>
          </cell>
          <cell r="DA172">
            <v>0</v>
          </cell>
          <cell r="DB172">
            <v>0</v>
          </cell>
          <cell r="DC172">
            <v>0</v>
          </cell>
          <cell r="DD172">
            <v>0</v>
          </cell>
          <cell r="DE172">
            <v>0</v>
          </cell>
          <cell r="DF172">
            <v>0</v>
          </cell>
          <cell r="DG172">
            <v>0</v>
          </cell>
          <cell r="DH172">
            <v>0</v>
          </cell>
          <cell r="DI172">
            <v>0</v>
          </cell>
          <cell r="DJ172" t="str">
            <v>Total variable discount</v>
          </cell>
          <cell r="DK172">
            <v>0</v>
          </cell>
          <cell r="DL172">
            <v>0</v>
          </cell>
          <cell r="DM172">
            <v>0</v>
          </cell>
          <cell r="DN172">
            <v>0</v>
          </cell>
          <cell r="DO172">
            <v>0</v>
          </cell>
          <cell r="DP172">
            <v>0</v>
          </cell>
          <cell r="DQ172">
            <v>0</v>
          </cell>
          <cell r="DR172">
            <v>0</v>
          </cell>
          <cell r="DS172">
            <v>0</v>
          </cell>
          <cell r="DT172" t="str">
            <v>Total</v>
          </cell>
          <cell r="DU172">
            <v>597</v>
          </cell>
          <cell r="DV172">
            <v>130</v>
          </cell>
          <cell r="DW172">
            <v>130</v>
          </cell>
          <cell r="DX172">
            <v>53</v>
          </cell>
          <cell r="DY172">
            <v>20</v>
          </cell>
          <cell r="DZ172">
            <v>7</v>
          </cell>
          <cell r="EA172">
            <v>2</v>
          </cell>
          <cell r="EB172">
            <v>1</v>
          </cell>
          <cell r="EC172">
            <v>940</v>
          </cell>
        </row>
        <row r="173">
          <cell r="C173" t="str">
            <v>Milton Keynes</v>
          </cell>
          <cell r="D173">
            <v>0</v>
          </cell>
          <cell r="E173">
            <v>231</v>
          </cell>
          <cell r="F173">
            <v>369</v>
          </cell>
          <cell r="G173">
            <v>275</v>
          </cell>
          <cell r="H173">
            <v>123</v>
          </cell>
          <cell r="I173">
            <v>95</v>
          </cell>
          <cell r="J173">
            <v>54</v>
          </cell>
          <cell r="K173">
            <v>26</v>
          </cell>
          <cell r="L173">
            <v>3</v>
          </cell>
          <cell r="M173">
            <v>1176</v>
          </cell>
          <cell r="N173">
            <v>0.5</v>
          </cell>
          <cell r="O173">
            <v>0</v>
          </cell>
          <cell r="P173">
            <v>0</v>
          </cell>
          <cell r="Q173">
            <v>0</v>
          </cell>
          <cell r="R173">
            <v>0</v>
          </cell>
          <cell r="S173">
            <v>0</v>
          </cell>
          <cell r="T173">
            <v>0</v>
          </cell>
          <cell r="U173">
            <v>0</v>
          </cell>
          <cell r="V173">
            <v>0</v>
          </cell>
          <cell r="W173">
            <v>0</v>
          </cell>
          <cell r="X173">
            <v>0.1</v>
          </cell>
          <cell r="Y173">
            <v>0</v>
          </cell>
          <cell r="Z173">
            <v>0</v>
          </cell>
          <cell r="AA173">
            <v>0</v>
          </cell>
          <cell r="AB173">
            <v>0</v>
          </cell>
          <cell r="AC173">
            <v>0</v>
          </cell>
          <cell r="AD173">
            <v>0</v>
          </cell>
          <cell r="AE173">
            <v>0</v>
          </cell>
          <cell r="AF173">
            <v>0</v>
          </cell>
          <cell r="AG173">
            <v>0</v>
          </cell>
          <cell r="AH173">
            <v>0.2</v>
          </cell>
          <cell r="AI173">
            <v>0</v>
          </cell>
          <cell r="AJ173">
            <v>0</v>
          </cell>
          <cell r="AK173">
            <v>0</v>
          </cell>
          <cell r="AL173">
            <v>0</v>
          </cell>
          <cell r="AM173">
            <v>0</v>
          </cell>
          <cell r="AN173">
            <v>0</v>
          </cell>
          <cell r="AO173">
            <v>0</v>
          </cell>
          <cell r="AP173">
            <v>0</v>
          </cell>
          <cell r="AQ173">
            <v>0</v>
          </cell>
          <cell r="AR173">
            <v>0.25</v>
          </cell>
          <cell r="AS173">
            <v>0</v>
          </cell>
          <cell r="AT173">
            <v>0</v>
          </cell>
          <cell r="AU173">
            <v>0</v>
          </cell>
          <cell r="AV173">
            <v>0</v>
          </cell>
          <cell r="AW173">
            <v>0</v>
          </cell>
          <cell r="AX173">
            <v>0</v>
          </cell>
          <cell r="AY173">
            <v>0</v>
          </cell>
          <cell r="AZ173">
            <v>0</v>
          </cell>
          <cell r="BA173">
            <v>0</v>
          </cell>
          <cell r="BB173">
            <v>0.3</v>
          </cell>
          <cell r="BC173">
            <v>0</v>
          </cell>
          <cell r="BD173">
            <v>0</v>
          </cell>
          <cell r="BE173">
            <v>0</v>
          </cell>
          <cell r="BF173">
            <v>0</v>
          </cell>
          <cell r="BG173">
            <v>0</v>
          </cell>
          <cell r="BH173">
            <v>0</v>
          </cell>
          <cell r="BI173">
            <v>0</v>
          </cell>
          <cell r="BJ173">
            <v>0</v>
          </cell>
          <cell r="BK173">
            <v>0</v>
          </cell>
          <cell r="BL173">
            <v>0.4</v>
          </cell>
          <cell r="BM173">
            <v>0</v>
          </cell>
          <cell r="BN173">
            <v>0</v>
          </cell>
          <cell r="BO173">
            <v>0</v>
          </cell>
          <cell r="BP173">
            <v>0</v>
          </cell>
          <cell r="BQ173">
            <v>0</v>
          </cell>
          <cell r="BR173">
            <v>0</v>
          </cell>
          <cell r="BS173">
            <v>0</v>
          </cell>
          <cell r="BT173">
            <v>0</v>
          </cell>
          <cell r="BU173">
            <v>0</v>
          </cell>
          <cell r="BV173">
            <v>0.75</v>
          </cell>
          <cell r="BW173">
            <v>0</v>
          </cell>
          <cell r="BX173">
            <v>0</v>
          </cell>
          <cell r="BY173">
            <v>0</v>
          </cell>
          <cell r="BZ173">
            <v>0</v>
          </cell>
          <cell r="CA173">
            <v>0</v>
          </cell>
          <cell r="CB173">
            <v>0</v>
          </cell>
          <cell r="CC173">
            <v>0</v>
          </cell>
          <cell r="CD173">
            <v>0</v>
          </cell>
          <cell r="CE173">
            <v>0</v>
          </cell>
          <cell r="CF173">
            <v>1</v>
          </cell>
          <cell r="CG173">
            <v>81</v>
          </cell>
          <cell r="CH173">
            <v>109</v>
          </cell>
          <cell r="CI173">
            <v>60</v>
          </cell>
          <cell r="CJ173">
            <v>21</v>
          </cell>
          <cell r="CK173">
            <v>11</v>
          </cell>
          <cell r="CL173">
            <v>8</v>
          </cell>
          <cell r="CM173">
            <v>2</v>
          </cell>
          <cell r="CN173">
            <v>1</v>
          </cell>
          <cell r="CO173">
            <v>293</v>
          </cell>
          <cell r="CP173">
            <v>0.05</v>
          </cell>
          <cell r="CQ173">
            <v>0</v>
          </cell>
          <cell r="CR173">
            <v>0</v>
          </cell>
          <cell r="CS173">
            <v>0</v>
          </cell>
          <cell r="CT173">
            <v>0</v>
          </cell>
          <cell r="CU173">
            <v>0</v>
          </cell>
          <cell r="CV173">
            <v>0</v>
          </cell>
          <cell r="CW173">
            <v>0</v>
          </cell>
          <cell r="CX173">
            <v>0</v>
          </cell>
          <cell r="CY173">
            <v>0</v>
          </cell>
          <cell r="CZ173">
            <v>0.375</v>
          </cell>
          <cell r="DA173">
            <v>0</v>
          </cell>
          <cell r="DB173">
            <v>0</v>
          </cell>
          <cell r="DC173">
            <v>0</v>
          </cell>
          <cell r="DD173">
            <v>0</v>
          </cell>
          <cell r="DE173">
            <v>0</v>
          </cell>
          <cell r="DF173">
            <v>0</v>
          </cell>
          <cell r="DG173">
            <v>0</v>
          </cell>
          <cell r="DH173">
            <v>0</v>
          </cell>
          <cell r="DI173">
            <v>0</v>
          </cell>
          <cell r="DJ173" t="str">
            <v>Total variable discount</v>
          </cell>
          <cell r="DK173">
            <v>81</v>
          </cell>
          <cell r="DL173">
            <v>109</v>
          </cell>
          <cell r="DM173">
            <v>60</v>
          </cell>
          <cell r="DN173">
            <v>21</v>
          </cell>
          <cell r="DO173">
            <v>11</v>
          </cell>
          <cell r="DP173">
            <v>8</v>
          </cell>
          <cell r="DQ173">
            <v>2</v>
          </cell>
          <cell r="DR173">
            <v>1</v>
          </cell>
          <cell r="DS173">
            <v>293</v>
          </cell>
          <cell r="DT173" t="str">
            <v>Total</v>
          </cell>
          <cell r="DU173">
            <v>312</v>
          </cell>
          <cell r="DV173">
            <v>478</v>
          </cell>
          <cell r="DW173">
            <v>335</v>
          </cell>
          <cell r="DX173">
            <v>144</v>
          </cell>
          <cell r="DY173">
            <v>106</v>
          </cell>
          <cell r="DZ173">
            <v>62</v>
          </cell>
          <cell r="EA173">
            <v>28</v>
          </cell>
          <cell r="EB173">
            <v>4</v>
          </cell>
          <cell r="EC173">
            <v>1469</v>
          </cell>
        </row>
        <row r="174">
          <cell r="C174" t="str">
            <v>Mole Valley</v>
          </cell>
          <cell r="D174">
            <v>0</v>
          </cell>
          <cell r="E174">
            <v>19</v>
          </cell>
          <cell r="F174">
            <v>54</v>
          </cell>
          <cell r="G174">
            <v>55</v>
          </cell>
          <cell r="H174">
            <v>73</v>
          </cell>
          <cell r="I174">
            <v>63</v>
          </cell>
          <cell r="J174">
            <v>65</v>
          </cell>
          <cell r="K174">
            <v>58</v>
          </cell>
          <cell r="L174">
            <v>20</v>
          </cell>
          <cell r="M174">
            <v>407</v>
          </cell>
          <cell r="N174">
            <v>0.5</v>
          </cell>
          <cell r="O174">
            <v>0</v>
          </cell>
          <cell r="P174">
            <v>0</v>
          </cell>
          <cell r="Q174">
            <v>0</v>
          </cell>
          <cell r="R174">
            <v>0</v>
          </cell>
          <cell r="S174">
            <v>0</v>
          </cell>
          <cell r="T174">
            <v>0</v>
          </cell>
          <cell r="U174">
            <v>0</v>
          </cell>
          <cell r="V174">
            <v>0</v>
          </cell>
          <cell r="W174">
            <v>0</v>
          </cell>
          <cell r="X174">
            <v>0.1</v>
          </cell>
          <cell r="Y174">
            <v>0</v>
          </cell>
          <cell r="Z174">
            <v>0</v>
          </cell>
          <cell r="AA174">
            <v>0</v>
          </cell>
          <cell r="AB174">
            <v>0</v>
          </cell>
          <cell r="AC174">
            <v>0</v>
          </cell>
          <cell r="AD174">
            <v>0</v>
          </cell>
          <cell r="AE174">
            <v>0</v>
          </cell>
          <cell r="AF174">
            <v>0</v>
          </cell>
          <cell r="AG174">
            <v>0</v>
          </cell>
          <cell r="AH174">
            <v>0.2</v>
          </cell>
          <cell r="AI174">
            <v>0</v>
          </cell>
          <cell r="AJ174">
            <v>0</v>
          </cell>
          <cell r="AK174">
            <v>0</v>
          </cell>
          <cell r="AL174">
            <v>0</v>
          </cell>
          <cell r="AM174">
            <v>0</v>
          </cell>
          <cell r="AN174">
            <v>0</v>
          </cell>
          <cell r="AO174">
            <v>0</v>
          </cell>
          <cell r="AP174">
            <v>0</v>
          </cell>
          <cell r="AQ174">
            <v>0</v>
          </cell>
          <cell r="AR174">
            <v>0.25</v>
          </cell>
          <cell r="AS174">
            <v>0</v>
          </cell>
          <cell r="AT174">
            <v>0</v>
          </cell>
          <cell r="AU174">
            <v>0</v>
          </cell>
          <cell r="AV174">
            <v>0</v>
          </cell>
          <cell r="AW174">
            <v>0</v>
          </cell>
          <cell r="AX174">
            <v>0</v>
          </cell>
          <cell r="AY174">
            <v>0</v>
          </cell>
          <cell r="AZ174">
            <v>0</v>
          </cell>
          <cell r="BA174">
            <v>0</v>
          </cell>
          <cell r="BB174">
            <v>0.3</v>
          </cell>
          <cell r="BC174">
            <v>0</v>
          </cell>
          <cell r="BD174">
            <v>0</v>
          </cell>
          <cell r="BE174">
            <v>0</v>
          </cell>
          <cell r="BF174">
            <v>0</v>
          </cell>
          <cell r="BG174">
            <v>0</v>
          </cell>
          <cell r="BH174">
            <v>0</v>
          </cell>
          <cell r="BI174">
            <v>0</v>
          </cell>
          <cell r="BJ174">
            <v>0</v>
          </cell>
          <cell r="BK174">
            <v>0</v>
          </cell>
          <cell r="BL174">
            <v>0.4</v>
          </cell>
          <cell r="BM174">
            <v>0</v>
          </cell>
          <cell r="BN174">
            <v>0</v>
          </cell>
          <cell r="BO174">
            <v>0</v>
          </cell>
          <cell r="BP174">
            <v>0</v>
          </cell>
          <cell r="BQ174">
            <v>0</v>
          </cell>
          <cell r="BR174">
            <v>0</v>
          </cell>
          <cell r="BS174">
            <v>0</v>
          </cell>
          <cell r="BT174">
            <v>0</v>
          </cell>
          <cell r="BU174">
            <v>0</v>
          </cell>
          <cell r="BV174">
            <v>0.75</v>
          </cell>
          <cell r="BW174">
            <v>0</v>
          </cell>
          <cell r="BX174">
            <v>0</v>
          </cell>
          <cell r="BY174">
            <v>0</v>
          </cell>
          <cell r="BZ174">
            <v>0</v>
          </cell>
          <cell r="CA174">
            <v>0</v>
          </cell>
          <cell r="CB174">
            <v>0</v>
          </cell>
          <cell r="CC174">
            <v>0</v>
          </cell>
          <cell r="CD174">
            <v>0</v>
          </cell>
          <cell r="CE174">
            <v>0</v>
          </cell>
          <cell r="CF174">
            <v>1</v>
          </cell>
          <cell r="CG174">
            <v>3</v>
          </cell>
          <cell r="CH174">
            <v>6</v>
          </cell>
          <cell r="CI174">
            <v>13</v>
          </cell>
          <cell r="CJ174">
            <v>18</v>
          </cell>
          <cell r="CK174">
            <v>14</v>
          </cell>
          <cell r="CL174">
            <v>13</v>
          </cell>
          <cell r="CM174">
            <v>10</v>
          </cell>
          <cell r="CN174">
            <v>2</v>
          </cell>
          <cell r="CO174">
            <v>79</v>
          </cell>
          <cell r="CP174">
            <v>0.05</v>
          </cell>
          <cell r="CQ174">
            <v>0</v>
          </cell>
          <cell r="CR174">
            <v>0</v>
          </cell>
          <cell r="CS174">
            <v>0</v>
          </cell>
          <cell r="CT174">
            <v>0</v>
          </cell>
          <cell r="CU174">
            <v>0</v>
          </cell>
          <cell r="CV174">
            <v>0</v>
          </cell>
          <cell r="CW174">
            <v>0</v>
          </cell>
          <cell r="CX174">
            <v>0</v>
          </cell>
          <cell r="CY174">
            <v>0</v>
          </cell>
          <cell r="CZ174">
            <v>0.375</v>
          </cell>
          <cell r="DA174">
            <v>0</v>
          </cell>
          <cell r="DB174">
            <v>0</v>
          </cell>
          <cell r="DC174">
            <v>0</v>
          </cell>
          <cell r="DD174">
            <v>0</v>
          </cell>
          <cell r="DE174">
            <v>0</v>
          </cell>
          <cell r="DF174">
            <v>0</v>
          </cell>
          <cell r="DG174">
            <v>0</v>
          </cell>
          <cell r="DH174">
            <v>0</v>
          </cell>
          <cell r="DI174">
            <v>0</v>
          </cell>
          <cell r="DJ174" t="str">
            <v>Total variable discount</v>
          </cell>
          <cell r="DK174">
            <v>3</v>
          </cell>
          <cell r="DL174">
            <v>6</v>
          </cell>
          <cell r="DM174">
            <v>13</v>
          </cell>
          <cell r="DN174">
            <v>18</v>
          </cell>
          <cell r="DO174">
            <v>14</v>
          </cell>
          <cell r="DP174">
            <v>13</v>
          </cell>
          <cell r="DQ174">
            <v>10</v>
          </cell>
          <cell r="DR174">
            <v>2</v>
          </cell>
          <cell r="DS174">
            <v>79</v>
          </cell>
          <cell r="DT174" t="str">
            <v>Total</v>
          </cell>
          <cell r="DU174">
            <v>22</v>
          </cell>
          <cell r="DV174">
            <v>60</v>
          </cell>
          <cell r="DW174">
            <v>68</v>
          </cell>
          <cell r="DX174">
            <v>91</v>
          </cell>
          <cell r="DY174">
            <v>77</v>
          </cell>
          <cell r="DZ174">
            <v>78</v>
          </cell>
          <cell r="EA174">
            <v>68</v>
          </cell>
          <cell r="EB174">
            <v>22</v>
          </cell>
          <cell r="EC174">
            <v>486</v>
          </cell>
        </row>
        <row r="175">
          <cell r="C175" t="str">
            <v>New Forest</v>
          </cell>
          <cell r="D175">
            <v>0</v>
          </cell>
          <cell r="E175">
            <v>123</v>
          </cell>
          <cell r="F175">
            <v>162</v>
          </cell>
          <cell r="G175">
            <v>165</v>
          </cell>
          <cell r="H175">
            <v>158</v>
          </cell>
          <cell r="I175">
            <v>124</v>
          </cell>
          <cell r="J175">
            <v>62</v>
          </cell>
          <cell r="K175">
            <v>63</v>
          </cell>
          <cell r="L175">
            <v>9</v>
          </cell>
          <cell r="M175">
            <v>866</v>
          </cell>
          <cell r="N175">
            <v>0.5</v>
          </cell>
          <cell r="O175">
            <v>22</v>
          </cell>
          <cell r="P175">
            <v>20</v>
          </cell>
          <cell r="Q175">
            <v>28</v>
          </cell>
          <cell r="R175">
            <v>60</v>
          </cell>
          <cell r="S175">
            <v>36</v>
          </cell>
          <cell r="T175">
            <v>25</v>
          </cell>
          <cell r="U175">
            <v>14</v>
          </cell>
          <cell r="V175">
            <v>3</v>
          </cell>
          <cell r="W175">
            <v>208</v>
          </cell>
          <cell r="X175">
            <v>0.1</v>
          </cell>
          <cell r="Y175">
            <v>0</v>
          </cell>
          <cell r="Z175">
            <v>0</v>
          </cell>
          <cell r="AA175">
            <v>0</v>
          </cell>
          <cell r="AB175">
            <v>0</v>
          </cell>
          <cell r="AC175">
            <v>0</v>
          </cell>
          <cell r="AD175">
            <v>0</v>
          </cell>
          <cell r="AE175">
            <v>0</v>
          </cell>
          <cell r="AF175">
            <v>0</v>
          </cell>
          <cell r="AG175">
            <v>0</v>
          </cell>
          <cell r="AH175">
            <v>0.2</v>
          </cell>
          <cell r="AI175">
            <v>0</v>
          </cell>
          <cell r="AJ175">
            <v>0</v>
          </cell>
          <cell r="AK175">
            <v>0</v>
          </cell>
          <cell r="AL175">
            <v>0</v>
          </cell>
          <cell r="AM175">
            <v>0</v>
          </cell>
          <cell r="AN175">
            <v>0</v>
          </cell>
          <cell r="AO175">
            <v>0</v>
          </cell>
          <cell r="AP175">
            <v>0</v>
          </cell>
          <cell r="AQ175">
            <v>0</v>
          </cell>
          <cell r="AR175">
            <v>0.25</v>
          </cell>
          <cell r="AS175">
            <v>0</v>
          </cell>
          <cell r="AT175">
            <v>0</v>
          </cell>
          <cell r="AU175">
            <v>0</v>
          </cell>
          <cell r="AV175">
            <v>0</v>
          </cell>
          <cell r="AW175">
            <v>0</v>
          </cell>
          <cell r="AX175">
            <v>0</v>
          </cell>
          <cell r="AY175">
            <v>0</v>
          </cell>
          <cell r="AZ175">
            <v>0</v>
          </cell>
          <cell r="BA175">
            <v>0</v>
          </cell>
          <cell r="BB175">
            <v>0.3</v>
          </cell>
          <cell r="BC175">
            <v>0</v>
          </cell>
          <cell r="BD175">
            <v>0</v>
          </cell>
          <cell r="BE175">
            <v>0</v>
          </cell>
          <cell r="BF175">
            <v>0</v>
          </cell>
          <cell r="BG175">
            <v>0</v>
          </cell>
          <cell r="BH175">
            <v>0</v>
          </cell>
          <cell r="BI175">
            <v>0</v>
          </cell>
          <cell r="BJ175">
            <v>0</v>
          </cell>
          <cell r="BK175">
            <v>0</v>
          </cell>
          <cell r="BL175">
            <v>0.4</v>
          </cell>
          <cell r="BM175">
            <v>0</v>
          </cell>
          <cell r="BN175">
            <v>0</v>
          </cell>
          <cell r="BO175">
            <v>0</v>
          </cell>
          <cell r="BP175">
            <v>0</v>
          </cell>
          <cell r="BQ175">
            <v>0</v>
          </cell>
          <cell r="BR175">
            <v>0</v>
          </cell>
          <cell r="BS175">
            <v>0</v>
          </cell>
          <cell r="BT175">
            <v>0</v>
          </cell>
          <cell r="BU175">
            <v>0</v>
          </cell>
          <cell r="BV175">
            <v>0.75</v>
          </cell>
          <cell r="BW175">
            <v>0</v>
          </cell>
          <cell r="BX175">
            <v>0</v>
          </cell>
          <cell r="BY175">
            <v>0</v>
          </cell>
          <cell r="BZ175">
            <v>0</v>
          </cell>
          <cell r="CA175">
            <v>0</v>
          </cell>
          <cell r="CB175">
            <v>0</v>
          </cell>
          <cell r="CC175">
            <v>0</v>
          </cell>
          <cell r="CD175">
            <v>0</v>
          </cell>
          <cell r="CE175">
            <v>0</v>
          </cell>
          <cell r="CF175">
            <v>1</v>
          </cell>
          <cell r="CG175">
            <v>29</v>
          </cell>
          <cell r="CH175">
            <v>50</v>
          </cell>
          <cell r="CI175">
            <v>55</v>
          </cell>
          <cell r="CJ175">
            <v>33</v>
          </cell>
          <cell r="CK175">
            <v>18</v>
          </cell>
          <cell r="CL175">
            <v>9</v>
          </cell>
          <cell r="CM175">
            <v>5</v>
          </cell>
          <cell r="CN175">
            <v>1</v>
          </cell>
          <cell r="CO175">
            <v>200</v>
          </cell>
          <cell r="CP175">
            <v>0.05</v>
          </cell>
          <cell r="CQ175">
            <v>0</v>
          </cell>
          <cell r="CR175">
            <v>0</v>
          </cell>
          <cell r="CS175">
            <v>0</v>
          </cell>
          <cell r="CT175">
            <v>0</v>
          </cell>
          <cell r="CU175">
            <v>0</v>
          </cell>
          <cell r="CV175">
            <v>0</v>
          </cell>
          <cell r="CW175">
            <v>0</v>
          </cell>
          <cell r="CX175">
            <v>0</v>
          </cell>
          <cell r="CY175">
            <v>0</v>
          </cell>
          <cell r="CZ175">
            <v>0.375</v>
          </cell>
          <cell r="DA175">
            <v>0</v>
          </cell>
          <cell r="DB175">
            <v>0</v>
          </cell>
          <cell r="DC175">
            <v>0</v>
          </cell>
          <cell r="DD175">
            <v>0</v>
          </cell>
          <cell r="DE175">
            <v>0</v>
          </cell>
          <cell r="DF175">
            <v>0</v>
          </cell>
          <cell r="DG175">
            <v>0</v>
          </cell>
          <cell r="DH175">
            <v>0</v>
          </cell>
          <cell r="DI175">
            <v>0</v>
          </cell>
          <cell r="DJ175" t="str">
            <v>Total variable discount</v>
          </cell>
          <cell r="DK175">
            <v>29</v>
          </cell>
          <cell r="DL175">
            <v>50</v>
          </cell>
          <cell r="DM175">
            <v>55</v>
          </cell>
          <cell r="DN175">
            <v>33</v>
          </cell>
          <cell r="DO175">
            <v>18</v>
          </cell>
          <cell r="DP175">
            <v>9</v>
          </cell>
          <cell r="DQ175">
            <v>5</v>
          </cell>
          <cell r="DR175">
            <v>1</v>
          </cell>
          <cell r="DS175">
            <v>200</v>
          </cell>
          <cell r="DT175" t="str">
            <v>Total</v>
          </cell>
          <cell r="DU175">
            <v>174</v>
          </cell>
          <cell r="DV175">
            <v>232</v>
          </cell>
          <cell r="DW175">
            <v>248</v>
          </cell>
          <cell r="DX175">
            <v>251</v>
          </cell>
          <cell r="DY175">
            <v>178</v>
          </cell>
          <cell r="DZ175">
            <v>96</v>
          </cell>
          <cell r="EA175">
            <v>82</v>
          </cell>
          <cell r="EB175">
            <v>13</v>
          </cell>
          <cell r="EC175">
            <v>1274</v>
          </cell>
        </row>
        <row r="176">
          <cell r="C176" t="str">
            <v>Newark and Sherwood</v>
          </cell>
          <cell r="D176">
            <v>0</v>
          </cell>
          <cell r="E176">
            <v>573</v>
          </cell>
          <cell r="F176">
            <v>174</v>
          </cell>
          <cell r="G176">
            <v>149</v>
          </cell>
          <cell r="H176">
            <v>80</v>
          </cell>
          <cell r="I176">
            <v>58</v>
          </cell>
          <cell r="J176">
            <v>19</v>
          </cell>
          <cell r="K176">
            <v>26</v>
          </cell>
          <cell r="L176">
            <v>2</v>
          </cell>
          <cell r="M176">
            <v>1081</v>
          </cell>
          <cell r="N176">
            <v>0.5</v>
          </cell>
          <cell r="O176">
            <v>5</v>
          </cell>
          <cell r="P176">
            <v>0</v>
          </cell>
          <cell r="Q176">
            <v>0</v>
          </cell>
          <cell r="R176">
            <v>0</v>
          </cell>
          <cell r="S176">
            <v>0</v>
          </cell>
          <cell r="T176">
            <v>0</v>
          </cell>
          <cell r="U176">
            <v>0</v>
          </cell>
          <cell r="V176">
            <v>0</v>
          </cell>
          <cell r="W176">
            <v>5</v>
          </cell>
          <cell r="X176">
            <v>0.1</v>
          </cell>
          <cell r="Y176">
            <v>0</v>
          </cell>
          <cell r="Z176">
            <v>0</v>
          </cell>
          <cell r="AA176">
            <v>0</v>
          </cell>
          <cell r="AB176">
            <v>0</v>
          </cell>
          <cell r="AC176">
            <v>0</v>
          </cell>
          <cell r="AD176">
            <v>0</v>
          </cell>
          <cell r="AE176">
            <v>0</v>
          </cell>
          <cell r="AF176">
            <v>0</v>
          </cell>
          <cell r="AG176">
            <v>0</v>
          </cell>
          <cell r="AH176">
            <v>0.2</v>
          </cell>
          <cell r="AI176">
            <v>0</v>
          </cell>
          <cell r="AJ176">
            <v>0</v>
          </cell>
          <cell r="AK176">
            <v>0</v>
          </cell>
          <cell r="AL176">
            <v>0</v>
          </cell>
          <cell r="AM176">
            <v>0</v>
          </cell>
          <cell r="AN176">
            <v>0</v>
          </cell>
          <cell r="AO176">
            <v>0</v>
          </cell>
          <cell r="AP176">
            <v>0</v>
          </cell>
          <cell r="AQ176">
            <v>0</v>
          </cell>
          <cell r="AR176">
            <v>0.25</v>
          </cell>
          <cell r="AS176">
            <v>0</v>
          </cell>
          <cell r="AT176">
            <v>0</v>
          </cell>
          <cell r="AU176">
            <v>0</v>
          </cell>
          <cell r="AV176">
            <v>0</v>
          </cell>
          <cell r="AW176">
            <v>0</v>
          </cell>
          <cell r="AX176">
            <v>0</v>
          </cell>
          <cell r="AY176">
            <v>0</v>
          </cell>
          <cell r="AZ176">
            <v>0</v>
          </cell>
          <cell r="BA176">
            <v>0</v>
          </cell>
          <cell r="BB176">
            <v>0.3</v>
          </cell>
          <cell r="BC176">
            <v>0</v>
          </cell>
          <cell r="BD176">
            <v>0</v>
          </cell>
          <cell r="BE176">
            <v>0</v>
          </cell>
          <cell r="BF176">
            <v>0</v>
          </cell>
          <cell r="BG176">
            <v>0</v>
          </cell>
          <cell r="BH176">
            <v>0</v>
          </cell>
          <cell r="BI176">
            <v>0</v>
          </cell>
          <cell r="BJ176">
            <v>0</v>
          </cell>
          <cell r="BK176">
            <v>0</v>
          </cell>
          <cell r="BL176">
            <v>0.4</v>
          </cell>
          <cell r="BM176">
            <v>0</v>
          </cell>
          <cell r="BN176">
            <v>0</v>
          </cell>
          <cell r="BO176">
            <v>0</v>
          </cell>
          <cell r="BP176">
            <v>0</v>
          </cell>
          <cell r="BQ176">
            <v>0</v>
          </cell>
          <cell r="BR176">
            <v>0</v>
          </cell>
          <cell r="BS176">
            <v>0</v>
          </cell>
          <cell r="BT176">
            <v>0</v>
          </cell>
          <cell r="BU176">
            <v>0</v>
          </cell>
          <cell r="BV176">
            <v>0.75</v>
          </cell>
          <cell r="BW176">
            <v>0</v>
          </cell>
          <cell r="BX176">
            <v>0</v>
          </cell>
          <cell r="BY176">
            <v>0</v>
          </cell>
          <cell r="BZ176">
            <v>0</v>
          </cell>
          <cell r="CA176">
            <v>0</v>
          </cell>
          <cell r="CB176">
            <v>0</v>
          </cell>
          <cell r="CC176">
            <v>0</v>
          </cell>
          <cell r="CD176">
            <v>0</v>
          </cell>
          <cell r="CE176">
            <v>0</v>
          </cell>
          <cell r="CF176">
            <v>1</v>
          </cell>
          <cell r="CG176">
            <v>111</v>
          </cell>
          <cell r="CH176">
            <v>19</v>
          </cell>
          <cell r="CI176">
            <v>12</v>
          </cell>
          <cell r="CJ176">
            <v>5</v>
          </cell>
          <cell r="CK176">
            <v>3</v>
          </cell>
          <cell r="CL176">
            <v>4</v>
          </cell>
          <cell r="CM176">
            <v>4</v>
          </cell>
          <cell r="CN176">
            <v>0</v>
          </cell>
          <cell r="CO176">
            <v>158</v>
          </cell>
          <cell r="CP176">
            <v>0.05</v>
          </cell>
          <cell r="CQ176">
            <v>0</v>
          </cell>
          <cell r="CR176">
            <v>0</v>
          </cell>
          <cell r="CS176">
            <v>0</v>
          </cell>
          <cell r="CT176">
            <v>0</v>
          </cell>
          <cell r="CU176">
            <v>0</v>
          </cell>
          <cell r="CV176">
            <v>0</v>
          </cell>
          <cell r="CW176">
            <v>0</v>
          </cell>
          <cell r="CX176">
            <v>0</v>
          </cell>
          <cell r="CY176">
            <v>0</v>
          </cell>
          <cell r="CZ176">
            <v>0.375</v>
          </cell>
          <cell r="DA176">
            <v>0</v>
          </cell>
          <cell r="DB176">
            <v>0</v>
          </cell>
          <cell r="DC176">
            <v>0</v>
          </cell>
          <cell r="DD176">
            <v>0</v>
          </cell>
          <cell r="DE176">
            <v>0</v>
          </cell>
          <cell r="DF176">
            <v>0</v>
          </cell>
          <cell r="DG176">
            <v>0</v>
          </cell>
          <cell r="DH176">
            <v>0</v>
          </cell>
          <cell r="DI176">
            <v>0</v>
          </cell>
          <cell r="DJ176" t="str">
            <v>Total variable discount</v>
          </cell>
          <cell r="DK176">
            <v>111</v>
          </cell>
          <cell r="DL176">
            <v>19</v>
          </cell>
          <cell r="DM176">
            <v>12</v>
          </cell>
          <cell r="DN176">
            <v>5</v>
          </cell>
          <cell r="DO176">
            <v>3</v>
          </cell>
          <cell r="DP176">
            <v>4</v>
          </cell>
          <cell r="DQ176">
            <v>4</v>
          </cell>
          <cell r="DR176">
            <v>0</v>
          </cell>
          <cell r="DS176">
            <v>158</v>
          </cell>
          <cell r="DT176" t="str">
            <v>Total</v>
          </cell>
          <cell r="DU176">
            <v>689</v>
          </cell>
          <cell r="DV176">
            <v>193</v>
          </cell>
          <cell r="DW176">
            <v>161</v>
          </cell>
          <cell r="DX176">
            <v>85</v>
          </cell>
          <cell r="DY176">
            <v>61</v>
          </cell>
          <cell r="DZ176">
            <v>23</v>
          </cell>
          <cell r="EA176">
            <v>30</v>
          </cell>
          <cell r="EB176">
            <v>2</v>
          </cell>
          <cell r="EC176">
            <v>1244</v>
          </cell>
        </row>
        <row r="177">
          <cell r="C177" t="str">
            <v>Newcastle upon Tyne</v>
          </cell>
          <cell r="D177">
            <v>0</v>
          </cell>
          <cell r="E177">
            <v>365</v>
          </cell>
          <cell r="F177">
            <v>90</v>
          </cell>
          <cell r="G177">
            <v>91</v>
          </cell>
          <cell r="H177">
            <v>39</v>
          </cell>
          <cell r="I177">
            <v>20</v>
          </cell>
          <cell r="J177">
            <v>8</v>
          </cell>
          <cell r="K177">
            <v>14</v>
          </cell>
          <cell r="L177">
            <v>3</v>
          </cell>
          <cell r="M177">
            <v>630</v>
          </cell>
          <cell r="N177">
            <v>0.5</v>
          </cell>
          <cell r="O177">
            <v>3</v>
          </cell>
          <cell r="P177">
            <v>1</v>
          </cell>
          <cell r="Q177">
            <v>1</v>
          </cell>
          <cell r="R177">
            <v>0</v>
          </cell>
          <cell r="S177">
            <v>0</v>
          </cell>
          <cell r="T177">
            <v>0</v>
          </cell>
          <cell r="U177">
            <v>0</v>
          </cell>
          <cell r="V177">
            <v>0</v>
          </cell>
          <cell r="W177">
            <v>5</v>
          </cell>
          <cell r="X177">
            <v>0.1</v>
          </cell>
          <cell r="Y177">
            <v>586</v>
          </cell>
          <cell r="Z177">
            <v>67</v>
          </cell>
          <cell r="AA177">
            <v>55</v>
          </cell>
          <cell r="AB177">
            <v>20</v>
          </cell>
          <cell r="AC177">
            <v>9</v>
          </cell>
          <cell r="AD177">
            <v>4</v>
          </cell>
          <cell r="AE177">
            <v>4</v>
          </cell>
          <cell r="AF177">
            <v>0</v>
          </cell>
          <cell r="AG177">
            <v>745</v>
          </cell>
          <cell r="AH177">
            <v>0.2</v>
          </cell>
          <cell r="AI177">
            <v>0</v>
          </cell>
          <cell r="AJ177">
            <v>0</v>
          </cell>
          <cell r="AK177">
            <v>0</v>
          </cell>
          <cell r="AL177">
            <v>0</v>
          </cell>
          <cell r="AM177">
            <v>0</v>
          </cell>
          <cell r="AN177">
            <v>0</v>
          </cell>
          <cell r="AO177">
            <v>0</v>
          </cell>
          <cell r="AP177">
            <v>0</v>
          </cell>
          <cell r="AQ177">
            <v>0</v>
          </cell>
          <cell r="AR177">
            <v>0.25</v>
          </cell>
          <cell r="AS177">
            <v>0</v>
          </cell>
          <cell r="AT177">
            <v>0</v>
          </cell>
          <cell r="AU177">
            <v>0</v>
          </cell>
          <cell r="AV177">
            <v>0</v>
          </cell>
          <cell r="AW177">
            <v>0</v>
          </cell>
          <cell r="AX177">
            <v>0</v>
          </cell>
          <cell r="AY177">
            <v>0</v>
          </cell>
          <cell r="AZ177">
            <v>0</v>
          </cell>
          <cell r="BA177">
            <v>0</v>
          </cell>
          <cell r="BB177">
            <v>0.3</v>
          </cell>
          <cell r="BC177">
            <v>0</v>
          </cell>
          <cell r="BD177">
            <v>0</v>
          </cell>
          <cell r="BE177">
            <v>0</v>
          </cell>
          <cell r="BF177">
            <v>0</v>
          </cell>
          <cell r="BG177">
            <v>0</v>
          </cell>
          <cell r="BH177">
            <v>0</v>
          </cell>
          <cell r="BI177">
            <v>0</v>
          </cell>
          <cell r="BJ177">
            <v>0</v>
          </cell>
          <cell r="BK177">
            <v>0</v>
          </cell>
          <cell r="BL177">
            <v>0.4</v>
          </cell>
          <cell r="BM177">
            <v>0</v>
          </cell>
          <cell r="BN177">
            <v>0</v>
          </cell>
          <cell r="BO177">
            <v>0</v>
          </cell>
          <cell r="BP177">
            <v>0</v>
          </cell>
          <cell r="BQ177">
            <v>0</v>
          </cell>
          <cell r="BR177">
            <v>0</v>
          </cell>
          <cell r="BS177">
            <v>0</v>
          </cell>
          <cell r="BT177">
            <v>0</v>
          </cell>
          <cell r="BU177">
            <v>0</v>
          </cell>
          <cell r="BV177">
            <v>0.75</v>
          </cell>
          <cell r="BW177">
            <v>0</v>
          </cell>
          <cell r="BX177">
            <v>0</v>
          </cell>
          <cell r="BY177">
            <v>0</v>
          </cell>
          <cell r="BZ177">
            <v>0</v>
          </cell>
          <cell r="CA177">
            <v>0</v>
          </cell>
          <cell r="CB177">
            <v>0</v>
          </cell>
          <cell r="CC177">
            <v>0</v>
          </cell>
          <cell r="CD177">
            <v>0</v>
          </cell>
          <cell r="CE177">
            <v>0</v>
          </cell>
          <cell r="CF177">
            <v>1</v>
          </cell>
          <cell r="CG177">
            <v>136</v>
          </cell>
          <cell r="CH177">
            <v>13</v>
          </cell>
          <cell r="CI177">
            <v>10</v>
          </cell>
          <cell r="CJ177">
            <v>4</v>
          </cell>
          <cell r="CK177">
            <v>1</v>
          </cell>
          <cell r="CL177">
            <v>1</v>
          </cell>
          <cell r="CM177">
            <v>2</v>
          </cell>
          <cell r="CN177">
            <v>0</v>
          </cell>
          <cell r="CO177">
            <v>167</v>
          </cell>
          <cell r="CP177">
            <v>0.05</v>
          </cell>
          <cell r="CQ177">
            <v>0</v>
          </cell>
          <cell r="CR177">
            <v>0</v>
          </cell>
          <cell r="CS177">
            <v>0</v>
          </cell>
          <cell r="CT177">
            <v>0</v>
          </cell>
          <cell r="CU177">
            <v>0</v>
          </cell>
          <cell r="CV177">
            <v>0</v>
          </cell>
          <cell r="CW177">
            <v>0</v>
          </cell>
          <cell r="CX177">
            <v>0</v>
          </cell>
          <cell r="CY177">
            <v>0</v>
          </cell>
          <cell r="CZ177">
            <v>0.375</v>
          </cell>
          <cell r="DA177">
            <v>0</v>
          </cell>
          <cell r="DB177">
            <v>0</v>
          </cell>
          <cell r="DC177">
            <v>0</v>
          </cell>
          <cell r="DD177">
            <v>0</v>
          </cell>
          <cell r="DE177">
            <v>0</v>
          </cell>
          <cell r="DF177">
            <v>0</v>
          </cell>
          <cell r="DG177">
            <v>0</v>
          </cell>
          <cell r="DH177">
            <v>0</v>
          </cell>
          <cell r="DI177">
            <v>0</v>
          </cell>
          <cell r="DJ177" t="str">
            <v>Total variable discount</v>
          </cell>
          <cell r="DK177">
            <v>722</v>
          </cell>
          <cell r="DL177">
            <v>80</v>
          </cell>
          <cell r="DM177">
            <v>65</v>
          </cell>
          <cell r="DN177">
            <v>24</v>
          </cell>
          <cell r="DO177">
            <v>10</v>
          </cell>
          <cell r="DP177">
            <v>5</v>
          </cell>
          <cell r="DQ177">
            <v>6</v>
          </cell>
          <cell r="DR177">
            <v>0</v>
          </cell>
          <cell r="DS177">
            <v>912</v>
          </cell>
          <cell r="DT177" t="str">
            <v>Total</v>
          </cell>
          <cell r="DU177">
            <v>1090</v>
          </cell>
          <cell r="DV177">
            <v>171</v>
          </cell>
          <cell r="DW177">
            <v>157</v>
          </cell>
          <cell r="DX177">
            <v>63</v>
          </cell>
          <cell r="DY177">
            <v>30</v>
          </cell>
          <cell r="DZ177">
            <v>13</v>
          </cell>
          <cell r="EA177">
            <v>20</v>
          </cell>
          <cell r="EB177">
            <v>3</v>
          </cell>
          <cell r="EC177">
            <v>1547</v>
          </cell>
        </row>
        <row r="178">
          <cell r="C178" t="str">
            <v>Newcastle-under-Lyme</v>
          </cell>
          <cell r="D178">
            <v>0</v>
          </cell>
          <cell r="E178">
            <v>560</v>
          </cell>
          <cell r="F178">
            <v>170</v>
          </cell>
          <cell r="G178">
            <v>153</v>
          </cell>
          <cell r="H178">
            <v>61</v>
          </cell>
          <cell r="I178">
            <v>46</v>
          </cell>
          <cell r="J178">
            <v>20</v>
          </cell>
          <cell r="K178">
            <v>16</v>
          </cell>
          <cell r="L178">
            <v>1</v>
          </cell>
          <cell r="M178">
            <v>1027</v>
          </cell>
          <cell r="N178">
            <v>0.5</v>
          </cell>
          <cell r="O178">
            <v>0</v>
          </cell>
          <cell r="P178">
            <v>0</v>
          </cell>
          <cell r="Q178">
            <v>0</v>
          </cell>
          <cell r="R178">
            <v>0</v>
          </cell>
          <cell r="S178">
            <v>0</v>
          </cell>
          <cell r="T178">
            <v>0</v>
          </cell>
          <cell r="U178">
            <v>0</v>
          </cell>
          <cell r="V178">
            <v>0</v>
          </cell>
          <cell r="W178">
            <v>0</v>
          </cell>
          <cell r="X178">
            <v>0.1</v>
          </cell>
          <cell r="Y178">
            <v>0</v>
          </cell>
          <cell r="Z178">
            <v>0</v>
          </cell>
          <cell r="AA178">
            <v>0</v>
          </cell>
          <cell r="AB178">
            <v>0</v>
          </cell>
          <cell r="AC178">
            <v>0</v>
          </cell>
          <cell r="AD178">
            <v>0</v>
          </cell>
          <cell r="AE178">
            <v>0</v>
          </cell>
          <cell r="AF178">
            <v>0</v>
          </cell>
          <cell r="AG178">
            <v>0</v>
          </cell>
          <cell r="AH178">
            <v>0.2</v>
          </cell>
          <cell r="AI178">
            <v>0</v>
          </cell>
          <cell r="AJ178">
            <v>0</v>
          </cell>
          <cell r="AK178">
            <v>0</v>
          </cell>
          <cell r="AL178">
            <v>0</v>
          </cell>
          <cell r="AM178">
            <v>0</v>
          </cell>
          <cell r="AN178">
            <v>0</v>
          </cell>
          <cell r="AO178">
            <v>0</v>
          </cell>
          <cell r="AP178">
            <v>0</v>
          </cell>
          <cell r="AQ178">
            <v>0</v>
          </cell>
          <cell r="AR178">
            <v>0.25</v>
          </cell>
          <cell r="AS178">
            <v>0</v>
          </cell>
          <cell r="AT178">
            <v>0</v>
          </cell>
          <cell r="AU178">
            <v>0</v>
          </cell>
          <cell r="AV178">
            <v>0</v>
          </cell>
          <cell r="AW178">
            <v>0</v>
          </cell>
          <cell r="AX178">
            <v>0</v>
          </cell>
          <cell r="AY178">
            <v>0</v>
          </cell>
          <cell r="AZ178">
            <v>0</v>
          </cell>
          <cell r="BA178">
            <v>0</v>
          </cell>
          <cell r="BB178">
            <v>0.3</v>
          </cell>
          <cell r="BC178">
            <v>0</v>
          </cell>
          <cell r="BD178">
            <v>0</v>
          </cell>
          <cell r="BE178">
            <v>0</v>
          </cell>
          <cell r="BF178">
            <v>0</v>
          </cell>
          <cell r="BG178">
            <v>0</v>
          </cell>
          <cell r="BH178">
            <v>0</v>
          </cell>
          <cell r="BI178">
            <v>0</v>
          </cell>
          <cell r="BJ178">
            <v>0</v>
          </cell>
          <cell r="BK178">
            <v>0</v>
          </cell>
          <cell r="BL178">
            <v>0.4</v>
          </cell>
          <cell r="BM178">
            <v>0</v>
          </cell>
          <cell r="BN178">
            <v>0</v>
          </cell>
          <cell r="BO178">
            <v>0</v>
          </cell>
          <cell r="BP178">
            <v>0</v>
          </cell>
          <cell r="BQ178">
            <v>0</v>
          </cell>
          <cell r="BR178">
            <v>0</v>
          </cell>
          <cell r="BS178">
            <v>0</v>
          </cell>
          <cell r="BT178">
            <v>0</v>
          </cell>
          <cell r="BU178">
            <v>0</v>
          </cell>
          <cell r="BV178">
            <v>0.75</v>
          </cell>
          <cell r="BW178">
            <v>0</v>
          </cell>
          <cell r="BX178">
            <v>0</v>
          </cell>
          <cell r="BY178">
            <v>0</v>
          </cell>
          <cell r="BZ178">
            <v>0</v>
          </cell>
          <cell r="CA178">
            <v>0</v>
          </cell>
          <cell r="CB178">
            <v>0</v>
          </cell>
          <cell r="CC178">
            <v>0</v>
          </cell>
          <cell r="CD178">
            <v>0</v>
          </cell>
          <cell r="CE178">
            <v>0</v>
          </cell>
          <cell r="CF178">
            <v>1</v>
          </cell>
          <cell r="CG178">
            <v>0</v>
          </cell>
          <cell r="CH178">
            <v>0</v>
          </cell>
          <cell r="CI178">
            <v>0</v>
          </cell>
          <cell r="CJ178">
            <v>0</v>
          </cell>
          <cell r="CK178">
            <v>0</v>
          </cell>
          <cell r="CL178">
            <v>0</v>
          </cell>
          <cell r="CM178">
            <v>0</v>
          </cell>
          <cell r="CN178">
            <v>0</v>
          </cell>
          <cell r="CO178">
            <v>0</v>
          </cell>
          <cell r="CP178">
            <v>0.05</v>
          </cell>
          <cell r="CQ178">
            <v>0</v>
          </cell>
          <cell r="CR178">
            <v>0</v>
          </cell>
          <cell r="CS178">
            <v>0</v>
          </cell>
          <cell r="CT178">
            <v>0</v>
          </cell>
          <cell r="CU178">
            <v>0</v>
          </cell>
          <cell r="CV178">
            <v>0</v>
          </cell>
          <cell r="CW178">
            <v>0</v>
          </cell>
          <cell r="CX178">
            <v>0</v>
          </cell>
          <cell r="CY178">
            <v>0</v>
          </cell>
          <cell r="CZ178">
            <v>0.375</v>
          </cell>
          <cell r="DA178">
            <v>0</v>
          </cell>
          <cell r="DB178">
            <v>0</v>
          </cell>
          <cell r="DC178">
            <v>0</v>
          </cell>
          <cell r="DD178">
            <v>0</v>
          </cell>
          <cell r="DE178">
            <v>0</v>
          </cell>
          <cell r="DF178">
            <v>0</v>
          </cell>
          <cell r="DG178">
            <v>0</v>
          </cell>
          <cell r="DH178">
            <v>0</v>
          </cell>
          <cell r="DI178">
            <v>0</v>
          </cell>
          <cell r="DJ178" t="str">
            <v>Total variable discount</v>
          </cell>
          <cell r="DK178">
            <v>0</v>
          </cell>
          <cell r="DL178">
            <v>0</v>
          </cell>
          <cell r="DM178">
            <v>0</v>
          </cell>
          <cell r="DN178">
            <v>0</v>
          </cell>
          <cell r="DO178">
            <v>0</v>
          </cell>
          <cell r="DP178">
            <v>0</v>
          </cell>
          <cell r="DQ178">
            <v>0</v>
          </cell>
          <cell r="DR178">
            <v>0</v>
          </cell>
          <cell r="DS178">
            <v>0</v>
          </cell>
          <cell r="DT178" t="str">
            <v>Total</v>
          </cell>
          <cell r="DU178">
            <v>560</v>
          </cell>
          <cell r="DV178">
            <v>170</v>
          </cell>
          <cell r="DW178">
            <v>153</v>
          </cell>
          <cell r="DX178">
            <v>61</v>
          </cell>
          <cell r="DY178">
            <v>46</v>
          </cell>
          <cell r="DZ178">
            <v>20</v>
          </cell>
          <cell r="EA178">
            <v>16</v>
          </cell>
          <cell r="EB178">
            <v>1</v>
          </cell>
          <cell r="EC178">
            <v>1027</v>
          </cell>
        </row>
        <row r="179">
          <cell r="C179" t="str">
            <v>Newham</v>
          </cell>
          <cell r="D179">
            <v>0</v>
          </cell>
          <cell r="E179">
            <v>48</v>
          </cell>
          <cell r="F179">
            <v>175</v>
          </cell>
          <cell r="G179">
            <v>231</v>
          </cell>
          <cell r="H179">
            <v>63</v>
          </cell>
          <cell r="I179">
            <v>10</v>
          </cell>
          <cell r="J179">
            <v>1</v>
          </cell>
          <cell r="K179">
            <v>0</v>
          </cell>
          <cell r="L179">
            <v>0</v>
          </cell>
          <cell r="M179">
            <v>528</v>
          </cell>
          <cell r="N179">
            <v>0.5</v>
          </cell>
          <cell r="O179">
            <v>0</v>
          </cell>
          <cell r="P179">
            <v>2</v>
          </cell>
          <cell r="Q179">
            <v>2</v>
          </cell>
          <cell r="R179">
            <v>0</v>
          </cell>
          <cell r="S179">
            <v>0</v>
          </cell>
          <cell r="T179">
            <v>1</v>
          </cell>
          <cell r="U179">
            <v>0</v>
          </cell>
          <cell r="V179">
            <v>0</v>
          </cell>
          <cell r="W179">
            <v>5</v>
          </cell>
          <cell r="X179">
            <v>0.1</v>
          </cell>
          <cell r="Y179">
            <v>0</v>
          </cell>
          <cell r="Z179">
            <v>0</v>
          </cell>
          <cell r="AA179">
            <v>0</v>
          </cell>
          <cell r="AB179">
            <v>0</v>
          </cell>
          <cell r="AC179">
            <v>0</v>
          </cell>
          <cell r="AD179">
            <v>0</v>
          </cell>
          <cell r="AE179">
            <v>0</v>
          </cell>
          <cell r="AF179">
            <v>0</v>
          </cell>
          <cell r="AG179">
            <v>0</v>
          </cell>
          <cell r="AH179">
            <v>0.2</v>
          </cell>
          <cell r="AI179">
            <v>0</v>
          </cell>
          <cell r="AJ179">
            <v>0</v>
          </cell>
          <cell r="AK179">
            <v>0</v>
          </cell>
          <cell r="AL179">
            <v>0</v>
          </cell>
          <cell r="AM179">
            <v>0</v>
          </cell>
          <cell r="AN179">
            <v>0</v>
          </cell>
          <cell r="AO179">
            <v>0</v>
          </cell>
          <cell r="AP179">
            <v>0</v>
          </cell>
          <cell r="AQ179">
            <v>0</v>
          </cell>
          <cell r="AR179">
            <v>0.25</v>
          </cell>
          <cell r="AS179">
            <v>0</v>
          </cell>
          <cell r="AT179">
            <v>0</v>
          </cell>
          <cell r="AU179">
            <v>0</v>
          </cell>
          <cell r="AV179">
            <v>0</v>
          </cell>
          <cell r="AW179">
            <v>0</v>
          </cell>
          <cell r="AX179">
            <v>0</v>
          </cell>
          <cell r="AY179">
            <v>0</v>
          </cell>
          <cell r="AZ179">
            <v>0</v>
          </cell>
          <cell r="BA179">
            <v>0</v>
          </cell>
          <cell r="BB179">
            <v>0.3</v>
          </cell>
          <cell r="BC179">
            <v>0</v>
          </cell>
          <cell r="BD179">
            <v>0</v>
          </cell>
          <cell r="BE179">
            <v>0</v>
          </cell>
          <cell r="BF179">
            <v>0</v>
          </cell>
          <cell r="BG179">
            <v>0</v>
          </cell>
          <cell r="BH179">
            <v>0</v>
          </cell>
          <cell r="BI179">
            <v>0</v>
          </cell>
          <cell r="BJ179">
            <v>0</v>
          </cell>
          <cell r="BK179">
            <v>0</v>
          </cell>
          <cell r="BL179">
            <v>0.4</v>
          </cell>
          <cell r="BM179">
            <v>0</v>
          </cell>
          <cell r="BN179">
            <v>0</v>
          </cell>
          <cell r="BO179">
            <v>0</v>
          </cell>
          <cell r="BP179">
            <v>0</v>
          </cell>
          <cell r="BQ179">
            <v>0</v>
          </cell>
          <cell r="BR179">
            <v>0</v>
          </cell>
          <cell r="BS179">
            <v>0</v>
          </cell>
          <cell r="BT179">
            <v>0</v>
          </cell>
          <cell r="BU179">
            <v>0</v>
          </cell>
          <cell r="BV179">
            <v>0.75</v>
          </cell>
          <cell r="BW179">
            <v>0</v>
          </cell>
          <cell r="BX179">
            <v>0</v>
          </cell>
          <cell r="BY179">
            <v>0</v>
          </cell>
          <cell r="BZ179">
            <v>0</v>
          </cell>
          <cell r="CA179">
            <v>0</v>
          </cell>
          <cell r="CB179">
            <v>0</v>
          </cell>
          <cell r="CC179">
            <v>0</v>
          </cell>
          <cell r="CD179">
            <v>0</v>
          </cell>
          <cell r="CE179">
            <v>0</v>
          </cell>
          <cell r="CF179">
            <v>1</v>
          </cell>
          <cell r="CG179">
            <v>0</v>
          </cell>
          <cell r="CH179">
            <v>0</v>
          </cell>
          <cell r="CI179">
            <v>0</v>
          </cell>
          <cell r="CJ179">
            <v>0</v>
          </cell>
          <cell r="CK179">
            <v>0</v>
          </cell>
          <cell r="CL179">
            <v>0</v>
          </cell>
          <cell r="CM179">
            <v>0</v>
          </cell>
          <cell r="CN179">
            <v>0</v>
          </cell>
          <cell r="CO179">
            <v>0</v>
          </cell>
          <cell r="CP179">
            <v>0.05</v>
          </cell>
          <cell r="CQ179">
            <v>0</v>
          </cell>
          <cell r="CR179">
            <v>0</v>
          </cell>
          <cell r="CS179">
            <v>0</v>
          </cell>
          <cell r="CT179">
            <v>0</v>
          </cell>
          <cell r="CU179">
            <v>0</v>
          </cell>
          <cell r="CV179">
            <v>0</v>
          </cell>
          <cell r="CW179">
            <v>0</v>
          </cell>
          <cell r="CX179">
            <v>0</v>
          </cell>
          <cell r="CY179">
            <v>0</v>
          </cell>
          <cell r="CZ179">
            <v>0.375</v>
          </cell>
          <cell r="DA179">
            <v>0</v>
          </cell>
          <cell r="DB179">
            <v>0</v>
          </cell>
          <cell r="DC179">
            <v>0</v>
          </cell>
          <cell r="DD179">
            <v>0</v>
          </cell>
          <cell r="DE179">
            <v>0</v>
          </cell>
          <cell r="DF179">
            <v>0</v>
          </cell>
          <cell r="DG179">
            <v>0</v>
          </cell>
          <cell r="DH179">
            <v>0</v>
          </cell>
          <cell r="DI179">
            <v>0</v>
          </cell>
          <cell r="DJ179" t="str">
            <v>Total variable discount</v>
          </cell>
          <cell r="DK179">
            <v>0</v>
          </cell>
          <cell r="DL179">
            <v>0</v>
          </cell>
          <cell r="DM179">
            <v>0</v>
          </cell>
          <cell r="DN179">
            <v>0</v>
          </cell>
          <cell r="DO179">
            <v>0</v>
          </cell>
          <cell r="DP179">
            <v>0</v>
          </cell>
          <cell r="DQ179">
            <v>0</v>
          </cell>
          <cell r="DR179">
            <v>0</v>
          </cell>
          <cell r="DS179">
            <v>0</v>
          </cell>
          <cell r="DT179" t="str">
            <v>Total</v>
          </cell>
          <cell r="DU179">
            <v>48</v>
          </cell>
          <cell r="DV179">
            <v>177</v>
          </cell>
          <cell r="DW179">
            <v>233</v>
          </cell>
          <cell r="DX179">
            <v>63</v>
          </cell>
          <cell r="DY179">
            <v>10</v>
          </cell>
          <cell r="DZ179">
            <v>2</v>
          </cell>
          <cell r="EA179">
            <v>0</v>
          </cell>
          <cell r="EB179">
            <v>0</v>
          </cell>
          <cell r="EC179">
            <v>533</v>
          </cell>
        </row>
        <row r="180">
          <cell r="C180" t="str">
            <v>North Devon</v>
          </cell>
          <cell r="D180">
            <v>0</v>
          </cell>
          <cell r="E180">
            <v>250</v>
          </cell>
          <cell r="F180">
            <v>147</v>
          </cell>
          <cell r="G180">
            <v>105</v>
          </cell>
          <cell r="H180">
            <v>93</v>
          </cell>
          <cell r="I180">
            <v>43</v>
          </cell>
          <cell r="J180">
            <v>7</v>
          </cell>
          <cell r="K180">
            <v>6</v>
          </cell>
          <cell r="L180">
            <v>1</v>
          </cell>
          <cell r="M180">
            <v>652</v>
          </cell>
          <cell r="N180">
            <v>0.5</v>
          </cell>
          <cell r="O180">
            <v>0</v>
          </cell>
          <cell r="P180">
            <v>0</v>
          </cell>
          <cell r="Q180">
            <v>0</v>
          </cell>
          <cell r="R180">
            <v>0</v>
          </cell>
          <cell r="S180">
            <v>0</v>
          </cell>
          <cell r="T180">
            <v>0</v>
          </cell>
          <cell r="U180">
            <v>0</v>
          </cell>
          <cell r="V180">
            <v>0</v>
          </cell>
          <cell r="W180">
            <v>0</v>
          </cell>
          <cell r="X180">
            <v>0.1</v>
          </cell>
          <cell r="Y180">
            <v>0</v>
          </cell>
          <cell r="Z180">
            <v>0</v>
          </cell>
          <cell r="AA180">
            <v>0</v>
          </cell>
          <cell r="AB180">
            <v>0</v>
          </cell>
          <cell r="AC180">
            <v>0</v>
          </cell>
          <cell r="AD180">
            <v>0</v>
          </cell>
          <cell r="AE180">
            <v>0</v>
          </cell>
          <cell r="AF180">
            <v>0</v>
          </cell>
          <cell r="AG180">
            <v>0</v>
          </cell>
          <cell r="AH180">
            <v>0.2</v>
          </cell>
          <cell r="AI180">
            <v>0</v>
          </cell>
          <cell r="AJ180">
            <v>0</v>
          </cell>
          <cell r="AK180">
            <v>0</v>
          </cell>
          <cell r="AL180">
            <v>0</v>
          </cell>
          <cell r="AM180">
            <v>0</v>
          </cell>
          <cell r="AN180">
            <v>0</v>
          </cell>
          <cell r="AO180">
            <v>0</v>
          </cell>
          <cell r="AP180">
            <v>0</v>
          </cell>
          <cell r="AQ180">
            <v>0</v>
          </cell>
          <cell r="AR180">
            <v>0.25</v>
          </cell>
          <cell r="AS180">
            <v>0</v>
          </cell>
          <cell r="AT180">
            <v>0</v>
          </cell>
          <cell r="AU180">
            <v>0</v>
          </cell>
          <cell r="AV180">
            <v>0</v>
          </cell>
          <cell r="AW180">
            <v>0</v>
          </cell>
          <cell r="AX180">
            <v>0</v>
          </cell>
          <cell r="AY180">
            <v>0</v>
          </cell>
          <cell r="AZ180">
            <v>0</v>
          </cell>
          <cell r="BA180">
            <v>0</v>
          </cell>
          <cell r="BB180">
            <v>0.3</v>
          </cell>
          <cell r="BC180">
            <v>0</v>
          </cell>
          <cell r="BD180">
            <v>0</v>
          </cell>
          <cell r="BE180">
            <v>0</v>
          </cell>
          <cell r="BF180">
            <v>0</v>
          </cell>
          <cell r="BG180">
            <v>0</v>
          </cell>
          <cell r="BH180">
            <v>0</v>
          </cell>
          <cell r="BI180">
            <v>0</v>
          </cell>
          <cell r="BJ180">
            <v>0</v>
          </cell>
          <cell r="BK180">
            <v>0</v>
          </cell>
          <cell r="BL180">
            <v>0.4</v>
          </cell>
          <cell r="BM180">
            <v>0</v>
          </cell>
          <cell r="BN180">
            <v>0</v>
          </cell>
          <cell r="BO180">
            <v>0</v>
          </cell>
          <cell r="BP180">
            <v>0</v>
          </cell>
          <cell r="BQ180">
            <v>0</v>
          </cell>
          <cell r="BR180">
            <v>0</v>
          </cell>
          <cell r="BS180">
            <v>0</v>
          </cell>
          <cell r="BT180">
            <v>0</v>
          </cell>
          <cell r="BU180">
            <v>0</v>
          </cell>
          <cell r="BV180">
            <v>0.75</v>
          </cell>
          <cell r="BW180">
            <v>0</v>
          </cell>
          <cell r="BX180">
            <v>0</v>
          </cell>
          <cell r="BY180">
            <v>0</v>
          </cell>
          <cell r="BZ180">
            <v>0</v>
          </cell>
          <cell r="CA180">
            <v>0</v>
          </cell>
          <cell r="CB180">
            <v>0</v>
          </cell>
          <cell r="CC180">
            <v>0</v>
          </cell>
          <cell r="CD180">
            <v>0</v>
          </cell>
          <cell r="CE180">
            <v>0</v>
          </cell>
          <cell r="CF180">
            <v>1</v>
          </cell>
          <cell r="CG180">
            <v>273</v>
          </cell>
          <cell r="CH180">
            <v>119</v>
          </cell>
          <cell r="CI180">
            <v>85</v>
          </cell>
          <cell r="CJ180">
            <v>43</v>
          </cell>
          <cell r="CK180">
            <v>30</v>
          </cell>
          <cell r="CL180">
            <v>10</v>
          </cell>
          <cell r="CM180">
            <v>1</v>
          </cell>
          <cell r="CN180">
            <v>0</v>
          </cell>
          <cell r="CO180">
            <v>561</v>
          </cell>
          <cell r="CP180">
            <v>0.05</v>
          </cell>
          <cell r="CQ180">
            <v>0</v>
          </cell>
          <cell r="CR180">
            <v>0</v>
          </cell>
          <cell r="CS180">
            <v>0</v>
          </cell>
          <cell r="CT180">
            <v>0</v>
          </cell>
          <cell r="CU180">
            <v>0</v>
          </cell>
          <cell r="CV180">
            <v>0</v>
          </cell>
          <cell r="CW180">
            <v>0</v>
          </cell>
          <cell r="CX180">
            <v>0</v>
          </cell>
          <cell r="CY180">
            <v>0</v>
          </cell>
          <cell r="CZ180">
            <v>0.375</v>
          </cell>
          <cell r="DA180">
            <v>0</v>
          </cell>
          <cell r="DB180">
            <v>0</v>
          </cell>
          <cell r="DC180">
            <v>0</v>
          </cell>
          <cell r="DD180">
            <v>0</v>
          </cell>
          <cell r="DE180">
            <v>0</v>
          </cell>
          <cell r="DF180">
            <v>0</v>
          </cell>
          <cell r="DG180">
            <v>0</v>
          </cell>
          <cell r="DH180">
            <v>0</v>
          </cell>
          <cell r="DI180">
            <v>0</v>
          </cell>
          <cell r="DJ180" t="str">
            <v>Total variable discount</v>
          </cell>
          <cell r="DK180">
            <v>273</v>
          </cell>
          <cell r="DL180">
            <v>119</v>
          </cell>
          <cell r="DM180">
            <v>85</v>
          </cell>
          <cell r="DN180">
            <v>43</v>
          </cell>
          <cell r="DO180">
            <v>30</v>
          </cell>
          <cell r="DP180">
            <v>10</v>
          </cell>
          <cell r="DQ180">
            <v>1</v>
          </cell>
          <cell r="DR180">
            <v>0</v>
          </cell>
          <cell r="DS180">
            <v>561</v>
          </cell>
          <cell r="DT180" t="str">
            <v>Total</v>
          </cell>
          <cell r="DU180">
            <v>523</v>
          </cell>
          <cell r="DV180">
            <v>266</v>
          </cell>
          <cell r="DW180">
            <v>190</v>
          </cell>
          <cell r="DX180">
            <v>136</v>
          </cell>
          <cell r="DY180">
            <v>73</v>
          </cell>
          <cell r="DZ180">
            <v>17</v>
          </cell>
          <cell r="EA180">
            <v>7</v>
          </cell>
          <cell r="EB180">
            <v>1</v>
          </cell>
          <cell r="EC180">
            <v>1213</v>
          </cell>
        </row>
        <row r="181">
          <cell r="C181" t="str">
            <v>North Dorset</v>
          </cell>
          <cell r="D181">
            <v>0</v>
          </cell>
          <cell r="E181">
            <v>62</v>
          </cell>
          <cell r="F181">
            <v>117</v>
          </cell>
          <cell r="G181">
            <v>102</v>
          </cell>
          <cell r="H181">
            <v>68</v>
          </cell>
          <cell r="I181">
            <v>48</v>
          </cell>
          <cell r="J181">
            <v>24</v>
          </cell>
          <cell r="K181">
            <v>18</v>
          </cell>
          <cell r="L181">
            <v>3</v>
          </cell>
          <cell r="M181">
            <v>442</v>
          </cell>
          <cell r="N181">
            <v>0.5</v>
          </cell>
          <cell r="O181">
            <v>0</v>
          </cell>
          <cell r="P181">
            <v>2</v>
          </cell>
          <cell r="Q181">
            <v>6</v>
          </cell>
          <cell r="R181">
            <v>3</v>
          </cell>
          <cell r="S181">
            <v>9</v>
          </cell>
          <cell r="T181">
            <v>0</v>
          </cell>
          <cell r="U181">
            <v>2</v>
          </cell>
          <cell r="V181">
            <v>0</v>
          </cell>
          <cell r="W181">
            <v>22</v>
          </cell>
          <cell r="X181">
            <v>0.1</v>
          </cell>
          <cell r="Y181">
            <v>0</v>
          </cell>
          <cell r="Z181">
            <v>0</v>
          </cell>
          <cell r="AA181">
            <v>0</v>
          </cell>
          <cell r="AB181">
            <v>0</v>
          </cell>
          <cell r="AC181">
            <v>0</v>
          </cell>
          <cell r="AD181">
            <v>0</v>
          </cell>
          <cell r="AE181">
            <v>0</v>
          </cell>
          <cell r="AF181">
            <v>0</v>
          </cell>
          <cell r="AG181">
            <v>0</v>
          </cell>
          <cell r="AH181">
            <v>0.2</v>
          </cell>
          <cell r="AI181">
            <v>0</v>
          </cell>
          <cell r="AJ181">
            <v>0</v>
          </cell>
          <cell r="AK181">
            <v>0</v>
          </cell>
          <cell r="AL181">
            <v>0</v>
          </cell>
          <cell r="AM181">
            <v>0</v>
          </cell>
          <cell r="AN181">
            <v>0</v>
          </cell>
          <cell r="AO181">
            <v>0</v>
          </cell>
          <cell r="AP181">
            <v>0</v>
          </cell>
          <cell r="AQ181">
            <v>0</v>
          </cell>
          <cell r="AR181">
            <v>0.25</v>
          </cell>
          <cell r="AS181">
            <v>0</v>
          </cell>
          <cell r="AT181">
            <v>0</v>
          </cell>
          <cell r="AU181">
            <v>0</v>
          </cell>
          <cell r="AV181">
            <v>0</v>
          </cell>
          <cell r="AW181">
            <v>0</v>
          </cell>
          <cell r="AX181">
            <v>0</v>
          </cell>
          <cell r="AY181">
            <v>0</v>
          </cell>
          <cell r="AZ181">
            <v>0</v>
          </cell>
          <cell r="BA181">
            <v>0</v>
          </cell>
          <cell r="BB181">
            <v>0.3</v>
          </cell>
          <cell r="BC181">
            <v>0</v>
          </cell>
          <cell r="BD181">
            <v>0</v>
          </cell>
          <cell r="BE181">
            <v>0</v>
          </cell>
          <cell r="BF181">
            <v>0</v>
          </cell>
          <cell r="BG181">
            <v>0</v>
          </cell>
          <cell r="BH181">
            <v>0</v>
          </cell>
          <cell r="BI181">
            <v>0</v>
          </cell>
          <cell r="BJ181">
            <v>0</v>
          </cell>
          <cell r="BK181">
            <v>0</v>
          </cell>
          <cell r="BL181">
            <v>0.4</v>
          </cell>
          <cell r="BM181">
            <v>0</v>
          </cell>
          <cell r="BN181">
            <v>0</v>
          </cell>
          <cell r="BO181">
            <v>0</v>
          </cell>
          <cell r="BP181">
            <v>0</v>
          </cell>
          <cell r="BQ181">
            <v>0</v>
          </cell>
          <cell r="BR181">
            <v>0</v>
          </cell>
          <cell r="BS181">
            <v>0</v>
          </cell>
          <cell r="BT181">
            <v>0</v>
          </cell>
          <cell r="BU181">
            <v>0</v>
          </cell>
          <cell r="BV181">
            <v>0.75</v>
          </cell>
          <cell r="BW181">
            <v>0</v>
          </cell>
          <cell r="BX181">
            <v>0</v>
          </cell>
          <cell r="BY181">
            <v>0</v>
          </cell>
          <cell r="BZ181">
            <v>0</v>
          </cell>
          <cell r="CA181">
            <v>0</v>
          </cell>
          <cell r="CB181">
            <v>0</v>
          </cell>
          <cell r="CC181">
            <v>0</v>
          </cell>
          <cell r="CD181">
            <v>0</v>
          </cell>
          <cell r="CE181">
            <v>0</v>
          </cell>
          <cell r="CF181">
            <v>1</v>
          </cell>
          <cell r="CG181">
            <v>8</v>
          </cell>
          <cell r="CH181">
            <v>26</v>
          </cell>
          <cell r="CI181">
            <v>13</v>
          </cell>
          <cell r="CJ181">
            <v>6</v>
          </cell>
          <cell r="CK181">
            <v>11</v>
          </cell>
          <cell r="CL181">
            <v>2</v>
          </cell>
          <cell r="CM181">
            <v>2</v>
          </cell>
          <cell r="CN181">
            <v>0</v>
          </cell>
          <cell r="CO181">
            <v>68</v>
          </cell>
          <cell r="CP181">
            <v>0.05</v>
          </cell>
          <cell r="CQ181">
            <v>0</v>
          </cell>
          <cell r="CR181">
            <v>0</v>
          </cell>
          <cell r="CS181">
            <v>0</v>
          </cell>
          <cell r="CT181">
            <v>0</v>
          </cell>
          <cell r="CU181">
            <v>0</v>
          </cell>
          <cell r="CV181">
            <v>0</v>
          </cell>
          <cell r="CW181">
            <v>0</v>
          </cell>
          <cell r="CX181">
            <v>0</v>
          </cell>
          <cell r="CY181">
            <v>0</v>
          </cell>
          <cell r="CZ181">
            <v>0.375</v>
          </cell>
          <cell r="DA181">
            <v>0</v>
          </cell>
          <cell r="DB181">
            <v>0</v>
          </cell>
          <cell r="DC181">
            <v>0</v>
          </cell>
          <cell r="DD181">
            <v>0</v>
          </cell>
          <cell r="DE181">
            <v>0</v>
          </cell>
          <cell r="DF181">
            <v>0</v>
          </cell>
          <cell r="DG181">
            <v>0</v>
          </cell>
          <cell r="DH181">
            <v>0</v>
          </cell>
          <cell r="DI181">
            <v>0</v>
          </cell>
          <cell r="DJ181" t="str">
            <v>Total variable discount</v>
          </cell>
          <cell r="DK181">
            <v>8</v>
          </cell>
          <cell r="DL181">
            <v>26</v>
          </cell>
          <cell r="DM181">
            <v>13</v>
          </cell>
          <cell r="DN181">
            <v>6</v>
          </cell>
          <cell r="DO181">
            <v>11</v>
          </cell>
          <cell r="DP181">
            <v>2</v>
          </cell>
          <cell r="DQ181">
            <v>2</v>
          </cell>
          <cell r="DR181">
            <v>0</v>
          </cell>
          <cell r="DS181">
            <v>68</v>
          </cell>
          <cell r="DT181" t="str">
            <v>Total</v>
          </cell>
          <cell r="DU181">
            <v>70</v>
          </cell>
          <cell r="DV181">
            <v>145</v>
          </cell>
          <cell r="DW181">
            <v>121</v>
          </cell>
          <cell r="DX181">
            <v>77</v>
          </cell>
          <cell r="DY181">
            <v>68</v>
          </cell>
          <cell r="DZ181">
            <v>26</v>
          </cell>
          <cell r="EA181">
            <v>22</v>
          </cell>
          <cell r="EB181">
            <v>3</v>
          </cell>
          <cell r="EC181">
            <v>532</v>
          </cell>
        </row>
        <row r="182">
          <cell r="C182" t="str">
            <v>North East Derbyshire</v>
          </cell>
          <cell r="D182">
            <v>0</v>
          </cell>
          <cell r="E182">
            <v>417</v>
          </cell>
          <cell r="F182">
            <v>94</v>
          </cell>
          <cell r="G182">
            <v>86</v>
          </cell>
          <cell r="H182">
            <v>62</v>
          </cell>
          <cell r="I182">
            <v>31</v>
          </cell>
          <cell r="J182">
            <v>23</v>
          </cell>
          <cell r="K182">
            <v>13</v>
          </cell>
          <cell r="L182">
            <v>0</v>
          </cell>
          <cell r="M182">
            <v>726</v>
          </cell>
          <cell r="N182">
            <v>0.5</v>
          </cell>
          <cell r="O182">
            <v>0</v>
          </cell>
          <cell r="P182">
            <v>0</v>
          </cell>
          <cell r="Q182">
            <v>0</v>
          </cell>
          <cell r="R182">
            <v>0</v>
          </cell>
          <cell r="S182">
            <v>0</v>
          </cell>
          <cell r="T182">
            <v>0</v>
          </cell>
          <cell r="U182">
            <v>0</v>
          </cell>
          <cell r="V182">
            <v>0</v>
          </cell>
          <cell r="W182">
            <v>0</v>
          </cell>
          <cell r="X182">
            <v>0.1</v>
          </cell>
          <cell r="Y182">
            <v>0</v>
          </cell>
          <cell r="Z182">
            <v>0</v>
          </cell>
          <cell r="AA182">
            <v>0</v>
          </cell>
          <cell r="AB182">
            <v>0</v>
          </cell>
          <cell r="AC182">
            <v>0</v>
          </cell>
          <cell r="AD182">
            <v>0</v>
          </cell>
          <cell r="AE182">
            <v>0</v>
          </cell>
          <cell r="AF182">
            <v>0</v>
          </cell>
          <cell r="AG182">
            <v>0</v>
          </cell>
          <cell r="AH182">
            <v>0.2</v>
          </cell>
          <cell r="AI182">
            <v>0</v>
          </cell>
          <cell r="AJ182">
            <v>0</v>
          </cell>
          <cell r="AK182">
            <v>0</v>
          </cell>
          <cell r="AL182">
            <v>0</v>
          </cell>
          <cell r="AM182">
            <v>0</v>
          </cell>
          <cell r="AN182">
            <v>0</v>
          </cell>
          <cell r="AO182">
            <v>0</v>
          </cell>
          <cell r="AP182">
            <v>0</v>
          </cell>
          <cell r="AQ182">
            <v>0</v>
          </cell>
          <cell r="AR182">
            <v>0.25</v>
          </cell>
          <cell r="AS182">
            <v>0</v>
          </cell>
          <cell r="AT182">
            <v>0</v>
          </cell>
          <cell r="AU182">
            <v>0</v>
          </cell>
          <cell r="AV182">
            <v>0</v>
          </cell>
          <cell r="AW182">
            <v>0</v>
          </cell>
          <cell r="AX182">
            <v>0</v>
          </cell>
          <cell r="AY182">
            <v>0</v>
          </cell>
          <cell r="AZ182">
            <v>0</v>
          </cell>
          <cell r="BA182">
            <v>0</v>
          </cell>
          <cell r="BB182">
            <v>0.3</v>
          </cell>
          <cell r="BC182">
            <v>0</v>
          </cell>
          <cell r="BD182">
            <v>0</v>
          </cell>
          <cell r="BE182">
            <v>0</v>
          </cell>
          <cell r="BF182">
            <v>0</v>
          </cell>
          <cell r="BG182">
            <v>0</v>
          </cell>
          <cell r="BH182">
            <v>0</v>
          </cell>
          <cell r="BI182">
            <v>0</v>
          </cell>
          <cell r="BJ182">
            <v>0</v>
          </cell>
          <cell r="BK182">
            <v>0</v>
          </cell>
          <cell r="BL182">
            <v>0.4</v>
          </cell>
          <cell r="BM182">
            <v>0</v>
          </cell>
          <cell r="BN182">
            <v>0</v>
          </cell>
          <cell r="BO182">
            <v>0</v>
          </cell>
          <cell r="BP182">
            <v>0</v>
          </cell>
          <cell r="BQ182">
            <v>0</v>
          </cell>
          <cell r="BR182">
            <v>0</v>
          </cell>
          <cell r="BS182">
            <v>0</v>
          </cell>
          <cell r="BT182">
            <v>0</v>
          </cell>
          <cell r="BU182">
            <v>0</v>
          </cell>
          <cell r="BV182">
            <v>0.75</v>
          </cell>
          <cell r="BW182">
            <v>0</v>
          </cell>
          <cell r="BX182">
            <v>0</v>
          </cell>
          <cell r="BY182">
            <v>0</v>
          </cell>
          <cell r="BZ182">
            <v>0</v>
          </cell>
          <cell r="CA182">
            <v>0</v>
          </cell>
          <cell r="CB182">
            <v>0</v>
          </cell>
          <cell r="CC182">
            <v>0</v>
          </cell>
          <cell r="CD182">
            <v>0</v>
          </cell>
          <cell r="CE182">
            <v>0</v>
          </cell>
          <cell r="CF182">
            <v>1</v>
          </cell>
          <cell r="CG182">
            <v>219</v>
          </cell>
          <cell r="CH182">
            <v>47</v>
          </cell>
          <cell r="CI182">
            <v>38</v>
          </cell>
          <cell r="CJ182">
            <v>12</v>
          </cell>
          <cell r="CK182">
            <v>9</v>
          </cell>
          <cell r="CL182">
            <v>3</v>
          </cell>
          <cell r="CM182">
            <v>1</v>
          </cell>
          <cell r="CN182">
            <v>0</v>
          </cell>
          <cell r="CO182">
            <v>329</v>
          </cell>
          <cell r="CP182">
            <v>0.05</v>
          </cell>
          <cell r="CQ182">
            <v>0</v>
          </cell>
          <cell r="CR182">
            <v>0</v>
          </cell>
          <cell r="CS182">
            <v>0</v>
          </cell>
          <cell r="CT182">
            <v>0</v>
          </cell>
          <cell r="CU182">
            <v>0</v>
          </cell>
          <cell r="CV182">
            <v>0</v>
          </cell>
          <cell r="CW182">
            <v>0</v>
          </cell>
          <cell r="CX182">
            <v>0</v>
          </cell>
          <cell r="CY182">
            <v>0</v>
          </cell>
          <cell r="CZ182">
            <v>0.375</v>
          </cell>
          <cell r="DA182">
            <v>0</v>
          </cell>
          <cell r="DB182">
            <v>0</v>
          </cell>
          <cell r="DC182">
            <v>0</v>
          </cell>
          <cell r="DD182">
            <v>0</v>
          </cell>
          <cell r="DE182">
            <v>0</v>
          </cell>
          <cell r="DF182">
            <v>0</v>
          </cell>
          <cell r="DG182">
            <v>0</v>
          </cell>
          <cell r="DH182">
            <v>0</v>
          </cell>
          <cell r="DI182">
            <v>0</v>
          </cell>
          <cell r="DJ182" t="str">
            <v>Total variable discount</v>
          </cell>
          <cell r="DK182">
            <v>219</v>
          </cell>
          <cell r="DL182">
            <v>47</v>
          </cell>
          <cell r="DM182">
            <v>38</v>
          </cell>
          <cell r="DN182">
            <v>12</v>
          </cell>
          <cell r="DO182">
            <v>9</v>
          </cell>
          <cell r="DP182">
            <v>3</v>
          </cell>
          <cell r="DQ182">
            <v>1</v>
          </cell>
          <cell r="DR182">
            <v>0</v>
          </cell>
          <cell r="DS182">
            <v>329</v>
          </cell>
          <cell r="DT182" t="str">
            <v>Total</v>
          </cell>
          <cell r="DU182">
            <v>636</v>
          </cell>
          <cell r="DV182">
            <v>141</v>
          </cell>
          <cell r="DW182">
            <v>124</v>
          </cell>
          <cell r="DX182">
            <v>74</v>
          </cell>
          <cell r="DY182">
            <v>40</v>
          </cell>
          <cell r="DZ182">
            <v>26</v>
          </cell>
          <cell r="EA182">
            <v>14</v>
          </cell>
          <cell r="EB182">
            <v>0</v>
          </cell>
          <cell r="EC182">
            <v>1055</v>
          </cell>
        </row>
        <row r="183">
          <cell r="C183" t="str">
            <v>North East Lincolnshire</v>
          </cell>
          <cell r="D183">
            <v>0</v>
          </cell>
          <cell r="E183">
            <v>1218</v>
          </cell>
          <cell r="F183">
            <v>212</v>
          </cell>
          <cell r="G183">
            <v>90</v>
          </cell>
          <cell r="H183">
            <v>44</v>
          </cell>
          <cell r="I183">
            <v>21</v>
          </cell>
          <cell r="J183">
            <v>8</v>
          </cell>
          <cell r="K183">
            <v>7</v>
          </cell>
          <cell r="L183">
            <v>1</v>
          </cell>
          <cell r="M183">
            <v>1601</v>
          </cell>
          <cell r="N183">
            <v>0.5</v>
          </cell>
          <cell r="O183">
            <v>87</v>
          </cell>
          <cell r="P183">
            <v>20</v>
          </cell>
          <cell r="Q183">
            <v>11</v>
          </cell>
          <cell r="R183">
            <v>2</v>
          </cell>
          <cell r="S183">
            <v>0</v>
          </cell>
          <cell r="T183">
            <v>2</v>
          </cell>
          <cell r="U183">
            <v>1</v>
          </cell>
          <cell r="V183">
            <v>0</v>
          </cell>
          <cell r="W183">
            <v>123</v>
          </cell>
          <cell r="X183">
            <v>0.1</v>
          </cell>
          <cell r="Y183">
            <v>0</v>
          </cell>
          <cell r="Z183">
            <v>0</v>
          </cell>
          <cell r="AA183">
            <v>0</v>
          </cell>
          <cell r="AB183">
            <v>0</v>
          </cell>
          <cell r="AC183">
            <v>0</v>
          </cell>
          <cell r="AD183">
            <v>0</v>
          </cell>
          <cell r="AE183">
            <v>0</v>
          </cell>
          <cell r="AF183">
            <v>0</v>
          </cell>
          <cell r="AG183">
            <v>0</v>
          </cell>
          <cell r="AH183">
            <v>0.2</v>
          </cell>
          <cell r="AI183">
            <v>0</v>
          </cell>
          <cell r="AJ183">
            <v>0</v>
          </cell>
          <cell r="AK183">
            <v>0</v>
          </cell>
          <cell r="AL183">
            <v>0</v>
          </cell>
          <cell r="AM183">
            <v>0</v>
          </cell>
          <cell r="AN183">
            <v>0</v>
          </cell>
          <cell r="AO183">
            <v>0</v>
          </cell>
          <cell r="AP183">
            <v>0</v>
          </cell>
          <cell r="AQ183">
            <v>0</v>
          </cell>
          <cell r="AR183">
            <v>0.25</v>
          </cell>
          <cell r="AS183">
            <v>0</v>
          </cell>
          <cell r="AT183">
            <v>0</v>
          </cell>
          <cell r="AU183">
            <v>0</v>
          </cell>
          <cell r="AV183">
            <v>0</v>
          </cell>
          <cell r="AW183">
            <v>0</v>
          </cell>
          <cell r="AX183">
            <v>0</v>
          </cell>
          <cell r="AY183">
            <v>0</v>
          </cell>
          <cell r="AZ183">
            <v>0</v>
          </cell>
          <cell r="BA183">
            <v>0</v>
          </cell>
          <cell r="BB183">
            <v>0.3</v>
          </cell>
          <cell r="BC183">
            <v>0</v>
          </cell>
          <cell r="BD183">
            <v>0</v>
          </cell>
          <cell r="BE183">
            <v>0</v>
          </cell>
          <cell r="BF183">
            <v>0</v>
          </cell>
          <cell r="BG183">
            <v>0</v>
          </cell>
          <cell r="BH183">
            <v>0</v>
          </cell>
          <cell r="BI183">
            <v>0</v>
          </cell>
          <cell r="BJ183">
            <v>0</v>
          </cell>
          <cell r="BK183">
            <v>0</v>
          </cell>
          <cell r="BL183">
            <v>0.4</v>
          </cell>
          <cell r="BM183">
            <v>0</v>
          </cell>
          <cell r="BN183">
            <v>0</v>
          </cell>
          <cell r="BO183">
            <v>0</v>
          </cell>
          <cell r="BP183">
            <v>0</v>
          </cell>
          <cell r="BQ183">
            <v>0</v>
          </cell>
          <cell r="BR183">
            <v>0</v>
          </cell>
          <cell r="BS183">
            <v>0</v>
          </cell>
          <cell r="BT183">
            <v>0</v>
          </cell>
          <cell r="BU183">
            <v>0</v>
          </cell>
          <cell r="BV183">
            <v>0.75</v>
          </cell>
          <cell r="BW183">
            <v>0</v>
          </cell>
          <cell r="BX183">
            <v>0</v>
          </cell>
          <cell r="BY183">
            <v>0</v>
          </cell>
          <cell r="BZ183">
            <v>0</v>
          </cell>
          <cell r="CA183">
            <v>0</v>
          </cell>
          <cell r="CB183">
            <v>0</v>
          </cell>
          <cell r="CC183">
            <v>0</v>
          </cell>
          <cell r="CD183">
            <v>0</v>
          </cell>
          <cell r="CE183">
            <v>0</v>
          </cell>
          <cell r="CF183">
            <v>1</v>
          </cell>
          <cell r="CG183">
            <v>101</v>
          </cell>
          <cell r="CH183">
            <v>13</v>
          </cell>
          <cell r="CI183">
            <v>5</v>
          </cell>
          <cell r="CJ183">
            <v>1</v>
          </cell>
          <cell r="CK183">
            <v>2</v>
          </cell>
          <cell r="CL183">
            <v>0</v>
          </cell>
          <cell r="CM183">
            <v>0</v>
          </cell>
          <cell r="CN183">
            <v>0</v>
          </cell>
          <cell r="CO183">
            <v>122</v>
          </cell>
          <cell r="CP183">
            <v>0.05</v>
          </cell>
          <cell r="CQ183">
            <v>0</v>
          </cell>
          <cell r="CR183">
            <v>0</v>
          </cell>
          <cell r="CS183">
            <v>0</v>
          </cell>
          <cell r="CT183">
            <v>0</v>
          </cell>
          <cell r="CU183">
            <v>0</v>
          </cell>
          <cell r="CV183">
            <v>0</v>
          </cell>
          <cell r="CW183">
            <v>0</v>
          </cell>
          <cell r="CX183">
            <v>0</v>
          </cell>
          <cell r="CY183">
            <v>0</v>
          </cell>
          <cell r="CZ183">
            <v>0.375</v>
          </cell>
          <cell r="DA183">
            <v>0</v>
          </cell>
          <cell r="DB183">
            <v>0</v>
          </cell>
          <cell r="DC183">
            <v>0</v>
          </cell>
          <cell r="DD183">
            <v>0</v>
          </cell>
          <cell r="DE183">
            <v>0</v>
          </cell>
          <cell r="DF183">
            <v>0</v>
          </cell>
          <cell r="DG183">
            <v>0</v>
          </cell>
          <cell r="DH183">
            <v>0</v>
          </cell>
          <cell r="DI183">
            <v>0</v>
          </cell>
          <cell r="DJ183" t="str">
            <v>Total variable discount</v>
          </cell>
          <cell r="DK183">
            <v>101</v>
          </cell>
          <cell r="DL183">
            <v>13</v>
          </cell>
          <cell r="DM183">
            <v>5</v>
          </cell>
          <cell r="DN183">
            <v>1</v>
          </cell>
          <cell r="DO183">
            <v>2</v>
          </cell>
          <cell r="DP183">
            <v>0</v>
          </cell>
          <cell r="DQ183">
            <v>0</v>
          </cell>
          <cell r="DR183">
            <v>0</v>
          </cell>
          <cell r="DS183">
            <v>122</v>
          </cell>
          <cell r="DT183" t="str">
            <v>Total</v>
          </cell>
          <cell r="DU183">
            <v>1406</v>
          </cell>
          <cell r="DV183">
            <v>245</v>
          </cell>
          <cell r="DW183">
            <v>106</v>
          </cell>
          <cell r="DX183">
            <v>47</v>
          </cell>
          <cell r="DY183">
            <v>23</v>
          </cell>
          <cell r="DZ183">
            <v>10</v>
          </cell>
          <cell r="EA183">
            <v>8</v>
          </cell>
          <cell r="EB183">
            <v>1</v>
          </cell>
          <cell r="EC183">
            <v>1846</v>
          </cell>
        </row>
        <row r="184">
          <cell r="C184" t="str">
            <v>North Hertfordshire</v>
          </cell>
          <cell r="D184">
            <v>0</v>
          </cell>
          <cell r="E184">
            <v>61</v>
          </cell>
          <cell r="F184">
            <v>252</v>
          </cell>
          <cell r="G184">
            <v>210</v>
          </cell>
          <cell r="H184">
            <v>103</v>
          </cell>
          <cell r="I184">
            <v>57</v>
          </cell>
          <cell r="J184">
            <v>32</v>
          </cell>
          <cell r="K184">
            <v>32</v>
          </cell>
          <cell r="L184">
            <v>2</v>
          </cell>
          <cell r="M184">
            <v>749</v>
          </cell>
          <cell r="N184">
            <v>0.5</v>
          </cell>
          <cell r="O184">
            <v>0</v>
          </cell>
          <cell r="P184">
            <v>0</v>
          </cell>
          <cell r="Q184">
            <v>0</v>
          </cell>
          <cell r="R184">
            <v>0</v>
          </cell>
          <cell r="S184">
            <v>0</v>
          </cell>
          <cell r="T184">
            <v>0</v>
          </cell>
          <cell r="U184">
            <v>0</v>
          </cell>
          <cell r="V184">
            <v>0</v>
          </cell>
          <cell r="W184">
            <v>0</v>
          </cell>
          <cell r="X184">
            <v>0.1</v>
          </cell>
          <cell r="Y184">
            <v>0</v>
          </cell>
          <cell r="Z184">
            <v>0</v>
          </cell>
          <cell r="AA184">
            <v>0</v>
          </cell>
          <cell r="AB184">
            <v>0</v>
          </cell>
          <cell r="AC184">
            <v>0</v>
          </cell>
          <cell r="AD184">
            <v>0</v>
          </cell>
          <cell r="AE184">
            <v>0</v>
          </cell>
          <cell r="AF184">
            <v>0</v>
          </cell>
          <cell r="AG184">
            <v>0</v>
          </cell>
          <cell r="AH184">
            <v>0.2</v>
          </cell>
          <cell r="AI184">
            <v>0</v>
          </cell>
          <cell r="AJ184">
            <v>0</v>
          </cell>
          <cell r="AK184">
            <v>0</v>
          </cell>
          <cell r="AL184">
            <v>0</v>
          </cell>
          <cell r="AM184">
            <v>0</v>
          </cell>
          <cell r="AN184">
            <v>0</v>
          </cell>
          <cell r="AO184">
            <v>0</v>
          </cell>
          <cell r="AP184">
            <v>0</v>
          </cell>
          <cell r="AQ184">
            <v>0</v>
          </cell>
          <cell r="AR184">
            <v>0.25</v>
          </cell>
          <cell r="AS184">
            <v>0</v>
          </cell>
          <cell r="AT184">
            <v>0</v>
          </cell>
          <cell r="AU184">
            <v>0</v>
          </cell>
          <cell r="AV184">
            <v>0</v>
          </cell>
          <cell r="AW184">
            <v>0</v>
          </cell>
          <cell r="AX184">
            <v>0</v>
          </cell>
          <cell r="AY184">
            <v>0</v>
          </cell>
          <cell r="AZ184">
            <v>0</v>
          </cell>
          <cell r="BA184">
            <v>0</v>
          </cell>
          <cell r="BB184">
            <v>0.3</v>
          </cell>
          <cell r="BC184">
            <v>0</v>
          </cell>
          <cell r="BD184">
            <v>0</v>
          </cell>
          <cell r="BE184">
            <v>0</v>
          </cell>
          <cell r="BF184">
            <v>0</v>
          </cell>
          <cell r="BG184">
            <v>0</v>
          </cell>
          <cell r="BH184">
            <v>0</v>
          </cell>
          <cell r="BI184">
            <v>0</v>
          </cell>
          <cell r="BJ184">
            <v>0</v>
          </cell>
          <cell r="BK184">
            <v>0</v>
          </cell>
          <cell r="BL184">
            <v>0.4</v>
          </cell>
          <cell r="BM184">
            <v>0</v>
          </cell>
          <cell r="BN184">
            <v>0</v>
          </cell>
          <cell r="BO184">
            <v>0</v>
          </cell>
          <cell r="BP184">
            <v>0</v>
          </cell>
          <cell r="BQ184">
            <v>0</v>
          </cell>
          <cell r="BR184">
            <v>0</v>
          </cell>
          <cell r="BS184">
            <v>0</v>
          </cell>
          <cell r="BT184">
            <v>0</v>
          </cell>
          <cell r="BU184">
            <v>0</v>
          </cell>
          <cell r="BV184">
            <v>0.75</v>
          </cell>
          <cell r="BW184">
            <v>0</v>
          </cell>
          <cell r="BX184">
            <v>0</v>
          </cell>
          <cell r="BY184">
            <v>0</v>
          </cell>
          <cell r="BZ184">
            <v>0</v>
          </cell>
          <cell r="CA184">
            <v>0</v>
          </cell>
          <cell r="CB184">
            <v>0</v>
          </cell>
          <cell r="CC184">
            <v>0</v>
          </cell>
          <cell r="CD184">
            <v>0</v>
          </cell>
          <cell r="CE184">
            <v>0</v>
          </cell>
          <cell r="CF184">
            <v>1</v>
          </cell>
          <cell r="CG184">
            <v>7</v>
          </cell>
          <cell r="CH184">
            <v>16</v>
          </cell>
          <cell r="CI184">
            <v>30</v>
          </cell>
          <cell r="CJ184">
            <v>9</v>
          </cell>
          <cell r="CK184">
            <v>6</v>
          </cell>
          <cell r="CL184">
            <v>3</v>
          </cell>
          <cell r="CM184">
            <v>2</v>
          </cell>
          <cell r="CN184">
            <v>0</v>
          </cell>
          <cell r="CO184">
            <v>73</v>
          </cell>
          <cell r="CP184">
            <v>0.05</v>
          </cell>
          <cell r="CQ184">
            <v>0</v>
          </cell>
          <cell r="CR184">
            <v>0</v>
          </cell>
          <cell r="CS184">
            <v>0</v>
          </cell>
          <cell r="CT184">
            <v>0</v>
          </cell>
          <cell r="CU184">
            <v>0</v>
          </cell>
          <cell r="CV184">
            <v>0</v>
          </cell>
          <cell r="CW184">
            <v>0</v>
          </cell>
          <cell r="CX184">
            <v>0</v>
          </cell>
          <cell r="CY184">
            <v>0</v>
          </cell>
          <cell r="CZ184">
            <v>0.375</v>
          </cell>
          <cell r="DA184">
            <v>0</v>
          </cell>
          <cell r="DB184">
            <v>0</v>
          </cell>
          <cell r="DC184">
            <v>0</v>
          </cell>
          <cell r="DD184">
            <v>0</v>
          </cell>
          <cell r="DE184">
            <v>0</v>
          </cell>
          <cell r="DF184">
            <v>0</v>
          </cell>
          <cell r="DG184">
            <v>0</v>
          </cell>
          <cell r="DH184">
            <v>0</v>
          </cell>
          <cell r="DI184">
            <v>0</v>
          </cell>
          <cell r="DJ184" t="str">
            <v>Total variable discount</v>
          </cell>
          <cell r="DK184">
            <v>7</v>
          </cell>
          <cell r="DL184">
            <v>16</v>
          </cell>
          <cell r="DM184">
            <v>30</v>
          </cell>
          <cell r="DN184">
            <v>9</v>
          </cell>
          <cell r="DO184">
            <v>6</v>
          </cell>
          <cell r="DP184">
            <v>3</v>
          </cell>
          <cell r="DQ184">
            <v>2</v>
          </cell>
          <cell r="DR184">
            <v>0</v>
          </cell>
          <cell r="DS184">
            <v>73</v>
          </cell>
          <cell r="DT184" t="str">
            <v>Total</v>
          </cell>
          <cell r="DU184">
            <v>68</v>
          </cell>
          <cell r="DV184">
            <v>268</v>
          </cell>
          <cell r="DW184">
            <v>240</v>
          </cell>
          <cell r="DX184">
            <v>112</v>
          </cell>
          <cell r="DY184">
            <v>63</v>
          </cell>
          <cell r="DZ184">
            <v>35</v>
          </cell>
          <cell r="EA184">
            <v>34</v>
          </cell>
          <cell r="EB184">
            <v>2</v>
          </cell>
          <cell r="EC184">
            <v>822</v>
          </cell>
        </row>
        <row r="185">
          <cell r="C185" t="str">
            <v>North Kesteven</v>
          </cell>
          <cell r="D185">
            <v>0</v>
          </cell>
          <cell r="E185">
            <v>123</v>
          </cell>
          <cell r="F185">
            <v>91</v>
          </cell>
          <cell r="G185">
            <v>45</v>
          </cell>
          <cell r="H185">
            <v>29</v>
          </cell>
          <cell r="I185">
            <v>7</v>
          </cell>
          <cell r="J185">
            <v>2</v>
          </cell>
          <cell r="K185">
            <v>2</v>
          </cell>
          <cell r="L185">
            <v>0</v>
          </cell>
          <cell r="M185">
            <v>299</v>
          </cell>
          <cell r="N185">
            <v>0.5</v>
          </cell>
          <cell r="O185">
            <v>0</v>
          </cell>
          <cell r="P185">
            <v>0</v>
          </cell>
          <cell r="Q185">
            <v>0</v>
          </cell>
          <cell r="R185">
            <v>0</v>
          </cell>
          <cell r="S185">
            <v>0</v>
          </cell>
          <cell r="T185">
            <v>0</v>
          </cell>
          <cell r="U185">
            <v>0</v>
          </cell>
          <cell r="V185">
            <v>0</v>
          </cell>
          <cell r="W185">
            <v>0</v>
          </cell>
          <cell r="X185">
            <v>0.1</v>
          </cell>
          <cell r="Y185">
            <v>0</v>
          </cell>
          <cell r="Z185">
            <v>0</v>
          </cell>
          <cell r="AA185">
            <v>0</v>
          </cell>
          <cell r="AB185">
            <v>0</v>
          </cell>
          <cell r="AC185">
            <v>0</v>
          </cell>
          <cell r="AD185">
            <v>0</v>
          </cell>
          <cell r="AE185">
            <v>0</v>
          </cell>
          <cell r="AF185">
            <v>0</v>
          </cell>
          <cell r="AG185">
            <v>0</v>
          </cell>
          <cell r="AH185">
            <v>0.2</v>
          </cell>
          <cell r="AI185">
            <v>0</v>
          </cell>
          <cell r="AJ185">
            <v>0</v>
          </cell>
          <cell r="AK185">
            <v>0</v>
          </cell>
          <cell r="AL185">
            <v>0</v>
          </cell>
          <cell r="AM185">
            <v>0</v>
          </cell>
          <cell r="AN185">
            <v>0</v>
          </cell>
          <cell r="AO185">
            <v>0</v>
          </cell>
          <cell r="AP185">
            <v>0</v>
          </cell>
          <cell r="AQ185">
            <v>0</v>
          </cell>
          <cell r="AR185">
            <v>0.25</v>
          </cell>
          <cell r="AS185">
            <v>173</v>
          </cell>
          <cell r="AT185">
            <v>132</v>
          </cell>
          <cell r="AU185">
            <v>108</v>
          </cell>
          <cell r="AV185">
            <v>49</v>
          </cell>
          <cell r="AW185">
            <v>23</v>
          </cell>
          <cell r="AX185">
            <v>21</v>
          </cell>
          <cell r="AY185">
            <v>5</v>
          </cell>
          <cell r="AZ185">
            <v>3</v>
          </cell>
          <cell r="BA185">
            <v>514</v>
          </cell>
          <cell r="BB185">
            <v>0.3</v>
          </cell>
          <cell r="BC185">
            <v>0</v>
          </cell>
          <cell r="BD185">
            <v>0</v>
          </cell>
          <cell r="BE185">
            <v>0</v>
          </cell>
          <cell r="BF185">
            <v>0</v>
          </cell>
          <cell r="BG185">
            <v>0</v>
          </cell>
          <cell r="BH185">
            <v>0</v>
          </cell>
          <cell r="BI185">
            <v>0</v>
          </cell>
          <cell r="BJ185">
            <v>0</v>
          </cell>
          <cell r="BK185">
            <v>0</v>
          </cell>
          <cell r="BL185">
            <v>0.4</v>
          </cell>
          <cell r="BM185">
            <v>0</v>
          </cell>
          <cell r="BN185">
            <v>0</v>
          </cell>
          <cell r="BO185">
            <v>0</v>
          </cell>
          <cell r="BP185">
            <v>0</v>
          </cell>
          <cell r="BQ185">
            <v>0</v>
          </cell>
          <cell r="BR185">
            <v>0</v>
          </cell>
          <cell r="BS185">
            <v>0</v>
          </cell>
          <cell r="BT185">
            <v>0</v>
          </cell>
          <cell r="BU185">
            <v>0</v>
          </cell>
          <cell r="BV185">
            <v>0.75</v>
          </cell>
          <cell r="BW185">
            <v>0</v>
          </cell>
          <cell r="BX185">
            <v>0</v>
          </cell>
          <cell r="BY185">
            <v>0</v>
          </cell>
          <cell r="BZ185">
            <v>0</v>
          </cell>
          <cell r="CA185">
            <v>0</v>
          </cell>
          <cell r="CB185">
            <v>0</v>
          </cell>
          <cell r="CC185">
            <v>0</v>
          </cell>
          <cell r="CD185">
            <v>0</v>
          </cell>
          <cell r="CE185">
            <v>0</v>
          </cell>
          <cell r="CF185">
            <v>1</v>
          </cell>
          <cell r="CG185">
            <v>0</v>
          </cell>
          <cell r="CH185">
            <v>0</v>
          </cell>
          <cell r="CI185">
            <v>0</v>
          </cell>
          <cell r="CJ185">
            <v>0</v>
          </cell>
          <cell r="CK185">
            <v>0</v>
          </cell>
          <cell r="CL185">
            <v>0</v>
          </cell>
          <cell r="CM185">
            <v>0</v>
          </cell>
          <cell r="CN185">
            <v>0</v>
          </cell>
          <cell r="CO185">
            <v>0</v>
          </cell>
          <cell r="CP185">
            <v>0.05</v>
          </cell>
          <cell r="CQ185">
            <v>0</v>
          </cell>
          <cell r="CR185">
            <v>0</v>
          </cell>
          <cell r="CS185">
            <v>0</v>
          </cell>
          <cell r="CT185">
            <v>0</v>
          </cell>
          <cell r="CU185">
            <v>0</v>
          </cell>
          <cell r="CV185">
            <v>0</v>
          </cell>
          <cell r="CW185">
            <v>0</v>
          </cell>
          <cell r="CX185">
            <v>0</v>
          </cell>
          <cell r="CY185">
            <v>0</v>
          </cell>
          <cell r="CZ185">
            <v>0.375</v>
          </cell>
          <cell r="DA185">
            <v>0</v>
          </cell>
          <cell r="DB185">
            <v>0</v>
          </cell>
          <cell r="DC185">
            <v>0</v>
          </cell>
          <cell r="DD185">
            <v>0</v>
          </cell>
          <cell r="DE185">
            <v>0</v>
          </cell>
          <cell r="DF185">
            <v>0</v>
          </cell>
          <cell r="DG185">
            <v>0</v>
          </cell>
          <cell r="DH185">
            <v>0</v>
          </cell>
          <cell r="DI185">
            <v>0</v>
          </cell>
          <cell r="DJ185" t="str">
            <v>Total variable discount</v>
          </cell>
          <cell r="DK185">
            <v>173</v>
          </cell>
          <cell r="DL185">
            <v>132</v>
          </cell>
          <cell r="DM185">
            <v>108</v>
          </cell>
          <cell r="DN185">
            <v>49</v>
          </cell>
          <cell r="DO185">
            <v>23</v>
          </cell>
          <cell r="DP185">
            <v>21</v>
          </cell>
          <cell r="DQ185">
            <v>5</v>
          </cell>
          <cell r="DR185">
            <v>3</v>
          </cell>
          <cell r="DS185">
            <v>514</v>
          </cell>
          <cell r="DT185" t="str">
            <v>Total</v>
          </cell>
          <cell r="DU185">
            <v>296</v>
          </cell>
          <cell r="DV185">
            <v>223</v>
          </cell>
          <cell r="DW185">
            <v>153</v>
          </cell>
          <cell r="DX185">
            <v>78</v>
          </cell>
          <cell r="DY185">
            <v>30</v>
          </cell>
          <cell r="DZ185">
            <v>23</v>
          </cell>
          <cell r="EA185">
            <v>7</v>
          </cell>
          <cell r="EB185">
            <v>3</v>
          </cell>
          <cell r="EC185">
            <v>813</v>
          </cell>
        </row>
        <row r="186">
          <cell r="C186" t="str">
            <v>North Lincolnshire</v>
          </cell>
          <cell r="D186">
            <v>0</v>
          </cell>
          <cell r="E186">
            <v>702</v>
          </cell>
          <cell r="F186">
            <v>196</v>
          </cell>
          <cell r="G186">
            <v>123</v>
          </cell>
          <cell r="H186">
            <v>57</v>
          </cell>
          <cell r="I186">
            <v>27</v>
          </cell>
          <cell r="J186">
            <v>28</v>
          </cell>
          <cell r="K186">
            <v>10</v>
          </cell>
          <cell r="L186">
            <v>0</v>
          </cell>
          <cell r="M186">
            <v>1143</v>
          </cell>
          <cell r="N186">
            <v>0.5</v>
          </cell>
          <cell r="O186">
            <v>32</v>
          </cell>
          <cell r="P186">
            <v>10</v>
          </cell>
          <cell r="Q186">
            <v>11</v>
          </cell>
          <cell r="R186">
            <v>9</v>
          </cell>
          <cell r="S186">
            <v>1</v>
          </cell>
          <cell r="T186">
            <v>3</v>
          </cell>
          <cell r="U186">
            <v>0</v>
          </cell>
          <cell r="V186">
            <v>0</v>
          </cell>
          <cell r="W186">
            <v>66</v>
          </cell>
          <cell r="X186">
            <v>0.1</v>
          </cell>
          <cell r="Y186">
            <v>0</v>
          </cell>
          <cell r="Z186">
            <v>0</v>
          </cell>
          <cell r="AA186">
            <v>0</v>
          </cell>
          <cell r="AB186">
            <v>0</v>
          </cell>
          <cell r="AC186">
            <v>0</v>
          </cell>
          <cell r="AD186">
            <v>0</v>
          </cell>
          <cell r="AE186">
            <v>0</v>
          </cell>
          <cell r="AF186">
            <v>0</v>
          </cell>
          <cell r="AG186">
            <v>0</v>
          </cell>
          <cell r="AH186">
            <v>0.2</v>
          </cell>
          <cell r="AI186">
            <v>0</v>
          </cell>
          <cell r="AJ186">
            <v>0</v>
          </cell>
          <cell r="AK186">
            <v>0</v>
          </cell>
          <cell r="AL186">
            <v>0</v>
          </cell>
          <cell r="AM186">
            <v>0</v>
          </cell>
          <cell r="AN186">
            <v>0</v>
          </cell>
          <cell r="AO186">
            <v>0</v>
          </cell>
          <cell r="AP186">
            <v>0</v>
          </cell>
          <cell r="AQ186">
            <v>0</v>
          </cell>
          <cell r="AR186">
            <v>0.25</v>
          </cell>
          <cell r="AS186">
            <v>0</v>
          </cell>
          <cell r="AT186">
            <v>0</v>
          </cell>
          <cell r="AU186">
            <v>0</v>
          </cell>
          <cell r="AV186">
            <v>0</v>
          </cell>
          <cell r="AW186">
            <v>0</v>
          </cell>
          <cell r="AX186">
            <v>0</v>
          </cell>
          <cell r="AY186">
            <v>0</v>
          </cell>
          <cell r="AZ186">
            <v>0</v>
          </cell>
          <cell r="BA186">
            <v>0</v>
          </cell>
          <cell r="BB186">
            <v>0.3</v>
          </cell>
          <cell r="BC186">
            <v>0</v>
          </cell>
          <cell r="BD186">
            <v>0</v>
          </cell>
          <cell r="BE186">
            <v>0</v>
          </cell>
          <cell r="BF186">
            <v>0</v>
          </cell>
          <cell r="BG186">
            <v>0</v>
          </cell>
          <cell r="BH186">
            <v>0</v>
          </cell>
          <cell r="BI186">
            <v>0</v>
          </cell>
          <cell r="BJ186">
            <v>0</v>
          </cell>
          <cell r="BK186">
            <v>0</v>
          </cell>
          <cell r="BL186">
            <v>0.4</v>
          </cell>
          <cell r="BM186">
            <v>0</v>
          </cell>
          <cell r="BN186">
            <v>0</v>
          </cell>
          <cell r="BO186">
            <v>0</v>
          </cell>
          <cell r="BP186">
            <v>0</v>
          </cell>
          <cell r="BQ186">
            <v>0</v>
          </cell>
          <cell r="BR186">
            <v>0</v>
          </cell>
          <cell r="BS186">
            <v>0</v>
          </cell>
          <cell r="BT186">
            <v>0</v>
          </cell>
          <cell r="BU186">
            <v>0</v>
          </cell>
          <cell r="BV186">
            <v>0.75</v>
          </cell>
          <cell r="BW186">
            <v>0</v>
          </cell>
          <cell r="BX186">
            <v>0</v>
          </cell>
          <cell r="BY186">
            <v>0</v>
          </cell>
          <cell r="BZ186">
            <v>0</v>
          </cell>
          <cell r="CA186">
            <v>0</v>
          </cell>
          <cell r="CB186">
            <v>0</v>
          </cell>
          <cell r="CC186">
            <v>0</v>
          </cell>
          <cell r="CD186">
            <v>0</v>
          </cell>
          <cell r="CE186">
            <v>0</v>
          </cell>
          <cell r="CF186">
            <v>1</v>
          </cell>
          <cell r="CG186">
            <v>436</v>
          </cell>
          <cell r="CH186">
            <v>186</v>
          </cell>
          <cell r="CI186">
            <v>95</v>
          </cell>
          <cell r="CJ186">
            <v>43</v>
          </cell>
          <cell r="CK186">
            <v>22</v>
          </cell>
          <cell r="CL186">
            <v>11</v>
          </cell>
          <cell r="CM186">
            <v>2</v>
          </cell>
          <cell r="CN186">
            <v>0</v>
          </cell>
          <cell r="CO186">
            <v>795</v>
          </cell>
          <cell r="CP186">
            <v>0.05</v>
          </cell>
          <cell r="CQ186">
            <v>0</v>
          </cell>
          <cell r="CR186">
            <v>0</v>
          </cell>
          <cell r="CS186">
            <v>0</v>
          </cell>
          <cell r="CT186">
            <v>0</v>
          </cell>
          <cell r="CU186">
            <v>0</v>
          </cell>
          <cell r="CV186">
            <v>0</v>
          </cell>
          <cell r="CW186">
            <v>0</v>
          </cell>
          <cell r="CX186">
            <v>0</v>
          </cell>
          <cell r="CY186">
            <v>0</v>
          </cell>
          <cell r="CZ186">
            <v>0.375</v>
          </cell>
          <cell r="DA186">
            <v>0</v>
          </cell>
          <cell r="DB186">
            <v>0</v>
          </cell>
          <cell r="DC186">
            <v>0</v>
          </cell>
          <cell r="DD186">
            <v>0</v>
          </cell>
          <cell r="DE186">
            <v>0</v>
          </cell>
          <cell r="DF186">
            <v>0</v>
          </cell>
          <cell r="DG186">
            <v>0</v>
          </cell>
          <cell r="DH186">
            <v>0</v>
          </cell>
          <cell r="DI186">
            <v>0</v>
          </cell>
          <cell r="DJ186" t="str">
            <v>Total variable discount</v>
          </cell>
          <cell r="DK186">
            <v>436</v>
          </cell>
          <cell r="DL186">
            <v>186</v>
          </cell>
          <cell r="DM186">
            <v>95</v>
          </cell>
          <cell r="DN186">
            <v>43</v>
          </cell>
          <cell r="DO186">
            <v>22</v>
          </cell>
          <cell r="DP186">
            <v>11</v>
          </cell>
          <cell r="DQ186">
            <v>2</v>
          </cell>
          <cell r="DR186">
            <v>0</v>
          </cell>
          <cell r="DS186">
            <v>795</v>
          </cell>
          <cell r="DT186" t="str">
            <v>Total</v>
          </cell>
          <cell r="DU186">
            <v>1170</v>
          </cell>
          <cell r="DV186">
            <v>392</v>
          </cell>
          <cell r="DW186">
            <v>229</v>
          </cell>
          <cell r="DX186">
            <v>109</v>
          </cell>
          <cell r="DY186">
            <v>50</v>
          </cell>
          <cell r="DZ186">
            <v>42</v>
          </cell>
          <cell r="EA186">
            <v>12</v>
          </cell>
          <cell r="EB186">
            <v>0</v>
          </cell>
          <cell r="EC186">
            <v>2004</v>
          </cell>
        </row>
        <row r="187">
          <cell r="C187" t="str">
            <v>North Norfolk</v>
          </cell>
          <cell r="D187">
            <v>0</v>
          </cell>
          <cell r="E187">
            <v>202</v>
          </cell>
          <cell r="F187">
            <v>149</v>
          </cell>
          <cell r="G187">
            <v>108</v>
          </cell>
          <cell r="H187">
            <v>66</v>
          </cell>
          <cell r="I187">
            <v>37</v>
          </cell>
          <cell r="J187">
            <v>8</v>
          </cell>
          <cell r="K187">
            <v>0</v>
          </cell>
          <cell r="L187">
            <v>0</v>
          </cell>
          <cell r="M187">
            <v>570</v>
          </cell>
          <cell r="N187">
            <v>0.5</v>
          </cell>
          <cell r="O187">
            <v>18</v>
          </cell>
          <cell r="P187">
            <v>36</v>
          </cell>
          <cell r="Q187">
            <v>25</v>
          </cell>
          <cell r="R187">
            <v>19</v>
          </cell>
          <cell r="S187">
            <v>19</v>
          </cell>
          <cell r="T187">
            <v>4</v>
          </cell>
          <cell r="U187">
            <v>4</v>
          </cell>
          <cell r="V187">
            <v>0</v>
          </cell>
          <cell r="W187">
            <v>125</v>
          </cell>
          <cell r="X187">
            <v>0.1</v>
          </cell>
          <cell r="Y187">
            <v>0</v>
          </cell>
          <cell r="Z187">
            <v>0</v>
          </cell>
          <cell r="AA187">
            <v>0</v>
          </cell>
          <cell r="AB187">
            <v>0</v>
          </cell>
          <cell r="AC187">
            <v>0</v>
          </cell>
          <cell r="AD187">
            <v>0</v>
          </cell>
          <cell r="AE187">
            <v>0</v>
          </cell>
          <cell r="AF187">
            <v>0</v>
          </cell>
          <cell r="AG187">
            <v>0</v>
          </cell>
          <cell r="AH187">
            <v>0.2</v>
          </cell>
          <cell r="AI187">
            <v>0</v>
          </cell>
          <cell r="AJ187">
            <v>0</v>
          </cell>
          <cell r="AK187">
            <v>0</v>
          </cell>
          <cell r="AL187">
            <v>0</v>
          </cell>
          <cell r="AM187">
            <v>0</v>
          </cell>
          <cell r="AN187">
            <v>0</v>
          </cell>
          <cell r="AO187">
            <v>0</v>
          </cell>
          <cell r="AP187">
            <v>0</v>
          </cell>
          <cell r="AQ187">
            <v>0</v>
          </cell>
          <cell r="AR187">
            <v>0.25</v>
          </cell>
          <cell r="AS187">
            <v>0</v>
          </cell>
          <cell r="AT187">
            <v>0</v>
          </cell>
          <cell r="AU187">
            <v>0</v>
          </cell>
          <cell r="AV187">
            <v>0</v>
          </cell>
          <cell r="AW187">
            <v>0</v>
          </cell>
          <cell r="AX187">
            <v>0</v>
          </cell>
          <cell r="AY187">
            <v>0</v>
          </cell>
          <cell r="AZ187">
            <v>0</v>
          </cell>
          <cell r="BA187">
            <v>0</v>
          </cell>
          <cell r="BB187">
            <v>0.3</v>
          </cell>
          <cell r="BC187">
            <v>0</v>
          </cell>
          <cell r="BD187">
            <v>0</v>
          </cell>
          <cell r="BE187">
            <v>0</v>
          </cell>
          <cell r="BF187">
            <v>0</v>
          </cell>
          <cell r="BG187">
            <v>0</v>
          </cell>
          <cell r="BH187">
            <v>0</v>
          </cell>
          <cell r="BI187">
            <v>0</v>
          </cell>
          <cell r="BJ187">
            <v>0</v>
          </cell>
          <cell r="BK187">
            <v>0</v>
          </cell>
          <cell r="BL187">
            <v>0.4</v>
          </cell>
          <cell r="BM187">
            <v>0</v>
          </cell>
          <cell r="BN187">
            <v>0</v>
          </cell>
          <cell r="BO187">
            <v>0</v>
          </cell>
          <cell r="BP187">
            <v>0</v>
          </cell>
          <cell r="BQ187">
            <v>0</v>
          </cell>
          <cell r="BR187">
            <v>0</v>
          </cell>
          <cell r="BS187">
            <v>0</v>
          </cell>
          <cell r="BT187">
            <v>0</v>
          </cell>
          <cell r="BU187">
            <v>0</v>
          </cell>
          <cell r="BV187">
            <v>0.75</v>
          </cell>
          <cell r="BW187">
            <v>0</v>
          </cell>
          <cell r="BX187">
            <v>0</v>
          </cell>
          <cell r="BY187">
            <v>0</v>
          </cell>
          <cell r="BZ187">
            <v>0</v>
          </cell>
          <cell r="CA187">
            <v>0</v>
          </cell>
          <cell r="CB187">
            <v>0</v>
          </cell>
          <cell r="CC187">
            <v>0</v>
          </cell>
          <cell r="CD187">
            <v>0</v>
          </cell>
          <cell r="CE187">
            <v>0</v>
          </cell>
          <cell r="CF187">
            <v>1</v>
          </cell>
          <cell r="CG187">
            <v>151</v>
          </cell>
          <cell r="CH187">
            <v>104</v>
          </cell>
          <cell r="CI187">
            <v>76</v>
          </cell>
          <cell r="CJ187">
            <v>42</v>
          </cell>
          <cell r="CK187">
            <v>29</v>
          </cell>
          <cell r="CL187">
            <v>16</v>
          </cell>
          <cell r="CM187">
            <v>7</v>
          </cell>
          <cell r="CN187">
            <v>0</v>
          </cell>
          <cell r="CO187">
            <v>425</v>
          </cell>
          <cell r="CP187">
            <v>0.05</v>
          </cell>
          <cell r="CQ187">
            <v>0</v>
          </cell>
          <cell r="CR187">
            <v>0</v>
          </cell>
          <cell r="CS187">
            <v>0</v>
          </cell>
          <cell r="CT187">
            <v>0</v>
          </cell>
          <cell r="CU187">
            <v>0</v>
          </cell>
          <cell r="CV187">
            <v>0</v>
          </cell>
          <cell r="CW187">
            <v>0</v>
          </cell>
          <cell r="CX187">
            <v>0</v>
          </cell>
          <cell r="CY187">
            <v>0</v>
          </cell>
          <cell r="CZ187">
            <v>0.375</v>
          </cell>
          <cell r="DA187">
            <v>0</v>
          </cell>
          <cell r="DB187">
            <v>0</v>
          </cell>
          <cell r="DC187">
            <v>0</v>
          </cell>
          <cell r="DD187">
            <v>0</v>
          </cell>
          <cell r="DE187">
            <v>0</v>
          </cell>
          <cell r="DF187">
            <v>0</v>
          </cell>
          <cell r="DG187">
            <v>0</v>
          </cell>
          <cell r="DH187">
            <v>0</v>
          </cell>
          <cell r="DI187">
            <v>0</v>
          </cell>
          <cell r="DJ187" t="str">
            <v>Total variable discount</v>
          </cell>
          <cell r="DK187">
            <v>151</v>
          </cell>
          <cell r="DL187">
            <v>104</v>
          </cell>
          <cell r="DM187">
            <v>76</v>
          </cell>
          <cell r="DN187">
            <v>42</v>
          </cell>
          <cell r="DO187">
            <v>29</v>
          </cell>
          <cell r="DP187">
            <v>16</v>
          </cell>
          <cell r="DQ187">
            <v>7</v>
          </cell>
          <cell r="DR187">
            <v>0</v>
          </cell>
          <cell r="DS187">
            <v>425</v>
          </cell>
          <cell r="DT187" t="str">
            <v>Total</v>
          </cell>
          <cell r="DU187">
            <v>371</v>
          </cell>
          <cell r="DV187">
            <v>289</v>
          </cell>
          <cell r="DW187">
            <v>209</v>
          </cell>
          <cell r="DX187">
            <v>127</v>
          </cell>
          <cell r="DY187">
            <v>85</v>
          </cell>
          <cell r="DZ187">
            <v>28</v>
          </cell>
          <cell r="EA187">
            <v>11</v>
          </cell>
          <cell r="EB187">
            <v>0</v>
          </cell>
          <cell r="EC187">
            <v>1120</v>
          </cell>
        </row>
        <row r="188">
          <cell r="C188" t="str">
            <v>North Somerset</v>
          </cell>
          <cell r="D188">
            <v>0</v>
          </cell>
          <cell r="E188">
            <v>271</v>
          </cell>
          <cell r="F188">
            <v>197</v>
          </cell>
          <cell r="G188">
            <v>161</v>
          </cell>
          <cell r="H188">
            <v>105</v>
          </cell>
          <cell r="I188">
            <v>59</v>
          </cell>
          <cell r="J188">
            <v>40</v>
          </cell>
          <cell r="K188">
            <v>28</v>
          </cell>
          <cell r="L188">
            <v>6</v>
          </cell>
          <cell r="M188">
            <v>867</v>
          </cell>
          <cell r="N188">
            <v>0.5</v>
          </cell>
          <cell r="O188">
            <v>0</v>
          </cell>
          <cell r="P188">
            <v>0</v>
          </cell>
          <cell r="Q188">
            <v>0</v>
          </cell>
          <cell r="R188">
            <v>0</v>
          </cell>
          <cell r="S188">
            <v>0</v>
          </cell>
          <cell r="T188">
            <v>0</v>
          </cell>
          <cell r="U188">
            <v>0</v>
          </cell>
          <cell r="V188">
            <v>0</v>
          </cell>
          <cell r="W188">
            <v>0</v>
          </cell>
          <cell r="X188">
            <v>0.1</v>
          </cell>
          <cell r="Y188">
            <v>0</v>
          </cell>
          <cell r="Z188">
            <v>0</v>
          </cell>
          <cell r="AA188">
            <v>0</v>
          </cell>
          <cell r="AB188">
            <v>0</v>
          </cell>
          <cell r="AC188">
            <v>0</v>
          </cell>
          <cell r="AD188">
            <v>0</v>
          </cell>
          <cell r="AE188">
            <v>0</v>
          </cell>
          <cell r="AF188">
            <v>0</v>
          </cell>
          <cell r="AG188">
            <v>0</v>
          </cell>
          <cell r="AH188">
            <v>0.2</v>
          </cell>
          <cell r="AI188">
            <v>0</v>
          </cell>
          <cell r="AJ188">
            <v>0</v>
          </cell>
          <cell r="AK188">
            <v>0</v>
          </cell>
          <cell r="AL188">
            <v>0</v>
          </cell>
          <cell r="AM188">
            <v>0</v>
          </cell>
          <cell r="AN188">
            <v>0</v>
          </cell>
          <cell r="AO188">
            <v>0</v>
          </cell>
          <cell r="AP188">
            <v>0</v>
          </cell>
          <cell r="AQ188">
            <v>0</v>
          </cell>
          <cell r="AR188">
            <v>0.25</v>
          </cell>
          <cell r="AS188">
            <v>0</v>
          </cell>
          <cell r="AT188">
            <v>0</v>
          </cell>
          <cell r="AU188">
            <v>0</v>
          </cell>
          <cell r="AV188">
            <v>0</v>
          </cell>
          <cell r="AW188">
            <v>0</v>
          </cell>
          <cell r="AX188">
            <v>0</v>
          </cell>
          <cell r="AY188">
            <v>0</v>
          </cell>
          <cell r="AZ188">
            <v>0</v>
          </cell>
          <cell r="BA188">
            <v>0</v>
          </cell>
          <cell r="BB188">
            <v>0.3</v>
          </cell>
          <cell r="BC188">
            <v>0</v>
          </cell>
          <cell r="BD188">
            <v>0</v>
          </cell>
          <cell r="BE188">
            <v>0</v>
          </cell>
          <cell r="BF188">
            <v>0</v>
          </cell>
          <cell r="BG188">
            <v>0</v>
          </cell>
          <cell r="BH188">
            <v>0</v>
          </cell>
          <cell r="BI188">
            <v>0</v>
          </cell>
          <cell r="BJ188">
            <v>0</v>
          </cell>
          <cell r="BK188">
            <v>0</v>
          </cell>
          <cell r="BL188">
            <v>0.4</v>
          </cell>
          <cell r="BM188">
            <v>0</v>
          </cell>
          <cell r="BN188">
            <v>0</v>
          </cell>
          <cell r="BO188">
            <v>0</v>
          </cell>
          <cell r="BP188">
            <v>0</v>
          </cell>
          <cell r="BQ188">
            <v>0</v>
          </cell>
          <cell r="BR188">
            <v>0</v>
          </cell>
          <cell r="BS188">
            <v>0</v>
          </cell>
          <cell r="BT188">
            <v>0</v>
          </cell>
          <cell r="BU188">
            <v>0</v>
          </cell>
          <cell r="BV188">
            <v>0.75</v>
          </cell>
          <cell r="BW188">
            <v>0</v>
          </cell>
          <cell r="BX188">
            <v>0</v>
          </cell>
          <cell r="BY188">
            <v>0</v>
          </cell>
          <cell r="BZ188">
            <v>0</v>
          </cell>
          <cell r="CA188">
            <v>0</v>
          </cell>
          <cell r="CB188">
            <v>0</v>
          </cell>
          <cell r="CC188">
            <v>0</v>
          </cell>
          <cell r="CD188">
            <v>0</v>
          </cell>
          <cell r="CE188">
            <v>0</v>
          </cell>
          <cell r="CF188">
            <v>1</v>
          </cell>
          <cell r="CG188">
            <v>82</v>
          </cell>
          <cell r="CH188">
            <v>85</v>
          </cell>
          <cell r="CI188">
            <v>49</v>
          </cell>
          <cell r="CJ188">
            <v>34</v>
          </cell>
          <cell r="CK188">
            <v>12</v>
          </cell>
          <cell r="CL188">
            <v>7</v>
          </cell>
          <cell r="CM188">
            <v>5</v>
          </cell>
          <cell r="CN188">
            <v>1</v>
          </cell>
          <cell r="CO188">
            <v>275</v>
          </cell>
          <cell r="CP188">
            <v>0.05</v>
          </cell>
          <cell r="CQ188">
            <v>0</v>
          </cell>
          <cell r="CR188">
            <v>0</v>
          </cell>
          <cell r="CS188">
            <v>0</v>
          </cell>
          <cell r="CT188">
            <v>0</v>
          </cell>
          <cell r="CU188">
            <v>0</v>
          </cell>
          <cell r="CV188">
            <v>0</v>
          </cell>
          <cell r="CW188">
            <v>0</v>
          </cell>
          <cell r="CX188">
            <v>0</v>
          </cell>
          <cell r="CY188">
            <v>0</v>
          </cell>
          <cell r="CZ188">
            <v>0.375</v>
          </cell>
          <cell r="DA188">
            <v>0</v>
          </cell>
          <cell r="DB188">
            <v>0</v>
          </cell>
          <cell r="DC188">
            <v>0</v>
          </cell>
          <cell r="DD188">
            <v>0</v>
          </cell>
          <cell r="DE188">
            <v>0</v>
          </cell>
          <cell r="DF188">
            <v>0</v>
          </cell>
          <cell r="DG188">
            <v>0</v>
          </cell>
          <cell r="DH188">
            <v>0</v>
          </cell>
          <cell r="DI188">
            <v>0</v>
          </cell>
          <cell r="DJ188" t="str">
            <v>Total variable discount</v>
          </cell>
          <cell r="DK188">
            <v>82</v>
          </cell>
          <cell r="DL188">
            <v>85</v>
          </cell>
          <cell r="DM188">
            <v>49</v>
          </cell>
          <cell r="DN188">
            <v>34</v>
          </cell>
          <cell r="DO188">
            <v>12</v>
          </cell>
          <cell r="DP188">
            <v>7</v>
          </cell>
          <cell r="DQ188">
            <v>5</v>
          </cell>
          <cell r="DR188">
            <v>1</v>
          </cell>
          <cell r="DS188">
            <v>275</v>
          </cell>
          <cell r="DT188" t="str">
            <v>Total</v>
          </cell>
          <cell r="DU188">
            <v>353</v>
          </cell>
          <cell r="DV188">
            <v>282</v>
          </cell>
          <cell r="DW188">
            <v>210</v>
          </cell>
          <cell r="DX188">
            <v>139</v>
          </cell>
          <cell r="DY188">
            <v>71</v>
          </cell>
          <cell r="DZ188">
            <v>47</v>
          </cell>
          <cell r="EA188">
            <v>33</v>
          </cell>
          <cell r="EB188">
            <v>7</v>
          </cell>
          <cell r="EC188">
            <v>1142</v>
          </cell>
        </row>
        <row r="189">
          <cell r="C189" t="str">
            <v>North Tyneside</v>
          </cell>
          <cell r="D189">
            <v>0</v>
          </cell>
          <cell r="E189">
            <v>841</v>
          </cell>
          <cell r="F189">
            <v>112</v>
          </cell>
          <cell r="G189">
            <v>95</v>
          </cell>
          <cell r="H189">
            <v>33</v>
          </cell>
          <cell r="I189">
            <v>10</v>
          </cell>
          <cell r="J189">
            <v>7</v>
          </cell>
          <cell r="K189">
            <v>3</v>
          </cell>
          <cell r="L189">
            <v>4</v>
          </cell>
          <cell r="M189">
            <v>1105</v>
          </cell>
          <cell r="N189">
            <v>0.5</v>
          </cell>
          <cell r="O189">
            <v>0</v>
          </cell>
          <cell r="P189">
            <v>0</v>
          </cell>
          <cell r="Q189">
            <v>0</v>
          </cell>
          <cell r="R189">
            <v>0</v>
          </cell>
          <cell r="S189">
            <v>0</v>
          </cell>
          <cell r="T189">
            <v>0</v>
          </cell>
          <cell r="U189">
            <v>0</v>
          </cell>
          <cell r="V189">
            <v>0</v>
          </cell>
          <cell r="W189">
            <v>0</v>
          </cell>
          <cell r="X189">
            <v>0.1</v>
          </cell>
          <cell r="Y189">
            <v>0</v>
          </cell>
          <cell r="Z189">
            <v>0</v>
          </cell>
          <cell r="AA189">
            <v>0</v>
          </cell>
          <cell r="AB189">
            <v>0</v>
          </cell>
          <cell r="AC189">
            <v>0</v>
          </cell>
          <cell r="AD189">
            <v>0</v>
          </cell>
          <cell r="AE189">
            <v>0</v>
          </cell>
          <cell r="AF189">
            <v>0</v>
          </cell>
          <cell r="AG189">
            <v>0</v>
          </cell>
          <cell r="AH189">
            <v>0.2</v>
          </cell>
          <cell r="AI189">
            <v>0</v>
          </cell>
          <cell r="AJ189">
            <v>0</v>
          </cell>
          <cell r="AK189">
            <v>0</v>
          </cell>
          <cell r="AL189">
            <v>0</v>
          </cell>
          <cell r="AM189">
            <v>0</v>
          </cell>
          <cell r="AN189">
            <v>0</v>
          </cell>
          <cell r="AO189">
            <v>0</v>
          </cell>
          <cell r="AP189">
            <v>0</v>
          </cell>
          <cell r="AQ189">
            <v>0</v>
          </cell>
          <cell r="AR189">
            <v>0.25</v>
          </cell>
          <cell r="AS189">
            <v>0</v>
          </cell>
          <cell r="AT189">
            <v>0</v>
          </cell>
          <cell r="AU189">
            <v>0</v>
          </cell>
          <cell r="AV189">
            <v>0</v>
          </cell>
          <cell r="AW189">
            <v>0</v>
          </cell>
          <cell r="AX189">
            <v>0</v>
          </cell>
          <cell r="AY189">
            <v>0</v>
          </cell>
          <cell r="AZ189">
            <v>0</v>
          </cell>
          <cell r="BA189">
            <v>0</v>
          </cell>
          <cell r="BB189">
            <v>0.3</v>
          </cell>
          <cell r="BC189">
            <v>0</v>
          </cell>
          <cell r="BD189">
            <v>0</v>
          </cell>
          <cell r="BE189">
            <v>0</v>
          </cell>
          <cell r="BF189">
            <v>0</v>
          </cell>
          <cell r="BG189">
            <v>0</v>
          </cell>
          <cell r="BH189">
            <v>0</v>
          </cell>
          <cell r="BI189">
            <v>0</v>
          </cell>
          <cell r="BJ189">
            <v>0</v>
          </cell>
          <cell r="BK189">
            <v>0</v>
          </cell>
          <cell r="BL189">
            <v>0.4</v>
          </cell>
          <cell r="BM189">
            <v>0</v>
          </cell>
          <cell r="BN189">
            <v>0</v>
          </cell>
          <cell r="BO189">
            <v>0</v>
          </cell>
          <cell r="BP189">
            <v>0</v>
          </cell>
          <cell r="BQ189">
            <v>0</v>
          </cell>
          <cell r="BR189">
            <v>0</v>
          </cell>
          <cell r="BS189">
            <v>0</v>
          </cell>
          <cell r="BT189">
            <v>0</v>
          </cell>
          <cell r="BU189">
            <v>0</v>
          </cell>
          <cell r="BV189">
            <v>0.75</v>
          </cell>
          <cell r="BW189">
            <v>0</v>
          </cell>
          <cell r="BX189">
            <v>0</v>
          </cell>
          <cell r="BY189">
            <v>0</v>
          </cell>
          <cell r="BZ189">
            <v>0</v>
          </cell>
          <cell r="CA189">
            <v>0</v>
          </cell>
          <cell r="CB189">
            <v>0</v>
          </cell>
          <cell r="CC189">
            <v>0</v>
          </cell>
          <cell r="CD189">
            <v>0</v>
          </cell>
          <cell r="CE189">
            <v>0</v>
          </cell>
          <cell r="CF189">
            <v>1</v>
          </cell>
          <cell r="CG189">
            <v>518</v>
          </cell>
          <cell r="CH189">
            <v>100</v>
          </cell>
          <cell r="CI189">
            <v>88</v>
          </cell>
          <cell r="CJ189">
            <v>41</v>
          </cell>
          <cell r="CK189">
            <v>12</v>
          </cell>
          <cell r="CL189">
            <v>8</v>
          </cell>
          <cell r="CM189">
            <v>2</v>
          </cell>
          <cell r="CN189">
            <v>0</v>
          </cell>
          <cell r="CO189">
            <v>769</v>
          </cell>
          <cell r="CP189">
            <v>0.05</v>
          </cell>
          <cell r="CQ189">
            <v>0</v>
          </cell>
          <cell r="CR189">
            <v>0</v>
          </cell>
          <cell r="CS189">
            <v>0</v>
          </cell>
          <cell r="CT189">
            <v>0</v>
          </cell>
          <cell r="CU189">
            <v>0</v>
          </cell>
          <cell r="CV189">
            <v>0</v>
          </cell>
          <cell r="CW189">
            <v>0</v>
          </cell>
          <cell r="CX189">
            <v>0</v>
          </cell>
          <cell r="CY189">
            <v>0</v>
          </cell>
          <cell r="CZ189">
            <v>0.375</v>
          </cell>
          <cell r="DA189">
            <v>0</v>
          </cell>
          <cell r="DB189">
            <v>0</v>
          </cell>
          <cell r="DC189">
            <v>0</v>
          </cell>
          <cell r="DD189">
            <v>0</v>
          </cell>
          <cell r="DE189">
            <v>0</v>
          </cell>
          <cell r="DF189">
            <v>0</v>
          </cell>
          <cell r="DG189">
            <v>0</v>
          </cell>
          <cell r="DH189">
            <v>0</v>
          </cell>
          <cell r="DI189">
            <v>0</v>
          </cell>
          <cell r="DJ189" t="str">
            <v>Total variable discount</v>
          </cell>
          <cell r="DK189">
            <v>518</v>
          </cell>
          <cell r="DL189">
            <v>100</v>
          </cell>
          <cell r="DM189">
            <v>88</v>
          </cell>
          <cell r="DN189">
            <v>41</v>
          </cell>
          <cell r="DO189">
            <v>12</v>
          </cell>
          <cell r="DP189">
            <v>8</v>
          </cell>
          <cell r="DQ189">
            <v>2</v>
          </cell>
          <cell r="DR189">
            <v>0</v>
          </cell>
          <cell r="DS189">
            <v>769</v>
          </cell>
          <cell r="DT189" t="str">
            <v>Total</v>
          </cell>
          <cell r="DU189">
            <v>1359</v>
          </cell>
          <cell r="DV189">
            <v>212</v>
          </cell>
          <cell r="DW189">
            <v>183</v>
          </cell>
          <cell r="DX189">
            <v>74</v>
          </cell>
          <cell r="DY189">
            <v>22</v>
          </cell>
          <cell r="DZ189">
            <v>15</v>
          </cell>
          <cell r="EA189">
            <v>5</v>
          </cell>
          <cell r="EB189">
            <v>4</v>
          </cell>
          <cell r="EC189">
            <v>1874</v>
          </cell>
        </row>
        <row r="190">
          <cell r="C190" t="str">
            <v>North Warwickshire</v>
          </cell>
          <cell r="D190">
            <v>0</v>
          </cell>
          <cell r="E190">
            <v>185</v>
          </cell>
          <cell r="F190">
            <v>120</v>
          </cell>
          <cell r="G190">
            <v>73</v>
          </cell>
          <cell r="H190">
            <v>51</v>
          </cell>
          <cell r="I190">
            <v>26</v>
          </cell>
          <cell r="J190">
            <v>32</v>
          </cell>
          <cell r="K190">
            <v>16</v>
          </cell>
          <cell r="L190">
            <v>0</v>
          </cell>
          <cell r="M190">
            <v>503</v>
          </cell>
          <cell r="N190">
            <v>0.5</v>
          </cell>
          <cell r="O190">
            <v>0</v>
          </cell>
          <cell r="P190">
            <v>0</v>
          </cell>
          <cell r="Q190">
            <v>0</v>
          </cell>
          <cell r="R190">
            <v>0</v>
          </cell>
          <cell r="S190">
            <v>0</v>
          </cell>
          <cell r="T190">
            <v>0</v>
          </cell>
          <cell r="U190">
            <v>0</v>
          </cell>
          <cell r="V190">
            <v>0</v>
          </cell>
          <cell r="W190">
            <v>0</v>
          </cell>
          <cell r="X190">
            <v>0.1</v>
          </cell>
          <cell r="Y190">
            <v>0</v>
          </cell>
          <cell r="Z190">
            <v>0</v>
          </cell>
          <cell r="AA190">
            <v>0</v>
          </cell>
          <cell r="AB190">
            <v>0</v>
          </cell>
          <cell r="AC190">
            <v>0</v>
          </cell>
          <cell r="AD190">
            <v>0</v>
          </cell>
          <cell r="AE190">
            <v>0</v>
          </cell>
          <cell r="AF190">
            <v>0</v>
          </cell>
          <cell r="AG190">
            <v>0</v>
          </cell>
          <cell r="AH190">
            <v>0.2</v>
          </cell>
          <cell r="AI190">
            <v>0</v>
          </cell>
          <cell r="AJ190">
            <v>0</v>
          </cell>
          <cell r="AK190">
            <v>0</v>
          </cell>
          <cell r="AL190">
            <v>0</v>
          </cell>
          <cell r="AM190">
            <v>0</v>
          </cell>
          <cell r="AN190">
            <v>0</v>
          </cell>
          <cell r="AO190">
            <v>0</v>
          </cell>
          <cell r="AP190">
            <v>0</v>
          </cell>
          <cell r="AQ190">
            <v>0</v>
          </cell>
          <cell r="AR190">
            <v>0.25</v>
          </cell>
          <cell r="AS190">
            <v>4</v>
          </cell>
          <cell r="AT190">
            <v>6</v>
          </cell>
          <cell r="AU190">
            <v>6</v>
          </cell>
          <cell r="AV190">
            <v>5</v>
          </cell>
          <cell r="AW190">
            <v>2</v>
          </cell>
          <cell r="AX190">
            <v>1</v>
          </cell>
          <cell r="AY190">
            <v>0</v>
          </cell>
          <cell r="AZ190">
            <v>0</v>
          </cell>
          <cell r="BA190">
            <v>24</v>
          </cell>
          <cell r="BB190">
            <v>0.3</v>
          </cell>
          <cell r="BC190">
            <v>0</v>
          </cell>
          <cell r="BD190">
            <v>0</v>
          </cell>
          <cell r="BE190">
            <v>0</v>
          </cell>
          <cell r="BF190">
            <v>0</v>
          </cell>
          <cell r="BG190">
            <v>0</v>
          </cell>
          <cell r="BH190">
            <v>0</v>
          </cell>
          <cell r="BI190">
            <v>0</v>
          </cell>
          <cell r="BJ190">
            <v>0</v>
          </cell>
          <cell r="BK190">
            <v>0</v>
          </cell>
          <cell r="BL190">
            <v>0.4</v>
          </cell>
          <cell r="BM190">
            <v>0</v>
          </cell>
          <cell r="BN190">
            <v>0</v>
          </cell>
          <cell r="BO190">
            <v>0</v>
          </cell>
          <cell r="BP190">
            <v>0</v>
          </cell>
          <cell r="BQ190">
            <v>0</v>
          </cell>
          <cell r="BR190">
            <v>0</v>
          </cell>
          <cell r="BS190">
            <v>0</v>
          </cell>
          <cell r="BT190">
            <v>0</v>
          </cell>
          <cell r="BU190">
            <v>0</v>
          </cell>
          <cell r="BV190">
            <v>0.75</v>
          </cell>
          <cell r="BW190">
            <v>0</v>
          </cell>
          <cell r="BX190">
            <v>0</v>
          </cell>
          <cell r="BY190">
            <v>0</v>
          </cell>
          <cell r="BZ190">
            <v>0</v>
          </cell>
          <cell r="CA190">
            <v>0</v>
          </cell>
          <cell r="CB190">
            <v>0</v>
          </cell>
          <cell r="CC190">
            <v>0</v>
          </cell>
          <cell r="CD190">
            <v>0</v>
          </cell>
          <cell r="CE190">
            <v>0</v>
          </cell>
          <cell r="CF190">
            <v>1</v>
          </cell>
          <cell r="CG190">
            <v>0</v>
          </cell>
          <cell r="CH190">
            <v>0</v>
          </cell>
          <cell r="CI190">
            <v>0</v>
          </cell>
          <cell r="CJ190">
            <v>0</v>
          </cell>
          <cell r="CK190">
            <v>0</v>
          </cell>
          <cell r="CL190">
            <v>0</v>
          </cell>
          <cell r="CM190">
            <v>0</v>
          </cell>
          <cell r="CN190">
            <v>0</v>
          </cell>
          <cell r="CO190">
            <v>0</v>
          </cell>
          <cell r="CP190">
            <v>0.05</v>
          </cell>
          <cell r="CQ190">
            <v>0</v>
          </cell>
          <cell r="CR190">
            <v>0</v>
          </cell>
          <cell r="CS190">
            <v>0</v>
          </cell>
          <cell r="CT190">
            <v>0</v>
          </cell>
          <cell r="CU190">
            <v>0</v>
          </cell>
          <cell r="CV190">
            <v>0</v>
          </cell>
          <cell r="CW190">
            <v>0</v>
          </cell>
          <cell r="CX190">
            <v>0</v>
          </cell>
          <cell r="CY190">
            <v>0</v>
          </cell>
          <cell r="CZ190">
            <v>0.375</v>
          </cell>
          <cell r="DA190">
            <v>0</v>
          </cell>
          <cell r="DB190">
            <v>0</v>
          </cell>
          <cell r="DC190">
            <v>0</v>
          </cell>
          <cell r="DD190">
            <v>0</v>
          </cell>
          <cell r="DE190">
            <v>0</v>
          </cell>
          <cell r="DF190">
            <v>0</v>
          </cell>
          <cell r="DG190">
            <v>0</v>
          </cell>
          <cell r="DH190">
            <v>0</v>
          </cell>
          <cell r="DI190">
            <v>0</v>
          </cell>
          <cell r="DJ190" t="str">
            <v>Total variable discount</v>
          </cell>
          <cell r="DK190">
            <v>4</v>
          </cell>
          <cell r="DL190">
            <v>6</v>
          </cell>
          <cell r="DM190">
            <v>6</v>
          </cell>
          <cell r="DN190">
            <v>5</v>
          </cell>
          <cell r="DO190">
            <v>2</v>
          </cell>
          <cell r="DP190">
            <v>1</v>
          </cell>
          <cell r="DQ190">
            <v>0</v>
          </cell>
          <cell r="DR190">
            <v>0</v>
          </cell>
          <cell r="DS190">
            <v>24</v>
          </cell>
          <cell r="DT190" t="str">
            <v>Total</v>
          </cell>
          <cell r="DU190">
            <v>189</v>
          </cell>
          <cell r="DV190">
            <v>126</v>
          </cell>
          <cell r="DW190">
            <v>79</v>
          </cell>
          <cell r="DX190">
            <v>56</v>
          </cell>
          <cell r="DY190">
            <v>28</v>
          </cell>
          <cell r="DZ190">
            <v>33</v>
          </cell>
          <cell r="EA190">
            <v>16</v>
          </cell>
          <cell r="EB190">
            <v>0</v>
          </cell>
          <cell r="EC190">
            <v>527</v>
          </cell>
        </row>
        <row r="191">
          <cell r="C191" t="str">
            <v>North West Leicestershire</v>
          </cell>
          <cell r="D191">
            <v>0</v>
          </cell>
          <cell r="E191">
            <v>302</v>
          </cell>
          <cell r="F191">
            <v>177</v>
          </cell>
          <cell r="G191">
            <v>71</v>
          </cell>
          <cell r="H191">
            <v>53</v>
          </cell>
          <cell r="I191">
            <v>31</v>
          </cell>
          <cell r="J191">
            <v>10</v>
          </cell>
          <cell r="K191">
            <v>7</v>
          </cell>
          <cell r="L191">
            <v>1</v>
          </cell>
          <cell r="M191">
            <v>652</v>
          </cell>
          <cell r="N191">
            <v>0.5</v>
          </cell>
          <cell r="O191">
            <v>68</v>
          </cell>
          <cell r="P191">
            <v>41</v>
          </cell>
          <cell r="Q191">
            <v>18</v>
          </cell>
          <cell r="R191">
            <v>9</v>
          </cell>
          <cell r="S191">
            <v>6</v>
          </cell>
          <cell r="T191">
            <v>3</v>
          </cell>
          <cell r="U191">
            <v>3</v>
          </cell>
          <cell r="V191">
            <v>0</v>
          </cell>
          <cell r="W191">
            <v>148</v>
          </cell>
          <cell r="X191">
            <v>0.1</v>
          </cell>
          <cell r="Y191">
            <v>0</v>
          </cell>
          <cell r="Z191">
            <v>0</v>
          </cell>
          <cell r="AA191">
            <v>0</v>
          </cell>
          <cell r="AB191">
            <v>0</v>
          </cell>
          <cell r="AC191">
            <v>0</v>
          </cell>
          <cell r="AD191">
            <v>0</v>
          </cell>
          <cell r="AE191">
            <v>0</v>
          </cell>
          <cell r="AF191">
            <v>0</v>
          </cell>
          <cell r="AG191">
            <v>0</v>
          </cell>
          <cell r="AH191">
            <v>0.2</v>
          </cell>
          <cell r="AI191">
            <v>0</v>
          </cell>
          <cell r="AJ191">
            <v>0</v>
          </cell>
          <cell r="AK191">
            <v>0</v>
          </cell>
          <cell r="AL191">
            <v>0</v>
          </cell>
          <cell r="AM191">
            <v>0</v>
          </cell>
          <cell r="AN191">
            <v>0</v>
          </cell>
          <cell r="AO191">
            <v>0</v>
          </cell>
          <cell r="AP191">
            <v>0</v>
          </cell>
          <cell r="AQ191">
            <v>0</v>
          </cell>
          <cell r="AR191">
            <v>0.25</v>
          </cell>
          <cell r="AS191">
            <v>0</v>
          </cell>
          <cell r="AT191">
            <v>0</v>
          </cell>
          <cell r="AU191">
            <v>0</v>
          </cell>
          <cell r="AV191">
            <v>0</v>
          </cell>
          <cell r="AW191">
            <v>0</v>
          </cell>
          <cell r="AX191">
            <v>0</v>
          </cell>
          <cell r="AY191">
            <v>0</v>
          </cell>
          <cell r="AZ191">
            <v>0</v>
          </cell>
          <cell r="BA191">
            <v>0</v>
          </cell>
          <cell r="BB191">
            <v>0.3</v>
          </cell>
          <cell r="BC191">
            <v>0</v>
          </cell>
          <cell r="BD191">
            <v>0</v>
          </cell>
          <cell r="BE191">
            <v>0</v>
          </cell>
          <cell r="BF191">
            <v>0</v>
          </cell>
          <cell r="BG191">
            <v>0</v>
          </cell>
          <cell r="BH191">
            <v>0</v>
          </cell>
          <cell r="BI191">
            <v>0</v>
          </cell>
          <cell r="BJ191">
            <v>0</v>
          </cell>
          <cell r="BK191">
            <v>0</v>
          </cell>
          <cell r="BL191">
            <v>0.4</v>
          </cell>
          <cell r="BM191">
            <v>0</v>
          </cell>
          <cell r="BN191">
            <v>0</v>
          </cell>
          <cell r="BO191">
            <v>0</v>
          </cell>
          <cell r="BP191">
            <v>0</v>
          </cell>
          <cell r="BQ191">
            <v>0</v>
          </cell>
          <cell r="BR191">
            <v>0</v>
          </cell>
          <cell r="BS191">
            <v>0</v>
          </cell>
          <cell r="BT191">
            <v>0</v>
          </cell>
          <cell r="BU191">
            <v>0</v>
          </cell>
          <cell r="BV191">
            <v>0.75</v>
          </cell>
          <cell r="BW191">
            <v>0</v>
          </cell>
          <cell r="BX191">
            <v>0</v>
          </cell>
          <cell r="BY191">
            <v>0</v>
          </cell>
          <cell r="BZ191">
            <v>0</v>
          </cell>
          <cell r="CA191">
            <v>0</v>
          </cell>
          <cell r="CB191">
            <v>0</v>
          </cell>
          <cell r="CC191">
            <v>0</v>
          </cell>
          <cell r="CD191">
            <v>0</v>
          </cell>
          <cell r="CE191">
            <v>0</v>
          </cell>
          <cell r="CF191">
            <v>1</v>
          </cell>
          <cell r="CG191">
            <v>99</v>
          </cell>
          <cell r="CH191">
            <v>73</v>
          </cell>
          <cell r="CI191">
            <v>19</v>
          </cell>
          <cell r="CJ191">
            <v>16</v>
          </cell>
          <cell r="CK191">
            <v>6</v>
          </cell>
          <cell r="CL191">
            <v>1</v>
          </cell>
          <cell r="CM191">
            <v>1</v>
          </cell>
          <cell r="CN191">
            <v>0</v>
          </cell>
          <cell r="CO191">
            <v>215</v>
          </cell>
          <cell r="CP191">
            <v>0.05</v>
          </cell>
          <cell r="CQ191">
            <v>0</v>
          </cell>
          <cell r="CR191">
            <v>0</v>
          </cell>
          <cell r="CS191">
            <v>0</v>
          </cell>
          <cell r="CT191">
            <v>0</v>
          </cell>
          <cell r="CU191">
            <v>0</v>
          </cell>
          <cell r="CV191">
            <v>0</v>
          </cell>
          <cell r="CW191">
            <v>0</v>
          </cell>
          <cell r="CX191">
            <v>0</v>
          </cell>
          <cell r="CY191">
            <v>0</v>
          </cell>
          <cell r="CZ191">
            <v>0.375</v>
          </cell>
          <cell r="DA191">
            <v>0</v>
          </cell>
          <cell r="DB191">
            <v>0</v>
          </cell>
          <cell r="DC191">
            <v>0</v>
          </cell>
          <cell r="DD191">
            <v>0</v>
          </cell>
          <cell r="DE191">
            <v>0</v>
          </cell>
          <cell r="DF191">
            <v>0</v>
          </cell>
          <cell r="DG191">
            <v>0</v>
          </cell>
          <cell r="DH191">
            <v>0</v>
          </cell>
          <cell r="DI191">
            <v>0</v>
          </cell>
          <cell r="DJ191" t="str">
            <v>Total variable discount</v>
          </cell>
          <cell r="DK191">
            <v>99</v>
          </cell>
          <cell r="DL191">
            <v>73</v>
          </cell>
          <cell r="DM191">
            <v>19</v>
          </cell>
          <cell r="DN191">
            <v>16</v>
          </cell>
          <cell r="DO191">
            <v>6</v>
          </cell>
          <cell r="DP191">
            <v>1</v>
          </cell>
          <cell r="DQ191">
            <v>1</v>
          </cell>
          <cell r="DR191">
            <v>0</v>
          </cell>
          <cell r="DS191">
            <v>215</v>
          </cell>
          <cell r="DT191" t="str">
            <v>Total</v>
          </cell>
          <cell r="DU191">
            <v>469</v>
          </cell>
          <cell r="DV191">
            <v>291</v>
          </cell>
          <cell r="DW191">
            <v>108</v>
          </cell>
          <cell r="DX191">
            <v>78</v>
          </cell>
          <cell r="DY191">
            <v>43</v>
          </cell>
          <cell r="DZ191">
            <v>14</v>
          </cell>
          <cell r="EA191">
            <v>11</v>
          </cell>
          <cell r="EB191">
            <v>1</v>
          </cell>
          <cell r="EC191">
            <v>1015</v>
          </cell>
        </row>
        <row r="192">
          <cell r="C192" t="str">
            <v>Northampton</v>
          </cell>
          <cell r="D192">
            <v>0</v>
          </cell>
          <cell r="E192">
            <v>716</v>
          </cell>
          <cell r="F192">
            <v>356</v>
          </cell>
          <cell r="G192">
            <v>284</v>
          </cell>
          <cell r="H192">
            <v>90</v>
          </cell>
          <cell r="I192">
            <v>45</v>
          </cell>
          <cell r="J192">
            <v>17</v>
          </cell>
          <cell r="K192">
            <v>14</v>
          </cell>
          <cell r="L192">
            <v>1</v>
          </cell>
          <cell r="M192">
            <v>1523</v>
          </cell>
          <cell r="N192">
            <v>0.5</v>
          </cell>
          <cell r="O192">
            <v>0</v>
          </cell>
          <cell r="P192">
            <v>0</v>
          </cell>
          <cell r="Q192">
            <v>0</v>
          </cell>
          <cell r="R192">
            <v>0</v>
          </cell>
          <cell r="S192">
            <v>0</v>
          </cell>
          <cell r="T192">
            <v>0</v>
          </cell>
          <cell r="U192">
            <v>0</v>
          </cell>
          <cell r="V192">
            <v>0</v>
          </cell>
          <cell r="W192">
            <v>0</v>
          </cell>
          <cell r="X192">
            <v>0.1</v>
          </cell>
          <cell r="Y192">
            <v>0</v>
          </cell>
          <cell r="Z192">
            <v>0</v>
          </cell>
          <cell r="AA192">
            <v>0</v>
          </cell>
          <cell r="AB192">
            <v>0</v>
          </cell>
          <cell r="AC192">
            <v>0</v>
          </cell>
          <cell r="AD192">
            <v>0</v>
          </cell>
          <cell r="AE192">
            <v>0</v>
          </cell>
          <cell r="AF192">
            <v>0</v>
          </cell>
          <cell r="AG192">
            <v>0</v>
          </cell>
          <cell r="AH192">
            <v>0.2</v>
          </cell>
          <cell r="AI192">
            <v>0</v>
          </cell>
          <cell r="AJ192">
            <v>0</v>
          </cell>
          <cell r="AK192">
            <v>0</v>
          </cell>
          <cell r="AL192">
            <v>0</v>
          </cell>
          <cell r="AM192">
            <v>0</v>
          </cell>
          <cell r="AN192">
            <v>0</v>
          </cell>
          <cell r="AO192">
            <v>0</v>
          </cell>
          <cell r="AP192">
            <v>0</v>
          </cell>
          <cell r="AQ192">
            <v>0</v>
          </cell>
          <cell r="AR192">
            <v>0.25</v>
          </cell>
          <cell r="AS192">
            <v>0</v>
          </cell>
          <cell r="AT192">
            <v>0</v>
          </cell>
          <cell r="AU192">
            <v>0</v>
          </cell>
          <cell r="AV192">
            <v>0</v>
          </cell>
          <cell r="AW192">
            <v>0</v>
          </cell>
          <cell r="AX192">
            <v>0</v>
          </cell>
          <cell r="AY192">
            <v>0</v>
          </cell>
          <cell r="AZ192">
            <v>0</v>
          </cell>
          <cell r="BA192">
            <v>0</v>
          </cell>
          <cell r="BB192">
            <v>0.3</v>
          </cell>
          <cell r="BC192">
            <v>0</v>
          </cell>
          <cell r="BD192">
            <v>0</v>
          </cell>
          <cell r="BE192">
            <v>0</v>
          </cell>
          <cell r="BF192">
            <v>0</v>
          </cell>
          <cell r="BG192">
            <v>0</v>
          </cell>
          <cell r="BH192">
            <v>0</v>
          </cell>
          <cell r="BI192">
            <v>0</v>
          </cell>
          <cell r="BJ192">
            <v>0</v>
          </cell>
          <cell r="BK192">
            <v>0</v>
          </cell>
          <cell r="BL192">
            <v>0.4</v>
          </cell>
          <cell r="BM192">
            <v>0</v>
          </cell>
          <cell r="BN192">
            <v>0</v>
          </cell>
          <cell r="BO192">
            <v>0</v>
          </cell>
          <cell r="BP192">
            <v>0</v>
          </cell>
          <cell r="BQ192">
            <v>0</v>
          </cell>
          <cell r="BR192">
            <v>0</v>
          </cell>
          <cell r="BS192">
            <v>0</v>
          </cell>
          <cell r="BT192">
            <v>0</v>
          </cell>
          <cell r="BU192">
            <v>0</v>
          </cell>
          <cell r="BV192">
            <v>0.75</v>
          </cell>
          <cell r="BW192">
            <v>0</v>
          </cell>
          <cell r="BX192">
            <v>0</v>
          </cell>
          <cell r="BY192">
            <v>0</v>
          </cell>
          <cell r="BZ192">
            <v>0</v>
          </cell>
          <cell r="CA192">
            <v>0</v>
          </cell>
          <cell r="CB192">
            <v>0</v>
          </cell>
          <cell r="CC192">
            <v>0</v>
          </cell>
          <cell r="CD192">
            <v>0</v>
          </cell>
          <cell r="CE192">
            <v>0</v>
          </cell>
          <cell r="CF192">
            <v>1</v>
          </cell>
          <cell r="CG192">
            <v>0</v>
          </cell>
          <cell r="CH192">
            <v>0</v>
          </cell>
          <cell r="CI192">
            <v>0</v>
          </cell>
          <cell r="CJ192">
            <v>0</v>
          </cell>
          <cell r="CK192">
            <v>0</v>
          </cell>
          <cell r="CL192">
            <v>0</v>
          </cell>
          <cell r="CM192">
            <v>0</v>
          </cell>
          <cell r="CN192">
            <v>0</v>
          </cell>
          <cell r="CO192">
            <v>0</v>
          </cell>
          <cell r="CP192">
            <v>0.05</v>
          </cell>
          <cell r="CQ192">
            <v>0</v>
          </cell>
          <cell r="CR192">
            <v>0</v>
          </cell>
          <cell r="CS192">
            <v>0</v>
          </cell>
          <cell r="CT192">
            <v>0</v>
          </cell>
          <cell r="CU192">
            <v>0</v>
          </cell>
          <cell r="CV192">
            <v>0</v>
          </cell>
          <cell r="CW192">
            <v>0</v>
          </cell>
          <cell r="CX192">
            <v>0</v>
          </cell>
          <cell r="CY192">
            <v>0</v>
          </cell>
          <cell r="CZ192">
            <v>0.375</v>
          </cell>
          <cell r="DA192">
            <v>0</v>
          </cell>
          <cell r="DB192">
            <v>0</v>
          </cell>
          <cell r="DC192">
            <v>0</v>
          </cell>
          <cell r="DD192">
            <v>0</v>
          </cell>
          <cell r="DE192">
            <v>0</v>
          </cell>
          <cell r="DF192">
            <v>0</v>
          </cell>
          <cell r="DG192">
            <v>0</v>
          </cell>
          <cell r="DH192">
            <v>0</v>
          </cell>
          <cell r="DI192">
            <v>0</v>
          </cell>
          <cell r="DJ192" t="str">
            <v>Total variable discount</v>
          </cell>
          <cell r="DK192">
            <v>0</v>
          </cell>
          <cell r="DL192">
            <v>0</v>
          </cell>
          <cell r="DM192">
            <v>0</v>
          </cell>
          <cell r="DN192">
            <v>0</v>
          </cell>
          <cell r="DO192">
            <v>0</v>
          </cell>
          <cell r="DP192">
            <v>0</v>
          </cell>
          <cell r="DQ192">
            <v>0</v>
          </cell>
          <cell r="DR192">
            <v>0</v>
          </cell>
          <cell r="DS192">
            <v>0</v>
          </cell>
          <cell r="DT192" t="str">
            <v>Total</v>
          </cell>
          <cell r="DU192">
            <v>716</v>
          </cell>
          <cell r="DV192">
            <v>356</v>
          </cell>
          <cell r="DW192">
            <v>284</v>
          </cell>
          <cell r="DX192">
            <v>90</v>
          </cell>
          <cell r="DY192">
            <v>45</v>
          </cell>
          <cell r="DZ192">
            <v>17</v>
          </cell>
          <cell r="EA192">
            <v>14</v>
          </cell>
          <cell r="EB192">
            <v>1</v>
          </cell>
          <cell r="EC192">
            <v>1523</v>
          </cell>
        </row>
        <row r="193">
          <cell r="C193" t="str">
            <v>Northumberland UA</v>
          </cell>
          <cell r="D193">
            <v>0</v>
          </cell>
          <cell r="E193">
            <v>2123</v>
          </cell>
          <cell r="F193">
            <v>479</v>
          </cell>
          <cell r="G193">
            <v>320</v>
          </cell>
          <cell r="H193">
            <v>238</v>
          </cell>
          <cell r="I193">
            <v>139</v>
          </cell>
          <cell r="J193">
            <v>96</v>
          </cell>
          <cell r="K193">
            <v>66</v>
          </cell>
          <cell r="L193">
            <v>13</v>
          </cell>
          <cell r="M193">
            <v>3474</v>
          </cell>
          <cell r="N193">
            <v>0.5</v>
          </cell>
          <cell r="O193">
            <v>9</v>
          </cell>
          <cell r="P193">
            <v>10</v>
          </cell>
          <cell r="Q193">
            <v>9</v>
          </cell>
          <cell r="R193">
            <v>6</v>
          </cell>
          <cell r="S193">
            <v>7</v>
          </cell>
          <cell r="T193">
            <v>2</v>
          </cell>
          <cell r="U193">
            <v>0</v>
          </cell>
          <cell r="V193">
            <v>0</v>
          </cell>
          <cell r="W193">
            <v>43</v>
          </cell>
          <cell r="X193">
            <v>0.1</v>
          </cell>
          <cell r="Y193">
            <v>0</v>
          </cell>
          <cell r="Z193">
            <v>0</v>
          </cell>
          <cell r="AA193">
            <v>0</v>
          </cell>
          <cell r="AB193">
            <v>0</v>
          </cell>
          <cell r="AC193">
            <v>0</v>
          </cell>
          <cell r="AD193">
            <v>0</v>
          </cell>
          <cell r="AE193">
            <v>0</v>
          </cell>
          <cell r="AF193">
            <v>0</v>
          </cell>
          <cell r="AG193">
            <v>0</v>
          </cell>
          <cell r="AH193">
            <v>0.2</v>
          </cell>
          <cell r="AI193">
            <v>0</v>
          </cell>
          <cell r="AJ193">
            <v>0</v>
          </cell>
          <cell r="AK193">
            <v>0</v>
          </cell>
          <cell r="AL193">
            <v>0</v>
          </cell>
          <cell r="AM193">
            <v>0</v>
          </cell>
          <cell r="AN193">
            <v>0</v>
          </cell>
          <cell r="AO193">
            <v>0</v>
          </cell>
          <cell r="AP193">
            <v>0</v>
          </cell>
          <cell r="AQ193">
            <v>0</v>
          </cell>
          <cell r="AR193">
            <v>0.25</v>
          </cell>
          <cell r="AS193">
            <v>0</v>
          </cell>
          <cell r="AT193">
            <v>0</v>
          </cell>
          <cell r="AU193">
            <v>0</v>
          </cell>
          <cell r="AV193">
            <v>0</v>
          </cell>
          <cell r="AW193">
            <v>0</v>
          </cell>
          <cell r="AX193">
            <v>0</v>
          </cell>
          <cell r="AY193">
            <v>0</v>
          </cell>
          <cell r="AZ193">
            <v>0</v>
          </cell>
          <cell r="BA193">
            <v>0</v>
          </cell>
          <cell r="BB193">
            <v>0.3</v>
          </cell>
          <cell r="BC193">
            <v>0</v>
          </cell>
          <cell r="BD193">
            <v>0</v>
          </cell>
          <cell r="BE193">
            <v>0</v>
          </cell>
          <cell r="BF193">
            <v>0</v>
          </cell>
          <cell r="BG193">
            <v>0</v>
          </cell>
          <cell r="BH193">
            <v>0</v>
          </cell>
          <cell r="BI193">
            <v>0</v>
          </cell>
          <cell r="BJ193">
            <v>0</v>
          </cell>
          <cell r="BK193">
            <v>0</v>
          </cell>
          <cell r="BL193">
            <v>0.4</v>
          </cell>
          <cell r="BM193">
            <v>0</v>
          </cell>
          <cell r="BN193">
            <v>0</v>
          </cell>
          <cell r="BO193">
            <v>0</v>
          </cell>
          <cell r="BP193">
            <v>0</v>
          </cell>
          <cell r="BQ193">
            <v>0</v>
          </cell>
          <cell r="BR193">
            <v>0</v>
          </cell>
          <cell r="BS193">
            <v>0</v>
          </cell>
          <cell r="BT193">
            <v>0</v>
          </cell>
          <cell r="BU193">
            <v>0</v>
          </cell>
          <cell r="BV193">
            <v>0.75</v>
          </cell>
          <cell r="BW193">
            <v>0</v>
          </cell>
          <cell r="BX193">
            <v>0</v>
          </cell>
          <cell r="BY193">
            <v>0</v>
          </cell>
          <cell r="BZ193">
            <v>0</v>
          </cell>
          <cell r="CA193">
            <v>0</v>
          </cell>
          <cell r="CB193">
            <v>0</v>
          </cell>
          <cell r="CC193">
            <v>0</v>
          </cell>
          <cell r="CD193">
            <v>0</v>
          </cell>
          <cell r="CE193">
            <v>0</v>
          </cell>
          <cell r="CF193">
            <v>1</v>
          </cell>
          <cell r="CG193">
            <v>0</v>
          </cell>
          <cell r="CH193">
            <v>0</v>
          </cell>
          <cell r="CI193">
            <v>0</v>
          </cell>
          <cell r="CJ193">
            <v>0</v>
          </cell>
          <cell r="CK193">
            <v>0</v>
          </cell>
          <cell r="CL193">
            <v>0</v>
          </cell>
          <cell r="CM193">
            <v>0</v>
          </cell>
          <cell r="CN193">
            <v>0</v>
          </cell>
          <cell r="CO193">
            <v>0</v>
          </cell>
          <cell r="CP193">
            <v>0.05</v>
          </cell>
          <cell r="CQ193">
            <v>0</v>
          </cell>
          <cell r="CR193">
            <v>0</v>
          </cell>
          <cell r="CS193">
            <v>0</v>
          </cell>
          <cell r="CT193">
            <v>0</v>
          </cell>
          <cell r="CU193">
            <v>0</v>
          </cell>
          <cell r="CV193">
            <v>0</v>
          </cell>
          <cell r="CW193">
            <v>0</v>
          </cell>
          <cell r="CX193">
            <v>0</v>
          </cell>
          <cell r="CY193">
            <v>0</v>
          </cell>
          <cell r="CZ193">
            <v>0.375</v>
          </cell>
          <cell r="DA193">
            <v>0</v>
          </cell>
          <cell r="DB193">
            <v>0</v>
          </cell>
          <cell r="DC193">
            <v>0</v>
          </cell>
          <cell r="DD193">
            <v>0</v>
          </cell>
          <cell r="DE193">
            <v>0</v>
          </cell>
          <cell r="DF193">
            <v>0</v>
          </cell>
          <cell r="DG193">
            <v>0</v>
          </cell>
          <cell r="DH193">
            <v>0</v>
          </cell>
          <cell r="DI193">
            <v>0</v>
          </cell>
          <cell r="DJ193" t="str">
            <v>Total variable discount</v>
          </cell>
          <cell r="DK193">
            <v>0</v>
          </cell>
          <cell r="DL193">
            <v>0</v>
          </cell>
          <cell r="DM193">
            <v>0</v>
          </cell>
          <cell r="DN193">
            <v>0</v>
          </cell>
          <cell r="DO193">
            <v>0</v>
          </cell>
          <cell r="DP193">
            <v>0</v>
          </cell>
          <cell r="DQ193">
            <v>0</v>
          </cell>
          <cell r="DR193">
            <v>0</v>
          </cell>
          <cell r="DS193">
            <v>0</v>
          </cell>
          <cell r="DT193" t="str">
            <v>Total</v>
          </cell>
          <cell r="DU193">
            <v>2132</v>
          </cell>
          <cell r="DV193">
            <v>489</v>
          </cell>
          <cell r="DW193">
            <v>329</v>
          </cell>
          <cell r="DX193">
            <v>244</v>
          </cell>
          <cell r="DY193">
            <v>146</v>
          </cell>
          <cell r="DZ193">
            <v>98</v>
          </cell>
          <cell r="EA193">
            <v>66</v>
          </cell>
          <cell r="EB193">
            <v>13</v>
          </cell>
          <cell r="EC193">
            <v>3517</v>
          </cell>
        </row>
        <row r="194">
          <cell r="C194" t="str">
            <v>Norwich</v>
          </cell>
          <cell r="D194">
            <v>0</v>
          </cell>
          <cell r="E194">
            <v>419</v>
          </cell>
          <cell r="F194">
            <v>309</v>
          </cell>
          <cell r="G194">
            <v>104</v>
          </cell>
          <cell r="H194">
            <v>56</v>
          </cell>
          <cell r="I194">
            <v>22</v>
          </cell>
          <cell r="J194">
            <v>10</v>
          </cell>
          <cell r="K194">
            <v>4</v>
          </cell>
          <cell r="L194">
            <v>7</v>
          </cell>
          <cell r="M194">
            <v>931</v>
          </cell>
          <cell r="N194">
            <v>0.5</v>
          </cell>
          <cell r="O194">
            <v>12</v>
          </cell>
          <cell r="P194">
            <v>9</v>
          </cell>
          <cell r="Q194">
            <v>6</v>
          </cell>
          <cell r="R194">
            <v>4</v>
          </cell>
          <cell r="S194">
            <v>5</v>
          </cell>
          <cell r="T194">
            <v>2</v>
          </cell>
          <cell r="U194">
            <v>1</v>
          </cell>
          <cell r="V194">
            <v>0</v>
          </cell>
          <cell r="W194">
            <v>39</v>
          </cell>
          <cell r="X194">
            <v>0.1</v>
          </cell>
          <cell r="Y194">
            <v>0</v>
          </cell>
          <cell r="Z194">
            <v>0</v>
          </cell>
          <cell r="AA194">
            <v>0</v>
          </cell>
          <cell r="AB194">
            <v>0</v>
          </cell>
          <cell r="AC194">
            <v>0</v>
          </cell>
          <cell r="AD194">
            <v>0</v>
          </cell>
          <cell r="AE194">
            <v>0</v>
          </cell>
          <cell r="AF194">
            <v>0</v>
          </cell>
          <cell r="AG194">
            <v>0</v>
          </cell>
          <cell r="AH194">
            <v>0.2</v>
          </cell>
          <cell r="AI194">
            <v>0</v>
          </cell>
          <cell r="AJ194">
            <v>0</v>
          </cell>
          <cell r="AK194">
            <v>0</v>
          </cell>
          <cell r="AL194">
            <v>0</v>
          </cell>
          <cell r="AM194">
            <v>0</v>
          </cell>
          <cell r="AN194">
            <v>0</v>
          </cell>
          <cell r="AO194">
            <v>0</v>
          </cell>
          <cell r="AP194">
            <v>0</v>
          </cell>
          <cell r="AQ194">
            <v>0</v>
          </cell>
          <cell r="AR194">
            <v>0.25</v>
          </cell>
          <cell r="AS194">
            <v>0</v>
          </cell>
          <cell r="AT194">
            <v>0</v>
          </cell>
          <cell r="AU194">
            <v>0</v>
          </cell>
          <cell r="AV194">
            <v>0</v>
          </cell>
          <cell r="AW194">
            <v>0</v>
          </cell>
          <cell r="AX194">
            <v>0</v>
          </cell>
          <cell r="AY194">
            <v>0</v>
          </cell>
          <cell r="AZ194">
            <v>0</v>
          </cell>
          <cell r="BA194">
            <v>0</v>
          </cell>
          <cell r="BB194">
            <v>0.3</v>
          </cell>
          <cell r="BC194">
            <v>0</v>
          </cell>
          <cell r="BD194">
            <v>0</v>
          </cell>
          <cell r="BE194">
            <v>0</v>
          </cell>
          <cell r="BF194">
            <v>0</v>
          </cell>
          <cell r="BG194">
            <v>0</v>
          </cell>
          <cell r="BH194">
            <v>0</v>
          </cell>
          <cell r="BI194">
            <v>0</v>
          </cell>
          <cell r="BJ194">
            <v>0</v>
          </cell>
          <cell r="BK194">
            <v>0</v>
          </cell>
          <cell r="BL194">
            <v>0.4</v>
          </cell>
          <cell r="BM194">
            <v>0</v>
          </cell>
          <cell r="BN194">
            <v>0</v>
          </cell>
          <cell r="BO194">
            <v>0</v>
          </cell>
          <cell r="BP194">
            <v>0</v>
          </cell>
          <cell r="BQ194">
            <v>0</v>
          </cell>
          <cell r="BR194">
            <v>0</v>
          </cell>
          <cell r="BS194">
            <v>0</v>
          </cell>
          <cell r="BT194">
            <v>0</v>
          </cell>
          <cell r="BU194">
            <v>0</v>
          </cell>
          <cell r="BV194">
            <v>0.75</v>
          </cell>
          <cell r="BW194">
            <v>0</v>
          </cell>
          <cell r="BX194">
            <v>0</v>
          </cell>
          <cell r="BY194">
            <v>0</v>
          </cell>
          <cell r="BZ194">
            <v>0</v>
          </cell>
          <cell r="CA194">
            <v>0</v>
          </cell>
          <cell r="CB194">
            <v>0</v>
          </cell>
          <cell r="CC194">
            <v>0</v>
          </cell>
          <cell r="CD194">
            <v>0</v>
          </cell>
          <cell r="CE194">
            <v>0</v>
          </cell>
          <cell r="CF194">
            <v>1</v>
          </cell>
          <cell r="CG194">
            <v>117</v>
          </cell>
          <cell r="CH194">
            <v>59</v>
          </cell>
          <cell r="CI194">
            <v>19</v>
          </cell>
          <cell r="CJ194">
            <v>9</v>
          </cell>
          <cell r="CK194">
            <v>1</v>
          </cell>
          <cell r="CL194">
            <v>0</v>
          </cell>
          <cell r="CM194">
            <v>1</v>
          </cell>
          <cell r="CN194">
            <v>8</v>
          </cell>
          <cell r="CO194">
            <v>214</v>
          </cell>
          <cell r="CP194">
            <v>0.05</v>
          </cell>
          <cell r="CQ194">
            <v>0</v>
          </cell>
          <cell r="CR194">
            <v>0</v>
          </cell>
          <cell r="CS194">
            <v>0</v>
          </cell>
          <cell r="CT194">
            <v>0</v>
          </cell>
          <cell r="CU194">
            <v>0</v>
          </cell>
          <cell r="CV194">
            <v>0</v>
          </cell>
          <cell r="CW194">
            <v>0</v>
          </cell>
          <cell r="CX194">
            <v>0</v>
          </cell>
          <cell r="CY194">
            <v>0</v>
          </cell>
          <cell r="CZ194">
            <v>0.375</v>
          </cell>
          <cell r="DA194">
            <v>0</v>
          </cell>
          <cell r="DB194">
            <v>0</v>
          </cell>
          <cell r="DC194">
            <v>0</v>
          </cell>
          <cell r="DD194">
            <v>0</v>
          </cell>
          <cell r="DE194">
            <v>0</v>
          </cell>
          <cell r="DF194">
            <v>0</v>
          </cell>
          <cell r="DG194">
            <v>0</v>
          </cell>
          <cell r="DH194">
            <v>0</v>
          </cell>
          <cell r="DI194">
            <v>0</v>
          </cell>
          <cell r="DJ194" t="str">
            <v>Total variable discount</v>
          </cell>
          <cell r="DK194">
            <v>117</v>
          </cell>
          <cell r="DL194">
            <v>59</v>
          </cell>
          <cell r="DM194">
            <v>19</v>
          </cell>
          <cell r="DN194">
            <v>9</v>
          </cell>
          <cell r="DO194">
            <v>1</v>
          </cell>
          <cell r="DP194">
            <v>0</v>
          </cell>
          <cell r="DQ194">
            <v>1</v>
          </cell>
          <cell r="DR194">
            <v>8</v>
          </cell>
          <cell r="DS194">
            <v>214</v>
          </cell>
          <cell r="DT194" t="str">
            <v>Total</v>
          </cell>
          <cell r="DU194">
            <v>548</v>
          </cell>
          <cell r="DV194">
            <v>377</v>
          </cell>
          <cell r="DW194">
            <v>129</v>
          </cell>
          <cell r="DX194">
            <v>69</v>
          </cell>
          <cell r="DY194">
            <v>28</v>
          </cell>
          <cell r="DZ194">
            <v>12</v>
          </cell>
          <cell r="EA194">
            <v>6</v>
          </cell>
          <cell r="EB194">
            <v>15</v>
          </cell>
          <cell r="EC194">
            <v>1184</v>
          </cell>
        </row>
        <row r="195">
          <cell r="C195" t="str">
            <v>Nottingham</v>
          </cell>
          <cell r="D195">
            <v>0</v>
          </cell>
          <cell r="E195">
            <v>1565</v>
          </cell>
          <cell r="F195">
            <v>300</v>
          </cell>
          <cell r="G195">
            <v>183</v>
          </cell>
          <cell r="H195">
            <v>109</v>
          </cell>
          <cell r="I195">
            <v>27</v>
          </cell>
          <cell r="J195">
            <v>13</v>
          </cell>
          <cell r="K195">
            <v>3</v>
          </cell>
          <cell r="L195">
            <v>1</v>
          </cell>
          <cell r="M195">
            <v>2201</v>
          </cell>
          <cell r="N195">
            <v>0.5</v>
          </cell>
          <cell r="O195">
            <v>0</v>
          </cell>
          <cell r="P195">
            <v>0</v>
          </cell>
          <cell r="Q195">
            <v>0</v>
          </cell>
          <cell r="R195">
            <v>0</v>
          </cell>
          <cell r="S195">
            <v>0</v>
          </cell>
          <cell r="T195">
            <v>0</v>
          </cell>
          <cell r="U195">
            <v>0</v>
          </cell>
          <cell r="V195">
            <v>0</v>
          </cell>
          <cell r="W195">
            <v>0</v>
          </cell>
          <cell r="X195">
            <v>0.1</v>
          </cell>
          <cell r="Y195">
            <v>0</v>
          </cell>
          <cell r="Z195">
            <v>0</v>
          </cell>
          <cell r="AA195">
            <v>0</v>
          </cell>
          <cell r="AB195">
            <v>0</v>
          </cell>
          <cell r="AC195">
            <v>0</v>
          </cell>
          <cell r="AD195">
            <v>0</v>
          </cell>
          <cell r="AE195">
            <v>0</v>
          </cell>
          <cell r="AF195">
            <v>0</v>
          </cell>
          <cell r="AG195">
            <v>0</v>
          </cell>
          <cell r="AH195">
            <v>0.2</v>
          </cell>
          <cell r="AI195">
            <v>0</v>
          </cell>
          <cell r="AJ195">
            <v>0</v>
          </cell>
          <cell r="AK195">
            <v>0</v>
          </cell>
          <cell r="AL195">
            <v>0</v>
          </cell>
          <cell r="AM195">
            <v>0</v>
          </cell>
          <cell r="AN195">
            <v>0</v>
          </cell>
          <cell r="AO195">
            <v>0</v>
          </cell>
          <cell r="AP195">
            <v>0</v>
          </cell>
          <cell r="AQ195">
            <v>0</v>
          </cell>
          <cell r="AR195">
            <v>0.25</v>
          </cell>
          <cell r="AS195">
            <v>0</v>
          </cell>
          <cell r="AT195">
            <v>0</v>
          </cell>
          <cell r="AU195">
            <v>0</v>
          </cell>
          <cell r="AV195">
            <v>0</v>
          </cell>
          <cell r="AW195">
            <v>0</v>
          </cell>
          <cell r="AX195">
            <v>0</v>
          </cell>
          <cell r="AY195">
            <v>0</v>
          </cell>
          <cell r="AZ195">
            <v>0</v>
          </cell>
          <cell r="BA195">
            <v>0</v>
          </cell>
          <cell r="BB195">
            <v>0.3</v>
          </cell>
          <cell r="BC195">
            <v>0</v>
          </cell>
          <cell r="BD195">
            <v>0</v>
          </cell>
          <cell r="BE195">
            <v>0</v>
          </cell>
          <cell r="BF195">
            <v>0</v>
          </cell>
          <cell r="BG195">
            <v>0</v>
          </cell>
          <cell r="BH195">
            <v>0</v>
          </cell>
          <cell r="BI195">
            <v>0</v>
          </cell>
          <cell r="BJ195">
            <v>0</v>
          </cell>
          <cell r="BK195">
            <v>0</v>
          </cell>
          <cell r="BL195">
            <v>0.4</v>
          </cell>
          <cell r="BM195">
            <v>0</v>
          </cell>
          <cell r="BN195">
            <v>0</v>
          </cell>
          <cell r="BO195">
            <v>0</v>
          </cell>
          <cell r="BP195">
            <v>0</v>
          </cell>
          <cell r="BQ195">
            <v>0</v>
          </cell>
          <cell r="BR195">
            <v>0</v>
          </cell>
          <cell r="BS195">
            <v>0</v>
          </cell>
          <cell r="BT195">
            <v>0</v>
          </cell>
          <cell r="BU195">
            <v>0</v>
          </cell>
          <cell r="BV195">
            <v>0.75</v>
          </cell>
          <cell r="BW195">
            <v>0</v>
          </cell>
          <cell r="BX195">
            <v>0</v>
          </cell>
          <cell r="BY195">
            <v>0</v>
          </cell>
          <cell r="BZ195">
            <v>0</v>
          </cell>
          <cell r="CA195">
            <v>0</v>
          </cell>
          <cell r="CB195">
            <v>0</v>
          </cell>
          <cell r="CC195">
            <v>0</v>
          </cell>
          <cell r="CD195">
            <v>0</v>
          </cell>
          <cell r="CE195">
            <v>0</v>
          </cell>
          <cell r="CF195">
            <v>1</v>
          </cell>
          <cell r="CG195">
            <v>0</v>
          </cell>
          <cell r="CH195">
            <v>0</v>
          </cell>
          <cell r="CI195">
            <v>0</v>
          </cell>
          <cell r="CJ195">
            <v>0</v>
          </cell>
          <cell r="CK195">
            <v>0</v>
          </cell>
          <cell r="CL195">
            <v>0</v>
          </cell>
          <cell r="CM195">
            <v>0</v>
          </cell>
          <cell r="CN195">
            <v>0</v>
          </cell>
          <cell r="CO195">
            <v>0</v>
          </cell>
          <cell r="CP195">
            <v>0.05</v>
          </cell>
          <cell r="CQ195">
            <v>0</v>
          </cell>
          <cell r="CR195">
            <v>0</v>
          </cell>
          <cell r="CS195">
            <v>0</v>
          </cell>
          <cell r="CT195">
            <v>0</v>
          </cell>
          <cell r="CU195">
            <v>0</v>
          </cell>
          <cell r="CV195">
            <v>0</v>
          </cell>
          <cell r="CW195">
            <v>0</v>
          </cell>
          <cell r="CX195">
            <v>0</v>
          </cell>
          <cell r="CY195">
            <v>0</v>
          </cell>
          <cell r="CZ195">
            <v>0.375</v>
          </cell>
          <cell r="DA195">
            <v>0</v>
          </cell>
          <cell r="DB195">
            <v>0</v>
          </cell>
          <cell r="DC195">
            <v>0</v>
          </cell>
          <cell r="DD195">
            <v>0</v>
          </cell>
          <cell r="DE195">
            <v>0</v>
          </cell>
          <cell r="DF195">
            <v>0</v>
          </cell>
          <cell r="DG195">
            <v>0</v>
          </cell>
          <cell r="DH195">
            <v>0</v>
          </cell>
          <cell r="DI195">
            <v>0</v>
          </cell>
          <cell r="DJ195" t="str">
            <v>Total variable discount</v>
          </cell>
          <cell r="DK195">
            <v>0</v>
          </cell>
          <cell r="DL195">
            <v>0</v>
          </cell>
          <cell r="DM195">
            <v>0</v>
          </cell>
          <cell r="DN195">
            <v>0</v>
          </cell>
          <cell r="DO195">
            <v>0</v>
          </cell>
          <cell r="DP195">
            <v>0</v>
          </cell>
          <cell r="DQ195">
            <v>0</v>
          </cell>
          <cell r="DR195">
            <v>0</v>
          </cell>
          <cell r="DS195">
            <v>0</v>
          </cell>
          <cell r="DT195" t="str">
            <v>Total</v>
          </cell>
          <cell r="DU195">
            <v>1565</v>
          </cell>
          <cell r="DV195">
            <v>300</v>
          </cell>
          <cell r="DW195">
            <v>183</v>
          </cell>
          <cell r="DX195">
            <v>109</v>
          </cell>
          <cell r="DY195">
            <v>27</v>
          </cell>
          <cell r="DZ195">
            <v>13</v>
          </cell>
          <cell r="EA195">
            <v>3</v>
          </cell>
          <cell r="EB195">
            <v>1</v>
          </cell>
          <cell r="EC195">
            <v>2201</v>
          </cell>
        </row>
        <row r="196">
          <cell r="C196" t="str">
            <v>Nuneaton and Bedworth</v>
          </cell>
          <cell r="D196">
            <v>0</v>
          </cell>
          <cell r="E196">
            <v>291</v>
          </cell>
          <cell r="F196">
            <v>107</v>
          </cell>
          <cell r="G196">
            <v>90</v>
          </cell>
          <cell r="H196">
            <v>38</v>
          </cell>
          <cell r="I196">
            <v>15</v>
          </cell>
          <cell r="J196">
            <v>3</v>
          </cell>
          <cell r="K196">
            <v>0</v>
          </cell>
          <cell r="L196">
            <v>0</v>
          </cell>
          <cell r="M196">
            <v>544</v>
          </cell>
          <cell r="N196">
            <v>0.5</v>
          </cell>
          <cell r="O196">
            <v>1</v>
          </cell>
          <cell r="P196">
            <v>0</v>
          </cell>
          <cell r="Q196">
            <v>0</v>
          </cell>
          <cell r="R196">
            <v>0</v>
          </cell>
          <cell r="S196">
            <v>0</v>
          </cell>
          <cell r="T196">
            <v>0</v>
          </cell>
          <cell r="U196">
            <v>0</v>
          </cell>
          <cell r="V196">
            <v>0</v>
          </cell>
          <cell r="W196">
            <v>1</v>
          </cell>
          <cell r="X196">
            <v>0.1</v>
          </cell>
          <cell r="Y196">
            <v>0</v>
          </cell>
          <cell r="Z196">
            <v>0</v>
          </cell>
          <cell r="AA196">
            <v>0</v>
          </cell>
          <cell r="AB196">
            <v>0</v>
          </cell>
          <cell r="AC196">
            <v>0</v>
          </cell>
          <cell r="AD196">
            <v>0</v>
          </cell>
          <cell r="AE196">
            <v>0</v>
          </cell>
          <cell r="AF196">
            <v>0</v>
          </cell>
          <cell r="AG196">
            <v>0</v>
          </cell>
          <cell r="AH196">
            <v>0.2</v>
          </cell>
          <cell r="AI196">
            <v>0</v>
          </cell>
          <cell r="AJ196">
            <v>0</v>
          </cell>
          <cell r="AK196">
            <v>0</v>
          </cell>
          <cell r="AL196">
            <v>0</v>
          </cell>
          <cell r="AM196">
            <v>0</v>
          </cell>
          <cell r="AN196">
            <v>0</v>
          </cell>
          <cell r="AO196">
            <v>0</v>
          </cell>
          <cell r="AP196">
            <v>0</v>
          </cell>
          <cell r="AQ196">
            <v>0</v>
          </cell>
          <cell r="AR196">
            <v>0.25</v>
          </cell>
          <cell r="AS196">
            <v>0</v>
          </cell>
          <cell r="AT196">
            <v>0</v>
          </cell>
          <cell r="AU196">
            <v>0</v>
          </cell>
          <cell r="AV196">
            <v>0</v>
          </cell>
          <cell r="AW196">
            <v>0</v>
          </cell>
          <cell r="AX196">
            <v>0</v>
          </cell>
          <cell r="AY196">
            <v>0</v>
          </cell>
          <cell r="AZ196">
            <v>0</v>
          </cell>
          <cell r="BA196">
            <v>0</v>
          </cell>
          <cell r="BB196">
            <v>0.3</v>
          </cell>
          <cell r="BC196">
            <v>0</v>
          </cell>
          <cell r="BD196">
            <v>0</v>
          </cell>
          <cell r="BE196">
            <v>0</v>
          </cell>
          <cell r="BF196">
            <v>0</v>
          </cell>
          <cell r="BG196">
            <v>0</v>
          </cell>
          <cell r="BH196">
            <v>0</v>
          </cell>
          <cell r="BI196">
            <v>0</v>
          </cell>
          <cell r="BJ196">
            <v>0</v>
          </cell>
          <cell r="BK196">
            <v>0</v>
          </cell>
          <cell r="BL196">
            <v>0.4</v>
          </cell>
          <cell r="BM196">
            <v>0</v>
          </cell>
          <cell r="BN196">
            <v>0</v>
          </cell>
          <cell r="BO196">
            <v>0</v>
          </cell>
          <cell r="BP196">
            <v>0</v>
          </cell>
          <cell r="BQ196">
            <v>0</v>
          </cell>
          <cell r="BR196">
            <v>0</v>
          </cell>
          <cell r="BS196">
            <v>0</v>
          </cell>
          <cell r="BT196">
            <v>0</v>
          </cell>
          <cell r="BU196">
            <v>0</v>
          </cell>
          <cell r="BV196">
            <v>0.75</v>
          </cell>
          <cell r="BW196">
            <v>0</v>
          </cell>
          <cell r="BX196">
            <v>0</v>
          </cell>
          <cell r="BY196">
            <v>0</v>
          </cell>
          <cell r="BZ196">
            <v>0</v>
          </cell>
          <cell r="CA196">
            <v>0</v>
          </cell>
          <cell r="CB196">
            <v>0</v>
          </cell>
          <cell r="CC196">
            <v>0</v>
          </cell>
          <cell r="CD196">
            <v>0</v>
          </cell>
          <cell r="CE196">
            <v>0</v>
          </cell>
          <cell r="CF196">
            <v>1</v>
          </cell>
          <cell r="CG196">
            <v>322</v>
          </cell>
          <cell r="CH196">
            <v>131</v>
          </cell>
          <cell r="CI196">
            <v>72</v>
          </cell>
          <cell r="CJ196">
            <v>32</v>
          </cell>
          <cell r="CK196">
            <v>6</v>
          </cell>
          <cell r="CL196">
            <v>6</v>
          </cell>
          <cell r="CM196">
            <v>1</v>
          </cell>
          <cell r="CN196">
            <v>0</v>
          </cell>
          <cell r="CO196">
            <v>570</v>
          </cell>
          <cell r="CP196">
            <v>0.05</v>
          </cell>
          <cell r="CQ196">
            <v>0</v>
          </cell>
          <cell r="CR196">
            <v>0</v>
          </cell>
          <cell r="CS196">
            <v>0</v>
          </cell>
          <cell r="CT196">
            <v>0</v>
          </cell>
          <cell r="CU196">
            <v>0</v>
          </cell>
          <cell r="CV196">
            <v>0</v>
          </cell>
          <cell r="CW196">
            <v>0</v>
          </cell>
          <cell r="CX196">
            <v>0</v>
          </cell>
          <cell r="CY196">
            <v>0</v>
          </cell>
          <cell r="CZ196">
            <v>0.375</v>
          </cell>
          <cell r="DA196">
            <v>0</v>
          </cell>
          <cell r="DB196">
            <v>0</v>
          </cell>
          <cell r="DC196">
            <v>0</v>
          </cell>
          <cell r="DD196">
            <v>0</v>
          </cell>
          <cell r="DE196">
            <v>0</v>
          </cell>
          <cell r="DF196">
            <v>0</v>
          </cell>
          <cell r="DG196">
            <v>0</v>
          </cell>
          <cell r="DH196">
            <v>0</v>
          </cell>
          <cell r="DI196">
            <v>0</v>
          </cell>
          <cell r="DJ196" t="str">
            <v>Total variable discount</v>
          </cell>
          <cell r="DK196">
            <v>322</v>
          </cell>
          <cell r="DL196">
            <v>131</v>
          </cell>
          <cell r="DM196">
            <v>72</v>
          </cell>
          <cell r="DN196">
            <v>32</v>
          </cell>
          <cell r="DO196">
            <v>6</v>
          </cell>
          <cell r="DP196">
            <v>6</v>
          </cell>
          <cell r="DQ196">
            <v>1</v>
          </cell>
          <cell r="DR196">
            <v>0</v>
          </cell>
          <cell r="DS196">
            <v>570</v>
          </cell>
          <cell r="DT196" t="str">
            <v>Total</v>
          </cell>
          <cell r="DU196">
            <v>614</v>
          </cell>
          <cell r="DV196">
            <v>238</v>
          </cell>
          <cell r="DW196">
            <v>162</v>
          </cell>
          <cell r="DX196">
            <v>70</v>
          </cell>
          <cell r="DY196">
            <v>21</v>
          </cell>
          <cell r="DZ196">
            <v>9</v>
          </cell>
          <cell r="EA196">
            <v>1</v>
          </cell>
          <cell r="EB196">
            <v>0</v>
          </cell>
          <cell r="EC196">
            <v>1115</v>
          </cell>
        </row>
        <row r="197">
          <cell r="C197" t="str">
            <v>Oadby and Wigston</v>
          </cell>
          <cell r="D197">
            <v>0</v>
          </cell>
          <cell r="E197">
            <v>97</v>
          </cell>
          <cell r="F197">
            <v>73</v>
          </cell>
          <cell r="G197">
            <v>58</v>
          </cell>
          <cell r="H197">
            <v>16</v>
          </cell>
          <cell r="I197">
            <v>14</v>
          </cell>
          <cell r="J197">
            <v>5</v>
          </cell>
          <cell r="K197">
            <v>9</v>
          </cell>
          <cell r="L197">
            <v>0</v>
          </cell>
          <cell r="M197">
            <v>272</v>
          </cell>
          <cell r="N197">
            <v>0.5</v>
          </cell>
          <cell r="O197">
            <v>11</v>
          </cell>
          <cell r="P197">
            <v>4</v>
          </cell>
          <cell r="Q197">
            <v>9</v>
          </cell>
          <cell r="R197">
            <v>9</v>
          </cell>
          <cell r="S197">
            <v>2</v>
          </cell>
          <cell r="T197">
            <v>1</v>
          </cell>
          <cell r="U197">
            <v>6</v>
          </cell>
          <cell r="V197">
            <v>0</v>
          </cell>
          <cell r="W197">
            <v>42</v>
          </cell>
          <cell r="X197">
            <v>0.1</v>
          </cell>
          <cell r="Y197">
            <v>0</v>
          </cell>
          <cell r="Z197">
            <v>0</v>
          </cell>
          <cell r="AA197">
            <v>0</v>
          </cell>
          <cell r="AB197">
            <v>0</v>
          </cell>
          <cell r="AC197">
            <v>0</v>
          </cell>
          <cell r="AD197">
            <v>0</v>
          </cell>
          <cell r="AE197">
            <v>0</v>
          </cell>
          <cell r="AF197">
            <v>0</v>
          </cell>
          <cell r="AG197">
            <v>0</v>
          </cell>
          <cell r="AH197">
            <v>0.2</v>
          </cell>
          <cell r="AI197">
            <v>0</v>
          </cell>
          <cell r="AJ197">
            <v>0</v>
          </cell>
          <cell r="AK197">
            <v>0</v>
          </cell>
          <cell r="AL197">
            <v>0</v>
          </cell>
          <cell r="AM197">
            <v>0</v>
          </cell>
          <cell r="AN197">
            <v>0</v>
          </cell>
          <cell r="AO197">
            <v>0</v>
          </cell>
          <cell r="AP197">
            <v>0</v>
          </cell>
          <cell r="AQ197">
            <v>0</v>
          </cell>
          <cell r="AR197">
            <v>0.25</v>
          </cell>
          <cell r="AS197">
            <v>0</v>
          </cell>
          <cell r="AT197">
            <v>0</v>
          </cell>
          <cell r="AU197">
            <v>0</v>
          </cell>
          <cell r="AV197">
            <v>0</v>
          </cell>
          <cell r="AW197">
            <v>0</v>
          </cell>
          <cell r="AX197">
            <v>0</v>
          </cell>
          <cell r="AY197">
            <v>0</v>
          </cell>
          <cell r="AZ197">
            <v>0</v>
          </cell>
          <cell r="BA197">
            <v>0</v>
          </cell>
          <cell r="BB197">
            <v>0.3</v>
          </cell>
          <cell r="BC197">
            <v>0</v>
          </cell>
          <cell r="BD197">
            <v>0</v>
          </cell>
          <cell r="BE197">
            <v>0</v>
          </cell>
          <cell r="BF197">
            <v>0</v>
          </cell>
          <cell r="BG197">
            <v>0</v>
          </cell>
          <cell r="BH197">
            <v>0</v>
          </cell>
          <cell r="BI197">
            <v>0</v>
          </cell>
          <cell r="BJ197">
            <v>0</v>
          </cell>
          <cell r="BK197">
            <v>0</v>
          </cell>
          <cell r="BL197">
            <v>0.4</v>
          </cell>
          <cell r="BM197">
            <v>0</v>
          </cell>
          <cell r="BN197">
            <v>0</v>
          </cell>
          <cell r="BO197">
            <v>0</v>
          </cell>
          <cell r="BP197">
            <v>0</v>
          </cell>
          <cell r="BQ197">
            <v>0</v>
          </cell>
          <cell r="BR197">
            <v>0</v>
          </cell>
          <cell r="BS197">
            <v>0</v>
          </cell>
          <cell r="BT197">
            <v>0</v>
          </cell>
          <cell r="BU197">
            <v>0</v>
          </cell>
          <cell r="BV197">
            <v>0.75</v>
          </cell>
          <cell r="BW197">
            <v>0</v>
          </cell>
          <cell r="BX197">
            <v>0</v>
          </cell>
          <cell r="BY197">
            <v>0</v>
          </cell>
          <cell r="BZ197">
            <v>0</v>
          </cell>
          <cell r="CA197">
            <v>0</v>
          </cell>
          <cell r="CB197">
            <v>0</v>
          </cell>
          <cell r="CC197">
            <v>0</v>
          </cell>
          <cell r="CD197">
            <v>0</v>
          </cell>
          <cell r="CE197">
            <v>0</v>
          </cell>
          <cell r="CF197">
            <v>1</v>
          </cell>
          <cell r="CG197">
            <v>21</v>
          </cell>
          <cell r="CH197">
            <v>9</v>
          </cell>
          <cell r="CI197">
            <v>6</v>
          </cell>
          <cell r="CJ197">
            <v>4</v>
          </cell>
          <cell r="CK197">
            <v>0</v>
          </cell>
          <cell r="CL197">
            <v>0</v>
          </cell>
          <cell r="CM197">
            <v>1</v>
          </cell>
          <cell r="CN197">
            <v>0</v>
          </cell>
          <cell r="CO197">
            <v>41</v>
          </cell>
          <cell r="CP197">
            <v>0.05</v>
          </cell>
          <cell r="CQ197">
            <v>0</v>
          </cell>
          <cell r="CR197">
            <v>0</v>
          </cell>
          <cell r="CS197">
            <v>0</v>
          </cell>
          <cell r="CT197">
            <v>0</v>
          </cell>
          <cell r="CU197">
            <v>0</v>
          </cell>
          <cell r="CV197">
            <v>0</v>
          </cell>
          <cell r="CW197">
            <v>0</v>
          </cell>
          <cell r="CX197">
            <v>0</v>
          </cell>
          <cell r="CY197">
            <v>0</v>
          </cell>
          <cell r="CZ197">
            <v>0.375</v>
          </cell>
          <cell r="DA197">
            <v>0</v>
          </cell>
          <cell r="DB197">
            <v>0</v>
          </cell>
          <cell r="DC197">
            <v>0</v>
          </cell>
          <cell r="DD197">
            <v>0</v>
          </cell>
          <cell r="DE197">
            <v>0</v>
          </cell>
          <cell r="DF197">
            <v>0</v>
          </cell>
          <cell r="DG197">
            <v>0</v>
          </cell>
          <cell r="DH197">
            <v>0</v>
          </cell>
          <cell r="DI197">
            <v>0</v>
          </cell>
          <cell r="DJ197" t="str">
            <v>Total variable discount</v>
          </cell>
          <cell r="DK197">
            <v>21</v>
          </cell>
          <cell r="DL197">
            <v>9</v>
          </cell>
          <cell r="DM197">
            <v>6</v>
          </cell>
          <cell r="DN197">
            <v>4</v>
          </cell>
          <cell r="DO197">
            <v>0</v>
          </cell>
          <cell r="DP197">
            <v>0</v>
          </cell>
          <cell r="DQ197">
            <v>1</v>
          </cell>
          <cell r="DR197">
            <v>0</v>
          </cell>
          <cell r="DS197">
            <v>41</v>
          </cell>
          <cell r="DT197" t="str">
            <v>Total</v>
          </cell>
          <cell r="DU197">
            <v>129</v>
          </cell>
          <cell r="DV197">
            <v>86</v>
          </cell>
          <cell r="DW197">
            <v>73</v>
          </cell>
          <cell r="DX197">
            <v>29</v>
          </cell>
          <cell r="DY197">
            <v>16</v>
          </cell>
          <cell r="DZ197">
            <v>6</v>
          </cell>
          <cell r="EA197">
            <v>16</v>
          </cell>
          <cell r="EB197">
            <v>0</v>
          </cell>
          <cell r="EC197">
            <v>355</v>
          </cell>
        </row>
        <row r="198">
          <cell r="C198" t="str">
            <v>Oldham</v>
          </cell>
          <cell r="D198">
            <v>0</v>
          </cell>
          <cell r="E198">
            <v>563</v>
          </cell>
          <cell r="F198">
            <v>121</v>
          </cell>
          <cell r="G198">
            <v>97</v>
          </cell>
          <cell r="H198">
            <v>26</v>
          </cell>
          <cell r="I198">
            <v>12</v>
          </cell>
          <cell r="J198">
            <v>7</v>
          </cell>
          <cell r="K198">
            <v>10</v>
          </cell>
          <cell r="L198">
            <v>0</v>
          </cell>
          <cell r="M198">
            <v>836</v>
          </cell>
          <cell r="N198">
            <v>0.5</v>
          </cell>
          <cell r="O198">
            <v>53</v>
          </cell>
          <cell r="P198">
            <v>15</v>
          </cell>
          <cell r="Q198">
            <v>12</v>
          </cell>
          <cell r="R198">
            <v>11</v>
          </cell>
          <cell r="S198">
            <v>4</v>
          </cell>
          <cell r="T198">
            <v>1</v>
          </cell>
          <cell r="U198">
            <v>2</v>
          </cell>
          <cell r="V198">
            <v>0</v>
          </cell>
          <cell r="W198">
            <v>98</v>
          </cell>
          <cell r="X198">
            <v>0.1</v>
          </cell>
          <cell r="Y198">
            <v>0</v>
          </cell>
          <cell r="Z198">
            <v>0</v>
          </cell>
          <cell r="AA198">
            <v>0</v>
          </cell>
          <cell r="AB198">
            <v>0</v>
          </cell>
          <cell r="AC198">
            <v>0</v>
          </cell>
          <cell r="AD198">
            <v>0</v>
          </cell>
          <cell r="AE198">
            <v>0</v>
          </cell>
          <cell r="AF198">
            <v>0</v>
          </cell>
          <cell r="AG198">
            <v>0</v>
          </cell>
          <cell r="AH198">
            <v>0.2</v>
          </cell>
          <cell r="AI198">
            <v>0</v>
          </cell>
          <cell r="AJ198">
            <v>0</v>
          </cell>
          <cell r="AK198">
            <v>0</v>
          </cell>
          <cell r="AL198">
            <v>0</v>
          </cell>
          <cell r="AM198">
            <v>0</v>
          </cell>
          <cell r="AN198">
            <v>0</v>
          </cell>
          <cell r="AO198">
            <v>0</v>
          </cell>
          <cell r="AP198">
            <v>0</v>
          </cell>
          <cell r="AQ198">
            <v>0</v>
          </cell>
          <cell r="AR198">
            <v>0.25</v>
          </cell>
          <cell r="AS198">
            <v>750</v>
          </cell>
          <cell r="AT198">
            <v>146</v>
          </cell>
          <cell r="AU198">
            <v>86</v>
          </cell>
          <cell r="AV198">
            <v>53</v>
          </cell>
          <cell r="AW198">
            <v>15</v>
          </cell>
          <cell r="AX198">
            <v>12</v>
          </cell>
          <cell r="AY198">
            <v>4</v>
          </cell>
          <cell r="AZ198">
            <v>0</v>
          </cell>
          <cell r="BA198">
            <v>1066</v>
          </cell>
          <cell r="BB198">
            <v>0.3</v>
          </cell>
          <cell r="BC198">
            <v>0</v>
          </cell>
          <cell r="BD198">
            <v>0</v>
          </cell>
          <cell r="BE198">
            <v>0</v>
          </cell>
          <cell r="BF198">
            <v>0</v>
          </cell>
          <cell r="BG198">
            <v>0</v>
          </cell>
          <cell r="BH198">
            <v>0</v>
          </cell>
          <cell r="BI198">
            <v>0</v>
          </cell>
          <cell r="BJ198">
            <v>0</v>
          </cell>
          <cell r="BK198">
            <v>0</v>
          </cell>
          <cell r="BL198">
            <v>0.4</v>
          </cell>
          <cell r="BM198">
            <v>0</v>
          </cell>
          <cell r="BN198">
            <v>0</v>
          </cell>
          <cell r="BO198">
            <v>0</v>
          </cell>
          <cell r="BP198">
            <v>0</v>
          </cell>
          <cell r="BQ198">
            <v>0</v>
          </cell>
          <cell r="BR198">
            <v>0</v>
          </cell>
          <cell r="BS198">
            <v>0</v>
          </cell>
          <cell r="BT198">
            <v>0</v>
          </cell>
          <cell r="BU198">
            <v>0</v>
          </cell>
          <cell r="BV198">
            <v>0.75</v>
          </cell>
          <cell r="BW198">
            <v>0</v>
          </cell>
          <cell r="BX198">
            <v>0</v>
          </cell>
          <cell r="BY198">
            <v>0</v>
          </cell>
          <cell r="BZ198">
            <v>0</v>
          </cell>
          <cell r="CA198">
            <v>0</v>
          </cell>
          <cell r="CB198">
            <v>0</v>
          </cell>
          <cell r="CC198">
            <v>0</v>
          </cell>
          <cell r="CD198">
            <v>0</v>
          </cell>
          <cell r="CE198">
            <v>0</v>
          </cell>
          <cell r="CF198">
            <v>1</v>
          </cell>
          <cell r="CG198">
            <v>146</v>
          </cell>
          <cell r="CH198">
            <v>36</v>
          </cell>
          <cell r="CI198">
            <v>18</v>
          </cell>
          <cell r="CJ198">
            <v>7</v>
          </cell>
          <cell r="CK198">
            <v>4</v>
          </cell>
          <cell r="CL198">
            <v>2</v>
          </cell>
          <cell r="CM198">
            <v>0</v>
          </cell>
          <cell r="CN198">
            <v>0</v>
          </cell>
          <cell r="CO198">
            <v>213</v>
          </cell>
          <cell r="CP198">
            <v>0.05</v>
          </cell>
          <cell r="CQ198">
            <v>0</v>
          </cell>
          <cell r="CR198">
            <v>0</v>
          </cell>
          <cell r="CS198">
            <v>0</v>
          </cell>
          <cell r="CT198">
            <v>0</v>
          </cell>
          <cell r="CU198">
            <v>0</v>
          </cell>
          <cell r="CV198">
            <v>0</v>
          </cell>
          <cell r="CW198">
            <v>0</v>
          </cell>
          <cell r="CX198">
            <v>0</v>
          </cell>
          <cell r="CY198">
            <v>0</v>
          </cell>
          <cell r="CZ198">
            <v>0.375</v>
          </cell>
          <cell r="DA198">
            <v>0</v>
          </cell>
          <cell r="DB198">
            <v>0</v>
          </cell>
          <cell r="DC198">
            <v>0</v>
          </cell>
          <cell r="DD198">
            <v>0</v>
          </cell>
          <cell r="DE198">
            <v>0</v>
          </cell>
          <cell r="DF198">
            <v>0</v>
          </cell>
          <cell r="DG198">
            <v>0</v>
          </cell>
          <cell r="DH198">
            <v>0</v>
          </cell>
          <cell r="DI198">
            <v>0</v>
          </cell>
          <cell r="DJ198" t="str">
            <v>Total variable discount</v>
          </cell>
          <cell r="DK198">
            <v>896</v>
          </cell>
          <cell r="DL198">
            <v>182</v>
          </cell>
          <cell r="DM198">
            <v>104</v>
          </cell>
          <cell r="DN198">
            <v>60</v>
          </cell>
          <cell r="DO198">
            <v>19</v>
          </cell>
          <cell r="DP198">
            <v>14</v>
          </cell>
          <cell r="DQ198">
            <v>4</v>
          </cell>
          <cell r="DR198">
            <v>0</v>
          </cell>
          <cell r="DS198">
            <v>1279</v>
          </cell>
          <cell r="DT198" t="str">
            <v>Total</v>
          </cell>
          <cell r="DU198">
            <v>1512</v>
          </cell>
          <cell r="DV198">
            <v>318</v>
          </cell>
          <cell r="DW198">
            <v>213</v>
          </cell>
          <cell r="DX198">
            <v>97</v>
          </cell>
          <cell r="DY198">
            <v>35</v>
          </cell>
          <cell r="DZ198">
            <v>22</v>
          </cell>
          <cell r="EA198">
            <v>16</v>
          </cell>
          <cell r="EB198">
            <v>0</v>
          </cell>
          <cell r="EC198">
            <v>2213</v>
          </cell>
        </row>
        <row r="199">
          <cell r="C199" t="str">
            <v>Oxford</v>
          </cell>
          <cell r="D199">
            <v>0</v>
          </cell>
          <cell r="E199">
            <v>9</v>
          </cell>
          <cell r="F199">
            <v>74</v>
          </cell>
          <cell r="G199">
            <v>37</v>
          </cell>
          <cell r="H199">
            <v>33</v>
          </cell>
          <cell r="I199">
            <v>24</v>
          </cell>
          <cell r="J199">
            <v>9</v>
          </cell>
          <cell r="K199">
            <v>9</v>
          </cell>
          <cell r="L199">
            <v>4</v>
          </cell>
          <cell r="M199">
            <v>199</v>
          </cell>
          <cell r="N199">
            <v>0.5</v>
          </cell>
          <cell r="O199">
            <v>3</v>
          </cell>
          <cell r="P199">
            <v>1</v>
          </cell>
          <cell r="Q199">
            <v>9</v>
          </cell>
          <cell r="R199">
            <v>6</v>
          </cell>
          <cell r="S199">
            <v>4</v>
          </cell>
          <cell r="T199">
            <v>3</v>
          </cell>
          <cell r="U199">
            <v>1</v>
          </cell>
          <cell r="V199">
            <v>2</v>
          </cell>
          <cell r="W199">
            <v>29</v>
          </cell>
          <cell r="X199">
            <v>0.1</v>
          </cell>
          <cell r="Y199">
            <v>0</v>
          </cell>
          <cell r="Z199">
            <v>0</v>
          </cell>
          <cell r="AA199">
            <v>0</v>
          </cell>
          <cell r="AB199">
            <v>0</v>
          </cell>
          <cell r="AC199">
            <v>0</v>
          </cell>
          <cell r="AD199">
            <v>0</v>
          </cell>
          <cell r="AE199">
            <v>0</v>
          </cell>
          <cell r="AF199">
            <v>0</v>
          </cell>
          <cell r="AG199">
            <v>0</v>
          </cell>
          <cell r="AH199">
            <v>0.2</v>
          </cell>
          <cell r="AI199">
            <v>0</v>
          </cell>
          <cell r="AJ199">
            <v>0</v>
          </cell>
          <cell r="AK199">
            <v>0</v>
          </cell>
          <cell r="AL199">
            <v>0</v>
          </cell>
          <cell r="AM199">
            <v>0</v>
          </cell>
          <cell r="AN199">
            <v>0</v>
          </cell>
          <cell r="AO199">
            <v>0</v>
          </cell>
          <cell r="AP199">
            <v>0</v>
          </cell>
          <cell r="AQ199">
            <v>0</v>
          </cell>
          <cell r="AR199">
            <v>0.25</v>
          </cell>
          <cell r="AS199">
            <v>13</v>
          </cell>
          <cell r="AT199">
            <v>69</v>
          </cell>
          <cell r="AU199">
            <v>106</v>
          </cell>
          <cell r="AV199">
            <v>122</v>
          </cell>
          <cell r="AW199">
            <v>52</v>
          </cell>
          <cell r="AX199">
            <v>25</v>
          </cell>
          <cell r="AY199">
            <v>28</v>
          </cell>
          <cell r="AZ199">
            <v>4</v>
          </cell>
          <cell r="BA199">
            <v>419</v>
          </cell>
          <cell r="BB199">
            <v>0.3</v>
          </cell>
          <cell r="BC199">
            <v>0</v>
          </cell>
          <cell r="BD199">
            <v>0</v>
          </cell>
          <cell r="BE199">
            <v>0</v>
          </cell>
          <cell r="BF199">
            <v>0</v>
          </cell>
          <cell r="BG199">
            <v>0</v>
          </cell>
          <cell r="BH199">
            <v>0</v>
          </cell>
          <cell r="BI199">
            <v>0</v>
          </cell>
          <cell r="BJ199">
            <v>0</v>
          </cell>
          <cell r="BK199">
            <v>0</v>
          </cell>
          <cell r="BL199">
            <v>0.4</v>
          </cell>
          <cell r="BM199">
            <v>0</v>
          </cell>
          <cell r="BN199">
            <v>0</v>
          </cell>
          <cell r="BO199">
            <v>0</v>
          </cell>
          <cell r="BP199">
            <v>0</v>
          </cell>
          <cell r="BQ199">
            <v>0</v>
          </cell>
          <cell r="BR199">
            <v>0</v>
          </cell>
          <cell r="BS199">
            <v>0</v>
          </cell>
          <cell r="BT199">
            <v>0</v>
          </cell>
          <cell r="BU199">
            <v>0</v>
          </cell>
          <cell r="BV199">
            <v>0.75</v>
          </cell>
          <cell r="BW199">
            <v>0</v>
          </cell>
          <cell r="BX199">
            <v>0</v>
          </cell>
          <cell r="BY199">
            <v>0</v>
          </cell>
          <cell r="BZ199">
            <v>0</v>
          </cell>
          <cell r="CA199">
            <v>0</v>
          </cell>
          <cell r="CB199">
            <v>0</v>
          </cell>
          <cell r="CC199">
            <v>0</v>
          </cell>
          <cell r="CD199">
            <v>0</v>
          </cell>
          <cell r="CE199">
            <v>0</v>
          </cell>
          <cell r="CF199">
            <v>1</v>
          </cell>
          <cell r="CG199">
            <v>0</v>
          </cell>
          <cell r="CH199">
            <v>0</v>
          </cell>
          <cell r="CI199">
            <v>0</v>
          </cell>
          <cell r="CJ199">
            <v>0</v>
          </cell>
          <cell r="CK199">
            <v>0</v>
          </cell>
          <cell r="CL199">
            <v>0</v>
          </cell>
          <cell r="CM199">
            <v>0</v>
          </cell>
          <cell r="CN199">
            <v>0</v>
          </cell>
          <cell r="CO199">
            <v>0</v>
          </cell>
          <cell r="CP199">
            <v>0.05</v>
          </cell>
          <cell r="CQ199">
            <v>0</v>
          </cell>
          <cell r="CR199">
            <v>0</v>
          </cell>
          <cell r="CS199">
            <v>0</v>
          </cell>
          <cell r="CT199">
            <v>0</v>
          </cell>
          <cell r="CU199">
            <v>0</v>
          </cell>
          <cell r="CV199">
            <v>0</v>
          </cell>
          <cell r="CW199">
            <v>0</v>
          </cell>
          <cell r="CX199">
            <v>0</v>
          </cell>
          <cell r="CY199">
            <v>0</v>
          </cell>
          <cell r="CZ199">
            <v>0.375</v>
          </cell>
          <cell r="DA199">
            <v>0</v>
          </cell>
          <cell r="DB199">
            <v>0</v>
          </cell>
          <cell r="DC199">
            <v>0</v>
          </cell>
          <cell r="DD199">
            <v>0</v>
          </cell>
          <cell r="DE199">
            <v>0</v>
          </cell>
          <cell r="DF199">
            <v>0</v>
          </cell>
          <cell r="DG199">
            <v>0</v>
          </cell>
          <cell r="DH199">
            <v>0</v>
          </cell>
          <cell r="DI199">
            <v>0</v>
          </cell>
          <cell r="DJ199" t="str">
            <v>Total variable discount</v>
          </cell>
          <cell r="DK199">
            <v>13</v>
          </cell>
          <cell r="DL199">
            <v>69</v>
          </cell>
          <cell r="DM199">
            <v>106</v>
          </cell>
          <cell r="DN199">
            <v>122</v>
          </cell>
          <cell r="DO199">
            <v>52</v>
          </cell>
          <cell r="DP199">
            <v>25</v>
          </cell>
          <cell r="DQ199">
            <v>28</v>
          </cell>
          <cell r="DR199">
            <v>4</v>
          </cell>
          <cell r="DS199">
            <v>419</v>
          </cell>
          <cell r="DT199" t="str">
            <v>Total</v>
          </cell>
          <cell r="DU199">
            <v>25</v>
          </cell>
          <cell r="DV199">
            <v>144</v>
          </cell>
          <cell r="DW199">
            <v>152</v>
          </cell>
          <cell r="DX199">
            <v>161</v>
          </cell>
          <cell r="DY199">
            <v>80</v>
          </cell>
          <cell r="DZ199">
            <v>37</v>
          </cell>
          <cell r="EA199">
            <v>38</v>
          </cell>
          <cell r="EB199">
            <v>10</v>
          </cell>
          <cell r="EC199">
            <v>647</v>
          </cell>
        </row>
        <row r="200">
          <cell r="C200" t="str">
            <v>Pendle</v>
          </cell>
          <cell r="D200">
            <v>0</v>
          </cell>
          <cell r="E200">
            <v>1302</v>
          </cell>
          <cell r="F200">
            <v>107</v>
          </cell>
          <cell r="G200">
            <v>101</v>
          </cell>
          <cell r="H200">
            <v>74</v>
          </cell>
          <cell r="I200">
            <v>30</v>
          </cell>
          <cell r="J200">
            <v>14</v>
          </cell>
          <cell r="K200">
            <v>5</v>
          </cell>
          <cell r="L200">
            <v>2</v>
          </cell>
          <cell r="M200">
            <v>1635</v>
          </cell>
          <cell r="N200">
            <v>0.5</v>
          </cell>
          <cell r="O200">
            <v>240</v>
          </cell>
          <cell r="P200">
            <v>41</v>
          </cell>
          <cell r="Q200">
            <v>19</v>
          </cell>
          <cell r="R200">
            <v>11</v>
          </cell>
          <cell r="S200">
            <v>10</v>
          </cell>
          <cell r="T200">
            <v>3</v>
          </cell>
          <cell r="U200">
            <v>4</v>
          </cell>
          <cell r="V200">
            <v>0</v>
          </cell>
          <cell r="W200">
            <v>328</v>
          </cell>
          <cell r="X200">
            <v>0.1</v>
          </cell>
          <cell r="Y200">
            <v>0</v>
          </cell>
          <cell r="Z200">
            <v>0</v>
          </cell>
          <cell r="AA200">
            <v>0</v>
          </cell>
          <cell r="AB200">
            <v>0</v>
          </cell>
          <cell r="AC200">
            <v>0</v>
          </cell>
          <cell r="AD200">
            <v>0</v>
          </cell>
          <cell r="AE200">
            <v>0</v>
          </cell>
          <cell r="AF200">
            <v>0</v>
          </cell>
          <cell r="AG200">
            <v>0</v>
          </cell>
          <cell r="AH200">
            <v>0.2</v>
          </cell>
          <cell r="AI200">
            <v>0</v>
          </cell>
          <cell r="AJ200">
            <v>0</v>
          </cell>
          <cell r="AK200">
            <v>0</v>
          </cell>
          <cell r="AL200">
            <v>0</v>
          </cell>
          <cell r="AM200">
            <v>0</v>
          </cell>
          <cell r="AN200">
            <v>0</v>
          </cell>
          <cell r="AO200">
            <v>0</v>
          </cell>
          <cell r="AP200">
            <v>0</v>
          </cell>
          <cell r="AQ200">
            <v>0</v>
          </cell>
          <cell r="AR200">
            <v>0.25</v>
          </cell>
          <cell r="AS200">
            <v>0</v>
          </cell>
          <cell r="AT200">
            <v>0</v>
          </cell>
          <cell r="AU200">
            <v>0</v>
          </cell>
          <cell r="AV200">
            <v>0</v>
          </cell>
          <cell r="AW200">
            <v>0</v>
          </cell>
          <cell r="AX200">
            <v>0</v>
          </cell>
          <cell r="AY200">
            <v>0</v>
          </cell>
          <cell r="AZ200">
            <v>0</v>
          </cell>
          <cell r="BA200">
            <v>0</v>
          </cell>
          <cell r="BB200">
            <v>0.3</v>
          </cell>
          <cell r="BC200">
            <v>0</v>
          </cell>
          <cell r="BD200">
            <v>0</v>
          </cell>
          <cell r="BE200">
            <v>0</v>
          </cell>
          <cell r="BF200">
            <v>0</v>
          </cell>
          <cell r="BG200">
            <v>0</v>
          </cell>
          <cell r="BH200">
            <v>0</v>
          </cell>
          <cell r="BI200">
            <v>0</v>
          </cell>
          <cell r="BJ200">
            <v>0</v>
          </cell>
          <cell r="BK200">
            <v>0</v>
          </cell>
          <cell r="BL200">
            <v>0.4</v>
          </cell>
          <cell r="BM200">
            <v>0</v>
          </cell>
          <cell r="BN200">
            <v>0</v>
          </cell>
          <cell r="BO200">
            <v>0</v>
          </cell>
          <cell r="BP200">
            <v>0</v>
          </cell>
          <cell r="BQ200">
            <v>0</v>
          </cell>
          <cell r="BR200">
            <v>0</v>
          </cell>
          <cell r="BS200">
            <v>0</v>
          </cell>
          <cell r="BT200">
            <v>0</v>
          </cell>
          <cell r="BU200">
            <v>0</v>
          </cell>
          <cell r="BV200">
            <v>0.75</v>
          </cell>
          <cell r="BW200">
            <v>0</v>
          </cell>
          <cell r="BX200">
            <v>0</v>
          </cell>
          <cell r="BY200">
            <v>0</v>
          </cell>
          <cell r="BZ200">
            <v>0</v>
          </cell>
          <cell r="CA200">
            <v>0</v>
          </cell>
          <cell r="CB200">
            <v>0</v>
          </cell>
          <cell r="CC200">
            <v>0</v>
          </cell>
          <cell r="CD200">
            <v>0</v>
          </cell>
          <cell r="CE200">
            <v>0</v>
          </cell>
          <cell r="CF200">
            <v>1</v>
          </cell>
          <cell r="CG200">
            <v>0</v>
          </cell>
          <cell r="CH200">
            <v>0</v>
          </cell>
          <cell r="CI200">
            <v>0</v>
          </cell>
          <cell r="CJ200">
            <v>0</v>
          </cell>
          <cell r="CK200">
            <v>0</v>
          </cell>
          <cell r="CL200">
            <v>0</v>
          </cell>
          <cell r="CM200">
            <v>0</v>
          </cell>
          <cell r="CN200">
            <v>0</v>
          </cell>
          <cell r="CO200">
            <v>0</v>
          </cell>
          <cell r="CP200">
            <v>0.05</v>
          </cell>
          <cell r="CQ200">
            <v>0</v>
          </cell>
          <cell r="CR200">
            <v>0</v>
          </cell>
          <cell r="CS200">
            <v>0</v>
          </cell>
          <cell r="CT200">
            <v>0</v>
          </cell>
          <cell r="CU200">
            <v>0</v>
          </cell>
          <cell r="CV200">
            <v>0</v>
          </cell>
          <cell r="CW200">
            <v>0</v>
          </cell>
          <cell r="CX200">
            <v>0</v>
          </cell>
          <cell r="CY200">
            <v>0</v>
          </cell>
          <cell r="CZ200">
            <v>0.375</v>
          </cell>
          <cell r="DA200">
            <v>60</v>
          </cell>
          <cell r="DB200">
            <v>9</v>
          </cell>
          <cell r="DC200">
            <v>5</v>
          </cell>
          <cell r="DD200">
            <v>3</v>
          </cell>
          <cell r="DE200">
            <v>0</v>
          </cell>
          <cell r="DF200">
            <v>0</v>
          </cell>
          <cell r="DG200">
            <v>0</v>
          </cell>
          <cell r="DH200">
            <v>0</v>
          </cell>
          <cell r="DI200">
            <v>77</v>
          </cell>
          <cell r="DJ200" t="str">
            <v>Total variable discount</v>
          </cell>
          <cell r="DK200">
            <v>60</v>
          </cell>
          <cell r="DL200">
            <v>9</v>
          </cell>
          <cell r="DM200">
            <v>5</v>
          </cell>
          <cell r="DN200">
            <v>3</v>
          </cell>
          <cell r="DO200">
            <v>0</v>
          </cell>
          <cell r="DP200">
            <v>0</v>
          </cell>
          <cell r="DQ200">
            <v>0</v>
          </cell>
          <cell r="DR200">
            <v>0</v>
          </cell>
          <cell r="DS200">
            <v>77</v>
          </cell>
          <cell r="DT200" t="str">
            <v>Total</v>
          </cell>
          <cell r="DU200">
            <v>1602</v>
          </cell>
          <cell r="DV200">
            <v>157</v>
          </cell>
          <cell r="DW200">
            <v>125</v>
          </cell>
          <cell r="DX200">
            <v>88</v>
          </cell>
          <cell r="DY200">
            <v>40</v>
          </cell>
          <cell r="DZ200">
            <v>17</v>
          </cell>
          <cell r="EA200">
            <v>9</v>
          </cell>
          <cell r="EB200">
            <v>2</v>
          </cell>
          <cell r="EC200">
            <v>2040</v>
          </cell>
        </row>
        <row r="201">
          <cell r="C201" t="str">
            <v>Peterborough</v>
          </cell>
          <cell r="D201">
            <v>0</v>
          </cell>
          <cell r="E201">
            <v>529</v>
          </cell>
          <cell r="F201">
            <v>254</v>
          </cell>
          <cell r="G201">
            <v>180</v>
          </cell>
          <cell r="H201">
            <v>99</v>
          </cell>
          <cell r="I201">
            <v>46</v>
          </cell>
          <cell r="J201">
            <v>25</v>
          </cell>
          <cell r="K201">
            <v>13</v>
          </cell>
          <cell r="L201">
            <v>0</v>
          </cell>
          <cell r="M201">
            <v>1146</v>
          </cell>
          <cell r="N201">
            <v>0.5</v>
          </cell>
          <cell r="O201">
            <v>0</v>
          </cell>
          <cell r="P201">
            <v>0</v>
          </cell>
          <cell r="Q201">
            <v>0</v>
          </cell>
          <cell r="R201">
            <v>0</v>
          </cell>
          <cell r="S201">
            <v>0</v>
          </cell>
          <cell r="T201">
            <v>0</v>
          </cell>
          <cell r="U201">
            <v>0</v>
          </cell>
          <cell r="V201">
            <v>0</v>
          </cell>
          <cell r="W201">
            <v>0</v>
          </cell>
          <cell r="X201">
            <v>0.1</v>
          </cell>
          <cell r="Y201">
            <v>0</v>
          </cell>
          <cell r="Z201">
            <v>0</v>
          </cell>
          <cell r="AA201">
            <v>0</v>
          </cell>
          <cell r="AB201">
            <v>0</v>
          </cell>
          <cell r="AC201">
            <v>0</v>
          </cell>
          <cell r="AD201">
            <v>0</v>
          </cell>
          <cell r="AE201">
            <v>0</v>
          </cell>
          <cell r="AF201">
            <v>0</v>
          </cell>
          <cell r="AG201">
            <v>0</v>
          </cell>
          <cell r="AH201">
            <v>0.2</v>
          </cell>
          <cell r="AI201">
            <v>0</v>
          </cell>
          <cell r="AJ201">
            <v>0</v>
          </cell>
          <cell r="AK201">
            <v>0</v>
          </cell>
          <cell r="AL201">
            <v>0</v>
          </cell>
          <cell r="AM201">
            <v>0</v>
          </cell>
          <cell r="AN201">
            <v>0</v>
          </cell>
          <cell r="AO201">
            <v>0</v>
          </cell>
          <cell r="AP201">
            <v>0</v>
          </cell>
          <cell r="AQ201">
            <v>0</v>
          </cell>
          <cell r="AR201">
            <v>0.25</v>
          </cell>
          <cell r="AS201">
            <v>0</v>
          </cell>
          <cell r="AT201">
            <v>0</v>
          </cell>
          <cell r="AU201">
            <v>0</v>
          </cell>
          <cell r="AV201">
            <v>0</v>
          </cell>
          <cell r="AW201">
            <v>0</v>
          </cell>
          <cell r="AX201">
            <v>0</v>
          </cell>
          <cell r="AY201">
            <v>0</v>
          </cell>
          <cell r="AZ201">
            <v>0</v>
          </cell>
          <cell r="BA201">
            <v>0</v>
          </cell>
          <cell r="BB201">
            <v>0.3</v>
          </cell>
          <cell r="BC201">
            <v>0</v>
          </cell>
          <cell r="BD201">
            <v>0</v>
          </cell>
          <cell r="BE201">
            <v>0</v>
          </cell>
          <cell r="BF201">
            <v>0</v>
          </cell>
          <cell r="BG201">
            <v>0</v>
          </cell>
          <cell r="BH201">
            <v>0</v>
          </cell>
          <cell r="BI201">
            <v>0</v>
          </cell>
          <cell r="BJ201">
            <v>0</v>
          </cell>
          <cell r="BK201">
            <v>0</v>
          </cell>
          <cell r="BL201">
            <v>0.4</v>
          </cell>
          <cell r="BM201">
            <v>0</v>
          </cell>
          <cell r="BN201">
            <v>0</v>
          </cell>
          <cell r="BO201">
            <v>0</v>
          </cell>
          <cell r="BP201">
            <v>0</v>
          </cell>
          <cell r="BQ201">
            <v>0</v>
          </cell>
          <cell r="BR201">
            <v>0</v>
          </cell>
          <cell r="BS201">
            <v>0</v>
          </cell>
          <cell r="BT201">
            <v>0</v>
          </cell>
          <cell r="BU201">
            <v>0</v>
          </cell>
          <cell r="BV201">
            <v>0.75</v>
          </cell>
          <cell r="BW201">
            <v>0</v>
          </cell>
          <cell r="BX201">
            <v>0</v>
          </cell>
          <cell r="BY201">
            <v>0</v>
          </cell>
          <cell r="BZ201">
            <v>0</v>
          </cell>
          <cell r="CA201">
            <v>0</v>
          </cell>
          <cell r="CB201">
            <v>0</v>
          </cell>
          <cell r="CC201">
            <v>0</v>
          </cell>
          <cell r="CD201">
            <v>0</v>
          </cell>
          <cell r="CE201">
            <v>0</v>
          </cell>
          <cell r="CF201">
            <v>1</v>
          </cell>
          <cell r="CG201">
            <v>0</v>
          </cell>
          <cell r="CH201">
            <v>0</v>
          </cell>
          <cell r="CI201">
            <v>0</v>
          </cell>
          <cell r="CJ201">
            <v>0</v>
          </cell>
          <cell r="CK201">
            <v>0</v>
          </cell>
          <cell r="CL201">
            <v>0</v>
          </cell>
          <cell r="CM201">
            <v>0</v>
          </cell>
          <cell r="CN201">
            <v>0</v>
          </cell>
          <cell r="CO201">
            <v>0</v>
          </cell>
          <cell r="CP201">
            <v>0.05</v>
          </cell>
          <cell r="CQ201">
            <v>0</v>
          </cell>
          <cell r="CR201">
            <v>0</v>
          </cell>
          <cell r="CS201">
            <v>0</v>
          </cell>
          <cell r="CT201">
            <v>0</v>
          </cell>
          <cell r="CU201">
            <v>0</v>
          </cell>
          <cell r="CV201">
            <v>0</v>
          </cell>
          <cell r="CW201">
            <v>0</v>
          </cell>
          <cell r="CX201">
            <v>0</v>
          </cell>
          <cell r="CY201">
            <v>0</v>
          </cell>
          <cell r="CZ201">
            <v>0.375</v>
          </cell>
          <cell r="DA201">
            <v>0</v>
          </cell>
          <cell r="DB201">
            <v>0</v>
          </cell>
          <cell r="DC201">
            <v>0</v>
          </cell>
          <cell r="DD201">
            <v>0</v>
          </cell>
          <cell r="DE201">
            <v>0</v>
          </cell>
          <cell r="DF201">
            <v>0</v>
          </cell>
          <cell r="DG201">
            <v>0</v>
          </cell>
          <cell r="DH201">
            <v>0</v>
          </cell>
          <cell r="DI201">
            <v>0</v>
          </cell>
          <cell r="DJ201" t="str">
            <v>Total variable discount</v>
          </cell>
          <cell r="DK201">
            <v>0</v>
          </cell>
          <cell r="DL201">
            <v>0</v>
          </cell>
          <cell r="DM201">
            <v>0</v>
          </cell>
          <cell r="DN201">
            <v>0</v>
          </cell>
          <cell r="DO201">
            <v>0</v>
          </cell>
          <cell r="DP201">
            <v>0</v>
          </cell>
          <cell r="DQ201">
            <v>0</v>
          </cell>
          <cell r="DR201">
            <v>0</v>
          </cell>
          <cell r="DS201">
            <v>0</v>
          </cell>
          <cell r="DT201" t="str">
            <v>Total</v>
          </cell>
          <cell r="DU201">
            <v>529</v>
          </cell>
          <cell r="DV201">
            <v>254</v>
          </cell>
          <cell r="DW201">
            <v>180</v>
          </cell>
          <cell r="DX201">
            <v>99</v>
          </cell>
          <cell r="DY201">
            <v>46</v>
          </cell>
          <cell r="DZ201">
            <v>25</v>
          </cell>
          <cell r="EA201">
            <v>13</v>
          </cell>
          <cell r="EB201">
            <v>0</v>
          </cell>
          <cell r="EC201">
            <v>1146</v>
          </cell>
        </row>
        <row r="202">
          <cell r="C202" t="str">
            <v>Plymouth</v>
          </cell>
          <cell r="D202">
            <v>0</v>
          </cell>
          <cell r="E202">
            <v>875</v>
          </cell>
          <cell r="F202">
            <v>424</v>
          </cell>
          <cell r="G202">
            <v>207</v>
          </cell>
          <cell r="H202">
            <v>74</v>
          </cell>
          <cell r="I202">
            <v>63</v>
          </cell>
          <cell r="J202">
            <v>21</v>
          </cell>
          <cell r="K202">
            <v>9</v>
          </cell>
          <cell r="L202">
            <v>2</v>
          </cell>
          <cell r="M202">
            <v>1675</v>
          </cell>
          <cell r="N202">
            <v>0.5</v>
          </cell>
          <cell r="O202">
            <v>55</v>
          </cell>
          <cell r="P202">
            <v>49</v>
          </cell>
          <cell r="Q202">
            <v>44</v>
          </cell>
          <cell r="R202">
            <v>9</v>
          </cell>
          <cell r="S202">
            <v>7</v>
          </cell>
          <cell r="T202">
            <v>3</v>
          </cell>
          <cell r="U202">
            <v>0</v>
          </cell>
          <cell r="V202">
            <v>0</v>
          </cell>
          <cell r="W202">
            <v>167</v>
          </cell>
          <cell r="X202">
            <v>0.1</v>
          </cell>
          <cell r="Y202">
            <v>0</v>
          </cell>
          <cell r="Z202">
            <v>0</v>
          </cell>
          <cell r="AA202">
            <v>0</v>
          </cell>
          <cell r="AB202">
            <v>0</v>
          </cell>
          <cell r="AC202">
            <v>0</v>
          </cell>
          <cell r="AD202">
            <v>0</v>
          </cell>
          <cell r="AE202">
            <v>0</v>
          </cell>
          <cell r="AF202">
            <v>0</v>
          </cell>
          <cell r="AG202">
            <v>0</v>
          </cell>
          <cell r="AH202">
            <v>0.2</v>
          </cell>
          <cell r="AI202">
            <v>0</v>
          </cell>
          <cell r="AJ202">
            <v>0</v>
          </cell>
          <cell r="AK202">
            <v>0</v>
          </cell>
          <cell r="AL202">
            <v>0</v>
          </cell>
          <cell r="AM202">
            <v>0</v>
          </cell>
          <cell r="AN202">
            <v>0</v>
          </cell>
          <cell r="AO202">
            <v>0</v>
          </cell>
          <cell r="AP202">
            <v>0</v>
          </cell>
          <cell r="AQ202">
            <v>0</v>
          </cell>
          <cell r="AR202">
            <v>0.25</v>
          </cell>
          <cell r="AS202">
            <v>0</v>
          </cell>
          <cell r="AT202">
            <v>0</v>
          </cell>
          <cell r="AU202">
            <v>0</v>
          </cell>
          <cell r="AV202">
            <v>0</v>
          </cell>
          <cell r="AW202">
            <v>0</v>
          </cell>
          <cell r="AX202">
            <v>0</v>
          </cell>
          <cell r="AY202">
            <v>0</v>
          </cell>
          <cell r="AZ202">
            <v>0</v>
          </cell>
          <cell r="BA202">
            <v>0</v>
          </cell>
          <cell r="BB202">
            <v>0.3</v>
          </cell>
          <cell r="BC202">
            <v>0</v>
          </cell>
          <cell r="BD202">
            <v>0</v>
          </cell>
          <cell r="BE202">
            <v>0</v>
          </cell>
          <cell r="BF202">
            <v>0</v>
          </cell>
          <cell r="BG202">
            <v>0</v>
          </cell>
          <cell r="BH202">
            <v>0</v>
          </cell>
          <cell r="BI202">
            <v>0</v>
          </cell>
          <cell r="BJ202">
            <v>0</v>
          </cell>
          <cell r="BK202">
            <v>0</v>
          </cell>
          <cell r="BL202">
            <v>0.4</v>
          </cell>
          <cell r="BM202">
            <v>0</v>
          </cell>
          <cell r="BN202">
            <v>0</v>
          </cell>
          <cell r="BO202">
            <v>0</v>
          </cell>
          <cell r="BP202">
            <v>0</v>
          </cell>
          <cell r="BQ202">
            <v>0</v>
          </cell>
          <cell r="BR202">
            <v>0</v>
          </cell>
          <cell r="BS202">
            <v>0</v>
          </cell>
          <cell r="BT202">
            <v>0</v>
          </cell>
          <cell r="BU202">
            <v>0</v>
          </cell>
          <cell r="BV202">
            <v>0.75</v>
          </cell>
          <cell r="BW202">
            <v>0</v>
          </cell>
          <cell r="BX202">
            <v>0</v>
          </cell>
          <cell r="BY202">
            <v>0</v>
          </cell>
          <cell r="BZ202">
            <v>0</v>
          </cell>
          <cell r="CA202">
            <v>0</v>
          </cell>
          <cell r="CB202">
            <v>0</v>
          </cell>
          <cell r="CC202">
            <v>0</v>
          </cell>
          <cell r="CD202">
            <v>0</v>
          </cell>
          <cell r="CE202">
            <v>0</v>
          </cell>
          <cell r="CF202">
            <v>1</v>
          </cell>
          <cell r="CG202">
            <v>10</v>
          </cell>
          <cell r="CH202">
            <v>6</v>
          </cell>
          <cell r="CI202">
            <v>6</v>
          </cell>
          <cell r="CJ202">
            <v>0</v>
          </cell>
          <cell r="CK202">
            <v>1</v>
          </cell>
          <cell r="CL202">
            <v>0</v>
          </cell>
          <cell r="CM202">
            <v>0</v>
          </cell>
          <cell r="CN202">
            <v>0</v>
          </cell>
          <cell r="CO202">
            <v>23</v>
          </cell>
          <cell r="CP202">
            <v>0.05</v>
          </cell>
          <cell r="CQ202">
            <v>0</v>
          </cell>
          <cell r="CR202">
            <v>0</v>
          </cell>
          <cell r="CS202">
            <v>0</v>
          </cell>
          <cell r="CT202">
            <v>0</v>
          </cell>
          <cell r="CU202">
            <v>0</v>
          </cell>
          <cell r="CV202">
            <v>0</v>
          </cell>
          <cell r="CW202">
            <v>0</v>
          </cell>
          <cell r="CX202">
            <v>0</v>
          </cell>
          <cell r="CY202">
            <v>0</v>
          </cell>
          <cell r="CZ202">
            <v>0.375</v>
          </cell>
          <cell r="DA202">
            <v>0</v>
          </cell>
          <cell r="DB202">
            <v>0</v>
          </cell>
          <cell r="DC202">
            <v>0</v>
          </cell>
          <cell r="DD202">
            <v>0</v>
          </cell>
          <cell r="DE202">
            <v>0</v>
          </cell>
          <cell r="DF202">
            <v>0</v>
          </cell>
          <cell r="DG202">
            <v>0</v>
          </cell>
          <cell r="DH202">
            <v>0</v>
          </cell>
          <cell r="DI202">
            <v>0</v>
          </cell>
          <cell r="DJ202" t="str">
            <v>Total variable discount</v>
          </cell>
          <cell r="DK202">
            <v>10</v>
          </cell>
          <cell r="DL202">
            <v>6</v>
          </cell>
          <cell r="DM202">
            <v>6</v>
          </cell>
          <cell r="DN202">
            <v>0</v>
          </cell>
          <cell r="DO202">
            <v>1</v>
          </cell>
          <cell r="DP202">
            <v>0</v>
          </cell>
          <cell r="DQ202">
            <v>0</v>
          </cell>
          <cell r="DR202">
            <v>0</v>
          </cell>
          <cell r="DS202">
            <v>23</v>
          </cell>
          <cell r="DT202" t="str">
            <v>Total</v>
          </cell>
          <cell r="DU202">
            <v>940</v>
          </cell>
          <cell r="DV202">
            <v>479</v>
          </cell>
          <cell r="DW202">
            <v>257</v>
          </cell>
          <cell r="DX202">
            <v>83</v>
          </cell>
          <cell r="DY202">
            <v>71</v>
          </cell>
          <cell r="DZ202">
            <v>24</v>
          </cell>
          <cell r="EA202">
            <v>9</v>
          </cell>
          <cell r="EB202">
            <v>2</v>
          </cell>
          <cell r="EC202">
            <v>1865</v>
          </cell>
        </row>
        <row r="203">
          <cell r="C203" t="str">
            <v>Poole</v>
          </cell>
          <cell r="D203">
            <v>0</v>
          </cell>
          <cell r="E203">
            <v>107</v>
          </cell>
          <cell r="F203">
            <v>170</v>
          </cell>
          <cell r="G203">
            <v>227</v>
          </cell>
          <cell r="H203">
            <v>107</v>
          </cell>
          <cell r="I203">
            <v>66</v>
          </cell>
          <cell r="J203">
            <v>48</v>
          </cell>
          <cell r="K203">
            <v>63</v>
          </cell>
          <cell r="L203">
            <v>28</v>
          </cell>
          <cell r="M203">
            <v>816</v>
          </cell>
          <cell r="N203">
            <v>0.5</v>
          </cell>
          <cell r="O203">
            <v>0</v>
          </cell>
          <cell r="P203">
            <v>0</v>
          </cell>
          <cell r="Q203">
            <v>0</v>
          </cell>
          <cell r="R203">
            <v>0</v>
          </cell>
          <cell r="S203">
            <v>0</v>
          </cell>
          <cell r="T203">
            <v>0</v>
          </cell>
          <cell r="U203">
            <v>0</v>
          </cell>
          <cell r="V203">
            <v>0</v>
          </cell>
          <cell r="W203">
            <v>0</v>
          </cell>
          <cell r="X203">
            <v>0.1</v>
          </cell>
          <cell r="Y203">
            <v>0</v>
          </cell>
          <cell r="Z203">
            <v>0</v>
          </cell>
          <cell r="AA203">
            <v>0</v>
          </cell>
          <cell r="AB203">
            <v>0</v>
          </cell>
          <cell r="AC203">
            <v>0</v>
          </cell>
          <cell r="AD203">
            <v>0</v>
          </cell>
          <cell r="AE203">
            <v>0</v>
          </cell>
          <cell r="AF203">
            <v>0</v>
          </cell>
          <cell r="AG203">
            <v>0</v>
          </cell>
          <cell r="AH203">
            <v>0.2</v>
          </cell>
          <cell r="AI203">
            <v>0</v>
          </cell>
          <cell r="AJ203">
            <v>0</v>
          </cell>
          <cell r="AK203">
            <v>0</v>
          </cell>
          <cell r="AL203">
            <v>0</v>
          </cell>
          <cell r="AM203">
            <v>0</v>
          </cell>
          <cell r="AN203">
            <v>0</v>
          </cell>
          <cell r="AO203">
            <v>0</v>
          </cell>
          <cell r="AP203">
            <v>0</v>
          </cell>
          <cell r="AQ203">
            <v>0</v>
          </cell>
          <cell r="AR203">
            <v>0.25</v>
          </cell>
          <cell r="AS203">
            <v>0</v>
          </cell>
          <cell r="AT203">
            <v>0</v>
          </cell>
          <cell r="AU203">
            <v>0</v>
          </cell>
          <cell r="AV203">
            <v>0</v>
          </cell>
          <cell r="AW203">
            <v>0</v>
          </cell>
          <cell r="AX203">
            <v>0</v>
          </cell>
          <cell r="AY203">
            <v>0</v>
          </cell>
          <cell r="AZ203">
            <v>0</v>
          </cell>
          <cell r="BA203">
            <v>0</v>
          </cell>
          <cell r="BB203">
            <v>0.3</v>
          </cell>
          <cell r="BC203">
            <v>0</v>
          </cell>
          <cell r="BD203">
            <v>0</v>
          </cell>
          <cell r="BE203">
            <v>0</v>
          </cell>
          <cell r="BF203">
            <v>0</v>
          </cell>
          <cell r="BG203">
            <v>0</v>
          </cell>
          <cell r="BH203">
            <v>0</v>
          </cell>
          <cell r="BI203">
            <v>0</v>
          </cell>
          <cell r="BJ203">
            <v>0</v>
          </cell>
          <cell r="BK203">
            <v>0</v>
          </cell>
          <cell r="BL203">
            <v>0.4</v>
          </cell>
          <cell r="BM203">
            <v>0</v>
          </cell>
          <cell r="BN203">
            <v>0</v>
          </cell>
          <cell r="BO203">
            <v>0</v>
          </cell>
          <cell r="BP203">
            <v>0</v>
          </cell>
          <cell r="BQ203">
            <v>0</v>
          </cell>
          <cell r="BR203">
            <v>0</v>
          </cell>
          <cell r="BS203">
            <v>0</v>
          </cell>
          <cell r="BT203">
            <v>0</v>
          </cell>
          <cell r="BU203">
            <v>0</v>
          </cell>
          <cell r="BV203">
            <v>0.75</v>
          </cell>
          <cell r="BW203">
            <v>0</v>
          </cell>
          <cell r="BX203">
            <v>0</v>
          </cell>
          <cell r="BY203">
            <v>0</v>
          </cell>
          <cell r="BZ203">
            <v>0</v>
          </cell>
          <cell r="CA203">
            <v>0</v>
          </cell>
          <cell r="CB203">
            <v>0</v>
          </cell>
          <cell r="CC203">
            <v>0</v>
          </cell>
          <cell r="CD203">
            <v>0</v>
          </cell>
          <cell r="CE203">
            <v>0</v>
          </cell>
          <cell r="CF203">
            <v>1</v>
          </cell>
          <cell r="CG203">
            <v>0</v>
          </cell>
          <cell r="CH203">
            <v>0</v>
          </cell>
          <cell r="CI203">
            <v>0</v>
          </cell>
          <cell r="CJ203">
            <v>0</v>
          </cell>
          <cell r="CK203">
            <v>0</v>
          </cell>
          <cell r="CL203">
            <v>0</v>
          </cell>
          <cell r="CM203">
            <v>0</v>
          </cell>
          <cell r="CN203">
            <v>0</v>
          </cell>
          <cell r="CO203">
            <v>0</v>
          </cell>
          <cell r="CP203">
            <v>0.05</v>
          </cell>
          <cell r="CQ203">
            <v>0</v>
          </cell>
          <cell r="CR203">
            <v>0</v>
          </cell>
          <cell r="CS203">
            <v>0</v>
          </cell>
          <cell r="CT203">
            <v>0</v>
          </cell>
          <cell r="CU203">
            <v>0</v>
          </cell>
          <cell r="CV203">
            <v>0</v>
          </cell>
          <cell r="CW203">
            <v>0</v>
          </cell>
          <cell r="CX203">
            <v>0</v>
          </cell>
          <cell r="CY203">
            <v>0</v>
          </cell>
          <cell r="CZ203">
            <v>0.375</v>
          </cell>
          <cell r="DA203">
            <v>0</v>
          </cell>
          <cell r="DB203">
            <v>0</v>
          </cell>
          <cell r="DC203">
            <v>0</v>
          </cell>
          <cell r="DD203">
            <v>0</v>
          </cell>
          <cell r="DE203">
            <v>0</v>
          </cell>
          <cell r="DF203">
            <v>0</v>
          </cell>
          <cell r="DG203">
            <v>0</v>
          </cell>
          <cell r="DH203">
            <v>0</v>
          </cell>
          <cell r="DI203">
            <v>0</v>
          </cell>
          <cell r="DJ203" t="str">
            <v>Total variable discount</v>
          </cell>
          <cell r="DK203">
            <v>0</v>
          </cell>
          <cell r="DL203">
            <v>0</v>
          </cell>
          <cell r="DM203">
            <v>0</v>
          </cell>
          <cell r="DN203">
            <v>0</v>
          </cell>
          <cell r="DO203">
            <v>0</v>
          </cell>
          <cell r="DP203">
            <v>0</v>
          </cell>
          <cell r="DQ203">
            <v>0</v>
          </cell>
          <cell r="DR203">
            <v>0</v>
          </cell>
          <cell r="DS203">
            <v>0</v>
          </cell>
          <cell r="DT203" t="str">
            <v>Total</v>
          </cell>
          <cell r="DU203">
            <v>107</v>
          </cell>
          <cell r="DV203">
            <v>170</v>
          </cell>
          <cell r="DW203">
            <v>227</v>
          </cell>
          <cell r="DX203">
            <v>107</v>
          </cell>
          <cell r="DY203">
            <v>66</v>
          </cell>
          <cell r="DZ203">
            <v>48</v>
          </cell>
          <cell r="EA203">
            <v>63</v>
          </cell>
          <cell r="EB203">
            <v>28</v>
          </cell>
          <cell r="EC203">
            <v>816</v>
          </cell>
        </row>
        <row r="204">
          <cell r="C204" t="str">
            <v>Portsmouth</v>
          </cell>
          <cell r="D204">
            <v>0</v>
          </cell>
          <cell r="E204">
            <v>534</v>
          </cell>
          <cell r="F204">
            <v>549</v>
          </cell>
          <cell r="G204">
            <v>189</v>
          </cell>
          <cell r="H204">
            <v>63</v>
          </cell>
          <cell r="I204">
            <v>56</v>
          </cell>
          <cell r="J204">
            <v>23</v>
          </cell>
          <cell r="K204">
            <v>12</v>
          </cell>
          <cell r="L204">
            <v>1</v>
          </cell>
          <cell r="M204">
            <v>1427</v>
          </cell>
          <cell r="N204">
            <v>0.5</v>
          </cell>
          <cell r="O204">
            <v>0</v>
          </cell>
          <cell r="P204">
            <v>0</v>
          </cell>
          <cell r="Q204">
            <v>0</v>
          </cell>
          <cell r="R204">
            <v>0</v>
          </cell>
          <cell r="S204">
            <v>0</v>
          </cell>
          <cell r="T204">
            <v>0</v>
          </cell>
          <cell r="U204">
            <v>0</v>
          </cell>
          <cell r="V204">
            <v>0</v>
          </cell>
          <cell r="W204">
            <v>0</v>
          </cell>
          <cell r="X204">
            <v>0.1</v>
          </cell>
          <cell r="Y204">
            <v>0</v>
          </cell>
          <cell r="Z204">
            <v>0</v>
          </cell>
          <cell r="AA204">
            <v>0</v>
          </cell>
          <cell r="AB204">
            <v>0</v>
          </cell>
          <cell r="AC204">
            <v>0</v>
          </cell>
          <cell r="AD204">
            <v>0</v>
          </cell>
          <cell r="AE204">
            <v>0</v>
          </cell>
          <cell r="AF204">
            <v>0</v>
          </cell>
          <cell r="AG204">
            <v>0</v>
          </cell>
          <cell r="AH204">
            <v>0.2</v>
          </cell>
          <cell r="AI204">
            <v>0</v>
          </cell>
          <cell r="AJ204">
            <v>0</v>
          </cell>
          <cell r="AK204">
            <v>0</v>
          </cell>
          <cell r="AL204">
            <v>0</v>
          </cell>
          <cell r="AM204">
            <v>0</v>
          </cell>
          <cell r="AN204">
            <v>0</v>
          </cell>
          <cell r="AO204">
            <v>0</v>
          </cell>
          <cell r="AP204">
            <v>0</v>
          </cell>
          <cell r="AQ204">
            <v>0</v>
          </cell>
          <cell r="AR204">
            <v>0.25</v>
          </cell>
          <cell r="AS204">
            <v>0</v>
          </cell>
          <cell r="AT204">
            <v>0</v>
          </cell>
          <cell r="AU204">
            <v>0</v>
          </cell>
          <cell r="AV204">
            <v>0</v>
          </cell>
          <cell r="AW204">
            <v>0</v>
          </cell>
          <cell r="AX204">
            <v>0</v>
          </cell>
          <cell r="AY204">
            <v>0</v>
          </cell>
          <cell r="AZ204">
            <v>0</v>
          </cell>
          <cell r="BA204">
            <v>0</v>
          </cell>
          <cell r="BB204">
            <v>0.3</v>
          </cell>
          <cell r="BC204">
            <v>0</v>
          </cell>
          <cell r="BD204">
            <v>0</v>
          </cell>
          <cell r="BE204">
            <v>0</v>
          </cell>
          <cell r="BF204">
            <v>0</v>
          </cell>
          <cell r="BG204">
            <v>0</v>
          </cell>
          <cell r="BH204">
            <v>0</v>
          </cell>
          <cell r="BI204">
            <v>0</v>
          </cell>
          <cell r="BJ204">
            <v>0</v>
          </cell>
          <cell r="BK204">
            <v>0</v>
          </cell>
          <cell r="BL204">
            <v>0.4</v>
          </cell>
          <cell r="BM204">
            <v>27</v>
          </cell>
          <cell r="BN204">
            <v>86</v>
          </cell>
          <cell r="BO204">
            <v>50</v>
          </cell>
          <cell r="BP204">
            <v>22</v>
          </cell>
          <cell r="BQ204">
            <v>7</v>
          </cell>
          <cell r="BR204">
            <v>3</v>
          </cell>
          <cell r="BS204">
            <v>2</v>
          </cell>
          <cell r="BT204">
            <v>0</v>
          </cell>
          <cell r="BU204">
            <v>197</v>
          </cell>
          <cell r="BV204">
            <v>0.75</v>
          </cell>
          <cell r="BW204">
            <v>0</v>
          </cell>
          <cell r="BX204">
            <v>0</v>
          </cell>
          <cell r="BY204">
            <v>0</v>
          </cell>
          <cell r="BZ204">
            <v>0</v>
          </cell>
          <cell r="CA204">
            <v>0</v>
          </cell>
          <cell r="CB204">
            <v>0</v>
          </cell>
          <cell r="CC204">
            <v>0</v>
          </cell>
          <cell r="CD204">
            <v>0</v>
          </cell>
          <cell r="CE204">
            <v>0</v>
          </cell>
          <cell r="CF204">
            <v>1</v>
          </cell>
          <cell r="CG204">
            <v>104</v>
          </cell>
          <cell r="CH204">
            <v>71</v>
          </cell>
          <cell r="CI204">
            <v>19</v>
          </cell>
          <cell r="CJ204">
            <v>5</v>
          </cell>
          <cell r="CK204">
            <v>2</v>
          </cell>
          <cell r="CL204">
            <v>2</v>
          </cell>
          <cell r="CM204">
            <v>2</v>
          </cell>
          <cell r="CN204">
            <v>0</v>
          </cell>
          <cell r="CO204">
            <v>205</v>
          </cell>
          <cell r="CP204">
            <v>0.05</v>
          </cell>
          <cell r="CQ204">
            <v>0</v>
          </cell>
          <cell r="CR204">
            <v>0</v>
          </cell>
          <cell r="CS204">
            <v>0</v>
          </cell>
          <cell r="CT204">
            <v>0</v>
          </cell>
          <cell r="CU204">
            <v>0</v>
          </cell>
          <cell r="CV204">
            <v>0</v>
          </cell>
          <cell r="CW204">
            <v>0</v>
          </cell>
          <cell r="CX204">
            <v>0</v>
          </cell>
          <cell r="CY204">
            <v>0</v>
          </cell>
          <cell r="CZ204">
            <v>0.375</v>
          </cell>
          <cell r="DA204">
            <v>0</v>
          </cell>
          <cell r="DB204">
            <v>0</v>
          </cell>
          <cell r="DC204">
            <v>0</v>
          </cell>
          <cell r="DD204">
            <v>0</v>
          </cell>
          <cell r="DE204">
            <v>0</v>
          </cell>
          <cell r="DF204">
            <v>0</v>
          </cell>
          <cell r="DG204">
            <v>0</v>
          </cell>
          <cell r="DH204">
            <v>0</v>
          </cell>
          <cell r="DI204">
            <v>0</v>
          </cell>
          <cell r="DJ204" t="str">
            <v>Total variable discount</v>
          </cell>
          <cell r="DK204">
            <v>131</v>
          </cell>
          <cell r="DL204">
            <v>157</v>
          </cell>
          <cell r="DM204">
            <v>69</v>
          </cell>
          <cell r="DN204">
            <v>27</v>
          </cell>
          <cell r="DO204">
            <v>9</v>
          </cell>
          <cell r="DP204">
            <v>5</v>
          </cell>
          <cell r="DQ204">
            <v>4</v>
          </cell>
          <cell r="DR204">
            <v>0</v>
          </cell>
          <cell r="DS204">
            <v>402</v>
          </cell>
          <cell r="DT204" t="str">
            <v>Total</v>
          </cell>
          <cell r="DU204">
            <v>665</v>
          </cell>
          <cell r="DV204">
            <v>706</v>
          </cell>
          <cell r="DW204">
            <v>258</v>
          </cell>
          <cell r="DX204">
            <v>90</v>
          </cell>
          <cell r="DY204">
            <v>65</v>
          </cell>
          <cell r="DZ204">
            <v>28</v>
          </cell>
          <cell r="EA204">
            <v>16</v>
          </cell>
          <cell r="EB204">
            <v>1</v>
          </cell>
          <cell r="EC204">
            <v>1829</v>
          </cell>
        </row>
        <row r="205">
          <cell r="C205" t="str">
            <v>Preston</v>
          </cell>
          <cell r="D205">
            <v>0</v>
          </cell>
          <cell r="E205">
            <v>289</v>
          </cell>
          <cell r="F205">
            <v>101</v>
          </cell>
          <cell r="G205">
            <v>60</v>
          </cell>
          <cell r="H205">
            <v>36</v>
          </cell>
          <cell r="I205">
            <v>11</v>
          </cell>
          <cell r="J205">
            <v>4</v>
          </cell>
          <cell r="K205">
            <v>8</v>
          </cell>
          <cell r="L205">
            <v>0</v>
          </cell>
          <cell r="M205">
            <v>509</v>
          </cell>
          <cell r="N205">
            <v>0.5</v>
          </cell>
          <cell r="O205">
            <v>336</v>
          </cell>
          <cell r="P205">
            <v>89</v>
          </cell>
          <cell r="Q205">
            <v>57</v>
          </cell>
          <cell r="R205">
            <v>42</v>
          </cell>
          <cell r="S205">
            <v>14</v>
          </cell>
          <cell r="T205">
            <v>4</v>
          </cell>
          <cell r="U205">
            <v>7</v>
          </cell>
          <cell r="V205">
            <v>0</v>
          </cell>
          <cell r="W205">
            <v>549</v>
          </cell>
          <cell r="X205">
            <v>0.1</v>
          </cell>
          <cell r="Y205">
            <v>0</v>
          </cell>
          <cell r="Z205">
            <v>0</v>
          </cell>
          <cell r="AA205">
            <v>0</v>
          </cell>
          <cell r="AB205">
            <v>0</v>
          </cell>
          <cell r="AC205">
            <v>0</v>
          </cell>
          <cell r="AD205">
            <v>0</v>
          </cell>
          <cell r="AE205">
            <v>0</v>
          </cell>
          <cell r="AF205">
            <v>0</v>
          </cell>
          <cell r="AG205">
            <v>0</v>
          </cell>
          <cell r="AH205">
            <v>0.2</v>
          </cell>
          <cell r="AI205">
            <v>0</v>
          </cell>
          <cell r="AJ205">
            <v>0</v>
          </cell>
          <cell r="AK205">
            <v>0</v>
          </cell>
          <cell r="AL205">
            <v>0</v>
          </cell>
          <cell r="AM205">
            <v>0</v>
          </cell>
          <cell r="AN205">
            <v>0</v>
          </cell>
          <cell r="AO205">
            <v>0</v>
          </cell>
          <cell r="AP205">
            <v>0</v>
          </cell>
          <cell r="AQ205">
            <v>0</v>
          </cell>
          <cell r="AR205">
            <v>0.25</v>
          </cell>
          <cell r="AS205">
            <v>0</v>
          </cell>
          <cell r="AT205">
            <v>0</v>
          </cell>
          <cell r="AU205">
            <v>0</v>
          </cell>
          <cell r="AV205">
            <v>0</v>
          </cell>
          <cell r="AW205">
            <v>0</v>
          </cell>
          <cell r="AX205">
            <v>0</v>
          </cell>
          <cell r="AY205">
            <v>0</v>
          </cell>
          <cell r="AZ205">
            <v>0</v>
          </cell>
          <cell r="BA205">
            <v>0</v>
          </cell>
          <cell r="BB205">
            <v>0.3</v>
          </cell>
          <cell r="BC205">
            <v>0</v>
          </cell>
          <cell r="BD205">
            <v>0</v>
          </cell>
          <cell r="BE205">
            <v>0</v>
          </cell>
          <cell r="BF205">
            <v>0</v>
          </cell>
          <cell r="BG205">
            <v>0</v>
          </cell>
          <cell r="BH205">
            <v>0</v>
          </cell>
          <cell r="BI205">
            <v>0</v>
          </cell>
          <cell r="BJ205">
            <v>0</v>
          </cell>
          <cell r="BK205">
            <v>0</v>
          </cell>
          <cell r="BL205">
            <v>0.4</v>
          </cell>
          <cell r="BM205">
            <v>0</v>
          </cell>
          <cell r="BN205">
            <v>0</v>
          </cell>
          <cell r="BO205">
            <v>0</v>
          </cell>
          <cell r="BP205">
            <v>0</v>
          </cell>
          <cell r="BQ205">
            <v>0</v>
          </cell>
          <cell r="BR205">
            <v>0</v>
          </cell>
          <cell r="BS205">
            <v>0</v>
          </cell>
          <cell r="BT205">
            <v>0</v>
          </cell>
          <cell r="BU205">
            <v>0</v>
          </cell>
          <cell r="BV205">
            <v>0.75</v>
          </cell>
          <cell r="BW205">
            <v>0</v>
          </cell>
          <cell r="BX205">
            <v>0</v>
          </cell>
          <cell r="BY205">
            <v>0</v>
          </cell>
          <cell r="BZ205">
            <v>0</v>
          </cell>
          <cell r="CA205">
            <v>0</v>
          </cell>
          <cell r="CB205">
            <v>0</v>
          </cell>
          <cell r="CC205">
            <v>0</v>
          </cell>
          <cell r="CD205">
            <v>0</v>
          </cell>
          <cell r="CE205">
            <v>0</v>
          </cell>
          <cell r="CF205">
            <v>1</v>
          </cell>
          <cell r="CG205">
            <v>228</v>
          </cell>
          <cell r="CH205">
            <v>92</v>
          </cell>
          <cell r="CI205">
            <v>43</v>
          </cell>
          <cell r="CJ205">
            <v>27</v>
          </cell>
          <cell r="CK205">
            <v>5</v>
          </cell>
          <cell r="CL205">
            <v>3</v>
          </cell>
          <cell r="CM205">
            <v>5</v>
          </cell>
          <cell r="CN205">
            <v>0</v>
          </cell>
          <cell r="CO205">
            <v>403</v>
          </cell>
          <cell r="CP205">
            <v>0.05</v>
          </cell>
          <cell r="CQ205">
            <v>0</v>
          </cell>
          <cell r="CR205">
            <v>0</v>
          </cell>
          <cell r="CS205">
            <v>0</v>
          </cell>
          <cell r="CT205">
            <v>0</v>
          </cell>
          <cell r="CU205">
            <v>0</v>
          </cell>
          <cell r="CV205">
            <v>0</v>
          </cell>
          <cell r="CW205">
            <v>0</v>
          </cell>
          <cell r="CX205">
            <v>0</v>
          </cell>
          <cell r="CY205">
            <v>0</v>
          </cell>
          <cell r="CZ205">
            <v>0.375</v>
          </cell>
          <cell r="DA205">
            <v>0</v>
          </cell>
          <cell r="DB205">
            <v>0</v>
          </cell>
          <cell r="DC205">
            <v>0</v>
          </cell>
          <cell r="DD205">
            <v>0</v>
          </cell>
          <cell r="DE205">
            <v>0</v>
          </cell>
          <cell r="DF205">
            <v>0</v>
          </cell>
          <cell r="DG205">
            <v>0</v>
          </cell>
          <cell r="DH205">
            <v>0</v>
          </cell>
          <cell r="DI205">
            <v>0</v>
          </cell>
          <cell r="DJ205" t="str">
            <v>Total variable discount</v>
          </cell>
          <cell r="DK205">
            <v>228</v>
          </cell>
          <cell r="DL205">
            <v>92</v>
          </cell>
          <cell r="DM205">
            <v>43</v>
          </cell>
          <cell r="DN205">
            <v>27</v>
          </cell>
          <cell r="DO205">
            <v>5</v>
          </cell>
          <cell r="DP205">
            <v>3</v>
          </cell>
          <cell r="DQ205">
            <v>5</v>
          </cell>
          <cell r="DR205">
            <v>0</v>
          </cell>
          <cell r="DS205">
            <v>403</v>
          </cell>
          <cell r="DT205" t="str">
            <v>Total</v>
          </cell>
          <cell r="DU205">
            <v>853</v>
          </cell>
          <cell r="DV205">
            <v>282</v>
          </cell>
          <cell r="DW205">
            <v>160</v>
          </cell>
          <cell r="DX205">
            <v>105</v>
          </cell>
          <cell r="DY205">
            <v>30</v>
          </cell>
          <cell r="DZ205">
            <v>11</v>
          </cell>
          <cell r="EA205">
            <v>20</v>
          </cell>
          <cell r="EB205">
            <v>0</v>
          </cell>
          <cell r="EC205">
            <v>1461</v>
          </cell>
        </row>
        <row r="206">
          <cell r="C206" t="str">
            <v>Purbeck</v>
          </cell>
          <cell r="D206">
            <v>0</v>
          </cell>
          <cell r="E206">
            <v>24</v>
          </cell>
          <cell r="F206">
            <v>42</v>
          </cell>
          <cell r="G206">
            <v>69</v>
          </cell>
          <cell r="H206">
            <v>46</v>
          </cell>
          <cell r="I206">
            <v>32</v>
          </cell>
          <cell r="J206">
            <v>19</v>
          </cell>
          <cell r="K206">
            <v>8</v>
          </cell>
          <cell r="L206">
            <v>0</v>
          </cell>
          <cell r="M206">
            <v>240</v>
          </cell>
          <cell r="N206">
            <v>0.5</v>
          </cell>
          <cell r="O206">
            <v>0</v>
          </cell>
          <cell r="P206">
            <v>3</v>
          </cell>
          <cell r="Q206">
            <v>2</v>
          </cell>
          <cell r="R206">
            <v>7</v>
          </cell>
          <cell r="S206">
            <v>5</v>
          </cell>
          <cell r="T206">
            <v>3</v>
          </cell>
          <cell r="U206">
            <v>1</v>
          </cell>
          <cell r="V206">
            <v>1</v>
          </cell>
          <cell r="W206">
            <v>22</v>
          </cell>
          <cell r="X206">
            <v>0.1</v>
          </cell>
          <cell r="Y206">
            <v>0</v>
          </cell>
          <cell r="Z206">
            <v>0</v>
          </cell>
          <cell r="AA206">
            <v>0</v>
          </cell>
          <cell r="AB206">
            <v>0</v>
          </cell>
          <cell r="AC206">
            <v>0</v>
          </cell>
          <cell r="AD206">
            <v>0</v>
          </cell>
          <cell r="AE206">
            <v>0</v>
          </cell>
          <cell r="AF206">
            <v>0</v>
          </cell>
          <cell r="AG206">
            <v>0</v>
          </cell>
          <cell r="AH206">
            <v>0.2</v>
          </cell>
          <cell r="AI206">
            <v>0</v>
          </cell>
          <cell r="AJ206">
            <v>0</v>
          </cell>
          <cell r="AK206">
            <v>0</v>
          </cell>
          <cell r="AL206">
            <v>0</v>
          </cell>
          <cell r="AM206">
            <v>0</v>
          </cell>
          <cell r="AN206">
            <v>0</v>
          </cell>
          <cell r="AO206">
            <v>0</v>
          </cell>
          <cell r="AP206">
            <v>0</v>
          </cell>
          <cell r="AQ206">
            <v>0</v>
          </cell>
          <cell r="AR206">
            <v>0.25</v>
          </cell>
          <cell r="AS206">
            <v>0</v>
          </cell>
          <cell r="AT206">
            <v>0</v>
          </cell>
          <cell r="AU206">
            <v>0</v>
          </cell>
          <cell r="AV206">
            <v>0</v>
          </cell>
          <cell r="AW206">
            <v>0</v>
          </cell>
          <cell r="AX206">
            <v>0</v>
          </cell>
          <cell r="AY206">
            <v>0</v>
          </cell>
          <cell r="AZ206">
            <v>0</v>
          </cell>
          <cell r="BA206">
            <v>0</v>
          </cell>
          <cell r="BB206">
            <v>0.3</v>
          </cell>
          <cell r="BC206">
            <v>0</v>
          </cell>
          <cell r="BD206">
            <v>0</v>
          </cell>
          <cell r="BE206">
            <v>0</v>
          </cell>
          <cell r="BF206">
            <v>0</v>
          </cell>
          <cell r="BG206">
            <v>0</v>
          </cell>
          <cell r="BH206">
            <v>0</v>
          </cell>
          <cell r="BI206">
            <v>0</v>
          </cell>
          <cell r="BJ206">
            <v>0</v>
          </cell>
          <cell r="BK206">
            <v>0</v>
          </cell>
          <cell r="BL206">
            <v>0.4</v>
          </cell>
          <cell r="BM206">
            <v>0</v>
          </cell>
          <cell r="BN206">
            <v>0</v>
          </cell>
          <cell r="BO206">
            <v>0</v>
          </cell>
          <cell r="BP206">
            <v>0</v>
          </cell>
          <cell r="BQ206">
            <v>0</v>
          </cell>
          <cell r="BR206">
            <v>0</v>
          </cell>
          <cell r="BS206">
            <v>0</v>
          </cell>
          <cell r="BT206">
            <v>0</v>
          </cell>
          <cell r="BU206">
            <v>0</v>
          </cell>
          <cell r="BV206">
            <v>0.75</v>
          </cell>
          <cell r="BW206">
            <v>0</v>
          </cell>
          <cell r="BX206">
            <v>0</v>
          </cell>
          <cell r="BY206">
            <v>0</v>
          </cell>
          <cell r="BZ206">
            <v>0</v>
          </cell>
          <cell r="CA206">
            <v>0</v>
          </cell>
          <cell r="CB206">
            <v>0</v>
          </cell>
          <cell r="CC206">
            <v>0</v>
          </cell>
          <cell r="CD206">
            <v>0</v>
          </cell>
          <cell r="CE206">
            <v>0</v>
          </cell>
          <cell r="CF206">
            <v>1</v>
          </cell>
          <cell r="CG206">
            <v>3</v>
          </cell>
          <cell r="CH206">
            <v>3</v>
          </cell>
          <cell r="CI206">
            <v>10</v>
          </cell>
          <cell r="CJ206">
            <v>9</v>
          </cell>
          <cell r="CK206">
            <v>5</v>
          </cell>
          <cell r="CL206">
            <v>2</v>
          </cell>
          <cell r="CM206">
            <v>1</v>
          </cell>
          <cell r="CN206">
            <v>0</v>
          </cell>
          <cell r="CO206">
            <v>33</v>
          </cell>
          <cell r="CP206">
            <v>0.05</v>
          </cell>
          <cell r="CQ206">
            <v>0</v>
          </cell>
          <cell r="CR206">
            <v>0</v>
          </cell>
          <cell r="CS206">
            <v>0</v>
          </cell>
          <cell r="CT206">
            <v>0</v>
          </cell>
          <cell r="CU206">
            <v>0</v>
          </cell>
          <cell r="CV206">
            <v>0</v>
          </cell>
          <cell r="CW206">
            <v>0</v>
          </cell>
          <cell r="CX206">
            <v>0</v>
          </cell>
          <cell r="CY206">
            <v>0</v>
          </cell>
          <cell r="CZ206">
            <v>0.375</v>
          </cell>
          <cell r="DA206">
            <v>0</v>
          </cell>
          <cell r="DB206">
            <v>0</v>
          </cell>
          <cell r="DC206">
            <v>0</v>
          </cell>
          <cell r="DD206">
            <v>0</v>
          </cell>
          <cell r="DE206">
            <v>0</v>
          </cell>
          <cell r="DF206">
            <v>0</v>
          </cell>
          <cell r="DG206">
            <v>0</v>
          </cell>
          <cell r="DH206">
            <v>0</v>
          </cell>
          <cell r="DI206">
            <v>0</v>
          </cell>
          <cell r="DJ206" t="str">
            <v>Total variable discount</v>
          </cell>
          <cell r="DK206">
            <v>3</v>
          </cell>
          <cell r="DL206">
            <v>3</v>
          </cell>
          <cell r="DM206">
            <v>10</v>
          </cell>
          <cell r="DN206">
            <v>9</v>
          </cell>
          <cell r="DO206">
            <v>5</v>
          </cell>
          <cell r="DP206">
            <v>2</v>
          </cell>
          <cell r="DQ206">
            <v>1</v>
          </cell>
          <cell r="DR206">
            <v>0</v>
          </cell>
          <cell r="DS206">
            <v>33</v>
          </cell>
          <cell r="DT206" t="str">
            <v>Total</v>
          </cell>
          <cell r="DU206">
            <v>27</v>
          </cell>
          <cell r="DV206">
            <v>48</v>
          </cell>
          <cell r="DW206">
            <v>81</v>
          </cell>
          <cell r="DX206">
            <v>62</v>
          </cell>
          <cell r="DY206">
            <v>42</v>
          </cell>
          <cell r="DZ206">
            <v>24</v>
          </cell>
          <cell r="EA206">
            <v>10</v>
          </cell>
          <cell r="EB206">
            <v>1</v>
          </cell>
          <cell r="EC206">
            <v>295</v>
          </cell>
        </row>
        <row r="207">
          <cell r="C207" t="str">
            <v>Reading</v>
          </cell>
          <cell r="D207">
            <v>0</v>
          </cell>
          <cell r="E207">
            <v>144</v>
          </cell>
          <cell r="F207">
            <v>226</v>
          </cell>
          <cell r="G207">
            <v>258</v>
          </cell>
          <cell r="H207">
            <v>96</v>
          </cell>
          <cell r="I207">
            <v>36</v>
          </cell>
          <cell r="J207">
            <v>21</v>
          </cell>
          <cell r="K207">
            <v>10</v>
          </cell>
          <cell r="L207">
            <v>0</v>
          </cell>
          <cell r="M207">
            <v>791</v>
          </cell>
          <cell r="N207">
            <v>0.5</v>
          </cell>
          <cell r="O207">
            <v>6</v>
          </cell>
          <cell r="P207">
            <v>8</v>
          </cell>
          <cell r="Q207">
            <v>24</v>
          </cell>
          <cell r="R207">
            <v>8</v>
          </cell>
          <cell r="S207">
            <v>6</v>
          </cell>
          <cell r="T207">
            <v>10</v>
          </cell>
          <cell r="U207">
            <v>3</v>
          </cell>
          <cell r="V207">
            <v>0</v>
          </cell>
          <cell r="W207">
            <v>65</v>
          </cell>
          <cell r="X207">
            <v>0.1</v>
          </cell>
          <cell r="Y207">
            <v>0</v>
          </cell>
          <cell r="Z207">
            <v>0</v>
          </cell>
          <cell r="AA207">
            <v>0</v>
          </cell>
          <cell r="AB207">
            <v>0</v>
          </cell>
          <cell r="AC207">
            <v>0</v>
          </cell>
          <cell r="AD207">
            <v>0</v>
          </cell>
          <cell r="AE207">
            <v>0</v>
          </cell>
          <cell r="AF207">
            <v>0</v>
          </cell>
          <cell r="AG207">
            <v>0</v>
          </cell>
          <cell r="AH207">
            <v>0.2</v>
          </cell>
          <cell r="AI207">
            <v>0</v>
          </cell>
          <cell r="AJ207">
            <v>0</v>
          </cell>
          <cell r="AK207">
            <v>0</v>
          </cell>
          <cell r="AL207">
            <v>0</v>
          </cell>
          <cell r="AM207">
            <v>0</v>
          </cell>
          <cell r="AN207">
            <v>0</v>
          </cell>
          <cell r="AO207">
            <v>0</v>
          </cell>
          <cell r="AP207">
            <v>0</v>
          </cell>
          <cell r="AQ207">
            <v>0</v>
          </cell>
          <cell r="AR207">
            <v>0.25</v>
          </cell>
          <cell r="AS207">
            <v>0</v>
          </cell>
          <cell r="AT207">
            <v>0</v>
          </cell>
          <cell r="AU207">
            <v>0</v>
          </cell>
          <cell r="AV207">
            <v>0</v>
          </cell>
          <cell r="AW207">
            <v>0</v>
          </cell>
          <cell r="AX207">
            <v>0</v>
          </cell>
          <cell r="AY207">
            <v>0</v>
          </cell>
          <cell r="AZ207">
            <v>0</v>
          </cell>
          <cell r="BA207">
            <v>0</v>
          </cell>
          <cell r="BB207">
            <v>0.3</v>
          </cell>
          <cell r="BC207">
            <v>0</v>
          </cell>
          <cell r="BD207">
            <v>0</v>
          </cell>
          <cell r="BE207">
            <v>0</v>
          </cell>
          <cell r="BF207">
            <v>0</v>
          </cell>
          <cell r="BG207">
            <v>0</v>
          </cell>
          <cell r="BH207">
            <v>0</v>
          </cell>
          <cell r="BI207">
            <v>0</v>
          </cell>
          <cell r="BJ207">
            <v>0</v>
          </cell>
          <cell r="BK207">
            <v>0</v>
          </cell>
          <cell r="BL207">
            <v>0.4</v>
          </cell>
          <cell r="BM207">
            <v>0</v>
          </cell>
          <cell r="BN207">
            <v>0</v>
          </cell>
          <cell r="BO207">
            <v>0</v>
          </cell>
          <cell r="BP207">
            <v>0</v>
          </cell>
          <cell r="BQ207">
            <v>0</v>
          </cell>
          <cell r="BR207">
            <v>0</v>
          </cell>
          <cell r="BS207">
            <v>0</v>
          </cell>
          <cell r="BT207">
            <v>0</v>
          </cell>
          <cell r="BU207">
            <v>0</v>
          </cell>
          <cell r="BV207">
            <v>0.75</v>
          </cell>
          <cell r="BW207">
            <v>0</v>
          </cell>
          <cell r="BX207">
            <v>0</v>
          </cell>
          <cell r="BY207">
            <v>0</v>
          </cell>
          <cell r="BZ207">
            <v>0</v>
          </cell>
          <cell r="CA207">
            <v>0</v>
          </cell>
          <cell r="CB207">
            <v>0</v>
          </cell>
          <cell r="CC207">
            <v>0</v>
          </cell>
          <cell r="CD207">
            <v>0</v>
          </cell>
          <cell r="CE207">
            <v>0</v>
          </cell>
          <cell r="CF207">
            <v>1</v>
          </cell>
          <cell r="CG207">
            <v>25</v>
          </cell>
          <cell r="CH207">
            <v>52</v>
          </cell>
          <cell r="CI207">
            <v>77</v>
          </cell>
          <cell r="CJ207">
            <v>14</v>
          </cell>
          <cell r="CK207">
            <v>9</v>
          </cell>
          <cell r="CL207">
            <v>5</v>
          </cell>
          <cell r="CM207">
            <v>1</v>
          </cell>
          <cell r="CN207">
            <v>0</v>
          </cell>
          <cell r="CO207">
            <v>183</v>
          </cell>
          <cell r="CP207">
            <v>0.05</v>
          </cell>
          <cell r="CQ207">
            <v>0</v>
          </cell>
          <cell r="CR207">
            <v>0</v>
          </cell>
          <cell r="CS207">
            <v>0</v>
          </cell>
          <cell r="CT207">
            <v>0</v>
          </cell>
          <cell r="CU207">
            <v>0</v>
          </cell>
          <cell r="CV207">
            <v>0</v>
          </cell>
          <cell r="CW207">
            <v>0</v>
          </cell>
          <cell r="CX207">
            <v>0</v>
          </cell>
          <cell r="CY207">
            <v>0</v>
          </cell>
          <cell r="CZ207">
            <v>0.375</v>
          </cell>
          <cell r="DA207">
            <v>0</v>
          </cell>
          <cell r="DB207">
            <v>0</v>
          </cell>
          <cell r="DC207">
            <v>0</v>
          </cell>
          <cell r="DD207">
            <v>0</v>
          </cell>
          <cell r="DE207">
            <v>0</v>
          </cell>
          <cell r="DF207">
            <v>0</v>
          </cell>
          <cell r="DG207">
            <v>0</v>
          </cell>
          <cell r="DH207">
            <v>0</v>
          </cell>
          <cell r="DI207">
            <v>0</v>
          </cell>
          <cell r="DJ207" t="str">
            <v>Total variable discount</v>
          </cell>
          <cell r="DK207">
            <v>25</v>
          </cell>
          <cell r="DL207">
            <v>52</v>
          </cell>
          <cell r="DM207">
            <v>77</v>
          </cell>
          <cell r="DN207">
            <v>14</v>
          </cell>
          <cell r="DO207">
            <v>9</v>
          </cell>
          <cell r="DP207">
            <v>5</v>
          </cell>
          <cell r="DQ207">
            <v>1</v>
          </cell>
          <cell r="DR207">
            <v>0</v>
          </cell>
          <cell r="DS207">
            <v>183</v>
          </cell>
          <cell r="DT207" t="str">
            <v>Total</v>
          </cell>
          <cell r="DU207">
            <v>175</v>
          </cell>
          <cell r="DV207">
            <v>286</v>
          </cell>
          <cell r="DW207">
            <v>359</v>
          </cell>
          <cell r="DX207">
            <v>118</v>
          </cell>
          <cell r="DY207">
            <v>51</v>
          </cell>
          <cell r="DZ207">
            <v>36</v>
          </cell>
          <cell r="EA207">
            <v>14</v>
          </cell>
          <cell r="EB207">
            <v>0</v>
          </cell>
          <cell r="EC207">
            <v>1039</v>
          </cell>
        </row>
        <row r="208">
          <cell r="C208" t="str">
            <v>Redbridge</v>
          </cell>
          <cell r="D208">
            <v>0</v>
          </cell>
          <cell r="E208">
            <v>21</v>
          </cell>
          <cell r="F208">
            <v>141</v>
          </cell>
          <cell r="G208">
            <v>223</v>
          </cell>
          <cell r="H208">
            <v>190</v>
          </cell>
          <cell r="I208">
            <v>107</v>
          </cell>
          <cell r="J208">
            <v>56</v>
          </cell>
          <cell r="K208">
            <v>20</v>
          </cell>
          <cell r="L208">
            <v>1</v>
          </cell>
          <cell r="M208">
            <v>759</v>
          </cell>
          <cell r="N208">
            <v>0.5</v>
          </cell>
          <cell r="O208">
            <v>0</v>
          </cell>
          <cell r="P208">
            <v>0</v>
          </cell>
          <cell r="Q208">
            <v>0</v>
          </cell>
          <cell r="R208">
            <v>0</v>
          </cell>
          <cell r="S208">
            <v>0</v>
          </cell>
          <cell r="T208">
            <v>0</v>
          </cell>
          <cell r="U208">
            <v>0</v>
          </cell>
          <cell r="V208">
            <v>0</v>
          </cell>
          <cell r="W208">
            <v>0</v>
          </cell>
          <cell r="X208">
            <v>0.1</v>
          </cell>
          <cell r="Y208">
            <v>0</v>
          </cell>
          <cell r="Z208">
            <v>0</v>
          </cell>
          <cell r="AA208">
            <v>0</v>
          </cell>
          <cell r="AB208">
            <v>0</v>
          </cell>
          <cell r="AC208">
            <v>0</v>
          </cell>
          <cell r="AD208">
            <v>0</v>
          </cell>
          <cell r="AE208">
            <v>0</v>
          </cell>
          <cell r="AF208">
            <v>0</v>
          </cell>
          <cell r="AG208">
            <v>0</v>
          </cell>
          <cell r="AH208">
            <v>0.2</v>
          </cell>
          <cell r="AI208">
            <v>0</v>
          </cell>
          <cell r="AJ208">
            <v>0</v>
          </cell>
          <cell r="AK208">
            <v>0</v>
          </cell>
          <cell r="AL208">
            <v>0</v>
          </cell>
          <cell r="AM208">
            <v>0</v>
          </cell>
          <cell r="AN208">
            <v>0</v>
          </cell>
          <cell r="AO208">
            <v>0</v>
          </cell>
          <cell r="AP208">
            <v>0</v>
          </cell>
          <cell r="AQ208">
            <v>0</v>
          </cell>
          <cell r="AR208">
            <v>0.25</v>
          </cell>
          <cell r="AS208">
            <v>0</v>
          </cell>
          <cell r="AT208">
            <v>0</v>
          </cell>
          <cell r="AU208">
            <v>0</v>
          </cell>
          <cell r="AV208">
            <v>0</v>
          </cell>
          <cell r="AW208">
            <v>0</v>
          </cell>
          <cell r="AX208">
            <v>0</v>
          </cell>
          <cell r="AY208">
            <v>0</v>
          </cell>
          <cell r="AZ208">
            <v>0</v>
          </cell>
          <cell r="BA208">
            <v>0</v>
          </cell>
          <cell r="BB208">
            <v>0.3</v>
          </cell>
          <cell r="BC208">
            <v>0</v>
          </cell>
          <cell r="BD208">
            <v>0</v>
          </cell>
          <cell r="BE208">
            <v>0</v>
          </cell>
          <cell r="BF208">
            <v>0</v>
          </cell>
          <cell r="BG208">
            <v>0</v>
          </cell>
          <cell r="BH208">
            <v>0</v>
          </cell>
          <cell r="BI208">
            <v>0</v>
          </cell>
          <cell r="BJ208">
            <v>0</v>
          </cell>
          <cell r="BK208">
            <v>0</v>
          </cell>
          <cell r="BL208">
            <v>0.4</v>
          </cell>
          <cell r="BM208">
            <v>0</v>
          </cell>
          <cell r="BN208">
            <v>0</v>
          </cell>
          <cell r="BO208">
            <v>0</v>
          </cell>
          <cell r="BP208">
            <v>0</v>
          </cell>
          <cell r="BQ208">
            <v>0</v>
          </cell>
          <cell r="BR208">
            <v>0</v>
          </cell>
          <cell r="BS208">
            <v>0</v>
          </cell>
          <cell r="BT208">
            <v>0</v>
          </cell>
          <cell r="BU208">
            <v>0</v>
          </cell>
          <cell r="BV208">
            <v>0.75</v>
          </cell>
          <cell r="BW208">
            <v>0</v>
          </cell>
          <cell r="BX208">
            <v>0</v>
          </cell>
          <cell r="BY208">
            <v>0</v>
          </cell>
          <cell r="BZ208">
            <v>0</v>
          </cell>
          <cell r="CA208">
            <v>0</v>
          </cell>
          <cell r="CB208">
            <v>0</v>
          </cell>
          <cell r="CC208">
            <v>0</v>
          </cell>
          <cell r="CD208">
            <v>0</v>
          </cell>
          <cell r="CE208">
            <v>0</v>
          </cell>
          <cell r="CF208">
            <v>1</v>
          </cell>
          <cell r="CG208">
            <v>0</v>
          </cell>
          <cell r="CH208">
            <v>0</v>
          </cell>
          <cell r="CI208">
            <v>0</v>
          </cell>
          <cell r="CJ208">
            <v>0</v>
          </cell>
          <cell r="CK208">
            <v>0</v>
          </cell>
          <cell r="CL208">
            <v>0</v>
          </cell>
          <cell r="CM208">
            <v>0</v>
          </cell>
          <cell r="CN208">
            <v>0</v>
          </cell>
          <cell r="CO208">
            <v>0</v>
          </cell>
          <cell r="CP208">
            <v>0.05</v>
          </cell>
          <cell r="CQ208">
            <v>0</v>
          </cell>
          <cell r="CR208">
            <v>0</v>
          </cell>
          <cell r="CS208">
            <v>0</v>
          </cell>
          <cell r="CT208">
            <v>0</v>
          </cell>
          <cell r="CU208">
            <v>0</v>
          </cell>
          <cell r="CV208">
            <v>0</v>
          </cell>
          <cell r="CW208">
            <v>0</v>
          </cell>
          <cell r="CX208">
            <v>0</v>
          </cell>
          <cell r="CY208">
            <v>0</v>
          </cell>
          <cell r="CZ208">
            <v>0.375</v>
          </cell>
          <cell r="DA208">
            <v>0</v>
          </cell>
          <cell r="DB208">
            <v>0</v>
          </cell>
          <cell r="DC208">
            <v>0</v>
          </cell>
          <cell r="DD208">
            <v>0</v>
          </cell>
          <cell r="DE208">
            <v>0</v>
          </cell>
          <cell r="DF208">
            <v>0</v>
          </cell>
          <cell r="DG208">
            <v>0</v>
          </cell>
          <cell r="DH208">
            <v>0</v>
          </cell>
          <cell r="DI208">
            <v>0</v>
          </cell>
          <cell r="DJ208" t="str">
            <v>Total variable discount</v>
          </cell>
          <cell r="DK208">
            <v>0</v>
          </cell>
          <cell r="DL208">
            <v>0</v>
          </cell>
          <cell r="DM208">
            <v>0</v>
          </cell>
          <cell r="DN208">
            <v>0</v>
          </cell>
          <cell r="DO208">
            <v>0</v>
          </cell>
          <cell r="DP208">
            <v>0</v>
          </cell>
          <cell r="DQ208">
            <v>0</v>
          </cell>
          <cell r="DR208">
            <v>0</v>
          </cell>
          <cell r="DS208">
            <v>0</v>
          </cell>
          <cell r="DT208" t="str">
            <v>Total</v>
          </cell>
          <cell r="DU208">
            <v>21</v>
          </cell>
          <cell r="DV208">
            <v>141</v>
          </cell>
          <cell r="DW208">
            <v>223</v>
          </cell>
          <cell r="DX208">
            <v>190</v>
          </cell>
          <cell r="DY208">
            <v>107</v>
          </cell>
          <cell r="DZ208">
            <v>56</v>
          </cell>
          <cell r="EA208">
            <v>20</v>
          </cell>
          <cell r="EB208">
            <v>1</v>
          </cell>
          <cell r="EC208">
            <v>759</v>
          </cell>
        </row>
        <row r="209">
          <cell r="C209" t="str">
            <v>Redcar and Cleveland</v>
          </cell>
          <cell r="D209">
            <v>0</v>
          </cell>
          <cell r="E209">
            <v>859</v>
          </cell>
          <cell r="F209">
            <v>293</v>
          </cell>
          <cell r="G209">
            <v>185</v>
          </cell>
          <cell r="H209">
            <v>75</v>
          </cell>
          <cell r="I209">
            <v>36</v>
          </cell>
          <cell r="J209">
            <v>12</v>
          </cell>
          <cell r="K209">
            <v>5</v>
          </cell>
          <cell r="L209">
            <v>0</v>
          </cell>
          <cell r="M209">
            <v>1465</v>
          </cell>
          <cell r="N209">
            <v>0.5</v>
          </cell>
          <cell r="O209">
            <v>3</v>
          </cell>
          <cell r="P209">
            <v>4</v>
          </cell>
          <cell r="Q209">
            <v>0</v>
          </cell>
          <cell r="R209">
            <v>0</v>
          </cell>
          <cell r="S209">
            <v>0</v>
          </cell>
          <cell r="T209">
            <v>0</v>
          </cell>
          <cell r="U209">
            <v>0</v>
          </cell>
          <cell r="V209">
            <v>0</v>
          </cell>
          <cell r="W209">
            <v>7</v>
          </cell>
          <cell r="X209">
            <v>0.1</v>
          </cell>
          <cell r="Y209">
            <v>0</v>
          </cell>
          <cell r="Z209">
            <v>0</v>
          </cell>
          <cell r="AA209">
            <v>0</v>
          </cell>
          <cell r="AB209">
            <v>0</v>
          </cell>
          <cell r="AC209">
            <v>0</v>
          </cell>
          <cell r="AD209">
            <v>0</v>
          </cell>
          <cell r="AE209">
            <v>0</v>
          </cell>
          <cell r="AF209">
            <v>0</v>
          </cell>
          <cell r="AG209">
            <v>0</v>
          </cell>
          <cell r="AH209">
            <v>0.2</v>
          </cell>
          <cell r="AI209">
            <v>0</v>
          </cell>
          <cell r="AJ209">
            <v>0</v>
          </cell>
          <cell r="AK209">
            <v>0</v>
          </cell>
          <cell r="AL209">
            <v>0</v>
          </cell>
          <cell r="AM209">
            <v>0</v>
          </cell>
          <cell r="AN209">
            <v>0</v>
          </cell>
          <cell r="AO209">
            <v>0</v>
          </cell>
          <cell r="AP209">
            <v>0</v>
          </cell>
          <cell r="AQ209">
            <v>0</v>
          </cell>
          <cell r="AR209">
            <v>0.25</v>
          </cell>
          <cell r="AS209">
            <v>0</v>
          </cell>
          <cell r="AT209">
            <v>0</v>
          </cell>
          <cell r="AU209">
            <v>0</v>
          </cell>
          <cell r="AV209">
            <v>0</v>
          </cell>
          <cell r="AW209">
            <v>0</v>
          </cell>
          <cell r="AX209">
            <v>0</v>
          </cell>
          <cell r="AY209">
            <v>0</v>
          </cell>
          <cell r="AZ209">
            <v>0</v>
          </cell>
          <cell r="BA209">
            <v>0</v>
          </cell>
          <cell r="BB209">
            <v>0.3</v>
          </cell>
          <cell r="BC209">
            <v>0</v>
          </cell>
          <cell r="BD209">
            <v>0</v>
          </cell>
          <cell r="BE209">
            <v>0</v>
          </cell>
          <cell r="BF209">
            <v>0</v>
          </cell>
          <cell r="BG209">
            <v>0</v>
          </cell>
          <cell r="BH209">
            <v>0</v>
          </cell>
          <cell r="BI209">
            <v>0</v>
          </cell>
          <cell r="BJ209">
            <v>0</v>
          </cell>
          <cell r="BK209">
            <v>0</v>
          </cell>
          <cell r="BL209">
            <v>0.4</v>
          </cell>
          <cell r="BM209">
            <v>0</v>
          </cell>
          <cell r="BN209">
            <v>0</v>
          </cell>
          <cell r="BO209">
            <v>0</v>
          </cell>
          <cell r="BP209">
            <v>0</v>
          </cell>
          <cell r="BQ209">
            <v>0</v>
          </cell>
          <cell r="BR209">
            <v>0</v>
          </cell>
          <cell r="BS209">
            <v>0</v>
          </cell>
          <cell r="BT209">
            <v>0</v>
          </cell>
          <cell r="BU209">
            <v>0</v>
          </cell>
          <cell r="BV209">
            <v>0.75</v>
          </cell>
          <cell r="BW209">
            <v>0</v>
          </cell>
          <cell r="BX209">
            <v>0</v>
          </cell>
          <cell r="BY209">
            <v>0</v>
          </cell>
          <cell r="BZ209">
            <v>0</v>
          </cell>
          <cell r="CA209">
            <v>0</v>
          </cell>
          <cell r="CB209">
            <v>0</v>
          </cell>
          <cell r="CC209">
            <v>0</v>
          </cell>
          <cell r="CD209">
            <v>0</v>
          </cell>
          <cell r="CE209">
            <v>0</v>
          </cell>
          <cell r="CF209">
            <v>1</v>
          </cell>
          <cell r="CG209">
            <v>0</v>
          </cell>
          <cell r="CH209">
            <v>0</v>
          </cell>
          <cell r="CI209">
            <v>0</v>
          </cell>
          <cell r="CJ209">
            <v>0</v>
          </cell>
          <cell r="CK209">
            <v>0</v>
          </cell>
          <cell r="CL209">
            <v>0</v>
          </cell>
          <cell r="CM209">
            <v>0</v>
          </cell>
          <cell r="CN209">
            <v>0</v>
          </cell>
          <cell r="CO209">
            <v>0</v>
          </cell>
          <cell r="CP209">
            <v>0.05</v>
          </cell>
          <cell r="CQ209">
            <v>0</v>
          </cell>
          <cell r="CR209">
            <v>0</v>
          </cell>
          <cell r="CS209">
            <v>0</v>
          </cell>
          <cell r="CT209">
            <v>0</v>
          </cell>
          <cell r="CU209">
            <v>0</v>
          </cell>
          <cell r="CV209">
            <v>0</v>
          </cell>
          <cell r="CW209">
            <v>0</v>
          </cell>
          <cell r="CX209">
            <v>0</v>
          </cell>
          <cell r="CY209">
            <v>0</v>
          </cell>
          <cell r="CZ209">
            <v>0.375</v>
          </cell>
          <cell r="DA209">
            <v>0</v>
          </cell>
          <cell r="DB209">
            <v>0</v>
          </cell>
          <cell r="DC209">
            <v>0</v>
          </cell>
          <cell r="DD209">
            <v>0</v>
          </cell>
          <cell r="DE209">
            <v>0</v>
          </cell>
          <cell r="DF209">
            <v>0</v>
          </cell>
          <cell r="DG209">
            <v>0</v>
          </cell>
          <cell r="DH209">
            <v>0</v>
          </cell>
          <cell r="DI209">
            <v>0</v>
          </cell>
          <cell r="DJ209" t="str">
            <v>Total variable discount</v>
          </cell>
          <cell r="DK209">
            <v>0</v>
          </cell>
          <cell r="DL209">
            <v>0</v>
          </cell>
          <cell r="DM209">
            <v>0</v>
          </cell>
          <cell r="DN209">
            <v>0</v>
          </cell>
          <cell r="DO209">
            <v>0</v>
          </cell>
          <cell r="DP209">
            <v>0</v>
          </cell>
          <cell r="DQ209">
            <v>0</v>
          </cell>
          <cell r="DR209">
            <v>0</v>
          </cell>
          <cell r="DS209">
            <v>0</v>
          </cell>
          <cell r="DT209" t="str">
            <v>Total</v>
          </cell>
          <cell r="DU209">
            <v>862</v>
          </cell>
          <cell r="DV209">
            <v>297</v>
          </cell>
          <cell r="DW209">
            <v>185</v>
          </cell>
          <cell r="DX209">
            <v>75</v>
          </cell>
          <cell r="DY209">
            <v>36</v>
          </cell>
          <cell r="DZ209">
            <v>12</v>
          </cell>
          <cell r="EA209">
            <v>5</v>
          </cell>
          <cell r="EB209">
            <v>0</v>
          </cell>
          <cell r="EC209">
            <v>1472</v>
          </cell>
        </row>
        <row r="210">
          <cell r="C210" t="str">
            <v>Redditch</v>
          </cell>
          <cell r="D210">
            <v>0</v>
          </cell>
          <cell r="E210">
            <v>66</v>
          </cell>
          <cell r="F210">
            <v>53</v>
          </cell>
          <cell r="G210">
            <v>23</v>
          </cell>
          <cell r="H210">
            <v>22</v>
          </cell>
          <cell r="I210">
            <v>8</v>
          </cell>
          <cell r="J210">
            <v>8</v>
          </cell>
          <cell r="K210">
            <v>4</v>
          </cell>
          <cell r="L210">
            <v>0</v>
          </cell>
          <cell r="M210">
            <v>184</v>
          </cell>
          <cell r="N210">
            <v>0.5</v>
          </cell>
          <cell r="O210">
            <v>123</v>
          </cell>
          <cell r="P210">
            <v>118</v>
          </cell>
          <cell r="Q210">
            <v>37</v>
          </cell>
          <cell r="R210">
            <v>29</v>
          </cell>
          <cell r="S210">
            <v>14</v>
          </cell>
          <cell r="T210">
            <v>8</v>
          </cell>
          <cell r="U210">
            <v>2</v>
          </cell>
          <cell r="V210">
            <v>0</v>
          </cell>
          <cell r="W210">
            <v>331</v>
          </cell>
          <cell r="X210">
            <v>0.1</v>
          </cell>
          <cell r="Y210">
            <v>0</v>
          </cell>
          <cell r="Z210">
            <v>0</v>
          </cell>
          <cell r="AA210">
            <v>0</v>
          </cell>
          <cell r="AB210">
            <v>0</v>
          </cell>
          <cell r="AC210">
            <v>0</v>
          </cell>
          <cell r="AD210">
            <v>0</v>
          </cell>
          <cell r="AE210">
            <v>0</v>
          </cell>
          <cell r="AF210">
            <v>0</v>
          </cell>
          <cell r="AG210">
            <v>0</v>
          </cell>
          <cell r="AH210">
            <v>0.2</v>
          </cell>
          <cell r="AI210">
            <v>0</v>
          </cell>
          <cell r="AJ210">
            <v>0</v>
          </cell>
          <cell r="AK210">
            <v>0</v>
          </cell>
          <cell r="AL210">
            <v>0</v>
          </cell>
          <cell r="AM210">
            <v>0</v>
          </cell>
          <cell r="AN210">
            <v>0</v>
          </cell>
          <cell r="AO210">
            <v>0</v>
          </cell>
          <cell r="AP210">
            <v>0</v>
          </cell>
          <cell r="AQ210">
            <v>0</v>
          </cell>
          <cell r="AR210">
            <v>0.25</v>
          </cell>
          <cell r="AS210">
            <v>0</v>
          </cell>
          <cell r="AT210">
            <v>0</v>
          </cell>
          <cell r="AU210">
            <v>0</v>
          </cell>
          <cell r="AV210">
            <v>0</v>
          </cell>
          <cell r="AW210">
            <v>0</v>
          </cell>
          <cell r="AX210">
            <v>0</v>
          </cell>
          <cell r="AY210">
            <v>0</v>
          </cell>
          <cell r="AZ210">
            <v>0</v>
          </cell>
          <cell r="BA210">
            <v>0</v>
          </cell>
          <cell r="BB210">
            <v>0.3</v>
          </cell>
          <cell r="BC210">
            <v>0</v>
          </cell>
          <cell r="BD210">
            <v>0</v>
          </cell>
          <cell r="BE210">
            <v>0</v>
          </cell>
          <cell r="BF210">
            <v>0</v>
          </cell>
          <cell r="BG210">
            <v>0</v>
          </cell>
          <cell r="BH210">
            <v>0</v>
          </cell>
          <cell r="BI210">
            <v>0</v>
          </cell>
          <cell r="BJ210">
            <v>0</v>
          </cell>
          <cell r="BK210">
            <v>0</v>
          </cell>
          <cell r="BL210">
            <v>0.4</v>
          </cell>
          <cell r="BM210">
            <v>0</v>
          </cell>
          <cell r="BN210">
            <v>0</v>
          </cell>
          <cell r="BO210">
            <v>0</v>
          </cell>
          <cell r="BP210">
            <v>0</v>
          </cell>
          <cell r="BQ210">
            <v>0</v>
          </cell>
          <cell r="BR210">
            <v>0</v>
          </cell>
          <cell r="BS210">
            <v>0</v>
          </cell>
          <cell r="BT210">
            <v>0</v>
          </cell>
          <cell r="BU210">
            <v>0</v>
          </cell>
          <cell r="BV210">
            <v>0.75</v>
          </cell>
          <cell r="BW210">
            <v>0</v>
          </cell>
          <cell r="BX210">
            <v>0</v>
          </cell>
          <cell r="BY210">
            <v>0</v>
          </cell>
          <cell r="BZ210">
            <v>0</v>
          </cell>
          <cell r="CA210">
            <v>0</v>
          </cell>
          <cell r="CB210">
            <v>0</v>
          </cell>
          <cell r="CC210">
            <v>0</v>
          </cell>
          <cell r="CD210">
            <v>0</v>
          </cell>
          <cell r="CE210">
            <v>0</v>
          </cell>
          <cell r="CF210">
            <v>1</v>
          </cell>
          <cell r="CG210">
            <v>0</v>
          </cell>
          <cell r="CH210">
            <v>2</v>
          </cell>
          <cell r="CI210">
            <v>0</v>
          </cell>
          <cell r="CJ210">
            <v>0</v>
          </cell>
          <cell r="CK210">
            <v>0</v>
          </cell>
          <cell r="CL210">
            <v>0</v>
          </cell>
          <cell r="CM210">
            <v>0</v>
          </cell>
          <cell r="CN210">
            <v>0</v>
          </cell>
          <cell r="CO210">
            <v>2</v>
          </cell>
          <cell r="CP210">
            <v>0.05</v>
          </cell>
          <cell r="CQ210">
            <v>0</v>
          </cell>
          <cell r="CR210">
            <v>0</v>
          </cell>
          <cell r="CS210">
            <v>0</v>
          </cell>
          <cell r="CT210">
            <v>0</v>
          </cell>
          <cell r="CU210">
            <v>0</v>
          </cell>
          <cell r="CV210">
            <v>0</v>
          </cell>
          <cell r="CW210">
            <v>0</v>
          </cell>
          <cell r="CX210">
            <v>0</v>
          </cell>
          <cell r="CY210">
            <v>0</v>
          </cell>
          <cell r="CZ210">
            <v>0.375</v>
          </cell>
          <cell r="DA210">
            <v>0</v>
          </cell>
          <cell r="DB210">
            <v>0</v>
          </cell>
          <cell r="DC210">
            <v>0</v>
          </cell>
          <cell r="DD210">
            <v>0</v>
          </cell>
          <cell r="DE210">
            <v>0</v>
          </cell>
          <cell r="DF210">
            <v>0</v>
          </cell>
          <cell r="DG210">
            <v>0</v>
          </cell>
          <cell r="DH210">
            <v>0</v>
          </cell>
          <cell r="DI210">
            <v>0</v>
          </cell>
          <cell r="DJ210" t="str">
            <v>Total variable discount</v>
          </cell>
          <cell r="DK210">
            <v>0</v>
          </cell>
          <cell r="DL210">
            <v>2</v>
          </cell>
          <cell r="DM210">
            <v>0</v>
          </cell>
          <cell r="DN210">
            <v>0</v>
          </cell>
          <cell r="DO210">
            <v>0</v>
          </cell>
          <cell r="DP210">
            <v>0</v>
          </cell>
          <cell r="DQ210">
            <v>0</v>
          </cell>
          <cell r="DR210">
            <v>0</v>
          </cell>
          <cell r="DS210">
            <v>2</v>
          </cell>
          <cell r="DT210" t="str">
            <v>Total</v>
          </cell>
          <cell r="DU210">
            <v>189</v>
          </cell>
          <cell r="DV210">
            <v>173</v>
          </cell>
          <cell r="DW210">
            <v>60</v>
          </cell>
          <cell r="DX210">
            <v>51</v>
          </cell>
          <cell r="DY210">
            <v>22</v>
          </cell>
          <cell r="DZ210">
            <v>16</v>
          </cell>
          <cell r="EA210">
            <v>6</v>
          </cell>
          <cell r="EB210">
            <v>0</v>
          </cell>
          <cell r="EC210">
            <v>517</v>
          </cell>
        </row>
        <row r="211">
          <cell r="C211" t="str">
            <v>Reigate and Banstead</v>
          </cell>
          <cell r="D211">
            <v>0</v>
          </cell>
          <cell r="E211">
            <v>27</v>
          </cell>
          <cell r="F211">
            <v>75</v>
          </cell>
          <cell r="G211">
            <v>174</v>
          </cell>
          <cell r="H211">
            <v>170</v>
          </cell>
          <cell r="I211">
            <v>111</v>
          </cell>
          <cell r="J211">
            <v>70</v>
          </cell>
          <cell r="K211">
            <v>69</v>
          </cell>
          <cell r="L211">
            <v>38</v>
          </cell>
          <cell r="M211">
            <v>734</v>
          </cell>
          <cell r="N211">
            <v>0.5</v>
          </cell>
          <cell r="O211">
            <v>0</v>
          </cell>
          <cell r="P211">
            <v>0</v>
          </cell>
          <cell r="Q211">
            <v>0</v>
          </cell>
          <cell r="R211">
            <v>0</v>
          </cell>
          <cell r="S211">
            <v>0</v>
          </cell>
          <cell r="T211">
            <v>0</v>
          </cell>
          <cell r="U211">
            <v>0</v>
          </cell>
          <cell r="V211">
            <v>0</v>
          </cell>
          <cell r="W211">
            <v>0</v>
          </cell>
          <cell r="X211">
            <v>0.1</v>
          </cell>
          <cell r="Y211">
            <v>0</v>
          </cell>
          <cell r="Z211">
            <v>0</v>
          </cell>
          <cell r="AA211">
            <v>0</v>
          </cell>
          <cell r="AB211">
            <v>0</v>
          </cell>
          <cell r="AC211">
            <v>0</v>
          </cell>
          <cell r="AD211">
            <v>0</v>
          </cell>
          <cell r="AE211">
            <v>0</v>
          </cell>
          <cell r="AF211">
            <v>0</v>
          </cell>
          <cell r="AG211">
            <v>0</v>
          </cell>
          <cell r="AH211">
            <v>0.2</v>
          </cell>
          <cell r="AI211">
            <v>0</v>
          </cell>
          <cell r="AJ211">
            <v>0</v>
          </cell>
          <cell r="AK211">
            <v>0</v>
          </cell>
          <cell r="AL211">
            <v>0</v>
          </cell>
          <cell r="AM211">
            <v>0</v>
          </cell>
          <cell r="AN211">
            <v>0</v>
          </cell>
          <cell r="AO211">
            <v>0</v>
          </cell>
          <cell r="AP211">
            <v>0</v>
          </cell>
          <cell r="AQ211">
            <v>0</v>
          </cell>
          <cell r="AR211">
            <v>0.25</v>
          </cell>
          <cell r="AS211">
            <v>0</v>
          </cell>
          <cell r="AT211">
            <v>0</v>
          </cell>
          <cell r="AU211">
            <v>0</v>
          </cell>
          <cell r="AV211">
            <v>0</v>
          </cell>
          <cell r="AW211">
            <v>0</v>
          </cell>
          <cell r="AX211">
            <v>0</v>
          </cell>
          <cell r="AY211">
            <v>0</v>
          </cell>
          <cell r="AZ211">
            <v>0</v>
          </cell>
          <cell r="BA211">
            <v>0</v>
          </cell>
          <cell r="BB211">
            <v>0.3</v>
          </cell>
          <cell r="BC211">
            <v>0</v>
          </cell>
          <cell r="BD211">
            <v>0</v>
          </cell>
          <cell r="BE211">
            <v>0</v>
          </cell>
          <cell r="BF211">
            <v>0</v>
          </cell>
          <cell r="BG211">
            <v>0</v>
          </cell>
          <cell r="BH211">
            <v>0</v>
          </cell>
          <cell r="BI211">
            <v>0</v>
          </cell>
          <cell r="BJ211">
            <v>0</v>
          </cell>
          <cell r="BK211">
            <v>0</v>
          </cell>
          <cell r="BL211">
            <v>0.4</v>
          </cell>
          <cell r="BM211">
            <v>0</v>
          </cell>
          <cell r="BN211">
            <v>0</v>
          </cell>
          <cell r="BO211">
            <v>0</v>
          </cell>
          <cell r="BP211">
            <v>0</v>
          </cell>
          <cell r="BQ211">
            <v>0</v>
          </cell>
          <cell r="BR211">
            <v>0</v>
          </cell>
          <cell r="BS211">
            <v>0</v>
          </cell>
          <cell r="BT211">
            <v>0</v>
          </cell>
          <cell r="BU211">
            <v>0</v>
          </cell>
          <cell r="BV211">
            <v>0.75</v>
          </cell>
          <cell r="BW211">
            <v>0</v>
          </cell>
          <cell r="BX211">
            <v>0</v>
          </cell>
          <cell r="BY211">
            <v>0</v>
          </cell>
          <cell r="BZ211">
            <v>0</v>
          </cell>
          <cell r="CA211">
            <v>0</v>
          </cell>
          <cell r="CB211">
            <v>0</v>
          </cell>
          <cell r="CC211">
            <v>0</v>
          </cell>
          <cell r="CD211">
            <v>0</v>
          </cell>
          <cell r="CE211">
            <v>0</v>
          </cell>
          <cell r="CF211">
            <v>1</v>
          </cell>
          <cell r="CG211">
            <v>4</v>
          </cell>
          <cell r="CH211">
            <v>16</v>
          </cell>
          <cell r="CI211">
            <v>48</v>
          </cell>
          <cell r="CJ211">
            <v>39</v>
          </cell>
          <cell r="CK211">
            <v>13</v>
          </cell>
          <cell r="CL211">
            <v>9</v>
          </cell>
          <cell r="CM211">
            <v>7</v>
          </cell>
          <cell r="CN211">
            <v>2</v>
          </cell>
          <cell r="CO211">
            <v>138</v>
          </cell>
          <cell r="CP211">
            <v>0.05</v>
          </cell>
          <cell r="CQ211">
            <v>0</v>
          </cell>
          <cell r="CR211">
            <v>0</v>
          </cell>
          <cell r="CS211">
            <v>0</v>
          </cell>
          <cell r="CT211">
            <v>0</v>
          </cell>
          <cell r="CU211">
            <v>0</v>
          </cell>
          <cell r="CV211">
            <v>0</v>
          </cell>
          <cell r="CW211">
            <v>0</v>
          </cell>
          <cell r="CX211">
            <v>0</v>
          </cell>
          <cell r="CY211">
            <v>0</v>
          </cell>
          <cell r="CZ211">
            <v>0.375</v>
          </cell>
          <cell r="DA211">
            <v>0</v>
          </cell>
          <cell r="DB211">
            <v>0</v>
          </cell>
          <cell r="DC211">
            <v>0</v>
          </cell>
          <cell r="DD211">
            <v>0</v>
          </cell>
          <cell r="DE211">
            <v>0</v>
          </cell>
          <cell r="DF211">
            <v>0</v>
          </cell>
          <cell r="DG211">
            <v>0</v>
          </cell>
          <cell r="DH211">
            <v>0</v>
          </cell>
          <cell r="DI211">
            <v>0</v>
          </cell>
          <cell r="DJ211" t="str">
            <v>Total variable discount</v>
          </cell>
          <cell r="DK211">
            <v>4</v>
          </cell>
          <cell r="DL211">
            <v>16</v>
          </cell>
          <cell r="DM211">
            <v>48</v>
          </cell>
          <cell r="DN211">
            <v>39</v>
          </cell>
          <cell r="DO211">
            <v>13</v>
          </cell>
          <cell r="DP211">
            <v>9</v>
          </cell>
          <cell r="DQ211">
            <v>7</v>
          </cell>
          <cell r="DR211">
            <v>2</v>
          </cell>
          <cell r="DS211">
            <v>138</v>
          </cell>
          <cell r="DT211" t="str">
            <v>Total</v>
          </cell>
          <cell r="DU211">
            <v>31</v>
          </cell>
          <cell r="DV211">
            <v>91</v>
          </cell>
          <cell r="DW211">
            <v>222</v>
          </cell>
          <cell r="DX211">
            <v>209</v>
          </cell>
          <cell r="DY211">
            <v>124</v>
          </cell>
          <cell r="DZ211">
            <v>79</v>
          </cell>
          <cell r="EA211">
            <v>76</v>
          </cell>
          <cell r="EB211">
            <v>40</v>
          </cell>
          <cell r="EC211">
            <v>872</v>
          </cell>
        </row>
        <row r="212">
          <cell r="C212" t="str">
            <v>Ribble Valley</v>
          </cell>
          <cell r="D212">
            <v>0</v>
          </cell>
          <cell r="E212">
            <v>0</v>
          </cell>
          <cell r="F212">
            <v>0</v>
          </cell>
          <cell r="G212">
            <v>0</v>
          </cell>
          <cell r="H212">
            <v>0</v>
          </cell>
          <cell r="I212">
            <v>0</v>
          </cell>
          <cell r="J212">
            <v>0</v>
          </cell>
          <cell r="K212">
            <v>0</v>
          </cell>
          <cell r="L212">
            <v>0</v>
          </cell>
          <cell r="M212">
            <v>0</v>
          </cell>
          <cell r="N212">
            <v>0.5</v>
          </cell>
          <cell r="O212">
            <v>55</v>
          </cell>
          <cell r="P212">
            <v>67</v>
          </cell>
          <cell r="Q212">
            <v>73</v>
          </cell>
          <cell r="R212">
            <v>42</v>
          </cell>
          <cell r="S212">
            <v>30</v>
          </cell>
          <cell r="T212">
            <v>11</v>
          </cell>
          <cell r="U212">
            <v>14</v>
          </cell>
          <cell r="V212">
            <v>2</v>
          </cell>
          <cell r="W212">
            <v>294</v>
          </cell>
          <cell r="X212">
            <v>0.1</v>
          </cell>
          <cell r="Y212">
            <v>0</v>
          </cell>
          <cell r="Z212">
            <v>0</v>
          </cell>
          <cell r="AA212">
            <v>0</v>
          </cell>
          <cell r="AB212">
            <v>0</v>
          </cell>
          <cell r="AC212">
            <v>0</v>
          </cell>
          <cell r="AD212">
            <v>0</v>
          </cell>
          <cell r="AE212">
            <v>0</v>
          </cell>
          <cell r="AF212">
            <v>0</v>
          </cell>
          <cell r="AG212">
            <v>0</v>
          </cell>
          <cell r="AH212">
            <v>0.2</v>
          </cell>
          <cell r="AI212">
            <v>0</v>
          </cell>
          <cell r="AJ212">
            <v>0</v>
          </cell>
          <cell r="AK212">
            <v>0</v>
          </cell>
          <cell r="AL212">
            <v>0</v>
          </cell>
          <cell r="AM212">
            <v>0</v>
          </cell>
          <cell r="AN212">
            <v>0</v>
          </cell>
          <cell r="AO212">
            <v>0</v>
          </cell>
          <cell r="AP212">
            <v>0</v>
          </cell>
          <cell r="AQ212">
            <v>0</v>
          </cell>
          <cell r="AR212">
            <v>0.25</v>
          </cell>
          <cell r="AS212">
            <v>0</v>
          </cell>
          <cell r="AT212">
            <v>0</v>
          </cell>
          <cell r="AU212">
            <v>0</v>
          </cell>
          <cell r="AV212">
            <v>0</v>
          </cell>
          <cell r="AW212">
            <v>0</v>
          </cell>
          <cell r="AX212">
            <v>0</v>
          </cell>
          <cell r="AY212">
            <v>0</v>
          </cell>
          <cell r="AZ212">
            <v>0</v>
          </cell>
          <cell r="BA212">
            <v>0</v>
          </cell>
          <cell r="BB212">
            <v>0.3</v>
          </cell>
          <cell r="BC212">
            <v>0</v>
          </cell>
          <cell r="BD212">
            <v>0</v>
          </cell>
          <cell r="BE212">
            <v>0</v>
          </cell>
          <cell r="BF212">
            <v>0</v>
          </cell>
          <cell r="BG212">
            <v>0</v>
          </cell>
          <cell r="BH212">
            <v>0</v>
          </cell>
          <cell r="BI212">
            <v>0</v>
          </cell>
          <cell r="BJ212">
            <v>0</v>
          </cell>
          <cell r="BK212">
            <v>0</v>
          </cell>
          <cell r="BL212">
            <v>0.4</v>
          </cell>
          <cell r="BM212">
            <v>0</v>
          </cell>
          <cell r="BN212">
            <v>0</v>
          </cell>
          <cell r="BO212">
            <v>0</v>
          </cell>
          <cell r="BP212">
            <v>0</v>
          </cell>
          <cell r="BQ212">
            <v>0</v>
          </cell>
          <cell r="BR212">
            <v>0</v>
          </cell>
          <cell r="BS212">
            <v>0</v>
          </cell>
          <cell r="BT212">
            <v>0</v>
          </cell>
          <cell r="BU212">
            <v>0</v>
          </cell>
          <cell r="BV212">
            <v>0.75</v>
          </cell>
          <cell r="BW212">
            <v>0</v>
          </cell>
          <cell r="BX212">
            <v>0</v>
          </cell>
          <cell r="BY212">
            <v>0</v>
          </cell>
          <cell r="BZ212">
            <v>0</v>
          </cell>
          <cell r="CA212">
            <v>0</v>
          </cell>
          <cell r="CB212">
            <v>0</v>
          </cell>
          <cell r="CC212">
            <v>0</v>
          </cell>
          <cell r="CD212">
            <v>0</v>
          </cell>
          <cell r="CE212">
            <v>0</v>
          </cell>
          <cell r="CF212">
            <v>1</v>
          </cell>
          <cell r="CG212">
            <v>113</v>
          </cell>
          <cell r="CH212">
            <v>115</v>
          </cell>
          <cell r="CI212">
            <v>99</v>
          </cell>
          <cell r="CJ212">
            <v>54</v>
          </cell>
          <cell r="CK212">
            <v>37</v>
          </cell>
          <cell r="CL212">
            <v>23</v>
          </cell>
          <cell r="CM212">
            <v>14</v>
          </cell>
          <cell r="CN212">
            <v>4</v>
          </cell>
          <cell r="CO212">
            <v>459</v>
          </cell>
          <cell r="CP212">
            <v>0.05</v>
          </cell>
          <cell r="CQ212">
            <v>0</v>
          </cell>
          <cell r="CR212">
            <v>0</v>
          </cell>
          <cell r="CS212">
            <v>0</v>
          </cell>
          <cell r="CT212">
            <v>0</v>
          </cell>
          <cell r="CU212">
            <v>0</v>
          </cell>
          <cell r="CV212">
            <v>0</v>
          </cell>
          <cell r="CW212">
            <v>0</v>
          </cell>
          <cell r="CX212">
            <v>0</v>
          </cell>
          <cell r="CY212">
            <v>0</v>
          </cell>
          <cell r="CZ212">
            <v>0.375</v>
          </cell>
          <cell r="DA212">
            <v>0</v>
          </cell>
          <cell r="DB212">
            <v>0</v>
          </cell>
          <cell r="DC212">
            <v>0</v>
          </cell>
          <cell r="DD212">
            <v>0</v>
          </cell>
          <cell r="DE212">
            <v>0</v>
          </cell>
          <cell r="DF212">
            <v>0</v>
          </cell>
          <cell r="DG212">
            <v>0</v>
          </cell>
          <cell r="DH212">
            <v>0</v>
          </cell>
          <cell r="DI212">
            <v>0</v>
          </cell>
          <cell r="DJ212" t="str">
            <v>Total variable discount</v>
          </cell>
          <cell r="DK212">
            <v>113</v>
          </cell>
          <cell r="DL212">
            <v>115</v>
          </cell>
          <cell r="DM212">
            <v>99</v>
          </cell>
          <cell r="DN212">
            <v>54</v>
          </cell>
          <cell r="DO212">
            <v>37</v>
          </cell>
          <cell r="DP212">
            <v>23</v>
          </cell>
          <cell r="DQ212">
            <v>14</v>
          </cell>
          <cell r="DR212">
            <v>4</v>
          </cell>
          <cell r="DS212">
            <v>459</v>
          </cell>
          <cell r="DT212" t="str">
            <v>Total</v>
          </cell>
          <cell r="DU212">
            <v>168</v>
          </cell>
          <cell r="DV212">
            <v>182</v>
          </cell>
          <cell r="DW212">
            <v>172</v>
          </cell>
          <cell r="DX212">
            <v>96</v>
          </cell>
          <cell r="DY212">
            <v>67</v>
          </cell>
          <cell r="DZ212">
            <v>34</v>
          </cell>
          <cell r="EA212">
            <v>28</v>
          </cell>
          <cell r="EB212">
            <v>6</v>
          </cell>
          <cell r="EC212">
            <v>753</v>
          </cell>
        </row>
        <row r="213">
          <cell r="C213" t="str">
            <v>Richmond upon Thames</v>
          </cell>
          <cell r="D213">
            <v>0</v>
          </cell>
          <cell r="E213">
            <v>6</v>
          </cell>
          <cell r="F213">
            <v>15</v>
          </cell>
          <cell r="G213">
            <v>87</v>
          </cell>
          <cell r="H213">
            <v>102</v>
          </cell>
          <cell r="I213">
            <v>89</v>
          </cell>
          <cell r="J213">
            <v>56</v>
          </cell>
          <cell r="K213">
            <v>99</v>
          </cell>
          <cell r="L213">
            <v>35</v>
          </cell>
          <cell r="M213">
            <v>489</v>
          </cell>
          <cell r="N213">
            <v>0.5</v>
          </cell>
          <cell r="O213">
            <v>0</v>
          </cell>
          <cell r="P213">
            <v>0</v>
          </cell>
          <cell r="Q213">
            <v>0</v>
          </cell>
          <cell r="R213">
            <v>0</v>
          </cell>
          <cell r="S213">
            <v>0</v>
          </cell>
          <cell r="T213">
            <v>0</v>
          </cell>
          <cell r="U213">
            <v>0</v>
          </cell>
          <cell r="V213">
            <v>0</v>
          </cell>
          <cell r="W213">
            <v>0</v>
          </cell>
          <cell r="X213">
            <v>0.1</v>
          </cell>
          <cell r="Y213">
            <v>0</v>
          </cell>
          <cell r="Z213">
            <v>0</v>
          </cell>
          <cell r="AA213">
            <v>0</v>
          </cell>
          <cell r="AB213">
            <v>0</v>
          </cell>
          <cell r="AC213">
            <v>0</v>
          </cell>
          <cell r="AD213">
            <v>0</v>
          </cell>
          <cell r="AE213">
            <v>0</v>
          </cell>
          <cell r="AF213">
            <v>0</v>
          </cell>
          <cell r="AG213">
            <v>0</v>
          </cell>
          <cell r="AH213">
            <v>0.2</v>
          </cell>
          <cell r="AI213">
            <v>0</v>
          </cell>
          <cell r="AJ213">
            <v>0</v>
          </cell>
          <cell r="AK213">
            <v>0</v>
          </cell>
          <cell r="AL213">
            <v>0</v>
          </cell>
          <cell r="AM213">
            <v>0</v>
          </cell>
          <cell r="AN213">
            <v>0</v>
          </cell>
          <cell r="AO213">
            <v>0</v>
          </cell>
          <cell r="AP213">
            <v>0</v>
          </cell>
          <cell r="AQ213">
            <v>0</v>
          </cell>
          <cell r="AR213">
            <v>0.25</v>
          </cell>
          <cell r="AS213">
            <v>0</v>
          </cell>
          <cell r="AT213">
            <v>0</v>
          </cell>
          <cell r="AU213">
            <v>0</v>
          </cell>
          <cell r="AV213">
            <v>0</v>
          </cell>
          <cell r="AW213">
            <v>0</v>
          </cell>
          <cell r="AX213">
            <v>0</v>
          </cell>
          <cell r="AY213">
            <v>0</v>
          </cell>
          <cell r="AZ213">
            <v>0</v>
          </cell>
          <cell r="BA213">
            <v>0</v>
          </cell>
          <cell r="BB213">
            <v>0.3</v>
          </cell>
          <cell r="BC213">
            <v>0</v>
          </cell>
          <cell r="BD213">
            <v>0</v>
          </cell>
          <cell r="BE213">
            <v>0</v>
          </cell>
          <cell r="BF213">
            <v>0</v>
          </cell>
          <cell r="BG213">
            <v>0</v>
          </cell>
          <cell r="BH213">
            <v>0</v>
          </cell>
          <cell r="BI213">
            <v>0</v>
          </cell>
          <cell r="BJ213">
            <v>0</v>
          </cell>
          <cell r="BK213">
            <v>0</v>
          </cell>
          <cell r="BL213">
            <v>0.4</v>
          </cell>
          <cell r="BM213">
            <v>0</v>
          </cell>
          <cell r="BN213">
            <v>0</v>
          </cell>
          <cell r="BO213">
            <v>0</v>
          </cell>
          <cell r="BP213">
            <v>0</v>
          </cell>
          <cell r="BQ213">
            <v>0</v>
          </cell>
          <cell r="BR213">
            <v>0</v>
          </cell>
          <cell r="BS213">
            <v>0</v>
          </cell>
          <cell r="BT213">
            <v>0</v>
          </cell>
          <cell r="BU213">
            <v>0</v>
          </cell>
          <cell r="BV213">
            <v>0.75</v>
          </cell>
          <cell r="BW213">
            <v>6</v>
          </cell>
          <cell r="BX213">
            <v>35</v>
          </cell>
          <cell r="BY213">
            <v>107</v>
          </cell>
          <cell r="BZ213">
            <v>133</v>
          </cell>
          <cell r="CA213">
            <v>120</v>
          </cell>
          <cell r="CB213">
            <v>70</v>
          </cell>
          <cell r="CC213">
            <v>78</v>
          </cell>
          <cell r="CD213">
            <v>23</v>
          </cell>
          <cell r="CE213">
            <v>572</v>
          </cell>
          <cell r="CF213">
            <v>1</v>
          </cell>
          <cell r="CG213">
            <v>0</v>
          </cell>
          <cell r="CH213">
            <v>0</v>
          </cell>
          <cell r="CI213">
            <v>0</v>
          </cell>
          <cell r="CJ213">
            <v>0</v>
          </cell>
          <cell r="CK213">
            <v>0</v>
          </cell>
          <cell r="CL213">
            <v>0</v>
          </cell>
          <cell r="CM213">
            <v>0</v>
          </cell>
          <cell r="CN213">
            <v>0</v>
          </cell>
          <cell r="CO213">
            <v>0</v>
          </cell>
          <cell r="CP213">
            <v>0.05</v>
          </cell>
          <cell r="CQ213">
            <v>0</v>
          </cell>
          <cell r="CR213">
            <v>0</v>
          </cell>
          <cell r="CS213">
            <v>0</v>
          </cell>
          <cell r="CT213">
            <v>0</v>
          </cell>
          <cell r="CU213">
            <v>0</v>
          </cell>
          <cell r="CV213">
            <v>0</v>
          </cell>
          <cell r="CW213">
            <v>0</v>
          </cell>
          <cell r="CX213">
            <v>0</v>
          </cell>
          <cell r="CY213">
            <v>0</v>
          </cell>
          <cell r="CZ213">
            <v>0.375</v>
          </cell>
          <cell r="DA213">
            <v>0</v>
          </cell>
          <cell r="DB213">
            <v>0</v>
          </cell>
          <cell r="DC213">
            <v>0</v>
          </cell>
          <cell r="DD213">
            <v>0</v>
          </cell>
          <cell r="DE213">
            <v>0</v>
          </cell>
          <cell r="DF213">
            <v>0</v>
          </cell>
          <cell r="DG213">
            <v>0</v>
          </cell>
          <cell r="DH213">
            <v>0</v>
          </cell>
          <cell r="DI213">
            <v>0</v>
          </cell>
          <cell r="DJ213" t="str">
            <v>Total variable discount</v>
          </cell>
          <cell r="DK213">
            <v>6</v>
          </cell>
          <cell r="DL213">
            <v>35</v>
          </cell>
          <cell r="DM213">
            <v>107</v>
          </cell>
          <cell r="DN213">
            <v>133</v>
          </cell>
          <cell r="DO213">
            <v>120</v>
          </cell>
          <cell r="DP213">
            <v>70</v>
          </cell>
          <cell r="DQ213">
            <v>78</v>
          </cell>
          <cell r="DR213">
            <v>23</v>
          </cell>
          <cell r="DS213">
            <v>572</v>
          </cell>
          <cell r="DT213" t="str">
            <v>Total</v>
          </cell>
          <cell r="DU213">
            <v>12</v>
          </cell>
          <cell r="DV213">
            <v>50</v>
          </cell>
          <cell r="DW213">
            <v>194</v>
          </cell>
          <cell r="DX213">
            <v>235</v>
          </cell>
          <cell r="DY213">
            <v>209</v>
          </cell>
          <cell r="DZ213">
            <v>126</v>
          </cell>
          <cell r="EA213">
            <v>177</v>
          </cell>
          <cell r="EB213">
            <v>58</v>
          </cell>
          <cell r="EC213">
            <v>1061</v>
          </cell>
        </row>
        <row r="214">
          <cell r="C214" t="str">
            <v>Richmondshire</v>
          </cell>
          <cell r="D214">
            <v>0</v>
          </cell>
          <cell r="E214">
            <v>66</v>
          </cell>
          <cell r="F214">
            <v>61</v>
          </cell>
          <cell r="G214">
            <v>53</v>
          </cell>
          <cell r="H214">
            <v>37</v>
          </cell>
          <cell r="I214">
            <v>34</v>
          </cell>
          <cell r="J214">
            <v>21</v>
          </cell>
          <cell r="K214">
            <v>8</v>
          </cell>
          <cell r="L214">
            <v>2</v>
          </cell>
          <cell r="M214">
            <v>282</v>
          </cell>
          <cell r="N214">
            <v>0.5</v>
          </cell>
          <cell r="O214">
            <v>71</v>
          </cell>
          <cell r="P214">
            <v>62</v>
          </cell>
          <cell r="Q214">
            <v>83</v>
          </cell>
          <cell r="R214">
            <v>52</v>
          </cell>
          <cell r="S214">
            <v>36</v>
          </cell>
          <cell r="T214">
            <v>20</v>
          </cell>
          <cell r="U214">
            <v>12</v>
          </cell>
          <cell r="V214">
            <v>1</v>
          </cell>
          <cell r="W214">
            <v>337</v>
          </cell>
          <cell r="X214">
            <v>0.1</v>
          </cell>
          <cell r="Y214">
            <v>0</v>
          </cell>
          <cell r="Z214">
            <v>0</v>
          </cell>
          <cell r="AA214">
            <v>0</v>
          </cell>
          <cell r="AB214">
            <v>0</v>
          </cell>
          <cell r="AC214">
            <v>0</v>
          </cell>
          <cell r="AD214">
            <v>0</v>
          </cell>
          <cell r="AE214">
            <v>0</v>
          </cell>
          <cell r="AF214">
            <v>0</v>
          </cell>
          <cell r="AG214">
            <v>0</v>
          </cell>
          <cell r="AH214">
            <v>0.2</v>
          </cell>
          <cell r="AI214">
            <v>0</v>
          </cell>
          <cell r="AJ214">
            <v>0</v>
          </cell>
          <cell r="AK214">
            <v>0</v>
          </cell>
          <cell r="AL214">
            <v>0</v>
          </cell>
          <cell r="AM214">
            <v>0</v>
          </cell>
          <cell r="AN214">
            <v>0</v>
          </cell>
          <cell r="AO214">
            <v>0</v>
          </cell>
          <cell r="AP214">
            <v>0</v>
          </cell>
          <cell r="AQ214">
            <v>0</v>
          </cell>
          <cell r="AR214">
            <v>0.25</v>
          </cell>
          <cell r="AS214">
            <v>0</v>
          </cell>
          <cell r="AT214">
            <v>0</v>
          </cell>
          <cell r="AU214">
            <v>0</v>
          </cell>
          <cell r="AV214">
            <v>0</v>
          </cell>
          <cell r="AW214">
            <v>0</v>
          </cell>
          <cell r="AX214">
            <v>0</v>
          </cell>
          <cell r="AY214">
            <v>0</v>
          </cell>
          <cell r="AZ214">
            <v>0</v>
          </cell>
          <cell r="BA214">
            <v>0</v>
          </cell>
          <cell r="BB214">
            <v>0.3</v>
          </cell>
          <cell r="BC214">
            <v>0</v>
          </cell>
          <cell r="BD214">
            <v>0</v>
          </cell>
          <cell r="BE214">
            <v>0</v>
          </cell>
          <cell r="BF214">
            <v>0</v>
          </cell>
          <cell r="BG214">
            <v>0</v>
          </cell>
          <cell r="BH214">
            <v>0</v>
          </cell>
          <cell r="BI214">
            <v>0</v>
          </cell>
          <cell r="BJ214">
            <v>0</v>
          </cell>
          <cell r="BK214">
            <v>0</v>
          </cell>
          <cell r="BL214">
            <v>0.4</v>
          </cell>
          <cell r="BM214">
            <v>0</v>
          </cell>
          <cell r="BN214">
            <v>0</v>
          </cell>
          <cell r="BO214">
            <v>0</v>
          </cell>
          <cell r="BP214">
            <v>0</v>
          </cell>
          <cell r="BQ214">
            <v>0</v>
          </cell>
          <cell r="BR214">
            <v>0</v>
          </cell>
          <cell r="BS214">
            <v>0</v>
          </cell>
          <cell r="BT214">
            <v>0</v>
          </cell>
          <cell r="BU214">
            <v>0</v>
          </cell>
          <cell r="BV214">
            <v>0.75</v>
          </cell>
          <cell r="BW214">
            <v>0</v>
          </cell>
          <cell r="BX214">
            <v>0</v>
          </cell>
          <cell r="BY214">
            <v>0</v>
          </cell>
          <cell r="BZ214">
            <v>0</v>
          </cell>
          <cell r="CA214">
            <v>0</v>
          </cell>
          <cell r="CB214">
            <v>0</v>
          </cell>
          <cell r="CC214">
            <v>0</v>
          </cell>
          <cell r="CD214">
            <v>0</v>
          </cell>
          <cell r="CE214">
            <v>0</v>
          </cell>
          <cell r="CF214">
            <v>1</v>
          </cell>
          <cell r="CG214">
            <v>18</v>
          </cell>
          <cell r="CH214">
            <v>18</v>
          </cell>
          <cell r="CI214">
            <v>14</v>
          </cell>
          <cell r="CJ214">
            <v>10</v>
          </cell>
          <cell r="CK214">
            <v>1</v>
          </cell>
          <cell r="CL214">
            <v>1</v>
          </cell>
          <cell r="CM214">
            <v>1</v>
          </cell>
          <cell r="CN214">
            <v>0</v>
          </cell>
          <cell r="CO214">
            <v>63</v>
          </cell>
          <cell r="CP214">
            <v>0.05</v>
          </cell>
          <cell r="CQ214">
            <v>0</v>
          </cell>
          <cell r="CR214">
            <v>0</v>
          </cell>
          <cell r="CS214">
            <v>0</v>
          </cell>
          <cell r="CT214">
            <v>0</v>
          </cell>
          <cell r="CU214">
            <v>0</v>
          </cell>
          <cell r="CV214">
            <v>0</v>
          </cell>
          <cell r="CW214">
            <v>0</v>
          </cell>
          <cell r="CX214">
            <v>0</v>
          </cell>
          <cell r="CY214">
            <v>0</v>
          </cell>
          <cell r="CZ214">
            <v>0.375</v>
          </cell>
          <cell r="DA214">
            <v>0</v>
          </cell>
          <cell r="DB214">
            <v>0</v>
          </cell>
          <cell r="DC214">
            <v>0</v>
          </cell>
          <cell r="DD214">
            <v>0</v>
          </cell>
          <cell r="DE214">
            <v>0</v>
          </cell>
          <cell r="DF214">
            <v>0</v>
          </cell>
          <cell r="DG214">
            <v>0</v>
          </cell>
          <cell r="DH214">
            <v>0</v>
          </cell>
          <cell r="DI214">
            <v>0</v>
          </cell>
          <cell r="DJ214" t="str">
            <v>Total variable discount</v>
          </cell>
          <cell r="DK214">
            <v>18</v>
          </cell>
          <cell r="DL214">
            <v>18</v>
          </cell>
          <cell r="DM214">
            <v>14</v>
          </cell>
          <cell r="DN214">
            <v>10</v>
          </cell>
          <cell r="DO214">
            <v>1</v>
          </cell>
          <cell r="DP214">
            <v>1</v>
          </cell>
          <cell r="DQ214">
            <v>1</v>
          </cell>
          <cell r="DR214">
            <v>0</v>
          </cell>
          <cell r="DS214">
            <v>63</v>
          </cell>
          <cell r="DT214" t="str">
            <v>Total</v>
          </cell>
          <cell r="DU214">
            <v>155</v>
          </cell>
          <cell r="DV214">
            <v>141</v>
          </cell>
          <cell r="DW214">
            <v>150</v>
          </cell>
          <cell r="DX214">
            <v>99</v>
          </cell>
          <cell r="DY214">
            <v>71</v>
          </cell>
          <cell r="DZ214">
            <v>42</v>
          </cell>
          <cell r="EA214">
            <v>21</v>
          </cell>
          <cell r="EB214">
            <v>3</v>
          </cell>
          <cell r="EC214">
            <v>682</v>
          </cell>
        </row>
        <row r="215">
          <cell r="C215" t="str">
            <v>Rochdale</v>
          </cell>
          <cell r="D215">
            <v>0</v>
          </cell>
          <cell r="E215">
            <v>490</v>
          </cell>
          <cell r="F215">
            <v>97</v>
          </cell>
          <cell r="G215">
            <v>81</v>
          </cell>
          <cell r="H215">
            <v>44</v>
          </cell>
          <cell r="I215">
            <v>17</v>
          </cell>
          <cell r="J215">
            <v>10</v>
          </cell>
          <cell r="K215">
            <v>5</v>
          </cell>
          <cell r="L215">
            <v>2</v>
          </cell>
          <cell r="M215">
            <v>746</v>
          </cell>
          <cell r="N215">
            <v>0.5</v>
          </cell>
          <cell r="O215">
            <v>0</v>
          </cell>
          <cell r="P215">
            <v>0</v>
          </cell>
          <cell r="Q215">
            <v>0</v>
          </cell>
          <cell r="R215">
            <v>0</v>
          </cell>
          <cell r="S215">
            <v>0</v>
          </cell>
          <cell r="T215">
            <v>0</v>
          </cell>
          <cell r="U215">
            <v>0</v>
          </cell>
          <cell r="V215">
            <v>0</v>
          </cell>
          <cell r="W215">
            <v>0</v>
          </cell>
          <cell r="X215">
            <v>0.1</v>
          </cell>
          <cell r="Y215">
            <v>0</v>
          </cell>
          <cell r="Z215">
            <v>0</v>
          </cell>
          <cell r="AA215">
            <v>0</v>
          </cell>
          <cell r="AB215">
            <v>0</v>
          </cell>
          <cell r="AC215">
            <v>0</v>
          </cell>
          <cell r="AD215">
            <v>0</v>
          </cell>
          <cell r="AE215">
            <v>0</v>
          </cell>
          <cell r="AF215">
            <v>0</v>
          </cell>
          <cell r="AG215">
            <v>0</v>
          </cell>
          <cell r="AH215">
            <v>0.2</v>
          </cell>
          <cell r="AI215">
            <v>0</v>
          </cell>
          <cell r="AJ215">
            <v>0</v>
          </cell>
          <cell r="AK215">
            <v>0</v>
          </cell>
          <cell r="AL215">
            <v>0</v>
          </cell>
          <cell r="AM215">
            <v>0</v>
          </cell>
          <cell r="AN215">
            <v>0</v>
          </cell>
          <cell r="AO215">
            <v>0</v>
          </cell>
          <cell r="AP215">
            <v>0</v>
          </cell>
          <cell r="AQ215">
            <v>0</v>
          </cell>
          <cell r="AR215">
            <v>0.25</v>
          </cell>
          <cell r="AS215">
            <v>631</v>
          </cell>
          <cell r="AT215">
            <v>219</v>
          </cell>
          <cell r="AU215">
            <v>79</v>
          </cell>
          <cell r="AV215">
            <v>70</v>
          </cell>
          <cell r="AW215">
            <v>28</v>
          </cell>
          <cell r="AX215">
            <v>16</v>
          </cell>
          <cell r="AY215">
            <v>9</v>
          </cell>
          <cell r="AZ215">
            <v>0</v>
          </cell>
          <cell r="BA215">
            <v>1052</v>
          </cell>
          <cell r="BB215">
            <v>0.3</v>
          </cell>
          <cell r="BC215">
            <v>0</v>
          </cell>
          <cell r="BD215">
            <v>0</v>
          </cell>
          <cell r="BE215">
            <v>0</v>
          </cell>
          <cell r="BF215">
            <v>0</v>
          </cell>
          <cell r="BG215">
            <v>0</v>
          </cell>
          <cell r="BH215">
            <v>0</v>
          </cell>
          <cell r="BI215">
            <v>0</v>
          </cell>
          <cell r="BJ215">
            <v>0</v>
          </cell>
          <cell r="BK215">
            <v>0</v>
          </cell>
          <cell r="BL215">
            <v>0.4</v>
          </cell>
          <cell r="BM215">
            <v>0</v>
          </cell>
          <cell r="BN215">
            <v>0</v>
          </cell>
          <cell r="BO215">
            <v>0</v>
          </cell>
          <cell r="BP215">
            <v>0</v>
          </cell>
          <cell r="BQ215">
            <v>0</v>
          </cell>
          <cell r="BR215">
            <v>0</v>
          </cell>
          <cell r="BS215">
            <v>0</v>
          </cell>
          <cell r="BT215">
            <v>0</v>
          </cell>
          <cell r="BU215">
            <v>0</v>
          </cell>
          <cell r="BV215">
            <v>0.75</v>
          </cell>
          <cell r="BW215">
            <v>0</v>
          </cell>
          <cell r="BX215">
            <v>0</v>
          </cell>
          <cell r="BY215">
            <v>0</v>
          </cell>
          <cell r="BZ215">
            <v>0</v>
          </cell>
          <cell r="CA215">
            <v>0</v>
          </cell>
          <cell r="CB215">
            <v>0</v>
          </cell>
          <cell r="CC215">
            <v>0</v>
          </cell>
          <cell r="CD215">
            <v>0</v>
          </cell>
          <cell r="CE215">
            <v>0</v>
          </cell>
          <cell r="CF215">
            <v>1</v>
          </cell>
          <cell r="CG215">
            <v>0</v>
          </cell>
          <cell r="CH215">
            <v>0</v>
          </cell>
          <cell r="CI215">
            <v>0</v>
          </cell>
          <cell r="CJ215">
            <v>0</v>
          </cell>
          <cell r="CK215">
            <v>0</v>
          </cell>
          <cell r="CL215">
            <v>0</v>
          </cell>
          <cell r="CM215">
            <v>0</v>
          </cell>
          <cell r="CN215">
            <v>0</v>
          </cell>
          <cell r="CO215">
            <v>0</v>
          </cell>
          <cell r="CP215">
            <v>0.05</v>
          </cell>
          <cell r="CQ215">
            <v>0</v>
          </cell>
          <cell r="CR215">
            <v>0</v>
          </cell>
          <cell r="CS215">
            <v>0</v>
          </cell>
          <cell r="CT215">
            <v>0</v>
          </cell>
          <cell r="CU215">
            <v>0</v>
          </cell>
          <cell r="CV215">
            <v>0</v>
          </cell>
          <cell r="CW215">
            <v>0</v>
          </cell>
          <cell r="CX215">
            <v>0</v>
          </cell>
          <cell r="CY215">
            <v>0</v>
          </cell>
          <cell r="CZ215">
            <v>0.375</v>
          </cell>
          <cell r="DA215">
            <v>0</v>
          </cell>
          <cell r="DB215">
            <v>0</v>
          </cell>
          <cell r="DC215">
            <v>0</v>
          </cell>
          <cell r="DD215">
            <v>0</v>
          </cell>
          <cell r="DE215">
            <v>0</v>
          </cell>
          <cell r="DF215">
            <v>0</v>
          </cell>
          <cell r="DG215">
            <v>0</v>
          </cell>
          <cell r="DH215">
            <v>0</v>
          </cell>
          <cell r="DI215">
            <v>0</v>
          </cell>
          <cell r="DJ215" t="str">
            <v>Total variable discount</v>
          </cell>
          <cell r="DK215">
            <v>631</v>
          </cell>
          <cell r="DL215">
            <v>219</v>
          </cell>
          <cell r="DM215">
            <v>79</v>
          </cell>
          <cell r="DN215">
            <v>70</v>
          </cell>
          <cell r="DO215">
            <v>28</v>
          </cell>
          <cell r="DP215">
            <v>16</v>
          </cell>
          <cell r="DQ215">
            <v>9</v>
          </cell>
          <cell r="DR215">
            <v>0</v>
          </cell>
          <cell r="DS215">
            <v>1052</v>
          </cell>
          <cell r="DT215" t="str">
            <v>Total</v>
          </cell>
          <cell r="DU215">
            <v>1121</v>
          </cell>
          <cell r="DV215">
            <v>316</v>
          </cell>
          <cell r="DW215">
            <v>160</v>
          </cell>
          <cell r="DX215">
            <v>114</v>
          </cell>
          <cell r="DY215">
            <v>45</v>
          </cell>
          <cell r="DZ215">
            <v>26</v>
          </cell>
          <cell r="EA215">
            <v>14</v>
          </cell>
          <cell r="EB215">
            <v>2</v>
          </cell>
          <cell r="EC215">
            <v>1798</v>
          </cell>
        </row>
        <row r="216">
          <cell r="C216" t="str">
            <v>Rochford</v>
          </cell>
          <cell r="D216">
            <v>0</v>
          </cell>
          <cell r="E216">
            <v>26</v>
          </cell>
          <cell r="F216">
            <v>51</v>
          </cell>
          <cell r="G216">
            <v>70</v>
          </cell>
          <cell r="H216">
            <v>46</v>
          </cell>
          <cell r="I216">
            <v>19</v>
          </cell>
          <cell r="J216">
            <v>11</v>
          </cell>
          <cell r="K216">
            <v>9</v>
          </cell>
          <cell r="L216">
            <v>0</v>
          </cell>
          <cell r="M216">
            <v>232</v>
          </cell>
          <cell r="N216">
            <v>0.5</v>
          </cell>
          <cell r="O216">
            <v>0</v>
          </cell>
          <cell r="P216">
            <v>0</v>
          </cell>
          <cell r="Q216">
            <v>0</v>
          </cell>
          <cell r="R216">
            <v>0</v>
          </cell>
          <cell r="S216">
            <v>0</v>
          </cell>
          <cell r="T216">
            <v>0</v>
          </cell>
          <cell r="U216">
            <v>0</v>
          </cell>
          <cell r="V216">
            <v>0</v>
          </cell>
          <cell r="W216">
            <v>0</v>
          </cell>
          <cell r="X216">
            <v>0.1</v>
          </cell>
          <cell r="Y216">
            <v>0</v>
          </cell>
          <cell r="Z216">
            <v>0</v>
          </cell>
          <cell r="AA216">
            <v>0</v>
          </cell>
          <cell r="AB216">
            <v>0</v>
          </cell>
          <cell r="AC216">
            <v>0</v>
          </cell>
          <cell r="AD216">
            <v>0</v>
          </cell>
          <cell r="AE216">
            <v>0</v>
          </cell>
          <cell r="AF216">
            <v>0</v>
          </cell>
          <cell r="AG216">
            <v>0</v>
          </cell>
          <cell r="AH216">
            <v>0.2</v>
          </cell>
          <cell r="AI216">
            <v>0</v>
          </cell>
          <cell r="AJ216">
            <v>0</v>
          </cell>
          <cell r="AK216">
            <v>0</v>
          </cell>
          <cell r="AL216">
            <v>0</v>
          </cell>
          <cell r="AM216">
            <v>0</v>
          </cell>
          <cell r="AN216">
            <v>0</v>
          </cell>
          <cell r="AO216">
            <v>0</v>
          </cell>
          <cell r="AP216">
            <v>0</v>
          </cell>
          <cell r="AQ216">
            <v>0</v>
          </cell>
          <cell r="AR216">
            <v>0.25</v>
          </cell>
          <cell r="AS216">
            <v>0</v>
          </cell>
          <cell r="AT216">
            <v>0</v>
          </cell>
          <cell r="AU216">
            <v>0</v>
          </cell>
          <cell r="AV216">
            <v>0</v>
          </cell>
          <cell r="AW216">
            <v>0</v>
          </cell>
          <cell r="AX216">
            <v>0</v>
          </cell>
          <cell r="AY216">
            <v>0</v>
          </cell>
          <cell r="AZ216">
            <v>0</v>
          </cell>
          <cell r="BA216">
            <v>0</v>
          </cell>
          <cell r="BB216">
            <v>0.3</v>
          </cell>
          <cell r="BC216">
            <v>0</v>
          </cell>
          <cell r="BD216">
            <v>0</v>
          </cell>
          <cell r="BE216">
            <v>0</v>
          </cell>
          <cell r="BF216">
            <v>0</v>
          </cell>
          <cell r="BG216">
            <v>0</v>
          </cell>
          <cell r="BH216">
            <v>0</v>
          </cell>
          <cell r="BI216">
            <v>0</v>
          </cell>
          <cell r="BJ216">
            <v>0</v>
          </cell>
          <cell r="BK216">
            <v>0</v>
          </cell>
          <cell r="BL216">
            <v>0.4</v>
          </cell>
          <cell r="BM216">
            <v>0</v>
          </cell>
          <cell r="BN216">
            <v>0</v>
          </cell>
          <cell r="BO216">
            <v>0</v>
          </cell>
          <cell r="BP216">
            <v>0</v>
          </cell>
          <cell r="BQ216">
            <v>0</v>
          </cell>
          <cell r="BR216">
            <v>0</v>
          </cell>
          <cell r="BS216">
            <v>0</v>
          </cell>
          <cell r="BT216">
            <v>0</v>
          </cell>
          <cell r="BU216">
            <v>0</v>
          </cell>
          <cell r="BV216">
            <v>0.75</v>
          </cell>
          <cell r="BW216">
            <v>0</v>
          </cell>
          <cell r="BX216">
            <v>0</v>
          </cell>
          <cell r="BY216">
            <v>0</v>
          </cell>
          <cell r="BZ216">
            <v>0</v>
          </cell>
          <cell r="CA216">
            <v>0</v>
          </cell>
          <cell r="CB216">
            <v>0</v>
          </cell>
          <cell r="CC216">
            <v>0</v>
          </cell>
          <cell r="CD216">
            <v>0</v>
          </cell>
          <cell r="CE216">
            <v>0</v>
          </cell>
          <cell r="CF216">
            <v>1</v>
          </cell>
          <cell r="CG216">
            <v>45</v>
          </cell>
          <cell r="CH216">
            <v>91</v>
          </cell>
          <cell r="CI216">
            <v>126</v>
          </cell>
          <cell r="CJ216">
            <v>80</v>
          </cell>
          <cell r="CK216">
            <v>35</v>
          </cell>
          <cell r="CL216">
            <v>15</v>
          </cell>
          <cell r="CM216">
            <v>19</v>
          </cell>
          <cell r="CN216">
            <v>0</v>
          </cell>
          <cell r="CO216">
            <v>411</v>
          </cell>
          <cell r="CP216">
            <v>0.05</v>
          </cell>
          <cell r="CQ216">
            <v>0</v>
          </cell>
          <cell r="CR216">
            <v>0</v>
          </cell>
          <cell r="CS216">
            <v>0</v>
          </cell>
          <cell r="CT216">
            <v>0</v>
          </cell>
          <cell r="CU216">
            <v>0</v>
          </cell>
          <cell r="CV216">
            <v>0</v>
          </cell>
          <cell r="CW216">
            <v>0</v>
          </cell>
          <cell r="CX216">
            <v>0</v>
          </cell>
          <cell r="CY216">
            <v>0</v>
          </cell>
          <cell r="CZ216">
            <v>0.375</v>
          </cell>
          <cell r="DA216">
            <v>0</v>
          </cell>
          <cell r="DB216">
            <v>0</v>
          </cell>
          <cell r="DC216">
            <v>0</v>
          </cell>
          <cell r="DD216">
            <v>0</v>
          </cell>
          <cell r="DE216">
            <v>0</v>
          </cell>
          <cell r="DF216">
            <v>0</v>
          </cell>
          <cell r="DG216">
            <v>0</v>
          </cell>
          <cell r="DH216">
            <v>0</v>
          </cell>
          <cell r="DI216">
            <v>0</v>
          </cell>
          <cell r="DJ216" t="str">
            <v>Total variable discount</v>
          </cell>
          <cell r="DK216">
            <v>45</v>
          </cell>
          <cell r="DL216">
            <v>91</v>
          </cell>
          <cell r="DM216">
            <v>126</v>
          </cell>
          <cell r="DN216">
            <v>80</v>
          </cell>
          <cell r="DO216">
            <v>35</v>
          </cell>
          <cell r="DP216">
            <v>15</v>
          </cell>
          <cell r="DQ216">
            <v>19</v>
          </cell>
          <cell r="DR216">
            <v>0</v>
          </cell>
          <cell r="DS216">
            <v>411</v>
          </cell>
          <cell r="DT216" t="str">
            <v>Total</v>
          </cell>
          <cell r="DU216">
            <v>71</v>
          </cell>
          <cell r="DV216">
            <v>142</v>
          </cell>
          <cell r="DW216">
            <v>196</v>
          </cell>
          <cell r="DX216">
            <v>126</v>
          </cell>
          <cell r="DY216">
            <v>54</v>
          </cell>
          <cell r="DZ216">
            <v>26</v>
          </cell>
          <cell r="EA216">
            <v>28</v>
          </cell>
          <cell r="EB216">
            <v>0</v>
          </cell>
          <cell r="EC216">
            <v>643</v>
          </cell>
        </row>
        <row r="217">
          <cell r="C217" t="str">
            <v>Rossendale</v>
          </cell>
          <cell r="D217">
            <v>0</v>
          </cell>
          <cell r="E217">
            <v>381</v>
          </cell>
          <cell r="F217">
            <v>73</v>
          </cell>
          <cell r="G217">
            <v>37</v>
          </cell>
          <cell r="H217">
            <v>27</v>
          </cell>
          <cell r="I217">
            <v>20</v>
          </cell>
          <cell r="J217">
            <v>11</v>
          </cell>
          <cell r="K217">
            <v>3</v>
          </cell>
          <cell r="L217">
            <v>1</v>
          </cell>
          <cell r="M217">
            <v>553</v>
          </cell>
          <cell r="N217">
            <v>0.5</v>
          </cell>
          <cell r="O217">
            <v>0</v>
          </cell>
          <cell r="P217">
            <v>0</v>
          </cell>
          <cell r="Q217">
            <v>0</v>
          </cell>
          <cell r="R217">
            <v>0</v>
          </cell>
          <cell r="S217">
            <v>0</v>
          </cell>
          <cell r="T217">
            <v>0</v>
          </cell>
          <cell r="U217">
            <v>0</v>
          </cell>
          <cell r="V217">
            <v>0</v>
          </cell>
          <cell r="W217">
            <v>0</v>
          </cell>
          <cell r="X217">
            <v>0.1</v>
          </cell>
          <cell r="Y217">
            <v>0</v>
          </cell>
          <cell r="Z217">
            <v>0</v>
          </cell>
          <cell r="AA217">
            <v>0</v>
          </cell>
          <cell r="AB217">
            <v>0</v>
          </cell>
          <cell r="AC217">
            <v>0</v>
          </cell>
          <cell r="AD217">
            <v>0</v>
          </cell>
          <cell r="AE217">
            <v>0</v>
          </cell>
          <cell r="AF217">
            <v>0</v>
          </cell>
          <cell r="AG217">
            <v>0</v>
          </cell>
          <cell r="AH217">
            <v>0.2</v>
          </cell>
          <cell r="AI217">
            <v>0</v>
          </cell>
          <cell r="AJ217">
            <v>0</v>
          </cell>
          <cell r="AK217">
            <v>0</v>
          </cell>
          <cell r="AL217">
            <v>0</v>
          </cell>
          <cell r="AM217">
            <v>0</v>
          </cell>
          <cell r="AN217">
            <v>0</v>
          </cell>
          <cell r="AO217">
            <v>0</v>
          </cell>
          <cell r="AP217">
            <v>0</v>
          </cell>
          <cell r="AQ217">
            <v>0</v>
          </cell>
          <cell r="AR217">
            <v>0.25</v>
          </cell>
          <cell r="AS217">
            <v>0</v>
          </cell>
          <cell r="AT217">
            <v>0</v>
          </cell>
          <cell r="AU217">
            <v>0</v>
          </cell>
          <cell r="AV217">
            <v>0</v>
          </cell>
          <cell r="AW217">
            <v>0</v>
          </cell>
          <cell r="AX217">
            <v>0</v>
          </cell>
          <cell r="AY217">
            <v>0</v>
          </cell>
          <cell r="AZ217">
            <v>0</v>
          </cell>
          <cell r="BA217">
            <v>0</v>
          </cell>
          <cell r="BB217">
            <v>0.3</v>
          </cell>
          <cell r="BC217">
            <v>0</v>
          </cell>
          <cell r="BD217">
            <v>0</v>
          </cell>
          <cell r="BE217">
            <v>0</v>
          </cell>
          <cell r="BF217">
            <v>0</v>
          </cell>
          <cell r="BG217">
            <v>0</v>
          </cell>
          <cell r="BH217">
            <v>0</v>
          </cell>
          <cell r="BI217">
            <v>0</v>
          </cell>
          <cell r="BJ217">
            <v>0</v>
          </cell>
          <cell r="BK217">
            <v>0</v>
          </cell>
          <cell r="BL217">
            <v>0.4</v>
          </cell>
          <cell r="BM217">
            <v>0</v>
          </cell>
          <cell r="BN217">
            <v>0</v>
          </cell>
          <cell r="BO217">
            <v>0</v>
          </cell>
          <cell r="BP217">
            <v>0</v>
          </cell>
          <cell r="BQ217">
            <v>0</v>
          </cell>
          <cell r="BR217">
            <v>0</v>
          </cell>
          <cell r="BS217">
            <v>0</v>
          </cell>
          <cell r="BT217">
            <v>0</v>
          </cell>
          <cell r="BU217">
            <v>0</v>
          </cell>
          <cell r="BV217">
            <v>0.75</v>
          </cell>
          <cell r="BW217">
            <v>0</v>
          </cell>
          <cell r="BX217">
            <v>0</v>
          </cell>
          <cell r="BY217">
            <v>0</v>
          </cell>
          <cell r="BZ217">
            <v>0</v>
          </cell>
          <cell r="CA217">
            <v>0</v>
          </cell>
          <cell r="CB217">
            <v>0</v>
          </cell>
          <cell r="CC217">
            <v>0</v>
          </cell>
          <cell r="CD217">
            <v>0</v>
          </cell>
          <cell r="CE217">
            <v>0</v>
          </cell>
          <cell r="CF217">
            <v>1</v>
          </cell>
          <cell r="CG217">
            <v>570</v>
          </cell>
          <cell r="CH217">
            <v>99</v>
          </cell>
          <cell r="CI217">
            <v>64</v>
          </cell>
          <cell r="CJ217">
            <v>38</v>
          </cell>
          <cell r="CK217">
            <v>22</v>
          </cell>
          <cell r="CL217">
            <v>9</v>
          </cell>
          <cell r="CM217">
            <v>3</v>
          </cell>
          <cell r="CN217">
            <v>0</v>
          </cell>
          <cell r="CO217">
            <v>805</v>
          </cell>
          <cell r="CP217">
            <v>0.05</v>
          </cell>
          <cell r="CQ217">
            <v>0</v>
          </cell>
          <cell r="CR217">
            <v>0</v>
          </cell>
          <cell r="CS217">
            <v>0</v>
          </cell>
          <cell r="CT217">
            <v>0</v>
          </cell>
          <cell r="CU217">
            <v>0</v>
          </cell>
          <cell r="CV217">
            <v>0</v>
          </cell>
          <cell r="CW217">
            <v>0</v>
          </cell>
          <cell r="CX217">
            <v>0</v>
          </cell>
          <cell r="CY217">
            <v>0</v>
          </cell>
          <cell r="CZ217">
            <v>0.375</v>
          </cell>
          <cell r="DA217">
            <v>0</v>
          </cell>
          <cell r="DB217">
            <v>0</v>
          </cell>
          <cell r="DC217">
            <v>0</v>
          </cell>
          <cell r="DD217">
            <v>0</v>
          </cell>
          <cell r="DE217">
            <v>0</v>
          </cell>
          <cell r="DF217">
            <v>0</v>
          </cell>
          <cell r="DG217">
            <v>0</v>
          </cell>
          <cell r="DH217">
            <v>0</v>
          </cell>
          <cell r="DI217">
            <v>0</v>
          </cell>
          <cell r="DJ217" t="str">
            <v>Total variable discount</v>
          </cell>
          <cell r="DK217">
            <v>570</v>
          </cell>
          <cell r="DL217">
            <v>99</v>
          </cell>
          <cell r="DM217">
            <v>64</v>
          </cell>
          <cell r="DN217">
            <v>38</v>
          </cell>
          <cell r="DO217">
            <v>22</v>
          </cell>
          <cell r="DP217">
            <v>9</v>
          </cell>
          <cell r="DQ217">
            <v>3</v>
          </cell>
          <cell r="DR217">
            <v>0</v>
          </cell>
          <cell r="DS217">
            <v>805</v>
          </cell>
          <cell r="DT217" t="str">
            <v>Total</v>
          </cell>
          <cell r="DU217">
            <v>951</v>
          </cell>
          <cell r="DV217">
            <v>172</v>
          </cell>
          <cell r="DW217">
            <v>101</v>
          </cell>
          <cell r="DX217">
            <v>65</v>
          </cell>
          <cell r="DY217">
            <v>42</v>
          </cell>
          <cell r="DZ217">
            <v>20</v>
          </cell>
          <cell r="EA217">
            <v>6</v>
          </cell>
          <cell r="EB217">
            <v>1</v>
          </cell>
          <cell r="EC217">
            <v>1358</v>
          </cell>
        </row>
        <row r="218">
          <cell r="C218" t="str">
            <v>Rother</v>
          </cell>
          <cell r="D218">
            <v>0</v>
          </cell>
          <cell r="E218">
            <v>170</v>
          </cell>
          <cell r="F218">
            <v>195</v>
          </cell>
          <cell r="G218">
            <v>139</v>
          </cell>
          <cell r="H218">
            <v>98</v>
          </cell>
          <cell r="I218">
            <v>64</v>
          </cell>
          <cell r="J218">
            <v>41</v>
          </cell>
          <cell r="K218">
            <v>15</v>
          </cell>
          <cell r="L218">
            <v>1</v>
          </cell>
          <cell r="M218">
            <v>723</v>
          </cell>
          <cell r="N218">
            <v>0.5</v>
          </cell>
          <cell r="O218">
            <v>15</v>
          </cell>
          <cell r="P218">
            <v>18</v>
          </cell>
          <cell r="Q218">
            <v>22</v>
          </cell>
          <cell r="R218">
            <v>19</v>
          </cell>
          <cell r="S218">
            <v>16</v>
          </cell>
          <cell r="T218">
            <v>15</v>
          </cell>
          <cell r="U218">
            <v>4</v>
          </cell>
          <cell r="V218">
            <v>0</v>
          </cell>
          <cell r="W218">
            <v>109</v>
          </cell>
          <cell r="X218">
            <v>0.1</v>
          </cell>
          <cell r="Y218">
            <v>0</v>
          </cell>
          <cell r="Z218">
            <v>0</v>
          </cell>
          <cell r="AA218">
            <v>0</v>
          </cell>
          <cell r="AB218">
            <v>0</v>
          </cell>
          <cell r="AC218">
            <v>0</v>
          </cell>
          <cell r="AD218">
            <v>0</v>
          </cell>
          <cell r="AE218">
            <v>0</v>
          </cell>
          <cell r="AF218">
            <v>0</v>
          </cell>
          <cell r="AG218">
            <v>0</v>
          </cell>
          <cell r="AH218">
            <v>0.2</v>
          </cell>
          <cell r="AI218">
            <v>0</v>
          </cell>
          <cell r="AJ218">
            <v>0</v>
          </cell>
          <cell r="AK218">
            <v>0</v>
          </cell>
          <cell r="AL218">
            <v>0</v>
          </cell>
          <cell r="AM218">
            <v>0</v>
          </cell>
          <cell r="AN218">
            <v>0</v>
          </cell>
          <cell r="AO218">
            <v>0</v>
          </cell>
          <cell r="AP218">
            <v>0</v>
          </cell>
          <cell r="AQ218">
            <v>0</v>
          </cell>
          <cell r="AR218">
            <v>0.25</v>
          </cell>
          <cell r="AS218">
            <v>0</v>
          </cell>
          <cell r="AT218">
            <v>0</v>
          </cell>
          <cell r="AU218">
            <v>0</v>
          </cell>
          <cell r="AV218">
            <v>0</v>
          </cell>
          <cell r="AW218">
            <v>0</v>
          </cell>
          <cell r="AX218">
            <v>0</v>
          </cell>
          <cell r="AY218">
            <v>0</v>
          </cell>
          <cell r="AZ218">
            <v>0</v>
          </cell>
          <cell r="BA218">
            <v>0</v>
          </cell>
          <cell r="BB218">
            <v>0.3</v>
          </cell>
          <cell r="BC218">
            <v>0</v>
          </cell>
          <cell r="BD218">
            <v>0</v>
          </cell>
          <cell r="BE218">
            <v>0</v>
          </cell>
          <cell r="BF218">
            <v>0</v>
          </cell>
          <cell r="BG218">
            <v>0</v>
          </cell>
          <cell r="BH218">
            <v>0</v>
          </cell>
          <cell r="BI218">
            <v>0</v>
          </cell>
          <cell r="BJ218">
            <v>0</v>
          </cell>
          <cell r="BK218">
            <v>0</v>
          </cell>
          <cell r="BL218">
            <v>0.4</v>
          </cell>
          <cell r="BM218">
            <v>0</v>
          </cell>
          <cell r="BN218">
            <v>0</v>
          </cell>
          <cell r="BO218">
            <v>0</v>
          </cell>
          <cell r="BP218">
            <v>0</v>
          </cell>
          <cell r="BQ218">
            <v>0</v>
          </cell>
          <cell r="BR218">
            <v>0</v>
          </cell>
          <cell r="BS218">
            <v>0</v>
          </cell>
          <cell r="BT218">
            <v>0</v>
          </cell>
          <cell r="BU218">
            <v>0</v>
          </cell>
          <cell r="BV218">
            <v>0.75</v>
          </cell>
          <cell r="BW218">
            <v>0</v>
          </cell>
          <cell r="BX218">
            <v>0</v>
          </cell>
          <cell r="BY218">
            <v>0</v>
          </cell>
          <cell r="BZ218">
            <v>0</v>
          </cell>
          <cell r="CA218">
            <v>0</v>
          </cell>
          <cell r="CB218">
            <v>0</v>
          </cell>
          <cell r="CC218">
            <v>0</v>
          </cell>
          <cell r="CD218">
            <v>0</v>
          </cell>
          <cell r="CE218">
            <v>0</v>
          </cell>
          <cell r="CF218">
            <v>1</v>
          </cell>
          <cell r="CG218">
            <v>1</v>
          </cell>
          <cell r="CH218">
            <v>0</v>
          </cell>
          <cell r="CI218">
            <v>2</v>
          </cell>
          <cell r="CJ218">
            <v>0</v>
          </cell>
          <cell r="CK218">
            <v>0</v>
          </cell>
          <cell r="CL218">
            <v>0</v>
          </cell>
          <cell r="CM218">
            <v>0</v>
          </cell>
          <cell r="CN218">
            <v>0</v>
          </cell>
          <cell r="CO218">
            <v>3</v>
          </cell>
          <cell r="CP218">
            <v>0.05</v>
          </cell>
          <cell r="CQ218">
            <v>0</v>
          </cell>
          <cell r="CR218">
            <v>0</v>
          </cell>
          <cell r="CS218">
            <v>0</v>
          </cell>
          <cell r="CT218">
            <v>0</v>
          </cell>
          <cell r="CU218">
            <v>0</v>
          </cell>
          <cell r="CV218">
            <v>0</v>
          </cell>
          <cell r="CW218">
            <v>0</v>
          </cell>
          <cell r="CX218">
            <v>0</v>
          </cell>
          <cell r="CY218">
            <v>0</v>
          </cell>
          <cell r="CZ218">
            <v>0.375</v>
          </cell>
          <cell r="DA218">
            <v>0</v>
          </cell>
          <cell r="DB218">
            <v>0</v>
          </cell>
          <cell r="DC218">
            <v>0</v>
          </cell>
          <cell r="DD218">
            <v>0</v>
          </cell>
          <cell r="DE218">
            <v>0</v>
          </cell>
          <cell r="DF218">
            <v>0</v>
          </cell>
          <cell r="DG218">
            <v>0</v>
          </cell>
          <cell r="DH218">
            <v>0</v>
          </cell>
          <cell r="DI218">
            <v>0</v>
          </cell>
          <cell r="DJ218" t="str">
            <v>Total variable discount</v>
          </cell>
          <cell r="DK218">
            <v>1</v>
          </cell>
          <cell r="DL218">
            <v>0</v>
          </cell>
          <cell r="DM218">
            <v>2</v>
          </cell>
          <cell r="DN218">
            <v>0</v>
          </cell>
          <cell r="DO218">
            <v>0</v>
          </cell>
          <cell r="DP218">
            <v>0</v>
          </cell>
          <cell r="DQ218">
            <v>0</v>
          </cell>
          <cell r="DR218">
            <v>0</v>
          </cell>
          <cell r="DS218">
            <v>3</v>
          </cell>
          <cell r="DT218" t="str">
            <v>Total</v>
          </cell>
          <cell r="DU218">
            <v>186</v>
          </cell>
          <cell r="DV218">
            <v>213</v>
          </cell>
          <cell r="DW218">
            <v>163</v>
          </cell>
          <cell r="DX218">
            <v>117</v>
          </cell>
          <cell r="DY218">
            <v>80</v>
          </cell>
          <cell r="DZ218">
            <v>56</v>
          </cell>
          <cell r="EA218">
            <v>19</v>
          </cell>
          <cell r="EB218">
            <v>1</v>
          </cell>
          <cell r="EC218">
            <v>835</v>
          </cell>
        </row>
        <row r="219">
          <cell r="C219" t="str">
            <v>Rotherham</v>
          </cell>
          <cell r="D219">
            <v>0</v>
          </cell>
          <cell r="E219">
            <v>507</v>
          </cell>
          <cell r="F219">
            <v>106</v>
          </cell>
          <cell r="G219">
            <v>79</v>
          </cell>
          <cell r="H219">
            <v>31</v>
          </cell>
          <cell r="I219">
            <v>16</v>
          </cell>
          <cell r="J219">
            <v>5</v>
          </cell>
          <cell r="K219">
            <v>9</v>
          </cell>
          <cell r="L219">
            <v>0</v>
          </cell>
          <cell r="M219">
            <v>753</v>
          </cell>
          <cell r="N219">
            <v>0.5</v>
          </cell>
          <cell r="O219">
            <v>0</v>
          </cell>
          <cell r="P219">
            <v>0</v>
          </cell>
          <cell r="Q219">
            <v>0</v>
          </cell>
          <cell r="R219">
            <v>0</v>
          </cell>
          <cell r="S219">
            <v>0</v>
          </cell>
          <cell r="T219">
            <v>0</v>
          </cell>
          <cell r="U219">
            <v>0</v>
          </cell>
          <cell r="V219">
            <v>0</v>
          </cell>
          <cell r="W219">
            <v>0</v>
          </cell>
          <cell r="X219">
            <v>0.1</v>
          </cell>
          <cell r="Y219">
            <v>0</v>
          </cell>
          <cell r="Z219">
            <v>0</v>
          </cell>
          <cell r="AA219">
            <v>0</v>
          </cell>
          <cell r="AB219">
            <v>0</v>
          </cell>
          <cell r="AC219">
            <v>0</v>
          </cell>
          <cell r="AD219">
            <v>0</v>
          </cell>
          <cell r="AE219">
            <v>0</v>
          </cell>
          <cell r="AF219">
            <v>0</v>
          </cell>
          <cell r="AG219">
            <v>0</v>
          </cell>
          <cell r="AH219">
            <v>0.2</v>
          </cell>
          <cell r="AI219">
            <v>0</v>
          </cell>
          <cell r="AJ219">
            <v>0</v>
          </cell>
          <cell r="AK219">
            <v>0</v>
          </cell>
          <cell r="AL219">
            <v>0</v>
          </cell>
          <cell r="AM219">
            <v>0</v>
          </cell>
          <cell r="AN219">
            <v>0</v>
          </cell>
          <cell r="AO219">
            <v>0</v>
          </cell>
          <cell r="AP219">
            <v>0</v>
          </cell>
          <cell r="AQ219">
            <v>0</v>
          </cell>
          <cell r="AR219">
            <v>0.25</v>
          </cell>
          <cell r="AS219">
            <v>1351</v>
          </cell>
          <cell r="AT219">
            <v>244</v>
          </cell>
          <cell r="AU219">
            <v>140</v>
          </cell>
          <cell r="AV219">
            <v>64</v>
          </cell>
          <cell r="AW219">
            <v>27</v>
          </cell>
          <cell r="AX219">
            <v>16</v>
          </cell>
          <cell r="AY219">
            <v>11</v>
          </cell>
          <cell r="AZ219">
            <v>1</v>
          </cell>
          <cell r="BA219">
            <v>1854</v>
          </cell>
          <cell r="BB219">
            <v>0.3</v>
          </cell>
          <cell r="BC219">
            <v>0</v>
          </cell>
          <cell r="BD219">
            <v>0</v>
          </cell>
          <cell r="BE219">
            <v>0</v>
          </cell>
          <cell r="BF219">
            <v>0</v>
          </cell>
          <cell r="BG219">
            <v>0</v>
          </cell>
          <cell r="BH219">
            <v>0</v>
          </cell>
          <cell r="BI219">
            <v>0</v>
          </cell>
          <cell r="BJ219">
            <v>0</v>
          </cell>
          <cell r="BK219">
            <v>0</v>
          </cell>
          <cell r="BL219">
            <v>0.4</v>
          </cell>
          <cell r="BM219">
            <v>0</v>
          </cell>
          <cell r="BN219">
            <v>0</v>
          </cell>
          <cell r="BO219">
            <v>0</v>
          </cell>
          <cell r="BP219">
            <v>0</v>
          </cell>
          <cell r="BQ219">
            <v>0</v>
          </cell>
          <cell r="BR219">
            <v>0</v>
          </cell>
          <cell r="BS219">
            <v>0</v>
          </cell>
          <cell r="BT219">
            <v>0</v>
          </cell>
          <cell r="BU219">
            <v>0</v>
          </cell>
          <cell r="BV219">
            <v>0.75</v>
          </cell>
          <cell r="BW219">
            <v>0</v>
          </cell>
          <cell r="BX219">
            <v>0</v>
          </cell>
          <cell r="BY219">
            <v>0</v>
          </cell>
          <cell r="BZ219">
            <v>0</v>
          </cell>
          <cell r="CA219">
            <v>0</v>
          </cell>
          <cell r="CB219">
            <v>0</v>
          </cell>
          <cell r="CC219">
            <v>0</v>
          </cell>
          <cell r="CD219">
            <v>0</v>
          </cell>
          <cell r="CE219">
            <v>0</v>
          </cell>
          <cell r="CF219">
            <v>1</v>
          </cell>
          <cell r="CG219">
            <v>0</v>
          </cell>
          <cell r="CH219">
            <v>0</v>
          </cell>
          <cell r="CI219">
            <v>0</v>
          </cell>
          <cell r="CJ219">
            <v>0</v>
          </cell>
          <cell r="CK219">
            <v>0</v>
          </cell>
          <cell r="CL219">
            <v>0</v>
          </cell>
          <cell r="CM219">
            <v>0</v>
          </cell>
          <cell r="CN219">
            <v>0</v>
          </cell>
          <cell r="CO219">
            <v>0</v>
          </cell>
          <cell r="CP219">
            <v>0.05</v>
          </cell>
          <cell r="CQ219">
            <v>0</v>
          </cell>
          <cell r="CR219">
            <v>0</v>
          </cell>
          <cell r="CS219">
            <v>0</v>
          </cell>
          <cell r="CT219">
            <v>0</v>
          </cell>
          <cell r="CU219">
            <v>0</v>
          </cell>
          <cell r="CV219">
            <v>0</v>
          </cell>
          <cell r="CW219">
            <v>0</v>
          </cell>
          <cell r="CX219">
            <v>0</v>
          </cell>
          <cell r="CY219">
            <v>0</v>
          </cell>
          <cell r="CZ219">
            <v>0.375</v>
          </cell>
          <cell r="DA219">
            <v>0</v>
          </cell>
          <cell r="DB219">
            <v>0</v>
          </cell>
          <cell r="DC219">
            <v>0</v>
          </cell>
          <cell r="DD219">
            <v>0</v>
          </cell>
          <cell r="DE219">
            <v>0</v>
          </cell>
          <cell r="DF219">
            <v>0</v>
          </cell>
          <cell r="DG219">
            <v>0</v>
          </cell>
          <cell r="DH219">
            <v>0</v>
          </cell>
          <cell r="DI219">
            <v>0</v>
          </cell>
          <cell r="DJ219" t="str">
            <v>Total variable discount</v>
          </cell>
          <cell r="DK219">
            <v>1351</v>
          </cell>
          <cell r="DL219">
            <v>244</v>
          </cell>
          <cell r="DM219">
            <v>140</v>
          </cell>
          <cell r="DN219">
            <v>64</v>
          </cell>
          <cell r="DO219">
            <v>27</v>
          </cell>
          <cell r="DP219">
            <v>16</v>
          </cell>
          <cell r="DQ219">
            <v>11</v>
          </cell>
          <cell r="DR219">
            <v>1</v>
          </cell>
          <cell r="DS219">
            <v>1854</v>
          </cell>
          <cell r="DT219" t="str">
            <v>Total</v>
          </cell>
          <cell r="DU219">
            <v>1858</v>
          </cell>
          <cell r="DV219">
            <v>350</v>
          </cell>
          <cell r="DW219">
            <v>219</v>
          </cell>
          <cell r="DX219">
            <v>95</v>
          </cell>
          <cell r="DY219">
            <v>43</v>
          </cell>
          <cell r="DZ219">
            <v>21</v>
          </cell>
          <cell r="EA219">
            <v>20</v>
          </cell>
          <cell r="EB219">
            <v>1</v>
          </cell>
          <cell r="EC219">
            <v>2607</v>
          </cell>
        </row>
        <row r="220">
          <cell r="C220" t="str">
            <v>Rugby</v>
          </cell>
          <cell r="D220">
            <v>0</v>
          </cell>
          <cell r="E220">
            <v>49</v>
          </cell>
          <cell r="F220">
            <v>48</v>
          </cell>
          <cell r="G220">
            <v>38</v>
          </cell>
          <cell r="H220">
            <v>23</v>
          </cell>
          <cell r="I220">
            <v>14</v>
          </cell>
          <cell r="J220">
            <v>10</v>
          </cell>
          <cell r="K220">
            <v>5</v>
          </cell>
          <cell r="L220">
            <v>2</v>
          </cell>
          <cell r="M220">
            <v>189</v>
          </cell>
          <cell r="N220">
            <v>0.5</v>
          </cell>
          <cell r="O220">
            <v>0</v>
          </cell>
          <cell r="P220">
            <v>1</v>
          </cell>
          <cell r="Q220">
            <v>0</v>
          </cell>
          <cell r="R220">
            <v>0</v>
          </cell>
          <cell r="S220">
            <v>1</v>
          </cell>
          <cell r="T220">
            <v>0</v>
          </cell>
          <cell r="U220">
            <v>0</v>
          </cell>
          <cell r="V220">
            <v>0</v>
          </cell>
          <cell r="W220">
            <v>2</v>
          </cell>
          <cell r="X220">
            <v>0.1</v>
          </cell>
          <cell r="Y220">
            <v>0</v>
          </cell>
          <cell r="Z220">
            <v>0</v>
          </cell>
          <cell r="AA220">
            <v>0</v>
          </cell>
          <cell r="AB220">
            <v>0</v>
          </cell>
          <cell r="AC220">
            <v>0</v>
          </cell>
          <cell r="AD220">
            <v>0</v>
          </cell>
          <cell r="AE220">
            <v>0</v>
          </cell>
          <cell r="AF220">
            <v>0</v>
          </cell>
          <cell r="AG220">
            <v>0</v>
          </cell>
          <cell r="AH220">
            <v>0.2</v>
          </cell>
          <cell r="AI220">
            <v>0</v>
          </cell>
          <cell r="AJ220">
            <v>0</v>
          </cell>
          <cell r="AK220">
            <v>0</v>
          </cell>
          <cell r="AL220">
            <v>0</v>
          </cell>
          <cell r="AM220">
            <v>0</v>
          </cell>
          <cell r="AN220">
            <v>0</v>
          </cell>
          <cell r="AO220">
            <v>0</v>
          </cell>
          <cell r="AP220">
            <v>0</v>
          </cell>
          <cell r="AQ220">
            <v>0</v>
          </cell>
          <cell r="AR220">
            <v>0.25</v>
          </cell>
          <cell r="AS220">
            <v>0</v>
          </cell>
          <cell r="AT220">
            <v>1</v>
          </cell>
          <cell r="AU220">
            <v>1</v>
          </cell>
          <cell r="AV220">
            <v>0</v>
          </cell>
          <cell r="AW220">
            <v>2</v>
          </cell>
          <cell r="AX220">
            <v>0</v>
          </cell>
          <cell r="AY220">
            <v>1</v>
          </cell>
          <cell r="AZ220">
            <v>0</v>
          </cell>
          <cell r="BA220">
            <v>5</v>
          </cell>
          <cell r="BB220">
            <v>0.3</v>
          </cell>
          <cell r="BC220">
            <v>0</v>
          </cell>
          <cell r="BD220">
            <v>0</v>
          </cell>
          <cell r="BE220">
            <v>0</v>
          </cell>
          <cell r="BF220">
            <v>0</v>
          </cell>
          <cell r="BG220">
            <v>0</v>
          </cell>
          <cell r="BH220">
            <v>0</v>
          </cell>
          <cell r="BI220">
            <v>0</v>
          </cell>
          <cell r="BJ220">
            <v>0</v>
          </cell>
          <cell r="BK220">
            <v>0</v>
          </cell>
          <cell r="BL220">
            <v>0.4</v>
          </cell>
          <cell r="BM220">
            <v>0</v>
          </cell>
          <cell r="BN220">
            <v>0</v>
          </cell>
          <cell r="BO220">
            <v>0</v>
          </cell>
          <cell r="BP220">
            <v>0</v>
          </cell>
          <cell r="BQ220">
            <v>0</v>
          </cell>
          <cell r="BR220">
            <v>0</v>
          </cell>
          <cell r="BS220">
            <v>0</v>
          </cell>
          <cell r="BT220">
            <v>0</v>
          </cell>
          <cell r="BU220">
            <v>0</v>
          </cell>
          <cell r="BV220">
            <v>0.75</v>
          </cell>
          <cell r="BW220">
            <v>0</v>
          </cell>
          <cell r="BX220">
            <v>0</v>
          </cell>
          <cell r="BY220">
            <v>0</v>
          </cell>
          <cell r="BZ220">
            <v>0</v>
          </cell>
          <cell r="CA220">
            <v>0</v>
          </cell>
          <cell r="CB220">
            <v>0</v>
          </cell>
          <cell r="CC220">
            <v>0</v>
          </cell>
          <cell r="CD220">
            <v>0</v>
          </cell>
          <cell r="CE220">
            <v>0</v>
          </cell>
          <cell r="CF220">
            <v>1</v>
          </cell>
          <cell r="CG220">
            <v>232</v>
          </cell>
          <cell r="CH220">
            <v>141</v>
          </cell>
          <cell r="CI220">
            <v>106</v>
          </cell>
          <cell r="CJ220">
            <v>57</v>
          </cell>
          <cell r="CK220">
            <v>34</v>
          </cell>
          <cell r="CL220">
            <v>24</v>
          </cell>
          <cell r="CM220">
            <v>13</v>
          </cell>
          <cell r="CN220">
            <v>1</v>
          </cell>
          <cell r="CO220">
            <v>608</v>
          </cell>
          <cell r="CP220">
            <v>0.05</v>
          </cell>
          <cell r="CQ220">
            <v>0</v>
          </cell>
          <cell r="CR220">
            <v>0</v>
          </cell>
          <cell r="CS220">
            <v>0</v>
          </cell>
          <cell r="CT220">
            <v>0</v>
          </cell>
          <cell r="CU220">
            <v>0</v>
          </cell>
          <cell r="CV220">
            <v>0</v>
          </cell>
          <cell r="CW220">
            <v>0</v>
          </cell>
          <cell r="CX220">
            <v>0</v>
          </cell>
          <cell r="CY220">
            <v>0</v>
          </cell>
          <cell r="CZ220">
            <v>0.375</v>
          </cell>
          <cell r="DA220">
            <v>0</v>
          </cell>
          <cell r="DB220">
            <v>0</v>
          </cell>
          <cell r="DC220">
            <v>0</v>
          </cell>
          <cell r="DD220">
            <v>0</v>
          </cell>
          <cell r="DE220">
            <v>0</v>
          </cell>
          <cell r="DF220">
            <v>0</v>
          </cell>
          <cell r="DG220">
            <v>0</v>
          </cell>
          <cell r="DH220">
            <v>0</v>
          </cell>
          <cell r="DI220">
            <v>0</v>
          </cell>
          <cell r="DJ220" t="str">
            <v>Total variable discount</v>
          </cell>
          <cell r="DK220">
            <v>232</v>
          </cell>
          <cell r="DL220">
            <v>142</v>
          </cell>
          <cell r="DM220">
            <v>107</v>
          </cell>
          <cell r="DN220">
            <v>57</v>
          </cell>
          <cell r="DO220">
            <v>36</v>
          </cell>
          <cell r="DP220">
            <v>24</v>
          </cell>
          <cell r="DQ220">
            <v>14</v>
          </cell>
          <cell r="DR220">
            <v>1</v>
          </cell>
          <cell r="DS220">
            <v>613</v>
          </cell>
          <cell r="DT220" t="str">
            <v>Total</v>
          </cell>
          <cell r="DU220">
            <v>281</v>
          </cell>
          <cell r="DV220">
            <v>191</v>
          </cell>
          <cell r="DW220">
            <v>145</v>
          </cell>
          <cell r="DX220">
            <v>80</v>
          </cell>
          <cell r="DY220">
            <v>51</v>
          </cell>
          <cell r="DZ220">
            <v>34</v>
          </cell>
          <cell r="EA220">
            <v>19</v>
          </cell>
          <cell r="EB220">
            <v>3</v>
          </cell>
          <cell r="EC220">
            <v>804</v>
          </cell>
        </row>
        <row r="221">
          <cell r="C221" t="str">
            <v>Runnymede</v>
          </cell>
          <cell r="D221">
            <v>0</v>
          </cell>
          <cell r="E221">
            <v>15</v>
          </cell>
          <cell r="F221">
            <v>40</v>
          </cell>
          <cell r="G221">
            <v>59</v>
          </cell>
          <cell r="H221">
            <v>55</v>
          </cell>
          <cell r="I221">
            <v>33</v>
          </cell>
          <cell r="J221">
            <v>19</v>
          </cell>
          <cell r="K221">
            <v>19</v>
          </cell>
          <cell r="L221">
            <v>24</v>
          </cell>
          <cell r="M221">
            <v>264</v>
          </cell>
          <cell r="N221">
            <v>0.5</v>
          </cell>
          <cell r="O221">
            <v>0</v>
          </cell>
          <cell r="P221">
            <v>0</v>
          </cell>
          <cell r="Q221">
            <v>0</v>
          </cell>
          <cell r="R221">
            <v>0</v>
          </cell>
          <cell r="S221">
            <v>0</v>
          </cell>
          <cell r="T221">
            <v>0</v>
          </cell>
          <cell r="U221">
            <v>0</v>
          </cell>
          <cell r="V221">
            <v>0</v>
          </cell>
          <cell r="W221">
            <v>0</v>
          </cell>
          <cell r="X221">
            <v>0.1</v>
          </cell>
          <cell r="Y221">
            <v>0</v>
          </cell>
          <cell r="Z221">
            <v>0</v>
          </cell>
          <cell r="AA221">
            <v>0</v>
          </cell>
          <cell r="AB221">
            <v>0</v>
          </cell>
          <cell r="AC221">
            <v>0</v>
          </cell>
          <cell r="AD221">
            <v>0</v>
          </cell>
          <cell r="AE221">
            <v>0</v>
          </cell>
          <cell r="AF221">
            <v>0</v>
          </cell>
          <cell r="AG221">
            <v>0</v>
          </cell>
          <cell r="AH221">
            <v>0.2</v>
          </cell>
          <cell r="AI221">
            <v>0</v>
          </cell>
          <cell r="AJ221">
            <v>0</v>
          </cell>
          <cell r="AK221">
            <v>0</v>
          </cell>
          <cell r="AL221">
            <v>0</v>
          </cell>
          <cell r="AM221">
            <v>0</v>
          </cell>
          <cell r="AN221">
            <v>0</v>
          </cell>
          <cell r="AO221">
            <v>0</v>
          </cell>
          <cell r="AP221">
            <v>0</v>
          </cell>
          <cell r="AQ221">
            <v>0</v>
          </cell>
          <cell r="AR221">
            <v>0.25</v>
          </cell>
          <cell r="AS221">
            <v>0</v>
          </cell>
          <cell r="AT221">
            <v>0</v>
          </cell>
          <cell r="AU221">
            <v>0</v>
          </cell>
          <cell r="AV221">
            <v>0</v>
          </cell>
          <cell r="AW221">
            <v>0</v>
          </cell>
          <cell r="AX221">
            <v>0</v>
          </cell>
          <cell r="AY221">
            <v>0</v>
          </cell>
          <cell r="AZ221">
            <v>0</v>
          </cell>
          <cell r="BA221">
            <v>0</v>
          </cell>
          <cell r="BB221">
            <v>0.3</v>
          </cell>
          <cell r="BC221">
            <v>0</v>
          </cell>
          <cell r="BD221">
            <v>0</v>
          </cell>
          <cell r="BE221">
            <v>0</v>
          </cell>
          <cell r="BF221">
            <v>0</v>
          </cell>
          <cell r="BG221">
            <v>0</v>
          </cell>
          <cell r="BH221">
            <v>0</v>
          </cell>
          <cell r="BI221">
            <v>0</v>
          </cell>
          <cell r="BJ221">
            <v>0</v>
          </cell>
          <cell r="BK221">
            <v>0</v>
          </cell>
          <cell r="BL221">
            <v>0.4</v>
          </cell>
          <cell r="BM221">
            <v>0</v>
          </cell>
          <cell r="BN221">
            <v>0</v>
          </cell>
          <cell r="BO221">
            <v>0</v>
          </cell>
          <cell r="BP221">
            <v>0</v>
          </cell>
          <cell r="BQ221">
            <v>0</v>
          </cell>
          <cell r="BR221">
            <v>0</v>
          </cell>
          <cell r="BS221">
            <v>0</v>
          </cell>
          <cell r="BT221">
            <v>0</v>
          </cell>
          <cell r="BU221">
            <v>0</v>
          </cell>
          <cell r="BV221">
            <v>0.75</v>
          </cell>
          <cell r="BW221">
            <v>0</v>
          </cell>
          <cell r="BX221">
            <v>0</v>
          </cell>
          <cell r="BY221">
            <v>0</v>
          </cell>
          <cell r="BZ221">
            <v>0</v>
          </cell>
          <cell r="CA221">
            <v>0</v>
          </cell>
          <cell r="CB221">
            <v>0</v>
          </cell>
          <cell r="CC221">
            <v>0</v>
          </cell>
          <cell r="CD221">
            <v>0</v>
          </cell>
          <cell r="CE221">
            <v>0</v>
          </cell>
          <cell r="CF221">
            <v>1</v>
          </cell>
          <cell r="CG221">
            <v>10</v>
          </cell>
          <cell r="CH221">
            <v>7</v>
          </cell>
          <cell r="CI221">
            <v>30</v>
          </cell>
          <cell r="CJ221">
            <v>32</v>
          </cell>
          <cell r="CK221">
            <v>10</v>
          </cell>
          <cell r="CL221">
            <v>7</v>
          </cell>
          <cell r="CM221">
            <v>14</v>
          </cell>
          <cell r="CN221">
            <v>12</v>
          </cell>
          <cell r="CO221">
            <v>122</v>
          </cell>
          <cell r="CP221">
            <v>0.05</v>
          </cell>
          <cell r="CQ221">
            <v>0</v>
          </cell>
          <cell r="CR221">
            <v>0</v>
          </cell>
          <cell r="CS221">
            <v>0</v>
          </cell>
          <cell r="CT221">
            <v>0</v>
          </cell>
          <cell r="CU221">
            <v>0</v>
          </cell>
          <cell r="CV221">
            <v>0</v>
          </cell>
          <cell r="CW221">
            <v>0</v>
          </cell>
          <cell r="CX221">
            <v>0</v>
          </cell>
          <cell r="CY221">
            <v>0</v>
          </cell>
          <cell r="CZ221">
            <v>0.375</v>
          </cell>
          <cell r="DA221">
            <v>0</v>
          </cell>
          <cell r="DB221">
            <v>0</v>
          </cell>
          <cell r="DC221">
            <v>0</v>
          </cell>
          <cell r="DD221">
            <v>0</v>
          </cell>
          <cell r="DE221">
            <v>0</v>
          </cell>
          <cell r="DF221">
            <v>0</v>
          </cell>
          <cell r="DG221">
            <v>0</v>
          </cell>
          <cell r="DH221">
            <v>0</v>
          </cell>
          <cell r="DI221">
            <v>0</v>
          </cell>
          <cell r="DJ221" t="str">
            <v>Total variable discount</v>
          </cell>
          <cell r="DK221">
            <v>10</v>
          </cell>
          <cell r="DL221">
            <v>7</v>
          </cell>
          <cell r="DM221">
            <v>30</v>
          </cell>
          <cell r="DN221">
            <v>32</v>
          </cell>
          <cell r="DO221">
            <v>10</v>
          </cell>
          <cell r="DP221">
            <v>7</v>
          </cell>
          <cell r="DQ221">
            <v>14</v>
          </cell>
          <cell r="DR221">
            <v>12</v>
          </cell>
          <cell r="DS221">
            <v>122</v>
          </cell>
          <cell r="DT221" t="str">
            <v>Total</v>
          </cell>
          <cell r="DU221">
            <v>25</v>
          </cell>
          <cell r="DV221">
            <v>47</v>
          </cell>
          <cell r="DW221">
            <v>89</v>
          </cell>
          <cell r="DX221">
            <v>87</v>
          </cell>
          <cell r="DY221">
            <v>43</v>
          </cell>
          <cell r="DZ221">
            <v>26</v>
          </cell>
          <cell r="EA221">
            <v>33</v>
          </cell>
          <cell r="EB221">
            <v>36</v>
          </cell>
          <cell r="EC221">
            <v>386</v>
          </cell>
        </row>
        <row r="222">
          <cell r="C222" t="str">
            <v>Rushcliffe</v>
          </cell>
          <cell r="D222">
            <v>0</v>
          </cell>
          <cell r="E222">
            <v>73</v>
          </cell>
          <cell r="F222">
            <v>64</v>
          </cell>
          <cell r="G222">
            <v>61</v>
          </cell>
          <cell r="H222">
            <v>40</v>
          </cell>
          <cell r="I222">
            <v>25</v>
          </cell>
          <cell r="J222">
            <v>16</v>
          </cell>
          <cell r="K222">
            <v>18</v>
          </cell>
          <cell r="L222">
            <v>5</v>
          </cell>
          <cell r="M222">
            <v>302</v>
          </cell>
          <cell r="N222">
            <v>0.5</v>
          </cell>
          <cell r="O222">
            <v>128</v>
          </cell>
          <cell r="P222">
            <v>118</v>
          </cell>
          <cell r="Q222">
            <v>113</v>
          </cell>
          <cell r="R222">
            <v>67</v>
          </cell>
          <cell r="S222">
            <v>48</v>
          </cell>
          <cell r="T222">
            <v>35</v>
          </cell>
          <cell r="U222">
            <v>18</v>
          </cell>
          <cell r="V222">
            <v>0</v>
          </cell>
          <cell r="W222">
            <v>527</v>
          </cell>
          <cell r="X222">
            <v>0.1</v>
          </cell>
          <cell r="Y222">
            <v>0</v>
          </cell>
          <cell r="Z222">
            <v>0</v>
          </cell>
          <cell r="AA222">
            <v>0</v>
          </cell>
          <cell r="AB222">
            <v>0</v>
          </cell>
          <cell r="AC222">
            <v>0</v>
          </cell>
          <cell r="AD222">
            <v>0</v>
          </cell>
          <cell r="AE222">
            <v>0</v>
          </cell>
          <cell r="AF222">
            <v>0</v>
          </cell>
          <cell r="AG222">
            <v>0</v>
          </cell>
          <cell r="AH222">
            <v>0.2</v>
          </cell>
          <cell r="AI222">
            <v>0</v>
          </cell>
          <cell r="AJ222">
            <v>0</v>
          </cell>
          <cell r="AK222">
            <v>0</v>
          </cell>
          <cell r="AL222">
            <v>0</v>
          </cell>
          <cell r="AM222">
            <v>0</v>
          </cell>
          <cell r="AN222">
            <v>0</v>
          </cell>
          <cell r="AO222">
            <v>0</v>
          </cell>
          <cell r="AP222">
            <v>0</v>
          </cell>
          <cell r="AQ222">
            <v>0</v>
          </cell>
          <cell r="AR222">
            <v>0.25</v>
          </cell>
          <cell r="AS222">
            <v>0</v>
          </cell>
          <cell r="AT222">
            <v>0</v>
          </cell>
          <cell r="AU222">
            <v>0</v>
          </cell>
          <cell r="AV222">
            <v>0</v>
          </cell>
          <cell r="AW222">
            <v>0</v>
          </cell>
          <cell r="AX222">
            <v>0</v>
          </cell>
          <cell r="AY222">
            <v>0</v>
          </cell>
          <cell r="AZ222">
            <v>0</v>
          </cell>
          <cell r="BA222">
            <v>0</v>
          </cell>
          <cell r="BB222">
            <v>0.3</v>
          </cell>
          <cell r="BC222">
            <v>0</v>
          </cell>
          <cell r="BD222">
            <v>0</v>
          </cell>
          <cell r="BE222">
            <v>0</v>
          </cell>
          <cell r="BF222">
            <v>0</v>
          </cell>
          <cell r="BG222">
            <v>0</v>
          </cell>
          <cell r="BH222">
            <v>0</v>
          </cell>
          <cell r="BI222">
            <v>0</v>
          </cell>
          <cell r="BJ222">
            <v>0</v>
          </cell>
          <cell r="BK222">
            <v>0</v>
          </cell>
          <cell r="BL222">
            <v>0.4</v>
          </cell>
          <cell r="BM222">
            <v>0</v>
          </cell>
          <cell r="BN222">
            <v>0</v>
          </cell>
          <cell r="BO222">
            <v>0</v>
          </cell>
          <cell r="BP222">
            <v>0</v>
          </cell>
          <cell r="BQ222">
            <v>0</v>
          </cell>
          <cell r="BR222">
            <v>0</v>
          </cell>
          <cell r="BS222">
            <v>0</v>
          </cell>
          <cell r="BT222">
            <v>0</v>
          </cell>
          <cell r="BU222">
            <v>0</v>
          </cell>
          <cell r="BV222">
            <v>0.75</v>
          </cell>
          <cell r="BW222">
            <v>0</v>
          </cell>
          <cell r="BX222">
            <v>0</v>
          </cell>
          <cell r="BY222">
            <v>0</v>
          </cell>
          <cell r="BZ222">
            <v>0</v>
          </cell>
          <cell r="CA222">
            <v>0</v>
          </cell>
          <cell r="CB222">
            <v>0</v>
          </cell>
          <cell r="CC222">
            <v>0</v>
          </cell>
          <cell r="CD222">
            <v>0</v>
          </cell>
          <cell r="CE222">
            <v>0</v>
          </cell>
          <cell r="CF222">
            <v>1</v>
          </cell>
          <cell r="CG222">
            <v>0</v>
          </cell>
          <cell r="CH222">
            <v>0</v>
          </cell>
          <cell r="CI222">
            <v>0</v>
          </cell>
          <cell r="CJ222">
            <v>0</v>
          </cell>
          <cell r="CK222">
            <v>0</v>
          </cell>
          <cell r="CL222">
            <v>0</v>
          </cell>
          <cell r="CM222">
            <v>0</v>
          </cell>
          <cell r="CN222">
            <v>0</v>
          </cell>
          <cell r="CO222">
            <v>0</v>
          </cell>
          <cell r="CP222">
            <v>0.05</v>
          </cell>
          <cell r="CQ222">
            <v>0</v>
          </cell>
          <cell r="CR222">
            <v>0</v>
          </cell>
          <cell r="CS222">
            <v>0</v>
          </cell>
          <cell r="CT222">
            <v>0</v>
          </cell>
          <cell r="CU222">
            <v>0</v>
          </cell>
          <cell r="CV222">
            <v>0</v>
          </cell>
          <cell r="CW222">
            <v>0</v>
          </cell>
          <cell r="CX222">
            <v>0</v>
          </cell>
          <cell r="CY222">
            <v>0</v>
          </cell>
          <cell r="CZ222">
            <v>0.375</v>
          </cell>
          <cell r="DA222">
            <v>0</v>
          </cell>
          <cell r="DB222">
            <v>0</v>
          </cell>
          <cell r="DC222">
            <v>0</v>
          </cell>
          <cell r="DD222">
            <v>0</v>
          </cell>
          <cell r="DE222">
            <v>0</v>
          </cell>
          <cell r="DF222">
            <v>0</v>
          </cell>
          <cell r="DG222">
            <v>0</v>
          </cell>
          <cell r="DH222">
            <v>0</v>
          </cell>
          <cell r="DI222">
            <v>0</v>
          </cell>
          <cell r="DJ222" t="str">
            <v>Total variable discount</v>
          </cell>
          <cell r="DK222">
            <v>0</v>
          </cell>
          <cell r="DL222">
            <v>0</v>
          </cell>
          <cell r="DM222">
            <v>0</v>
          </cell>
          <cell r="DN222">
            <v>0</v>
          </cell>
          <cell r="DO222">
            <v>0</v>
          </cell>
          <cell r="DP222">
            <v>0</v>
          </cell>
          <cell r="DQ222">
            <v>0</v>
          </cell>
          <cell r="DR222">
            <v>0</v>
          </cell>
          <cell r="DS222">
            <v>0</v>
          </cell>
          <cell r="DT222" t="str">
            <v>Total</v>
          </cell>
          <cell r="DU222">
            <v>201</v>
          </cell>
          <cell r="DV222">
            <v>182</v>
          </cell>
          <cell r="DW222">
            <v>174</v>
          </cell>
          <cell r="DX222">
            <v>107</v>
          </cell>
          <cell r="DY222">
            <v>73</v>
          </cell>
          <cell r="DZ222">
            <v>51</v>
          </cell>
          <cell r="EA222">
            <v>36</v>
          </cell>
          <cell r="EB222">
            <v>5</v>
          </cell>
          <cell r="EC222">
            <v>829</v>
          </cell>
        </row>
        <row r="223">
          <cell r="C223" t="str">
            <v>Rushmoor</v>
          </cell>
          <cell r="D223">
            <v>0</v>
          </cell>
          <cell r="E223">
            <v>10</v>
          </cell>
          <cell r="F223">
            <v>114</v>
          </cell>
          <cell r="G223">
            <v>77</v>
          </cell>
          <cell r="H223">
            <v>33</v>
          </cell>
          <cell r="I223">
            <v>14</v>
          </cell>
          <cell r="J223">
            <v>5</v>
          </cell>
          <cell r="K223">
            <v>1</v>
          </cell>
          <cell r="L223">
            <v>2</v>
          </cell>
          <cell r="M223">
            <v>256</v>
          </cell>
          <cell r="N223">
            <v>0.5</v>
          </cell>
          <cell r="O223">
            <v>2</v>
          </cell>
          <cell r="P223">
            <v>2</v>
          </cell>
          <cell r="Q223">
            <v>5</v>
          </cell>
          <cell r="R223">
            <v>8</v>
          </cell>
          <cell r="S223">
            <v>6</v>
          </cell>
          <cell r="T223">
            <v>1</v>
          </cell>
          <cell r="U223">
            <v>0</v>
          </cell>
          <cell r="V223">
            <v>0</v>
          </cell>
          <cell r="W223">
            <v>24</v>
          </cell>
          <cell r="X223">
            <v>0.1</v>
          </cell>
          <cell r="Y223">
            <v>0</v>
          </cell>
          <cell r="Z223">
            <v>0</v>
          </cell>
          <cell r="AA223">
            <v>0</v>
          </cell>
          <cell r="AB223">
            <v>0</v>
          </cell>
          <cell r="AC223">
            <v>0</v>
          </cell>
          <cell r="AD223">
            <v>0</v>
          </cell>
          <cell r="AE223">
            <v>0</v>
          </cell>
          <cell r="AF223">
            <v>0</v>
          </cell>
          <cell r="AG223">
            <v>0</v>
          </cell>
          <cell r="AH223">
            <v>0.2</v>
          </cell>
          <cell r="AI223">
            <v>0</v>
          </cell>
          <cell r="AJ223">
            <v>0</v>
          </cell>
          <cell r="AK223">
            <v>0</v>
          </cell>
          <cell r="AL223">
            <v>0</v>
          </cell>
          <cell r="AM223">
            <v>0</v>
          </cell>
          <cell r="AN223">
            <v>0</v>
          </cell>
          <cell r="AO223">
            <v>0</v>
          </cell>
          <cell r="AP223">
            <v>0</v>
          </cell>
          <cell r="AQ223">
            <v>0</v>
          </cell>
          <cell r="AR223">
            <v>0.25</v>
          </cell>
          <cell r="AS223">
            <v>0</v>
          </cell>
          <cell r="AT223">
            <v>0</v>
          </cell>
          <cell r="AU223">
            <v>0</v>
          </cell>
          <cell r="AV223">
            <v>0</v>
          </cell>
          <cell r="AW223">
            <v>0</v>
          </cell>
          <cell r="AX223">
            <v>0</v>
          </cell>
          <cell r="AY223">
            <v>0</v>
          </cell>
          <cell r="AZ223">
            <v>0</v>
          </cell>
          <cell r="BA223">
            <v>0</v>
          </cell>
          <cell r="BB223">
            <v>0.3</v>
          </cell>
          <cell r="BC223">
            <v>0</v>
          </cell>
          <cell r="BD223">
            <v>0</v>
          </cell>
          <cell r="BE223">
            <v>0</v>
          </cell>
          <cell r="BF223">
            <v>0</v>
          </cell>
          <cell r="BG223">
            <v>0</v>
          </cell>
          <cell r="BH223">
            <v>0</v>
          </cell>
          <cell r="BI223">
            <v>0</v>
          </cell>
          <cell r="BJ223">
            <v>0</v>
          </cell>
          <cell r="BK223">
            <v>0</v>
          </cell>
          <cell r="BL223">
            <v>0.4</v>
          </cell>
          <cell r="BM223">
            <v>0</v>
          </cell>
          <cell r="BN223">
            <v>0</v>
          </cell>
          <cell r="BO223">
            <v>0</v>
          </cell>
          <cell r="BP223">
            <v>0</v>
          </cell>
          <cell r="BQ223">
            <v>0</v>
          </cell>
          <cell r="BR223">
            <v>0</v>
          </cell>
          <cell r="BS223">
            <v>0</v>
          </cell>
          <cell r="BT223">
            <v>0</v>
          </cell>
          <cell r="BU223">
            <v>0</v>
          </cell>
          <cell r="BV223">
            <v>0.75</v>
          </cell>
          <cell r="BW223">
            <v>0</v>
          </cell>
          <cell r="BX223">
            <v>0</v>
          </cell>
          <cell r="BY223">
            <v>0</v>
          </cell>
          <cell r="BZ223">
            <v>0</v>
          </cell>
          <cell r="CA223">
            <v>0</v>
          </cell>
          <cell r="CB223">
            <v>0</v>
          </cell>
          <cell r="CC223">
            <v>0</v>
          </cell>
          <cell r="CD223">
            <v>0</v>
          </cell>
          <cell r="CE223">
            <v>0</v>
          </cell>
          <cell r="CF223">
            <v>1</v>
          </cell>
          <cell r="CG223">
            <v>23</v>
          </cell>
          <cell r="CH223">
            <v>80</v>
          </cell>
          <cell r="CI223">
            <v>92</v>
          </cell>
          <cell r="CJ223">
            <v>24</v>
          </cell>
          <cell r="CK223">
            <v>8</v>
          </cell>
          <cell r="CL223">
            <v>2</v>
          </cell>
          <cell r="CM223">
            <v>0</v>
          </cell>
          <cell r="CN223">
            <v>0</v>
          </cell>
          <cell r="CO223">
            <v>229</v>
          </cell>
          <cell r="CP223">
            <v>0.05</v>
          </cell>
          <cell r="CQ223">
            <v>0</v>
          </cell>
          <cell r="CR223">
            <v>0</v>
          </cell>
          <cell r="CS223">
            <v>0</v>
          </cell>
          <cell r="CT223">
            <v>0</v>
          </cell>
          <cell r="CU223">
            <v>0</v>
          </cell>
          <cell r="CV223">
            <v>0</v>
          </cell>
          <cell r="CW223">
            <v>0</v>
          </cell>
          <cell r="CX223">
            <v>0</v>
          </cell>
          <cell r="CY223">
            <v>0</v>
          </cell>
          <cell r="CZ223">
            <v>0.375</v>
          </cell>
          <cell r="DA223">
            <v>0</v>
          </cell>
          <cell r="DB223">
            <v>0</v>
          </cell>
          <cell r="DC223">
            <v>0</v>
          </cell>
          <cell r="DD223">
            <v>0</v>
          </cell>
          <cell r="DE223">
            <v>0</v>
          </cell>
          <cell r="DF223">
            <v>0</v>
          </cell>
          <cell r="DG223">
            <v>0</v>
          </cell>
          <cell r="DH223">
            <v>0</v>
          </cell>
          <cell r="DI223">
            <v>0</v>
          </cell>
          <cell r="DJ223" t="str">
            <v>Total variable discount</v>
          </cell>
          <cell r="DK223">
            <v>23</v>
          </cell>
          <cell r="DL223">
            <v>80</v>
          </cell>
          <cell r="DM223">
            <v>92</v>
          </cell>
          <cell r="DN223">
            <v>24</v>
          </cell>
          <cell r="DO223">
            <v>8</v>
          </cell>
          <cell r="DP223">
            <v>2</v>
          </cell>
          <cell r="DQ223">
            <v>0</v>
          </cell>
          <cell r="DR223">
            <v>0</v>
          </cell>
          <cell r="DS223">
            <v>229</v>
          </cell>
          <cell r="DT223" t="str">
            <v>Total</v>
          </cell>
          <cell r="DU223">
            <v>35</v>
          </cell>
          <cell r="DV223">
            <v>196</v>
          </cell>
          <cell r="DW223">
            <v>174</v>
          </cell>
          <cell r="DX223">
            <v>65</v>
          </cell>
          <cell r="DY223">
            <v>28</v>
          </cell>
          <cell r="DZ223">
            <v>8</v>
          </cell>
          <cell r="EA223">
            <v>1</v>
          </cell>
          <cell r="EB223">
            <v>2</v>
          </cell>
          <cell r="EC223">
            <v>509</v>
          </cell>
        </row>
        <row r="224">
          <cell r="C224" t="str">
            <v>Rutland</v>
          </cell>
          <cell r="D224">
            <v>0</v>
          </cell>
          <cell r="E224">
            <v>21</v>
          </cell>
          <cell r="F224">
            <v>38</v>
          </cell>
          <cell r="G224">
            <v>26</v>
          </cell>
          <cell r="H224">
            <v>7</v>
          </cell>
          <cell r="I224">
            <v>12</v>
          </cell>
          <cell r="J224">
            <v>4</v>
          </cell>
          <cell r="K224">
            <v>5</v>
          </cell>
          <cell r="L224">
            <v>0</v>
          </cell>
          <cell r="M224">
            <v>113</v>
          </cell>
          <cell r="N224">
            <v>0.5</v>
          </cell>
          <cell r="O224">
            <v>34</v>
          </cell>
          <cell r="P224">
            <v>50</v>
          </cell>
          <cell r="Q224">
            <v>35</v>
          </cell>
          <cell r="R224">
            <v>18</v>
          </cell>
          <cell r="S224">
            <v>16</v>
          </cell>
          <cell r="T224">
            <v>12</v>
          </cell>
          <cell r="U224">
            <v>11</v>
          </cell>
          <cell r="V224">
            <v>1</v>
          </cell>
          <cell r="W224">
            <v>177</v>
          </cell>
          <cell r="X224">
            <v>0.1</v>
          </cell>
          <cell r="Y224">
            <v>0</v>
          </cell>
          <cell r="Z224">
            <v>0</v>
          </cell>
          <cell r="AA224">
            <v>0</v>
          </cell>
          <cell r="AB224">
            <v>0</v>
          </cell>
          <cell r="AC224">
            <v>0</v>
          </cell>
          <cell r="AD224">
            <v>0</v>
          </cell>
          <cell r="AE224">
            <v>0</v>
          </cell>
          <cell r="AF224">
            <v>0</v>
          </cell>
          <cell r="AG224">
            <v>0</v>
          </cell>
          <cell r="AH224">
            <v>0.2</v>
          </cell>
          <cell r="AI224">
            <v>0</v>
          </cell>
          <cell r="AJ224">
            <v>0</v>
          </cell>
          <cell r="AK224">
            <v>0</v>
          </cell>
          <cell r="AL224">
            <v>0</v>
          </cell>
          <cell r="AM224">
            <v>0</v>
          </cell>
          <cell r="AN224">
            <v>0</v>
          </cell>
          <cell r="AO224">
            <v>0</v>
          </cell>
          <cell r="AP224">
            <v>0</v>
          </cell>
          <cell r="AQ224">
            <v>0</v>
          </cell>
          <cell r="AR224">
            <v>0.25</v>
          </cell>
          <cell r="AS224">
            <v>0</v>
          </cell>
          <cell r="AT224">
            <v>0</v>
          </cell>
          <cell r="AU224">
            <v>0</v>
          </cell>
          <cell r="AV224">
            <v>0</v>
          </cell>
          <cell r="AW224">
            <v>0</v>
          </cell>
          <cell r="AX224">
            <v>0</v>
          </cell>
          <cell r="AY224">
            <v>0</v>
          </cell>
          <cell r="AZ224">
            <v>0</v>
          </cell>
          <cell r="BA224">
            <v>0</v>
          </cell>
          <cell r="BB224">
            <v>0.3</v>
          </cell>
          <cell r="BC224">
            <v>0</v>
          </cell>
          <cell r="BD224">
            <v>0</v>
          </cell>
          <cell r="BE224">
            <v>0</v>
          </cell>
          <cell r="BF224">
            <v>0</v>
          </cell>
          <cell r="BG224">
            <v>0</v>
          </cell>
          <cell r="BH224">
            <v>0</v>
          </cell>
          <cell r="BI224">
            <v>0</v>
          </cell>
          <cell r="BJ224">
            <v>0</v>
          </cell>
          <cell r="BK224">
            <v>0</v>
          </cell>
          <cell r="BL224">
            <v>0.4</v>
          </cell>
          <cell r="BM224">
            <v>0</v>
          </cell>
          <cell r="BN224">
            <v>0</v>
          </cell>
          <cell r="BO224">
            <v>0</v>
          </cell>
          <cell r="BP224">
            <v>0</v>
          </cell>
          <cell r="BQ224">
            <v>0</v>
          </cell>
          <cell r="BR224">
            <v>0</v>
          </cell>
          <cell r="BS224">
            <v>0</v>
          </cell>
          <cell r="BT224">
            <v>0</v>
          </cell>
          <cell r="BU224">
            <v>0</v>
          </cell>
          <cell r="BV224">
            <v>0.75</v>
          </cell>
          <cell r="BW224">
            <v>0</v>
          </cell>
          <cell r="BX224">
            <v>0</v>
          </cell>
          <cell r="BY224">
            <v>0</v>
          </cell>
          <cell r="BZ224">
            <v>0</v>
          </cell>
          <cell r="CA224">
            <v>0</v>
          </cell>
          <cell r="CB224">
            <v>0</v>
          </cell>
          <cell r="CC224">
            <v>0</v>
          </cell>
          <cell r="CD224">
            <v>0</v>
          </cell>
          <cell r="CE224">
            <v>0</v>
          </cell>
          <cell r="CF224">
            <v>1</v>
          </cell>
          <cell r="CG224">
            <v>8</v>
          </cell>
          <cell r="CH224">
            <v>20</v>
          </cell>
          <cell r="CI224">
            <v>13</v>
          </cell>
          <cell r="CJ224">
            <v>6</v>
          </cell>
          <cell r="CK224">
            <v>8</v>
          </cell>
          <cell r="CL224">
            <v>5</v>
          </cell>
          <cell r="CM224">
            <v>1</v>
          </cell>
          <cell r="CN224">
            <v>1</v>
          </cell>
          <cell r="CO224">
            <v>62</v>
          </cell>
          <cell r="CP224">
            <v>0.05</v>
          </cell>
          <cell r="CQ224">
            <v>0</v>
          </cell>
          <cell r="CR224">
            <v>0</v>
          </cell>
          <cell r="CS224">
            <v>0</v>
          </cell>
          <cell r="CT224">
            <v>0</v>
          </cell>
          <cell r="CU224">
            <v>0</v>
          </cell>
          <cell r="CV224">
            <v>0</v>
          </cell>
          <cell r="CW224">
            <v>0</v>
          </cell>
          <cell r="CX224">
            <v>0</v>
          </cell>
          <cell r="CY224">
            <v>0</v>
          </cell>
          <cell r="CZ224">
            <v>0.375</v>
          </cell>
          <cell r="DA224">
            <v>0</v>
          </cell>
          <cell r="DB224">
            <v>0</v>
          </cell>
          <cell r="DC224">
            <v>0</v>
          </cell>
          <cell r="DD224">
            <v>0</v>
          </cell>
          <cell r="DE224">
            <v>0</v>
          </cell>
          <cell r="DF224">
            <v>0</v>
          </cell>
          <cell r="DG224">
            <v>0</v>
          </cell>
          <cell r="DH224">
            <v>0</v>
          </cell>
          <cell r="DI224">
            <v>0</v>
          </cell>
          <cell r="DJ224" t="str">
            <v>Total variable discount</v>
          </cell>
          <cell r="DK224">
            <v>8</v>
          </cell>
          <cell r="DL224">
            <v>20</v>
          </cell>
          <cell r="DM224">
            <v>13</v>
          </cell>
          <cell r="DN224">
            <v>6</v>
          </cell>
          <cell r="DO224">
            <v>8</v>
          </cell>
          <cell r="DP224">
            <v>5</v>
          </cell>
          <cell r="DQ224">
            <v>1</v>
          </cell>
          <cell r="DR224">
            <v>1</v>
          </cell>
          <cell r="DS224">
            <v>62</v>
          </cell>
          <cell r="DT224" t="str">
            <v>Total</v>
          </cell>
          <cell r="DU224">
            <v>63</v>
          </cell>
          <cell r="DV224">
            <v>108</v>
          </cell>
          <cell r="DW224">
            <v>74</v>
          </cell>
          <cell r="DX224">
            <v>31</v>
          </cell>
          <cell r="DY224">
            <v>36</v>
          </cell>
          <cell r="DZ224">
            <v>21</v>
          </cell>
          <cell r="EA224">
            <v>17</v>
          </cell>
          <cell r="EB224">
            <v>2</v>
          </cell>
          <cell r="EC224">
            <v>352</v>
          </cell>
        </row>
        <row r="225">
          <cell r="C225" t="str">
            <v>Ryedale</v>
          </cell>
          <cell r="D225">
            <v>0</v>
          </cell>
          <cell r="E225">
            <v>48</v>
          </cell>
          <cell r="F225">
            <v>71</v>
          </cell>
          <cell r="G225">
            <v>61</v>
          </cell>
          <cell r="H225">
            <v>60</v>
          </cell>
          <cell r="I225">
            <v>55</v>
          </cell>
          <cell r="J225">
            <v>21</v>
          </cell>
          <cell r="K225">
            <v>7</v>
          </cell>
          <cell r="L225">
            <v>1</v>
          </cell>
          <cell r="M225">
            <v>324</v>
          </cell>
          <cell r="N225">
            <v>0.5</v>
          </cell>
          <cell r="O225">
            <v>0</v>
          </cell>
          <cell r="P225">
            <v>0</v>
          </cell>
          <cell r="Q225">
            <v>0</v>
          </cell>
          <cell r="R225">
            <v>0</v>
          </cell>
          <cell r="S225">
            <v>0</v>
          </cell>
          <cell r="T225">
            <v>0</v>
          </cell>
          <cell r="U225">
            <v>0</v>
          </cell>
          <cell r="V225">
            <v>0</v>
          </cell>
          <cell r="W225">
            <v>0</v>
          </cell>
          <cell r="X225">
            <v>0.1</v>
          </cell>
          <cell r="Y225">
            <v>0</v>
          </cell>
          <cell r="Z225">
            <v>0</v>
          </cell>
          <cell r="AA225">
            <v>0</v>
          </cell>
          <cell r="AB225">
            <v>0</v>
          </cell>
          <cell r="AC225">
            <v>0</v>
          </cell>
          <cell r="AD225">
            <v>0</v>
          </cell>
          <cell r="AE225">
            <v>0</v>
          </cell>
          <cell r="AF225">
            <v>0</v>
          </cell>
          <cell r="AG225">
            <v>0</v>
          </cell>
          <cell r="AH225">
            <v>0.2</v>
          </cell>
          <cell r="AI225">
            <v>0</v>
          </cell>
          <cell r="AJ225">
            <v>0</v>
          </cell>
          <cell r="AK225">
            <v>0</v>
          </cell>
          <cell r="AL225">
            <v>0</v>
          </cell>
          <cell r="AM225">
            <v>0</v>
          </cell>
          <cell r="AN225">
            <v>0</v>
          </cell>
          <cell r="AO225">
            <v>0</v>
          </cell>
          <cell r="AP225">
            <v>0</v>
          </cell>
          <cell r="AQ225">
            <v>0</v>
          </cell>
          <cell r="AR225">
            <v>0.25</v>
          </cell>
          <cell r="AS225">
            <v>0</v>
          </cell>
          <cell r="AT225">
            <v>0</v>
          </cell>
          <cell r="AU225">
            <v>0</v>
          </cell>
          <cell r="AV225">
            <v>0</v>
          </cell>
          <cell r="AW225">
            <v>0</v>
          </cell>
          <cell r="AX225">
            <v>0</v>
          </cell>
          <cell r="AY225">
            <v>0</v>
          </cell>
          <cell r="AZ225">
            <v>0</v>
          </cell>
          <cell r="BA225">
            <v>0</v>
          </cell>
          <cell r="BB225">
            <v>0.3</v>
          </cell>
          <cell r="BC225">
            <v>0</v>
          </cell>
          <cell r="BD225">
            <v>0</v>
          </cell>
          <cell r="BE225">
            <v>0</v>
          </cell>
          <cell r="BF225">
            <v>0</v>
          </cell>
          <cell r="BG225">
            <v>0</v>
          </cell>
          <cell r="BH225">
            <v>0</v>
          </cell>
          <cell r="BI225">
            <v>0</v>
          </cell>
          <cell r="BJ225">
            <v>0</v>
          </cell>
          <cell r="BK225">
            <v>0</v>
          </cell>
          <cell r="BL225">
            <v>0.4</v>
          </cell>
          <cell r="BM225">
            <v>0</v>
          </cell>
          <cell r="BN225">
            <v>0</v>
          </cell>
          <cell r="BO225">
            <v>0</v>
          </cell>
          <cell r="BP225">
            <v>0</v>
          </cell>
          <cell r="BQ225">
            <v>0</v>
          </cell>
          <cell r="BR225">
            <v>0</v>
          </cell>
          <cell r="BS225">
            <v>0</v>
          </cell>
          <cell r="BT225">
            <v>0</v>
          </cell>
          <cell r="BU225">
            <v>0</v>
          </cell>
          <cell r="BV225">
            <v>0.75</v>
          </cell>
          <cell r="BW225">
            <v>0</v>
          </cell>
          <cell r="BX225">
            <v>0</v>
          </cell>
          <cell r="BY225">
            <v>0</v>
          </cell>
          <cell r="BZ225">
            <v>0</v>
          </cell>
          <cell r="CA225">
            <v>0</v>
          </cell>
          <cell r="CB225">
            <v>0</v>
          </cell>
          <cell r="CC225">
            <v>0</v>
          </cell>
          <cell r="CD225">
            <v>0</v>
          </cell>
          <cell r="CE225">
            <v>0</v>
          </cell>
          <cell r="CF225">
            <v>1</v>
          </cell>
          <cell r="CG225">
            <v>33</v>
          </cell>
          <cell r="CH225">
            <v>46</v>
          </cell>
          <cell r="CI225">
            <v>53</v>
          </cell>
          <cell r="CJ225">
            <v>30</v>
          </cell>
          <cell r="CK225">
            <v>21</v>
          </cell>
          <cell r="CL225">
            <v>15</v>
          </cell>
          <cell r="CM225">
            <v>4</v>
          </cell>
          <cell r="CN225">
            <v>1</v>
          </cell>
          <cell r="CO225">
            <v>203</v>
          </cell>
          <cell r="CP225">
            <v>0.05</v>
          </cell>
          <cell r="CQ225">
            <v>0</v>
          </cell>
          <cell r="CR225">
            <v>0</v>
          </cell>
          <cell r="CS225">
            <v>0</v>
          </cell>
          <cell r="CT225">
            <v>0</v>
          </cell>
          <cell r="CU225">
            <v>0</v>
          </cell>
          <cell r="CV225">
            <v>0</v>
          </cell>
          <cell r="CW225">
            <v>0</v>
          </cell>
          <cell r="CX225">
            <v>0</v>
          </cell>
          <cell r="CY225">
            <v>0</v>
          </cell>
          <cell r="CZ225">
            <v>0.375</v>
          </cell>
          <cell r="DA225">
            <v>0</v>
          </cell>
          <cell r="DB225">
            <v>0</v>
          </cell>
          <cell r="DC225">
            <v>0</v>
          </cell>
          <cell r="DD225">
            <v>0</v>
          </cell>
          <cell r="DE225">
            <v>0</v>
          </cell>
          <cell r="DF225">
            <v>0</v>
          </cell>
          <cell r="DG225">
            <v>0</v>
          </cell>
          <cell r="DH225">
            <v>0</v>
          </cell>
          <cell r="DI225">
            <v>0</v>
          </cell>
          <cell r="DJ225" t="str">
            <v>Total variable discount</v>
          </cell>
          <cell r="DK225">
            <v>33</v>
          </cell>
          <cell r="DL225">
            <v>46</v>
          </cell>
          <cell r="DM225">
            <v>53</v>
          </cell>
          <cell r="DN225">
            <v>30</v>
          </cell>
          <cell r="DO225">
            <v>21</v>
          </cell>
          <cell r="DP225">
            <v>15</v>
          </cell>
          <cell r="DQ225">
            <v>4</v>
          </cell>
          <cell r="DR225">
            <v>1</v>
          </cell>
          <cell r="DS225">
            <v>203</v>
          </cell>
          <cell r="DT225" t="str">
            <v>Total</v>
          </cell>
          <cell r="DU225">
            <v>81</v>
          </cell>
          <cell r="DV225">
            <v>117</v>
          </cell>
          <cell r="DW225">
            <v>114</v>
          </cell>
          <cell r="DX225">
            <v>90</v>
          </cell>
          <cell r="DY225">
            <v>76</v>
          </cell>
          <cell r="DZ225">
            <v>36</v>
          </cell>
          <cell r="EA225">
            <v>11</v>
          </cell>
          <cell r="EB225">
            <v>2</v>
          </cell>
          <cell r="EC225">
            <v>527</v>
          </cell>
        </row>
        <row r="226">
          <cell r="C226" t="str">
            <v>Salford</v>
          </cell>
          <cell r="D226">
            <v>0</v>
          </cell>
          <cell r="E226">
            <v>656</v>
          </cell>
          <cell r="F226">
            <v>243</v>
          </cell>
          <cell r="G226">
            <v>136</v>
          </cell>
          <cell r="H226">
            <v>60</v>
          </cell>
          <cell r="I226">
            <v>34</v>
          </cell>
          <cell r="J226">
            <v>18</v>
          </cell>
          <cell r="K226">
            <v>14</v>
          </cell>
          <cell r="L226">
            <v>1</v>
          </cell>
          <cell r="M226">
            <v>1162</v>
          </cell>
          <cell r="N226">
            <v>0.5</v>
          </cell>
          <cell r="O226">
            <v>155</v>
          </cell>
          <cell r="P226">
            <v>82</v>
          </cell>
          <cell r="Q226">
            <v>27</v>
          </cell>
          <cell r="R226">
            <v>15</v>
          </cell>
          <cell r="S226">
            <v>12</v>
          </cell>
          <cell r="T226">
            <v>4</v>
          </cell>
          <cell r="U226">
            <v>0</v>
          </cell>
          <cell r="V226">
            <v>0</v>
          </cell>
          <cell r="W226">
            <v>295</v>
          </cell>
          <cell r="X226">
            <v>0.1</v>
          </cell>
          <cell r="Y226">
            <v>0</v>
          </cell>
          <cell r="Z226">
            <v>0</v>
          </cell>
          <cell r="AA226">
            <v>0</v>
          </cell>
          <cell r="AB226">
            <v>0</v>
          </cell>
          <cell r="AC226">
            <v>0</v>
          </cell>
          <cell r="AD226">
            <v>0</v>
          </cell>
          <cell r="AE226">
            <v>0</v>
          </cell>
          <cell r="AF226">
            <v>0</v>
          </cell>
          <cell r="AG226">
            <v>0</v>
          </cell>
          <cell r="AH226">
            <v>0.2</v>
          </cell>
          <cell r="AI226">
            <v>0</v>
          </cell>
          <cell r="AJ226">
            <v>0</v>
          </cell>
          <cell r="AK226">
            <v>0</v>
          </cell>
          <cell r="AL226">
            <v>0</v>
          </cell>
          <cell r="AM226">
            <v>0</v>
          </cell>
          <cell r="AN226">
            <v>0</v>
          </cell>
          <cell r="AO226">
            <v>0</v>
          </cell>
          <cell r="AP226">
            <v>0</v>
          </cell>
          <cell r="AQ226">
            <v>0</v>
          </cell>
          <cell r="AR226">
            <v>0.25</v>
          </cell>
          <cell r="AS226">
            <v>0</v>
          </cell>
          <cell r="AT226">
            <v>0</v>
          </cell>
          <cell r="AU226">
            <v>0</v>
          </cell>
          <cell r="AV226">
            <v>0</v>
          </cell>
          <cell r="AW226">
            <v>0</v>
          </cell>
          <cell r="AX226">
            <v>0</v>
          </cell>
          <cell r="AY226">
            <v>0</v>
          </cell>
          <cell r="AZ226">
            <v>0</v>
          </cell>
          <cell r="BA226">
            <v>0</v>
          </cell>
          <cell r="BB226">
            <v>0.3</v>
          </cell>
          <cell r="BC226">
            <v>0</v>
          </cell>
          <cell r="BD226">
            <v>0</v>
          </cell>
          <cell r="BE226">
            <v>0</v>
          </cell>
          <cell r="BF226">
            <v>0</v>
          </cell>
          <cell r="BG226">
            <v>0</v>
          </cell>
          <cell r="BH226">
            <v>0</v>
          </cell>
          <cell r="BI226">
            <v>0</v>
          </cell>
          <cell r="BJ226">
            <v>0</v>
          </cell>
          <cell r="BK226">
            <v>0</v>
          </cell>
          <cell r="BL226">
            <v>0.4</v>
          </cell>
          <cell r="BM226">
            <v>0</v>
          </cell>
          <cell r="BN226">
            <v>0</v>
          </cell>
          <cell r="BO226">
            <v>0</v>
          </cell>
          <cell r="BP226">
            <v>0</v>
          </cell>
          <cell r="BQ226">
            <v>0</v>
          </cell>
          <cell r="BR226">
            <v>0</v>
          </cell>
          <cell r="BS226">
            <v>0</v>
          </cell>
          <cell r="BT226">
            <v>0</v>
          </cell>
          <cell r="BU226">
            <v>0</v>
          </cell>
          <cell r="BV226">
            <v>0.75</v>
          </cell>
          <cell r="BW226">
            <v>0</v>
          </cell>
          <cell r="BX226">
            <v>0</v>
          </cell>
          <cell r="BY226">
            <v>0</v>
          </cell>
          <cell r="BZ226">
            <v>0</v>
          </cell>
          <cell r="CA226">
            <v>0</v>
          </cell>
          <cell r="CB226">
            <v>0</v>
          </cell>
          <cell r="CC226">
            <v>0</v>
          </cell>
          <cell r="CD226">
            <v>0</v>
          </cell>
          <cell r="CE226">
            <v>0</v>
          </cell>
          <cell r="CF226">
            <v>1</v>
          </cell>
          <cell r="CG226">
            <v>0</v>
          </cell>
          <cell r="CH226">
            <v>0</v>
          </cell>
          <cell r="CI226">
            <v>0</v>
          </cell>
          <cell r="CJ226">
            <v>0</v>
          </cell>
          <cell r="CK226">
            <v>0</v>
          </cell>
          <cell r="CL226">
            <v>0</v>
          </cell>
          <cell r="CM226">
            <v>0</v>
          </cell>
          <cell r="CN226">
            <v>0</v>
          </cell>
          <cell r="CO226">
            <v>0</v>
          </cell>
          <cell r="CP226">
            <v>0.05</v>
          </cell>
          <cell r="CQ226">
            <v>0</v>
          </cell>
          <cell r="CR226">
            <v>0</v>
          </cell>
          <cell r="CS226">
            <v>0</v>
          </cell>
          <cell r="CT226">
            <v>0</v>
          </cell>
          <cell r="CU226">
            <v>0</v>
          </cell>
          <cell r="CV226">
            <v>0</v>
          </cell>
          <cell r="CW226">
            <v>0</v>
          </cell>
          <cell r="CX226">
            <v>0</v>
          </cell>
          <cell r="CY226">
            <v>0</v>
          </cell>
          <cell r="CZ226">
            <v>0.375</v>
          </cell>
          <cell r="DA226">
            <v>0</v>
          </cell>
          <cell r="DB226">
            <v>0</v>
          </cell>
          <cell r="DC226">
            <v>0</v>
          </cell>
          <cell r="DD226">
            <v>0</v>
          </cell>
          <cell r="DE226">
            <v>0</v>
          </cell>
          <cell r="DF226">
            <v>0</v>
          </cell>
          <cell r="DG226">
            <v>0</v>
          </cell>
          <cell r="DH226">
            <v>0</v>
          </cell>
          <cell r="DI226">
            <v>0</v>
          </cell>
          <cell r="DJ226" t="str">
            <v>Total variable discount</v>
          </cell>
          <cell r="DK226">
            <v>0</v>
          </cell>
          <cell r="DL226">
            <v>0</v>
          </cell>
          <cell r="DM226">
            <v>0</v>
          </cell>
          <cell r="DN226">
            <v>0</v>
          </cell>
          <cell r="DO226">
            <v>0</v>
          </cell>
          <cell r="DP226">
            <v>0</v>
          </cell>
          <cell r="DQ226">
            <v>0</v>
          </cell>
          <cell r="DR226">
            <v>0</v>
          </cell>
          <cell r="DS226">
            <v>0</v>
          </cell>
          <cell r="DT226" t="str">
            <v>Total</v>
          </cell>
          <cell r="DU226">
            <v>811</v>
          </cell>
          <cell r="DV226">
            <v>325</v>
          </cell>
          <cell r="DW226">
            <v>163</v>
          </cell>
          <cell r="DX226">
            <v>75</v>
          </cell>
          <cell r="DY226">
            <v>46</v>
          </cell>
          <cell r="DZ226">
            <v>22</v>
          </cell>
          <cell r="EA226">
            <v>14</v>
          </cell>
          <cell r="EB226">
            <v>1</v>
          </cell>
          <cell r="EC226">
            <v>1457</v>
          </cell>
        </row>
        <row r="227">
          <cell r="C227" t="str">
            <v>Sandwell</v>
          </cell>
          <cell r="D227">
            <v>0</v>
          </cell>
          <cell r="E227">
            <v>1658</v>
          </cell>
          <cell r="F227">
            <v>913</v>
          </cell>
          <cell r="G227">
            <v>384</v>
          </cell>
          <cell r="H227">
            <v>113</v>
          </cell>
          <cell r="I227">
            <v>44</v>
          </cell>
          <cell r="J227">
            <v>5</v>
          </cell>
          <cell r="K227">
            <v>3</v>
          </cell>
          <cell r="L227">
            <v>0</v>
          </cell>
          <cell r="M227">
            <v>3120</v>
          </cell>
          <cell r="N227">
            <v>0.5</v>
          </cell>
          <cell r="O227">
            <v>0</v>
          </cell>
          <cell r="P227">
            <v>0</v>
          </cell>
          <cell r="Q227">
            <v>0</v>
          </cell>
          <cell r="R227">
            <v>0</v>
          </cell>
          <cell r="S227">
            <v>0</v>
          </cell>
          <cell r="T227">
            <v>0</v>
          </cell>
          <cell r="U227">
            <v>0</v>
          </cell>
          <cell r="V227">
            <v>0</v>
          </cell>
          <cell r="W227">
            <v>0</v>
          </cell>
          <cell r="X227">
            <v>0.1</v>
          </cell>
          <cell r="Y227">
            <v>0</v>
          </cell>
          <cell r="Z227">
            <v>0</v>
          </cell>
          <cell r="AA227">
            <v>0</v>
          </cell>
          <cell r="AB227">
            <v>0</v>
          </cell>
          <cell r="AC227">
            <v>0</v>
          </cell>
          <cell r="AD227">
            <v>0</v>
          </cell>
          <cell r="AE227">
            <v>0</v>
          </cell>
          <cell r="AF227">
            <v>0</v>
          </cell>
          <cell r="AG227">
            <v>0</v>
          </cell>
          <cell r="AH227">
            <v>0.2</v>
          </cell>
          <cell r="AI227">
            <v>0</v>
          </cell>
          <cell r="AJ227">
            <v>0</v>
          </cell>
          <cell r="AK227">
            <v>0</v>
          </cell>
          <cell r="AL227">
            <v>0</v>
          </cell>
          <cell r="AM227">
            <v>0</v>
          </cell>
          <cell r="AN227">
            <v>0</v>
          </cell>
          <cell r="AO227">
            <v>0</v>
          </cell>
          <cell r="AP227">
            <v>0</v>
          </cell>
          <cell r="AQ227">
            <v>0</v>
          </cell>
          <cell r="AR227">
            <v>0.25</v>
          </cell>
          <cell r="AS227">
            <v>0</v>
          </cell>
          <cell r="AT227">
            <v>0</v>
          </cell>
          <cell r="AU227">
            <v>0</v>
          </cell>
          <cell r="AV227">
            <v>0</v>
          </cell>
          <cell r="AW227">
            <v>0</v>
          </cell>
          <cell r="AX227">
            <v>0</v>
          </cell>
          <cell r="AY227">
            <v>0</v>
          </cell>
          <cell r="AZ227">
            <v>0</v>
          </cell>
          <cell r="BA227">
            <v>0</v>
          </cell>
          <cell r="BB227">
            <v>0.3</v>
          </cell>
          <cell r="BC227">
            <v>0</v>
          </cell>
          <cell r="BD227">
            <v>0</v>
          </cell>
          <cell r="BE227">
            <v>0</v>
          </cell>
          <cell r="BF227">
            <v>0</v>
          </cell>
          <cell r="BG227">
            <v>0</v>
          </cell>
          <cell r="BH227">
            <v>0</v>
          </cell>
          <cell r="BI227">
            <v>0</v>
          </cell>
          <cell r="BJ227">
            <v>0</v>
          </cell>
          <cell r="BK227">
            <v>0</v>
          </cell>
          <cell r="BL227">
            <v>0.4</v>
          </cell>
          <cell r="BM227">
            <v>0</v>
          </cell>
          <cell r="BN227">
            <v>0</v>
          </cell>
          <cell r="BO227">
            <v>0</v>
          </cell>
          <cell r="BP227">
            <v>0</v>
          </cell>
          <cell r="BQ227">
            <v>0</v>
          </cell>
          <cell r="BR227">
            <v>0</v>
          </cell>
          <cell r="BS227">
            <v>0</v>
          </cell>
          <cell r="BT227">
            <v>0</v>
          </cell>
          <cell r="BU227">
            <v>0</v>
          </cell>
          <cell r="BV227">
            <v>0.75</v>
          </cell>
          <cell r="BW227">
            <v>0</v>
          </cell>
          <cell r="BX227">
            <v>0</v>
          </cell>
          <cell r="BY227">
            <v>0</v>
          </cell>
          <cell r="BZ227">
            <v>0</v>
          </cell>
          <cell r="CA227">
            <v>0</v>
          </cell>
          <cell r="CB227">
            <v>0</v>
          </cell>
          <cell r="CC227">
            <v>0</v>
          </cell>
          <cell r="CD227">
            <v>0</v>
          </cell>
          <cell r="CE227">
            <v>0</v>
          </cell>
          <cell r="CF227">
            <v>1</v>
          </cell>
          <cell r="CG227">
            <v>0</v>
          </cell>
          <cell r="CH227">
            <v>0</v>
          </cell>
          <cell r="CI227">
            <v>0</v>
          </cell>
          <cell r="CJ227">
            <v>0</v>
          </cell>
          <cell r="CK227">
            <v>0</v>
          </cell>
          <cell r="CL227">
            <v>0</v>
          </cell>
          <cell r="CM227">
            <v>0</v>
          </cell>
          <cell r="CN227">
            <v>0</v>
          </cell>
          <cell r="CO227">
            <v>0</v>
          </cell>
          <cell r="CP227">
            <v>0.05</v>
          </cell>
          <cell r="CQ227">
            <v>0</v>
          </cell>
          <cell r="CR227">
            <v>0</v>
          </cell>
          <cell r="CS227">
            <v>0</v>
          </cell>
          <cell r="CT227">
            <v>0</v>
          </cell>
          <cell r="CU227">
            <v>0</v>
          </cell>
          <cell r="CV227">
            <v>0</v>
          </cell>
          <cell r="CW227">
            <v>0</v>
          </cell>
          <cell r="CX227">
            <v>0</v>
          </cell>
          <cell r="CY227">
            <v>0</v>
          </cell>
          <cell r="CZ227">
            <v>0.375</v>
          </cell>
          <cell r="DA227">
            <v>0</v>
          </cell>
          <cell r="DB227">
            <v>0</v>
          </cell>
          <cell r="DC227">
            <v>0</v>
          </cell>
          <cell r="DD227">
            <v>0</v>
          </cell>
          <cell r="DE227">
            <v>0</v>
          </cell>
          <cell r="DF227">
            <v>0</v>
          </cell>
          <cell r="DG227">
            <v>0</v>
          </cell>
          <cell r="DH227">
            <v>0</v>
          </cell>
          <cell r="DI227">
            <v>0</v>
          </cell>
          <cell r="DJ227" t="str">
            <v>Total variable discount</v>
          </cell>
          <cell r="DK227">
            <v>0</v>
          </cell>
          <cell r="DL227">
            <v>0</v>
          </cell>
          <cell r="DM227">
            <v>0</v>
          </cell>
          <cell r="DN227">
            <v>0</v>
          </cell>
          <cell r="DO227">
            <v>0</v>
          </cell>
          <cell r="DP227">
            <v>0</v>
          </cell>
          <cell r="DQ227">
            <v>0</v>
          </cell>
          <cell r="DR227">
            <v>0</v>
          </cell>
          <cell r="DS227">
            <v>0</v>
          </cell>
          <cell r="DT227" t="str">
            <v>Total</v>
          </cell>
          <cell r="DU227">
            <v>1658</v>
          </cell>
          <cell r="DV227">
            <v>913</v>
          </cell>
          <cell r="DW227">
            <v>384</v>
          </cell>
          <cell r="DX227">
            <v>113</v>
          </cell>
          <cell r="DY227">
            <v>44</v>
          </cell>
          <cell r="DZ227">
            <v>5</v>
          </cell>
          <cell r="EA227">
            <v>3</v>
          </cell>
          <cell r="EB227">
            <v>0</v>
          </cell>
          <cell r="EC227">
            <v>3120</v>
          </cell>
        </row>
        <row r="228">
          <cell r="C228" t="str">
            <v>Scarborough</v>
          </cell>
          <cell r="D228">
            <v>0</v>
          </cell>
          <cell r="E228">
            <v>406</v>
          </cell>
          <cell r="F228">
            <v>225</v>
          </cell>
          <cell r="G228">
            <v>201</v>
          </cell>
          <cell r="H228">
            <v>90</v>
          </cell>
          <cell r="I228">
            <v>30</v>
          </cell>
          <cell r="J228">
            <v>12</v>
          </cell>
          <cell r="K228">
            <v>10</v>
          </cell>
          <cell r="L228">
            <v>1</v>
          </cell>
          <cell r="M228">
            <v>975</v>
          </cell>
          <cell r="N228">
            <v>0.5</v>
          </cell>
          <cell r="O228">
            <v>0</v>
          </cell>
          <cell r="P228">
            <v>0</v>
          </cell>
          <cell r="Q228">
            <v>0</v>
          </cell>
          <cell r="R228">
            <v>0</v>
          </cell>
          <cell r="S228">
            <v>0</v>
          </cell>
          <cell r="T228">
            <v>0</v>
          </cell>
          <cell r="U228">
            <v>0</v>
          </cell>
          <cell r="V228">
            <v>0</v>
          </cell>
          <cell r="W228">
            <v>0</v>
          </cell>
          <cell r="X228">
            <v>0.1</v>
          </cell>
          <cell r="Y228">
            <v>96</v>
          </cell>
          <cell r="Z228">
            <v>39</v>
          </cell>
          <cell r="AA228">
            <v>30</v>
          </cell>
          <cell r="AB228">
            <v>11</v>
          </cell>
          <cell r="AC228">
            <v>4</v>
          </cell>
          <cell r="AD228">
            <v>3</v>
          </cell>
          <cell r="AE228">
            <v>0</v>
          </cell>
          <cell r="AF228">
            <v>0</v>
          </cell>
          <cell r="AG228">
            <v>183</v>
          </cell>
          <cell r="AH228">
            <v>0.2</v>
          </cell>
          <cell r="AI228">
            <v>0</v>
          </cell>
          <cell r="AJ228">
            <v>0</v>
          </cell>
          <cell r="AK228">
            <v>0</v>
          </cell>
          <cell r="AL228">
            <v>0</v>
          </cell>
          <cell r="AM228">
            <v>0</v>
          </cell>
          <cell r="AN228">
            <v>0</v>
          </cell>
          <cell r="AO228">
            <v>0</v>
          </cell>
          <cell r="AP228">
            <v>0</v>
          </cell>
          <cell r="AQ228">
            <v>0</v>
          </cell>
          <cell r="AR228">
            <v>0.25</v>
          </cell>
          <cell r="AS228">
            <v>0</v>
          </cell>
          <cell r="AT228">
            <v>0</v>
          </cell>
          <cell r="AU228">
            <v>0</v>
          </cell>
          <cell r="AV228">
            <v>0</v>
          </cell>
          <cell r="AW228">
            <v>0</v>
          </cell>
          <cell r="AX228">
            <v>0</v>
          </cell>
          <cell r="AY228">
            <v>0</v>
          </cell>
          <cell r="AZ228">
            <v>0</v>
          </cell>
          <cell r="BA228">
            <v>0</v>
          </cell>
          <cell r="BB228">
            <v>0.3</v>
          </cell>
          <cell r="BC228">
            <v>0</v>
          </cell>
          <cell r="BD228">
            <v>0</v>
          </cell>
          <cell r="BE228">
            <v>0</v>
          </cell>
          <cell r="BF228">
            <v>0</v>
          </cell>
          <cell r="BG228">
            <v>0</v>
          </cell>
          <cell r="BH228">
            <v>0</v>
          </cell>
          <cell r="BI228">
            <v>0</v>
          </cell>
          <cell r="BJ228">
            <v>0</v>
          </cell>
          <cell r="BK228">
            <v>0</v>
          </cell>
          <cell r="BL228">
            <v>0.4</v>
          </cell>
          <cell r="BM228">
            <v>0</v>
          </cell>
          <cell r="BN228">
            <v>0</v>
          </cell>
          <cell r="BO228">
            <v>0</v>
          </cell>
          <cell r="BP228">
            <v>0</v>
          </cell>
          <cell r="BQ228">
            <v>0</v>
          </cell>
          <cell r="BR228">
            <v>0</v>
          </cell>
          <cell r="BS228">
            <v>0</v>
          </cell>
          <cell r="BT228">
            <v>0</v>
          </cell>
          <cell r="BU228">
            <v>0</v>
          </cell>
          <cell r="BV228">
            <v>0.75</v>
          </cell>
          <cell r="BW228">
            <v>0</v>
          </cell>
          <cell r="BX228">
            <v>0</v>
          </cell>
          <cell r="BY228">
            <v>0</v>
          </cell>
          <cell r="BZ228">
            <v>0</v>
          </cell>
          <cell r="CA228">
            <v>0</v>
          </cell>
          <cell r="CB228">
            <v>0</v>
          </cell>
          <cell r="CC228">
            <v>0</v>
          </cell>
          <cell r="CD228">
            <v>0</v>
          </cell>
          <cell r="CE228">
            <v>0</v>
          </cell>
          <cell r="CF228">
            <v>1</v>
          </cell>
          <cell r="CG228">
            <v>0</v>
          </cell>
          <cell r="CH228">
            <v>0</v>
          </cell>
          <cell r="CI228">
            <v>0</v>
          </cell>
          <cell r="CJ228">
            <v>0</v>
          </cell>
          <cell r="CK228">
            <v>0</v>
          </cell>
          <cell r="CL228">
            <v>0</v>
          </cell>
          <cell r="CM228">
            <v>0</v>
          </cell>
          <cell r="CN228">
            <v>0</v>
          </cell>
          <cell r="CO228">
            <v>0</v>
          </cell>
          <cell r="CP228">
            <v>0.05</v>
          </cell>
          <cell r="CQ228">
            <v>0</v>
          </cell>
          <cell r="CR228">
            <v>0</v>
          </cell>
          <cell r="CS228">
            <v>0</v>
          </cell>
          <cell r="CT228">
            <v>0</v>
          </cell>
          <cell r="CU228">
            <v>0</v>
          </cell>
          <cell r="CV228">
            <v>0</v>
          </cell>
          <cell r="CW228">
            <v>0</v>
          </cell>
          <cell r="CX228">
            <v>0</v>
          </cell>
          <cell r="CY228">
            <v>0</v>
          </cell>
          <cell r="CZ228">
            <v>0.375</v>
          </cell>
          <cell r="DA228">
            <v>0</v>
          </cell>
          <cell r="DB228">
            <v>0</v>
          </cell>
          <cell r="DC228">
            <v>0</v>
          </cell>
          <cell r="DD228">
            <v>0</v>
          </cell>
          <cell r="DE228">
            <v>0</v>
          </cell>
          <cell r="DF228">
            <v>0</v>
          </cell>
          <cell r="DG228">
            <v>0</v>
          </cell>
          <cell r="DH228">
            <v>0</v>
          </cell>
          <cell r="DI228">
            <v>0</v>
          </cell>
          <cell r="DJ228" t="str">
            <v>Total variable discount</v>
          </cell>
          <cell r="DK228">
            <v>96</v>
          </cell>
          <cell r="DL228">
            <v>39</v>
          </cell>
          <cell r="DM228">
            <v>30</v>
          </cell>
          <cell r="DN228">
            <v>11</v>
          </cell>
          <cell r="DO228">
            <v>4</v>
          </cell>
          <cell r="DP228">
            <v>3</v>
          </cell>
          <cell r="DQ228">
            <v>0</v>
          </cell>
          <cell r="DR228">
            <v>0</v>
          </cell>
          <cell r="DS228">
            <v>183</v>
          </cell>
          <cell r="DT228" t="str">
            <v>Total</v>
          </cell>
          <cell r="DU228">
            <v>502</v>
          </cell>
          <cell r="DV228">
            <v>264</v>
          </cell>
          <cell r="DW228">
            <v>231</v>
          </cell>
          <cell r="DX228">
            <v>101</v>
          </cell>
          <cell r="DY228">
            <v>34</v>
          </cell>
          <cell r="DZ228">
            <v>15</v>
          </cell>
          <cell r="EA228">
            <v>10</v>
          </cell>
          <cell r="EB228">
            <v>1</v>
          </cell>
          <cell r="EC228">
            <v>1158</v>
          </cell>
        </row>
        <row r="229">
          <cell r="C229" t="str">
            <v>Sedgemoor</v>
          </cell>
          <cell r="D229">
            <v>0</v>
          </cell>
          <cell r="E229">
            <v>161</v>
          </cell>
          <cell r="F229">
            <v>84</v>
          </cell>
          <cell r="G229">
            <v>64</v>
          </cell>
          <cell r="H229">
            <v>37</v>
          </cell>
          <cell r="I229">
            <v>28</v>
          </cell>
          <cell r="J229">
            <v>18</v>
          </cell>
          <cell r="K229">
            <v>2</v>
          </cell>
          <cell r="L229">
            <v>0</v>
          </cell>
          <cell r="M229">
            <v>394</v>
          </cell>
          <cell r="N229">
            <v>0.5</v>
          </cell>
          <cell r="O229">
            <v>0</v>
          </cell>
          <cell r="P229">
            <v>0</v>
          </cell>
          <cell r="Q229">
            <v>0</v>
          </cell>
          <cell r="R229">
            <v>0</v>
          </cell>
          <cell r="S229">
            <v>0</v>
          </cell>
          <cell r="T229">
            <v>0</v>
          </cell>
          <cell r="U229">
            <v>0</v>
          </cell>
          <cell r="V229">
            <v>0</v>
          </cell>
          <cell r="W229">
            <v>0</v>
          </cell>
          <cell r="X229">
            <v>0.1</v>
          </cell>
          <cell r="Y229">
            <v>0</v>
          </cell>
          <cell r="Z229">
            <v>0</v>
          </cell>
          <cell r="AA229">
            <v>0</v>
          </cell>
          <cell r="AB229">
            <v>0</v>
          </cell>
          <cell r="AC229">
            <v>0</v>
          </cell>
          <cell r="AD229">
            <v>0</v>
          </cell>
          <cell r="AE229">
            <v>0</v>
          </cell>
          <cell r="AF229">
            <v>0</v>
          </cell>
          <cell r="AG229">
            <v>0</v>
          </cell>
          <cell r="AH229">
            <v>0.2</v>
          </cell>
          <cell r="AI229">
            <v>0</v>
          </cell>
          <cell r="AJ229">
            <v>0</v>
          </cell>
          <cell r="AK229">
            <v>0</v>
          </cell>
          <cell r="AL229">
            <v>0</v>
          </cell>
          <cell r="AM229">
            <v>0</v>
          </cell>
          <cell r="AN229">
            <v>0</v>
          </cell>
          <cell r="AO229">
            <v>0</v>
          </cell>
          <cell r="AP229">
            <v>0</v>
          </cell>
          <cell r="AQ229">
            <v>0</v>
          </cell>
          <cell r="AR229">
            <v>0.25</v>
          </cell>
          <cell r="AS229">
            <v>0</v>
          </cell>
          <cell r="AT229">
            <v>0</v>
          </cell>
          <cell r="AU229">
            <v>0</v>
          </cell>
          <cell r="AV229">
            <v>0</v>
          </cell>
          <cell r="AW229">
            <v>0</v>
          </cell>
          <cell r="AX229">
            <v>0</v>
          </cell>
          <cell r="AY229">
            <v>0</v>
          </cell>
          <cell r="AZ229">
            <v>0</v>
          </cell>
          <cell r="BA229">
            <v>0</v>
          </cell>
          <cell r="BB229">
            <v>0.3</v>
          </cell>
          <cell r="BC229">
            <v>0</v>
          </cell>
          <cell r="BD229">
            <v>0</v>
          </cell>
          <cell r="BE229">
            <v>0</v>
          </cell>
          <cell r="BF229">
            <v>0</v>
          </cell>
          <cell r="BG229">
            <v>0</v>
          </cell>
          <cell r="BH229">
            <v>0</v>
          </cell>
          <cell r="BI229">
            <v>0</v>
          </cell>
          <cell r="BJ229">
            <v>0</v>
          </cell>
          <cell r="BK229">
            <v>0</v>
          </cell>
          <cell r="BL229">
            <v>0.4</v>
          </cell>
          <cell r="BM229">
            <v>0</v>
          </cell>
          <cell r="BN229">
            <v>0</v>
          </cell>
          <cell r="BO229">
            <v>0</v>
          </cell>
          <cell r="BP229">
            <v>0</v>
          </cell>
          <cell r="BQ229">
            <v>0</v>
          </cell>
          <cell r="BR229">
            <v>0</v>
          </cell>
          <cell r="BS229">
            <v>0</v>
          </cell>
          <cell r="BT229">
            <v>0</v>
          </cell>
          <cell r="BU229">
            <v>0</v>
          </cell>
          <cell r="BV229">
            <v>0.75</v>
          </cell>
          <cell r="BW229">
            <v>0</v>
          </cell>
          <cell r="BX229">
            <v>0</v>
          </cell>
          <cell r="BY229">
            <v>0</v>
          </cell>
          <cell r="BZ229">
            <v>0</v>
          </cell>
          <cell r="CA229">
            <v>0</v>
          </cell>
          <cell r="CB229">
            <v>0</v>
          </cell>
          <cell r="CC229">
            <v>0</v>
          </cell>
          <cell r="CD229">
            <v>0</v>
          </cell>
          <cell r="CE229">
            <v>0</v>
          </cell>
          <cell r="CF229">
            <v>1</v>
          </cell>
          <cell r="CG229">
            <v>409</v>
          </cell>
          <cell r="CH229">
            <v>227</v>
          </cell>
          <cell r="CI229">
            <v>171</v>
          </cell>
          <cell r="CJ229">
            <v>123</v>
          </cell>
          <cell r="CK229">
            <v>63</v>
          </cell>
          <cell r="CL229">
            <v>29</v>
          </cell>
          <cell r="CM229">
            <v>8</v>
          </cell>
          <cell r="CN229">
            <v>1</v>
          </cell>
          <cell r="CO229">
            <v>1031</v>
          </cell>
          <cell r="CP229">
            <v>0.05</v>
          </cell>
          <cell r="CQ229">
            <v>0</v>
          </cell>
          <cell r="CR229">
            <v>0</v>
          </cell>
          <cell r="CS229">
            <v>0</v>
          </cell>
          <cell r="CT229">
            <v>0</v>
          </cell>
          <cell r="CU229">
            <v>0</v>
          </cell>
          <cell r="CV229">
            <v>0</v>
          </cell>
          <cell r="CW229">
            <v>0</v>
          </cell>
          <cell r="CX229">
            <v>0</v>
          </cell>
          <cell r="CY229">
            <v>0</v>
          </cell>
          <cell r="CZ229">
            <v>0.375</v>
          </cell>
          <cell r="DA229">
            <v>0</v>
          </cell>
          <cell r="DB229">
            <v>0</v>
          </cell>
          <cell r="DC229">
            <v>0</v>
          </cell>
          <cell r="DD229">
            <v>0</v>
          </cell>
          <cell r="DE229">
            <v>0</v>
          </cell>
          <cell r="DF229">
            <v>0</v>
          </cell>
          <cell r="DG229">
            <v>0</v>
          </cell>
          <cell r="DH229">
            <v>0</v>
          </cell>
          <cell r="DI229">
            <v>0</v>
          </cell>
          <cell r="DJ229" t="str">
            <v>Total variable discount</v>
          </cell>
          <cell r="DK229">
            <v>409</v>
          </cell>
          <cell r="DL229">
            <v>227</v>
          </cell>
          <cell r="DM229">
            <v>171</v>
          </cell>
          <cell r="DN229">
            <v>123</v>
          </cell>
          <cell r="DO229">
            <v>63</v>
          </cell>
          <cell r="DP229">
            <v>29</v>
          </cell>
          <cell r="DQ229">
            <v>8</v>
          </cell>
          <cell r="DR229">
            <v>1</v>
          </cell>
          <cell r="DS229">
            <v>1031</v>
          </cell>
          <cell r="DT229" t="str">
            <v>Total</v>
          </cell>
          <cell r="DU229">
            <v>570</v>
          </cell>
          <cell r="DV229">
            <v>311</v>
          </cell>
          <cell r="DW229">
            <v>235</v>
          </cell>
          <cell r="DX229">
            <v>160</v>
          </cell>
          <cell r="DY229">
            <v>91</v>
          </cell>
          <cell r="DZ229">
            <v>47</v>
          </cell>
          <cell r="EA229">
            <v>10</v>
          </cell>
          <cell r="EB229">
            <v>1</v>
          </cell>
          <cell r="EC229">
            <v>1425</v>
          </cell>
        </row>
        <row r="230">
          <cell r="C230" t="str">
            <v>Sefton</v>
          </cell>
          <cell r="D230">
            <v>0</v>
          </cell>
          <cell r="E230">
            <v>574</v>
          </cell>
          <cell r="F230">
            <v>222</v>
          </cell>
          <cell r="G230">
            <v>198</v>
          </cell>
          <cell r="H230">
            <v>100</v>
          </cell>
          <cell r="I230">
            <v>53</v>
          </cell>
          <cell r="J230">
            <v>24</v>
          </cell>
          <cell r="K230">
            <v>16</v>
          </cell>
          <cell r="L230">
            <v>5</v>
          </cell>
          <cell r="M230">
            <v>1192</v>
          </cell>
          <cell r="N230">
            <v>0.5</v>
          </cell>
          <cell r="O230">
            <v>733</v>
          </cell>
          <cell r="P230">
            <v>347</v>
          </cell>
          <cell r="Q230">
            <v>306</v>
          </cell>
          <cell r="R230">
            <v>129</v>
          </cell>
          <cell r="S230">
            <v>83</v>
          </cell>
          <cell r="T230">
            <v>38</v>
          </cell>
          <cell r="U230">
            <v>28</v>
          </cell>
          <cell r="V230">
            <v>5</v>
          </cell>
          <cell r="W230">
            <v>1669</v>
          </cell>
          <cell r="X230">
            <v>0.1</v>
          </cell>
          <cell r="Y230">
            <v>0</v>
          </cell>
          <cell r="Z230">
            <v>0</v>
          </cell>
          <cell r="AA230">
            <v>0</v>
          </cell>
          <cell r="AB230">
            <v>0</v>
          </cell>
          <cell r="AC230">
            <v>0</v>
          </cell>
          <cell r="AD230">
            <v>0</v>
          </cell>
          <cell r="AE230">
            <v>0</v>
          </cell>
          <cell r="AF230">
            <v>0</v>
          </cell>
          <cell r="AG230">
            <v>0</v>
          </cell>
          <cell r="AH230">
            <v>0.2</v>
          </cell>
          <cell r="AI230">
            <v>0</v>
          </cell>
          <cell r="AJ230">
            <v>0</v>
          </cell>
          <cell r="AK230">
            <v>0</v>
          </cell>
          <cell r="AL230">
            <v>0</v>
          </cell>
          <cell r="AM230">
            <v>0</v>
          </cell>
          <cell r="AN230">
            <v>0</v>
          </cell>
          <cell r="AO230">
            <v>0</v>
          </cell>
          <cell r="AP230">
            <v>0</v>
          </cell>
          <cell r="AQ230">
            <v>0</v>
          </cell>
          <cell r="AR230">
            <v>0.25</v>
          </cell>
          <cell r="AS230">
            <v>0</v>
          </cell>
          <cell r="AT230">
            <v>0</v>
          </cell>
          <cell r="AU230">
            <v>0</v>
          </cell>
          <cell r="AV230">
            <v>0</v>
          </cell>
          <cell r="AW230">
            <v>0</v>
          </cell>
          <cell r="AX230">
            <v>0</v>
          </cell>
          <cell r="AY230">
            <v>0</v>
          </cell>
          <cell r="AZ230">
            <v>0</v>
          </cell>
          <cell r="BA230">
            <v>0</v>
          </cell>
          <cell r="BB230">
            <v>0.3</v>
          </cell>
          <cell r="BC230">
            <v>0</v>
          </cell>
          <cell r="BD230">
            <v>0</v>
          </cell>
          <cell r="BE230">
            <v>0</v>
          </cell>
          <cell r="BF230">
            <v>0</v>
          </cell>
          <cell r="BG230">
            <v>0</v>
          </cell>
          <cell r="BH230">
            <v>0</v>
          </cell>
          <cell r="BI230">
            <v>0</v>
          </cell>
          <cell r="BJ230">
            <v>0</v>
          </cell>
          <cell r="BK230">
            <v>0</v>
          </cell>
          <cell r="BL230">
            <v>0.4</v>
          </cell>
          <cell r="BM230">
            <v>0</v>
          </cell>
          <cell r="BN230">
            <v>0</v>
          </cell>
          <cell r="BO230">
            <v>0</v>
          </cell>
          <cell r="BP230">
            <v>0</v>
          </cell>
          <cell r="BQ230">
            <v>0</v>
          </cell>
          <cell r="BR230">
            <v>0</v>
          </cell>
          <cell r="BS230">
            <v>0</v>
          </cell>
          <cell r="BT230">
            <v>0</v>
          </cell>
          <cell r="BU230">
            <v>0</v>
          </cell>
          <cell r="BV230">
            <v>0.75</v>
          </cell>
          <cell r="BW230">
            <v>0</v>
          </cell>
          <cell r="BX230">
            <v>0</v>
          </cell>
          <cell r="BY230">
            <v>0</v>
          </cell>
          <cell r="BZ230">
            <v>0</v>
          </cell>
          <cell r="CA230">
            <v>0</v>
          </cell>
          <cell r="CB230">
            <v>0</v>
          </cell>
          <cell r="CC230">
            <v>0</v>
          </cell>
          <cell r="CD230">
            <v>0</v>
          </cell>
          <cell r="CE230">
            <v>0</v>
          </cell>
          <cell r="CF230">
            <v>1</v>
          </cell>
          <cell r="CG230">
            <v>196</v>
          </cell>
          <cell r="CH230">
            <v>69</v>
          </cell>
          <cell r="CI230">
            <v>43</v>
          </cell>
          <cell r="CJ230">
            <v>28</v>
          </cell>
          <cell r="CK230">
            <v>9</v>
          </cell>
          <cell r="CL230">
            <v>2</v>
          </cell>
          <cell r="CM230">
            <v>3</v>
          </cell>
          <cell r="CN230">
            <v>0</v>
          </cell>
          <cell r="CO230">
            <v>350</v>
          </cell>
          <cell r="CP230">
            <v>0.05</v>
          </cell>
          <cell r="CQ230">
            <v>0</v>
          </cell>
          <cell r="CR230">
            <v>0</v>
          </cell>
          <cell r="CS230">
            <v>0</v>
          </cell>
          <cell r="CT230">
            <v>0</v>
          </cell>
          <cell r="CU230">
            <v>0</v>
          </cell>
          <cell r="CV230">
            <v>0</v>
          </cell>
          <cell r="CW230">
            <v>0</v>
          </cell>
          <cell r="CX230">
            <v>0</v>
          </cell>
          <cell r="CY230">
            <v>0</v>
          </cell>
          <cell r="CZ230">
            <v>0.375</v>
          </cell>
          <cell r="DA230">
            <v>0</v>
          </cell>
          <cell r="DB230">
            <v>0</v>
          </cell>
          <cell r="DC230">
            <v>0</v>
          </cell>
          <cell r="DD230">
            <v>0</v>
          </cell>
          <cell r="DE230">
            <v>0</v>
          </cell>
          <cell r="DF230">
            <v>0</v>
          </cell>
          <cell r="DG230">
            <v>0</v>
          </cell>
          <cell r="DH230">
            <v>0</v>
          </cell>
          <cell r="DI230">
            <v>0</v>
          </cell>
          <cell r="DJ230" t="str">
            <v>Total variable discount</v>
          </cell>
          <cell r="DK230">
            <v>196</v>
          </cell>
          <cell r="DL230">
            <v>69</v>
          </cell>
          <cell r="DM230">
            <v>43</v>
          </cell>
          <cell r="DN230">
            <v>28</v>
          </cell>
          <cell r="DO230">
            <v>9</v>
          </cell>
          <cell r="DP230">
            <v>2</v>
          </cell>
          <cell r="DQ230">
            <v>3</v>
          </cell>
          <cell r="DR230">
            <v>0</v>
          </cell>
          <cell r="DS230">
            <v>350</v>
          </cell>
          <cell r="DT230" t="str">
            <v>Total</v>
          </cell>
          <cell r="DU230">
            <v>1503</v>
          </cell>
          <cell r="DV230">
            <v>638</v>
          </cell>
          <cell r="DW230">
            <v>547</v>
          </cell>
          <cell r="DX230">
            <v>257</v>
          </cell>
          <cell r="DY230">
            <v>145</v>
          </cell>
          <cell r="DZ230">
            <v>64</v>
          </cell>
          <cell r="EA230">
            <v>47</v>
          </cell>
          <cell r="EB230">
            <v>10</v>
          </cell>
          <cell r="EC230">
            <v>3211</v>
          </cell>
        </row>
        <row r="231">
          <cell r="C231" t="str">
            <v>Selby</v>
          </cell>
          <cell r="D231">
            <v>0</v>
          </cell>
          <cell r="E231">
            <v>118</v>
          </cell>
          <cell r="F231">
            <v>88</v>
          </cell>
          <cell r="G231">
            <v>65</v>
          </cell>
          <cell r="H231">
            <v>36</v>
          </cell>
          <cell r="I231">
            <v>35</v>
          </cell>
          <cell r="J231">
            <v>33</v>
          </cell>
          <cell r="K231">
            <v>9</v>
          </cell>
          <cell r="L231">
            <v>5</v>
          </cell>
          <cell r="M231">
            <v>389</v>
          </cell>
          <cell r="N231">
            <v>0.5</v>
          </cell>
          <cell r="O231">
            <v>12</v>
          </cell>
          <cell r="P231">
            <v>0</v>
          </cell>
          <cell r="Q231">
            <v>0</v>
          </cell>
          <cell r="R231">
            <v>0</v>
          </cell>
          <cell r="S231">
            <v>0</v>
          </cell>
          <cell r="T231">
            <v>0</v>
          </cell>
          <cell r="U231">
            <v>0</v>
          </cell>
          <cell r="V231">
            <v>0</v>
          </cell>
          <cell r="W231">
            <v>12</v>
          </cell>
          <cell r="X231">
            <v>0.1</v>
          </cell>
          <cell r="Y231">
            <v>0</v>
          </cell>
          <cell r="Z231">
            <v>0</v>
          </cell>
          <cell r="AA231">
            <v>0</v>
          </cell>
          <cell r="AB231">
            <v>0</v>
          </cell>
          <cell r="AC231">
            <v>0</v>
          </cell>
          <cell r="AD231">
            <v>0</v>
          </cell>
          <cell r="AE231">
            <v>0</v>
          </cell>
          <cell r="AF231">
            <v>0</v>
          </cell>
          <cell r="AG231">
            <v>0</v>
          </cell>
          <cell r="AH231">
            <v>0.2</v>
          </cell>
          <cell r="AI231">
            <v>105</v>
          </cell>
          <cell r="AJ231">
            <v>74</v>
          </cell>
          <cell r="AK231">
            <v>51</v>
          </cell>
          <cell r="AL231">
            <v>27</v>
          </cell>
          <cell r="AM231">
            <v>22</v>
          </cell>
          <cell r="AN231">
            <v>10</v>
          </cell>
          <cell r="AO231">
            <v>4</v>
          </cell>
          <cell r="AP231">
            <v>0</v>
          </cell>
          <cell r="AQ231">
            <v>293</v>
          </cell>
          <cell r="AR231">
            <v>0.25</v>
          </cell>
          <cell r="AS231">
            <v>0</v>
          </cell>
          <cell r="AT231">
            <v>0</v>
          </cell>
          <cell r="AU231">
            <v>0</v>
          </cell>
          <cell r="AV231">
            <v>0</v>
          </cell>
          <cell r="AW231">
            <v>0</v>
          </cell>
          <cell r="AX231">
            <v>0</v>
          </cell>
          <cell r="AY231">
            <v>0</v>
          </cell>
          <cell r="AZ231">
            <v>0</v>
          </cell>
          <cell r="BA231">
            <v>0</v>
          </cell>
          <cell r="BB231">
            <v>0.3</v>
          </cell>
          <cell r="BC231">
            <v>0</v>
          </cell>
          <cell r="BD231">
            <v>0</v>
          </cell>
          <cell r="BE231">
            <v>0</v>
          </cell>
          <cell r="BF231">
            <v>0</v>
          </cell>
          <cell r="BG231">
            <v>0</v>
          </cell>
          <cell r="BH231">
            <v>0</v>
          </cell>
          <cell r="BI231">
            <v>0</v>
          </cell>
          <cell r="BJ231">
            <v>0</v>
          </cell>
          <cell r="BK231">
            <v>0</v>
          </cell>
          <cell r="BL231">
            <v>0.4</v>
          </cell>
          <cell r="BM231">
            <v>0</v>
          </cell>
          <cell r="BN231">
            <v>0</v>
          </cell>
          <cell r="BO231">
            <v>0</v>
          </cell>
          <cell r="BP231">
            <v>0</v>
          </cell>
          <cell r="BQ231">
            <v>0</v>
          </cell>
          <cell r="BR231">
            <v>0</v>
          </cell>
          <cell r="BS231">
            <v>0</v>
          </cell>
          <cell r="BT231">
            <v>0</v>
          </cell>
          <cell r="BU231">
            <v>0</v>
          </cell>
          <cell r="BV231">
            <v>0.75</v>
          </cell>
          <cell r="BW231">
            <v>0</v>
          </cell>
          <cell r="BX231">
            <v>0</v>
          </cell>
          <cell r="BY231">
            <v>0</v>
          </cell>
          <cell r="BZ231">
            <v>0</v>
          </cell>
          <cell r="CA231">
            <v>0</v>
          </cell>
          <cell r="CB231">
            <v>0</v>
          </cell>
          <cell r="CC231">
            <v>0</v>
          </cell>
          <cell r="CD231">
            <v>0</v>
          </cell>
          <cell r="CE231">
            <v>0</v>
          </cell>
          <cell r="CF231">
            <v>1</v>
          </cell>
          <cell r="CG231">
            <v>27</v>
          </cell>
          <cell r="CH231">
            <v>14</v>
          </cell>
          <cell r="CI231">
            <v>14</v>
          </cell>
          <cell r="CJ231">
            <v>5</v>
          </cell>
          <cell r="CK231">
            <v>3</v>
          </cell>
          <cell r="CL231">
            <v>2</v>
          </cell>
          <cell r="CM231">
            <v>0</v>
          </cell>
          <cell r="CN231">
            <v>0</v>
          </cell>
          <cell r="CO231">
            <v>65</v>
          </cell>
          <cell r="CP231">
            <v>0.05</v>
          </cell>
          <cell r="CQ231">
            <v>0</v>
          </cell>
          <cell r="CR231">
            <v>0</v>
          </cell>
          <cell r="CS231">
            <v>0</v>
          </cell>
          <cell r="CT231">
            <v>0</v>
          </cell>
          <cell r="CU231">
            <v>0</v>
          </cell>
          <cell r="CV231">
            <v>0</v>
          </cell>
          <cell r="CW231">
            <v>0</v>
          </cell>
          <cell r="CX231">
            <v>0</v>
          </cell>
          <cell r="CY231">
            <v>0</v>
          </cell>
          <cell r="CZ231">
            <v>0.375</v>
          </cell>
          <cell r="DA231">
            <v>0</v>
          </cell>
          <cell r="DB231">
            <v>0</v>
          </cell>
          <cell r="DC231">
            <v>0</v>
          </cell>
          <cell r="DD231">
            <v>0</v>
          </cell>
          <cell r="DE231">
            <v>0</v>
          </cell>
          <cell r="DF231">
            <v>0</v>
          </cell>
          <cell r="DG231">
            <v>0</v>
          </cell>
          <cell r="DH231">
            <v>0</v>
          </cell>
          <cell r="DI231">
            <v>0</v>
          </cell>
          <cell r="DJ231" t="str">
            <v>Total variable discount</v>
          </cell>
          <cell r="DK231">
            <v>132</v>
          </cell>
          <cell r="DL231">
            <v>88</v>
          </cell>
          <cell r="DM231">
            <v>65</v>
          </cell>
          <cell r="DN231">
            <v>32</v>
          </cell>
          <cell r="DO231">
            <v>25</v>
          </cell>
          <cell r="DP231">
            <v>12</v>
          </cell>
          <cell r="DQ231">
            <v>4</v>
          </cell>
          <cell r="DR231">
            <v>0</v>
          </cell>
          <cell r="DS231">
            <v>358</v>
          </cell>
          <cell r="DT231" t="str">
            <v>Total</v>
          </cell>
          <cell r="DU231">
            <v>262</v>
          </cell>
          <cell r="DV231">
            <v>176</v>
          </cell>
          <cell r="DW231">
            <v>130</v>
          </cell>
          <cell r="DX231">
            <v>68</v>
          </cell>
          <cell r="DY231">
            <v>60</v>
          </cell>
          <cell r="DZ231">
            <v>45</v>
          </cell>
          <cell r="EA231">
            <v>13</v>
          </cell>
          <cell r="EB231">
            <v>5</v>
          </cell>
          <cell r="EC231">
            <v>759</v>
          </cell>
        </row>
        <row r="232">
          <cell r="C232" t="str">
            <v>Sevenoaks</v>
          </cell>
          <cell r="D232">
            <v>0</v>
          </cell>
          <cell r="E232">
            <v>37</v>
          </cell>
          <cell r="F232">
            <v>37</v>
          </cell>
          <cell r="G232">
            <v>71</v>
          </cell>
          <cell r="H232">
            <v>89</v>
          </cell>
          <cell r="I232">
            <v>56</v>
          </cell>
          <cell r="J232">
            <v>26</v>
          </cell>
          <cell r="K232">
            <v>69</v>
          </cell>
          <cell r="L232">
            <v>20</v>
          </cell>
          <cell r="M232">
            <v>405</v>
          </cell>
          <cell r="N232">
            <v>0.5</v>
          </cell>
          <cell r="O232">
            <v>0</v>
          </cell>
          <cell r="P232">
            <v>1</v>
          </cell>
          <cell r="Q232">
            <v>7</v>
          </cell>
          <cell r="R232">
            <v>10</v>
          </cell>
          <cell r="S232">
            <v>5</v>
          </cell>
          <cell r="T232">
            <v>7</v>
          </cell>
          <cell r="U232">
            <v>5</v>
          </cell>
          <cell r="V232">
            <v>0</v>
          </cell>
          <cell r="W232">
            <v>35</v>
          </cell>
          <cell r="X232">
            <v>0.1</v>
          </cell>
          <cell r="Y232">
            <v>0</v>
          </cell>
          <cell r="Z232">
            <v>0</v>
          </cell>
          <cell r="AA232">
            <v>0</v>
          </cell>
          <cell r="AB232">
            <v>0</v>
          </cell>
          <cell r="AC232">
            <v>0</v>
          </cell>
          <cell r="AD232">
            <v>0</v>
          </cell>
          <cell r="AE232">
            <v>0</v>
          </cell>
          <cell r="AF232">
            <v>0</v>
          </cell>
          <cell r="AG232">
            <v>0</v>
          </cell>
          <cell r="AH232">
            <v>0.2</v>
          </cell>
          <cell r="AI232">
            <v>0</v>
          </cell>
          <cell r="AJ232">
            <v>0</v>
          </cell>
          <cell r="AK232">
            <v>0</v>
          </cell>
          <cell r="AL232">
            <v>0</v>
          </cell>
          <cell r="AM232">
            <v>0</v>
          </cell>
          <cell r="AN232">
            <v>0</v>
          </cell>
          <cell r="AO232">
            <v>0</v>
          </cell>
          <cell r="AP232">
            <v>0</v>
          </cell>
          <cell r="AQ232">
            <v>0</v>
          </cell>
          <cell r="AR232">
            <v>0.25</v>
          </cell>
          <cell r="AS232">
            <v>0</v>
          </cell>
          <cell r="AT232">
            <v>0</v>
          </cell>
          <cell r="AU232">
            <v>0</v>
          </cell>
          <cell r="AV232">
            <v>0</v>
          </cell>
          <cell r="AW232">
            <v>0</v>
          </cell>
          <cell r="AX232">
            <v>0</v>
          </cell>
          <cell r="AY232">
            <v>0</v>
          </cell>
          <cell r="AZ232">
            <v>0</v>
          </cell>
          <cell r="BA232">
            <v>0</v>
          </cell>
          <cell r="BB232">
            <v>0.3</v>
          </cell>
          <cell r="BC232">
            <v>0</v>
          </cell>
          <cell r="BD232">
            <v>0</v>
          </cell>
          <cell r="BE232">
            <v>0</v>
          </cell>
          <cell r="BF232">
            <v>0</v>
          </cell>
          <cell r="BG232">
            <v>0</v>
          </cell>
          <cell r="BH232">
            <v>0</v>
          </cell>
          <cell r="BI232">
            <v>0</v>
          </cell>
          <cell r="BJ232">
            <v>0</v>
          </cell>
          <cell r="BK232">
            <v>0</v>
          </cell>
          <cell r="BL232">
            <v>0.4</v>
          </cell>
          <cell r="BM232">
            <v>0</v>
          </cell>
          <cell r="BN232">
            <v>0</v>
          </cell>
          <cell r="BO232">
            <v>0</v>
          </cell>
          <cell r="BP232">
            <v>0</v>
          </cell>
          <cell r="BQ232">
            <v>0</v>
          </cell>
          <cell r="BR232">
            <v>0</v>
          </cell>
          <cell r="BS232">
            <v>0</v>
          </cell>
          <cell r="BT232">
            <v>0</v>
          </cell>
          <cell r="BU232">
            <v>0</v>
          </cell>
          <cell r="BV232">
            <v>0.75</v>
          </cell>
          <cell r="BW232">
            <v>0</v>
          </cell>
          <cell r="BX232">
            <v>0</v>
          </cell>
          <cell r="BY232">
            <v>0</v>
          </cell>
          <cell r="BZ232">
            <v>0</v>
          </cell>
          <cell r="CA232">
            <v>0</v>
          </cell>
          <cell r="CB232">
            <v>0</v>
          </cell>
          <cell r="CC232">
            <v>0</v>
          </cell>
          <cell r="CD232">
            <v>0</v>
          </cell>
          <cell r="CE232">
            <v>0</v>
          </cell>
          <cell r="CF232">
            <v>1</v>
          </cell>
          <cell r="CG232">
            <v>24</v>
          </cell>
          <cell r="CH232">
            <v>36</v>
          </cell>
          <cell r="CI232">
            <v>108</v>
          </cell>
          <cell r="CJ232">
            <v>87</v>
          </cell>
          <cell r="CK232">
            <v>62</v>
          </cell>
          <cell r="CL232">
            <v>41</v>
          </cell>
          <cell r="CM232">
            <v>52</v>
          </cell>
          <cell r="CN232">
            <v>12</v>
          </cell>
          <cell r="CO232">
            <v>422</v>
          </cell>
          <cell r="CP232">
            <v>0.05</v>
          </cell>
          <cell r="CQ232">
            <v>0</v>
          </cell>
          <cell r="CR232">
            <v>0</v>
          </cell>
          <cell r="CS232">
            <v>0</v>
          </cell>
          <cell r="CT232">
            <v>0</v>
          </cell>
          <cell r="CU232">
            <v>0</v>
          </cell>
          <cell r="CV232">
            <v>0</v>
          </cell>
          <cell r="CW232">
            <v>0</v>
          </cell>
          <cell r="CX232">
            <v>0</v>
          </cell>
          <cell r="CY232">
            <v>0</v>
          </cell>
          <cell r="CZ232">
            <v>0.375</v>
          </cell>
          <cell r="DA232">
            <v>0</v>
          </cell>
          <cell r="DB232">
            <v>0</v>
          </cell>
          <cell r="DC232">
            <v>0</v>
          </cell>
          <cell r="DD232">
            <v>0</v>
          </cell>
          <cell r="DE232">
            <v>0</v>
          </cell>
          <cell r="DF232">
            <v>0</v>
          </cell>
          <cell r="DG232">
            <v>0</v>
          </cell>
          <cell r="DH232">
            <v>0</v>
          </cell>
          <cell r="DI232">
            <v>0</v>
          </cell>
          <cell r="DJ232" t="str">
            <v>Total variable discount</v>
          </cell>
          <cell r="DK232">
            <v>24</v>
          </cell>
          <cell r="DL232">
            <v>36</v>
          </cell>
          <cell r="DM232">
            <v>108</v>
          </cell>
          <cell r="DN232">
            <v>87</v>
          </cell>
          <cell r="DO232">
            <v>62</v>
          </cell>
          <cell r="DP232">
            <v>41</v>
          </cell>
          <cell r="DQ232">
            <v>52</v>
          </cell>
          <cell r="DR232">
            <v>12</v>
          </cell>
          <cell r="DS232">
            <v>422</v>
          </cell>
          <cell r="DT232" t="str">
            <v>Total</v>
          </cell>
          <cell r="DU232">
            <v>61</v>
          </cell>
          <cell r="DV232">
            <v>74</v>
          </cell>
          <cell r="DW232">
            <v>186</v>
          </cell>
          <cell r="DX232">
            <v>186</v>
          </cell>
          <cell r="DY232">
            <v>123</v>
          </cell>
          <cell r="DZ232">
            <v>74</v>
          </cell>
          <cell r="EA232">
            <v>126</v>
          </cell>
          <cell r="EB232">
            <v>32</v>
          </cell>
          <cell r="EC232">
            <v>862</v>
          </cell>
        </row>
        <row r="233">
          <cell r="C233" t="str">
            <v>Sheffield</v>
          </cell>
          <cell r="D233">
            <v>0</v>
          </cell>
          <cell r="E233">
            <v>1086</v>
          </cell>
          <cell r="F233">
            <v>220</v>
          </cell>
          <cell r="G233">
            <v>133</v>
          </cell>
          <cell r="H233">
            <v>60</v>
          </cell>
          <cell r="I233">
            <v>40</v>
          </cell>
          <cell r="J233">
            <v>16</v>
          </cell>
          <cell r="K233">
            <v>13</v>
          </cell>
          <cell r="L233">
            <v>2</v>
          </cell>
          <cell r="M233">
            <v>1570</v>
          </cell>
          <cell r="N233">
            <v>0.5</v>
          </cell>
          <cell r="O233">
            <v>0</v>
          </cell>
          <cell r="P233">
            <v>0</v>
          </cell>
          <cell r="Q233">
            <v>0</v>
          </cell>
          <cell r="R233">
            <v>0</v>
          </cell>
          <cell r="S233">
            <v>0</v>
          </cell>
          <cell r="T233">
            <v>0</v>
          </cell>
          <cell r="U233">
            <v>0</v>
          </cell>
          <cell r="V233">
            <v>0</v>
          </cell>
          <cell r="W233">
            <v>0</v>
          </cell>
          <cell r="X233">
            <v>0.1</v>
          </cell>
          <cell r="Y233">
            <v>1581</v>
          </cell>
          <cell r="Z233">
            <v>240</v>
          </cell>
          <cell r="AA233">
            <v>151</v>
          </cell>
          <cell r="AB233">
            <v>64</v>
          </cell>
          <cell r="AC233">
            <v>41</v>
          </cell>
          <cell r="AD233">
            <v>18</v>
          </cell>
          <cell r="AE233">
            <v>4</v>
          </cell>
          <cell r="AF233">
            <v>1</v>
          </cell>
          <cell r="AG233">
            <v>2100</v>
          </cell>
          <cell r="AH233">
            <v>0.2</v>
          </cell>
          <cell r="AI233">
            <v>0</v>
          </cell>
          <cell r="AJ233">
            <v>0</v>
          </cell>
          <cell r="AK233">
            <v>0</v>
          </cell>
          <cell r="AL233">
            <v>0</v>
          </cell>
          <cell r="AM233">
            <v>0</v>
          </cell>
          <cell r="AN233">
            <v>0</v>
          </cell>
          <cell r="AO233">
            <v>0</v>
          </cell>
          <cell r="AP233">
            <v>0</v>
          </cell>
          <cell r="AQ233">
            <v>0</v>
          </cell>
          <cell r="AR233">
            <v>0.25</v>
          </cell>
          <cell r="AS233">
            <v>99</v>
          </cell>
          <cell r="AT233">
            <v>31</v>
          </cell>
          <cell r="AU233">
            <v>31</v>
          </cell>
          <cell r="AV233">
            <v>18</v>
          </cell>
          <cell r="AW233">
            <v>6</v>
          </cell>
          <cell r="AX233">
            <v>7</v>
          </cell>
          <cell r="AY233">
            <v>0</v>
          </cell>
          <cell r="AZ233">
            <v>0</v>
          </cell>
          <cell r="BA233">
            <v>192</v>
          </cell>
          <cell r="BB233">
            <v>0.3</v>
          </cell>
          <cell r="BC233">
            <v>0</v>
          </cell>
          <cell r="BD233">
            <v>0</v>
          </cell>
          <cell r="BE233">
            <v>0</v>
          </cell>
          <cell r="BF233">
            <v>0</v>
          </cell>
          <cell r="BG233">
            <v>0</v>
          </cell>
          <cell r="BH233">
            <v>0</v>
          </cell>
          <cell r="BI233">
            <v>0</v>
          </cell>
          <cell r="BJ233">
            <v>0</v>
          </cell>
          <cell r="BK233">
            <v>0</v>
          </cell>
          <cell r="BL233">
            <v>0.4</v>
          </cell>
          <cell r="BM233">
            <v>0</v>
          </cell>
          <cell r="BN233">
            <v>0</v>
          </cell>
          <cell r="BO233">
            <v>0</v>
          </cell>
          <cell r="BP233">
            <v>0</v>
          </cell>
          <cell r="BQ233">
            <v>0</v>
          </cell>
          <cell r="BR233">
            <v>0</v>
          </cell>
          <cell r="BS233">
            <v>0</v>
          </cell>
          <cell r="BT233">
            <v>0</v>
          </cell>
          <cell r="BU233">
            <v>0</v>
          </cell>
          <cell r="BV233">
            <v>0.75</v>
          </cell>
          <cell r="BW233">
            <v>0</v>
          </cell>
          <cell r="BX233">
            <v>0</v>
          </cell>
          <cell r="BY233">
            <v>0</v>
          </cell>
          <cell r="BZ233">
            <v>0</v>
          </cell>
          <cell r="CA233">
            <v>0</v>
          </cell>
          <cell r="CB233">
            <v>0</v>
          </cell>
          <cell r="CC233">
            <v>0</v>
          </cell>
          <cell r="CD233">
            <v>0</v>
          </cell>
          <cell r="CE233">
            <v>0</v>
          </cell>
          <cell r="CF233">
            <v>1</v>
          </cell>
          <cell r="CG233">
            <v>0</v>
          </cell>
          <cell r="CH233">
            <v>0</v>
          </cell>
          <cell r="CI233">
            <v>0</v>
          </cell>
          <cell r="CJ233">
            <v>0</v>
          </cell>
          <cell r="CK233">
            <v>0</v>
          </cell>
          <cell r="CL233">
            <v>0</v>
          </cell>
          <cell r="CM233">
            <v>0</v>
          </cell>
          <cell r="CN233">
            <v>0</v>
          </cell>
          <cell r="CO233">
            <v>0</v>
          </cell>
          <cell r="CP233">
            <v>0.05</v>
          </cell>
          <cell r="CQ233">
            <v>0</v>
          </cell>
          <cell r="CR233">
            <v>0</v>
          </cell>
          <cell r="CS233">
            <v>0</v>
          </cell>
          <cell r="CT233">
            <v>0</v>
          </cell>
          <cell r="CU233">
            <v>0</v>
          </cell>
          <cell r="CV233">
            <v>0</v>
          </cell>
          <cell r="CW233">
            <v>0</v>
          </cell>
          <cell r="CX233">
            <v>0</v>
          </cell>
          <cell r="CY233">
            <v>0</v>
          </cell>
          <cell r="CZ233">
            <v>0.375</v>
          </cell>
          <cell r="DA233">
            <v>0</v>
          </cell>
          <cell r="DB233">
            <v>0</v>
          </cell>
          <cell r="DC233">
            <v>0</v>
          </cell>
          <cell r="DD233">
            <v>0</v>
          </cell>
          <cell r="DE233">
            <v>0</v>
          </cell>
          <cell r="DF233">
            <v>0</v>
          </cell>
          <cell r="DG233">
            <v>0</v>
          </cell>
          <cell r="DH233">
            <v>0</v>
          </cell>
          <cell r="DI233">
            <v>0</v>
          </cell>
          <cell r="DJ233" t="str">
            <v>Total variable discount</v>
          </cell>
          <cell r="DK233">
            <v>1680</v>
          </cell>
          <cell r="DL233">
            <v>271</v>
          </cell>
          <cell r="DM233">
            <v>182</v>
          </cell>
          <cell r="DN233">
            <v>82</v>
          </cell>
          <cell r="DO233">
            <v>47</v>
          </cell>
          <cell r="DP233">
            <v>25</v>
          </cell>
          <cell r="DQ233">
            <v>4</v>
          </cell>
          <cell r="DR233">
            <v>1</v>
          </cell>
          <cell r="DS233">
            <v>2292</v>
          </cell>
          <cell r="DT233" t="str">
            <v>Total</v>
          </cell>
          <cell r="DU233">
            <v>2766</v>
          </cell>
          <cell r="DV233">
            <v>491</v>
          </cell>
          <cell r="DW233">
            <v>315</v>
          </cell>
          <cell r="DX233">
            <v>142</v>
          </cell>
          <cell r="DY233">
            <v>87</v>
          </cell>
          <cell r="DZ233">
            <v>41</v>
          </cell>
          <cell r="EA233">
            <v>17</v>
          </cell>
          <cell r="EB233">
            <v>3</v>
          </cell>
          <cell r="EC233">
            <v>3862</v>
          </cell>
        </row>
        <row r="234">
          <cell r="C234" t="str">
            <v>Shepway</v>
          </cell>
          <cell r="D234">
            <v>0</v>
          </cell>
          <cell r="E234">
            <v>290</v>
          </cell>
          <cell r="F234">
            <v>310</v>
          </cell>
          <cell r="G234">
            <v>241</v>
          </cell>
          <cell r="H234">
            <v>83</v>
          </cell>
          <cell r="I234">
            <v>54</v>
          </cell>
          <cell r="J234">
            <v>36</v>
          </cell>
          <cell r="K234">
            <v>21</v>
          </cell>
          <cell r="L234">
            <v>3</v>
          </cell>
          <cell r="M234">
            <v>1038</v>
          </cell>
          <cell r="N234">
            <v>0.5</v>
          </cell>
          <cell r="O234">
            <v>0</v>
          </cell>
          <cell r="P234">
            <v>0</v>
          </cell>
          <cell r="Q234">
            <v>0</v>
          </cell>
          <cell r="R234">
            <v>0</v>
          </cell>
          <cell r="S234">
            <v>0</v>
          </cell>
          <cell r="T234">
            <v>0</v>
          </cell>
          <cell r="U234">
            <v>0</v>
          </cell>
          <cell r="V234">
            <v>0</v>
          </cell>
          <cell r="W234">
            <v>0</v>
          </cell>
          <cell r="X234">
            <v>0.1</v>
          </cell>
          <cell r="Y234">
            <v>0</v>
          </cell>
          <cell r="Z234">
            <v>0</v>
          </cell>
          <cell r="AA234">
            <v>0</v>
          </cell>
          <cell r="AB234">
            <v>0</v>
          </cell>
          <cell r="AC234">
            <v>0</v>
          </cell>
          <cell r="AD234">
            <v>0</v>
          </cell>
          <cell r="AE234">
            <v>0</v>
          </cell>
          <cell r="AF234">
            <v>0</v>
          </cell>
          <cell r="AG234">
            <v>0</v>
          </cell>
          <cell r="AH234">
            <v>0.2</v>
          </cell>
          <cell r="AI234">
            <v>0</v>
          </cell>
          <cell r="AJ234">
            <v>0</v>
          </cell>
          <cell r="AK234">
            <v>0</v>
          </cell>
          <cell r="AL234">
            <v>0</v>
          </cell>
          <cell r="AM234">
            <v>0</v>
          </cell>
          <cell r="AN234">
            <v>0</v>
          </cell>
          <cell r="AO234">
            <v>0</v>
          </cell>
          <cell r="AP234">
            <v>0</v>
          </cell>
          <cell r="AQ234">
            <v>0</v>
          </cell>
          <cell r="AR234">
            <v>0.25</v>
          </cell>
          <cell r="AS234">
            <v>0</v>
          </cell>
          <cell r="AT234">
            <v>0</v>
          </cell>
          <cell r="AU234">
            <v>0</v>
          </cell>
          <cell r="AV234">
            <v>0</v>
          </cell>
          <cell r="AW234">
            <v>0</v>
          </cell>
          <cell r="AX234">
            <v>0</v>
          </cell>
          <cell r="AY234">
            <v>0</v>
          </cell>
          <cell r="AZ234">
            <v>0</v>
          </cell>
          <cell r="BA234">
            <v>0</v>
          </cell>
          <cell r="BB234">
            <v>0.3</v>
          </cell>
          <cell r="BC234">
            <v>0</v>
          </cell>
          <cell r="BD234">
            <v>0</v>
          </cell>
          <cell r="BE234">
            <v>0</v>
          </cell>
          <cell r="BF234">
            <v>0</v>
          </cell>
          <cell r="BG234">
            <v>0</v>
          </cell>
          <cell r="BH234">
            <v>0</v>
          </cell>
          <cell r="BI234">
            <v>0</v>
          </cell>
          <cell r="BJ234">
            <v>0</v>
          </cell>
          <cell r="BK234">
            <v>0</v>
          </cell>
          <cell r="BL234">
            <v>0.4</v>
          </cell>
          <cell r="BM234">
            <v>0</v>
          </cell>
          <cell r="BN234">
            <v>0</v>
          </cell>
          <cell r="BO234">
            <v>0</v>
          </cell>
          <cell r="BP234">
            <v>0</v>
          </cell>
          <cell r="BQ234">
            <v>0</v>
          </cell>
          <cell r="BR234">
            <v>0</v>
          </cell>
          <cell r="BS234">
            <v>0</v>
          </cell>
          <cell r="BT234">
            <v>0</v>
          </cell>
          <cell r="BU234">
            <v>0</v>
          </cell>
          <cell r="BV234">
            <v>0.75</v>
          </cell>
          <cell r="BW234">
            <v>0</v>
          </cell>
          <cell r="BX234">
            <v>0</v>
          </cell>
          <cell r="BY234">
            <v>0</v>
          </cell>
          <cell r="BZ234">
            <v>0</v>
          </cell>
          <cell r="CA234">
            <v>0</v>
          </cell>
          <cell r="CB234">
            <v>0</v>
          </cell>
          <cell r="CC234">
            <v>0</v>
          </cell>
          <cell r="CD234">
            <v>0</v>
          </cell>
          <cell r="CE234">
            <v>0</v>
          </cell>
          <cell r="CF234">
            <v>1</v>
          </cell>
          <cell r="CG234">
            <v>149</v>
          </cell>
          <cell r="CH234">
            <v>162</v>
          </cell>
          <cell r="CI234">
            <v>119</v>
          </cell>
          <cell r="CJ234">
            <v>36</v>
          </cell>
          <cell r="CK234">
            <v>18</v>
          </cell>
          <cell r="CL234">
            <v>11</v>
          </cell>
          <cell r="CM234">
            <v>8</v>
          </cell>
          <cell r="CN234">
            <v>2</v>
          </cell>
          <cell r="CO234">
            <v>505</v>
          </cell>
          <cell r="CP234">
            <v>0.05</v>
          </cell>
          <cell r="CQ234">
            <v>0</v>
          </cell>
          <cell r="CR234">
            <v>0</v>
          </cell>
          <cell r="CS234">
            <v>0</v>
          </cell>
          <cell r="CT234">
            <v>0</v>
          </cell>
          <cell r="CU234">
            <v>0</v>
          </cell>
          <cell r="CV234">
            <v>0</v>
          </cell>
          <cell r="CW234">
            <v>0</v>
          </cell>
          <cell r="CX234">
            <v>0</v>
          </cell>
          <cell r="CY234">
            <v>0</v>
          </cell>
          <cell r="CZ234">
            <v>0.375</v>
          </cell>
          <cell r="DA234">
            <v>0</v>
          </cell>
          <cell r="DB234">
            <v>0</v>
          </cell>
          <cell r="DC234">
            <v>0</v>
          </cell>
          <cell r="DD234">
            <v>0</v>
          </cell>
          <cell r="DE234">
            <v>0</v>
          </cell>
          <cell r="DF234">
            <v>0</v>
          </cell>
          <cell r="DG234">
            <v>0</v>
          </cell>
          <cell r="DH234">
            <v>0</v>
          </cell>
          <cell r="DI234">
            <v>0</v>
          </cell>
          <cell r="DJ234" t="str">
            <v>Total variable discount</v>
          </cell>
          <cell r="DK234">
            <v>149</v>
          </cell>
          <cell r="DL234">
            <v>162</v>
          </cell>
          <cell r="DM234">
            <v>119</v>
          </cell>
          <cell r="DN234">
            <v>36</v>
          </cell>
          <cell r="DO234">
            <v>18</v>
          </cell>
          <cell r="DP234">
            <v>11</v>
          </cell>
          <cell r="DQ234">
            <v>8</v>
          </cell>
          <cell r="DR234">
            <v>2</v>
          </cell>
          <cell r="DS234">
            <v>505</v>
          </cell>
          <cell r="DT234" t="str">
            <v>Total</v>
          </cell>
          <cell r="DU234">
            <v>439</v>
          </cell>
          <cell r="DV234">
            <v>472</v>
          </cell>
          <cell r="DW234">
            <v>360</v>
          </cell>
          <cell r="DX234">
            <v>119</v>
          </cell>
          <cell r="DY234">
            <v>72</v>
          </cell>
          <cell r="DZ234">
            <v>47</v>
          </cell>
          <cell r="EA234">
            <v>29</v>
          </cell>
          <cell r="EB234">
            <v>5</v>
          </cell>
          <cell r="EC234">
            <v>1543</v>
          </cell>
        </row>
        <row r="235">
          <cell r="C235" t="str">
            <v>Shropshire UA</v>
          </cell>
          <cell r="D235">
            <v>0</v>
          </cell>
          <cell r="E235">
            <v>438</v>
          </cell>
          <cell r="F235">
            <v>259</v>
          </cell>
          <cell r="G235">
            <v>168</v>
          </cell>
          <cell r="H235">
            <v>119</v>
          </cell>
          <cell r="I235">
            <v>75</v>
          </cell>
          <cell r="J235">
            <v>42</v>
          </cell>
          <cell r="K235">
            <v>33</v>
          </cell>
          <cell r="L235">
            <v>6</v>
          </cell>
          <cell r="M235">
            <v>1140</v>
          </cell>
          <cell r="N235">
            <v>0.5</v>
          </cell>
          <cell r="O235">
            <v>66</v>
          </cell>
          <cell r="P235">
            <v>49</v>
          </cell>
          <cell r="Q235">
            <v>33</v>
          </cell>
          <cell r="R235">
            <v>36</v>
          </cell>
          <cell r="S235">
            <v>24</v>
          </cell>
          <cell r="T235">
            <v>6</v>
          </cell>
          <cell r="U235">
            <v>12</v>
          </cell>
          <cell r="V235">
            <v>1</v>
          </cell>
          <cell r="W235">
            <v>227</v>
          </cell>
          <cell r="X235">
            <v>0.1</v>
          </cell>
          <cell r="Y235">
            <v>0</v>
          </cell>
          <cell r="Z235">
            <v>0</v>
          </cell>
          <cell r="AA235">
            <v>0</v>
          </cell>
          <cell r="AB235">
            <v>0</v>
          </cell>
          <cell r="AC235">
            <v>0</v>
          </cell>
          <cell r="AD235">
            <v>0</v>
          </cell>
          <cell r="AE235">
            <v>0</v>
          </cell>
          <cell r="AF235">
            <v>0</v>
          </cell>
          <cell r="AG235">
            <v>0</v>
          </cell>
          <cell r="AH235">
            <v>0.2</v>
          </cell>
          <cell r="AI235">
            <v>0</v>
          </cell>
          <cell r="AJ235">
            <v>0</v>
          </cell>
          <cell r="AK235">
            <v>0</v>
          </cell>
          <cell r="AL235">
            <v>0</v>
          </cell>
          <cell r="AM235">
            <v>0</v>
          </cell>
          <cell r="AN235">
            <v>0</v>
          </cell>
          <cell r="AO235">
            <v>0</v>
          </cell>
          <cell r="AP235">
            <v>0</v>
          </cell>
          <cell r="AQ235">
            <v>0</v>
          </cell>
          <cell r="AR235">
            <v>0.25</v>
          </cell>
          <cell r="AS235">
            <v>790</v>
          </cell>
          <cell r="AT235">
            <v>619</v>
          </cell>
          <cell r="AU235">
            <v>389</v>
          </cell>
          <cell r="AV235">
            <v>211</v>
          </cell>
          <cell r="AW235">
            <v>176</v>
          </cell>
          <cell r="AX235">
            <v>84</v>
          </cell>
          <cell r="AY235">
            <v>47</v>
          </cell>
          <cell r="AZ235">
            <v>1</v>
          </cell>
          <cell r="BA235">
            <v>2317</v>
          </cell>
          <cell r="BB235">
            <v>0.3</v>
          </cell>
          <cell r="BC235">
            <v>0</v>
          </cell>
          <cell r="BD235">
            <v>0</v>
          </cell>
          <cell r="BE235">
            <v>0</v>
          </cell>
          <cell r="BF235">
            <v>0</v>
          </cell>
          <cell r="BG235">
            <v>0</v>
          </cell>
          <cell r="BH235">
            <v>0</v>
          </cell>
          <cell r="BI235">
            <v>0</v>
          </cell>
          <cell r="BJ235">
            <v>0</v>
          </cell>
          <cell r="BK235">
            <v>0</v>
          </cell>
          <cell r="BL235">
            <v>0.4</v>
          </cell>
          <cell r="BM235">
            <v>0</v>
          </cell>
          <cell r="BN235">
            <v>0</v>
          </cell>
          <cell r="BO235">
            <v>0</v>
          </cell>
          <cell r="BP235">
            <v>0</v>
          </cell>
          <cell r="BQ235">
            <v>0</v>
          </cell>
          <cell r="BR235">
            <v>0</v>
          </cell>
          <cell r="BS235">
            <v>0</v>
          </cell>
          <cell r="BT235">
            <v>0</v>
          </cell>
          <cell r="BU235">
            <v>0</v>
          </cell>
          <cell r="BV235">
            <v>0.75</v>
          </cell>
          <cell r="BW235">
            <v>0</v>
          </cell>
          <cell r="BX235">
            <v>0</v>
          </cell>
          <cell r="BY235">
            <v>0</v>
          </cell>
          <cell r="BZ235">
            <v>0</v>
          </cell>
          <cell r="CA235">
            <v>0</v>
          </cell>
          <cell r="CB235">
            <v>0</v>
          </cell>
          <cell r="CC235">
            <v>0</v>
          </cell>
          <cell r="CD235">
            <v>0</v>
          </cell>
          <cell r="CE235">
            <v>0</v>
          </cell>
          <cell r="CF235">
            <v>1</v>
          </cell>
          <cell r="CG235">
            <v>0</v>
          </cell>
          <cell r="CH235">
            <v>0</v>
          </cell>
          <cell r="CI235">
            <v>0</v>
          </cell>
          <cell r="CJ235">
            <v>0</v>
          </cell>
          <cell r="CK235">
            <v>0</v>
          </cell>
          <cell r="CL235">
            <v>0</v>
          </cell>
          <cell r="CM235">
            <v>0</v>
          </cell>
          <cell r="CN235">
            <v>0</v>
          </cell>
          <cell r="CO235">
            <v>0</v>
          </cell>
          <cell r="CP235">
            <v>0.05</v>
          </cell>
          <cell r="CQ235">
            <v>0</v>
          </cell>
          <cell r="CR235">
            <v>0</v>
          </cell>
          <cell r="CS235">
            <v>0</v>
          </cell>
          <cell r="CT235">
            <v>0</v>
          </cell>
          <cell r="CU235">
            <v>0</v>
          </cell>
          <cell r="CV235">
            <v>0</v>
          </cell>
          <cell r="CW235">
            <v>0</v>
          </cell>
          <cell r="CX235">
            <v>0</v>
          </cell>
          <cell r="CY235">
            <v>0</v>
          </cell>
          <cell r="CZ235">
            <v>0.375</v>
          </cell>
          <cell r="DA235">
            <v>0</v>
          </cell>
          <cell r="DB235">
            <v>0</v>
          </cell>
          <cell r="DC235">
            <v>0</v>
          </cell>
          <cell r="DD235">
            <v>0</v>
          </cell>
          <cell r="DE235">
            <v>0</v>
          </cell>
          <cell r="DF235">
            <v>0</v>
          </cell>
          <cell r="DG235">
            <v>0</v>
          </cell>
          <cell r="DH235">
            <v>0</v>
          </cell>
          <cell r="DI235">
            <v>0</v>
          </cell>
          <cell r="DJ235" t="str">
            <v>Total variable discount</v>
          </cell>
          <cell r="DK235">
            <v>790</v>
          </cell>
          <cell r="DL235">
            <v>619</v>
          </cell>
          <cell r="DM235">
            <v>389</v>
          </cell>
          <cell r="DN235">
            <v>211</v>
          </cell>
          <cell r="DO235">
            <v>176</v>
          </cell>
          <cell r="DP235">
            <v>84</v>
          </cell>
          <cell r="DQ235">
            <v>47</v>
          </cell>
          <cell r="DR235">
            <v>1</v>
          </cell>
          <cell r="DS235">
            <v>2317</v>
          </cell>
          <cell r="DT235" t="str">
            <v>Total</v>
          </cell>
          <cell r="DU235">
            <v>1294</v>
          </cell>
          <cell r="DV235">
            <v>927</v>
          </cell>
          <cell r="DW235">
            <v>590</v>
          </cell>
          <cell r="DX235">
            <v>366</v>
          </cell>
          <cell r="DY235">
            <v>275</v>
          </cell>
          <cell r="DZ235">
            <v>132</v>
          </cell>
          <cell r="EA235">
            <v>92</v>
          </cell>
          <cell r="EB235">
            <v>8</v>
          </cell>
          <cell r="EC235">
            <v>3684</v>
          </cell>
        </row>
        <row r="236">
          <cell r="C236" t="str">
            <v>Slough</v>
          </cell>
          <cell r="D236">
            <v>0</v>
          </cell>
          <cell r="E236">
            <v>9</v>
          </cell>
          <cell r="F236">
            <v>60</v>
          </cell>
          <cell r="G236">
            <v>80</v>
          </cell>
          <cell r="H236">
            <v>50</v>
          </cell>
          <cell r="I236">
            <v>21</v>
          </cell>
          <cell r="J236">
            <v>7</v>
          </cell>
          <cell r="K236">
            <v>6</v>
          </cell>
          <cell r="L236">
            <v>0</v>
          </cell>
          <cell r="M236">
            <v>233</v>
          </cell>
          <cell r="N236">
            <v>0.5</v>
          </cell>
          <cell r="O236">
            <v>0</v>
          </cell>
          <cell r="P236">
            <v>0</v>
          </cell>
          <cell r="Q236">
            <v>0</v>
          </cell>
          <cell r="R236">
            <v>0</v>
          </cell>
          <cell r="S236">
            <v>0</v>
          </cell>
          <cell r="T236">
            <v>0</v>
          </cell>
          <cell r="U236">
            <v>0</v>
          </cell>
          <cell r="V236">
            <v>0</v>
          </cell>
          <cell r="W236">
            <v>0</v>
          </cell>
          <cell r="X236">
            <v>0.1</v>
          </cell>
          <cell r="Y236">
            <v>0</v>
          </cell>
          <cell r="Z236">
            <v>0</v>
          </cell>
          <cell r="AA236">
            <v>0</v>
          </cell>
          <cell r="AB236">
            <v>0</v>
          </cell>
          <cell r="AC236">
            <v>0</v>
          </cell>
          <cell r="AD236">
            <v>0</v>
          </cell>
          <cell r="AE236">
            <v>0</v>
          </cell>
          <cell r="AF236">
            <v>0</v>
          </cell>
          <cell r="AG236">
            <v>0</v>
          </cell>
          <cell r="AH236">
            <v>0.2</v>
          </cell>
          <cell r="AI236">
            <v>0</v>
          </cell>
          <cell r="AJ236">
            <v>0</v>
          </cell>
          <cell r="AK236">
            <v>0</v>
          </cell>
          <cell r="AL236">
            <v>0</v>
          </cell>
          <cell r="AM236">
            <v>0</v>
          </cell>
          <cell r="AN236">
            <v>0</v>
          </cell>
          <cell r="AO236">
            <v>0</v>
          </cell>
          <cell r="AP236">
            <v>0</v>
          </cell>
          <cell r="AQ236">
            <v>0</v>
          </cell>
          <cell r="AR236">
            <v>0.25</v>
          </cell>
          <cell r="AS236">
            <v>0</v>
          </cell>
          <cell r="AT236">
            <v>0</v>
          </cell>
          <cell r="AU236">
            <v>0</v>
          </cell>
          <cell r="AV236">
            <v>0</v>
          </cell>
          <cell r="AW236">
            <v>0</v>
          </cell>
          <cell r="AX236">
            <v>0</v>
          </cell>
          <cell r="AY236">
            <v>0</v>
          </cell>
          <cell r="AZ236">
            <v>0</v>
          </cell>
          <cell r="BA236">
            <v>0</v>
          </cell>
          <cell r="BB236">
            <v>0.3</v>
          </cell>
          <cell r="BC236">
            <v>0</v>
          </cell>
          <cell r="BD236">
            <v>0</v>
          </cell>
          <cell r="BE236">
            <v>0</v>
          </cell>
          <cell r="BF236">
            <v>0</v>
          </cell>
          <cell r="BG236">
            <v>0</v>
          </cell>
          <cell r="BH236">
            <v>0</v>
          </cell>
          <cell r="BI236">
            <v>0</v>
          </cell>
          <cell r="BJ236">
            <v>0</v>
          </cell>
          <cell r="BK236">
            <v>0</v>
          </cell>
          <cell r="BL236">
            <v>0.4</v>
          </cell>
          <cell r="BM236">
            <v>0</v>
          </cell>
          <cell r="BN236">
            <v>0</v>
          </cell>
          <cell r="BO236">
            <v>0</v>
          </cell>
          <cell r="BP236">
            <v>0</v>
          </cell>
          <cell r="BQ236">
            <v>0</v>
          </cell>
          <cell r="BR236">
            <v>0</v>
          </cell>
          <cell r="BS236">
            <v>0</v>
          </cell>
          <cell r="BT236">
            <v>0</v>
          </cell>
          <cell r="BU236">
            <v>0</v>
          </cell>
          <cell r="BV236">
            <v>0.75</v>
          </cell>
          <cell r="BW236">
            <v>0</v>
          </cell>
          <cell r="BX236">
            <v>0</v>
          </cell>
          <cell r="BY236">
            <v>0</v>
          </cell>
          <cell r="BZ236">
            <v>0</v>
          </cell>
          <cell r="CA236">
            <v>0</v>
          </cell>
          <cell r="CB236">
            <v>0</v>
          </cell>
          <cell r="CC236">
            <v>0</v>
          </cell>
          <cell r="CD236">
            <v>0</v>
          </cell>
          <cell r="CE236">
            <v>0</v>
          </cell>
          <cell r="CF236">
            <v>1</v>
          </cell>
          <cell r="CG236">
            <v>0</v>
          </cell>
          <cell r="CH236">
            <v>0</v>
          </cell>
          <cell r="CI236">
            <v>0</v>
          </cell>
          <cell r="CJ236">
            <v>0</v>
          </cell>
          <cell r="CK236">
            <v>0</v>
          </cell>
          <cell r="CL236">
            <v>0</v>
          </cell>
          <cell r="CM236">
            <v>0</v>
          </cell>
          <cell r="CN236">
            <v>0</v>
          </cell>
          <cell r="CO236">
            <v>0</v>
          </cell>
          <cell r="CP236">
            <v>0.05</v>
          </cell>
          <cell r="CQ236">
            <v>0</v>
          </cell>
          <cell r="CR236">
            <v>0</v>
          </cell>
          <cell r="CS236">
            <v>0</v>
          </cell>
          <cell r="CT236">
            <v>0</v>
          </cell>
          <cell r="CU236">
            <v>0</v>
          </cell>
          <cell r="CV236">
            <v>0</v>
          </cell>
          <cell r="CW236">
            <v>0</v>
          </cell>
          <cell r="CX236">
            <v>0</v>
          </cell>
          <cell r="CY236">
            <v>0</v>
          </cell>
          <cell r="CZ236">
            <v>0.375</v>
          </cell>
          <cell r="DA236">
            <v>0</v>
          </cell>
          <cell r="DB236">
            <v>0</v>
          </cell>
          <cell r="DC236">
            <v>0</v>
          </cell>
          <cell r="DD236">
            <v>0</v>
          </cell>
          <cell r="DE236">
            <v>0</v>
          </cell>
          <cell r="DF236">
            <v>0</v>
          </cell>
          <cell r="DG236">
            <v>0</v>
          </cell>
          <cell r="DH236">
            <v>0</v>
          </cell>
          <cell r="DI236">
            <v>0</v>
          </cell>
          <cell r="DJ236" t="str">
            <v>Total variable discount</v>
          </cell>
          <cell r="DK236">
            <v>0</v>
          </cell>
          <cell r="DL236">
            <v>0</v>
          </cell>
          <cell r="DM236">
            <v>0</v>
          </cell>
          <cell r="DN236">
            <v>0</v>
          </cell>
          <cell r="DO236">
            <v>0</v>
          </cell>
          <cell r="DP236">
            <v>0</v>
          </cell>
          <cell r="DQ236">
            <v>0</v>
          </cell>
          <cell r="DR236">
            <v>0</v>
          </cell>
          <cell r="DS236">
            <v>0</v>
          </cell>
          <cell r="DT236" t="str">
            <v>Total</v>
          </cell>
          <cell r="DU236">
            <v>9</v>
          </cell>
          <cell r="DV236">
            <v>60</v>
          </cell>
          <cell r="DW236">
            <v>80</v>
          </cell>
          <cell r="DX236">
            <v>50</v>
          </cell>
          <cell r="DY236">
            <v>21</v>
          </cell>
          <cell r="DZ236">
            <v>7</v>
          </cell>
          <cell r="EA236">
            <v>6</v>
          </cell>
          <cell r="EB236">
            <v>0</v>
          </cell>
          <cell r="EC236">
            <v>233</v>
          </cell>
        </row>
        <row r="237">
          <cell r="C237" t="str">
            <v>Solihull</v>
          </cell>
          <cell r="D237">
            <v>0</v>
          </cell>
          <cell r="E237">
            <v>107</v>
          </cell>
          <cell r="F237">
            <v>66</v>
          </cell>
          <cell r="G237">
            <v>104</v>
          </cell>
          <cell r="H237">
            <v>77</v>
          </cell>
          <cell r="I237">
            <v>50</v>
          </cell>
          <cell r="J237">
            <v>31</v>
          </cell>
          <cell r="K237">
            <v>21</v>
          </cell>
          <cell r="L237">
            <v>2</v>
          </cell>
          <cell r="M237">
            <v>458</v>
          </cell>
          <cell r="N237">
            <v>0.5</v>
          </cell>
          <cell r="O237">
            <v>0</v>
          </cell>
          <cell r="P237">
            <v>0</v>
          </cell>
          <cell r="Q237">
            <v>0</v>
          </cell>
          <cell r="R237">
            <v>0</v>
          </cell>
          <cell r="S237">
            <v>0</v>
          </cell>
          <cell r="T237">
            <v>0</v>
          </cell>
          <cell r="U237">
            <v>0</v>
          </cell>
          <cell r="V237">
            <v>0</v>
          </cell>
          <cell r="W237">
            <v>0</v>
          </cell>
          <cell r="X237">
            <v>0.1</v>
          </cell>
          <cell r="Y237">
            <v>0</v>
          </cell>
          <cell r="Z237">
            <v>0</v>
          </cell>
          <cell r="AA237">
            <v>0</v>
          </cell>
          <cell r="AB237">
            <v>0</v>
          </cell>
          <cell r="AC237">
            <v>0</v>
          </cell>
          <cell r="AD237">
            <v>0</v>
          </cell>
          <cell r="AE237">
            <v>0</v>
          </cell>
          <cell r="AF237">
            <v>0</v>
          </cell>
          <cell r="AG237">
            <v>0</v>
          </cell>
          <cell r="AH237">
            <v>0.2</v>
          </cell>
          <cell r="AI237">
            <v>0</v>
          </cell>
          <cell r="AJ237">
            <v>0</v>
          </cell>
          <cell r="AK237">
            <v>0</v>
          </cell>
          <cell r="AL237">
            <v>0</v>
          </cell>
          <cell r="AM237">
            <v>0</v>
          </cell>
          <cell r="AN237">
            <v>0</v>
          </cell>
          <cell r="AO237">
            <v>0</v>
          </cell>
          <cell r="AP237">
            <v>0</v>
          </cell>
          <cell r="AQ237">
            <v>0</v>
          </cell>
          <cell r="AR237">
            <v>0.25</v>
          </cell>
          <cell r="AS237">
            <v>0</v>
          </cell>
          <cell r="AT237">
            <v>0</v>
          </cell>
          <cell r="AU237">
            <v>0</v>
          </cell>
          <cell r="AV237">
            <v>0</v>
          </cell>
          <cell r="AW237">
            <v>0</v>
          </cell>
          <cell r="AX237">
            <v>0</v>
          </cell>
          <cell r="AY237">
            <v>0</v>
          </cell>
          <cell r="AZ237">
            <v>0</v>
          </cell>
          <cell r="BA237">
            <v>0</v>
          </cell>
          <cell r="BB237">
            <v>0.3</v>
          </cell>
          <cell r="BC237">
            <v>0</v>
          </cell>
          <cell r="BD237">
            <v>0</v>
          </cell>
          <cell r="BE237">
            <v>0</v>
          </cell>
          <cell r="BF237">
            <v>0</v>
          </cell>
          <cell r="BG237">
            <v>0</v>
          </cell>
          <cell r="BH237">
            <v>0</v>
          </cell>
          <cell r="BI237">
            <v>0</v>
          </cell>
          <cell r="BJ237">
            <v>0</v>
          </cell>
          <cell r="BK237">
            <v>0</v>
          </cell>
          <cell r="BL237">
            <v>0.4</v>
          </cell>
          <cell r="BM237">
            <v>0</v>
          </cell>
          <cell r="BN237">
            <v>0</v>
          </cell>
          <cell r="BO237">
            <v>0</v>
          </cell>
          <cell r="BP237">
            <v>0</v>
          </cell>
          <cell r="BQ237">
            <v>0</v>
          </cell>
          <cell r="BR237">
            <v>0</v>
          </cell>
          <cell r="BS237">
            <v>0</v>
          </cell>
          <cell r="BT237">
            <v>0</v>
          </cell>
          <cell r="BU237">
            <v>0</v>
          </cell>
          <cell r="BV237">
            <v>0.75</v>
          </cell>
          <cell r="BW237">
            <v>0</v>
          </cell>
          <cell r="BX237">
            <v>0</v>
          </cell>
          <cell r="BY237">
            <v>0</v>
          </cell>
          <cell r="BZ237">
            <v>0</v>
          </cell>
          <cell r="CA237">
            <v>0</v>
          </cell>
          <cell r="CB237">
            <v>0</v>
          </cell>
          <cell r="CC237">
            <v>0</v>
          </cell>
          <cell r="CD237">
            <v>0</v>
          </cell>
          <cell r="CE237">
            <v>0</v>
          </cell>
          <cell r="CF237">
            <v>1</v>
          </cell>
          <cell r="CG237">
            <v>0</v>
          </cell>
          <cell r="CH237">
            <v>0</v>
          </cell>
          <cell r="CI237">
            <v>0</v>
          </cell>
          <cell r="CJ237">
            <v>0</v>
          </cell>
          <cell r="CK237">
            <v>0</v>
          </cell>
          <cell r="CL237">
            <v>0</v>
          </cell>
          <cell r="CM237">
            <v>0</v>
          </cell>
          <cell r="CN237">
            <v>0</v>
          </cell>
          <cell r="CO237">
            <v>0</v>
          </cell>
          <cell r="CP237">
            <v>0.05</v>
          </cell>
          <cell r="CQ237">
            <v>0</v>
          </cell>
          <cell r="CR237">
            <v>0</v>
          </cell>
          <cell r="CS237">
            <v>0</v>
          </cell>
          <cell r="CT237">
            <v>0</v>
          </cell>
          <cell r="CU237">
            <v>0</v>
          </cell>
          <cell r="CV237">
            <v>0</v>
          </cell>
          <cell r="CW237">
            <v>0</v>
          </cell>
          <cell r="CX237">
            <v>0</v>
          </cell>
          <cell r="CY237">
            <v>0</v>
          </cell>
          <cell r="CZ237">
            <v>0.375</v>
          </cell>
          <cell r="DA237">
            <v>0</v>
          </cell>
          <cell r="DB237">
            <v>0</v>
          </cell>
          <cell r="DC237">
            <v>0</v>
          </cell>
          <cell r="DD237">
            <v>0</v>
          </cell>
          <cell r="DE237">
            <v>0</v>
          </cell>
          <cell r="DF237">
            <v>0</v>
          </cell>
          <cell r="DG237">
            <v>0</v>
          </cell>
          <cell r="DH237">
            <v>0</v>
          </cell>
          <cell r="DI237">
            <v>0</v>
          </cell>
          <cell r="DJ237" t="str">
            <v>Total variable discount</v>
          </cell>
          <cell r="DK237">
            <v>0</v>
          </cell>
          <cell r="DL237">
            <v>0</v>
          </cell>
          <cell r="DM237">
            <v>0</v>
          </cell>
          <cell r="DN237">
            <v>0</v>
          </cell>
          <cell r="DO237">
            <v>0</v>
          </cell>
          <cell r="DP237">
            <v>0</v>
          </cell>
          <cell r="DQ237">
            <v>0</v>
          </cell>
          <cell r="DR237">
            <v>0</v>
          </cell>
          <cell r="DS237">
            <v>0</v>
          </cell>
          <cell r="DT237" t="str">
            <v>Total</v>
          </cell>
          <cell r="DU237">
            <v>107</v>
          </cell>
          <cell r="DV237">
            <v>66</v>
          </cell>
          <cell r="DW237">
            <v>104</v>
          </cell>
          <cell r="DX237">
            <v>77</v>
          </cell>
          <cell r="DY237">
            <v>50</v>
          </cell>
          <cell r="DZ237">
            <v>31</v>
          </cell>
          <cell r="EA237">
            <v>21</v>
          </cell>
          <cell r="EB237">
            <v>2</v>
          </cell>
          <cell r="EC237">
            <v>458</v>
          </cell>
        </row>
        <row r="238">
          <cell r="C238" t="str">
            <v>South Bucks</v>
          </cell>
          <cell r="D238">
            <v>0</v>
          </cell>
          <cell r="E238">
            <v>13</v>
          </cell>
          <cell r="F238">
            <v>17</v>
          </cell>
          <cell r="G238">
            <v>39</v>
          </cell>
          <cell r="H238">
            <v>31</v>
          </cell>
          <cell r="I238">
            <v>30</v>
          </cell>
          <cell r="J238">
            <v>37</v>
          </cell>
          <cell r="K238">
            <v>47</v>
          </cell>
          <cell r="L238">
            <v>24</v>
          </cell>
          <cell r="M238">
            <v>238</v>
          </cell>
          <cell r="N238">
            <v>0.5</v>
          </cell>
          <cell r="O238">
            <v>0</v>
          </cell>
          <cell r="P238">
            <v>0</v>
          </cell>
          <cell r="Q238">
            <v>0</v>
          </cell>
          <cell r="R238">
            <v>0</v>
          </cell>
          <cell r="S238">
            <v>0</v>
          </cell>
          <cell r="T238">
            <v>0</v>
          </cell>
          <cell r="U238">
            <v>0</v>
          </cell>
          <cell r="V238">
            <v>0</v>
          </cell>
          <cell r="W238">
            <v>0</v>
          </cell>
          <cell r="X238">
            <v>0.1</v>
          </cell>
          <cell r="Y238">
            <v>0</v>
          </cell>
          <cell r="Z238">
            <v>0</v>
          </cell>
          <cell r="AA238">
            <v>0</v>
          </cell>
          <cell r="AB238">
            <v>0</v>
          </cell>
          <cell r="AC238">
            <v>0</v>
          </cell>
          <cell r="AD238">
            <v>0</v>
          </cell>
          <cell r="AE238">
            <v>0</v>
          </cell>
          <cell r="AF238">
            <v>0</v>
          </cell>
          <cell r="AG238">
            <v>0</v>
          </cell>
          <cell r="AH238">
            <v>0.2</v>
          </cell>
          <cell r="AI238">
            <v>0</v>
          </cell>
          <cell r="AJ238">
            <v>0</v>
          </cell>
          <cell r="AK238">
            <v>0</v>
          </cell>
          <cell r="AL238">
            <v>0</v>
          </cell>
          <cell r="AM238">
            <v>0</v>
          </cell>
          <cell r="AN238">
            <v>0</v>
          </cell>
          <cell r="AO238">
            <v>0</v>
          </cell>
          <cell r="AP238">
            <v>0</v>
          </cell>
          <cell r="AQ238">
            <v>0</v>
          </cell>
          <cell r="AR238">
            <v>0.25</v>
          </cell>
          <cell r="AS238">
            <v>0</v>
          </cell>
          <cell r="AT238">
            <v>0</v>
          </cell>
          <cell r="AU238">
            <v>0</v>
          </cell>
          <cell r="AV238">
            <v>0</v>
          </cell>
          <cell r="AW238">
            <v>0</v>
          </cell>
          <cell r="AX238">
            <v>0</v>
          </cell>
          <cell r="AY238">
            <v>0</v>
          </cell>
          <cell r="AZ238">
            <v>0</v>
          </cell>
          <cell r="BA238">
            <v>0</v>
          </cell>
          <cell r="BB238">
            <v>0.3</v>
          </cell>
          <cell r="BC238">
            <v>0</v>
          </cell>
          <cell r="BD238">
            <v>0</v>
          </cell>
          <cell r="BE238">
            <v>0</v>
          </cell>
          <cell r="BF238">
            <v>0</v>
          </cell>
          <cell r="BG238">
            <v>0</v>
          </cell>
          <cell r="BH238">
            <v>0</v>
          </cell>
          <cell r="BI238">
            <v>0</v>
          </cell>
          <cell r="BJ238">
            <v>0</v>
          </cell>
          <cell r="BK238">
            <v>0</v>
          </cell>
          <cell r="BL238">
            <v>0.4</v>
          </cell>
          <cell r="BM238">
            <v>0</v>
          </cell>
          <cell r="BN238">
            <v>0</v>
          </cell>
          <cell r="BO238">
            <v>0</v>
          </cell>
          <cell r="BP238">
            <v>0</v>
          </cell>
          <cell r="BQ238">
            <v>0</v>
          </cell>
          <cell r="BR238">
            <v>0</v>
          </cell>
          <cell r="BS238">
            <v>0</v>
          </cell>
          <cell r="BT238">
            <v>0</v>
          </cell>
          <cell r="BU238">
            <v>0</v>
          </cell>
          <cell r="BV238">
            <v>0.75</v>
          </cell>
          <cell r="BW238">
            <v>0</v>
          </cell>
          <cell r="BX238">
            <v>0</v>
          </cell>
          <cell r="BY238">
            <v>0</v>
          </cell>
          <cell r="BZ238">
            <v>0</v>
          </cell>
          <cell r="CA238">
            <v>0</v>
          </cell>
          <cell r="CB238">
            <v>0</v>
          </cell>
          <cell r="CC238">
            <v>0</v>
          </cell>
          <cell r="CD238">
            <v>0</v>
          </cell>
          <cell r="CE238">
            <v>0</v>
          </cell>
          <cell r="CF238">
            <v>1</v>
          </cell>
          <cell r="CG238">
            <v>5</v>
          </cell>
          <cell r="CH238">
            <v>15</v>
          </cell>
          <cell r="CI238">
            <v>44</v>
          </cell>
          <cell r="CJ238">
            <v>39</v>
          </cell>
          <cell r="CK238">
            <v>37</v>
          </cell>
          <cell r="CL238">
            <v>27</v>
          </cell>
          <cell r="CM238">
            <v>70</v>
          </cell>
          <cell r="CN238">
            <v>30</v>
          </cell>
          <cell r="CO238">
            <v>267</v>
          </cell>
          <cell r="CP238">
            <v>0.05</v>
          </cell>
          <cell r="CQ238">
            <v>0</v>
          </cell>
          <cell r="CR238">
            <v>0</v>
          </cell>
          <cell r="CS238">
            <v>0</v>
          </cell>
          <cell r="CT238">
            <v>0</v>
          </cell>
          <cell r="CU238">
            <v>0</v>
          </cell>
          <cell r="CV238">
            <v>0</v>
          </cell>
          <cell r="CW238">
            <v>0</v>
          </cell>
          <cell r="CX238">
            <v>0</v>
          </cell>
          <cell r="CY238">
            <v>0</v>
          </cell>
          <cell r="CZ238">
            <v>0.375</v>
          </cell>
          <cell r="DA238">
            <v>0</v>
          </cell>
          <cell r="DB238">
            <v>0</v>
          </cell>
          <cell r="DC238">
            <v>0</v>
          </cell>
          <cell r="DD238">
            <v>0</v>
          </cell>
          <cell r="DE238">
            <v>0</v>
          </cell>
          <cell r="DF238">
            <v>0</v>
          </cell>
          <cell r="DG238">
            <v>0</v>
          </cell>
          <cell r="DH238">
            <v>0</v>
          </cell>
          <cell r="DI238">
            <v>0</v>
          </cell>
          <cell r="DJ238" t="str">
            <v>Total variable discount</v>
          </cell>
          <cell r="DK238">
            <v>5</v>
          </cell>
          <cell r="DL238">
            <v>15</v>
          </cell>
          <cell r="DM238">
            <v>44</v>
          </cell>
          <cell r="DN238">
            <v>39</v>
          </cell>
          <cell r="DO238">
            <v>37</v>
          </cell>
          <cell r="DP238">
            <v>27</v>
          </cell>
          <cell r="DQ238">
            <v>70</v>
          </cell>
          <cell r="DR238">
            <v>30</v>
          </cell>
          <cell r="DS238">
            <v>267</v>
          </cell>
          <cell r="DT238" t="str">
            <v>Total</v>
          </cell>
          <cell r="DU238">
            <v>18</v>
          </cell>
          <cell r="DV238">
            <v>32</v>
          </cell>
          <cell r="DW238">
            <v>83</v>
          </cell>
          <cell r="DX238">
            <v>70</v>
          </cell>
          <cell r="DY238">
            <v>67</v>
          </cell>
          <cell r="DZ238">
            <v>64</v>
          </cell>
          <cell r="EA238">
            <v>117</v>
          </cell>
          <cell r="EB238">
            <v>54</v>
          </cell>
          <cell r="EC238">
            <v>505</v>
          </cell>
        </row>
        <row r="239">
          <cell r="C239" t="str">
            <v>South Cambridgeshire</v>
          </cell>
          <cell r="D239">
            <v>0</v>
          </cell>
          <cell r="E239">
            <v>112</v>
          </cell>
          <cell r="F239">
            <v>265</v>
          </cell>
          <cell r="G239">
            <v>249</v>
          </cell>
          <cell r="H239">
            <v>134</v>
          </cell>
          <cell r="I239">
            <v>104</v>
          </cell>
          <cell r="J239">
            <v>59</v>
          </cell>
          <cell r="K239">
            <v>51</v>
          </cell>
          <cell r="L239">
            <v>5</v>
          </cell>
          <cell r="M239">
            <v>979</v>
          </cell>
          <cell r="N239">
            <v>0.5</v>
          </cell>
          <cell r="O239">
            <v>0</v>
          </cell>
          <cell r="P239">
            <v>0</v>
          </cell>
          <cell r="Q239">
            <v>0</v>
          </cell>
          <cell r="R239">
            <v>0</v>
          </cell>
          <cell r="S239">
            <v>0</v>
          </cell>
          <cell r="T239">
            <v>0</v>
          </cell>
          <cell r="U239">
            <v>0</v>
          </cell>
          <cell r="V239">
            <v>0</v>
          </cell>
          <cell r="W239">
            <v>0</v>
          </cell>
          <cell r="X239">
            <v>0.1</v>
          </cell>
          <cell r="Y239">
            <v>0</v>
          </cell>
          <cell r="Z239">
            <v>0</v>
          </cell>
          <cell r="AA239">
            <v>0</v>
          </cell>
          <cell r="AB239">
            <v>0</v>
          </cell>
          <cell r="AC239">
            <v>0</v>
          </cell>
          <cell r="AD239">
            <v>0</v>
          </cell>
          <cell r="AE239">
            <v>0</v>
          </cell>
          <cell r="AF239">
            <v>0</v>
          </cell>
          <cell r="AG239">
            <v>0</v>
          </cell>
          <cell r="AH239">
            <v>0.2</v>
          </cell>
          <cell r="AI239">
            <v>0</v>
          </cell>
          <cell r="AJ239">
            <v>0</v>
          </cell>
          <cell r="AK239">
            <v>0</v>
          </cell>
          <cell r="AL239">
            <v>0</v>
          </cell>
          <cell r="AM239">
            <v>0</v>
          </cell>
          <cell r="AN239">
            <v>0</v>
          </cell>
          <cell r="AO239">
            <v>0</v>
          </cell>
          <cell r="AP239">
            <v>0</v>
          </cell>
          <cell r="AQ239">
            <v>0</v>
          </cell>
          <cell r="AR239">
            <v>0.25</v>
          </cell>
          <cell r="AS239">
            <v>0</v>
          </cell>
          <cell r="AT239">
            <v>0</v>
          </cell>
          <cell r="AU239">
            <v>0</v>
          </cell>
          <cell r="AV239">
            <v>0</v>
          </cell>
          <cell r="AW239">
            <v>0</v>
          </cell>
          <cell r="AX239">
            <v>0</v>
          </cell>
          <cell r="AY239">
            <v>0</v>
          </cell>
          <cell r="AZ239">
            <v>0</v>
          </cell>
          <cell r="BA239">
            <v>0</v>
          </cell>
          <cell r="BB239">
            <v>0.3</v>
          </cell>
          <cell r="BC239">
            <v>0</v>
          </cell>
          <cell r="BD239">
            <v>0</v>
          </cell>
          <cell r="BE239">
            <v>0</v>
          </cell>
          <cell r="BF239">
            <v>0</v>
          </cell>
          <cell r="BG239">
            <v>0</v>
          </cell>
          <cell r="BH239">
            <v>0</v>
          </cell>
          <cell r="BI239">
            <v>0</v>
          </cell>
          <cell r="BJ239">
            <v>0</v>
          </cell>
          <cell r="BK239">
            <v>0</v>
          </cell>
          <cell r="BL239">
            <v>0.4</v>
          </cell>
          <cell r="BM239">
            <v>0</v>
          </cell>
          <cell r="BN239">
            <v>0</v>
          </cell>
          <cell r="BO239">
            <v>0</v>
          </cell>
          <cell r="BP239">
            <v>0</v>
          </cell>
          <cell r="BQ239">
            <v>0</v>
          </cell>
          <cell r="BR239">
            <v>0</v>
          </cell>
          <cell r="BS239">
            <v>0</v>
          </cell>
          <cell r="BT239">
            <v>0</v>
          </cell>
          <cell r="BU239">
            <v>0</v>
          </cell>
          <cell r="BV239">
            <v>0.75</v>
          </cell>
          <cell r="BW239">
            <v>0</v>
          </cell>
          <cell r="BX239">
            <v>0</v>
          </cell>
          <cell r="BY239">
            <v>0</v>
          </cell>
          <cell r="BZ239">
            <v>0</v>
          </cell>
          <cell r="CA239">
            <v>0</v>
          </cell>
          <cell r="CB239">
            <v>0</v>
          </cell>
          <cell r="CC239">
            <v>0</v>
          </cell>
          <cell r="CD239">
            <v>0</v>
          </cell>
          <cell r="CE239">
            <v>0</v>
          </cell>
          <cell r="CF239">
            <v>1</v>
          </cell>
          <cell r="CG239">
            <v>5</v>
          </cell>
          <cell r="CH239">
            <v>5</v>
          </cell>
          <cell r="CI239">
            <v>21</v>
          </cell>
          <cell r="CJ239">
            <v>16</v>
          </cell>
          <cell r="CK239">
            <v>19</v>
          </cell>
          <cell r="CL239">
            <v>16</v>
          </cell>
          <cell r="CM239">
            <v>5</v>
          </cell>
          <cell r="CN239">
            <v>0</v>
          </cell>
          <cell r="CO239">
            <v>87</v>
          </cell>
          <cell r="CP239">
            <v>0.05</v>
          </cell>
          <cell r="CQ239">
            <v>0</v>
          </cell>
          <cell r="CR239">
            <v>0</v>
          </cell>
          <cell r="CS239">
            <v>0</v>
          </cell>
          <cell r="CT239">
            <v>0</v>
          </cell>
          <cell r="CU239">
            <v>0</v>
          </cell>
          <cell r="CV239">
            <v>0</v>
          </cell>
          <cell r="CW239">
            <v>0</v>
          </cell>
          <cell r="CX239">
            <v>0</v>
          </cell>
          <cell r="CY239">
            <v>0</v>
          </cell>
          <cell r="CZ239">
            <v>0.375</v>
          </cell>
          <cell r="DA239">
            <v>0</v>
          </cell>
          <cell r="DB239">
            <v>0</v>
          </cell>
          <cell r="DC239">
            <v>0</v>
          </cell>
          <cell r="DD239">
            <v>0</v>
          </cell>
          <cell r="DE239">
            <v>0</v>
          </cell>
          <cell r="DF239">
            <v>0</v>
          </cell>
          <cell r="DG239">
            <v>0</v>
          </cell>
          <cell r="DH239">
            <v>0</v>
          </cell>
          <cell r="DI239">
            <v>0</v>
          </cell>
          <cell r="DJ239" t="str">
            <v>Total variable discount</v>
          </cell>
          <cell r="DK239">
            <v>5</v>
          </cell>
          <cell r="DL239">
            <v>5</v>
          </cell>
          <cell r="DM239">
            <v>21</v>
          </cell>
          <cell r="DN239">
            <v>16</v>
          </cell>
          <cell r="DO239">
            <v>19</v>
          </cell>
          <cell r="DP239">
            <v>16</v>
          </cell>
          <cell r="DQ239">
            <v>5</v>
          </cell>
          <cell r="DR239">
            <v>0</v>
          </cell>
          <cell r="DS239">
            <v>87</v>
          </cell>
          <cell r="DT239" t="str">
            <v>Total</v>
          </cell>
          <cell r="DU239">
            <v>117</v>
          </cell>
          <cell r="DV239">
            <v>270</v>
          </cell>
          <cell r="DW239">
            <v>270</v>
          </cell>
          <cell r="DX239">
            <v>150</v>
          </cell>
          <cell r="DY239">
            <v>123</v>
          </cell>
          <cell r="DZ239">
            <v>75</v>
          </cell>
          <cell r="EA239">
            <v>56</v>
          </cell>
          <cell r="EB239">
            <v>5</v>
          </cell>
          <cell r="EC239">
            <v>1066</v>
          </cell>
        </row>
        <row r="240">
          <cell r="C240" t="str">
            <v>South Derbyshire</v>
          </cell>
          <cell r="D240">
            <v>0</v>
          </cell>
          <cell r="E240">
            <v>133</v>
          </cell>
          <cell r="F240">
            <v>72</v>
          </cell>
          <cell r="G240">
            <v>45</v>
          </cell>
          <cell r="H240">
            <v>26</v>
          </cell>
          <cell r="I240">
            <v>20</v>
          </cell>
          <cell r="J240">
            <v>14</v>
          </cell>
          <cell r="K240">
            <v>9</v>
          </cell>
          <cell r="L240">
            <v>1</v>
          </cell>
          <cell r="M240">
            <v>320</v>
          </cell>
          <cell r="N240">
            <v>0.5</v>
          </cell>
          <cell r="O240">
            <v>0</v>
          </cell>
          <cell r="P240">
            <v>0</v>
          </cell>
          <cell r="Q240">
            <v>0</v>
          </cell>
          <cell r="R240">
            <v>0</v>
          </cell>
          <cell r="S240">
            <v>0</v>
          </cell>
          <cell r="T240">
            <v>0</v>
          </cell>
          <cell r="U240">
            <v>0</v>
          </cell>
          <cell r="V240">
            <v>0</v>
          </cell>
          <cell r="W240">
            <v>0</v>
          </cell>
          <cell r="X240">
            <v>0.1</v>
          </cell>
          <cell r="Y240">
            <v>0</v>
          </cell>
          <cell r="Z240">
            <v>0</v>
          </cell>
          <cell r="AA240">
            <v>0</v>
          </cell>
          <cell r="AB240">
            <v>0</v>
          </cell>
          <cell r="AC240">
            <v>0</v>
          </cell>
          <cell r="AD240">
            <v>0</v>
          </cell>
          <cell r="AE240">
            <v>0</v>
          </cell>
          <cell r="AF240">
            <v>0</v>
          </cell>
          <cell r="AG240">
            <v>0</v>
          </cell>
          <cell r="AH240">
            <v>0.2</v>
          </cell>
          <cell r="AI240">
            <v>0</v>
          </cell>
          <cell r="AJ240">
            <v>0</v>
          </cell>
          <cell r="AK240">
            <v>0</v>
          </cell>
          <cell r="AL240">
            <v>0</v>
          </cell>
          <cell r="AM240">
            <v>0</v>
          </cell>
          <cell r="AN240">
            <v>0</v>
          </cell>
          <cell r="AO240">
            <v>0</v>
          </cell>
          <cell r="AP240">
            <v>0</v>
          </cell>
          <cell r="AQ240">
            <v>0</v>
          </cell>
          <cell r="AR240">
            <v>0.25</v>
          </cell>
          <cell r="AS240">
            <v>0</v>
          </cell>
          <cell r="AT240">
            <v>0</v>
          </cell>
          <cell r="AU240">
            <v>0</v>
          </cell>
          <cell r="AV240">
            <v>0</v>
          </cell>
          <cell r="AW240">
            <v>0</v>
          </cell>
          <cell r="AX240">
            <v>0</v>
          </cell>
          <cell r="AY240">
            <v>0</v>
          </cell>
          <cell r="AZ240">
            <v>0</v>
          </cell>
          <cell r="BA240">
            <v>0</v>
          </cell>
          <cell r="BB240">
            <v>0.3</v>
          </cell>
          <cell r="BC240">
            <v>0</v>
          </cell>
          <cell r="BD240">
            <v>0</v>
          </cell>
          <cell r="BE240">
            <v>0</v>
          </cell>
          <cell r="BF240">
            <v>0</v>
          </cell>
          <cell r="BG240">
            <v>0</v>
          </cell>
          <cell r="BH240">
            <v>0</v>
          </cell>
          <cell r="BI240">
            <v>0</v>
          </cell>
          <cell r="BJ240">
            <v>0</v>
          </cell>
          <cell r="BK240">
            <v>0</v>
          </cell>
          <cell r="BL240">
            <v>0.4</v>
          </cell>
          <cell r="BM240">
            <v>0</v>
          </cell>
          <cell r="BN240">
            <v>0</v>
          </cell>
          <cell r="BO240">
            <v>0</v>
          </cell>
          <cell r="BP240">
            <v>0</v>
          </cell>
          <cell r="BQ240">
            <v>0</v>
          </cell>
          <cell r="BR240">
            <v>0</v>
          </cell>
          <cell r="BS240">
            <v>0</v>
          </cell>
          <cell r="BT240">
            <v>0</v>
          </cell>
          <cell r="BU240">
            <v>0</v>
          </cell>
          <cell r="BV240">
            <v>0.75</v>
          </cell>
          <cell r="BW240">
            <v>0</v>
          </cell>
          <cell r="BX240">
            <v>0</v>
          </cell>
          <cell r="BY240">
            <v>0</v>
          </cell>
          <cell r="BZ240">
            <v>0</v>
          </cell>
          <cell r="CA240">
            <v>0</v>
          </cell>
          <cell r="CB240">
            <v>0</v>
          </cell>
          <cell r="CC240">
            <v>0</v>
          </cell>
          <cell r="CD240">
            <v>0</v>
          </cell>
          <cell r="CE240">
            <v>0</v>
          </cell>
          <cell r="CF240">
            <v>1</v>
          </cell>
          <cell r="CG240">
            <v>139</v>
          </cell>
          <cell r="CH240">
            <v>76</v>
          </cell>
          <cell r="CI240">
            <v>42</v>
          </cell>
          <cell r="CJ240">
            <v>34</v>
          </cell>
          <cell r="CK240">
            <v>14</v>
          </cell>
          <cell r="CL240">
            <v>11</v>
          </cell>
          <cell r="CM240">
            <v>11</v>
          </cell>
          <cell r="CN240">
            <v>0</v>
          </cell>
          <cell r="CO240">
            <v>327</v>
          </cell>
          <cell r="CP240">
            <v>0.05</v>
          </cell>
          <cell r="CQ240">
            <v>0</v>
          </cell>
          <cell r="CR240">
            <v>0</v>
          </cell>
          <cell r="CS240">
            <v>0</v>
          </cell>
          <cell r="CT240">
            <v>0</v>
          </cell>
          <cell r="CU240">
            <v>0</v>
          </cell>
          <cell r="CV240">
            <v>0</v>
          </cell>
          <cell r="CW240">
            <v>0</v>
          </cell>
          <cell r="CX240">
            <v>0</v>
          </cell>
          <cell r="CY240">
            <v>0</v>
          </cell>
          <cell r="CZ240">
            <v>0.375</v>
          </cell>
          <cell r="DA240">
            <v>0</v>
          </cell>
          <cell r="DB240">
            <v>0</v>
          </cell>
          <cell r="DC240">
            <v>0</v>
          </cell>
          <cell r="DD240">
            <v>0</v>
          </cell>
          <cell r="DE240">
            <v>0</v>
          </cell>
          <cell r="DF240">
            <v>0</v>
          </cell>
          <cell r="DG240">
            <v>0</v>
          </cell>
          <cell r="DH240">
            <v>0</v>
          </cell>
          <cell r="DI240">
            <v>0</v>
          </cell>
          <cell r="DJ240" t="str">
            <v>Total variable discount</v>
          </cell>
          <cell r="DK240">
            <v>139</v>
          </cell>
          <cell r="DL240">
            <v>76</v>
          </cell>
          <cell r="DM240">
            <v>42</v>
          </cell>
          <cell r="DN240">
            <v>34</v>
          </cell>
          <cell r="DO240">
            <v>14</v>
          </cell>
          <cell r="DP240">
            <v>11</v>
          </cell>
          <cell r="DQ240">
            <v>11</v>
          </cell>
          <cell r="DR240">
            <v>0</v>
          </cell>
          <cell r="DS240">
            <v>327</v>
          </cell>
          <cell r="DT240" t="str">
            <v>Total</v>
          </cell>
          <cell r="DU240">
            <v>272</v>
          </cell>
          <cell r="DV240">
            <v>148</v>
          </cell>
          <cell r="DW240">
            <v>87</v>
          </cell>
          <cell r="DX240">
            <v>60</v>
          </cell>
          <cell r="DY240">
            <v>34</v>
          </cell>
          <cell r="DZ240">
            <v>25</v>
          </cell>
          <cell r="EA240">
            <v>20</v>
          </cell>
          <cell r="EB240">
            <v>1</v>
          </cell>
          <cell r="EC240">
            <v>647</v>
          </cell>
        </row>
        <row r="241">
          <cell r="C241" t="str">
            <v>South Gloucestershire</v>
          </cell>
          <cell r="D241">
            <v>0</v>
          </cell>
          <cell r="E241">
            <v>268</v>
          </cell>
          <cell r="F241">
            <v>408</v>
          </cell>
          <cell r="G241">
            <v>254</v>
          </cell>
          <cell r="H241">
            <v>148</v>
          </cell>
          <cell r="I241">
            <v>88</v>
          </cell>
          <cell r="J241">
            <v>37</v>
          </cell>
          <cell r="K241">
            <v>21</v>
          </cell>
          <cell r="L241">
            <v>5</v>
          </cell>
          <cell r="M241">
            <v>1229</v>
          </cell>
          <cell r="N241">
            <v>0.5</v>
          </cell>
          <cell r="O241">
            <v>0</v>
          </cell>
          <cell r="P241">
            <v>0</v>
          </cell>
          <cell r="Q241">
            <v>0</v>
          </cell>
          <cell r="R241">
            <v>0</v>
          </cell>
          <cell r="S241">
            <v>0</v>
          </cell>
          <cell r="T241">
            <v>0</v>
          </cell>
          <cell r="U241">
            <v>0</v>
          </cell>
          <cell r="V241">
            <v>0</v>
          </cell>
          <cell r="W241">
            <v>0</v>
          </cell>
          <cell r="X241">
            <v>0.1</v>
          </cell>
          <cell r="Y241">
            <v>0</v>
          </cell>
          <cell r="Z241">
            <v>0</v>
          </cell>
          <cell r="AA241">
            <v>0</v>
          </cell>
          <cell r="AB241">
            <v>0</v>
          </cell>
          <cell r="AC241">
            <v>0</v>
          </cell>
          <cell r="AD241">
            <v>0</v>
          </cell>
          <cell r="AE241">
            <v>0</v>
          </cell>
          <cell r="AF241">
            <v>0</v>
          </cell>
          <cell r="AG241">
            <v>0</v>
          </cell>
          <cell r="AH241">
            <v>0.2</v>
          </cell>
          <cell r="AI241">
            <v>0</v>
          </cell>
          <cell r="AJ241">
            <v>0</v>
          </cell>
          <cell r="AK241">
            <v>0</v>
          </cell>
          <cell r="AL241">
            <v>0</v>
          </cell>
          <cell r="AM241">
            <v>0</v>
          </cell>
          <cell r="AN241">
            <v>0</v>
          </cell>
          <cell r="AO241">
            <v>0</v>
          </cell>
          <cell r="AP241">
            <v>0</v>
          </cell>
          <cell r="AQ241">
            <v>0</v>
          </cell>
          <cell r="AR241">
            <v>0.25</v>
          </cell>
          <cell r="AS241">
            <v>0</v>
          </cell>
          <cell r="AT241">
            <v>0</v>
          </cell>
          <cell r="AU241">
            <v>0</v>
          </cell>
          <cell r="AV241">
            <v>0</v>
          </cell>
          <cell r="AW241">
            <v>0</v>
          </cell>
          <cell r="AX241">
            <v>0</v>
          </cell>
          <cell r="AY241">
            <v>0</v>
          </cell>
          <cell r="AZ241">
            <v>0</v>
          </cell>
          <cell r="BA241">
            <v>0</v>
          </cell>
          <cell r="BB241">
            <v>0.3</v>
          </cell>
          <cell r="BC241">
            <v>0</v>
          </cell>
          <cell r="BD241">
            <v>0</v>
          </cell>
          <cell r="BE241">
            <v>0</v>
          </cell>
          <cell r="BF241">
            <v>0</v>
          </cell>
          <cell r="BG241">
            <v>0</v>
          </cell>
          <cell r="BH241">
            <v>0</v>
          </cell>
          <cell r="BI241">
            <v>0</v>
          </cell>
          <cell r="BJ241">
            <v>0</v>
          </cell>
          <cell r="BK241">
            <v>0</v>
          </cell>
          <cell r="BL241">
            <v>0.4</v>
          </cell>
          <cell r="BM241">
            <v>0</v>
          </cell>
          <cell r="BN241">
            <v>0</v>
          </cell>
          <cell r="BO241">
            <v>0</v>
          </cell>
          <cell r="BP241">
            <v>0</v>
          </cell>
          <cell r="BQ241">
            <v>0</v>
          </cell>
          <cell r="BR241">
            <v>0</v>
          </cell>
          <cell r="BS241">
            <v>0</v>
          </cell>
          <cell r="BT241">
            <v>0</v>
          </cell>
          <cell r="BU241">
            <v>0</v>
          </cell>
          <cell r="BV241">
            <v>0.75</v>
          </cell>
          <cell r="BW241">
            <v>0</v>
          </cell>
          <cell r="BX241">
            <v>0</v>
          </cell>
          <cell r="BY241">
            <v>0</v>
          </cell>
          <cell r="BZ241">
            <v>0</v>
          </cell>
          <cell r="CA241">
            <v>0</v>
          </cell>
          <cell r="CB241">
            <v>0</v>
          </cell>
          <cell r="CC241">
            <v>0</v>
          </cell>
          <cell r="CD241">
            <v>0</v>
          </cell>
          <cell r="CE241">
            <v>0</v>
          </cell>
          <cell r="CF241">
            <v>1</v>
          </cell>
          <cell r="CG241">
            <v>0</v>
          </cell>
          <cell r="CH241">
            <v>0</v>
          </cell>
          <cell r="CI241">
            <v>0</v>
          </cell>
          <cell r="CJ241">
            <v>0</v>
          </cell>
          <cell r="CK241">
            <v>0</v>
          </cell>
          <cell r="CL241">
            <v>0</v>
          </cell>
          <cell r="CM241">
            <v>0</v>
          </cell>
          <cell r="CN241">
            <v>0</v>
          </cell>
          <cell r="CO241">
            <v>0</v>
          </cell>
          <cell r="CP241">
            <v>0.05</v>
          </cell>
          <cell r="CQ241">
            <v>0</v>
          </cell>
          <cell r="CR241">
            <v>0</v>
          </cell>
          <cell r="CS241">
            <v>0</v>
          </cell>
          <cell r="CT241">
            <v>0</v>
          </cell>
          <cell r="CU241">
            <v>0</v>
          </cell>
          <cell r="CV241">
            <v>0</v>
          </cell>
          <cell r="CW241">
            <v>0</v>
          </cell>
          <cell r="CX241">
            <v>0</v>
          </cell>
          <cell r="CY241">
            <v>0</v>
          </cell>
          <cell r="CZ241">
            <v>0.375</v>
          </cell>
          <cell r="DA241">
            <v>0</v>
          </cell>
          <cell r="DB241">
            <v>0</v>
          </cell>
          <cell r="DC241">
            <v>0</v>
          </cell>
          <cell r="DD241">
            <v>0</v>
          </cell>
          <cell r="DE241">
            <v>0</v>
          </cell>
          <cell r="DF241">
            <v>0</v>
          </cell>
          <cell r="DG241">
            <v>0</v>
          </cell>
          <cell r="DH241">
            <v>0</v>
          </cell>
          <cell r="DI241">
            <v>0</v>
          </cell>
          <cell r="DJ241" t="str">
            <v>Total variable discount</v>
          </cell>
          <cell r="DK241">
            <v>0</v>
          </cell>
          <cell r="DL241">
            <v>0</v>
          </cell>
          <cell r="DM241">
            <v>0</v>
          </cell>
          <cell r="DN241">
            <v>0</v>
          </cell>
          <cell r="DO241">
            <v>0</v>
          </cell>
          <cell r="DP241">
            <v>0</v>
          </cell>
          <cell r="DQ241">
            <v>0</v>
          </cell>
          <cell r="DR241">
            <v>0</v>
          </cell>
          <cell r="DS241">
            <v>0</v>
          </cell>
          <cell r="DT241" t="str">
            <v>Total</v>
          </cell>
          <cell r="DU241">
            <v>268</v>
          </cell>
          <cell r="DV241">
            <v>408</v>
          </cell>
          <cell r="DW241">
            <v>254</v>
          </cell>
          <cell r="DX241">
            <v>148</v>
          </cell>
          <cell r="DY241">
            <v>88</v>
          </cell>
          <cell r="DZ241">
            <v>37</v>
          </cell>
          <cell r="EA241">
            <v>21</v>
          </cell>
          <cell r="EB241">
            <v>5</v>
          </cell>
          <cell r="EC241">
            <v>1229</v>
          </cell>
        </row>
        <row r="242">
          <cell r="C242" t="str">
            <v>South Hams</v>
          </cell>
          <cell r="D242">
            <v>0</v>
          </cell>
          <cell r="E242">
            <v>72</v>
          </cell>
          <cell r="F242">
            <v>114</v>
          </cell>
          <cell r="G242">
            <v>92</v>
          </cell>
          <cell r="H242">
            <v>69</v>
          </cell>
          <cell r="I242">
            <v>63</v>
          </cell>
          <cell r="J242">
            <v>30</v>
          </cell>
          <cell r="K242">
            <v>40</v>
          </cell>
          <cell r="L242">
            <v>3</v>
          </cell>
          <cell r="M242">
            <v>483</v>
          </cell>
          <cell r="N242">
            <v>0.5</v>
          </cell>
          <cell r="O242">
            <v>22</v>
          </cell>
          <cell r="P242">
            <v>17</v>
          </cell>
          <cell r="Q242">
            <v>24</v>
          </cell>
          <cell r="R242">
            <v>25</v>
          </cell>
          <cell r="S242">
            <v>18</v>
          </cell>
          <cell r="T242">
            <v>8</v>
          </cell>
          <cell r="U242">
            <v>17</v>
          </cell>
          <cell r="V242">
            <v>2</v>
          </cell>
          <cell r="W242">
            <v>133</v>
          </cell>
          <cell r="X242">
            <v>0.1</v>
          </cell>
          <cell r="Y242">
            <v>0</v>
          </cell>
          <cell r="Z242">
            <v>0</v>
          </cell>
          <cell r="AA242">
            <v>0</v>
          </cell>
          <cell r="AB242">
            <v>0</v>
          </cell>
          <cell r="AC242">
            <v>0</v>
          </cell>
          <cell r="AD242">
            <v>0</v>
          </cell>
          <cell r="AE242">
            <v>0</v>
          </cell>
          <cell r="AF242">
            <v>0</v>
          </cell>
          <cell r="AG242">
            <v>0</v>
          </cell>
          <cell r="AH242">
            <v>0.2</v>
          </cell>
          <cell r="AI242">
            <v>0</v>
          </cell>
          <cell r="AJ242">
            <v>0</v>
          </cell>
          <cell r="AK242">
            <v>0</v>
          </cell>
          <cell r="AL242">
            <v>0</v>
          </cell>
          <cell r="AM242">
            <v>0</v>
          </cell>
          <cell r="AN242">
            <v>0</v>
          </cell>
          <cell r="AO242">
            <v>0</v>
          </cell>
          <cell r="AP242">
            <v>0</v>
          </cell>
          <cell r="AQ242">
            <v>0</v>
          </cell>
          <cell r="AR242">
            <v>0.25</v>
          </cell>
          <cell r="AS242">
            <v>0</v>
          </cell>
          <cell r="AT242">
            <v>0</v>
          </cell>
          <cell r="AU242">
            <v>0</v>
          </cell>
          <cell r="AV242">
            <v>0</v>
          </cell>
          <cell r="AW242">
            <v>0</v>
          </cell>
          <cell r="AX242">
            <v>0</v>
          </cell>
          <cell r="AY242">
            <v>0</v>
          </cell>
          <cell r="AZ242">
            <v>0</v>
          </cell>
          <cell r="BA242">
            <v>0</v>
          </cell>
          <cell r="BB242">
            <v>0.3</v>
          </cell>
          <cell r="BC242">
            <v>0</v>
          </cell>
          <cell r="BD242">
            <v>0</v>
          </cell>
          <cell r="BE242">
            <v>0</v>
          </cell>
          <cell r="BF242">
            <v>0</v>
          </cell>
          <cell r="BG242">
            <v>0</v>
          </cell>
          <cell r="BH242">
            <v>0</v>
          </cell>
          <cell r="BI242">
            <v>0</v>
          </cell>
          <cell r="BJ242">
            <v>0</v>
          </cell>
          <cell r="BK242">
            <v>0</v>
          </cell>
          <cell r="BL242">
            <v>0.4</v>
          </cell>
          <cell r="BM242">
            <v>0</v>
          </cell>
          <cell r="BN242">
            <v>0</v>
          </cell>
          <cell r="BO242">
            <v>0</v>
          </cell>
          <cell r="BP242">
            <v>0</v>
          </cell>
          <cell r="BQ242">
            <v>0</v>
          </cell>
          <cell r="BR242">
            <v>0</v>
          </cell>
          <cell r="BS242">
            <v>0</v>
          </cell>
          <cell r="BT242">
            <v>0</v>
          </cell>
          <cell r="BU242">
            <v>0</v>
          </cell>
          <cell r="BV242">
            <v>0.75</v>
          </cell>
          <cell r="BW242">
            <v>0</v>
          </cell>
          <cell r="BX242">
            <v>0</v>
          </cell>
          <cell r="BY242">
            <v>0</v>
          </cell>
          <cell r="BZ242">
            <v>0</v>
          </cell>
          <cell r="CA242">
            <v>0</v>
          </cell>
          <cell r="CB242">
            <v>0</v>
          </cell>
          <cell r="CC242">
            <v>0</v>
          </cell>
          <cell r="CD242">
            <v>0</v>
          </cell>
          <cell r="CE242">
            <v>0</v>
          </cell>
          <cell r="CF242">
            <v>1</v>
          </cell>
          <cell r="CG242">
            <v>10</v>
          </cell>
          <cell r="CH242">
            <v>25</v>
          </cell>
          <cell r="CI242">
            <v>25</v>
          </cell>
          <cell r="CJ242">
            <v>12</v>
          </cell>
          <cell r="CK242">
            <v>10</v>
          </cell>
          <cell r="CL242">
            <v>5</v>
          </cell>
          <cell r="CM242">
            <v>2</v>
          </cell>
          <cell r="CN242">
            <v>0</v>
          </cell>
          <cell r="CO242">
            <v>89</v>
          </cell>
          <cell r="CP242">
            <v>0.05</v>
          </cell>
          <cell r="CQ242">
            <v>0</v>
          </cell>
          <cell r="CR242">
            <v>0</v>
          </cell>
          <cell r="CS242">
            <v>0</v>
          </cell>
          <cell r="CT242">
            <v>0</v>
          </cell>
          <cell r="CU242">
            <v>0</v>
          </cell>
          <cell r="CV242">
            <v>0</v>
          </cell>
          <cell r="CW242">
            <v>0</v>
          </cell>
          <cell r="CX242">
            <v>0</v>
          </cell>
          <cell r="CY242">
            <v>0</v>
          </cell>
          <cell r="CZ242">
            <v>0.375</v>
          </cell>
          <cell r="DA242">
            <v>0</v>
          </cell>
          <cell r="DB242">
            <v>0</v>
          </cell>
          <cell r="DC242">
            <v>0</v>
          </cell>
          <cell r="DD242">
            <v>0</v>
          </cell>
          <cell r="DE242">
            <v>0</v>
          </cell>
          <cell r="DF242">
            <v>0</v>
          </cell>
          <cell r="DG242">
            <v>0</v>
          </cell>
          <cell r="DH242">
            <v>0</v>
          </cell>
          <cell r="DI242">
            <v>0</v>
          </cell>
          <cell r="DJ242" t="str">
            <v>Total variable discount</v>
          </cell>
          <cell r="DK242">
            <v>10</v>
          </cell>
          <cell r="DL242">
            <v>25</v>
          </cell>
          <cell r="DM242">
            <v>25</v>
          </cell>
          <cell r="DN242">
            <v>12</v>
          </cell>
          <cell r="DO242">
            <v>10</v>
          </cell>
          <cell r="DP242">
            <v>5</v>
          </cell>
          <cell r="DQ242">
            <v>2</v>
          </cell>
          <cell r="DR242">
            <v>0</v>
          </cell>
          <cell r="DS242">
            <v>89</v>
          </cell>
          <cell r="DT242" t="str">
            <v>Total</v>
          </cell>
          <cell r="DU242">
            <v>104</v>
          </cell>
          <cell r="DV242">
            <v>156</v>
          </cell>
          <cell r="DW242">
            <v>141</v>
          </cell>
          <cell r="DX242">
            <v>106</v>
          </cell>
          <cell r="DY242">
            <v>91</v>
          </cell>
          <cell r="DZ242">
            <v>43</v>
          </cell>
          <cell r="EA242">
            <v>59</v>
          </cell>
          <cell r="EB242">
            <v>5</v>
          </cell>
          <cell r="EC242">
            <v>705</v>
          </cell>
        </row>
        <row r="243">
          <cell r="C243" t="str">
            <v>South Holland</v>
          </cell>
          <cell r="D243">
            <v>0</v>
          </cell>
          <cell r="E243">
            <v>238</v>
          </cell>
          <cell r="F243">
            <v>94</v>
          </cell>
          <cell r="G243">
            <v>79</v>
          </cell>
          <cell r="H243">
            <v>29</v>
          </cell>
          <cell r="I243">
            <v>14</v>
          </cell>
          <cell r="J243">
            <v>3</v>
          </cell>
          <cell r="K243">
            <v>1</v>
          </cell>
          <cell r="L243">
            <v>0</v>
          </cell>
          <cell r="M243">
            <v>458</v>
          </cell>
          <cell r="N243">
            <v>0.5</v>
          </cell>
          <cell r="O243">
            <v>0</v>
          </cell>
          <cell r="P243">
            <v>0</v>
          </cell>
          <cell r="Q243">
            <v>0</v>
          </cell>
          <cell r="R243">
            <v>0</v>
          </cell>
          <cell r="S243">
            <v>0</v>
          </cell>
          <cell r="T243">
            <v>0</v>
          </cell>
          <cell r="U243">
            <v>0</v>
          </cell>
          <cell r="V243">
            <v>0</v>
          </cell>
          <cell r="W243">
            <v>0</v>
          </cell>
          <cell r="X243">
            <v>0.1</v>
          </cell>
          <cell r="Y243">
            <v>0</v>
          </cell>
          <cell r="Z243">
            <v>0</v>
          </cell>
          <cell r="AA243">
            <v>0</v>
          </cell>
          <cell r="AB243">
            <v>0</v>
          </cell>
          <cell r="AC243">
            <v>0</v>
          </cell>
          <cell r="AD243">
            <v>0</v>
          </cell>
          <cell r="AE243">
            <v>0</v>
          </cell>
          <cell r="AF243">
            <v>0</v>
          </cell>
          <cell r="AG243">
            <v>0</v>
          </cell>
          <cell r="AH243">
            <v>0.2</v>
          </cell>
          <cell r="AI243">
            <v>0</v>
          </cell>
          <cell r="AJ243">
            <v>0</v>
          </cell>
          <cell r="AK243">
            <v>0</v>
          </cell>
          <cell r="AL243">
            <v>0</v>
          </cell>
          <cell r="AM243">
            <v>0</v>
          </cell>
          <cell r="AN243">
            <v>0</v>
          </cell>
          <cell r="AO243">
            <v>0</v>
          </cell>
          <cell r="AP243">
            <v>0</v>
          </cell>
          <cell r="AQ243">
            <v>0</v>
          </cell>
          <cell r="AR243">
            <v>0.25</v>
          </cell>
          <cell r="AS243">
            <v>12</v>
          </cell>
          <cell r="AT243">
            <v>10</v>
          </cell>
          <cell r="AU243">
            <v>8</v>
          </cell>
          <cell r="AV243">
            <v>0</v>
          </cell>
          <cell r="AW243">
            <v>0</v>
          </cell>
          <cell r="AX243">
            <v>2</v>
          </cell>
          <cell r="AY243">
            <v>0</v>
          </cell>
          <cell r="AZ243">
            <v>0</v>
          </cell>
          <cell r="BA243">
            <v>32</v>
          </cell>
          <cell r="BB243">
            <v>0.3</v>
          </cell>
          <cell r="BC243">
            <v>0</v>
          </cell>
          <cell r="BD243">
            <v>0</v>
          </cell>
          <cell r="BE243">
            <v>0</v>
          </cell>
          <cell r="BF243">
            <v>0</v>
          </cell>
          <cell r="BG243">
            <v>0</v>
          </cell>
          <cell r="BH243">
            <v>0</v>
          </cell>
          <cell r="BI243">
            <v>0</v>
          </cell>
          <cell r="BJ243">
            <v>0</v>
          </cell>
          <cell r="BK243">
            <v>0</v>
          </cell>
          <cell r="BL243">
            <v>0.4</v>
          </cell>
          <cell r="BM243">
            <v>0</v>
          </cell>
          <cell r="BN243">
            <v>0</v>
          </cell>
          <cell r="BO243">
            <v>0</v>
          </cell>
          <cell r="BP243">
            <v>0</v>
          </cell>
          <cell r="BQ243">
            <v>0</v>
          </cell>
          <cell r="BR243">
            <v>0</v>
          </cell>
          <cell r="BS243">
            <v>0</v>
          </cell>
          <cell r="BT243">
            <v>0</v>
          </cell>
          <cell r="BU243">
            <v>0</v>
          </cell>
          <cell r="BV243">
            <v>0.75</v>
          </cell>
          <cell r="BW243">
            <v>0</v>
          </cell>
          <cell r="BX243">
            <v>0</v>
          </cell>
          <cell r="BY243">
            <v>0</v>
          </cell>
          <cell r="BZ243">
            <v>0</v>
          </cell>
          <cell r="CA243">
            <v>0</v>
          </cell>
          <cell r="CB243">
            <v>0</v>
          </cell>
          <cell r="CC243">
            <v>0</v>
          </cell>
          <cell r="CD243">
            <v>0</v>
          </cell>
          <cell r="CE243">
            <v>0</v>
          </cell>
          <cell r="CF243">
            <v>1</v>
          </cell>
          <cell r="CG243">
            <v>66</v>
          </cell>
          <cell r="CH243">
            <v>23</v>
          </cell>
          <cell r="CI243">
            <v>15</v>
          </cell>
          <cell r="CJ243">
            <v>6</v>
          </cell>
          <cell r="CK243">
            <v>3</v>
          </cell>
          <cell r="CL243">
            <v>1</v>
          </cell>
          <cell r="CM243">
            <v>0</v>
          </cell>
          <cell r="CN243">
            <v>0</v>
          </cell>
          <cell r="CO243">
            <v>114</v>
          </cell>
          <cell r="CP243">
            <v>0.05</v>
          </cell>
          <cell r="CQ243">
            <v>0</v>
          </cell>
          <cell r="CR243">
            <v>0</v>
          </cell>
          <cell r="CS243">
            <v>0</v>
          </cell>
          <cell r="CT243">
            <v>0</v>
          </cell>
          <cell r="CU243">
            <v>0</v>
          </cell>
          <cell r="CV243">
            <v>0</v>
          </cell>
          <cell r="CW243">
            <v>0</v>
          </cell>
          <cell r="CX243">
            <v>0</v>
          </cell>
          <cell r="CY243">
            <v>0</v>
          </cell>
          <cell r="CZ243">
            <v>0.375</v>
          </cell>
          <cell r="DA243">
            <v>0</v>
          </cell>
          <cell r="DB243">
            <v>0</v>
          </cell>
          <cell r="DC243">
            <v>0</v>
          </cell>
          <cell r="DD243">
            <v>0</v>
          </cell>
          <cell r="DE243">
            <v>0</v>
          </cell>
          <cell r="DF243">
            <v>0</v>
          </cell>
          <cell r="DG243">
            <v>0</v>
          </cell>
          <cell r="DH243">
            <v>0</v>
          </cell>
          <cell r="DI243">
            <v>0</v>
          </cell>
          <cell r="DJ243" t="str">
            <v>Total variable discount</v>
          </cell>
          <cell r="DK243">
            <v>78</v>
          </cell>
          <cell r="DL243">
            <v>33</v>
          </cell>
          <cell r="DM243">
            <v>23</v>
          </cell>
          <cell r="DN243">
            <v>6</v>
          </cell>
          <cell r="DO243">
            <v>3</v>
          </cell>
          <cell r="DP243">
            <v>3</v>
          </cell>
          <cell r="DQ243">
            <v>0</v>
          </cell>
          <cell r="DR243">
            <v>0</v>
          </cell>
          <cell r="DS243">
            <v>146</v>
          </cell>
          <cell r="DT243" t="str">
            <v>Total</v>
          </cell>
          <cell r="DU243">
            <v>316</v>
          </cell>
          <cell r="DV243">
            <v>127</v>
          </cell>
          <cell r="DW243">
            <v>102</v>
          </cell>
          <cell r="DX243">
            <v>35</v>
          </cell>
          <cell r="DY243">
            <v>17</v>
          </cell>
          <cell r="DZ243">
            <v>6</v>
          </cell>
          <cell r="EA243">
            <v>1</v>
          </cell>
          <cell r="EB243">
            <v>0</v>
          </cell>
          <cell r="EC243">
            <v>604</v>
          </cell>
        </row>
        <row r="244">
          <cell r="C244" t="str">
            <v>South Kesteven</v>
          </cell>
          <cell r="D244">
            <v>0</v>
          </cell>
          <cell r="E244">
            <v>114</v>
          </cell>
          <cell r="F244">
            <v>77</v>
          </cell>
          <cell r="G244">
            <v>41</v>
          </cell>
          <cell r="H244">
            <v>31</v>
          </cell>
          <cell r="I244">
            <v>24</v>
          </cell>
          <cell r="J244">
            <v>12</v>
          </cell>
          <cell r="K244">
            <v>4</v>
          </cell>
          <cell r="L244">
            <v>1</v>
          </cell>
          <cell r="M244">
            <v>304</v>
          </cell>
          <cell r="N244">
            <v>0.5</v>
          </cell>
          <cell r="O244">
            <v>0</v>
          </cell>
          <cell r="P244">
            <v>0</v>
          </cell>
          <cell r="Q244">
            <v>0</v>
          </cell>
          <cell r="R244">
            <v>0</v>
          </cell>
          <cell r="S244">
            <v>0</v>
          </cell>
          <cell r="T244">
            <v>0</v>
          </cell>
          <cell r="U244">
            <v>0</v>
          </cell>
          <cell r="V244">
            <v>0</v>
          </cell>
          <cell r="W244">
            <v>0</v>
          </cell>
          <cell r="X244">
            <v>0.1</v>
          </cell>
          <cell r="Y244">
            <v>0</v>
          </cell>
          <cell r="Z244">
            <v>0</v>
          </cell>
          <cell r="AA244">
            <v>0</v>
          </cell>
          <cell r="AB244">
            <v>0</v>
          </cell>
          <cell r="AC244">
            <v>0</v>
          </cell>
          <cell r="AD244">
            <v>0</v>
          </cell>
          <cell r="AE244">
            <v>0</v>
          </cell>
          <cell r="AF244">
            <v>0</v>
          </cell>
          <cell r="AG244">
            <v>0</v>
          </cell>
          <cell r="AH244">
            <v>0.2</v>
          </cell>
          <cell r="AI244">
            <v>0</v>
          </cell>
          <cell r="AJ244">
            <v>0</v>
          </cell>
          <cell r="AK244">
            <v>0</v>
          </cell>
          <cell r="AL244">
            <v>0</v>
          </cell>
          <cell r="AM244">
            <v>0</v>
          </cell>
          <cell r="AN244">
            <v>0</v>
          </cell>
          <cell r="AO244">
            <v>0</v>
          </cell>
          <cell r="AP244">
            <v>0</v>
          </cell>
          <cell r="AQ244">
            <v>0</v>
          </cell>
          <cell r="AR244">
            <v>0.25</v>
          </cell>
          <cell r="AS244">
            <v>267</v>
          </cell>
          <cell r="AT244">
            <v>151</v>
          </cell>
          <cell r="AU244">
            <v>68</v>
          </cell>
          <cell r="AV244">
            <v>50</v>
          </cell>
          <cell r="AW244">
            <v>20</v>
          </cell>
          <cell r="AX244">
            <v>15</v>
          </cell>
          <cell r="AY244">
            <v>3</v>
          </cell>
          <cell r="AZ244">
            <v>1</v>
          </cell>
          <cell r="BA244">
            <v>575</v>
          </cell>
          <cell r="BB244">
            <v>0.3</v>
          </cell>
          <cell r="BC244">
            <v>0</v>
          </cell>
          <cell r="BD244">
            <v>0</v>
          </cell>
          <cell r="BE244">
            <v>0</v>
          </cell>
          <cell r="BF244">
            <v>0</v>
          </cell>
          <cell r="BG244">
            <v>0</v>
          </cell>
          <cell r="BH244">
            <v>0</v>
          </cell>
          <cell r="BI244">
            <v>0</v>
          </cell>
          <cell r="BJ244">
            <v>0</v>
          </cell>
          <cell r="BK244">
            <v>0</v>
          </cell>
          <cell r="BL244">
            <v>0.4</v>
          </cell>
          <cell r="BM244">
            <v>0</v>
          </cell>
          <cell r="BN244">
            <v>0</v>
          </cell>
          <cell r="BO244">
            <v>0</v>
          </cell>
          <cell r="BP244">
            <v>0</v>
          </cell>
          <cell r="BQ244">
            <v>0</v>
          </cell>
          <cell r="BR244">
            <v>0</v>
          </cell>
          <cell r="BS244">
            <v>0</v>
          </cell>
          <cell r="BT244">
            <v>0</v>
          </cell>
          <cell r="BU244">
            <v>0</v>
          </cell>
          <cell r="BV244">
            <v>0.75</v>
          </cell>
          <cell r="BW244">
            <v>0</v>
          </cell>
          <cell r="BX244">
            <v>0</v>
          </cell>
          <cell r="BY244">
            <v>0</v>
          </cell>
          <cell r="BZ244">
            <v>0</v>
          </cell>
          <cell r="CA244">
            <v>0</v>
          </cell>
          <cell r="CB244">
            <v>0</v>
          </cell>
          <cell r="CC244">
            <v>0</v>
          </cell>
          <cell r="CD244">
            <v>0</v>
          </cell>
          <cell r="CE244">
            <v>0</v>
          </cell>
          <cell r="CF244">
            <v>1</v>
          </cell>
          <cell r="CG244">
            <v>125</v>
          </cell>
          <cell r="CH244">
            <v>46</v>
          </cell>
          <cell r="CI244">
            <v>38</v>
          </cell>
          <cell r="CJ244">
            <v>11</v>
          </cell>
          <cell r="CK244">
            <v>9</v>
          </cell>
          <cell r="CL244">
            <v>6</v>
          </cell>
          <cell r="CM244">
            <v>3</v>
          </cell>
          <cell r="CN244">
            <v>0</v>
          </cell>
          <cell r="CO244">
            <v>238</v>
          </cell>
          <cell r="CP244">
            <v>0.05</v>
          </cell>
          <cell r="CQ244">
            <v>0</v>
          </cell>
          <cell r="CR244">
            <v>0</v>
          </cell>
          <cell r="CS244">
            <v>0</v>
          </cell>
          <cell r="CT244">
            <v>0</v>
          </cell>
          <cell r="CU244">
            <v>0</v>
          </cell>
          <cell r="CV244">
            <v>0</v>
          </cell>
          <cell r="CW244">
            <v>0</v>
          </cell>
          <cell r="CX244">
            <v>0</v>
          </cell>
          <cell r="CY244">
            <v>0</v>
          </cell>
          <cell r="CZ244">
            <v>0.375</v>
          </cell>
          <cell r="DA244">
            <v>0</v>
          </cell>
          <cell r="DB244">
            <v>0</v>
          </cell>
          <cell r="DC244">
            <v>0</v>
          </cell>
          <cell r="DD244">
            <v>0</v>
          </cell>
          <cell r="DE244">
            <v>0</v>
          </cell>
          <cell r="DF244">
            <v>0</v>
          </cell>
          <cell r="DG244">
            <v>0</v>
          </cell>
          <cell r="DH244">
            <v>0</v>
          </cell>
          <cell r="DI244">
            <v>0</v>
          </cell>
          <cell r="DJ244" t="str">
            <v>Total variable discount</v>
          </cell>
          <cell r="DK244">
            <v>392</v>
          </cell>
          <cell r="DL244">
            <v>197</v>
          </cell>
          <cell r="DM244">
            <v>106</v>
          </cell>
          <cell r="DN244">
            <v>61</v>
          </cell>
          <cell r="DO244">
            <v>29</v>
          </cell>
          <cell r="DP244">
            <v>21</v>
          </cell>
          <cell r="DQ244">
            <v>6</v>
          </cell>
          <cell r="DR244">
            <v>1</v>
          </cell>
          <cell r="DS244">
            <v>813</v>
          </cell>
          <cell r="DT244" t="str">
            <v>Total</v>
          </cell>
          <cell r="DU244">
            <v>506</v>
          </cell>
          <cell r="DV244">
            <v>274</v>
          </cell>
          <cell r="DW244">
            <v>147</v>
          </cell>
          <cell r="DX244">
            <v>92</v>
          </cell>
          <cell r="DY244">
            <v>53</v>
          </cell>
          <cell r="DZ244">
            <v>33</v>
          </cell>
          <cell r="EA244">
            <v>10</v>
          </cell>
          <cell r="EB244">
            <v>2</v>
          </cell>
          <cell r="EC244">
            <v>1117</v>
          </cell>
        </row>
        <row r="245">
          <cell r="C245" t="str">
            <v>South Lakeland</v>
          </cell>
          <cell r="D245">
            <v>0</v>
          </cell>
          <cell r="E245">
            <v>83</v>
          </cell>
          <cell r="F245">
            <v>155</v>
          </cell>
          <cell r="G245">
            <v>154</v>
          </cell>
          <cell r="H245">
            <v>180</v>
          </cell>
          <cell r="I245">
            <v>81</v>
          </cell>
          <cell r="J245">
            <v>33</v>
          </cell>
          <cell r="K245">
            <v>22</v>
          </cell>
          <cell r="L245">
            <v>2</v>
          </cell>
          <cell r="M245">
            <v>710</v>
          </cell>
          <cell r="N245">
            <v>0.5</v>
          </cell>
          <cell r="O245">
            <v>0</v>
          </cell>
          <cell r="P245">
            <v>0</v>
          </cell>
          <cell r="Q245">
            <v>0</v>
          </cell>
          <cell r="R245">
            <v>0</v>
          </cell>
          <cell r="S245">
            <v>0</v>
          </cell>
          <cell r="T245">
            <v>0</v>
          </cell>
          <cell r="U245">
            <v>0</v>
          </cell>
          <cell r="V245">
            <v>0</v>
          </cell>
          <cell r="W245">
            <v>0</v>
          </cell>
          <cell r="X245">
            <v>0.1</v>
          </cell>
          <cell r="Y245">
            <v>0</v>
          </cell>
          <cell r="Z245">
            <v>0</v>
          </cell>
          <cell r="AA245">
            <v>0</v>
          </cell>
          <cell r="AB245">
            <v>0</v>
          </cell>
          <cell r="AC245">
            <v>0</v>
          </cell>
          <cell r="AD245">
            <v>0</v>
          </cell>
          <cell r="AE245">
            <v>0</v>
          </cell>
          <cell r="AF245">
            <v>0</v>
          </cell>
          <cell r="AG245">
            <v>0</v>
          </cell>
          <cell r="AH245">
            <v>0.2</v>
          </cell>
          <cell r="AI245">
            <v>0</v>
          </cell>
          <cell r="AJ245">
            <v>0</v>
          </cell>
          <cell r="AK245">
            <v>0</v>
          </cell>
          <cell r="AL245">
            <v>0</v>
          </cell>
          <cell r="AM245">
            <v>0</v>
          </cell>
          <cell r="AN245">
            <v>0</v>
          </cell>
          <cell r="AO245">
            <v>0</v>
          </cell>
          <cell r="AP245">
            <v>0</v>
          </cell>
          <cell r="AQ245">
            <v>0</v>
          </cell>
          <cell r="AR245">
            <v>0.25</v>
          </cell>
          <cell r="AS245">
            <v>0</v>
          </cell>
          <cell r="AT245">
            <v>0</v>
          </cell>
          <cell r="AU245">
            <v>0</v>
          </cell>
          <cell r="AV245">
            <v>0</v>
          </cell>
          <cell r="AW245">
            <v>0</v>
          </cell>
          <cell r="AX245">
            <v>0</v>
          </cell>
          <cell r="AY245">
            <v>0</v>
          </cell>
          <cell r="AZ245">
            <v>0</v>
          </cell>
          <cell r="BA245">
            <v>0</v>
          </cell>
          <cell r="BB245">
            <v>0.3</v>
          </cell>
          <cell r="BC245">
            <v>0</v>
          </cell>
          <cell r="BD245">
            <v>0</v>
          </cell>
          <cell r="BE245">
            <v>0</v>
          </cell>
          <cell r="BF245">
            <v>0</v>
          </cell>
          <cell r="BG245">
            <v>0</v>
          </cell>
          <cell r="BH245">
            <v>0</v>
          </cell>
          <cell r="BI245">
            <v>0</v>
          </cell>
          <cell r="BJ245">
            <v>0</v>
          </cell>
          <cell r="BK245">
            <v>0</v>
          </cell>
          <cell r="BL245">
            <v>0.4</v>
          </cell>
          <cell r="BM245">
            <v>0</v>
          </cell>
          <cell r="BN245">
            <v>0</v>
          </cell>
          <cell r="BO245">
            <v>0</v>
          </cell>
          <cell r="BP245">
            <v>0</v>
          </cell>
          <cell r="BQ245">
            <v>0</v>
          </cell>
          <cell r="BR245">
            <v>0</v>
          </cell>
          <cell r="BS245">
            <v>0</v>
          </cell>
          <cell r="BT245">
            <v>0</v>
          </cell>
          <cell r="BU245">
            <v>0</v>
          </cell>
          <cell r="BV245">
            <v>0.75</v>
          </cell>
          <cell r="BW245">
            <v>0</v>
          </cell>
          <cell r="BX245">
            <v>0</v>
          </cell>
          <cell r="BY245">
            <v>0</v>
          </cell>
          <cell r="BZ245">
            <v>0</v>
          </cell>
          <cell r="CA245">
            <v>0</v>
          </cell>
          <cell r="CB245">
            <v>0</v>
          </cell>
          <cell r="CC245">
            <v>0</v>
          </cell>
          <cell r="CD245">
            <v>0</v>
          </cell>
          <cell r="CE245">
            <v>0</v>
          </cell>
          <cell r="CF245">
            <v>1</v>
          </cell>
          <cell r="CG245">
            <v>103</v>
          </cell>
          <cell r="CH245">
            <v>182</v>
          </cell>
          <cell r="CI245">
            <v>151</v>
          </cell>
          <cell r="CJ245">
            <v>91</v>
          </cell>
          <cell r="CK245">
            <v>73</v>
          </cell>
          <cell r="CL245">
            <v>32</v>
          </cell>
          <cell r="CM245">
            <v>25</v>
          </cell>
          <cell r="CN245">
            <v>3</v>
          </cell>
          <cell r="CO245">
            <v>660</v>
          </cell>
          <cell r="CP245">
            <v>0.05</v>
          </cell>
          <cell r="CQ245">
            <v>0</v>
          </cell>
          <cell r="CR245">
            <v>0</v>
          </cell>
          <cell r="CS245">
            <v>0</v>
          </cell>
          <cell r="CT245">
            <v>0</v>
          </cell>
          <cell r="CU245">
            <v>0</v>
          </cell>
          <cell r="CV245">
            <v>0</v>
          </cell>
          <cell r="CW245">
            <v>0</v>
          </cell>
          <cell r="CX245">
            <v>0</v>
          </cell>
          <cell r="CY245">
            <v>0</v>
          </cell>
          <cell r="CZ245">
            <v>0.375</v>
          </cell>
          <cell r="DA245">
            <v>0</v>
          </cell>
          <cell r="DB245">
            <v>0</v>
          </cell>
          <cell r="DC245">
            <v>0</v>
          </cell>
          <cell r="DD245">
            <v>0</v>
          </cell>
          <cell r="DE245">
            <v>0</v>
          </cell>
          <cell r="DF245">
            <v>0</v>
          </cell>
          <cell r="DG245">
            <v>0</v>
          </cell>
          <cell r="DH245">
            <v>0</v>
          </cell>
          <cell r="DI245">
            <v>0</v>
          </cell>
          <cell r="DJ245" t="str">
            <v>Total variable discount</v>
          </cell>
          <cell r="DK245">
            <v>103</v>
          </cell>
          <cell r="DL245">
            <v>182</v>
          </cell>
          <cell r="DM245">
            <v>151</v>
          </cell>
          <cell r="DN245">
            <v>91</v>
          </cell>
          <cell r="DO245">
            <v>73</v>
          </cell>
          <cell r="DP245">
            <v>32</v>
          </cell>
          <cell r="DQ245">
            <v>25</v>
          </cell>
          <cell r="DR245">
            <v>3</v>
          </cell>
          <cell r="DS245">
            <v>660</v>
          </cell>
          <cell r="DT245" t="str">
            <v>Total</v>
          </cell>
          <cell r="DU245">
            <v>186</v>
          </cell>
          <cell r="DV245">
            <v>337</v>
          </cell>
          <cell r="DW245">
            <v>305</v>
          </cell>
          <cell r="DX245">
            <v>271</v>
          </cell>
          <cell r="DY245">
            <v>154</v>
          </cell>
          <cell r="DZ245">
            <v>65</v>
          </cell>
          <cell r="EA245">
            <v>47</v>
          </cell>
          <cell r="EB245">
            <v>5</v>
          </cell>
          <cell r="EC245">
            <v>1370</v>
          </cell>
        </row>
        <row r="246">
          <cell r="C246" t="str">
            <v>South Norfolk</v>
          </cell>
          <cell r="D246">
            <v>0</v>
          </cell>
          <cell r="E246">
            <v>79</v>
          </cell>
          <cell r="F246">
            <v>142</v>
          </cell>
          <cell r="G246">
            <v>104</v>
          </cell>
          <cell r="H246">
            <v>74</v>
          </cell>
          <cell r="I246">
            <v>29</v>
          </cell>
          <cell r="J246">
            <v>23</v>
          </cell>
          <cell r="K246">
            <v>10</v>
          </cell>
          <cell r="L246">
            <v>1</v>
          </cell>
          <cell r="M246">
            <v>462</v>
          </cell>
          <cell r="N246">
            <v>0.5</v>
          </cell>
          <cell r="O246">
            <v>13</v>
          </cell>
          <cell r="P246">
            <v>16</v>
          </cell>
          <cell r="Q246">
            <v>16</v>
          </cell>
          <cell r="R246">
            <v>8</v>
          </cell>
          <cell r="S246">
            <v>6</v>
          </cell>
          <cell r="T246">
            <v>3</v>
          </cell>
          <cell r="U246">
            <v>3</v>
          </cell>
          <cell r="V246">
            <v>0</v>
          </cell>
          <cell r="W246">
            <v>65</v>
          </cell>
          <cell r="X246">
            <v>0.1</v>
          </cell>
          <cell r="Y246">
            <v>0</v>
          </cell>
          <cell r="Z246">
            <v>0</v>
          </cell>
          <cell r="AA246">
            <v>0</v>
          </cell>
          <cell r="AB246">
            <v>0</v>
          </cell>
          <cell r="AC246">
            <v>0</v>
          </cell>
          <cell r="AD246">
            <v>0</v>
          </cell>
          <cell r="AE246">
            <v>0</v>
          </cell>
          <cell r="AF246">
            <v>0</v>
          </cell>
          <cell r="AG246">
            <v>0</v>
          </cell>
          <cell r="AH246">
            <v>0.2</v>
          </cell>
          <cell r="AI246">
            <v>0</v>
          </cell>
          <cell r="AJ246">
            <v>0</v>
          </cell>
          <cell r="AK246">
            <v>0</v>
          </cell>
          <cell r="AL246">
            <v>0</v>
          </cell>
          <cell r="AM246">
            <v>0</v>
          </cell>
          <cell r="AN246">
            <v>0</v>
          </cell>
          <cell r="AO246">
            <v>0</v>
          </cell>
          <cell r="AP246">
            <v>0</v>
          </cell>
          <cell r="AQ246">
            <v>0</v>
          </cell>
          <cell r="AR246">
            <v>0.25</v>
          </cell>
          <cell r="AS246">
            <v>0</v>
          </cell>
          <cell r="AT246">
            <v>0</v>
          </cell>
          <cell r="AU246">
            <v>0</v>
          </cell>
          <cell r="AV246">
            <v>0</v>
          </cell>
          <cell r="AW246">
            <v>0</v>
          </cell>
          <cell r="AX246">
            <v>0</v>
          </cell>
          <cell r="AY246">
            <v>0</v>
          </cell>
          <cell r="AZ246">
            <v>0</v>
          </cell>
          <cell r="BA246">
            <v>0</v>
          </cell>
          <cell r="BB246">
            <v>0.3</v>
          </cell>
          <cell r="BC246">
            <v>0</v>
          </cell>
          <cell r="BD246">
            <v>0</v>
          </cell>
          <cell r="BE246">
            <v>0</v>
          </cell>
          <cell r="BF246">
            <v>0</v>
          </cell>
          <cell r="BG246">
            <v>0</v>
          </cell>
          <cell r="BH246">
            <v>0</v>
          </cell>
          <cell r="BI246">
            <v>0</v>
          </cell>
          <cell r="BJ246">
            <v>0</v>
          </cell>
          <cell r="BK246">
            <v>0</v>
          </cell>
          <cell r="BL246">
            <v>0.4</v>
          </cell>
          <cell r="BM246">
            <v>0</v>
          </cell>
          <cell r="BN246">
            <v>0</v>
          </cell>
          <cell r="BO246">
            <v>0</v>
          </cell>
          <cell r="BP246">
            <v>0</v>
          </cell>
          <cell r="BQ246">
            <v>0</v>
          </cell>
          <cell r="BR246">
            <v>0</v>
          </cell>
          <cell r="BS246">
            <v>0</v>
          </cell>
          <cell r="BT246">
            <v>0</v>
          </cell>
          <cell r="BU246">
            <v>0</v>
          </cell>
          <cell r="BV246">
            <v>0.75</v>
          </cell>
          <cell r="BW246">
            <v>0</v>
          </cell>
          <cell r="BX246">
            <v>0</v>
          </cell>
          <cell r="BY246">
            <v>0</v>
          </cell>
          <cell r="BZ246">
            <v>0</v>
          </cell>
          <cell r="CA246">
            <v>0</v>
          </cell>
          <cell r="CB246">
            <v>0</v>
          </cell>
          <cell r="CC246">
            <v>0</v>
          </cell>
          <cell r="CD246">
            <v>0</v>
          </cell>
          <cell r="CE246">
            <v>0</v>
          </cell>
          <cell r="CF246">
            <v>1</v>
          </cell>
          <cell r="CG246">
            <v>90</v>
          </cell>
          <cell r="CH246">
            <v>147</v>
          </cell>
          <cell r="CI246">
            <v>100</v>
          </cell>
          <cell r="CJ246">
            <v>40</v>
          </cell>
          <cell r="CK246">
            <v>33</v>
          </cell>
          <cell r="CL246">
            <v>16</v>
          </cell>
          <cell r="CM246">
            <v>8</v>
          </cell>
          <cell r="CN246">
            <v>1</v>
          </cell>
          <cell r="CO246">
            <v>435</v>
          </cell>
          <cell r="CP246">
            <v>0.05</v>
          </cell>
          <cell r="CQ246">
            <v>0</v>
          </cell>
          <cell r="CR246">
            <v>0</v>
          </cell>
          <cell r="CS246">
            <v>0</v>
          </cell>
          <cell r="CT246">
            <v>0</v>
          </cell>
          <cell r="CU246">
            <v>0</v>
          </cell>
          <cell r="CV246">
            <v>0</v>
          </cell>
          <cell r="CW246">
            <v>0</v>
          </cell>
          <cell r="CX246">
            <v>0</v>
          </cell>
          <cell r="CY246">
            <v>0</v>
          </cell>
          <cell r="CZ246">
            <v>0.375</v>
          </cell>
          <cell r="DA246">
            <v>0</v>
          </cell>
          <cell r="DB246">
            <v>0</v>
          </cell>
          <cell r="DC246">
            <v>0</v>
          </cell>
          <cell r="DD246">
            <v>0</v>
          </cell>
          <cell r="DE246">
            <v>0</v>
          </cell>
          <cell r="DF246">
            <v>0</v>
          </cell>
          <cell r="DG246">
            <v>0</v>
          </cell>
          <cell r="DH246">
            <v>0</v>
          </cell>
          <cell r="DI246">
            <v>0</v>
          </cell>
          <cell r="DJ246" t="str">
            <v>Total variable discount</v>
          </cell>
          <cell r="DK246">
            <v>90</v>
          </cell>
          <cell r="DL246">
            <v>147</v>
          </cell>
          <cell r="DM246">
            <v>100</v>
          </cell>
          <cell r="DN246">
            <v>40</v>
          </cell>
          <cell r="DO246">
            <v>33</v>
          </cell>
          <cell r="DP246">
            <v>16</v>
          </cell>
          <cell r="DQ246">
            <v>8</v>
          </cell>
          <cell r="DR246">
            <v>1</v>
          </cell>
          <cell r="DS246">
            <v>435</v>
          </cell>
          <cell r="DT246" t="str">
            <v>Total</v>
          </cell>
          <cell r="DU246">
            <v>182</v>
          </cell>
          <cell r="DV246">
            <v>305</v>
          </cell>
          <cell r="DW246">
            <v>220</v>
          </cell>
          <cell r="DX246">
            <v>122</v>
          </cell>
          <cell r="DY246">
            <v>68</v>
          </cell>
          <cell r="DZ246">
            <v>42</v>
          </cell>
          <cell r="EA246">
            <v>21</v>
          </cell>
          <cell r="EB246">
            <v>2</v>
          </cell>
          <cell r="EC246">
            <v>962</v>
          </cell>
        </row>
        <row r="247">
          <cell r="C247" t="str">
            <v>South Northamptonshire</v>
          </cell>
          <cell r="D247">
            <v>0</v>
          </cell>
          <cell r="E247">
            <v>76</v>
          </cell>
          <cell r="F247">
            <v>65</v>
          </cell>
          <cell r="G247">
            <v>69</v>
          </cell>
          <cell r="H247">
            <v>46</v>
          </cell>
          <cell r="I247">
            <v>34</v>
          </cell>
          <cell r="J247">
            <v>25</v>
          </cell>
          <cell r="K247">
            <v>12</v>
          </cell>
          <cell r="L247">
            <v>2</v>
          </cell>
          <cell r="M247">
            <v>329</v>
          </cell>
          <cell r="N247">
            <v>0.5</v>
          </cell>
          <cell r="O247">
            <v>33</v>
          </cell>
          <cell r="P247">
            <v>71</v>
          </cell>
          <cell r="Q247">
            <v>48</v>
          </cell>
          <cell r="R247">
            <v>18</v>
          </cell>
          <cell r="S247">
            <v>23</v>
          </cell>
          <cell r="T247">
            <v>10</v>
          </cell>
          <cell r="U247">
            <v>4</v>
          </cell>
          <cell r="V247">
            <v>1</v>
          </cell>
          <cell r="W247">
            <v>208</v>
          </cell>
          <cell r="X247">
            <v>0.1</v>
          </cell>
          <cell r="Y247">
            <v>0</v>
          </cell>
          <cell r="Z247">
            <v>0</v>
          </cell>
          <cell r="AA247">
            <v>0</v>
          </cell>
          <cell r="AB247">
            <v>0</v>
          </cell>
          <cell r="AC247">
            <v>0</v>
          </cell>
          <cell r="AD247">
            <v>0</v>
          </cell>
          <cell r="AE247">
            <v>0</v>
          </cell>
          <cell r="AF247">
            <v>0</v>
          </cell>
          <cell r="AG247">
            <v>0</v>
          </cell>
          <cell r="AH247">
            <v>0.2</v>
          </cell>
          <cell r="AI247">
            <v>0</v>
          </cell>
          <cell r="AJ247">
            <v>0</v>
          </cell>
          <cell r="AK247">
            <v>0</v>
          </cell>
          <cell r="AL247">
            <v>0</v>
          </cell>
          <cell r="AM247">
            <v>0</v>
          </cell>
          <cell r="AN247">
            <v>0</v>
          </cell>
          <cell r="AO247">
            <v>0</v>
          </cell>
          <cell r="AP247">
            <v>0</v>
          </cell>
          <cell r="AQ247">
            <v>0</v>
          </cell>
          <cell r="AR247">
            <v>0.25</v>
          </cell>
          <cell r="AS247">
            <v>0</v>
          </cell>
          <cell r="AT247">
            <v>0</v>
          </cell>
          <cell r="AU247">
            <v>0</v>
          </cell>
          <cell r="AV247">
            <v>0</v>
          </cell>
          <cell r="AW247">
            <v>0</v>
          </cell>
          <cell r="AX247">
            <v>0</v>
          </cell>
          <cell r="AY247">
            <v>0</v>
          </cell>
          <cell r="AZ247">
            <v>0</v>
          </cell>
          <cell r="BA247">
            <v>0</v>
          </cell>
          <cell r="BB247">
            <v>0.3</v>
          </cell>
          <cell r="BC247">
            <v>0</v>
          </cell>
          <cell r="BD247">
            <v>0</v>
          </cell>
          <cell r="BE247">
            <v>0</v>
          </cell>
          <cell r="BF247">
            <v>0</v>
          </cell>
          <cell r="BG247">
            <v>0</v>
          </cell>
          <cell r="BH247">
            <v>0</v>
          </cell>
          <cell r="BI247">
            <v>0</v>
          </cell>
          <cell r="BJ247">
            <v>0</v>
          </cell>
          <cell r="BK247">
            <v>0</v>
          </cell>
          <cell r="BL247">
            <v>0.4</v>
          </cell>
          <cell r="BM247">
            <v>0</v>
          </cell>
          <cell r="BN247">
            <v>0</v>
          </cell>
          <cell r="BO247">
            <v>0</v>
          </cell>
          <cell r="BP247">
            <v>0</v>
          </cell>
          <cell r="BQ247">
            <v>0</v>
          </cell>
          <cell r="BR247">
            <v>0</v>
          </cell>
          <cell r="BS247">
            <v>0</v>
          </cell>
          <cell r="BT247">
            <v>0</v>
          </cell>
          <cell r="BU247">
            <v>0</v>
          </cell>
          <cell r="BV247">
            <v>0.75</v>
          </cell>
          <cell r="BW247">
            <v>0</v>
          </cell>
          <cell r="BX247">
            <v>0</v>
          </cell>
          <cell r="BY247">
            <v>0</v>
          </cell>
          <cell r="BZ247">
            <v>0</v>
          </cell>
          <cell r="CA247">
            <v>0</v>
          </cell>
          <cell r="CB247">
            <v>0</v>
          </cell>
          <cell r="CC247">
            <v>0</v>
          </cell>
          <cell r="CD247">
            <v>0</v>
          </cell>
          <cell r="CE247">
            <v>0</v>
          </cell>
          <cell r="CF247">
            <v>1</v>
          </cell>
          <cell r="CG247">
            <v>0</v>
          </cell>
          <cell r="CH247">
            <v>0</v>
          </cell>
          <cell r="CI247">
            <v>0</v>
          </cell>
          <cell r="CJ247">
            <v>0</v>
          </cell>
          <cell r="CK247">
            <v>0</v>
          </cell>
          <cell r="CL247">
            <v>0</v>
          </cell>
          <cell r="CM247">
            <v>0</v>
          </cell>
          <cell r="CN247">
            <v>0</v>
          </cell>
          <cell r="CO247">
            <v>0</v>
          </cell>
          <cell r="CP247">
            <v>0.05</v>
          </cell>
          <cell r="CQ247">
            <v>0</v>
          </cell>
          <cell r="CR247">
            <v>0</v>
          </cell>
          <cell r="CS247">
            <v>0</v>
          </cell>
          <cell r="CT247">
            <v>0</v>
          </cell>
          <cell r="CU247">
            <v>0</v>
          </cell>
          <cell r="CV247">
            <v>0</v>
          </cell>
          <cell r="CW247">
            <v>0</v>
          </cell>
          <cell r="CX247">
            <v>0</v>
          </cell>
          <cell r="CY247">
            <v>0</v>
          </cell>
          <cell r="CZ247">
            <v>0.375</v>
          </cell>
          <cell r="DA247">
            <v>0</v>
          </cell>
          <cell r="DB247">
            <v>0</v>
          </cell>
          <cell r="DC247">
            <v>0</v>
          </cell>
          <cell r="DD247">
            <v>0</v>
          </cell>
          <cell r="DE247">
            <v>0</v>
          </cell>
          <cell r="DF247">
            <v>0</v>
          </cell>
          <cell r="DG247">
            <v>0</v>
          </cell>
          <cell r="DH247">
            <v>0</v>
          </cell>
          <cell r="DI247">
            <v>0</v>
          </cell>
          <cell r="DJ247" t="str">
            <v>Total variable discount</v>
          </cell>
          <cell r="DK247">
            <v>0</v>
          </cell>
          <cell r="DL247">
            <v>0</v>
          </cell>
          <cell r="DM247">
            <v>0</v>
          </cell>
          <cell r="DN247">
            <v>0</v>
          </cell>
          <cell r="DO247">
            <v>0</v>
          </cell>
          <cell r="DP247">
            <v>0</v>
          </cell>
          <cell r="DQ247">
            <v>0</v>
          </cell>
          <cell r="DR247">
            <v>0</v>
          </cell>
          <cell r="DS247">
            <v>0</v>
          </cell>
          <cell r="DT247" t="str">
            <v>Total</v>
          </cell>
          <cell r="DU247">
            <v>109</v>
          </cell>
          <cell r="DV247">
            <v>136</v>
          </cell>
          <cell r="DW247">
            <v>117</v>
          </cell>
          <cell r="DX247">
            <v>64</v>
          </cell>
          <cell r="DY247">
            <v>57</v>
          </cell>
          <cell r="DZ247">
            <v>35</v>
          </cell>
          <cell r="EA247">
            <v>16</v>
          </cell>
          <cell r="EB247">
            <v>3</v>
          </cell>
          <cell r="EC247">
            <v>537</v>
          </cell>
        </row>
        <row r="248">
          <cell r="C248" t="str">
            <v>South Oxfordshire</v>
          </cell>
          <cell r="D248">
            <v>0</v>
          </cell>
          <cell r="E248">
            <v>42</v>
          </cell>
          <cell r="F248">
            <v>61</v>
          </cell>
          <cell r="G248">
            <v>42</v>
          </cell>
          <cell r="H248">
            <v>50</v>
          </cell>
          <cell r="I248">
            <v>41</v>
          </cell>
          <cell r="J248">
            <v>16</v>
          </cell>
          <cell r="K248">
            <v>21</v>
          </cell>
          <cell r="L248">
            <v>6</v>
          </cell>
          <cell r="M248">
            <v>279</v>
          </cell>
          <cell r="N248">
            <v>0.5</v>
          </cell>
          <cell r="O248">
            <v>3</v>
          </cell>
          <cell r="P248">
            <v>12</v>
          </cell>
          <cell r="Q248">
            <v>15</v>
          </cell>
          <cell r="R248">
            <v>23</v>
          </cell>
          <cell r="S248">
            <v>21</v>
          </cell>
          <cell r="T248">
            <v>11</v>
          </cell>
          <cell r="U248">
            <v>12</v>
          </cell>
          <cell r="V248">
            <v>5</v>
          </cell>
          <cell r="W248">
            <v>102</v>
          </cell>
          <cell r="X248">
            <v>0.1</v>
          </cell>
          <cell r="Y248">
            <v>0</v>
          </cell>
          <cell r="Z248">
            <v>0</v>
          </cell>
          <cell r="AA248">
            <v>0</v>
          </cell>
          <cell r="AB248">
            <v>0</v>
          </cell>
          <cell r="AC248">
            <v>0</v>
          </cell>
          <cell r="AD248">
            <v>0</v>
          </cell>
          <cell r="AE248">
            <v>0</v>
          </cell>
          <cell r="AF248">
            <v>0</v>
          </cell>
          <cell r="AG248">
            <v>0</v>
          </cell>
          <cell r="AH248">
            <v>0.2</v>
          </cell>
          <cell r="AI248">
            <v>0</v>
          </cell>
          <cell r="AJ248">
            <v>0</v>
          </cell>
          <cell r="AK248">
            <v>0</v>
          </cell>
          <cell r="AL248">
            <v>0</v>
          </cell>
          <cell r="AM248">
            <v>0</v>
          </cell>
          <cell r="AN248">
            <v>0</v>
          </cell>
          <cell r="AO248">
            <v>0</v>
          </cell>
          <cell r="AP248">
            <v>0</v>
          </cell>
          <cell r="AQ248">
            <v>0</v>
          </cell>
          <cell r="AR248">
            <v>0.25</v>
          </cell>
          <cell r="AS248">
            <v>17</v>
          </cell>
          <cell r="AT248">
            <v>56</v>
          </cell>
          <cell r="AU248">
            <v>66</v>
          </cell>
          <cell r="AV248">
            <v>65</v>
          </cell>
          <cell r="AW248">
            <v>38</v>
          </cell>
          <cell r="AX248">
            <v>31</v>
          </cell>
          <cell r="AY248">
            <v>25</v>
          </cell>
          <cell r="AZ248">
            <v>2</v>
          </cell>
          <cell r="BA248">
            <v>300</v>
          </cell>
          <cell r="BB248">
            <v>0.3</v>
          </cell>
          <cell r="BC248">
            <v>0</v>
          </cell>
          <cell r="BD248">
            <v>0</v>
          </cell>
          <cell r="BE248">
            <v>0</v>
          </cell>
          <cell r="BF248">
            <v>0</v>
          </cell>
          <cell r="BG248">
            <v>0</v>
          </cell>
          <cell r="BH248">
            <v>0</v>
          </cell>
          <cell r="BI248">
            <v>0</v>
          </cell>
          <cell r="BJ248">
            <v>0</v>
          </cell>
          <cell r="BK248">
            <v>0</v>
          </cell>
          <cell r="BL248">
            <v>0.4</v>
          </cell>
          <cell r="BM248">
            <v>0</v>
          </cell>
          <cell r="BN248">
            <v>0</v>
          </cell>
          <cell r="BO248">
            <v>0</v>
          </cell>
          <cell r="BP248">
            <v>0</v>
          </cell>
          <cell r="BQ248">
            <v>0</v>
          </cell>
          <cell r="BR248">
            <v>0</v>
          </cell>
          <cell r="BS248">
            <v>0</v>
          </cell>
          <cell r="BT248">
            <v>0</v>
          </cell>
          <cell r="BU248">
            <v>0</v>
          </cell>
          <cell r="BV248">
            <v>0.75</v>
          </cell>
          <cell r="BW248">
            <v>0</v>
          </cell>
          <cell r="BX248">
            <v>0</v>
          </cell>
          <cell r="BY248">
            <v>0</v>
          </cell>
          <cell r="BZ248">
            <v>0</v>
          </cell>
          <cell r="CA248">
            <v>0</v>
          </cell>
          <cell r="CB248">
            <v>0</v>
          </cell>
          <cell r="CC248">
            <v>0</v>
          </cell>
          <cell r="CD248">
            <v>0</v>
          </cell>
          <cell r="CE248">
            <v>0</v>
          </cell>
          <cell r="CF248">
            <v>1</v>
          </cell>
          <cell r="CG248">
            <v>0</v>
          </cell>
          <cell r="CH248">
            <v>0</v>
          </cell>
          <cell r="CI248">
            <v>0</v>
          </cell>
          <cell r="CJ248">
            <v>0</v>
          </cell>
          <cell r="CK248">
            <v>0</v>
          </cell>
          <cell r="CL248">
            <v>0</v>
          </cell>
          <cell r="CM248">
            <v>0</v>
          </cell>
          <cell r="CN248">
            <v>0</v>
          </cell>
          <cell r="CO248">
            <v>0</v>
          </cell>
          <cell r="CP248">
            <v>0.05</v>
          </cell>
          <cell r="CQ248">
            <v>0</v>
          </cell>
          <cell r="CR248">
            <v>0</v>
          </cell>
          <cell r="CS248">
            <v>0</v>
          </cell>
          <cell r="CT248">
            <v>0</v>
          </cell>
          <cell r="CU248">
            <v>0</v>
          </cell>
          <cell r="CV248">
            <v>0</v>
          </cell>
          <cell r="CW248">
            <v>0</v>
          </cell>
          <cell r="CX248">
            <v>0</v>
          </cell>
          <cell r="CY248">
            <v>0</v>
          </cell>
          <cell r="CZ248">
            <v>0.375</v>
          </cell>
          <cell r="DA248">
            <v>0</v>
          </cell>
          <cell r="DB248">
            <v>0</v>
          </cell>
          <cell r="DC248">
            <v>0</v>
          </cell>
          <cell r="DD248">
            <v>0</v>
          </cell>
          <cell r="DE248">
            <v>0</v>
          </cell>
          <cell r="DF248">
            <v>0</v>
          </cell>
          <cell r="DG248">
            <v>0</v>
          </cell>
          <cell r="DH248">
            <v>0</v>
          </cell>
          <cell r="DI248">
            <v>0</v>
          </cell>
          <cell r="DJ248" t="str">
            <v>Total variable discount</v>
          </cell>
          <cell r="DK248">
            <v>17</v>
          </cell>
          <cell r="DL248">
            <v>56</v>
          </cell>
          <cell r="DM248">
            <v>66</v>
          </cell>
          <cell r="DN248">
            <v>65</v>
          </cell>
          <cell r="DO248">
            <v>38</v>
          </cell>
          <cell r="DP248">
            <v>31</v>
          </cell>
          <cell r="DQ248">
            <v>25</v>
          </cell>
          <cell r="DR248">
            <v>2</v>
          </cell>
          <cell r="DS248">
            <v>300</v>
          </cell>
          <cell r="DT248" t="str">
            <v>Total</v>
          </cell>
          <cell r="DU248">
            <v>62</v>
          </cell>
          <cell r="DV248">
            <v>129</v>
          </cell>
          <cell r="DW248">
            <v>123</v>
          </cell>
          <cell r="DX248">
            <v>138</v>
          </cell>
          <cell r="DY248">
            <v>100</v>
          </cell>
          <cell r="DZ248">
            <v>58</v>
          </cell>
          <cell r="EA248">
            <v>58</v>
          </cell>
          <cell r="EB248">
            <v>13</v>
          </cell>
          <cell r="EC248">
            <v>681</v>
          </cell>
        </row>
        <row r="249">
          <cell r="C249" t="str">
            <v>South Ribble</v>
          </cell>
          <cell r="D249">
            <v>0</v>
          </cell>
          <cell r="E249">
            <v>0</v>
          </cell>
          <cell r="F249">
            <v>0</v>
          </cell>
          <cell r="G249">
            <v>0</v>
          </cell>
          <cell r="H249">
            <v>0</v>
          </cell>
          <cell r="I249">
            <v>0</v>
          </cell>
          <cell r="J249">
            <v>0</v>
          </cell>
          <cell r="K249">
            <v>0</v>
          </cell>
          <cell r="L249">
            <v>0</v>
          </cell>
          <cell r="M249">
            <v>0</v>
          </cell>
          <cell r="N249">
            <v>0.5</v>
          </cell>
          <cell r="O249">
            <v>266</v>
          </cell>
          <cell r="P249">
            <v>112</v>
          </cell>
          <cell r="Q249">
            <v>101</v>
          </cell>
          <cell r="R249">
            <v>55</v>
          </cell>
          <cell r="S249">
            <v>34</v>
          </cell>
          <cell r="T249">
            <v>15</v>
          </cell>
          <cell r="U249">
            <v>2</v>
          </cell>
          <cell r="V249">
            <v>0</v>
          </cell>
          <cell r="W249">
            <v>585</v>
          </cell>
          <cell r="X249">
            <v>0.1</v>
          </cell>
          <cell r="Y249">
            <v>0</v>
          </cell>
          <cell r="Z249">
            <v>0</v>
          </cell>
          <cell r="AA249">
            <v>0</v>
          </cell>
          <cell r="AB249">
            <v>0</v>
          </cell>
          <cell r="AC249">
            <v>0</v>
          </cell>
          <cell r="AD249">
            <v>0</v>
          </cell>
          <cell r="AE249">
            <v>0</v>
          </cell>
          <cell r="AF249">
            <v>0</v>
          </cell>
          <cell r="AG249">
            <v>0</v>
          </cell>
          <cell r="AH249">
            <v>0.2</v>
          </cell>
          <cell r="AI249">
            <v>0</v>
          </cell>
          <cell r="AJ249">
            <v>0</v>
          </cell>
          <cell r="AK249">
            <v>0</v>
          </cell>
          <cell r="AL249">
            <v>0</v>
          </cell>
          <cell r="AM249">
            <v>0</v>
          </cell>
          <cell r="AN249">
            <v>0</v>
          </cell>
          <cell r="AO249">
            <v>0</v>
          </cell>
          <cell r="AP249">
            <v>0</v>
          </cell>
          <cell r="AQ249">
            <v>0</v>
          </cell>
          <cell r="AR249">
            <v>0.25</v>
          </cell>
          <cell r="AS249">
            <v>0</v>
          </cell>
          <cell r="AT249">
            <v>0</v>
          </cell>
          <cell r="AU249">
            <v>0</v>
          </cell>
          <cell r="AV249">
            <v>0</v>
          </cell>
          <cell r="AW249">
            <v>0</v>
          </cell>
          <cell r="AX249">
            <v>0</v>
          </cell>
          <cell r="AY249">
            <v>0</v>
          </cell>
          <cell r="AZ249">
            <v>0</v>
          </cell>
          <cell r="BA249">
            <v>0</v>
          </cell>
          <cell r="BB249">
            <v>0.3</v>
          </cell>
          <cell r="BC249">
            <v>0</v>
          </cell>
          <cell r="BD249">
            <v>0</v>
          </cell>
          <cell r="BE249">
            <v>0</v>
          </cell>
          <cell r="BF249">
            <v>0</v>
          </cell>
          <cell r="BG249">
            <v>0</v>
          </cell>
          <cell r="BH249">
            <v>0</v>
          </cell>
          <cell r="BI249">
            <v>0</v>
          </cell>
          <cell r="BJ249">
            <v>0</v>
          </cell>
          <cell r="BK249">
            <v>0</v>
          </cell>
          <cell r="BL249">
            <v>0.4</v>
          </cell>
          <cell r="BM249">
            <v>0</v>
          </cell>
          <cell r="BN249">
            <v>0</v>
          </cell>
          <cell r="BO249">
            <v>0</v>
          </cell>
          <cell r="BP249">
            <v>0</v>
          </cell>
          <cell r="BQ249">
            <v>0</v>
          </cell>
          <cell r="BR249">
            <v>0</v>
          </cell>
          <cell r="BS249">
            <v>0</v>
          </cell>
          <cell r="BT249">
            <v>0</v>
          </cell>
          <cell r="BU249">
            <v>0</v>
          </cell>
          <cell r="BV249">
            <v>0.75</v>
          </cell>
          <cell r="BW249">
            <v>0</v>
          </cell>
          <cell r="BX249">
            <v>0</v>
          </cell>
          <cell r="BY249">
            <v>0</v>
          </cell>
          <cell r="BZ249">
            <v>0</v>
          </cell>
          <cell r="CA249">
            <v>0</v>
          </cell>
          <cell r="CB249">
            <v>0</v>
          </cell>
          <cell r="CC249">
            <v>0</v>
          </cell>
          <cell r="CD249">
            <v>0</v>
          </cell>
          <cell r="CE249">
            <v>0</v>
          </cell>
          <cell r="CF249">
            <v>1</v>
          </cell>
          <cell r="CG249">
            <v>233</v>
          </cell>
          <cell r="CH249">
            <v>199</v>
          </cell>
          <cell r="CI249">
            <v>111</v>
          </cell>
          <cell r="CJ249">
            <v>60</v>
          </cell>
          <cell r="CK249">
            <v>28</v>
          </cell>
          <cell r="CL249">
            <v>8</v>
          </cell>
          <cell r="CM249">
            <v>1</v>
          </cell>
          <cell r="CN249">
            <v>1</v>
          </cell>
          <cell r="CO249">
            <v>641</v>
          </cell>
          <cell r="CP249">
            <v>0.05</v>
          </cell>
          <cell r="CQ249">
            <v>0</v>
          </cell>
          <cell r="CR249">
            <v>0</v>
          </cell>
          <cell r="CS249">
            <v>0</v>
          </cell>
          <cell r="CT249">
            <v>0</v>
          </cell>
          <cell r="CU249">
            <v>0</v>
          </cell>
          <cell r="CV249">
            <v>0</v>
          </cell>
          <cell r="CW249">
            <v>0</v>
          </cell>
          <cell r="CX249">
            <v>0</v>
          </cell>
          <cell r="CY249">
            <v>0</v>
          </cell>
          <cell r="CZ249">
            <v>0.375</v>
          </cell>
          <cell r="DA249">
            <v>0</v>
          </cell>
          <cell r="DB249">
            <v>0</v>
          </cell>
          <cell r="DC249">
            <v>0</v>
          </cell>
          <cell r="DD249">
            <v>0</v>
          </cell>
          <cell r="DE249">
            <v>0</v>
          </cell>
          <cell r="DF249">
            <v>0</v>
          </cell>
          <cell r="DG249">
            <v>0</v>
          </cell>
          <cell r="DH249">
            <v>0</v>
          </cell>
          <cell r="DI249">
            <v>0</v>
          </cell>
          <cell r="DJ249" t="str">
            <v>Total variable discount</v>
          </cell>
          <cell r="DK249">
            <v>233</v>
          </cell>
          <cell r="DL249">
            <v>199</v>
          </cell>
          <cell r="DM249">
            <v>111</v>
          </cell>
          <cell r="DN249">
            <v>60</v>
          </cell>
          <cell r="DO249">
            <v>28</v>
          </cell>
          <cell r="DP249">
            <v>8</v>
          </cell>
          <cell r="DQ249">
            <v>1</v>
          </cell>
          <cell r="DR249">
            <v>1</v>
          </cell>
          <cell r="DS249">
            <v>641</v>
          </cell>
          <cell r="DT249" t="str">
            <v>Total</v>
          </cell>
          <cell r="DU249">
            <v>499</v>
          </cell>
          <cell r="DV249">
            <v>311</v>
          </cell>
          <cell r="DW249">
            <v>212</v>
          </cell>
          <cell r="DX249">
            <v>115</v>
          </cell>
          <cell r="DY249">
            <v>62</v>
          </cell>
          <cell r="DZ249">
            <v>23</v>
          </cell>
          <cell r="EA249">
            <v>3</v>
          </cell>
          <cell r="EB249">
            <v>1</v>
          </cell>
          <cell r="EC249">
            <v>1226</v>
          </cell>
        </row>
        <row r="250">
          <cell r="C250" t="str">
            <v>South Somerset</v>
          </cell>
          <cell r="D250">
            <v>0</v>
          </cell>
          <cell r="E250">
            <v>244</v>
          </cell>
          <cell r="F250">
            <v>240</v>
          </cell>
          <cell r="G250">
            <v>162</v>
          </cell>
          <cell r="H250">
            <v>113</v>
          </cell>
          <cell r="I250">
            <v>60</v>
          </cell>
          <cell r="J250">
            <v>47</v>
          </cell>
          <cell r="K250">
            <v>15</v>
          </cell>
          <cell r="L250">
            <v>1</v>
          </cell>
          <cell r="M250">
            <v>882</v>
          </cell>
          <cell r="N250">
            <v>0.5</v>
          </cell>
          <cell r="O250">
            <v>26</v>
          </cell>
          <cell r="P250">
            <v>2</v>
          </cell>
          <cell r="Q250">
            <v>0</v>
          </cell>
          <cell r="R250">
            <v>0</v>
          </cell>
          <cell r="S250">
            <v>0</v>
          </cell>
          <cell r="T250">
            <v>0</v>
          </cell>
          <cell r="U250">
            <v>0</v>
          </cell>
          <cell r="V250">
            <v>0</v>
          </cell>
          <cell r="W250">
            <v>28</v>
          </cell>
          <cell r="X250">
            <v>0.1</v>
          </cell>
          <cell r="Y250">
            <v>0</v>
          </cell>
          <cell r="Z250">
            <v>0</v>
          </cell>
          <cell r="AA250">
            <v>0</v>
          </cell>
          <cell r="AB250">
            <v>0</v>
          </cell>
          <cell r="AC250">
            <v>0</v>
          </cell>
          <cell r="AD250">
            <v>0</v>
          </cell>
          <cell r="AE250">
            <v>0</v>
          </cell>
          <cell r="AF250">
            <v>0</v>
          </cell>
          <cell r="AG250">
            <v>0</v>
          </cell>
          <cell r="AH250">
            <v>0.2</v>
          </cell>
          <cell r="AI250">
            <v>0</v>
          </cell>
          <cell r="AJ250">
            <v>0</v>
          </cell>
          <cell r="AK250">
            <v>0</v>
          </cell>
          <cell r="AL250">
            <v>0</v>
          </cell>
          <cell r="AM250">
            <v>0</v>
          </cell>
          <cell r="AN250">
            <v>0</v>
          </cell>
          <cell r="AO250">
            <v>0</v>
          </cell>
          <cell r="AP250">
            <v>0</v>
          </cell>
          <cell r="AQ250">
            <v>0</v>
          </cell>
          <cell r="AR250">
            <v>0.25</v>
          </cell>
          <cell r="AS250">
            <v>0</v>
          </cell>
          <cell r="AT250">
            <v>0</v>
          </cell>
          <cell r="AU250">
            <v>0</v>
          </cell>
          <cell r="AV250">
            <v>0</v>
          </cell>
          <cell r="AW250">
            <v>0</v>
          </cell>
          <cell r="AX250">
            <v>0</v>
          </cell>
          <cell r="AY250">
            <v>0</v>
          </cell>
          <cell r="AZ250">
            <v>0</v>
          </cell>
          <cell r="BA250">
            <v>0</v>
          </cell>
          <cell r="BB250">
            <v>0.3</v>
          </cell>
          <cell r="BC250">
            <v>0</v>
          </cell>
          <cell r="BD250">
            <v>0</v>
          </cell>
          <cell r="BE250">
            <v>0</v>
          </cell>
          <cell r="BF250">
            <v>0</v>
          </cell>
          <cell r="BG250">
            <v>0</v>
          </cell>
          <cell r="BH250">
            <v>0</v>
          </cell>
          <cell r="BI250">
            <v>0</v>
          </cell>
          <cell r="BJ250">
            <v>0</v>
          </cell>
          <cell r="BK250">
            <v>0</v>
          </cell>
          <cell r="BL250">
            <v>0.4</v>
          </cell>
          <cell r="BM250">
            <v>0</v>
          </cell>
          <cell r="BN250">
            <v>0</v>
          </cell>
          <cell r="BO250">
            <v>0</v>
          </cell>
          <cell r="BP250">
            <v>0</v>
          </cell>
          <cell r="BQ250">
            <v>0</v>
          </cell>
          <cell r="BR250">
            <v>0</v>
          </cell>
          <cell r="BS250">
            <v>0</v>
          </cell>
          <cell r="BT250">
            <v>0</v>
          </cell>
          <cell r="BU250">
            <v>0</v>
          </cell>
          <cell r="BV250">
            <v>0.75</v>
          </cell>
          <cell r="BW250">
            <v>0</v>
          </cell>
          <cell r="BX250">
            <v>0</v>
          </cell>
          <cell r="BY250">
            <v>0</v>
          </cell>
          <cell r="BZ250">
            <v>0</v>
          </cell>
          <cell r="CA250">
            <v>0</v>
          </cell>
          <cell r="CB250">
            <v>0</v>
          </cell>
          <cell r="CC250">
            <v>0</v>
          </cell>
          <cell r="CD250">
            <v>0</v>
          </cell>
          <cell r="CE250">
            <v>0</v>
          </cell>
          <cell r="CF250">
            <v>1</v>
          </cell>
          <cell r="CG250">
            <v>166</v>
          </cell>
          <cell r="CH250">
            <v>214</v>
          </cell>
          <cell r="CI250">
            <v>139</v>
          </cell>
          <cell r="CJ250">
            <v>69</v>
          </cell>
          <cell r="CK250">
            <v>46</v>
          </cell>
          <cell r="CL250">
            <v>19</v>
          </cell>
          <cell r="CM250">
            <v>6</v>
          </cell>
          <cell r="CN250">
            <v>0</v>
          </cell>
          <cell r="CO250">
            <v>659</v>
          </cell>
          <cell r="CP250">
            <v>0.05</v>
          </cell>
          <cell r="CQ250">
            <v>0</v>
          </cell>
          <cell r="CR250">
            <v>0</v>
          </cell>
          <cell r="CS250">
            <v>0</v>
          </cell>
          <cell r="CT250">
            <v>0</v>
          </cell>
          <cell r="CU250">
            <v>0</v>
          </cell>
          <cell r="CV250">
            <v>0</v>
          </cell>
          <cell r="CW250">
            <v>0</v>
          </cell>
          <cell r="CX250">
            <v>0</v>
          </cell>
          <cell r="CY250">
            <v>0</v>
          </cell>
          <cell r="CZ250">
            <v>0.375</v>
          </cell>
          <cell r="DA250">
            <v>0</v>
          </cell>
          <cell r="DB250">
            <v>0</v>
          </cell>
          <cell r="DC250">
            <v>0</v>
          </cell>
          <cell r="DD250">
            <v>0</v>
          </cell>
          <cell r="DE250">
            <v>0</v>
          </cell>
          <cell r="DF250">
            <v>0</v>
          </cell>
          <cell r="DG250">
            <v>0</v>
          </cell>
          <cell r="DH250">
            <v>0</v>
          </cell>
          <cell r="DI250">
            <v>0</v>
          </cell>
          <cell r="DJ250" t="str">
            <v>Total variable discount</v>
          </cell>
          <cell r="DK250">
            <v>166</v>
          </cell>
          <cell r="DL250">
            <v>214</v>
          </cell>
          <cell r="DM250">
            <v>139</v>
          </cell>
          <cell r="DN250">
            <v>69</v>
          </cell>
          <cell r="DO250">
            <v>46</v>
          </cell>
          <cell r="DP250">
            <v>19</v>
          </cell>
          <cell r="DQ250">
            <v>6</v>
          </cell>
          <cell r="DR250">
            <v>0</v>
          </cell>
          <cell r="DS250">
            <v>659</v>
          </cell>
          <cell r="DT250" t="str">
            <v>Total</v>
          </cell>
          <cell r="DU250">
            <v>436</v>
          </cell>
          <cell r="DV250">
            <v>456</v>
          </cell>
          <cell r="DW250">
            <v>301</v>
          </cell>
          <cell r="DX250">
            <v>182</v>
          </cell>
          <cell r="DY250">
            <v>106</v>
          </cell>
          <cell r="DZ250">
            <v>66</v>
          </cell>
          <cell r="EA250">
            <v>21</v>
          </cell>
          <cell r="EB250">
            <v>1</v>
          </cell>
          <cell r="EC250">
            <v>1569</v>
          </cell>
        </row>
        <row r="251">
          <cell r="C251" t="str">
            <v>South Staffordshire</v>
          </cell>
          <cell r="D251">
            <v>0</v>
          </cell>
          <cell r="E251">
            <v>80</v>
          </cell>
          <cell r="F251">
            <v>59</v>
          </cell>
          <cell r="G251">
            <v>55</v>
          </cell>
          <cell r="H251">
            <v>41</v>
          </cell>
          <cell r="I251">
            <v>28</v>
          </cell>
          <cell r="J251">
            <v>15</v>
          </cell>
          <cell r="K251">
            <v>12</v>
          </cell>
          <cell r="L251">
            <v>2</v>
          </cell>
          <cell r="M251">
            <v>292</v>
          </cell>
          <cell r="N251">
            <v>0.5</v>
          </cell>
          <cell r="O251">
            <v>0</v>
          </cell>
          <cell r="P251">
            <v>0</v>
          </cell>
          <cell r="Q251">
            <v>0</v>
          </cell>
          <cell r="R251">
            <v>0</v>
          </cell>
          <cell r="S251">
            <v>0</v>
          </cell>
          <cell r="T251">
            <v>0</v>
          </cell>
          <cell r="U251">
            <v>0</v>
          </cell>
          <cell r="V251">
            <v>0</v>
          </cell>
          <cell r="W251">
            <v>0</v>
          </cell>
          <cell r="X251">
            <v>0.1</v>
          </cell>
          <cell r="Y251">
            <v>0</v>
          </cell>
          <cell r="Z251">
            <v>0</v>
          </cell>
          <cell r="AA251">
            <v>0</v>
          </cell>
          <cell r="AB251">
            <v>0</v>
          </cell>
          <cell r="AC251">
            <v>0</v>
          </cell>
          <cell r="AD251">
            <v>0</v>
          </cell>
          <cell r="AE251">
            <v>0</v>
          </cell>
          <cell r="AF251">
            <v>0</v>
          </cell>
          <cell r="AG251">
            <v>0</v>
          </cell>
          <cell r="AH251">
            <v>0.2</v>
          </cell>
          <cell r="AI251">
            <v>0</v>
          </cell>
          <cell r="AJ251">
            <v>0</v>
          </cell>
          <cell r="AK251">
            <v>0</v>
          </cell>
          <cell r="AL251">
            <v>0</v>
          </cell>
          <cell r="AM251">
            <v>0</v>
          </cell>
          <cell r="AN251">
            <v>0</v>
          </cell>
          <cell r="AO251">
            <v>0</v>
          </cell>
          <cell r="AP251">
            <v>0</v>
          </cell>
          <cell r="AQ251">
            <v>0</v>
          </cell>
          <cell r="AR251">
            <v>0.25</v>
          </cell>
          <cell r="AS251">
            <v>0</v>
          </cell>
          <cell r="AT251">
            <v>0</v>
          </cell>
          <cell r="AU251">
            <v>0</v>
          </cell>
          <cell r="AV251">
            <v>0</v>
          </cell>
          <cell r="AW251">
            <v>0</v>
          </cell>
          <cell r="AX251">
            <v>0</v>
          </cell>
          <cell r="AY251">
            <v>0</v>
          </cell>
          <cell r="AZ251">
            <v>0</v>
          </cell>
          <cell r="BA251">
            <v>0</v>
          </cell>
          <cell r="BB251">
            <v>0.3</v>
          </cell>
          <cell r="BC251">
            <v>0</v>
          </cell>
          <cell r="BD251">
            <v>0</v>
          </cell>
          <cell r="BE251">
            <v>0</v>
          </cell>
          <cell r="BF251">
            <v>0</v>
          </cell>
          <cell r="BG251">
            <v>0</v>
          </cell>
          <cell r="BH251">
            <v>0</v>
          </cell>
          <cell r="BI251">
            <v>0</v>
          </cell>
          <cell r="BJ251">
            <v>0</v>
          </cell>
          <cell r="BK251">
            <v>0</v>
          </cell>
          <cell r="BL251">
            <v>0.4</v>
          </cell>
          <cell r="BM251">
            <v>0</v>
          </cell>
          <cell r="BN251">
            <v>0</v>
          </cell>
          <cell r="BO251">
            <v>0</v>
          </cell>
          <cell r="BP251">
            <v>0</v>
          </cell>
          <cell r="BQ251">
            <v>0</v>
          </cell>
          <cell r="BR251">
            <v>0</v>
          </cell>
          <cell r="BS251">
            <v>0</v>
          </cell>
          <cell r="BT251">
            <v>0</v>
          </cell>
          <cell r="BU251">
            <v>0</v>
          </cell>
          <cell r="BV251">
            <v>0.75</v>
          </cell>
          <cell r="BW251">
            <v>0</v>
          </cell>
          <cell r="BX251">
            <v>0</v>
          </cell>
          <cell r="BY251">
            <v>0</v>
          </cell>
          <cell r="BZ251">
            <v>0</v>
          </cell>
          <cell r="CA251">
            <v>0</v>
          </cell>
          <cell r="CB251">
            <v>0</v>
          </cell>
          <cell r="CC251">
            <v>0</v>
          </cell>
          <cell r="CD251">
            <v>0</v>
          </cell>
          <cell r="CE251">
            <v>0</v>
          </cell>
          <cell r="CF251">
            <v>1</v>
          </cell>
          <cell r="CG251">
            <v>86</v>
          </cell>
          <cell r="CH251">
            <v>119</v>
          </cell>
          <cell r="CI251">
            <v>81</v>
          </cell>
          <cell r="CJ251">
            <v>36</v>
          </cell>
          <cell r="CK251">
            <v>27</v>
          </cell>
          <cell r="CL251">
            <v>16</v>
          </cell>
          <cell r="CM251">
            <v>11</v>
          </cell>
          <cell r="CN251">
            <v>1</v>
          </cell>
          <cell r="CO251">
            <v>377</v>
          </cell>
          <cell r="CP251">
            <v>0.05</v>
          </cell>
          <cell r="CQ251">
            <v>0</v>
          </cell>
          <cell r="CR251">
            <v>0</v>
          </cell>
          <cell r="CS251">
            <v>0</v>
          </cell>
          <cell r="CT251">
            <v>0</v>
          </cell>
          <cell r="CU251">
            <v>0</v>
          </cell>
          <cell r="CV251">
            <v>0</v>
          </cell>
          <cell r="CW251">
            <v>0</v>
          </cell>
          <cell r="CX251">
            <v>0</v>
          </cell>
          <cell r="CY251">
            <v>0</v>
          </cell>
          <cell r="CZ251">
            <v>0.375</v>
          </cell>
          <cell r="DA251">
            <v>0</v>
          </cell>
          <cell r="DB251">
            <v>0</v>
          </cell>
          <cell r="DC251">
            <v>0</v>
          </cell>
          <cell r="DD251">
            <v>0</v>
          </cell>
          <cell r="DE251">
            <v>0</v>
          </cell>
          <cell r="DF251">
            <v>0</v>
          </cell>
          <cell r="DG251">
            <v>0</v>
          </cell>
          <cell r="DH251">
            <v>0</v>
          </cell>
          <cell r="DI251">
            <v>0</v>
          </cell>
          <cell r="DJ251" t="str">
            <v>Total variable discount</v>
          </cell>
          <cell r="DK251">
            <v>86</v>
          </cell>
          <cell r="DL251">
            <v>119</v>
          </cell>
          <cell r="DM251">
            <v>81</v>
          </cell>
          <cell r="DN251">
            <v>36</v>
          </cell>
          <cell r="DO251">
            <v>27</v>
          </cell>
          <cell r="DP251">
            <v>16</v>
          </cell>
          <cell r="DQ251">
            <v>11</v>
          </cell>
          <cell r="DR251">
            <v>1</v>
          </cell>
          <cell r="DS251">
            <v>377</v>
          </cell>
          <cell r="DT251" t="str">
            <v>Total</v>
          </cell>
          <cell r="DU251">
            <v>166</v>
          </cell>
          <cell r="DV251">
            <v>178</v>
          </cell>
          <cell r="DW251">
            <v>136</v>
          </cell>
          <cell r="DX251">
            <v>77</v>
          </cell>
          <cell r="DY251">
            <v>55</v>
          </cell>
          <cell r="DZ251">
            <v>31</v>
          </cell>
          <cell r="EA251">
            <v>23</v>
          </cell>
          <cell r="EB251">
            <v>3</v>
          </cell>
          <cell r="EC251">
            <v>669</v>
          </cell>
        </row>
        <row r="252">
          <cell r="C252" t="str">
            <v>South Tyneside</v>
          </cell>
          <cell r="D252">
            <v>0</v>
          </cell>
          <cell r="E252">
            <v>1040</v>
          </cell>
          <cell r="F252">
            <v>130</v>
          </cell>
          <cell r="G252">
            <v>84</v>
          </cell>
          <cell r="H252">
            <v>39</v>
          </cell>
          <cell r="I252">
            <v>19</v>
          </cell>
          <cell r="J252">
            <v>7</v>
          </cell>
          <cell r="K252">
            <v>7</v>
          </cell>
          <cell r="L252">
            <v>3</v>
          </cell>
          <cell r="M252">
            <v>1329</v>
          </cell>
          <cell r="N252">
            <v>0.5</v>
          </cell>
          <cell r="O252">
            <v>13</v>
          </cell>
          <cell r="P252">
            <v>1</v>
          </cell>
          <cell r="Q252">
            <v>0</v>
          </cell>
          <cell r="R252">
            <v>0</v>
          </cell>
          <cell r="S252">
            <v>1</v>
          </cell>
          <cell r="T252">
            <v>0</v>
          </cell>
          <cell r="U252">
            <v>0</v>
          </cell>
          <cell r="V252">
            <v>0</v>
          </cell>
          <cell r="W252">
            <v>15</v>
          </cell>
          <cell r="X252">
            <v>0.1</v>
          </cell>
          <cell r="Y252">
            <v>0</v>
          </cell>
          <cell r="Z252">
            <v>0</v>
          </cell>
          <cell r="AA252">
            <v>0</v>
          </cell>
          <cell r="AB252">
            <v>0</v>
          </cell>
          <cell r="AC252">
            <v>0</v>
          </cell>
          <cell r="AD252">
            <v>0</v>
          </cell>
          <cell r="AE252">
            <v>0</v>
          </cell>
          <cell r="AF252">
            <v>0</v>
          </cell>
          <cell r="AG252">
            <v>0</v>
          </cell>
          <cell r="AH252">
            <v>0.2</v>
          </cell>
          <cell r="AI252">
            <v>0</v>
          </cell>
          <cell r="AJ252">
            <v>0</v>
          </cell>
          <cell r="AK252">
            <v>0</v>
          </cell>
          <cell r="AL252">
            <v>0</v>
          </cell>
          <cell r="AM252">
            <v>0</v>
          </cell>
          <cell r="AN252">
            <v>0</v>
          </cell>
          <cell r="AO252">
            <v>0</v>
          </cell>
          <cell r="AP252">
            <v>0</v>
          </cell>
          <cell r="AQ252">
            <v>0</v>
          </cell>
          <cell r="AR252">
            <v>0.25</v>
          </cell>
          <cell r="AS252">
            <v>0</v>
          </cell>
          <cell r="AT252">
            <v>0</v>
          </cell>
          <cell r="AU252">
            <v>0</v>
          </cell>
          <cell r="AV252">
            <v>0</v>
          </cell>
          <cell r="AW252">
            <v>0</v>
          </cell>
          <cell r="AX252">
            <v>0</v>
          </cell>
          <cell r="AY252">
            <v>0</v>
          </cell>
          <cell r="AZ252">
            <v>0</v>
          </cell>
          <cell r="BA252">
            <v>0</v>
          </cell>
          <cell r="BB252">
            <v>0.3</v>
          </cell>
          <cell r="BC252">
            <v>0</v>
          </cell>
          <cell r="BD252">
            <v>0</v>
          </cell>
          <cell r="BE252">
            <v>0</v>
          </cell>
          <cell r="BF252">
            <v>0</v>
          </cell>
          <cell r="BG252">
            <v>0</v>
          </cell>
          <cell r="BH252">
            <v>0</v>
          </cell>
          <cell r="BI252">
            <v>0</v>
          </cell>
          <cell r="BJ252">
            <v>0</v>
          </cell>
          <cell r="BK252">
            <v>0</v>
          </cell>
          <cell r="BL252">
            <v>0.4</v>
          </cell>
          <cell r="BM252">
            <v>0</v>
          </cell>
          <cell r="BN252">
            <v>0</v>
          </cell>
          <cell r="BO252">
            <v>0</v>
          </cell>
          <cell r="BP252">
            <v>0</v>
          </cell>
          <cell r="BQ252">
            <v>0</v>
          </cell>
          <cell r="BR252">
            <v>0</v>
          </cell>
          <cell r="BS252">
            <v>0</v>
          </cell>
          <cell r="BT252">
            <v>0</v>
          </cell>
          <cell r="BU252">
            <v>0</v>
          </cell>
          <cell r="BV252">
            <v>0.75</v>
          </cell>
          <cell r="BW252">
            <v>0</v>
          </cell>
          <cell r="BX252">
            <v>0</v>
          </cell>
          <cell r="BY252">
            <v>0</v>
          </cell>
          <cell r="BZ252">
            <v>0</v>
          </cell>
          <cell r="CA252">
            <v>0</v>
          </cell>
          <cell r="CB252">
            <v>0</v>
          </cell>
          <cell r="CC252">
            <v>0</v>
          </cell>
          <cell r="CD252">
            <v>0</v>
          </cell>
          <cell r="CE252">
            <v>0</v>
          </cell>
          <cell r="CF252">
            <v>1</v>
          </cell>
          <cell r="CG252">
            <v>96</v>
          </cell>
          <cell r="CH252">
            <v>24</v>
          </cell>
          <cell r="CI252">
            <v>22</v>
          </cell>
          <cell r="CJ252">
            <v>3</v>
          </cell>
          <cell r="CK252">
            <v>6</v>
          </cell>
          <cell r="CL252">
            <v>3</v>
          </cell>
          <cell r="CM252">
            <v>0</v>
          </cell>
          <cell r="CN252">
            <v>0</v>
          </cell>
          <cell r="CO252">
            <v>154</v>
          </cell>
          <cell r="CP252">
            <v>0.05</v>
          </cell>
          <cell r="CQ252">
            <v>0</v>
          </cell>
          <cell r="CR252">
            <v>0</v>
          </cell>
          <cell r="CS252">
            <v>0</v>
          </cell>
          <cell r="CT252">
            <v>0</v>
          </cell>
          <cell r="CU252">
            <v>0</v>
          </cell>
          <cell r="CV252">
            <v>0</v>
          </cell>
          <cell r="CW252">
            <v>0</v>
          </cell>
          <cell r="CX252">
            <v>0</v>
          </cell>
          <cell r="CY252">
            <v>0</v>
          </cell>
          <cell r="CZ252">
            <v>0.375</v>
          </cell>
          <cell r="DA252">
            <v>0</v>
          </cell>
          <cell r="DB252">
            <v>0</v>
          </cell>
          <cell r="DC252">
            <v>0</v>
          </cell>
          <cell r="DD252">
            <v>0</v>
          </cell>
          <cell r="DE252">
            <v>0</v>
          </cell>
          <cell r="DF252">
            <v>0</v>
          </cell>
          <cell r="DG252">
            <v>0</v>
          </cell>
          <cell r="DH252">
            <v>0</v>
          </cell>
          <cell r="DI252">
            <v>0</v>
          </cell>
          <cell r="DJ252" t="str">
            <v>Total variable discount</v>
          </cell>
          <cell r="DK252">
            <v>96</v>
          </cell>
          <cell r="DL252">
            <v>24</v>
          </cell>
          <cell r="DM252">
            <v>22</v>
          </cell>
          <cell r="DN252">
            <v>3</v>
          </cell>
          <cell r="DO252">
            <v>6</v>
          </cell>
          <cell r="DP252">
            <v>3</v>
          </cell>
          <cell r="DQ252">
            <v>0</v>
          </cell>
          <cell r="DR252">
            <v>0</v>
          </cell>
          <cell r="DS252">
            <v>154</v>
          </cell>
          <cell r="DT252" t="str">
            <v>Total</v>
          </cell>
          <cell r="DU252">
            <v>1149</v>
          </cell>
          <cell r="DV252">
            <v>155</v>
          </cell>
          <cell r="DW252">
            <v>106</v>
          </cell>
          <cell r="DX252">
            <v>42</v>
          </cell>
          <cell r="DY252">
            <v>26</v>
          </cell>
          <cell r="DZ252">
            <v>10</v>
          </cell>
          <cell r="EA252">
            <v>7</v>
          </cell>
          <cell r="EB252">
            <v>3</v>
          </cell>
          <cell r="EC252">
            <v>1498</v>
          </cell>
        </row>
        <row r="253">
          <cell r="C253" t="str">
            <v>Southampton</v>
          </cell>
          <cell r="D253">
            <v>0</v>
          </cell>
          <cell r="E253">
            <v>649</v>
          </cell>
          <cell r="F253">
            <v>357</v>
          </cell>
          <cell r="G253">
            <v>276</v>
          </cell>
          <cell r="H253">
            <v>91</v>
          </cell>
          <cell r="I253">
            <v>25</v>
          </cell>
          <cell r="J253">
            <v>15</v>
          </cell>
          <cell r="K253">
            <v>6</v>
          </cell>
          <cell r="L253">
            <v>0</v>
          </cell>
          <cell r="M253">
            <v>1419</v>
          </cell>
          <cell r="N253">
            <v>0.5</v>
          </cell>
          <cell r="O253">
            <v>14</v>
          </cell>
          <cell r="P253">
            <v>23</v>
          </cell>
          <cell r="Q253">
            <v>25</v>
          </cell>
          <cell r="R253">
            <v>12</v>
          </cell>
          <cell r="S253">
            <v>3</v>
          </cell>
          <cell r="T253">
            <v>2</v>
          </cell>
          <cell r="U253">
            <v>3</v>
          </cell>
          <cell r="V253">
            <v>0</v>
          </cell>
          <cell r="W253">
            <v>82</v>
          </cell>
          <cell r="X253">
            <v>0.1</v>
          </cell>
          <cell r="Y253">
            <v>0</v>
          </cell>
          <cell r="Z253">
            <v>0</v>
          </cell>
          <cell r="AA253">
            <v>0</v>
          </cell>
          <cell r="AB253">
            <v>0</v>
          </cell>
          <cell r="AC253">
            <v>0</v>
          </cell>
          <cell r="AD253">
            <v>0</v>
          </cell>
          <cell r="AE253">
            <v>0</v>
          </cell>
          <cell r="AF253">
            <v>0</v>
          </cell>
          <cell r="AG253">
            <v>0</v>
          </cell>
          <cell r="AH253">
            <v>0.2</v>
          </cell>
          <cell r="AI253">
            <v>0</v>
          </cell>
          <cell r="AJ253">
            <v>0</v>
          </cell>
          <cell r="AK253">
            <v>0</v>
          </cell>
          <cell r="AL253">
            <v>0</v>
          </cell>
          <cell r="AM253">
            <v>0</v>
          </cell>
          <cell r="AN253">
            <v>0</v>
          </cell>
          <cell r="AO253">
            <v>0</v>
          </cell>
          <cell r="AP253">
            <v>0</v>
          </cell>
          <cell r="AQ253">
            <v>0</v>
          </cell>
          <cell r="AR253">
            <v>0.25</v>
          </cell>
          <cell r="AS253">
            <v>0</v>
          </cell>
          <cell r="AT253">
            <v>0</v>
          </cell>
          <cell r="AU253">
            <v>0</v>
          </cell>
          <cell r="AV253">
            <v>0</v>
          </cell>
          <cell r="AW253">
            <v>0</v>
          </cell>
          <cell r="AX253">
            <v>0</v>
          </cell>
          <cell r="AY253">
            <v>0</v>
          </cell>
          <cell r="AZ253">
            <v>0</v>
          </cell>
          <cell r="BA253">
            <v>0</v>
          </cell>
          <cell r="BB253">
            <v>0.3</v>
          </cell>
          <cell r="BC253">
            <v>0</v>
          </cell>
          <cell r="BD253">
            <v>0</v>
          </cell>
          <cell r="BE253">
            <v>0</v>
          </cell>
          <cell r="BF253">
            <v>0</v>
          </cell>
          <cell r="BG253">
            <v>0</v>
          </cell>
          <cell r="BH253">
            <v>0</v>
          </cell>
          <cell r="BI253">
            <v>0</v>
          </cell>
          <cell r="BJ253">
            <v>0</v>
          </cell>
          <cell r="BK253">
            <v>0</v>
          </cell>
          <cell r="BL253">
            <v>0.4</v>
          </cell>
          <cell r="BM253">
            <v>0</v>
          </cell>
          <cell r="BN253">
            <v>0</v>
          </cell>
          <cell r="BO253">
            <v>0</v>
          </cell>
          <cell r="BP253">
            <v>0</v>
          </cell>
          <cell r="BQ253">
            <v>0</v>
          </cell>
          <cell r="BR253">
            <v>0</v>
          </cell>
          <cell r="BS253">
            <v>0</v>
          </cell>
          <cell r="BT253">
            <v>0</v>
          </cell>
          <cell r="BU253">
            <v>0</v>
          </cell>
          <cell r="BV253">
            <v>0.75</v>
          </cell>
          <cell r="BW253">
            <v>0</v>
          </cell>
          <cell r="BX253">
            <v>0</v>
          </cell>
          <cell r="BY253">
            <v>0</v>
          </cell>
          <cell r="BZ253">
            <v>0</v>
          </cell>
          <cell r="CA253">
            <v>0</v>
          </cell>
          <cell r="CB253">
            <v>0</v>
          </cell>
          <cell r="CC253">
            <v>0</v>
          </cell>
          <cell r="CD253">
            <v>0</v>
          </cell>
          <cell r="CE253">
            <v>0</v>
          </cell>
          <cell r="CF253">
            <v>1</v>
          </cell>
          <cell r="CG253">
            <v>204</v>
          </cell>
          <cell r="CH253">
            <v>108</v>
          </cell>
          <cell r="CI253">
            <v>45</v>
          </cell>
          <cell r="CJ253">
            <v>12</v>
          </cell>
          <cell r="CK253">
            <v>3</v>
          </cell>
          <cell r="CL253">
            <v>5</v>
          </cell>
          <cell r="CM253">
            <v>0</v>
          </cell>
          <cell r="CN253">
            <v>0</v>
          </cell>
          <cell r="CO253">
            <v>377</v>
          </cell>
          <cell r="CP253">
            <v>0.05</v>
          </cell>
          <cell r="CQ253">
            <v>0</v>
          </cell>
          <cell r="CR253">
            <v>0</v>
          </cell>
          <cell r="CS253">
            <v>0</v>
          </cell>
          <cell r="CT253">
            <v>0</v>
          </cell>
          <cell r="CU253">
            <v>0</v>
          </cell>
          <cell r="CV253">
            <v>0</v>
          </cell>
          <cell r="CW253">
            <v>0</v>
          </cell>
          <cell r="CX253">
            <v>0</v>
          </cell>
          <cell r="CY253">
            <v>0</v>
          </cell>
          <cell r="CZ253">
            <v>0.375</v>
          </cell>
          <cell r="DA253">
            <v>0</v>
          </cell>
          <cell r="DB253">
            <v>0</v>
          </cell>
          <cell r="DC253">
            <v>0</v>
          </cell>
          <cell r="DD253">
            <v>0</v>
          </cell>
          <cell r="DE253">
            <v>0</v>
          </cell>
          <cell r="DF253">
            <v>0</v>
          </cell>
          <cell r="DG253">
            <v>0</v>
          </cell>
          <cell r="DH253">
            <v>0</v>
          </cell>
          <cell r="DI253">
            <v>0</v>
          </cell>
          <cell r="DJ253" t="str">
            <v>Total variable discount</v>
          </cell>
          <cell r="DK253">
            <v>204</v>
          </cell>
          <cell r="DL253">
            <v>108</v>
          </cell>
          <cell r="DM253">
            <v>45</v>
          </cell>
          <cell r="DN253">
            <v>12</v>
          </cell>
          <cell r="DO253">
            <v>3</v>
          </cell>
          <cell r="DP253">
            <v>5</v>
          </cell>
          <cell r="DQ253">
            <v>0</v>
          </cell>
          <cell r="DR253">
            <v>0</v>
          </cell>
          <cell r="DS253">
            <v>377</v>
          </cell>
          <cell r="DT253" t="str">
            <v>Total</v>
          </cell>
          <cell r="DU253">
            <v>867</v>
          </cell>
          <cell r="DV253">
            <v>488</v>
          </cell>
          <cell r="DW253">
            <v>346</v>
          </cell>
          <cell r="DX253">
            <v>115</v>
          </cell>
          <cell r="DY253">
            <v>31</v>
          </cell>
          <cell r="DZ253">
            <v>22</v>
          </cell>
          <cell r="EA253">
            <v>9</v>
          </cell>
          <cell r="EB253">
            <v>0</v>
          </cell>
          <cell r="EC253">
            <v>1878</v>
          </cell>
        </row>
        <row r="254">
          <cell r="C254" t="str">
            <v>Southend-on-Sea</v>
          </cell>
          <cell r="D254">
            <v>0</v>
          </cell>
          <cell r="E254">
            <v>244</v>
          </cell>
          <cell r="F254">
            <v>180</v>
          </cell>
          <cell r="G254">
            <v>199</v>
          </cell>
          <cell r="H254">
            <v>98</v>
          </cell>
          <cell r="I254">
            <v>32</v>
          </cell>
          <cell r="J254">
            <v>19</v>
          </cell>
          <cell r="K254">
            <v>16</v>
          </cell>
          <cell r="L254">
            <v>1</v>
          </cell>
          <cell r="M254">
            <v>789</v>
          </cell>
          <cell r="N254">
            <v>0.5</v>
          </cell>
          <cell r="O254">
            <v>0</v>
          </cell>
          <cell r="P254">
            <v>0</v>
          </cell>
          <cell r="Q254">
            <v>0</v>
          </cell>
          <cell r="R254">
            <v>0</v>
          </cell>
          <cell r="S254">
            <v>0</v>
          </cell>
          <cell r="T254">
            <v>0</v>
          </cell>
          <cell r="U254">
            <v>0</v>
          </cell>
          <cell r="V254">
            <v>0</v>
          </cell>
          <cell r="W254">
            <v>0</v>
          </cell>
          <cell r="X254">
            <v>0.1</v>
          </cell>
          <cell r="Y254">
            <v>0</v>
          </cell>
          <cell r="Z254">
            <v>0</v>
          </cell>
          <cell r="AA254">
            <v>0</v>
          </cell>
          <cell r="AB254">
            <v>0</v>
          </cell>
          <cell r="AC254">
            <v>0</v>
          </cell>
          <cell r="AD254">
            <v>0</v>
          </cell>
          <cell r="AE254">
            <v>0</v>
          </cell>
          <cell r="AF254">
            <v>0</v>
          </cell>
          <cell r="AG254">
            <v>0</v>
          </cell>
          <cell r="AH254">
            <v>0.2</v>
          </cell>
          <cell r="AI254">
            <v>0</v>
          </cell>
          <cell r="AJ254">
            <v>0</v>
          </cell>
          <cell r="AK254">
            <v>0</v>
          </cell>
          <cell r="AL254">
            <v>0</v>
          </cell>
          <cell r="AM254">
            <v>0</v>
          </cell>
          <cell r="AN254">
            <v>0</v>
          </cell>
          <cell r="AO254">
            <v>0</v>
          </cell>
          <cell r="AP254">
            <v>0</v>
          </cell>
          <cell r="AQ254">
            <v>0</v>
          </cell>
          <cell r="AR254">
            <v>0.25</v>
          </cell>
          <cell r="AS254">
            <v>13</v>
          </cell>
          <cell r="AT254">
            <v>11</v>
          </cell>
          <cell r="AU254">
            <v>28</v>
          </cell>
          <cell r="AV254">
            <v>6</v>
          </cell>
          <cell r="AW254">
            <v>7</v>
          </cell>
          <cell r="AX254">
            <v>2</v>
          </cell>
          <cell r="AY254">
            <v>2</v>
          </cell>
          <cell r="AZ254">
            <v>1</v>
          </cell>
          <cell r="BA254">
            <v>70</v>
          </cell>
          <cell r="BB254">
            <v>0.3</v>
          </cell>
          <cell r="BC254">
            <v>0</v>
          </cell>
          <cell r="BD254">
            <v>0</v>
          </cell>
          <cell r="BE254">
            <v>0</v>
          </cell>
          <cell r="BF254">
            <v>0</v>
          </cell>
          <cell r="BG254">
            <v>0</v>
          </cell>
          <cell r="BH254">
            <v>0</v>
          </cell>
          <cell r="BI254">
            <v>0</v>
          </cell>
          <cell r="BJ254">
            <v>0</v>
          </cell>
          <cell r="BK254">
            <v>0</v>
          </cell>
          <cell r="BL254">
            <v>0.4</v>
          </cell>
          <cell r="BM254">
            <v>0</v>
          </cell>
          <cell r="BN254">
            <v>0</v>
          </cell>
          <cell r="BO254">
            <v>0</v>
          </cell>
          <cell r="BP254">
            <v>0</v>
          </cell>
          <cell r="BQ254">
            <v>0</v>
          </cell>
          <cell r="BR254">
            <v>0</v>
          </cell>
          <cell r="BS254">
            <v>0</v>
          </cell>
          <cell r="BT254">
            <v>0</v>
          </cell>
          <cell r="BU254">
            <v>0</v>
          </cell>
          <cell r="BV254">
            <v>0.75</v>
          </cell>
          <cell r="BW254">
            <v>0</v>
          </cell>
          <cell r="BX254">
            <v>0</v>
          </cell>
          <cell r="BY254">
            <v>0</v>
          </cell>
          <cell r="BZ254">
            <v>0</v>
          </cell>
          <cell r="CA254">
            <v>0</v>
          </cell>
          <cell r="CB254">
            <v>0</v>
          </cell>
          <cell r="CC254">
            <v>0</v>
          </cell>
          <cell r="CD254">
            <v>0</v>
          </cell>
          <cell r="CE254">
            <v>0</v>
          </cell>
          <cell r="CF254">
            <v>1</v>
          </cell>
          <cell r="CG254">
            <v>234</v>
          </cell>
          <cell r="CH254">
            <v>162</v>
          </cell>
          <cell r="CI254">
            <v>162</v>
          </cell>
          <cell r="CJ254">
            <v>83</v>
          </cell>
          <cell r="CK254">
            <v>20</v>
          </cell>
          <cell r="CL254">
            <v>9</v>
          </cell>
          <cell r="CM254">
            <v>4</v>
          </cell>
          <cell r="CN254">
            <v>1</v>
          </cell>
          <cell r="CO254">
            <v>675</v>
          </cell>
          <cell r="CP254">
            <v>0.05</v>
          </cell>
          <cell r="CQ254">
            <v>0</v>
          </cell>
          <cell r="CR254">
            <v>0</v>
          </cell>
          <cell r="CS254">
            <v>0</v>
          </cell>
          <cell r="CT254">
            <v>0</v>
          </cell>
          <cell r="CU254">
            <v>0</v>
          </cell>
          <cell r="CV254">
            <v>0</v>
          </cell>
          <cell r="CW254">
            <v>0</v>
          </cell>
          <cell r="CX254">
            <v>0</v>
          </cell>
          <cell r="CY254">
            <v>0</v>
          </cell>
          <cell r="CZ254">
            <v>0.375</v>
          </cell>
          <cell r="DA254">
            <v>0</v>
          </cell>
          <cell r="DB254">
            <v>0</v>
          </cell>
          <cell r="DC254">
            <v>0</v>
          </cell>
          <cell r="DD254">
            <v>0</v>
          </cell>
          <cell r="DE254">
            <v>0</v>
          </cell>
          <cell r="DF254">
            <v>0</v>
          </cell>
          <cell r="DG254">
            <v>0</v>
          </cell>
          <cell r="DH254">
            <v>0</v>
          </cell>
          <cell r="DI254">
            <v>0</v>
          </cell>
          <cell r="DJ254" t="str">
            <v>Total variable discount</v>
          </cell>
          <cell r="DK254">
            <v>247</v>
          </cell>
          <cell r="DL254">
            <v>173</v>
          </cell>
          <cell r="DM254">
            <v>190</v>
          </cell>
          <cell r="DN254">
            <v>89</v>
          </cell>
          <cell r="DO254">
            <v>27</v>
          </cell>
          <cell r="DP254">
            <v>11</v>
          </cell>
          <cell r="DQ254">
            <v>6</v>
          </cell>
          <cell r="DR254">
            <v>2</v>
          </cell>
          <cell r="DS254">
            <v>745</v>
          </cell>
          <cell r="DT254" t="str">
            <v>Total</v>
          </cell>
          <cell r="DU254">
            <v>491</v>
          </cell>
          <cell r="DV254">
            <v>353</v>
          </cell>
          <cell r="DW254">
            <v>389</v>
          </cell>
          <cell r="DX254">
            <v>187</v>
          </cell>
          <cell r="DY254">
            <v>59</v>
          </cell>
          <cell r="DZ254">
            <v>30</v>
          </cell>
          <cell r="EA254">
            <v>22</v>
          </cell>
          <cell r="EB254">
            <v>3</v>
          </cell>
          <cell r="EC254">
            <v>1534</v>
          </cell>
        </row>
        <row r="255">
          <cell r="C255" t="str">
            <v>Southwark</v>
          </cell>
          <cell r="D255">
            <v>0</v>
          </cell>
          <cell r="E255">
            <v>145</v>
          </cell>
          <cell r="F255">
            <v>348</v>
          </cell>
          <cell r="G255">
            <v>262</v>
          </cell>
          <cell r="H255">
            <v>172</v>
          </cell>
          <cell r="I255">
            <v>103</v>
          </cell>
          <cell r="J255">
            <v>48</v>
          </cell>
          <cell r="K255">
            <v>45</v>
          </cell>
          <cell r="L255">
            <v>24</v>
          </cell>
          <cell r="M255">
            <v>1147</v>
          </cell>
          <cell r="N255">
            <v>0.5</v>
          </cell>
          <cell r="O255">
            <v>0</v>
          </cell>
          <cell r="P255">
            <v>0</v>
          </cell>
          <cell r="Q255">
            <v>0</v>
          </cell>
          <cell r="R255">
            <v>0</v>
          </cell>
          <cell r="S255">
            <v>0</v>
          </cell>
          <cell r="T255">
            <v>0</v>
          </cell>
          <cell r="U255">
            <v>0</v>
          </cell>
          <cell r="V255">
            <v>0</v>
          </cell>
          <cell r="W255">
            <v>0</v>
          </cell>
          <cell r="X255">
            <v>0.1</v>
          </cell>
          <cell r="Y255">
            <v>0</v>
          </cell>
          <cell r="Z255">
            <v>0</v>
          </cell>
          <cell r="AA255">
            <v>0</v>
          </cell>
          <cell r="AB255">
            <v>0</v>
          </cell>
          <cell r="AC255">
            <v>0</v>
          </cell>
          <cell r="AD255">
            <v>0</v>
          </cell>
          <cell r="AE255">
            <v>0</v>
          </cell>
          <cell r="AF255">
            <v>0</v>
          </cell>
          <cell r="AG255">
            <v>0</v>
          </cell>
          <cell r="AH255">
            <v>0.2</v>
          </cell>
          <cell r="AI255">
            <v>0</v>
          </cell>
          <cell r="AJ255">
            <v>0</v>
          </cell>
          <cell r="AK255">
            <v>0</v>
          </cell>
          <cell r="AL255">
            <v>0</v>
          </cell>
          <cell r="AM255">
            <v>0</v>
          </cell>
          <cell r="AN255">
            <v>0</v>
          </cell>
          <cell r="AO255">
            <v>0</v>
          </cell>
          <cell r="AP255">
            <v>0</v>
          </cell>
          <cell r="AQ255">
            <v>0</v>
          </cell>
          <cell r="AR255">
            <v>0.25</v>
          </cell>
          <cell r="AS255">
            <v>0</v>
          </cell>
          <cell r="AT255">
            <v>0</v>
          </cell>
          <cell r="AU255">
            <v>0</v>
          </cell>
          <cell r="AV255">
            <v>0</v>
          </cell>
          <cell r="AW255">
            <v>0</v>
          </cell>
          <cell r="AX255">
            <v>0</v>
          </cell>
          <cell r="AY255">
            <v>0</v>
          </cell>
          <cell r="AZ255">
            <v>0</v>
          </cell>
          <cell r="BA255">
            <v>0</v>
          </cell>
          <cell r="BB255">
            <v>0.3</v>
          </cell>
          <cell r="BC255">
            <v>0</v>
          </cell>
          <cell r="BD255">
            <v>0</v>
          </cell>
          <cell r="BE255">
            <v>0</v>
          </cell>
          <cell r="BF255">
            <v>0</v>
          </cell>
          <cell r="BG255">
            <v>0</v>
          </cell>
          <cell r="BH255">
            <v>0</v>
          </cell>
          <cell r="BI255">
            <v>0</v>
          </cell>
          <cell r="BJ255">
            <v>0</v>
          </cell>
          <cell r="BK255">
            <v>0</v>
          </cell>
          <cell r="BL255">
            <v>0.4</v>
          </cell>
          <cell r="BM255">
            <v>0</v>
          </cell>
          <cell r="BN255">
            <v>0</v>
          </cell>
          <cell r="BO255">
            <v>0</v>
          </cell>
          <cell r="BP255">
            <v>0</v>
          </cell>
          <cell r="BQ255">
            <v>0</v>
          </cell>
          <cell r="BR255">
            <v>0</v>
          </cell>
          <cell r="BS255">
            <v>0</v>
          </cell>
          <cell r="BT255">
            <v>0</v>
          </cell>
          <cell r="BU255">
            <v>0</v>
          </cell>
          <cell r="BV255">
            <v>0.75</v>
          </cell>
          <cell r="BW255">
            <v>0</v>
          </cell>
          <cell r="BX255">
            <v>0</v>
          </cell>
          <cell r="BY255">
            <v>0</v>
          </cell>
          <cell r="BZ255">
            <v>0</v>
          </cell>
          <cell r="CA255">
            <v>0</v>
          </cell>
          <cell r="CB255">
            <v>0</v>
          </cell>
          <cell r="CC255">
            <v>0</v>
          </cell>
          <cell r="CD255">
            <v>0</v>
          </cell>
          <cell r="CE255">
            <v>0</v>
          </cell>
          <cell r="CF255">
            <v>1</v>
          </cell>
          <cell r="CG255">
            <v>79</v>
          </cell>
          <cell r="CH255">
            <v>214</v>
          </cell>
          <cell r="CI255">
            <v>136</v>
          </cell>
          <cell r="CJ255">
            <v>105</v>
          </cell>
          <cell r="CK255">
            <v>36</v>
          </cell>
          <cell r="CL255">
            <v>18</v>
          </cell>
          <cell r="CM255">
            <v>13</v>
          </cell>
          <cell r="CN255">
            <v>0</v>
          </cell>
          <cell r="CO255">
            <v>601</v>
          </cell>
          <cell r="CP255">
            <v>0.05</v>
          </cell>
          <cell r="CQ255">
            <v>0</v>
          </cell>
          <cell r="CR255">
            <v>0</v>
          </cell>
          <cell r="CS255">
            <v>0</v>
          </cell>
          <cell r="CT255">
            <v>0</v>
          </cell>
          <cell r="CU255">
            <v>0</v>
          </cell>
          <cell r="CV255">
            <v>0</v>
          </cell>
          <cell r="CW255">
            <v>0</v>
          </cell>
          <cell r="CX255">
            <v>0</v>
          </cell>
          <cell r="CY255">
            <v>0</v>
          </cell>
          <cell r="CZ255">
            <v>0.375</v>
          </cell>
          <cell r="DA255">
            <v>0</v>
          </cell>
          <cell r="DB255">
            <v>0</v>
          </cell>
          <cell r="DC255">
            <v>0</v>
          </cell>
          <cell r="DD255">
            <v>0</v>
          </cell>
          <cell r="DE255">
            <v>0</v>
          </cell>
          <cell r="DF255">
            <v>0</v>
          </cell>
          <cell r="DG255">
            <v>0</v>
          </cell>
          <cell r="DH255">
            <v>0</v>
          </cell>
          <cell r="DI255">
            <v>0</v>
          </cell>
          <cell r="DJ255" t="str">
            <v>Total variable discount</v>
          </cell>
          <cell r="DK255">
            <v>79</v>
          </cell>
          <cell r="DL255">
            <v>214</v>
          </cell>
          <cell r="DM255">
            <v>136</v>
          </cell>
          <cell r="DN255">
            <v>105</v>
          </cell>
          <cell r="DO255">
            <v>36</v>
          </cell>
          <cell r="DP255">
            <v>18</v>
          </cell>
          <cell r="DQ255">
            <v>13</v>
          </cell>
          <cell r="DR255">
            <v>0</v>
          </cell>
          <cell r="DS255">
            <v>601</v>
          </cell>
          <cell r="DT255" t="str">
            <v>Total</v>
          </cell>
          <cell r="DU255">
            <v>224</v>
          </cell>
          <cell r="DV255">
            <v>562</v>
          </cell>
          <cell r="DW255">
            <v>398</v>
          </cell>
          <cell r="DX255">
            <v>277</v>
          </cell>
          <cell r="DY255">
            <v>139</v>
          </cell>
          <cell r="DZ255">
            <v>66</v>
          </cell>
          <cell r="EA255">
            <v>58</v>
          </cell>
          <cell r="EB255">
            <v>24</v>
          </cell>
          <cell r="EC255">
            <v>1748</v>
          </cell>
        </row>
        <row r="256">
          <cell r="C256" t="str">
            <v>Spelthorne</v>
          </cell>
          <cell r="D256">
            <v>0</v>
          </cell>
          <cell r="E256">
            <v>6</v>
          </cell>
          <cell r="F256">
            <v>14</v>
          </cell>
          <cell r="G256">
            <v>50</v>
          </cell>
          <cell r="H256">
            <v>84</v>
          </cell>
          <cell r="I256">
            <v>48</v>
          </cell>
          <cell r="J256">
            <v>25</v>
          </cell>
          <cell r="K256">
            <v>5</v>
          </cell>
          <cell r="L256">
            <v>0</v>
          </cell>
          <cell r="M256">
            <v>232</v>
          </cell>
          <cell r="N256">
            <v>0.5</v>
          </cell>
          <cell r="O256">
            <v>2</v>
          </cell>
          <cell r="P256">
            <v>7</v>
          </cell>
          <cell r="Q256">
            <v>37</v>
          </cell>
          <cell r="R256">
            <v>30</v>
          </cell>
          <cell r="S256">
            <v>28</v>
          </cell>
          <cell r="T256">
            <v>16</v>
          </cell>
          <cell r="U256">
            <v>4</v>
          </cell>
          <cell r="V256">
            <v>0</v>
          </cell>
          <cell r="W256">
            <v>124</v>
          </cell>
          <cell r="X256">
            <v>0.1</v>
          </cell>
          <cell r="Y256">
            <v>0</v>
          </cell>
          <cell r="Z256">
            <v>0</v>
          </cell>
          <cell r="AA256">
            <v>0</v>
          </cell>
          <cell r="AB256">
            <v>0</v>
          </cell>
          <cell r="AC256">
            <v>0</v>
          </cell>
          <cell r="AD256">
            <v>0</v>
          </cell>
          <cell r="AE256">
            <v>0</v>
          </cell>
          <cell r="AF256">
            <v>0</v>
          </cell>
          <cell r="AG256">
            <v>0</v>
          </cell>
          <cell r="AH256">
            <v>0.2</v>
          </cell>
          <cell r="AI256">
            <v>0</v>
          </cell>
          <cell r="AJ256">
            <v>0</v>
          </cell>
          <cell r="AK256">
            <v>0</v>
          </cell>
          <cell r="AL256">
            <v>0</v>
          </cell>
          <cell r="AM256">
            <v>0</v>
          </cell>
          <cell r="AN256">
            <v>0</v>
          </cell>
          <cell r="AO256">
            <v>0</v>
          </cell>
          <cell r="AP256">
            <v>0</v>
          </cell>
          <cell r="AQ256">
            <v>0</v>
          </cell>
          <cell r="AR256">
            <v>0.25</v>
          </cell>
          <cell r="AS256">
            <v>0</v>
          </cell>
          <cell r="AT256">
            <v>4</v>
          </cell>
          <cell r="AU256">
            <v>13</v>
          </cell>
          <cell r="AV256">
            <v>7</v>
          </cell>
          <cell r="AW256">
            <v>5</v>
          </cell>
          <cell r="AX256">
            <v>4</v>
          </cell>
          <cell r="AY256">
            <v>0</v>
          </cell>
          <cell r="AZ256">
            <v>0</v>
          </cell>
          <cell r="BA256">
            <v>33</v>
          </cell>
          <cell r="BB256">
            <v>0.3</v>
          </cell>
          <cell r="BC256">
            <v>0</v>
          </cell>
          <cell r="BD256">
            <v>0</v>
          </cell>
          <cell r="BE256">
            <v>0</v>
          </cell>
          <cell r="BF256">
            <v>0</v>
          </cell>
          <cell r="BG256">
            <v>0</v>
          </cell>
          <cell r="BH256">
            <v>0</v>
          </cell>
          <cell r="BI256">
            <v>0</v>
          </cell>
          <cell r="BJ256">
            <v>0</v>
          </cell>
          <cell r="BK256">
            <v>0</v>
          </cell>
          <cell r="BL256">
            <v>0.4</v>
          </cell>
          <cell r="BM256">
            <v>0</v>
          </cell>
          <cell r="BN256">
            <v>0</v>
          </cell>
          <cell r="BO256">
            <v>0</v>
          </cell>
          <cell r="BP256">
            <v>0</v>
          </cell>
          <cell r="BQ256">
            <v>0</v>
          </cell>
          <cell r="BR256">
            <v>0</v>
          </cell>
          <cell r="BS256">
            <v>0</v>
          </cell>
          <cell r="BT256">
            <v>0</v>
          </cell>
          <cell r="BU256">
            <v>0</v>
          </cell>
          <cell r="BV256">
            <v>0.75</v>
          </cell>
          <cell r="BW256">
            <v>0</v>
          </cell>
          <cell r="BX256">
            <v>0</v>
          </cell>
          <cell r="BY256">
            <v>0</v>
          </cell>
          <cell r="BZ256">
            <v>0</v>
          </cell>
          <cell r="CA256">
            <v>0</v>
          </cell>
          <cell r="CB256">
            <v>0</v>
          </cell>
          <cell r="CC256">
            <v>0</v>
          </cell>
          <cell r="CD256">
            <v>0</v>
          </cell>
          <cell r="CE256">
            <v>0</v>
          </cell>
          <cell r="CF256">
            <v>1</v>
          </cell>
          <cell r="CG256">
            <v>1</v>
          </cell>
          <cell r="CH256">
            <v>8</v>
          </cell>
          <cell r="CI256">
            <v>31</v>
          </cell>
          <cell r="CJ256">
            <v>16</v>
          </cell>
          <cell r="CK256">
            <v>9</v>
          </cell>
          <cell r="CL256">
            <v>2</v>
          </cell>
          <cell r="CM256">
            <v>2</v>
          </cell>
          <cell r="CN256">
            <v>0</v>
          </cell>
          <cell r="CO256">
            <v>69</v>
          </cell>
          <cell r="CP256">
            <v>0.05</v>
          </cell>
          <cell r="CQ256">
            <v>0</v>
          </cell>
          <cell r="CR256">
            <v>0</v>
          </cell>
          <cell r="CS256">
            <v>0</v>
          </cell>
          <cell r="CT256">
            <v>0</v>
          </cell>
          <cell r="CU256">
            <v>0</v>
          </cell>
          <cell r="CV256">
            <v>0</v>
          </cell>
          <cell r="CW256">
            <v>0</v>
          </cell>
          <cell r="CX256">
            <v>0</v>
          </cell>
          <cell r="CY256">
            <v>0</v>
          </cell>
          <cell r="CZ256">
            <v>0.375</v>
          </cell>
          <cell r="DA256">
            <v>0</v>
          </cell>
          <cell r="DB256">
            <v>0</v>
          </cell>
          <cell r="DC256">
            <v>0</v>
          </cell>
          <cell r="DD256">
            <v>0</v>
          </cell>
          <cell r="DE256">
            <v>0</v>
          </cell>
          <cell r="DF256">
            <v>0</v>
          </cell>
          <cell r="DG256">
            <v>0</v>
          </cell>
          <cell r="DH256">
            <v>0</v>
          </cell>
          <cell r="DI256">
            <v>0</v>
          </cell>
          <cell r="DJ256" t="str">
            <v>Total variable discount</v>
          </cell>
          <cell r="DK256">
            <v>1</v>
          </cell>
          <cell r="DL256">
            <v>12</v>
          </cell>
          <cell r="DM256">
            <v>44</v>
          </cell>
          <cell r="DN256">
            <v>23</v>
          </cell>
          <cell r="DO256">
            <v>14</v>
          </cell>
          <cell r="DP256">
            <v>6</v>
          </cell>
          <cell r="DQ256">
            <v>2</v>
          </cell>
          <cell r="DR256">
            <v>0</v>
          </cell>
          <cell r="DS256">
            <v>102</v>
          </cell>
          <cell r="DT256" t="str">
            <v>Total</v>
          </cell>
          <cell r="DU256">
            <v>9</v>
          </cell>
          <cell r="DV256">
            <v>33</v>
          </cell>
          <cell r="DW256">
            <v>131</v>
          </cell>
          <cell r="DX256">
            <v>137</v>
          </cell>
          <cell r="DY256">
            <v>90</v>
          </cell>
          <cell r="DZ256">
            <v>47</v>
          </cell>
          <cell r="EA256">
            <v>11</v>
          </cell>
          <cell r="EB256">
            <v>0</v>
          </cell>
          <cell r="EC256">
            <v>458</v>
          </cell>
        </row>
        <row r="257">
          <cell r="C257" t="str">
            <v>St Albans</v>
          </cell>
          <cell r="D257">
            <v>0</v>
          </cell>
          <cell r="E257">
            <v>13</v>
          </cell>
          <cell r="F257">
            <v>52</v>
          </cell>
          <cell r="G257">
            <v>157</v>
          </cell>
          <cell r="H257">
            <v>162</v>
          </cell>
          <cell r="I257">
            <v>85</v>
          </cell>
          <cell r="J257">
            <v>40</v>
          </cell>
          <cell r="K257">
            <v>46</v>
          </cell>
          <cell r="L257">
            <v>7</v>
          </cell>
          <cell r="M257">
            <v>562</v>
          </cell>
          <cell r="N257">
            <v>0.5</v>
          </cell>
          <cell r="O257">
            <v>0</v>
          </cell>
          <cell r="P257">
            <v>0</v>
          </cell>
          <cell r="Q257">
            <v>0</v>
          </cell>
          <cell r="R257">
            <v>0</v>
          </cell>
          <cell r="S257">
            <v>0</v>
          </cell>
          <cell r="T257">
            <v>0</v>
          </cell>
          <cell r="U257">
            <v>0</v>
          </cell>
          <cell r="V257">
            <v>0</v>
          </cell>
          <cell r="W257">
            <v>0</v>
          </cell>
          <cell r="X257">
            <v>0.1</v>
          </cell>
          <cell r="Y257">
            <v>0</v>
          </cell>
          <cell r="Z257">
            <v>0</v>
          </cell>
          <cell r="AA257">
            <v>0</v>
          </cell>
          <cell r="AB257">
            <v>0</v>
          </cell>
          <cell r="AC257">
            <v>0</v>
          </cell>
          <cell r="AD257">
            <v>0</v>
          </cell>
          <cell r="AE257">
            <v>0</v>
          </cell>
          <cell r="AF257">
            <v>0</v>
          </cell>
          <cell r="AG257">
            <v>0</v>
          </cell>
          <cell r="AH257">
            <v>0.2</v>
          </cell>
          <cell r="AI257">
            <v>0</v>
          </cell>
          <cell r="AJ257">
            <v>0</v>
          </cell>
          <cell r="AK257">
            <v>0</v>
          </cell>
          <cell r="AL257">
            <v>0</v>
          </cell>
          <cell r="AM257">
            <v>0</v>
          </cell>
          <cell r="AN257">
            <v>0</v>
          </cell>
          <cell r="AO257">
            <v>0</v>
          </cell>
          <cell r="AP257">
            <v>0</v>
          </cell>
          <cell r="AQ257">
            <v>0</v>
          </cell>
          <cell r="AR257">
            <v>0.25</v>
          </cell>
          <cell r="AS257">
            <v>0</v>
          </cell>
          <cell r="AT257">
            <v>0</v>
          </cell>
          <cell r="AU257">
            <v>0</v>
          </cell>
          <cell r="AV257">
            <v>0</v>
          </cell>
          <cell r="AW257">
            <v>0</v>
          </cell>
          <cell r="AX257">
            <v>0</v>
          </cell>
          <cell r="AY257">
            <v>0</v>
          </cell>
          <cell r="AZ257">
            <v>0</v>
          </cell>
          <cell r="BA257">
            <v>0</v>
          </cell>
          <cell r="BB257">
            <v>0.3</v>
          </cell>
          <cell r="BC257">
            <v>0</v>
          </cell>
          <cell r="BD257">
            <v>0</v>
          </cell>
          <cell r="BE257">
            <v>0</v>
          </cell>
          <cell r="BF257">
            <v>0</v>
          </cell>
          <cell r="BG257">
            <v>0</v>
          </cell>
          <cell r="BH257">
            <v>0</v>
          </cell>
          <cell r="BI257">
            <v>0</v>
          </cell>
          <cell r="BJ257">
            <v>0</v>
          </cell>
          <cell r="BK257">
            <v>0</v>
          </cell>
          <cell r="BL257">
            <v>0.4</v>
          </cell>
          <cell r="BM257">
            <v>0</v>
          </cell>
          <cell r="BN257">
            <v>0</v>
          </cell>
          <cell r="BO257">
            <v>0</v>
          </cell>
          <cell r="BP257">
            <v>0</v>
          </cell>
          <cell r="BQ257">
            <v>0</v>
          </cell>
          <cell r="BR257">
            <v>0</v>
          </cell>
          <cell r="BS257">
            <v>0</v>
          </cell>
          <cell r="BT257">
            <v>0</v>
          </cell>
          <cell r="BU257">
            <v>0</v>
          </cell>
          <cell r="BV257">
            <v>0.75</v>
          </cell>
          <cell r="BW257">
            <v>0</v>
          </cell>
          <cell r="BX257">
            <v>0</v>
          </cell>
          <cell r="BY257">
            <v>0</v>
          </cell>
          <cell r="BZ257">
            <v>0</v>
          </cell>
          <cell r="CA257">
            <v>0</v>
          </cell>
          <cell r="CB257">
            <v>0</v>
          </cell>
          <cell r="CC257">
            <v>0</v>
          </cell>
          <cell r="CD257">
            <v>0</v>
          </cell>
          <cell r="CE257">
            <v>0</v>
          </cell>
          <cell r="CF257">
            <v>1</v>
          </cell>
          <cell r="CG257">
            <v>0</v>
          </cell>
          <cell r="CH257">
            <v>0</v>
          </cell>
          <cell r="CI257">
            <v>0</v>
          </cell>
          <cell r="CJ257">
            <v>0</v>
          </cell>
          <cell r="CK257">
            <v>0</v>
          </cell>
          <cell r="CL257">
            <v>0</v>
          </cell>
          <cell r="CM257">
            <v>0</v>
          </cell>
          <cell r="CN257">
            <v>0</v>
          </cell>
          <cell r="CO257">
            <v>0</v>
          </cell>
          <cell r="CP257">
            <v>0.05</v>
          </cell>
          <cell r="CQ257">
            <v>0</v>
          </cell>
          <cell r="CR257">
            <v>0</v>
          </cell>
          <cell r="CS257">
            <v>0</v>
          </cell>
          <cell r="CT257">
            <v>0</v>
          </cell>
          <cell r="CU257">
            <v>0</v>
          </cell>
          <cell r="CV257">
            <v>0</v>
          </cell>
          <cell r="CW257">
            <v>0</v>
          </cell>
          <cell r="CX257">
            <v>0</v>
          </cell>
          <cell r="CY257">
            <v>0</v>
          </cell>
          <cell r="CZ257">
            <v>0.375</v>
          </cell>
          <cell r="DA257">
            <v>0</v>
          </cell>
          <cell r="DB257">
            <v>0</v>
          </cell>
          <cell r="DC257">
            <v>0</v>
          </cell>
          <cell r="DD257">
            <v>0</v>
          </cell>
          <cell r="DE257">
            <v>0</v>
          </cell>
          <cell r="DF257">
            <v>0</v>
          </cell>
          <cell r="DG257">
            <v>0</v>
          </cell>
          <cell r="DH257">
            <v>0</v>
          </cell>
          <cell r="DI257">
            <v>0</v>
          </cell>
          <cell r="DJ257" t="str">
            <v>Total variable discount</v>
          </cell>
          <cell r="DK257">
            <v>0</v>
          </cell>
          <cell r="DL257">
            <v>0</v>
          </cell>
          <cell r="DM257">
            <v>0</v>
          </cell>
          <cell r="DN257">
            <v>0</v>
          </cell>
          <cell r="DO257">
            <v>0</v>
          </cell>
          <cell r="DP257">
            <v>0</v>
          </cell>
          <cell r="DQ257">
            <v>0</v>
          </cell>
          <cell r="DR257">
            <v>0</v>
          </cell>
          <cell r="DS257">
            <v>0</v>
          </cell>
          <cell r="DT257" t="str">
            <v>Total</v>
          </cell>
          <cell r="DU257">
            <v>13</v>
          </cell>
          <cell r="DV257">
            <v>52</v>
          </cell>
          <cell r="DW257">
            <v>157</v>
          </cell>
          <cell r="DX257">
            <v>162</v>
          </cell>
          <cell r="DY257">
            <v>85</v>
          </cell>
          <cell r="DZ257">
            <v>40</v>
          </cell>
          <cell r="EA257">
            <v>46</v>
          </cell>
          <cell r="EB257">
            <v>7</v>
          </cell>
          <cell r="EC257">
            <v>562</v>
          </cell>
        </row>
        <row r="258">
          <cell r="C258" t="str">
            <v>St Edmundsbury</v>
          </cell>
          <cell r="D258">
            <v>0</v>
          </cell>
          <cell r="E258">
            <v>60</v>
          </cell>
          <cell r="F258">
            <v>60</v>
          </cell>
          <cell r="G258">
            <v>29</v>
          </cell>
          <cell r="H258">
            <v>23</v>
          </cell>
          <cell r="I258">
            <v>14</v>
          </cell>
          <cell r="J258">
            <v>8</v>
          </cell>
          <cell r="K258">
            <v>12</v>
          </cell>
          <cell r="L258">
            <v>1</v>
          </cell>
          <cell r="M258">
            <v>207</v>
          </cell>
          <cell r="N258">
            <v>0.5</v>
          </cell>
          <cell r="O258">
            <v>0</v>
          </cell>
          <cell r="P258">
            <v>0</v>
          </cell>
          <cell r="Q258">
            <v>0</v>
          </cell>
          <cell r="R258">
            <v>0</v>
          </cell>
          <cell r="S258">
            <v>0</v>
          </cell>
          <cell r="T258">
            <v>0</v>
          </cell>
          <cell r="U258">
            <v>0</v>
          </cell>
          <cell r="V258">
            <v>0</v>
          </cell>
          <cell r="W258">
            <v>0</v>
          </cell>
          <cell r="X258">
            <v>0.1</v>
          </cell>
          <cell r="Y258">
            <v>55</v>
          </cell>
          <cell r="Z258">
            <v>160</v>
          </cell>
          <cell r="AA258">
            <v>68</v>
          </cell>
          <cell r="AB258">
            <v>48</v>
          </cell>
          <cell r="AC258">
            <v>25</v>
          </cell>
          <cell r="AD258">
            <v>15</v>
          </cell>
          <cell r="AE258">
            <v>8</v>
          </cell>
          <cell r="AF258">
            <v>1</v>
          </cell>
          <cell r="AG258">
            <v>380</v>
          </cell>
          <cell r="AH258">
            <v>0.2</v>
          </cell>
          <cell r="AI258">
            <v>0</v>
          </cell>
          <cell r="AJ258">
            <v>0</v>
          </cell>
          <cell r="AK258">
            <v>0</v>
          </cell>
          <cell r="AL258">
            <v>0</v>
          </cell>
          <cell r="AM258">
            <v>0</v>
          </cell>
          <cell r="AN258">
            <v>0</v>
          </cell>
          <cell r="AO258">
            <v>0</v>
          </cell>
          <cell r="AP258">
            <v>0</v>
          </cell>
          <cell r="AQ258">
            <v>0</v>
          </cell>
          <cell r="AR258">
            <v>0.25</v>
          </cell>
          <cell r="AS258">
            <v>0</v>
          </cell>
          <cell r="AT258">
            <v>0</v>
          </cell>
          <cell r="AU258">
            <v>0</v>
          </cell>
          <cell r="AV258">
            <v>0</v>
          </cell>
          <cell r="AW258">
            <v>0</v>
          </cell>
          <cell r="AX258">
            <v>0</v>
          </cell>
          <cell r="AY258">
            <v>0</v>
          </cell>
          <cell r="AZ258">
            <v>0</v>
          </cell>
          <cell r="BA258">
            <v>0</v>
          </cell>
          <cell r="BB258">
            <v>0.3</v>
          </cell>
          <cell r="BC258">
            <v>0</v>
          </cell>
          <cell r="BD258">
            <v>0</v>
          </cell>
          <cell r="BE258">
            <v>0</v>
          </cell>
          <cell r="BF258">
            <v>0</v>
          </cell>
          <cell r="BG258">
            <v>0</v>
          </cell>
          <cell r="BH258">
            <v>0</v>
          </cell>
          <cell r="BI258">
            <v>0</v>
          </cell>
          <cell r="BJ258">
            <v>0</v>
          </cell>
          <cell r="BK258">
            <v>0</v>
          </cell>
          <cell r="BL258">
            <v>0.4</v>
          </cell>
          <cell r="BM258">
            <v>0</v>
          </cell>
          <cell r="BN258">
            <v>0</v>
          </cell>
          <cell r="BO258">
            <v>0</v>
          </cell>
          <cell r="BP258">
            <v>0</v>
          </cell>
          <cell r="BQ258">
            <v>0</v>
          </cell>
          <cell r="BR258">
            <v>0</v>
          </cell>
          <cell r="BS258">
            <v>0</v>
          </cell>
          <cell r="BT258">
            <v>0</v>
          </cell>
          <cell r="BU258">
            <v>0</v>
          </cell>
          <cell r="BV258">
            <v>0.75</v>
          </cell>
          <cell r="BW258">
            <v>0</v>
          </cell>
          <cell r="BX258">
            <v>0</v>
          </cell>
          <cell r="BY258">
            <v>0</v>
          </cell>
          <cell r="BZ258">
            <v>0</v>
          </cell>
          <cell r="CA258">
            <v>0</v>
          </cell>
          <cell r="CB258">
            <v>0</v>
          </cell>
          <cell r="CC258">
            <v>0</v>
          </cell>
          <cell r="CD258">
            <v>0</v>
          </cell>
          <cell r="CE258">
            <v>0</v>
          </cell>
          <cell r="CF258">
            <v>1</v>
          </cell>
          <cell r="CG258">
            <v>0</v>
          </cell>
          <cell r="CH258">
            <v>0</v>
          </cell>
          <cell r="CI258">
            <v>0</v>
          </cell>
          <cell r="CJ258">
            <v>0</v>
          </cell>
          <cell r="CK258">
            <v>0</v>
          </cell>
          <cell r="CL258">
            <v>0</v>
          </cell>
          <cell r="CM258">
            <v>0</v>
          </cell>
          <cell r="CN258">
            <v>0</v>
          </cell>
          <cell r="CO258">
            <v>0</v>
          </cell>
          <cell r="CP258">
            <v>0.05</v>
          </cell>
          <cell r="CQ258">
            <v>0</v>
          </cell>
          <cell r="CR258">
            <v>0</v>
          </cell>
          <cell r="CS258">
            <v>0</v>
          </cell>
          <cell r="CT258">
            <v>0</v>
          </cell>
          <cell r="CU258">
            <v>0</v>
          </cell>
          <cell r="CV258">
            <v>0</v>
          </cell>
          <cell r="CW258">
            <v>0</v>
          </cell>
          <cell r="CX258">
            <v>0</v>
          </cell>
          <cell r="CY258">
            <v>0</v>
          </cell>
          <cell r="CZ258">
            <v>0.375</v>
          </cell>
          <cell r="DA258">
            <v>0</v>
          </cell>
          <cell r="DB258">
            <v>0</v>
          </cell>
          <cell r="DC258">
            <v>0</v>
          </cell>
          <cell r="DD258">
            <v>0</v>
          </cell>
          <cell r="DE258">
            <v>0</v>
          </cell>
          <cell r="DF258">
            <v>0</v>
          </cell>
          <cell r="DG258">
            <v>0</v>
          </cell>
          <cell r="DH258">
            <v>0</v>
          </cell>
          <cell r="DI258">
            <v>0</v>
          </cell>
          <cell r="DJ258" t="str">
            <v>Total variable discount</v>
          </cell>
          <cell r="DK258">
            <v>55</v>
          </cell>
          <cell r="DL258">
            <v>160</v>
          </cell>
          <cell r="DM258">
            <v>68</v>
          </cell>
          <cell r="DN258">
            <v>48</v>
          </cell>
          <cell r="DO258">
            <v>25</v>
          </cell>
          <cell r="DP258">
            <v>15</v>
          </cell>
          <cell r="DQ258">
            <v>8</v>
          </cell>
          <cell r="DR258">
            <v>1</v>
          </cell>
          <cell r="DS258">
            <v>380</v>
          </cell>
          <cell r="DT258" t="str">
            <v>Total</v>
          </cell>
          <cell r="DU258">
            <v>115</v>
          </cell>
          <cell r="DV258">
            <v>220</v>
          </cell>
          <cell r="DW258">
            <v>97</v>
          </cell>
          <cell r="DX258">
            <v>71</v>
          </cell>
          <cell r="DY258">
            <v>39</v>
          </cell>
          <cell r="DZ258">
            <v>23</v>
          </cell>
          <cell r="EA258">
            <v>20</v>
          </cell>
          <cell r="EB258">
            <v>2</v>
          </cell>
          <cell r="EC258">
            <v>587</v>
          </cell>
        </row>
        <row r="259">
          <cell r="C259" t="str">
            <v>St Helens</v>
          </cell>
          <cell r="D259">
            <v>0</v>
          </cell>
          <cell r="E259">
            <v>344</v>
          </cell>
          <cell r="F259">
            <v>141</v>
          </cell>
          <cell r="G259">
            <v>105</v>
          </cell>
          <cell r="H259">
            <v>29</v>
          </cell>
          <cell r="I259">
            <v>27</v>
          </cell>
          <cell r="J259">
            <v>19</v>
          </cell>
          <cell r="K259">
            <v>6</v>
          </cell>
          <cell r="L259">
            <v>0</v>
          </cell>
          <cell r="M259">
            <v>671</v>
          </cell>
          <cell r="N259">
            <v>0.5</v>
          </cell>
          <cell r="O259">
            <v>0</v>
          </cell>
          <cell r="P259">
            <v>0</v>
          </cell>
          <cell r="Q259">
            <v>0</v>
          </cell>
          <cell r="R259">
            <v>0</v>
          </cell>
          <cell r="S259">
            <v>0</v>
          </cell>
          <cell r="T259">
            <v>0</v>
          </cell>
          <cell r="U259">
            <v>0</v>
          </cell>
          <cell r="V259">
            <v>0</v>
          </cell>
          <cell r="W259">
            <v>0</v>
          </cell>
          <cell r="X259">
            <v>0.1</v>
          </cell>
          <cell r="Y259">
            <v>0</v>
          </cell>
          <cell r="Z259">
            <v>0</v>
          </cell>
          <cell r="AA259">
            <v>0</v>
          </cell>
          <cell r="AB259">
            <v>0</v>
          </cell>
          <cell r="AC259">
            <v>0</v>
          </cell>
          <cell r="AD259">
            <v>0</v>
          </cell>
          <cell r="AE259">
            <v>0</v>
          </cell>
          <cell r="AF259">
            <v>0</v>
          </cell>
          <cell r="AG259">
            <v>0</v>
          </cell>
          <cell r="AH259">
            <v>0.2</v>
          </cell>
          <cell r="AI259">
            <v>0</v>
          </cell>
          <cell r="AJ259">
            <v>0</v>
          </cell>
          <cell r="AK259">
            <v>0</v>
          </cell>
          <cell r="AL259">
            <v>0</v>
          </cell>
          <cell r="AM259">
            <v>0</v>
          </cell>
          <cell r="AN259">
            <v>0</v>
          </cell>
          <cell r="AO259">
            <v>0</v>
          </cell>
          <cell r="AP259">
            <v>0</v>
          </cell>
          <cell r="AQ259">
            <v>0</v>
          </cell>
          <cell r="AR259">
            <v>0.25</v>
          </cell>
          <cell r="AS259">
            <v>408</v>
          </cell>
          <cell r="AT259">
            <v>154</v>
          </cell>
          <cell r="AU259">
            <v>91</v>
          </cell>
          <cell r="AV259">
            <v>37</v>
          </cell>
          <cell r="AW259">
            <v>26</v>
          </cell>
          <cell r="AX259">
            <v>8</v>
          </cell>
          <cell r="AY259">
            <v>3</v>
          </cell>
          <cell r="AZ259">
            <v>0</v>
          </cell>
          <cell r="BA259">
            <v>727</v>
          </cell>
          <cell r="BB259">
            <v>0.3</v>
          </cell>
          <cell r="BC259">
            <v>0</v>
          </cell>
          <cell r="BD259">
            <v>0</v>
          </cell>
          <cell r="BE259">
            <v>0</v>
          </cell>
          <cell r="BF259">
            <v>0</v>
          </cell>
          <cell r="BG259">
            <v>0</v>
          </cell>
          <cell r="BH259">
            <v>0</v>
          </cell>
          <cell r="BI259">
            <v>0</v>
          </cell>
          <cell r="BJ259">
            <v>0</v>
          </cell>
          <cell r="BK259">
            <v>0</v>
          </cell>
          <cell r="BL259">
            <v>0.4</v>
          </cell>
          <cell r="BM259">
            <v>0</v>
          </cell>
          <cell r="BN259">
            <v>0</v>
          </cell>
          <cell r="BO259">
            <v>0</v>
          </cell>
          <cell r="BP259">
            <v>0</v>
          </cell>
          <cell r="BQ259">
            <v>0</v>
          </cell>
          <cell r="BR259">
            <v>0</v>
          </cell>
          <cell r="BS259">
            <v>0</v>
          </cell>
          <cell r="BT259">
            <v>0</v>
          </cell>
          <cell r="BU259">
            <v>0</v>
          </cell>
          <cell r="BV259">
            <v>0.75</v>
          </cell>
          <cell r="BW259">
            <v>0</v>
          </cell>
          <cell r="BX259">
            <v>0</v>
          </cell>
          <cell r="BY259">
            <v>0</v>
          </cell>
          <cell r="BZ259">
            <v>0</v>
          </cell>
          <cell r="CA259">
            <v>0</v>
          </cell>
          <cell r="CB259">
            <v>0</v>
          </cell>
          <cell r="CC259">
            <v>0</v>
          </cell>
          <cell r="CD259">
            <v>0</v>
          </cell>
          <cell r="CE259">
            <v>0</v>
          </cell>
          <cell r="CF259">
            <v>1</v>
          </cell>
          <cell r="CG259">
            <v>0</v>
          </cell>
          <cell r="CH259">
            <v>0</v>
          </cell>
          <cell r="CI259">
            <v>0</v>
          </cell>
          <cell r="CJ259">
            <v>0</v>
          </cell>
          <cell r="CK259">
            <v>0</v>
          </cell>
          <cell r="CL259">
            <v>0</v>
          </cell>
          <cell r="CM259">
            <v>0</v>
          </cell>
          <cell r="CN259">
            <v>0</v>
          </cell>
          <cell r="CO259">
            <v>0</v>
          </cell>
          <cell r="CP259">
            <v>0.05</v>
          </cell>
          <cell r="CQ259">
            <v>0</v>
          </cell>
          <cell r="CR259">
            <v>0</v>
          </cell>
          <cell r="CS259">
            <v>0</v>
          </cell>
          <cell r="CT259">
            <v>0</v>
          </cell>
          <cell r="CU259">
            <v>0</v>
          </cell>
          <cell r="CV259">
            <v>0</v>
          </cell>
          <cell r="CW259">
            <v>0</v>
          </cell>
          <cell r="CX259">
            <v>0</v>
          </cell>
          <cell r="CY259">
            <v>0</v>
          </cell>
          <cell r="CZ259">
            <v>0.375</v>
          </cell>
          <cell r="DA259">
            <v>0</v>
          </cell>
          <cell r="DB259">
            <v>0</v>
          </cell>
          <cell r="DC259">
            <v>0</v>
          </cell>
          <cell r="DD259">
            <v>0</v>
          </cell>
          <cell r="DE259">
            <v>0</v>
          </cell>
          <cell r="DF259">
            <v>0</v>
          </cell>
          <cell r="DG259">
            <v>0</v>
          </cell>
          <cell r="DH259">
            <v>0</v>
          </cell>
          <cell r="DI259">
            <v>0</v>
          </cell>
          <cell r="DJ259" t="str">
            <v>Total variable discount</v>
          </cell>
          <cell r="DK259">
            <v>408</v>
          </cell>
          <cell r="DL259">
            <v>154</v>
          </cell>
          <cell r="DM259">
            <v>91</v>
          </cell>
          <cell r="DN259">
            <v>37</v>
          </cell>
          <cell r="DO259">
            <v>26</v>
          </cell>
          <cell r="DP259">
            <v>8</v>
          </cell>
          <cell r="DQ259">
            <v>3</v>
          </cell>
          <cell r="DR259">
            <v>0</v>
          </cell>
          <cell r="DS259">
            <v>727</v>
          </cell>
          <cell r="DT259" t="str">
            <v>Total</v>
          </cell>
          <cell r="DU259">
            <v>752</v>
          </cell>
          <cell r="DV259">
            <v>295</v>
          </cell>
          <cell r="DW259">
            <v>196</v>
          </cell>
          <cell r="DX259">
            <v>66</v>
          </cell>
          <cell r="DY259">
            <v>53</v>
          </cell>
          <cell r="DZ259">
            <v>27</v>
          </cell>
          <cell r="EA259">
            <v>9</v>
          </cell>
          <cell r="EB259">
            <v>0</v>
          </cell>
          <cell r="EC259">
            <v>1398</v>
          </cell>
        </row>
        <row r="260">
          <cell r="C260" t="str">
            <v>Stafford</v>
          </cell>
          <cell r="D260">
            <v>0</v>
          </cell>
          <cell r="E260">
            <v>114</v>
          </cell>
          <cell r="F260">
            <v>80</v>
          </cell>
          <cell r="G260">
            <v>61</v>
          </cell>
          <cell r="H260">
            <v>47</v>
          </cell>
          <cell r="I260">
            <v>21</v>
          </cell>
          <cell r="J260">
            <v>20</v>
          </cell>
          <cell r="K260">
            <v>7</v>
          </cell>
          <cell r="L260">
            <v>2</v>
          </cell>
          <cell r="M260">
            <v>352</v>
          </cell>
          <cell r="N260">
            <v>0.5</v>
          </cell>
          <cell r="O260">
            <v>0</v>
          </cell>
          <cell r="P260">
            <v>0</v>
          </cell>
          <cell r="Q260">
            <v>0</v>
          </cell>
          <cell r="R260">
            <v>0</v>
          </cell>
          <cell r="S260">
            <v>0</v>
          </cell>
          <cell r="T260">
            <v>0</v>
          </cell>
          <cell r="U260">
            <v>0</v>
          </cell>
          <cell r="V260">
            <v>0</v>
          </cell>
          <cell r="W260">
            <v>0</v>
          </cell>
          <cell r="X260">
            <v>0.1</v>
          </cell>
          <cell r="Y260">
            <v>0</v>
          </cell>
          <cell r="Z260">
            <v>0</v>
          </cell>
          <cell r="AA260">
            <v>0</v>
          </cell>
          <cell r="AB260">
            <v>0</v>
          </cell>
          <cell r="AC260">
            <v>0</v>
          </cell>
          <cell r="AD260">
            <v>0</v>
          </cell>
          <cell r="AE260">
            <v>0</v>
          </cell>
          <cell r="AF260">
            <v>0</v>
          </cell>
          <cell r="AG260">
            <v>0</v>
          </cell>
          <cell r="AH260">
            <v>0.2</v>
          </cell>
          <cell r="AI260">
            <v>0</v>
          </cell>
          <cell r="AJ260">
            <v>0</v>
          </cell>
          <cell r="AK260">
            <v>0</v>
          </cell>
          <cell r="AL260">
            <v>0</v>
          </cell>
          <cell r="AM260">
            <v>0</v>
          </cell>
          <cell r="AN260">
            <v>0</v>
          </cell>
          <cell r="AO260">
            <v>0</v>
          </cell>
          <cell r="AP260">
            <v>0</v>
          </cell>
          <cell r="AQ260">
            <v>0</v>
          </cell>
          <cell r="AR260">
            <v>0.25</v>
          </cell>
          <cell r="AS260">
            <v>0</v>
          </cell>
          <cell r="AT260">
            <v>0</v>
          </cell>
          <cell r="AU260">
            <v>0</v>
          </cell>
          <cell r="AV260">
            <v>0</v>
          </cell>
          <cell r="AW260">
            <v>0</v>
          </cell>
          <cell r="AX260">
            <v>0</v>
          </cell>
          <cell r="AY260">
            <v>0</v>
          </cell>
          <cell r="AZ260">
            <v>0</v>
          </cell>
          <cell r="BA260">
            <v>0</v>
          </cell>
          <cell r="BB260">
            <v>0.3</v>
          </cell>
          <cell r="BC260">
            <v>0</v>
          </cell>
          <cell r="BD260">
            <v>0</v>
          </cell>
          <cell r="BE260">
            <v>0</v>
          </cell>
          <cell r="BF260">
            <v>0</v>
          </cell>
          <cell r="BG260">
            <v>0</v>
          </cell>
          <cell r="BH260">
            <v>0</v>
          </cell>
          <cell r="BI260">
            <v>0</v>
          </cell>
          <cell r="BJ260">
            <v>0</v>
          </cell>
          <cell r="BK260">
            <v>0</v>
          </cell>
          <cell r="BL260">
            <v>0.4</v>
          </cell>
          <cell r="BM260">
            <v>0</v>
          </cell>
          <cell r="BN260">
            <v>0</v>
          </cell>
          <cell r="BO260">
            <v>0</v>
          </cell>
          <cell r="BP260">
            <v>0</v>
          </cell>
          <cell r="BQ260">
            <v>0</v>
          </cell>
          <cell r="BR260">
            <v>0</v>
          </cell>
          <cell r="BS260">
            <v>0</v>
          </cell>
          <cell r="BT260">
            <v>0</v>
          </cell>
          <cell r="BU260">
            <v>0</v>
          </cell>
          <cell r="BV260">
            <v>0.75</v>
          </cell>
          <cell r="BW260">
            <v>0</v>
          </cell>
          <cell r="BX260">
            <v>0</v>
          </cell>
          <cell r="BY260">
            <v>0</v>
          </cell>
          <cell r="BZ260">
            <v>0</v>
          </cell>
          <cell r="CA260">
            <v>0</v>
          </cell>
          <cell r="CB260">
            <v>0</v>
          </cell>
          <cell r="CC260">
            <v>0</v>
          </cell>
          <cell r="CD260">
            <v>0</v>
          </cell>
          <cell r="CE260">
            <v>0</v>
          </cell>
          <cell r="CF260">
            <v>1</v>
          </cell>
          <cell r="CG260">
            <v>249</v>
          </cell>
          <cell r="CH260">
            <v>193</v>
          </cell>
          <cell r="CI260">
            <v>135</v>
          </cell>
          <cell r="CJ260">
            <v>88</v>
          </cell>
          <cell r="CK260">
            <v>57</v>
          </cell>
          <cell r="CL260">
            <v>22</v>
          </cell>
          <cell r="CM260">
            <v>7</v>
          </cell>
          <cell r="CN260">
            <v>1</v>
          </cell>
          <cell r="CO260">
            <v>752</v>
          </cell>
          <cell r="CP260">
            <v>0.05</v>
          </cell>
          <cell r="CQ260">
            <v>0</v>
          </cell>
          <cell r="CR260">
            <v>0</v>
          </cell>
          <cell r="CS260">
            <v>0</v>
          </cell>
          <cell r="CT260">
            <v>0</v>
          </cell>
          <cell r="CU260">
            <v>0</v>
          </cell>
          <cell r="CV260">
            <v>0</v>
          </cell>
          <cell r="CW260">
            <v>0</v>
          </cell>
          <cell r="CX260">
            <v>0</v>
          </cell>
          <cell r="CY260">
            <v>0</v>
          </cell>
          <cell r="CZ260">
            <v>0.375</v>
          </cell>
          <cell r="DA260">
            <v>0</v>
          </cell>
          <cell r="DB260">
            <v>0</v>
          </cell>
          <cell r="DC260">
            <v>0</v>
          </cell>
          <cell r="DD260">
            <v>0</v>
          </cell>
          <cell r="DE260">
            <v>0</v>
          </cell>
          <cell r="DF260">
            <v>0</v>
          </cell>
          <cell r="DG260">
            <v>0</v>
          </cell>
          <cell r="DH260">
            <v>0</v>
          </cell>
          <cell r="DI260">
            <v>0</v>
          </cell>
          <cell r="DJ260" t="str">
            <v>Total variable discount</v>
          </cell>
          <cell r="DK260">
            <v>249</v>
          </cell>
          <cell r="DL260">
            <v>193</v>
          </cell>
          <cell r="DM260">
            <v>135</v>
          </cell>
          <cell r="DN260">
            <v>88</v>
          </cell>
          <cell r="DO260">
            <v>57</v>
          </cell>
          <cell r="DP260">
            <v>22</v>
          </cell>
          <cell r="DQ260">
            <v>7</v>
          </cell>
          <cell r="DR260">
            <v>1</v>
          </cell>
          <cell r="DS260">
            <v>752</v>
          </cell>
          <cell r="DT260" t="str">
            <v>Total</v>
          </cell>
          <cell r="DU260">
            <v>363</v>
          </cell>
          <cell r="DV260">
            <v>273</v>
          </cell>
          <cell r="DW260">
            <v>196</v>
          </cell>
          <cell r="DX260">
            <v>135</v>
          </cell>
          <cell r="DY260">
            <v>78</v>
          </cell>
          <cell r="DZ260">
            <v>42</v>
          </cell>
          <cell r="EA260">
            <v>14</v>
          </cell>
          <cell r="EB260">
            <v>3</v>
          </cell>
          <cell r="EC260">
            <v>1104</v>
          </cell>
        </row>
        <row r="261">
          <cell r="C261" t="str">
            <v>Staffordshire Moorlands</v>
          </cell>
          <cell r="D261">
            <v>0</v>
          </cell>
          <cell r="E261">
            <v>218</v>
          </cell>
          <cell r="F261">
            <v>146</v>
          </cell>
          <cell r="G261">
            <v>108</v>
          </cell>
          <cell r="H261">
            <v>43</v>
          </cell>
          <cell r="I261">
            <v>26</v>
          </cell>
          <cell r="J261">
            <v>12</v>
          </cell>
          <cell r="K261">
            <v>7</v>
          </cell>
          <cell r="L261">
            <v>0</v>
          </cell>
          <cell r="M261">
            <v>560</v>
          </cell>
          <cell r="N261">
            <v>0.5</v>
          </cell>
          <cell r="O261">
            <v>24</v>
          </cell>
          <cell r="P261">
            <v>28</v>
          </cell>
          <cell r="Q261">
            <v>18</v>
          </cell>
          <cell r="R261">
            <v>10</v>
          </cell>
          <cell r="S261">
            <v>5</v>
          </cell>
          <cell r="T261">
            <v>3</v>
          </cell>
          <cell r="U261">
            <v>1</v>
          </cell>
          <cell r="V261">
            <v>0</v>
          </cell>
          <cell r="W261">
            <v>89</v>
          </cell>
          <cell r="X261">
            <v>0.1</v>
          </cell>
          <cell r="Y261">
            <v>0</v>
          </cell>
          <cell r="Z261">
            <v>0</v>
          </cell>
          <cell r="AA261">
            <v>0</v>
          </cell>
          <cell r="AB261">
            <v>0</v>
          </cell>
          <cell r="AC261">
            <v>0</v>
          </cell>
          <cell r="AD261">
            <v>0</v>
          </cell>
          <cell r="AE261">
            <v>0</v>
          </cell>
          <cell r="AF261">
            <v>0</v>
          </cell>
          <cell r="AG261">
            <v>0</v>
          </cell>
          <cell r="AH261">
            <v>0.2</v>
          </cell>
          <cell r="AI261">
            <v>0</v>
          </cell>
          <cell r="AJ261">
            <v>0</v>
          </cell>
          <cell r="AK261">
            <v>0</v>
          </cell>
          <cell r="AL261">
            <v>0</v>
          </cell>
          <cell r="AM261">
            <v>0</v>
          </cell>
          <cell r="AN261">
            <v>0</v>
          </cell>
          <cell r="AO261">
            <v>0</v>
          </cell>
          <cell r="AP261">
            <v>0</v>
          </cell>
          <cell r="AQ261">
            <v>0</v>
          </cell>
          <cell r="AR261">
            <v>0.25</v>
          </cell>
          <cell r="AS261">
            <v>0</v>
          </cell>
          <cell r="AT261">
            <v>0</v>
          </cell>
          <cell r="AU261">
            <v>0</v>
          </cell>
          <cell r="AV261">
            <v>0</v>
          </cell>
          <cell r="AW261">
            <v>0</v>
          </cell>
          <cell r="AX261">
            <v>0</v>
          </cell>
          <cell r="AY261">
            <v>0</v>
          </cell>
          <cell r="AZ261">
            <v>0</v>
          </cell>
          <cell r="BA261">
            <v>0</v>
          </cell>
          <cell r="BB261">
            <v>0.3</v>
          </cell>
          <cell r="BC261">
            <v>0</v>
          </cell>
          <cell r="BD261">
            <v>0</v>
          </cell>
          <cell r="BE261">
            <v>0</v>
          </cell>
          <cell r="BF261">
            <v>0</v>
          </cell>
          <cell r="BG261">
            <v>0</v>
          </cell>
          <cell r="BH261">
            <v>0</v>
          </cell>
          <cell r="BI261">
            <v>0</v>
          </cell>
          <cell r="BJ261">
            <v>0</v>
          </cell>
          <cell r="BK261">
            <v>0</v>
          </cell>
          <cell r="BL261">
            <v>0.4</v>
          </cell>
          <cell r="BM261">
            <v>0</v>
          </cell>
          <cell r="BN261">
            <v>0</v>
          </cell>
          <cell r="BO261">
            <v>0</v>
          </cell>
          <cell r="BP261">
            <v>0</v>
          </cell>
          <cell r="BQ261">
            <v>0</v>
          </cell>
          <cell r="BR261">
            <v>0</v>
          </cell>
          <cell r="BS261">
            <v>0</v>
          </cell>
          <cell r="BT261">
            <v>0</v>
          </cell>
          <cell r="BU261">
            <v>0</v>
          </cell>
          <cell r="BV261">
            <v>0.75</v>
          </cell>
          <cell r="BW261">
            <v>0</v>
          </cell>
          <cell r="BX261">
            <v>0</v>
          </cell>
          <cell r="BY261">
            <v>0</v>
          </cell>
          <cell r="BZ261">
            <v>0</v>
          </cell>
          <cell r="CA261">
            <v>0</v>
          </cell>
          <cell r="CB261">
            <v>0</v>
          </cell>
          <cell r="CC261">
            <v>0</v>
          </cell>
          <cell r="CD261">
            <v>0</v>
          </cell>
          <cell r="CE261">
            <v>0</v>
          </cell>
          <cell r="CF261">
            <v>1</v>
          </cell>
          <cell r="CG261">
            <v>145</v>
          </cell>
          <cell r="CH261">
            <v>56</v>
          </cell>
          <cell r="CI261">
            <v>40</v>
          </cell>
          <cell r="CJ261">
            <v>18</v>
          </cell>
          <cell r="CK261">
            <v>8</v>
          </cell>
          <cell r="CL261">
            <v>4</v>
          </cell>
          <cell r="CM261">
            <v>1</v>
          </cell>
          <cell r="CN261">
            <v>0</v>
          </cell>
          <cell r="CO261">
            <v>272</v>
          </cell>
          <cell r="CP261">
            <v>0.05</v>
          </cell>
          <cell r="CQ261">
            <v>0</v>
          </cell>
          <cell r="CR261">
            <v>0</v>
          </cell>
          <cell r="CS261">
            <v>0</v>
          </cell>
          <cell r="CT261">
            <v>0</v>
          </cell>
          <cell r="CU261">
            <v>0</v>
          </cell>
          <cell r="CV261">
            <v>0</v>
          </cell>
          <cell r="CW261">
            <v>0</v>
          </cell>
          <cell r="CX261">
            <v>0</v>
          </cell>
          <cell r="CY261">
            <v>0</v>
          </cell>
          <cell r="CZ261">
            <v>0.375</v>
          </cell>
          <cell r="DA261">
            <v>0</v>
          </cell>
          <cell r="DB261">
            <v>0</v>
          </cell>
          <cell r="DC261">
            <v>0</v>
          </cell>
          <cell r="DD261">
            <v>0</v>
          </cell>
          <cell r="DE261">
            <v>0</v>
          </cell>
          <cell r="DF261">
            <v>0</v>
          </cell>
          <cell r="DG261">
            <v>0</v>
          </cell>
          <cell r="DH261">
            <v>0</v>
          </cell>
          <cell r="DI261">
            <v>0</v>
          </cell>
          <cell r="DJ261" t="str">
            <v>Total variable discount</v>
          </cell>
          <cell r="DK261">
            <v>145</v>
          </cell>
          <cell r="DL261">
            <v>56</v>
          </cell>
          <cell r="DM261">
            <v>40</v>
          </cell>
          <cell r="DN261">
            <v>18</v>
          </cell>
          <cell r="DO261">
            <v>8</v>
          </cell>
          <cell r="DP261">
            <v>4</v>
          </cell>
          <cell r="DQ261">
            <v>1</v>
          </cell>
          <cell r="DR261">
            <v>0</v>
          </cell>
          <cell r="DS261">
            <v>272</v>
          </cell>
          <cell r="DT261" t="str">
            <v>Total</v>
          </cell>
          <cell r="DU261">
            <v>387</v>
          </cell>
          <cell r="DV261">
            <v>230</v>
          </cell>
          <cell r="DW261">
            <v>166</v>
          </cell>
          <cell r="DX261">
            <v>71</v>
          </cell>
          <cell r="DY261">
            <v>39</v>
          </cell>
          <cell r="DZ261">
            <v>19</v>
          </cell>
          <cell r="EA261">
            <v>9</v>
          </cell>
          <cell r="EB261">
            <v>0</v>
          </cell>
          <cell r="EC261">
            <v>921</v>
          </cell>
        </row>
        <row r="262">
          <cell r="C262" t="str">
            <v>Stevenage</v>
          </cell>
          <cell r="D262">
            <v>0</v>
          </cell>
          <cell r="E262">
            <v>30</v>
          </cell>
          <cell r="F262">
            <v>43</v>
          </cell>
          <cell r="G262">
            <v>70</v>
          </cell>
          <cell r="H262">
            <v>11</v>
          </cell>
          <cell r="I262">
            <v>12</v>
          </cell>
          <cell r="J262">
            <v>2</v>
          </cell>
          <cell r="K262">
            <v>3</v>
          </cell>
          <cell r="L262">
            <v>0</v>
          </cell>
          <cell r="M262">
            <v>171</v>
          </cell>
          <cell r="N262">
            <v>0.5</v>
          </cell>
          <cell r="O262">
            <v>0</v>
          </cell>
          <cell r="P262">
            <v>0</v>
          </cell>
          <cell r="Q262">
            <v>0</v>
          </cell>
          <cell r="R262">
            <v>0</v>
          </cell>
          <cell r="S262">
            <v>0</v>
          </cell>
          <cell r="T262">
            <v>0</v>
          </cell>
          <cell r="U262">
            <v>0</v>
          </cell>
          <cell r="V262">
            <v>0</v>
          </cell>
          <cell r="W262">
            <v>0</v>
          </cell>
          <cell r="X262">
            <v>0.1</v>
          </cell>
          <cell r="Y262">
            <v>36</v>
          </cell>
          <cell r="Z262">
            <v>85</v>
          </cell>
          <cell r="AA262">
            <v>92</v>
          </cell>
          <cell r="AB262">
            <v>16</v>
          </cell>
          <cell r="AC262">
            <v>9</v>
          </cell>
          <cell r="AD262">
            <v>6</v>
          </cell>
          <cell r="AE262">
            <v>0</v>
          </cell>
          <cell r="AF262">
            <v>0</v>
          </cell>
          <cell r="AG262">
            <v>244</v>
          </cell>
          <cell r="AH262">
            <v>0.2</v>
          </cell>
          <cell r="AI262">
            <v>0</v>
          </cell>
          <cell r="AJ262">
            <v>0</v>
          </cell>
          <cell r="AK262">
            <v>0</v>
          </cell>
          <cell r="AL262">
            <v>0</v>
          </cell>
          <cell r="AM262">
            <v>0</v>
          </cell>
          <cell r="AN262">
            <v>0</v>
          </cell>
          <cell r="AO262">
            <v>0</v>
          </cell>
          <cell r="AP262">
            <v>0</v>
          </cell>
          <cell r="AQ262">
            <v>0</v>
          </cell>
          <cell r="AR262">
            <v>0.25</v>
          </cell>
          <cell r="AS262">
            <v>0</v>
          </cell>
          <cell r="AT262">
            <v>0</v>
          </cell>
          <cell r="AU262">
            <v>0</v>
          </cell>
          <cell r="AV262">
            <v>0</v>
          </cell>
          <cell r="AW262">
            <v>0</v>
          </cell>
          <cell r="AX262">
            <v>0</v>
          </cell>
          <cell r="AY262">
            <v>0</v>
          </cell>
          <cell r="AZ262">
            <v>0</v>
          </cell>
          <cell r="BA262">
            <v>0</v>
          </cell>
          <cell r="BB262">
            <v>0.3</v>
          </cell>
          <cell r="BC262">
            <v>0</v>
          </cell>
          <cell r="BD262">
            <v>0</v>
          </cell>
          <cell r="BE262">
            <v>0</v>
          </cell>
          <cell r="BF262">
            <v>0</v>
          </cell>
          <cell r="BG262">
            <v>0</v>
          </cell>
          <cell r="BH262">
            <v>0</v>
          </cell>
          <cell r="BI262">
            <v>0</v>
          </cell>
          <cell r="BJ262">
            <v>0</v>
          </cell>
          <cell r="BK262">
            <v>0</v>
          </cell>
          <cell r="BL262">
            <v>0.4</v>
          </cell>
          <cell r="BM262">
            <v>0</v>
          </cell>
          <cell r="BN262">
            <v>0</v>
          </cell>
          <cell r="BO262">
            <v>0</v>
          </cell>
          <cell r="BP262">
            <v>0</v>
          </cell>
          <cell r="BQ262">
            <v>0</v>
          </cell>
          <cell r="BR262">
            <v>0</v>
          </cell>
          <cell r="BS262">
            <v>0</v>
          </cell>
          <cell r="BT262">
            <v>0</v>
          </cell>
          <cell r="BU262">
            <v>0</v>
          </cell>
          <cell r="BV262">
            <v>0.75</v>
          </cell>
          <cell r="BW262">
            <v>0</v>
          </cell>
          <cell r="BX262">
            <v>0</v>
          </cell>
          <cell r="BY262">
            <v>0</v>
          </cell>
          <cell r="BZ262">
            <v>0</v>
          </cell>
          <cell r="CA262">
            <v>0</v>
          </cell>
          <cell r="CB262">
            <v>0</v>
          </cell>
          <cell r="CC262">
            <v>0</v>
          </cell>
          <cell r="CD262">
            <v>0</v>
          </cell>
          <cell r="CE262">
            <v>0</v>
          </cell>
          <cell r="CF262">
            <v>1</v>
          </cell>
          <cell r="CG262">
            <v>0</v>
          </cell>
          <cell r="CH262">
            <v>0</v>
          </cell>
          <cell r="CI262">
            <v>0</v>
          </cell>
          <cell r="CJ262">
            <v>0</v>
          </cell>
          <cell r="CK262">
            <v>0</v>
          </cell>
          <cell r="CL262">
            <v>0</v>
          </cell>
          <cell r="CM262">
            <v>0</v>
          </cell>
          <cell r="CN262">
            <v>0</v>
          </cell>
          <cell r="CO262">
            <v>0</v>
          </cell>
          <cell r="CP262">
            <v>0.05</v>
          </cell>
          <cell r="CQ262">
            <v>0</v>
          </cell>
          <cell r="CR262">
            <v>0</v>
          </cell>
          <cell r="CS262">
            <v>0</v>
          </cell>
          <cell r="CT262">
            <v>0</v>
          </cell>
          <cell r="CU262">
            <v>0</v>
          </cell>
          <cell r="CV262">
            <v>0</v>
          </cell>
          <cell r="CW262">
            <v>0</v>
          </cell>
          <cell r="CX262">
            <v>0</v>
          </cell>
          <cell r="CY262">
            <v>0</v>
          </cell>
          <cell r="CZ262">
            <v>0.375</v>
          </cell>
          <cell r="DA262">
            <v>0</v>
          </cell>
          <cell r="DB262">
            <v>0</v>
          </cell>
          <cell r="DC262">
            <v>0</v>
          </cell>
          <cell r="DD262">
            <v>0</v>
          </cell>
          <cell r="DE262">
            <v>0</v>
          </cell>
          <cell r="DF262">
            <v>0</v>
          </cell>
          <cell r="DG262">
            <v>0</v>
          </cell>
          <cell r="DH262">
            <v>0</v>
          </cell>
          <cell r="DI262">
            <v>0</v>
          </cell>
          <cell r="DJ262" t="str">
            <v>Total variable discount</v>
          </cell>
          <cell r="DK262">
            <v>36</v>
          </cell>
          <cell r="DL262">
            <v>85</v>
          </cell>
          <cell r="DM262">
            <v>92</v>
          </cell>
          <cell r="DN262">
            <v>16</v>
          </cell>
          <cell r="DO262">
            <v>9</v>
          </cell>
          <cell r="DP262">
            <v>6</v>
          </cell>
          <cell r="DQ262">
            <v>0</v>
          </cell>
          <cell r="DR262">
            <v>0</v>
          </cell>
          <cell r="DS262">
            <v>244</v>
          </cell>
          <cell r="DT262" t="str">
            <v>Total</v>
          </cell>
          <cell r="DU262">
            <v>66</v>
          </cell>
          <cell r="DV262">
            <v>128</v>
          </cell>
          <cell r="DW262">
            <v>162</v>
          </cell>
          <cell r="DX262">
            <v>27</v>
          </cell>
          <cell r="DY262">
            <v>21</v>
          </cell>
          <cell r="DZ262">
            <v>8</v>
          </cell>
          <cell r="EA262">
            <v>3</v>
          </cell>
          <cell r="EB262">
            <v>0</v>
          </cell>
          <cell r="EC262">
            <v>415</v>
          </cell>
        </row>
        <row r="263">
          <cell r="C263" t="str">
            <v>Stockport</v>
          </cell>
          <cell r="D263">
            <v>0</v>
          </cell>
          <cell r="E263">
            <v>0</v>
          </cell>
          <cell r="F263">
            <v>0</v>
          </cell>
          <cell r="G263">
            <v>0</v>
          </cell>
          <cell r="H263">
            <v>0</v>
          </cell>
          <cell r="I263">
            <v>0</v>
          </cell>
          <cell r="J263">
            <v>0</v>
          </cell>
          <cell r="K263">
            <v>0</v>
          </cell>
          <cell r="L263">
            <v>0</v>
          </cell>
          <cell r="M263">
            <v>0</v>
          </cell>
          <cell r="N263">
            <v>0.5</v>
          </cell>
          <cell r="O263">
            <v>0</v>
          </cell>
          <cell r="P263">
            <v>0</v>
          </cell>
          <cell r="Q263">
            <v>0</v>
          </cell>
          <cell r="R263">
            <v>0</v>
          </cell>
          <cell r="S263">
            <v>0</v>
          </cell>
          <cell r="T263">
            <v>0</v>
          </cell>
          <cell r="U263">
            <v>0</v>
          </cell>
          <cell r="V263">
            <v>0</v>
          </cell>
          <cell r="W263">
            <v>0</v>
          </cell>
          <cell r="X263">
            <v>0.1</v>
          </cell>
          <cell r="Y263">
            <v>0</v>
          </cell>
          <cell r="Z263">
            <v>0</v>
          </cell>
          <cell r="AA263">
            <v>0</v>
          </cell>
          <cell r="AB263">
            <v>0</v>
          </cell>
          <cell r="AC263">
            <v>0</v>
          </cell>
          <cell r="AD263">
            <v>0</v>
          </cell>
          <cell r="AE263">
            <v>0</v>
          </cell>
          <cell r="AF263">
            <v>0</v>
          </cell>
          <cell r="AG263">
            <v>0</v>
          </cell>
          <cell r="AH263">
            <v>0.2</v>
          </cell>
          <cell r="AI263">
            <v>0</v>
          </cell>
          <cell r="AJ263">
            <v>0</v>
          </cell>
          <cell r="AK263">
            <v>0</v>
          </cell>
          <cell r="AL263">
            <v>0</v>
          </cell>
          <cell r="AM263">
            <v>0</v>
          </cell>
          <cell r="AN263">
            <v>0</v>
          </cell>
          <cell r="AO263">
            <v>0</v>
          </cell>
          <cell r="AP263">
            <v>0</v>
          </cell>
          <cell r="AQ263">
            <v>0</v>
          </cell>
          <cell r="AR263">
            <v>0.25</v>
          </cell>
          <cell r="AS263">
            <v>257</v>
          </cell>
          <cell r="AT263">
            <v>239</v>
          </cell>
          <cell r="AU263">
            <v>197</v>
          </cell>
          <cell r="AV263">
            <v>108</v>
          </cell>
          <cell r="AW263">
            <v>58</v>
          </cell>
          <cell r="AX263">
            <v>26</v>
          </cell>
          <cell r="AY263">
            <v>26</v>
          </cell>
          <cell r="AZ263">
            <v>1</v>
          </cell>
          <cell r="BA263">
            <v>912</v>
          </cell>
          <cell r="BB263">
            <v>0.3</v>
          </cell>
          <cell r="BC263">
            <v>0</v>
          </cell>
          <cell r="BD263">
            <v>0</v>
          </cell>
          <cell r="BE263">
            <v>0</v>
          </cell>
          <cell r="BF263">
            <v>0</v>
          </cell>
          <cell r="BG263">
            <v>0</v>
          </cell>
          <cell r="BH263">
            <v>0</v>
          </cell>
          <cell r="BI263">
            <v>0</v>
          </cell>
          <cell r="BJ263">
            <v>0</v>
          </cell>
          <cell r="BK263">
            <v>0</v>
          </cell>
          <cell r="BL263">
            <v>0.4</v>
          </cell>
          <cell r="BM263">
            <v>0</v>
          </cell>
          <cell r="BN263">
            <v>0</v>
          </cell>
          <cell r="BO263">
            <v>0</v>
          </cell>
          <cell r="BP263">
            <v>0</v>
          </cell>
          <cell r="BQ263">
            <v>0</v>
          </cell>
          <cell r="BR263">
            <v>0</v>
          </cell>
          <cell r="BS263">
            <v>0</v>
          </cell>
          <cell r="BT263">
            <v>0</v>
          </cell>
          <cell r="BU263">
            <v>0</v>
          </cell>
          <cell r="BV263">
            <v>0.75</v>
          </cell>
          <cell r="BW263">
            <v>235</v>
          </cell>
          <cell r="BX263">
            <v>194</v>
          </cell>
          <cell r="BY263">
            <v>146</v>
          </cell>
          <cell r="BZ263">
            <v>74</v>
          </cell>
          <cell r="CA263">
            <v>49</v>
          </cell>
          <cell r="CB263">
            <v>16</v>
          </cell>
          <cell r="CC263">
            <v>24</v>
          </cell>
          <cell r="CD263">
            <v>0</v>
          </cell>
          <cell r="CE263">
            <v>738</v>
          </cell>
          <cell r="CF263">
            <v>1</v>
          </cell>
          <cell r="CG263">
            <v>255</v>
          </cell>
          <cell r="CH263">
            <v>193</v>
          </cell>
          <cell r="CI263">
            <v>113</v>
          </cell>
          <cell r="CJ263">
            <v>54</v>
          </cell>
          <cell r="CK263">
            <v>25</v>
          </cell>
          <cell r="CL263">
            <v>26</v>
          </cell>
          <cell r="CM263">
            <v>8</v>
          </cell>
          <cell r="CN263">
            <v>1</v>
          </cell>
          <cell r="CO263">
            <v>675</v>
          </cell>
          <cell r="CP263">
            <v>0.05</v>
          </cell>
          <cell r="CQ263">
            <v>0</v>
          </cell>
          <cell r="CR263">
            <v>0</v>
          </cell>
          <cell r="CS263">
            <v>0</v>
          </cell>
          <cell r="CT263">
            <v>0</v>
          </cell>
          <cell r="CU263">
            <v>0</v>
          </cell>
          <cell r="CV263">
            <v>0</v>
          </cell>
          <cell r="CW263">
            <v>0</v>
          </cell>
          <cell r="CX263">
            <v>0</v>
          </cell>
          <cell r="CY263">
            <v>0</v>
          </cell>
          <cell r="CZ263">
            <v>0.375</v>
          </cell>
          <cell r="DA263">
            <v>0</v>
          </cell>
          <cell r="DB263">
            <v>0</v>
          </cell>
          <cell r="DC263">
            <v>0</v>
          </cell>
          <cell r="DD263">
            <v>0</v>
          </cell>
          <cell r="DE263">
            <v>0</v>
          </cell>
          <cell r="DF263">
            <v>0</v>
          </cell>
          <cell r="DG263">
            <v>0</v>
          </cell>
          <cell r="DH263">
            <v>0</v>
          </cell>
          <cell r="DI263">
            <v>0</v>
          </cell>
          <cell r="DJ263" t="str">
            <v>Total variable discount</v>
          </cell>
          <cell r="DK263">
            <v>747</v>
          </cell>
          <cell r="DL263">
            <v>626</v>
          </cell>
          <cell r="DM263">
            <v>456</v>
          </cell>
          <cell r="DN263">
            <v>236</v>
          </cell>
          <cell r="DO263">
            <v>132</v>
          </cell>
          <cell r="DP263">
            <v>68</v>
          </cell>
          <cell r="DQ263">
            <v>58</v>
          </cell>
          <cell r="DR263">
            <v>2</v>
          </cell>
          <cell r="DS263">
            <v>2325</v>
          </cell>
          <cell r="DT263" t="str">
            <v>Total</v>
          </cell>
          <cell r="DU263">
            <v>747</v>
          </cell>
          <cell r="DV263">
            <v>626</v>
          </cell>
          <cell r="DW263">
            <v>456</v>
          </cell>
          <cell r="DX263">
            <v>236</v>
          </cell>
          <cell r="DY263">
            <v>132</v>
          </cell>
          <cell r="DZ263">
            <v>68</v>
          </cell>
          <cell r="EA263">
            <v>58</v>
          </cell>
          <cell r="EB263">
            <v>2</v>
          </cell>
          <cell r="EC263">
            <v>2325</v>
          </cell>
        </row>
        <row r="264">
          <cell r="C264" t="str">
            <v>Stockton-on-Tees</v>
          </cell>
          <cell r="D264">
            <v>0</v>
          </cell>
          <cell r="E264">
            <v>909</v>
          </cell>
          <cell r="F264">
            <v>307</v>
          </cell>
          <cell r="G264">
            <v>233</v>
          </cell>
          <cell r="H264">
            <v>100</v>
          </cell>
          <cell r="I264">
            <v>60</v>
          </cell>
          <cell r="J264">
            <v>36</v>
          </cell>
          <cell r="K264">
            <v>18</v>
          </cell>
          <cell r="L264">
            <v>4</v>
          </cell>
          <cell r="M264">
            <v>1667</v>
          </cell>
          <cell r="N264">
            <v>0.5</v>
          </cell>
          <cell r="O264">
            <v>0</v>
          </cell>
          <cell r="P264">
            <v>0</v>
          </cell>
          <cell r="Q264">
            <v>0</v>
          </cell>
          <cell r="R264">
            <v>0</v>
          </cell>
          <cell r="S264">
            <v>0</v>
          </cell>
          <cell r="T264">
            <v>0</v>
          </cell>
          <cell r="U264">
            <v>0</v>
          </cell>
          <cell r="V264">
            <v>0</v>
          </cell>
          <cell r="W264">
            <v>0</v>
          </cell>
          <cell r="X264">
            <v>0.1</v>
          </cell>
          <cell r="Y264">
            <v>0</v>
          </cell>
          <cell r="Z264">
            <v>0</v>
          </cell>
          <cell r="AA264">
            <v>0</v>
          </cell>
          <cell r="AB264">
            <v>0</v>
          </cell>
          <cell r="AC264">
            <v>0</v>
          </cell>
          <cell r="AD264">
            <v>0</v>
          </cell>
          <cell r="AE264">
            <v>0</v>
          </cell>
          <cell r="AF264">
            <v>0</v>
          </cell>
          <cell r="AG264">
            <v>0</v>
          </cell>
          <cell r="AH264">
            <v>0.2</v>
          </cell>
          <cell r="AI264">
            <v>0</v>
          </cell>
          <cell r="AJ264">
            <v>0</v>
          </cell>
          <cell r="AK264">
            <v>0</v>
          </cell>
          <cell r="AL264">
            <v>0</v>
          </cell>
          <cell r="AM264">
            <v>0</v>
          </cell>
          <cell r="AN264">
            <v>0</v>
          </cell>
          <cell r="AO264">
            <v>0</v>
          </cell>
          <cell r="AP264">
            <v>0</v>
          </cell>
          <cell r="AQ264">
            <v>0</v>
          </cell>
          <cell r="AR264">
            <v>0.25</v>
          </cell>
          <cell r="AS264">
            <v>0</v>
          </cell>
          <cell r="AT264">
            <v>0</v>
          </cell>
          <cell r="AU264">
            <v>0</v>
          </cell>
          <cell r="AV264">
            <v>0</v>
          </cell>
          <cell r="AW264">
            <v>0</v>
          </cell>
          <cell r="AX264">
            <v>0</v>
          </cell>
          <cell r="AY264">
            <v>0</v>
          </cell>
          <cell r="AZ264">
            <v>0</v>
          </cell>
          <cell r="BA264">
            <v>0</v>
          </cell>
          <cell r="BB264">
            <v>0.3</v>
          </cell>
          <cell r="BC264">
            <v>0</v>
          </cell>
          <cell r="BD264">
            <v>0</v>
          </cell>
          <cell r="BE264">
            <v>0</v>
          </cell>
          <cell r="BF264">
            <v>0</v>
          </cell>
          <cell r="BG264">
            <v>0</v>
          </cell>
          <cell r="BH264">
            <v>0</v>
          </cell>
          <cell r="BI264">
            <v>0</v>
          </cell>
          <cell r="BJ264">
            <v>0</v>
          </cell>
          <cell r="BK264">
            <v>0</v>
          </cell>
          <cell r="BL264">
            <v>0.4</v>
          </cell>
          <cell r="BM264">
            <v>0</v>
          </cell>
          <cell r="BN264">
            <v>0</v>
          </cell>
          <cell r="BO264">
            <v>0</v>
          </cell>
          <cell r="BP264">
            <v>0</v>
          </cell>
          <cell r="BQ264">
            <v>0</v>
          </cell>
          <cell r="BR264">
            <v>0</v>
          </cell>
          <cell r="BS264">
            <v>0</v>
          </cell>
          <cell r="BT264">
            <v>0</v>
          </cell>
          <cell r="BU264">
            <v>0</v>
          </cell>
          <cell r="BV264">
            <v>0.75</v>
          </cell>
          <cell r="BW264">
            <v>0</v>
          </cell>
          <cell r="BX264">
            <v>0</v>
          </cell>
          <cell r="BY264">
            <v>0</v>
          </cell>
          <cell r="BZ264">
            <v>0</v>
          </cell>
          <cell r="CA264">
            <v>0</v>
          </cell>
          <cell r="CB264">
            <v>0</v>
          </cell>
          <cell r="CC264">
            <v>0</v>
          </cell>
          <cell r="CD264">
            <v>0</v>
          </cell>
          <cell r="CE264">
            <v>0</v>
          </cell>
          <cell r="CF264">
            <v>1</v>
          </cell>
          <cell r="CG264">
            <v>0</v>
          </cell>
          <cell r="CH264">
            <v>0</v>
          </cell>
          <cell r="CI264">
            <v>0</v>
          </cell>
          <cell r="CJ264">
            <v>0</v>
          </cell>
          <cell r="CK264">
            <v>0</v>
          </cell>
          <cell r="CL264">
            <v>0</v>
          </cell>
          <cell r="CM264">
            <v>0</v>
          </cell>
          <cell r="CN264">
            <v>0</v>
          </cell>
          <cell r="CO264">
            <v>0</v>
          </cell>
          <cell r="CP264">
            <v>0.05</v>
          </cell>
          <cell r="CQ264">
            <v>0</v>
          </cell>
          <cell r="CR264">
            <v>0</v>
          </cell>
          <cell r="CS264">
            <v>0</v>
          </cell>
          <cell r="CT264">
            <v>0</v>
          </cell>
          <cell r="CU264">
            <v>0</v>
          </cell>
          <cell r="CV264">
            <v>0</v>
          </cell>
          <cell r="CW264">
            <v>0</v>
          </cell>
          <cell r="CX264">
            <v>0</v>
          </cell>
          <cell r="CY264">
            <v>0</v>
          </cell>
          <cell r="CZ264">
            <v>0.375</v>
          </cell>
          <cell r="DA264">
            <v>0</v>
          </cell>
          <cell r="DB264">
            <v>0</v>
          </cell>
          <cell r="DC264">
            <v>0</v>
          </cell>
          <cell r="DD264">
            <v>0</v>
          </cell>
          <cell r="DE264">
            <v>0</v>
          </cell>
          <cell r="DF264">
            <v>0</v>
          </cell>
          <cell r="DG264">
            <v>0</v>
          </cell>
          <cell r="DH264">
            <v>0</v>
          </cell>
          <cell r="DI264">
            <v>0</v>
          </cell>
          <cell r="DJ264" t="str">
            <v>Total variable discount</v>
          </cell>
          <cell r="DK264">
            <v>0</v>
          </cell>
          <cell r="DL264">
            <v>0</v>
          </cell>
          <cell r="DM264">
            <v>0</v>
          </cell>
          <cell r="DN264">
            <v>0</v>
          </cell>
          <cell r="DO264">
            <v>0</v>
          </cell>
          <cell r="DP264">
            <v>0</v>
          </cell>
          <cell r="DQ264">
            <v>0</v>
          </cell>
          <cell r="DR264">
            <v>0</v>
          </cell>
          <cell r="DS264">
            <v>0</v>
          </cell>
          <cell r="DT264" t="str">
            <v>Total</v>
          </cell>
          <cell r="DU264">
            <v>909</v>
          </cell>
          <cell r="DV264">
            <v>307</v>
          </cell>
          <cell r="DW264">
            <v>233</v>
          </cell>
          <cell r="DX264">
            <v>100</v>
          </cell>
          <cell r="DY264">
            <v>60</v>
          </cell>
          <cell r="DZ264">
            <v>36</v>
          </cell>
          <cell r="EA264">
            <v>18</v>
          </cell>
          <cell r="EB264">
            <v>4</v>
          </cell>
          <cell r="EC264">
            <v>1667</v>
          </cell>
        </row>
        <row r="265">
          <cell r="C265" t="str">
            <v>Stoke-on-Trent</v>
          </cell>
          <cell r="D265">
            <v>0</v>
          </cell>
          <cell r="E265">
            <v>1982</v>
          </cell>
          <cell r="F265">
            <v>318</v>
          </cell>
          <cell r="G265">
            <v>173</v>
          </cell>
          <cell r="H265">
            <v>43</v>
          </cell>
          <cell r="I265">
            <v>19</v>
          </cell>
          <cell r="J265">
            <v>5</v>
          </cell>
          <cell r="K265">
            <v>3</v>
          </cell>
          <cell r="L265">
            <v>7</v>
          </cell>
          <cell r="M265">
            <v>2550</v>
          </cell>
          <cell r="N265">
            <v>0.5</v>
          </cell>
          <cell r="O265">
            <v>0</v>
          </cell>
          <cell r="P265">
            <v>0</v>
          </cell>
          <cell r="Q265">
            <v>0</v>
          </cell>
          <cell r="R265">
            <v>0</v>
          </cell>
          <cell r="S265">
            <v>0</v>
          </cell>
          <cell r="T265">
            <v>0</v>
          </cell>
          <cell r="U265">
            <v>0</v>
          </cell>
          <cell r="V265">
            <v>0</v>
          </cell>
          <cell r="W265">
            <v>0</v>
          </cell>
          <cell r="X265">
            <v>0.1</v>
          </cell>
          <cell r="Y265">
            <v>0</v>
          </cell>
          <cell r="Z265">
            <v>0</v>
          </cell>
          <cell r="AA265">
            <v>0</v>
          </cell>
          <cell r="AB265">
            <v>0</v>
          </cell>
          <cell r="AC265">
            <v>0</v>
          </cell>
          <cell r="AD265">
            <v>0</v>
          </cell>
          <cell r="AE265">
            <v>0</v>
          </cell>
          <cell r="AF265">
            <v>0</v>
          </cell>
          <cell r="AG265">
            <v>0</v>
          </cell>
          <cell r="AH265">
            <v>0.2</v>
          </cell>
          <cell r="AI265">
            <v>0</v>
          </cell>
          <cell r="AJ265">
            <v>0</v>
          </cell>
          <cell r="AK265">
            <v>0</v>
          </cell>
          <cell r="AL265">
            <v>0</v>
          </cell>
          <cell r="AM265">
            <v>0</v>
          </cell>
          <cell r="AN265">
            <v>0</v>
          </cell>
          <cell r="AO265">
            <v>0</v>
          </cell>
          <cell r="AP265">
            <v>0</v>
          </cell>
          <cell r="AQ265">
            <v>0</v>
          </cell>
          <cell r="AR265">
            <v>0.25</v>
          </cell>
          <cell r="AS265">
            <v>0</v>
          </cell>
          <cell r="AT265">
            <v>0</v>
          </cell>
          <cell r="AU265">
            <v>0</v>
          </cell>
          <cell r="AV265">
            <v>0</v>
          </cell>
          <cell r="AW265">
            <v>0</v>
          </cell>
          <cell r="AX265">
            <v>0</v>
          </cell>
          <cell r="AY265">
            <v>0</v>
          </cell>
          <cell r="AZ265">
            <v>0</v>
          </cell>
          <cell r="BA265">
            <v>0</v>
          </cell>
          <cell r="BB265">
            <v>0.3</v>
          </cell>
          <cell r="BC265">
            <v>0</v>
          </cell>
          <cell r="BD265">
            <v>0</v>
          </cell>
          <cell r="BE265">
            <v>0</v>
          </cell>
          <cell r="BF265">
            <v>0</v>
          </cell>
          <cell r="BG265">
            <v>0</v>
          </cell>
          <cell r="BH265">
            <v>0</v>
          </cell>
          <cell r="BI265">
            <v>0</v>
          </cell>
          <cell r="BJ265">
            <v>0</v>
          </cell>
          <cell r="BK265">
            <v>0</v>
          </cell>
          <cell r="BL265">
            <v>0.4</v>
          </cell>
          <cell r="BM265">
            <v>0</v>
          </cell>
          <cell r="BN265">
            <v>0</v>
          </cell>
          <cell r="BO265">
            <v>0</v>
          </cell>
          <cell r="BP265">
            <v>0</v>
          </cell>
          <cell r="BQ265">
            <v>0</v>
          </cell>
          <cell r="BR265">
            <v>0</v>
          </cell>
          <cell r="BS265">
            <v>0</v>
          </cell>
          <cell r="BT265">
            <v>0</v>
          </cell>
          <cell r="BU265">
            <v>0</v>
          </cell>
          <cell r="BV265">
            <v>0.75</v>
          </cell>
          <cell r="BW265">
            <v>0</v>
          </cell>
          <cell r="BX265">
            <v>0</v>
          </cell>
          <cell r="BY265">
            <v>0</v>
          </cell>
          <cell r="BZ265">
            <v>0</v>
          </cell>
          <cell r="CA265">
            <v>0</v>
          </cell>
          <cell r="CB265">
            <v>0</v>
          </cell>
          <cell r="CC265">
            <v>0</v>
          </cell>
          <cell r="CD265">
            <v>0</v>
          </cell>
          <cell r="CE265">
            <v>0</v>
          </cell>
          <cell r="CF265">
            <v>1</v>
          </cell>
          <cell r="CG265">
            <v>583</v>
          </cell>
          <cell r="CH265">
            <v>113</v>
          </cell>
          <cell r="CI265">
            <v>51</v>
          </cell>
          <cell r="CJ265">
            <v>18</v>
          </cell>
          <cell r="CK265">
            <v>4</v>
          </cell>
          <cell r="CL265">
            <v>1</v>
          </cell>
          <cell r="CM265">
            <v>2</v>
          </cell>
          <cell r="CN265">
            <v>0</v>
          </cell>
          <cell r="CO265">
            <v>772</v>
          </cell>
          <cell r="CP265">
            <v>0.05</v>
          </cell>
          <cell r="CQ265">
            <v>0</v>
          </cell>
          <cell r="CR265">
            <v>0</v>
          </cell>
          <cell r="CS265">
            <v>0</v>
          </cell>
          <cell r="CT265">
            <v>0</v>
          </cell>
          <cell r="CU265">
            <v>0</v>
          </cell>
          <cell r="CV265">
            <v>0</v>
          </cell>
          <cell r="CW265">
            <v>0</v>
          </cell>
          <cell r="CX265">
            <v>0</v>
          </cell>
          <cell r="CY265">
            <v>0</v>
          </cell>
          <cell r="CZ265">
            <v>0.375</v>
          </cell>
          <cell r="DA265">
            <v>0</v>
          </cell>
          <cell r="DB265">
            <v>0</v>
          </cell>
          <cell r="DC265">
            <v>0</v>
          </cell>
          <cell r="DD265">
            <v>0</v>
          </cell>
          <cell r="DE265">
            <v>0</v>
          </cell>
          <cell r="DF265">
            <v>0</v>
          </cell>
          <cell r="DG265">
            <v>0</v>
          </cell>
          <cell r="DH265">
            <v>0</v>
          </cell>
          <cell r="DI265">
            <v>0</v>
          </cell>
          <cell r="DJ265" t="str">
            <v>Total variable discount</v>
          </cell>
          <cell r="DK265">
            <v>583</v>
          </cell>
          <cell r="DL265">
            <v>113</v>
          </cell>
          <cell r="DM265">
            <v>51</v>
          </cell>
          <cell r="DN265">
            <v>18</v>
          </cell>
          <cell r="DO265">
            <v>4</v>
          </cell>
          <cell r="DP265">
            <v>1</v>
          </cell>
          <cell r="DQ265">
            <v>2</v>
          </cell>
          <cell r="DR265">
            <v>0</v>
          </cell>
          <cell r="DS265">
            <v>772</v>
          </cell>
          <cell r="DT265" t="str">
            <v>Total</v>
          </cell>
          <cell r="DU265">
            <v>2565</v>
          </cell>
          <cell r="DV265">
            <v>431</v>
          </cell>
          <cell r="DW265">
            <v>224</v>
          </cell>
          <cell r="DX265">
            <v>61</v>
          </cell>
          <cell r="DY265">
            <v>23</v>
          </cell>
          <cell r="DZ265">
            <v>6</v>
          </cell>
          <cell r="EA265">
            <v>5</v>
          </cell>
          <cell r="EB265">
            <v>7</v>
          </cell>
          <cell r="EC265">
            <v>3322</v>
          </cell>
        </row>
        <row r="266">
          <cell r="C266" t="str">
            <v>Stratford-on-Avon</v>
          </cell>
          <cell r="D266">
            <v>0</v>
          </cell>
          <cell r="E266">
            <v>79</v>
          </cell>
          <cell r="F266">
            <v>89</v>
          </cell>
          <cell r="G266">
            <v>127</v>
          </cell>
          <cell r="H266">
            <v>81</v>
          </cell>
          <cell r="I266">
            <v>64</v>
          </cell>
          <cell r="J266">
            <v>27</v>
          </cell>
          <cell r="K266">
            <v>26</v>
          </cell>
          <cell r="L266">
            <v>11</v>
          </cell>
          <cell r="M266">
            <v>504</v>
          </cell>
          <cell r="N266">
            <v>0.5</v>
          </cell>
          <cell r="O266">
            <v>0</v>
          </cell>
          <cell r="P266">
            <v>0</v>
          </cell>
          <cell r="Q266">
            <v>0</v>
          </cell>
          <cell r="R266">
            <v>0</v>
          </cell>
          <cell r="S266">
            <v>0</v>
          </cell>
          <cell r="T266">
            <v>0</v>
          </cell>
          <cell r="U266">
            <v>0</v>
          </cell>
          <cell r="V266">
            <v>0</v>
          </cell>
          <cell r="W266">
            <v>0</v>
          </cell>
          <cell r="X266">
            <v>0.1</v>
          </cell>
          <cell r="Y266">
            <v>0</v>
          </cell>
          <cell r="Z266">
            <v>0</v>
          </cell>
          <cell r="AA266">
            <v>0</v>
          </cell>
          <cell r="AB266">
            <v>0</v>
          </cell>
          <cell r="AC266">
            <v>0</v>
          </cell>
          <cell r="AD266">
            <v>0</v>
          </cell>
          <cell r="AE266">
            <v>0</v>
          </cell>
          <cell r="AF266">
            <v>0</v>
          </cell>
          <cell r="AG266">
            <v>0</v>
          </cell>
          <cell r="AH266">
            <v>0.2</v>
          </cell>
          <cell r="AI266">
            <v>0</v>
          </cell>
          <cell r="AJ266">
            <v>0</v>
          </cell>
          <cell r="AK266">
            <v>0</v>
          </cell>
          <cell r="AL266">
            <v>0</v>
          </cell>
          <cell r="AM266">
            <v>0</v>
          </cell>
          <cell r="AN266">
            <v>0</v>
          </cell>
          <cell r="AO266">
            <v>0</v>
          </cell>
          <cell r="AP266">
            <v>0</v>
          </cell>
          <cell r="AQ266">
            <v>0</v>
          </cell>
          <cell r="AR266">
            <v>0.25</v>
          </cell>
          <cell r="AS266">
            <v>0</v>
          </cell>
          <cell r="AT266">
            <v>0</v>
          </cell>
          <cell r="AU266">
            <v>0</v>
          </cell>
          <cell r="AV266">
            <v>0</v>
          </cell>
          <cell r="AW266">
            <v>0</v>
          </cell>
          <cell r="AX266">
            <v>0</v>
          </cell>
          <cell r="AY266">
            <v>0</v>
          </cell>
          <cell r="AZ266">
            <v>0</v>
          </cell>
          <cell r="BA266">
            <v>0</v>
          </cell>
          <cell r="BB266">
            <v>0.3</v>
          </cell>
          <cell r="BC266">
            <v>0</v>
          </cell>
          <cell r="BD266">
            <v>0</v>
          </cell>
          <cell r="BE266">
            <v>0</v>
          </cell>
          <cell r="BF266">
            <v>0</v>
          </cell>
          <cell r="BG266">
            <v>0</v>
          </cell>
          <cell r="BH266">
            <v>0</v>
          </cell>
          <cell r="BI266">
            <v>0</v>
          </cell>
          <cell r="BJ266">
            <v>0</v>
          </cell>
          <cell r="BK266">
            <v>0</v>
          </cell>
          <cell r="BL266">
            <v>0.4</v>
          </cell>
          <cell r="BM266">
            <v>0</v>
          </cell>
          <cell r="BN266">
            <v>0</v>
          </cell>
          <cell r="BO266">
            <v>0</v>
          </cell>
          <cell r="BP266">
            <v>0</v>
          </cell>
          <cell r="BQ266">
            <v>0</v>
          </cell>
          <cell r="BR266">
            <v>0</v>
          </cell>
          <cell r="BS266">
            <v>0</v>
          </cell>
          <cell r="BT266">
            <v>0</v>
          </cell>
          <cell r="BU266">
            <v>0</v>
          </cell>
          <cell r="BV266">
            <v>0.75</v>
          </cell>
          <cell r="BW266">
            <v>0</v>
          </cell>
          <cell r="BX266">
            <v>0</v>
          </cell>
          <cell r="BY266">
            <v>0</v>
          </cell>
          <cell r="BZ266">
            <v>0</v>
          </cell>
          <cell r="CA266">
            <v>0</v>
          </cell>
          <cell r="CB266">
            <v>0</v>
          </cell>
          <cell r="CC266">
            <v>0</v>
          </cell>
          <cell r="CD266">
            <v>0</v>
          </cell>
          <cell r="CE266">
            <v>0</v>
          </cell>
          <cell r="CF266">
            <v>1</v>
          </cell>
          <cell r="CG266">
            <v>19</v>
          </cell>
          <cell r="CH266">
            <v>69</v>
          </cell>
          <cell r="CI266">
            <v>138</v>
          </cell>
          <cell r="CJ266">
            <v>81</v>
          </cell>
          <cell r="CK266">
            <v>38</v>
          </cell>
          <cell r="CL266">
            <v>29</v>
          </cell>
          <cell r="CM266">
            <v>24</v>
          </cell>
          <cell r="CN266">
            <v>3</v>
          </cell>
          <cell r="CO266">
            <v>401</v>
          </cell>
          <cell r="CP266">
            <v>0.05</v>
          </cell>
          <cell r="CQ266">
            <v>0</v>
          </cell>
          <cell r="CR266">
            <v>0</v>
          </cell>
          <cell r="CS266">
            <v>0</v>
          </cell>
          <cell r="CT266">
            <v>0</v>
          </cell>
          <cell r="CU266">
            <v>0</v>
          </cell>
          <cell r="CV266">
            <v>0</v>
          </cell>
          <cell r="CW266">
            <v>0</v>
          </cell>
          <cell r="CX266">
            <v>0</v>
          </cell>
          <cell r="CY266">
            <v>0</v>
          </cell>
          <cell r="CZ266">
            <v>0.375</v>
          </cell>
          <cell r="DA266">
            <v>0</v>
          </cell>
          <cell r="DB266">
            <v>0</v>
          </cell>
          <cell r="DC266">
            <v>0</v>
          </cell>
          <cell r="DD266">
            <v>0</v>
          </cell>
          <cell r="DE266">
            <v>0</v>
          </cell>
          <cell r="DF266">
            <v>0</v>
          </cell>
          <cell r="DG266">
            <v>0</v>
          </cell>
          <cell r="DH266">
            <v>0</v>
          </cell>
          <cell r="DI266">
            <v>0</v>
          </cell>
          <cell r="DJ266" t="str">
            <v>Total variable discount</v>
          </cell>
          <cell r="DK266">
            <v>19</v>
          </cell>
          <cell r="DL266">
            <v>69</v>
          </cell>
          <cell r="DM266">
            <v>138</v>
          </cell>
          <cell r="DN266">
            <v>81</v>
          </cell>
          <cell r="DO266">
            <v>38</v>
          </cell>
          <cell r="DP266">
            <v>29</v>
          </cell>
          <cell r="DQ266">
            <v>24</v>
          </cell>
          <cell r="DR266">
            <v>3</v>
          </cell>
          <cell r="DS266">
            <v>401</v>
          </cell>
          <cell r="DT266" t="str">
            <v>Total</v>
          </cell>
          <cell r="DU266">
            <v>98</v>
          </cell>
          <cell r="DV266">
            <v>158</v>
          </cell>
          <cell r="DW266">
            <v>265</v>
          </cell>
          <cell r="DX266">
            <v>162</v>
          </cell>
          <cell r="DY266">
            <v>102</v>
          </cell>
          <cell r="DZ266">
            <v>56</v>
          </cell>
          <cell r="EA266">
            <v>50</v>
          </cell>
          <cell r="EB266">
            <v>14</v>
          </cell>
          <cell r="EC266">
            <v>905</v>
          </cell>
        </row>
        <row r="267">
          <cell r="C267" t="str">
            <v>Stroud</v>
          </cell>
          <cell r="D267">
            <v>0</v>
          </cell>
          <cell r="E267">
            <v>167</v>
          </cell>
          <cell r="F267">
            <v>114</v>
          </cell>
          <cell r="G267">
            <v>116</v>
          </cell>
          <cell r="H267">
            <v>82</v>
          </cell>
          <cell r="I267">
            <v>45</v>
          </cell>
          <cell r="J267">
            <v>32</v>
          </cell>
          <cell r="K267">
            <v>26</v>
          </cell>
          <cell r="L267">
            <v>6</v>
          </cell>
          <cell r="M267">
            <v>588</v>
          </cell>
          <cell r="N267">
            <v>0.5</v>
          </cell>
          <cell r="O267">
            <v>0</v>
          </cell>
          <cell r="P267">
            <v>0</v>
          </cell>
          <cell r="Q267">
            <v>0</v>
          </cell>
          <cell r="R267">
            <v>0</v>
          </cell>
          <cell r="S267">
            <v>0</v>
          </cell>
          <cell r="T267">
            <v>0</v>
          </cell>
          <cell r="U267">
            <v>0</v>
          </cell>
          <cell r="V267">
            <v>0</v>
          </cell>
          <cell r="W267">
            <v>0</v>
          </cell>
          <cell r="X267">
            <v>0.1</v>
          </cell>
          <cell r="Y267">
            <v>0</v>
          </cell>
          <cell r="Z267">
            <v>0</v>
          </cell>
          <cell r="AA267">
            <v>0</v>
          </cell>
          <cell r="AB267">
            <v>0</v>
          </cell>
          <cell r="AC267">
            <v>0</v>
          </cell>
          <cell r="AD267">
            <v>0</v>
          </cell>
          <cell r="AE267">
            <v>0</v>
          </cell>
          <cell r="AF267">
            <v>0</v>
          </cell>
          <cell r="AG267">
            <v>0</v>
          </cell>
          <cell r="AH267">
            <v>0.2</v>
          </cell>
          <cell r="AI267">
            <v>0</v>
          </cell>
          <cell r="AJ267">
            <v>0</v>
          </cell>
          <cell r="AK267">
            <v>0</v>
          </cell>
          <cell r="AL267">
            <v>0</v>
          </cell>
          <cell r="AM267">
            <v>0</v>
          </cell>
          <cell r="AN267">
            <v>0</v>
          </cell>
          <cell r="AO267">
            <v>0</v>
          </cell>
          <cell r="AP267">
            <v>0</v>
          </cell>
          <cell r="AQ267">
            <v>0</v>
          </cell>
          <cell r="AR267">
            <v>0.25</v>
          </cell>
          <cell r="AS267">
            <v>162</v>
          </cell>
          <cell r="AT267">
            <v>169</v>
          </cell>
          <cell r="AU267">
            <v>109</v>
          </cell>
          <cell r="AV267">
            <v>55</v>
          </cell>
          <cell r="AW267">
            <v>52</v>
          </cell>
          <cell r="AX267">
            <v>28</v>
          </cell>
          <cell r="AY267">
            <v>34</v>
          </cell>
          <cell r="AZ267">
            <v>0</v>
          </cell>
          <cell r="BA267">
            <v>609</v>
          </cell>
          <cell r="BB267">
            <v>0.3</v>
          </cell>
          <cell r="BC267">
            <v>0</v>
          </cell>
          <cell r="BD267">
            <v>0</v>
          </cell>
          <cell r="BE267">
            <v>0</v>
          </cell>
          <cell r="BF267">
            <v>0</v>
          </cell>
          <cell r="BG267">
            <v>0</v>
          </cell>
          <cell r="BH267">
            <v>0</v>
          </cell>
          <cell r="BI267">
            <v>0</v>
          </cell>
          <cell r="BJ267">
            <v>0</v>
          </cell>
          <cell r="BK267">
            <v>0</v>
          </cell>
          <cell r="BL267">
            <v>0.4</v>
          </cell>
          <cell r="BM267">
            <v>0</v>
          </cell>
          <cell r="BN267">
            <v>0</v>
          </cell>
          <cell r="BO267">
            <v>0</v>
          </cell>
          <cell r="BP267">
            <v>0</v>
          </cell>
          <cell r="BQ267">
            <v>0</v>
          </cell>
          <cell r="BR267">
            <v>0</v>
          </cell>
          <cell r="BS267">
            <v>0</v>
          </cell>
          <cell r="BT267">
            <v>0</v>
          </cell>
          <cell r="BU267">
            <v>0</v>
          </cell>
          <cell r="BV267">
            <v>0.75</v>
          </cell>
          <cell r="BW267">
            <v>0</v>
          </cell>
          <cell r="BX267">
            <v>0</v>
          </cell>
          <cell r="BY267">
            <v>0</v>
          </cell>
          <cell r="BZ267">
            <v>0</v>
          </cell>
          <cell r="CA267">
            <v>0</v>
          </cell>
          <cell r="CB267">
            <v>0</v>
          </cell>
          <cell r="CC267">
            <v>0</v>
          </cell>
          <cell r="CD267">
            <v>0</v>
          </cell>
          <cell r="CE267">
            <v>0</v>
          </cell>
          <cell r="CF267">
            <v>1</v>
          </cell>
          <cell r="CG267">
            <v>56</v>
          </cell>
          <cell r="CH267">
            <v>47</v>
          </cell>
          <cell r="CI267">
            <v>29</v>
          </cell>
          <cell r="CJ267">
            <v>18</v>
          </cell>
          <cell r="CK267">
            <v>6</v>
          </cell>
          <cell r="CL267">
            <v>6</v>
          </cell>
          <cell r="CM267">
            <v>5</v>
          </cell>
          <cell r="CN267">
            <v>0</v>
          </cell>
          <cell r="CO267">
            <v>167</v>
          </cell>
          <cell r="CP267">
            <v>0.05</v>
          </cell>
          <cell r="CQ267">
            <v>0</v>
          </cell>
          <cell r="CR267">
            <v>0</v>
          </cell>
          <cell r="CS267">
            <v>0</v>
          </cell>
          <cell r="CT267">
            <v>0</v>
          </cell>
          <cell r="CU267">
            <v>0</v>
          </cell>
          <cell r="CV267">
            <v>0</v>
          </cell>
          <cell r="CW267">
            <v>0</v>
          </cell>
          <cell r="CX267">
            <v>0</v>
          </cell>
          <cell r="CY267">
            <v>0</v>
          </cell>
          <cell r="CZ267">
            <v>0.375</v>
          </cell>
          <cell r="DA267">
            <v>0</v>
          </cell>
          <cell r="DB267">
            <v>0</v>
          </cell>
          <cell r="DC267">
            <v>0</v>
          </cell>
          <cell r="DD267">
            <v>0</v>
          </cell>
          <cell r="DE267">
            <v>0</v>
          </cell>
          <cell r="DF267">
            <v>0</v>
          </cell>
          <cell r="DG267">
            <v>0</v>
          </cell>
          <cell r="DH267">
            <v>0</v>
          </cell>
          <cell r="DI267">
            <v>0</v>
          </cell>
          <cell r="DJ267" t="str">
            <v>Total variable discount</v>
          </cell>
          <cell r="DK267">
            <v>218</v>
          </cell>
          <cell r="DL267">
            <v>216</v>
          </cell>
          <cell r="DM267">
            <v>138</v>
          </cell>
          <cell r="DN267">
            <v>73</v>
          </cell>
          <cell r="DO267">
            <v>58</v>
          </cell>
          <cell r="DP267">
            <v>34</v>
          </cell>
          <cell r="DQ267">
            <v>39</v>
          </cell>
          <cell r="DR267">
            <v>0</v>
          </cell>
          <cell r="DS267">
            <v>776</v>
          </cell>
          <cell r="DT267" t="str">
            <v>Total</v>
          </cell>
          <cell r="DU267">
            <v>385</v>
          </cell>
          <cell r="DV267">
            <v>330</v>
          </cell>
          <cell r="DW267">
            <v>254</v>
          </cell>
          <cell r="DX267">
            <v>155</v>
          </cell>
          <cell r="DY267">
            <v>103</v>
          </cell>
          <cell r="DZ267">
            <v>66</v>
          </cell>
          <cell r="EA267">
            <v>65</v>
          </cell>
          <cell r="EB267">
            <v>6</v>
          </cell>
          <cell r="EC267">
            <v>1364</v>
          </cell>
        </row>
        <row r="268">
          <cell r="C268" t="str">
            <v>Suffolk Coastal</v>
          </cell>
          <cell r="D268">
            <v>0</v>
          </cell>
          <cell r="E268">
            <v>151</v>
          </cell>
          <cell r="F268">
            <v>184</v>
          </cell>
          <cell r="G268">
            <v>129</v>
          </cell>
          <cell r="H268">
            <v>93</v>
          </cell>
          <cell r="I268">
            <v>42</v>
          </cell>
          <cell r="J268">
            <v>34</v>
          </cell>
          <cell r="K268">
            <v>27</v>
          </cell>
          <cell r="L268">
            <v>3</v>
          </cell>
          <cell r="M268">
            <v>663</v>
          </cell>
          <cell r="N268">
            <v>0.5</v>
          </cell>
          <cell r="O268">
            <v>0</v>
          </cell>
          <cell r="P268">
            <v>0</v>
          </cell>
          <cell r="Q268">
            <v>0</v>
          </cell>
          <cell r="R268">
            <v>0</v>
          </cell>
          <cell r="S268">
            <v>0</v>
          </cell>
          <cell r="T268">
            <v>0</v>
          </cell>
          <cell r="U268">
            <v>0</v>
          </cell>
          <cell r="V268">
            <v>0</v>
          </cell>
          <cell r="W268">
            <v>0</v>
          </cell>
          <cell r="X268">
            <v>0.1</v>
          </cell>
          <cell r="Y268">
            <v>0</v>
          </cell>
          <cell r="Z268">
            <v>0</v>
          </cell>
          <cell r="AA268">
            <v>0</v>
          </cell>
          <cell r="AB268">
            <v>0</v>
          </cell>
          <cell r="AC268">
            <v>0</v>
          </cell>
          <cell r="AD268">
            <v>0</v>
          </cell>
          <cell r="AE268">
            <v>0</v>
          </cell>
          <cell r="AF268">
            <v>0</v>
          </cell>
          <cell r="AG268">
            <v>0</v>
          </cell>
          <cell r="AH268">
            <v>0.2</v>
          </cell>
          <cell r="AI268">
            <v>0</v>
          </cell>
          <cell r="AJ268">
            <v>0</v>
          </cell>
          <cell r="AK268">
            <v>0</v>
          </cell>
          <cell r="AL268">
            <v>0</v>
          </cell>
          <cell r="AM268">
            <v>0</v>
          </cell>
          <cell r="AN268">
            <v>0</v>
          </cell>
          <cell r="AO268">
            <v>0</v>
          </cell>
          <cell r="AP268">
            <v>0</v>
          </cell>
          <cell r="AQ268">
            <v>0</v>
          </cell>
          <cell r="AR268">
            <v>0.25</v>
          </cell>
          <cell r="AS268">
            <v>87</v>
          </cell>
          <cell r="AT268">
            <v>140</v>
          </cell>
          <cell r="AU268">
            <v>90</v>
          </cell>
          <cell r="AV268">
            <v>74</v>
          </cell>
          <cell r="AW268">
            <v>43</v>
          </cell>
          <cell r="AX268">
            <v>34</v>
          </cell>
          <cell r="AY268">
            <v>12</v>
          </cell>
          <cell r="AZ268">
            <v>2</v>
          </cell>
          <cell r="BA268">
            <v>482</v>
          </cell>
          <cell r="BB268">
            <v>0.3</v>
          </cell>
          <cell r="BC268">
            <v>0</v>
          </cell>
          <cell r="BD268">
            <v>0</v>
          </cell>
          <cell r="BE268">
            <v>0</v>
          </cell>
          <cell r="BF268">
            <v>0</v>
          </cell>
          <cell r="BG268">
            <v>0</v>
          </cell>
          <cell r="BH268">
            <v>0</v>
          </cell>
          <cell r="BI268">
            <v>0</v>
          </cell>
          <cell r="BJ268">
            <v>0</v>
          </cell>
          <cell r="BK268">
            <v>0</v>
          </cell>
          <cell r="BL268">
            <v>0.4</v>
          </cell>
          <cell r="BM268">
            <v>0</v>
          </cell>
          <cell r="BN268">
            <v>0</v>
          </cell>
          <cell r="BO268">
            <v>0</v>
          </cell>
          <cell r="BP268">
            <v>0</v>
          </cell>
          <cell r="BQ268">
            <v>0</v>
          </cell>
          <cell r="BR268">
            <v>0</v>
          </cell>
          <cell r="BS268">
            <v>0</v>
          </cell>
          <cell r="BT268">
            <v>0</v>
          </cell>
          <cell r="BU268">
            <v>0</v>
          </cell>
          <cell r="BV268">
            <v>0.75</v>
          </cell>
          <cell r="BW268">
            <v>0</v>
          </cell>
          <cell r="BX268">
            <v>0</v>
          </cell>
          <cell r="BY268">
            <v>0</v>
          </cell>
          <cell r="BZ268">
            <v>0</v>
          </cell>
          <cell r="CA268">
            <v>0</v>
          </cell>
          <cell r="CB268">
            <v>0</v>
          </cell>
          <cell r="CC268">
            <v>0</v>
          </cell>
          <cell r="CD268">
            <v>0</v>
          </cell>
          <cell r="CE268">
            <v>0</v>
          </cell>
          <cell r="CF268">
            <v>1</v>
          </cell>
          <cell r="CG268">
            <v>0</v>
          </cell>
          <cell r="CH268">
            <v>0</v>
          </cell>
          <cell r="CI268">
            <v>0</v>
          </cell>
          <cell r="CJ268">
            <v>0</v>
          </cell>
          <cell r="CK268">
            <v>0</v>
          </cell>
          <cell r="CL268">
            <v>0</v>
          </cell>
          <cell r="CM268">
            <v>0</v>
          </cell>
          <cell r="CN268">
            <v>0</v>
          </cell>
          <cell r="CO268">
            <v>0</v>
          </cell>
          <cell r="CP268">
            <v>0.05</v>
          </cell>
          <cell r="CQ268">
            <v>0</v>
          </cell>
          <cell r="CR268">
            <v>0</v>
          </cell>
          <cell r="CS268">
            <v>0</v>
          </cell>
          <cell r="CT268">
            <v>0</v>
          </cell>
          <cell r="CU268">
            <v>0</v>
          </cell>
          <cell r="CV268">
            <v>0</v>
          </cell>
          <cell r="CW268">
            <v>0</v>
          </cell>
          <cell r="CX268">
            <v>0</v>
          </cell>
          <cell r="CY268">
            <v>0</v>
          </cell>
          <cell r="CZ268">
            <v>0.375</v>
          </cell>
          <cell r="DA268">
            <v>0</v>
          </cell>
          <cell r="DB268">
            <v>0</v>
          </cell>
          <cell r="DC268">
            <v>0</v>
          </cell>
          <cell r="DD268">
            <v>0</v>
          </cell>
          <cell r="DE268">
            <v>0</v>
          </cell>
          <cell r="DF268">
            <v>0</v>
          </cell>
          <cell r="DG268">
            <v>0</v>
          </cell>
          <cell r="DH268">
            <v>0</v>
          </cell>
          <cell r="DI268">
            <v>0</v>
          </cell>
          <cell r="DJ268" t="str">
            <v>Total variable discount</v>
          </cell>
          <cell r="DK268">
            <v>87</v>
          </cell>
          <cell r="DL268">
            <v>140</v>
          </cell>
          <cell r="DM268">
            <v>90</v>
          </cell>
          <cell r="DN268">
            <v>74</v>
          </cell>
          <cell r="DO268">
            <v>43</v>
          </cell>
          <cell r="DP268">
            <v>34</v>
          </cell>
          <cell r="DQ268">
            <v>12</v>
          </cell>
          <cell r="DR268">
            <v>2</v>
          </cell>
          <cell r="DS268">
            <v>482</v>
          </cell>
          <cell r="DT268" t="str">
            <v>Total</v>
          </cell>
          <cell r="DU268">
            <v>238</v>
          </cell>
          <cell r="DV268">
            <v>324</v>
          </cell>
          <cell r="DW268">
            <v>219</v>
          </cell>
          <cell r="DX268">
            <v>167</v>
          </cell>
          <cell r="DY268">
            <v>85</v>
          </cell>
          <cell r="DZ268">
            <v>68</v>
          </cell>
          <cell r="EA268">
            <v>39</v>
          </cell>
          <cell r="EB268">
            <v>5</v>
          </cell>
          <cell r="EC268">
            <v>1145</v>
          </cell>
        </row>
        <row r="269">
          <cell r="C269" t="str">
            <v>Sunderland</v>
          </cell>
          <cell r="D269">
            <v>0</v>
          </cell>
          <cell r="E269">
            <v>779</v>
          </cell>
          <cell r="F269">
            <v>120</v>
          </cell>
          <cell r="G269">
            <v>105</v>
          </cell>
          <cell r="H269">
            <v>52</v>
          </cell>
          <cell r="I269">
            <v>12</v>
          </cell>
          <cell r="J269">
            <v>6</v>
          </cell>
          <cell r="K269">
            <v>7</v>
          </cell>
          <cell r="L269">
            <v>1</v>
          </cell>
          <cell r="M269">
            <v>1082</v>
          </cell>
          <cell r="N269">
            <v>0.5</v>
          </cell>
          <cell r="O269">
            <v>3</v>
          </cell>
          <cell r="P269">
            <v>0</v>
          </cell>
          <cell r="Q269">
            <v>0</v>
          </cell>
          <cell r="R269">
            <v>0</v>
          </cell>
          <cell r="S269">
            <v>0</v>
          </cell>
          <cell r="T269">
            <v>0</v>
          </cell>
          <cell r="U269">
            <v>0</v>
          </cell>
          <cell r="V269">
            <v>0</v>
          </cell>
          <cell r="W269">
            <v>3</v>
          </cell>
          <cell r="X269">
            <v>0.1</v>
          </cell>
          <cell r="Y269">
            <v>0</v>
          </cell>
          <cell r="Z269">
            <v>0</v>
          </cell>
          <cell r="AA269">
            <v>0</v>
          </cell>
          <cell r="AB269">
            <v>0</v>
          </cell>
          <cell r="AC269">
            <v>0</v>
          </cell>
          <cell r="AD269">
            <v>0</v>
          </cell>
          <cell r="AE269">
            <v>0</v>
          </cell>
          <cell r="AF269">
            <v>0</v>
          </cell>
          <cell r="AG269">
            <v>0</v>
          </cell>
          <cell r="AH269">
            <v>0.2</v>
          </cell>
          <cell r="AI269">
            <v>0</v>
          </cell>
          <cell r="AJ269">
            <v>0</v>
          </cell>
          <cell r="AK269">
            <v>0</v>
          </cell>
          <cell r="AL269">
            <v>0</v>
          </cell>
          <cell r="AM269">
            <v>0</v>
          </cell>
          <cell r="AN269">
            <v>0</v>
          </cell>
          <cell r="AO269">
            <v>0</v>
          </cell>
          <cell r="AP269">
            <v>0</v>
          </cell>
          <cell r="AQ269">
            <v>0</v>
          </cell>
          <cell r="AR269">
            <v>0.25</v>
          </cell>
          <cell r="AS269">
            <v>1409</v>
          </cell>
          <cell r="AT269">
            <v>181</v>
          </cell>
          <cell r="AU269">
            <v>132</v>
          </cell>
          <cell r="AV269">
            <v>33</v>
          </cell>
          <cell r="AW269">
            <v>15</v>
          </cell>
          <cell r="AX269">
            <v>7</v>
          </cell>
          <cell r="AY269">
            <v>3</v>
          </cell>
          <cell r="AZ269">
            <v>0</v>
          </cell>
          <cell r="BA269">
            <v>1780</v>
          </cell>
          <cell r="BB269">
            <v>0.3</v>
          </cell>
          <cell r="BC269">
            <v>0</v>
          </cell>
          <cell r="BD269">
            <v>0</v>
          </cell>
          <cell r="BE269">
            <v>0</v>
          </cell>
          <cell r="BF269">
            <v>0</v>
          </cell>
          <cell r="BG269">
            <v>0</v>
          </cell>
          <cell r="BH269">
            <v>0</v>
          </cell>
          <cell r="BI269">
            <v>0</v>
          </cell>
          <cell r="BJ269">
            <v>0</v>
          </cell>
          <cell r="BK269">
            <v>0</v>
          </cell>
          <cell r="BL269">
            <v>0.4</v>
          </cell>
          <cell r="BM269">
            <v>0</v>
          </cell>
          <cell r="BN269">
            <v>0</v>
          </cell>
          <cell r="BO269">
            <v>0</v>
          </cell>
          <cell r="BP269">
            <v>0</v>
          </cell>
          <cell r="BQ269">
            <v>0</v>
          </cell>
          <cell r="BR269">
            <v>0</v>
          </cell>
          <cell r="BS269">
            <v>0</v>
          </cell>
          <cell r="BT269">
            <v>0</v>
          </cell>
          <cell r="BU269">
            <v>0</v>
          </cell>
          <cell r="BV269">
            <v>0.75</v>
          </cell>
          <cell r="BW269">
            <v>0</v>
          </cell>
          <cell r="BX269">
            <v>0</v>
          </cell>
          <cell r="BY269">
            <v>0</v>
          </cell>
          <cell r="BZ269">
            <v>0</v>
          </cell>
          <cell r="CA269">
            <v>0</v>
          </cell>
          <cell r="CB269">
            <v>0</v>
          </cell>
          <cell r="CC269">
            <v>0</v>
          </cell>
          <cell r="CD269">
            <v>0</v>
          </cell>
          <cell r="CE269">
            <v>0</v>
          </cell>
          <cell r="CF269">
            <v>1</v>
          </cell>
          <cell r="CG269">
            <v>127</v>
          </cell>
          <cell r="CH269">
            <v>16</v>
          </cell>
          <cell r="CI269">
            <v>7</v>
          </cell>
          <cell r="CJ269">
            <v>3</v>
          </cell>
          <cell r="CK269">
            <v>2</v>
          </cell>
          <cell r="CL269">
            <v>0</v>
          </cell>
          <cell r="CM269">
            <v>0</v>
          </cell>
          <cell r="CN269">
            <v>0</v>
          </cell>
          <cell r="CO269">
            <v>155</v>
          </cell>
          <cell r="CP269">
            <v>0.05</v>
          </cell>
          <cell r="CQ269">
            <v>0</v>
          </cell>
          <cell r="CR269">
            <v>0</v>
          </cell>
          <cell r="CS269">
            <v>0</v>
          </cell>
          <cell r="CT269">
            <v>0</v>
          </cell>
          <cell r="CU269">
            <v>0</v>
          </cell>
          <cell r="CV269">
            <v>0</v>
          </cell>
          <cell r="CW269">
            <v>0</v>
          </cell>
          <cell r="CX269">
            <v>0</v>
          </cell>
          <cell r="CY269">
            <v>0</v>
          </cell>
          <cell r="CZ269">
            <v>0.375</v>
          </cell>
          <cell r="DA269">
            <v>0</v>
          </cell>
          <cell r="DB269">
            <v>0</v>
          </cell>
          <cell r="DC269">
            <v>0</v>
          </cell>
          <cell r="DD269">
            <v>0</v>
          </cell>
          <cell r="DE269">
            <v>0</v>
          </cell>
          <cell r="DF269">
            <v>0</v>
          </cell>
          <cell r="DG269">
            <v>0</v>
          </cell>
          <cell r="DH269">
            <v>0</v>
          </cell>
          <cell r="DI269">
            <v>0</v>
          </cell>
          <cell r="DJ269" t="str">
            <v>Total variable discount</v>
          </cell>
          <cell r="DK269">
            <v>1536</v>
          </cell>
          <cell r="DL269">
            <v>197</v>
          </cell>
          <cell r="DM269">
            <v>139</v>
          </cell>
          <cell r="DN269">
            <v>36</v>
          </cell>
          <cell r="DO269">
            <v>17</v>
          </cell>
          <cell r="DP269">
            <v>7</v>
          </cell>
          <cell r="DQ269">
            <v>3</v>
          </cell>
          <cell r="DR269">
            <v>0</v>
          </cell>
          <cell r="DS269">
            <v>1935</v>
          </cell>
          <cell r="DT269" t="str">
            <v>Total</v>
          </cell>
          <cell r="DU269">
            <v>2318</v>
          </cell>
          <cell r="DV269">
            <v>317</v>
          </cell>
          <cell r="DW269">
            <v>244</v>
          </cell>
          <cell r="DX269">
            <v>88</v>
          </cell>
          <cell r="DY269">
            <v>29</v>
          </cell>
          <cell r="DZ269">
            <v>13</v>
          </cell>
          <cell r="EA269">
            <v>10</v>
          </cell>
          <cell r="EB269">
            <v>1</v>
          </cell>
          <cell r="EC269">
            <v>3020</v>
          </cell>
        </row>
        <row r="270">
          <cell r="C270" t="str">
            <v>Surrey Heath</v>
          </cell>
          <cell r="D270">
            <v>0</v>
          </cell>
          <cell r="E270">
            <v>20</v>
          </cell>
          <cell r="F270">
            <v>37</v>
          </cell>
          <cell r="G270">
            <v>63</v>
          </cell>
          <cell r="H270">
            <v>61</v>
          </cell>
          <cell r="I270">
            <v>38</v>
          </cell>
          <cell r="J270">
            <v>31</v>
          </cell>
          <cell r="K270">
            <v>36</v>
          </cell>
          <cell r="L270">
            <v>10</v>
          </cell>
          <cell r="M270">
            <v>296</v>
          </cell>
          <cell r="N270">
            <v>0.5</v>
          </cell>
          <cell r="O270">
            <v>0</v>
          </cell>
          <cell r="P270">
            <v>0</v>
          </cell>
          <cell r="Q270">
            <v>0</v>
          </cell>
          <cell r="R270">
            <v>0</v>
          </cell>
          <cell r="S270">
            <v>0</v>
          </cell>
          <cell r="T270">
            <v>0</v>
          </cell>
          <cell r="U270">
            <v>0</v>
          </cell>
          <cell r="V270">
            <v>0</v>
          </cell>
          <cell r="W270">
            <v>0</v>
          </cell>
          <cell r="X270">
            <v>0.1</v>
          </cell>
          <cell r="Y270">
            <v>0</v>
          </cell>
          <cell r="Z270">
            <v>0</v>
          </cell>
          <cell r="AA270">
            <v>0</v>
          </cell>
          <cell r="AB270">
            <v>0</v>
          </cell>
          <cell r="AC270">
            <v>0</v>
          </cell>
          <cell r="AD270">
            <v>0</v>
          </cell>
          <cell r="AE270">
            <v>0</v>
          </cell>
          <cell r="AF270">
            <v>0</v>
          </cell>
          <cell r="AG270">
            <v>0</v>
          </cell>
          <cell r="AH270">
            <v>0.2</v>
          </cell>
          <cell r="AI270">
            <v>0</v>
          </cell>
          <cell r="AJ270">
            <v>0</v>
          </cell>
          <cell r="AK270">
            <v>0</v>
          </cell>
          <cell r="AL270">
            <v>0</v>
          </cell>
          <cell r="AM270">
            <v>0</v>
          </cell>
          <cell r="AN270">
            <v>0</v>
          </cell>
          <cell r="AO270">
            <v>0</v>
          </cell>
          <cell r="AP270">
            <v>0</v>
          </cell>
          <cell r="AQ270">
            <v>0</v>
          </cell>
          <cell r="AR270">
            <v>0.25</v>
          </cell>
          <cell r="AS270">
            <v>0</v>
          </cell>
          <cell r="AT270">
            <v>0</v>
          </cell>
          <cell r="AU270">
            <v>0</v>
          </cell>
          <cell r="AV270">
            <v>0</v>
          </cell>
          <cell r="AW270">
            <v>0</v>
          </cell>
          <cell r="AX270">
            <v>0</v>
          </cell>
          <cell r="AY270">
            <v>0</v>
          </cell>
          <cell r="AZ270">
            <v>0</v>
          </cell>
          <cell r="BA270">
            <v>0</v>
          </cell>
          <cell r="BB270">
            <v>0.3</v>
          </cell>
          <cell r="BC270">
            <v>0</v>
          </cell>
          <cell r="BD270">
            <v>0</v>
          </cell>
          <cell r="BE270">
            <v>0</v>
          </cell>
          <cell r="BF270">
            <v>0</v>
          </cell>
          <cell r="BG270">
            <v>0</v>
          </cell>
          <cell r="BH270">
            <v>0</v>
          </cell>
          <cell r="BI270">
            <v>0</v>
          </cell>
          <cell r="BJ270">
            <v>0</v>
          </cell>
          <cell r="BK270">
            <v>0</v>
          </cell>
          <cell r="BL270">
            <v>0.4</v>
          </cell>
          <cell r="BM270">
            <v>0</v>
          </cell>
          <cell r="BN270">
            <v>0</v>
          </cell>
          <cell r="BO270">
            <v>0</v>
          </cell>
          <cell r="BP270">
            <v>0</v>
          </cell>
          <cell r="BQ270">
            <v>0</v>
          </cell>
          <cell r="BR270">
            <v>0</v>
          </cell>
          <cell r="BS270">
            <v>0</v>
          </cell>
          <cell r="BT270">
            <v>0</v>
          </cell>
          <cell r="BU270">
            <v>0</v>
          </cell>
          <cell r="BV270">
            <v>0.75</v>
          </cell>
          <cell r="BW270">
            <v>0</v>
          </cell>
          <cell r="BX270">
            <v>0</v>
          </cell>
          <cell r="BY270">
            <v>0</v>
          </cell>
          <cell r="BZ270">
            <v>0</v>
          </cell>
          <cell r="CA270">
            <v>0</v>
          </cell>
          <cell r="CB270">
            <v>0</v>
          </cell>
          <cell r="CC270">
            <v>0</v>
          </cell>
          <cell r="CD270">
            <v>0</v>
          </cell>
          <cell r="CE270">
            <v>0</v>
          </cell>
          <cell r="CF270">
            <v>1</v>
          </cell>
          <cell r="CG270">
            <v>0</v>
          </cell>
          <cell r="CH270">
            <v>0</v>
          </cell>
          <cell r="CI270">
            <v>0</v>
          </cell>
          <cell r="CJ270">
            <v>0</v>
          </cell>
          <cell r="CK270">
            <v>0</v>
          </cell>
          <cell r="CL270">
            <v>0</v>
          </cell>
          <cell r="CM270">
            <v>0</v>
          </cell>
          <cell r="CN270">
            <v>0</v>
          </cell>
          <cell r="CO270">
            <v>0</v>
          </cell>
          <cell r="CP270">
            <v>0.05</v>
          </cell>
          <cell r="CQ270">
            <v>0</v>
          </cell>
          <cell r="CR270">
            <v>0</v>
          </cell>
          <cell r="CS270">
            <v>0</v>
          </cell>
          <cell r="CT270">
            <v>0</v>
          </cell>
          <cell r="CU270">
            <v>0</v>
          </cell>
          <cell r="CV270">
            <v>0</v>
          </cell>
          <cell r="CW270">
            <v>0</v>
          </cell>
          <cell r="CX270">
            <v>0</v>
          </cell>
          <cell r="CY270">
            <v>0</v>
          </cell>
          <cell r="CZ270">
            <v>0.375</v>
          </cell>
          <cell r="DA270">
            <v>0</v>
          </cell>
          <cell r="DB270">
            <v>0</v>
          </cell>
          <cell r="DC270">
            <v>0</v>
          </cell>
          <cell r="DD270">
            <v>0</v>
          </cell>
          <cell r="DE270">
            <v>0</v>
          </cell>
          <cell r="DF270">
            <v>0</v>
          </cell>
          <cell r="DG270">
            <v>0</v>
          </cell>
          <cell r="DH270">
            <v>0</v>
          </cell>
          <cell r="DI270">
            <v>0</v>
          </cell>
          <cell r="DJ270" t="str">
            <v>Total variable discount</v>
          </cell>
          <cell r="DK270">
            <v>0</v>
          </cell>
          <cell r="DL270">
            <v>0</v>
          </cell>
          <cell r="DM270">
            <v>0</v>
          </cell>
          <cell r="DN270">
            <v>0</v>
          </cell>
          <cell r="DO270">
            <v>0</v>
          </cell>
          <cell r="DP270">
            <v>0</v>
          </cell>
          <cell r="DQ270">
            <v>0</v>
          </cell>
          <cell r="DR270">
            <v>0</v>
          </cell>
          <cell r="DS270">
            <v>0</v>
          </cell>
          <cell r="DT270" t="str">
            <v>Total</v>
          </cell>
          <cell r="DU270">
            <v>20</v>
          </cell>
          <cell r="DV270">
            <v>37</v>
          </cell>
          <cell r="DW270">
            <v>63</v>
          </cell>
          <cell r="DX270">
            <v>61</v>
          </cell>
          <cell r="DY270">
            <v>38</v>
          </cell>
          <cell r="DZ270">
            <v>31</v>
          </cell>
          <cell r="EA270">
            <v>36</v>
          </cell>
          <cell r="EB270">
            <v>10</v>
          </cell>
          <cell r="EC270">
            <v>296</v>
          </cell>
        </row>
        <row r="271">
          <cell r="C271" t="str">
            <v>Sutton</v>
          </cell>
          <cell r="D271">
            <v>0</v>
          </cell>
          <cell r="E271">
            <v>58</v>
          </cell>
          <cell r="F271">
            <v>149</v>
          </cell>
          <cell r="G271">
            <v>475</v>
          </cell>
          <cell r="H271">
            <v>215</v>
          </cell>
          <cell r="I271">
            <v>83</v>
          </cell>
          <cell r="J271">
            <v>59</v>
          </cell>
          <cell r="K271">
            <v>31</v>
          </cell>
          <cell r="L271">
            <v>5</v>
          </cell>
          <cell r="M271">
            <v>1075</v>
          </cell>
          <cell r="N271">
            <v>0.5</v>
          </cell>
          <cell r="O271">
            <v>1</v>
          </cell>
          <cell r="P271">
            <v>10</v>
          </cell>
          <cell r="Q271">
            <v>45</v>
          </cell>
          <cell r="R271">
            <v>18</v>
          </cell>
          <cell r="S271">
            <v>15</v>
          </cell>
          <cell r="T271">
            <v>7</v>
          </cell>
          <cell r="U271">
            <v>5</v>
          </cell>
          <cell r="V271">
            <v>1</v>
          </cell>
          <cell r="W271">
            <v>102</v>
          </cell>
          <cell r="X271">
            <v>0.1</v>
          </cell>
          <cell r="Y271">
            <v>5</v>
          </cell>
          <cell r="Z271">
            <v>26</v>
          </cell>
          <cell r="AA271">
            <v>62</v>
          </cell>
          <cell r="AB271">
            <v>33</v>
          </cell>
          <cell r="AC271">
            <v>9</v>
          </cell>
          <cell r="AD271">
            <v>9</v>
          </cell>
          <cell r="AE271">
            <v>2</v>
          </cell>
          <cell r="AF271">
            <v>0</v>
          </cell>
          <cell r="AG271">
            <v>146</v>
          </cell>
          <cell r="AH271">
            <v>0.2</v>
          </cell>
          <cell r="AI271">
            <v>0</v>
          </cell>
          <cell r="AJ271">
            <v>0</v>
          </cell>
          <cell r="AK271">
            <v>0</v>
          </cell>
          <cell r="AL271">
            <v>0</v>
          </cell>
          <cell r="AM271">
            <v>0</v>
          </cell>
          <cell r="AN271">
            <v>0</v>
          </cell>
          <cell r="AO271">
            <v>0</v>
          </cell>
          <cell r="AP271">
            <v>0</v>
          </cell>
          <cell r="AQ271">
            <v>0</v>
          </cell>
          <cell r="AR271">
            <v>0.25</v>
          </cell>
          <cell r="AS271">
            <v>0</v>
          </cell>
          <cell r="AT271">
            <v>0</v>
          </cell>
          <cell r="AU271">
            <v>0</v>
          </cell>
          <cell r="AV271">
            <v>0</v>
          </cell>
          <cell r="AW271">
            <v>0</v>
          </cell>
          <cell r="AX271">
            <v>0</v>
          </cell>
          <cell r="AY271">
            <v>0</v>
          </cell>
          <cell r="AZ271">
            <v>0</v>
          </cell>
          <cell r="BA271">
            <v>0</v>
          </cell>
          <cell r="BB271">
            <v>0.3</v>
          </cell>
          <cell r="BC271">
            <v>0</v>
          </cell>
          <cell r="BD271">
            <v>0</v>
          </cell>
          <cell r="BE271">
            <v>0</v>
          </cell>
          <cell r="BF271">
            <v>0</v>
          </cell>
          <cell r="BG271">
            <v>0</v>
          </cell>
          <cell r="BH271">
            <v>0</v>
          </cell>
          <cell r="BI271">
            <v>0</v>
          </cell>
          <cell r="BJ271">
            <v>0</v>
          </cell>
          <cell r="BK271">
            <v>0</v>
          </cell>
          <cell r="BL271">
            <v>0.4</v>
          </cell>
          <cell r="BM271">
            <v>0</v>
          </cell>
          <cell r="BN271">
            <v>0</v>
          </cell>
          <cell r="BO271">
            <v>0</v>
          </cell>
          <cell r="BP271">
            <v>0</v>
          </cell>
          <cell r="BQ271">
            <v>0</v>
          </cell>
          <cell r="BR271">
            <v>0</v>
          </cell>
          <cell r="BS271">
            <v>0</v>
          </cell>
          <cell r="BT271">
            <v>0</v>
          </cell>
          <cell r="BU271">
            <v>0</v>
          </cell>
          <cell r="BV271">
            <v>0.75</v>
          </cell>
          <cell r="BW271">
            <v>0</v>
          </cell>
          <cell r="BX271">
            <v>0</v>
          </cell>
          <cell r="BY271">
            <v>0</v>
          </cell>
          <cell r="BZ271">
            <v>0</v>
          </cell>
          <cell r="CA271">
            <v>0</v>
          </cell>
          <cell r="CB271">
            <v>0</v>
          </cell>
          <cell r="CC271">
            <v>0</v>
          </cell>
          <cell r="CD271">
            <v>0</v>
          </cell>
          <cell r="CE271">
            <v>0</v>
          </cell>
          <cell r="CF271">
            <v>1</v>
          </cell>
          <cell r="CG271">
            <v>0</v>
          </cell>
          <cell r="CH271">
            <v>0</v>
          </cell>
          <cell r="CI271">
            <v>0</v>
          </cell>
          <cell r="CJ271">
            <v>0</v>
          </cell>
          <cell r="CK271">
            <v>0</v>
          </cell>
          <cell r="CL271">
            <v>0</v>
          </cell>
          <cell r="CM271">
            <v>0</v>
          </cell>
          <cell r="CN271">
            <v>0</v>
          </cell>
          <cell r="CO271">
            <v>0</v>
          </cell>
          <cell r="CP271">
            <v>0.05</v>
          </cell>
          <cell r="CQ271">
            <v>0</v>
          </cell>
          <cell r="CR271">
            <v>0</v>
          </cell>
          <cell r="CS271">
            <v>0</v>
          </cell>
          <cell r="CT271">
            <v>0</v>
          </cell>
          <cell r="CU271">
            <v>0</v>
          </cell>
          <cell r="CV271">
            <v>0</v>
          </cell>
          <cell r="CW271">
            <v>0</v>
          </cell>
          <cell r="CX271">
            <v>0</v>
          </cell>
          <cell r="CY271">
            <v>0</v>
          </cell>
          <cell r="CZ271">
            <v>0.375</v>
          </cell>
          <cell r="DA271">
            <v>0</v>
          </cell>
          <cell r="DB271">
            <v>0</v>
          </cell>
          <cell r="DC271">
            <v>0</v>
          </cell>
          <cell r="DD271">
            <v>0</v>
          </cell>
          <cell r="DE271">
            <v>0</v>
          </cell>
          <cell r="DF271">
            <v>0</v>
          </cell>
          <cell r="DG271">
            <v>0</v>
          </cell>
          <cell r="DH271">
            <v>0</v>
          </cell>
          <cell r="DI271">
            <v>0</v>
          </cell>
          <cell r="DJ271" t="str">
            <v>Total variable discount</v>
          </cell>
          <cell r="DK271">
            <v>5</v>
          </cell>
          <cell r="DL271">
            <v>26</v>
          </cell>
          <cell r="DM271">
            <v>62</v>
          </cell>
          <cell r="DN271">
            <v>33</v>
          </cell>
          <cell r="DO271">
            <v>9</v>
          </cell>
          <cell r="DP271">
            <v>9</v>
          </cell>
          <cell r="DQ271">
            <v>2</v>
          </cell>
          <cell r="DR271">
            <v>0</v>
          </cell>
          <cell r="DS271">
            <v>146</v>
          </cell>
          <cell r="DT271" t="str">
            <v>Total</v>
          </cell>
          <cell r="DU271">
            <v>64</v>
          </cell>
          <cell r="DV271">
            <v>185</v>
          </cell>
          <cell r="DW271">
            <v>582</v>
          </cell>
          <cell r="DX271">
            <v>266</v>
          </cell>
          <cell r="DY271">
            <v>107</v>
          </cell>
          <cell r="DZ271">
            <v>75</v>
          </cell>
          <cell r="EA271">
            <v>38</v>
          </cell>
          <cell r="EB271">
            <v>6</v>
          </cell>
          <cell r="EC271">
            <v>1323</v>
          </cell>
        </row>
        <row r="272">
          <cell r="C272" t="str">
            <v>Swale</v>
          </cell>
          <cell r="D272">
            <v>0</v>
          </cell>
          <cell r="E272">
            <v>286</v>
          </cell>
          <cell r="F272">
            <v>170</v>
          </cell>
          <cell r="G272">
            <v>115</v>
          </cell>
          <cell r="H272">
            <v>57</v>
          </cell>
          <cell r="I272">
            <v>40</v>
          </cell>
          <cell r="J272">
            <v>14</v>
          </cell>
          <cell r="K272">
            <v>10</v>
          </cell>
          <cell r="L272">
            <v>1</v>
          </cell>
          <cell r="M272">
            <v>693</v>
          </cell>
          <cell r="N272">
            <v>0.5</v>
          </cell>
          <cell r="O272">
            <v>0</v>
          </cell>
          <cell r="P272">
            <v>0</v>
          </cell>
          <cell r="Q272">
            <v>0</v>
          </cell>
          <cell r="R272">
            <v>0</v>
          </cell>
          <cell r="S272">
            <v>0</v>
          </cell>
          <cell r="T272">
            <v>0</v>
          </cell>
          <cell r="U272">
            <v>0</v>
          </cell>
          <cell r="V272">
            <v>0</v>
          </cell>
          <cell r="W272">
            <v>0</v>
          </cell>
          <cell r="X272">
            <v>0.1</v>
          </cell>
          <cell r="Y272">
            <v>0</v>
          </cell>
          <cell r="Z272">
            <v>0</v>
          </cell>
          <cell r="AA272">
            <v>0</v>
          </cell>
          <cell r="AB272">
            <v>0</v>
          </cell>
          <cell r="AC272">
            <v>0</v>
          </cell>
          <cell r="AD272">
            <v>0</v>
          </cell>
          <cell r="AE272">
            <v>0</v>
          </cell>
          <cell r="AF272">
            <v>0</v>
          </cell>
          <cell r="AG272">
            <v>0</v>
          </cell>
          <cell r="AH272">
            <v>0.2</v>
          </cell>
          <cell r="AI272">
            <v>0</v>
          </cell>
          <cell r="AJ272">
            <v>0</v>
          </cell>
          <cell r="AK272">
            <v>0</v>
          </cell>
          <cell r="AL272">
            <v>0</v>
          </cell>
          <cell r="AM272">
            <v>0</v>
          </cell>
          <cell r="AN272">
            <v>0</v>
          </cell>
          <cell r="AO272">
            <v>0</v>
          </cell>
          <cell r="AP272">
            <v>0</v>
          </cell>
          <cell r="AQ272">
            <v>0</v>
          </cell>
          <cell r="AR272">
            <v>0.25</v>
          </cell>
          <cell r="AS272">
            <v>0</v>
          </cell>
          <cell r="AT272">
            <v>0</v>
          </cell>
          <cell r="AU272">
            <v>0</v>
          </cell>
          <cell r="AV272">
            <v>0</v>
          </cell>
          <cell r="AW272">
            <v>0</v>
          </cell>
          <cell r="AX272">
            <v>0</v>
          </cell>
          <cell r="AY272">
            <v>0</v>
          </cell>
          <cell r="AZ272">
            <v>0</v>
          </cell>
          <cell r="BA272">
            <v>0</v>
          </cell>
          <cell r="BB272">
            <v>0.3</v>
          </cell>
          <cell r="BC272">
            <v>0</v>
          </cell>
          <cell r="BD272">
            <v>0</v>
          </cell>
          <cell r="BE272">
            <v>0</v>
          </cell>
          <cell r="BF272">
            <v>0</v>
          </cell>
          <cell r="BG272">
            <v>0</v>
          </cell>
          <cell r="BH272">
            <v>0</v>
          </cell>
          <cell r="BI272">
            <v>0</v>
          </cell>
          <cell r="BJ272">
            <v>0</v>
          </cell>
          <cell r="BK272">
            <v>0</v>
          </cell>
          <cell r="BL272">
            <v>0.4</v>
          </cell>
          <cell r="BM272">
            <v>0</v>
          </cell>
          <cell r="BN272">
            <v>0</v>
          </cell>
          <cell r="BO272">
            <v>0</v>
          </cell>
          <cell r="BP272">
            <v>0</v>
          </cell>
          <cell r="BQ272">
            <v>0</v>
          </cell>
          <cell r="BR272">
            <v>0</v>
          </cell>
          <cell r="BS272">
            <v>0</v>
          </cell>
          <cell r="BT272">
            <v>0</v>
          </cell>
          <cell r="BU272">
            <v>0</v>
          </cell>
          <cell r="BV272">
            <v>0.75</v>
          </cell>
          <cell r="BW272">
            <v>0</v>
          </cell>
          <cell r="BX272">
            <v>0</v>
          </cell>
          <cell r="BY272">
            <v>0</v>
          </cell>
          <cell r="BZ272">
            <v>0</v>
          </cell>
          <cell r="CA272">
            <v>0</v>
          </cell>
          <cell r="CB272">
            <v>0</v>
          </cell>
          <cell r="CC272">
            <v>0</v>
          </cell>
          <cell r="CD272">
            <v>0</v>
          </cell>
          <cell r="CE272">
            <v>0</v>
          </cell>
          <cell r="CF272">
            <v>1</v>
          </cell>
          <cell r="CG272">
            <v>227</v>
          </cell>
          <cell r="CH272">
            <v>161</v>
          </cell>
          <cell r="CI272">
            <v>109</v>
          </cell>
          <cell r="CJ272">
            <v>50</v>
          </cell>
          <cell r="CK272">
            <v>29</v>
          </cell>
          <cell r="CL272">
            <v>7</v>
          </cell>
          <cell r="CM272">
            <v>5</v>
          </cell>
          <cell r="CN272">
            <v>0</v>
          </cell>
          <cell r="CO272">
            <v>588</v>
          </cell>
          <cell r="CP272">
            <v>0.05</v>
          </cell>
          <cell r="CQ272">
            <v>0</v>
          </cell>
          <cell r="CR272">
            <v>0</v>
          </cell>
          <cell r="CS272">
            <v>0</v>
          </cell>
          <cell r="CT272">
            <v>0</v>
          </cell>
          <cell r="CU272">
            <v>0</v>
          </cell>
          <cell r="CV272">
            <v>0</v>
          </cell>
          <cell r="CW272">
            <v>0</v>
          </cell>
          <cell r="CX272">
            <v>0</v>
          </cell>
          <cell r="CY272">
            <v>0</v>
          </cell>
          <cell r="CZ272">
            <v>0.375</v>
          </cell>
          <cell r="DA272">
            <v>0</v>
          </cell>
          <cell r="DB272">
            <v>0</v>
          </cell>
          <cell r="DC272">
            <v>0</v>
          </cell>
          <cell r="DD272">
            <v>0</v>
          </cell>
          <cell r="DE272">
            <v>0</v>
          </cell>
          <cell r="DF272">
            <v>0</v>
          </cell>
          <cell r="DG272">
            <v>0</v>
          </cell>
          <cell r="DH272">
            <v>0</v>
          </cell>
          <cell r="DI272">
            <v>0</v>
          </cell>
          <cell r="DJ272" t="str">
            <v>Total variable discount</v>
          </cell>
          <cell r="DK272">
            <v>227</v>
          </cell>
          <cell r="DL272">
            <v>161</v>
          </cell>
          <cell r="DM272">
            <v>109</v>
          </cell>
          <cell r="DN272">
            <v>50</v>
          </cell>
          <cell r="DO272">
            <v>29</v>
          </cell>
          <cell r="DP272">
            <v>7</v>
          </cell>
          <cell r="DQ272">
            <v>5</v>
          </cell>
          <cell r="DR272">
            <v>0</v>
          </cell>
          <cell r="DS272">
            <v>588</v>
          </cell>
          <cell r="DT272" t="str">
            <v>Total</v>
          </cell>
          <cell r="DU272">
            <v>513</v>
          </cell>
          <cell r="DV272">
            <v>331</v>
          </cell>
          <cell r="DW272">
            <v>224</v>
          </cell>
          <cell r="DX272">
            <v>107</v>
          </cell>
          <cell r="DY272">
            <v>69</v>
          </cell>
          <cell r="DZ272">
            <v>21</v>
          </cell>
          <cell r="EA272">
            <v>15</v>
          </cell>
          <cell r="EB272">
            <v>1</v>
          </cell>
          <cell r="EC272">
            <v>1281</v>
          </cell>
        </row>
        <row r="273">
          <cell r="C273" t="str">
            <v>Swindon</v>
          </cell>
          <cell r="D273">
            <v>0</v>
          </cell>
          <cell r="E273">
            <v>135</v>
          </cell>
          <cell r="F273">
            <v>187</v>
          </cell>
          <cell r="G273">
            <v>123</v>
          </cell>
          <cell r="H273">
            <v>64</v>
          </cell>
          <cell r="I273">
            <v>27</v>
          </cell>
          <cell r="J273">
            <v>15</v>
          </cell>
          <cell r="K273">
            <v>8</v>
          </cell>
          <cell r="L273">
            <v>2</v>
          </cell>
          <cell r="M273">
            <v>561</v>
          </cell>
          <cell r="N273">
            <v>0.5</v>
          </cell>
          <cell r="O273">
            <v>189</v>
          </cell>
          <cell r="P273">
            <v>267</v>
          </cell>
          <cell r="Q273">
            <v>167</v>
          </cell>
          <cell r="R273">
            <v>82</v>
          </cell>
          <cell r="S273">
            <v>38</v>
          </cell>
          <cell r="T273">
            <v>6</v>
          </cell>
          <cell r="U273">
            <v>9</v>
          </cell>
          <cell r="V273">
            <v>1</v>
          </cell>
          <cell r="W273">
            <v>759</v>
          </cell>
          <cell r="X273">
            <v>0.1</v>
          </cell>
          <cell r="Y273">
            <v>0</v>
          </cell>
          <cell r="Z273">
            <v>0</v>
          </cell>
          <cell r="AA273">
            <v>0</v>
          </cell>
          <cell r="AB273">
            <v>0</v>
          </cell>
          <cell r="AC273">
            <v>0</v>
          </cell>
          <cell r="AD273">
            <v>0</v>
          </cell>
          <cell r="AE273">
            <v>0</v>
          </cell>
          <cell r="AF273">
            <v>0</v>
          </cell>
          <cell r="AG273">
            <v>0</v>
          </cell>
          <cell r="AH273">
            <v>0.2</v>
          </cell>
          <cell r="AI273">
            <v>0</v>
          </cell>
          <cell r="AJ273">
            <v>0</v>
          </cell>
          <cell r="AK273">
            <v>0</v>
          </cell>
          <cell r="AL273">
            <v>0</v>
          </cell>
          <cell r="AM273">
            <v>0</v>
          </cell>
          <cell r="AN273">
            <v>0</v>
          </cell>
          <cell r="AO273">
            <v>0</v>
          </cell>
          <cell r="AP273">
            <v>0</v>
          </cell>
          <cell r="AQ273">
            <v>0</v>
          </cell>
          <cell r="AR273">
            <v>0.25</v>
          </cell>
          <cell r="AS273">
            <v>0</v>
          </cell>
          <cell r="AT273">
            <v>0</v>
          </cell>
          <cell r="AU273">
            <v>0</v>
          </cell>
          <cell r="AV273">
            <v>0</v>
          </cell>
          <cell r="AW273">
            <v>0</v>
          </cell>
          <cell r="AX273">
            <v>0</v>
          </cell>
          <cell r="AY273">
            <v>0</v>
          </cell>
          <cell r="AZ273">
            <v>0</v>
          </cell>
          <cell r="BA273">
            <v>0</v>
          </cell>
          <cell r="BB273">
            <v>0.3</v>
          </cell>
          <cell r="BC273">
            <v>0</v>
          </cell>
          <cell r="BD273">
            <v>0</v>
          </cell>
          <cell r="BE273">
            <v>0</v>
          </cell>
          <cell r="BF273">
            <v>0</v>
          </cell>
          <cell r="BG273">
            <v>0</v>
          </cell>
          <cell r="BH273">
            <v>0</v>
          </cell>
          <cell r="BI273">
            <v>0</v>
          </cell>
          <cell r="BJ273">
            <v>0</v>
          </cell>
          <cell r="BK273">
            <v>0</v>
          </cell>
          <cell r="BL273">
            <v>0.4</v>
          </cell>
          <cell r="BM273">
            <v>0</v>
          </cell>
          <cell r="BN273">
            <v>0</v>
          </cell>
          <cell r="BO273">
            <v>0</v>
          </cell>
          <cell r="BP273">
            <v>0</v>
          </cell>
          <cell r="BQ273">
            <v>0</v>
          </cell>
          <cell r="BR273">
            <v>0</v>
          </cell>
          <cell r="BS273">
            <v>0</v>
          </cell>
          <cell r="BT273">
            <v>0</v>
          </cell>
          <cell r="BU273">
            <v>0</v>
          </cell>
          <cell r="BV273">
            <v>0.75</v>
          </cell>
          <cell r="BW273">
            <v>0</v>
          </cell>
          <cell r="BX273">
            <v>0</v>
          </cell>
          <cell r="BY273">
            <v>0</v>
          </cell>
          <cell r="BZ273">
            <v>0</v>
          </cell>
          <cell r="CA273">
            <v>0</v>
          </cell>
          <cell r="CB273">
            <v>0</v>
          </cell>
          <cell r="CC273">
            <v>0</v>
          </cell>
          <cell r="CD273">
            <v>0</v>
          </cell>
          <cell r="CE273">
            <v>0</v>
          </cell>
          <cell r="CF273">
            <v>1</v>
          </cell>
          <cell r="CG273">
            <v>0</v>
          </cell>
          <cell r="CH273">
            <v>0</v>
          </cell>
          <cell r="CI273">
            <v>0</v>
          </cell>
          <cell r="CJ273">
            <v>0</v>
          </cell>
          <cell r="CK273">
            <v>0</v>
          </cell>
          <cell r="CL273">
            <v>0</v>
          </cell>
          <cell r="CM273">
            <v>0</v>
          </cell>
          <cell r="CN273">
            <v>0</v>
          </cell>
          <cell r="CO273">
            <v>0</v>
          </cell>
          <cell r="CP273">
            <v>0.05</v>
          </cell>
          <cell r="CQ273">
            <v>0</v>
          </cell>
          <cell r="CR273">
            <v>0</v>
          </cell>
          <cell r="CS273">
            <v>0</v>
          </cell>
          <cell r="CT273">
            <v>0</v>
          </cell>
          <cell r="CU273">
            <v>0</v>
          </cell>
          <cell r="CV273">
            <v>0</v>
          </cell>
          <cell r="CW273">
            <v>0</v>
          </cell>
          <cell r="CX273">
            <v>0</v>
          </cell>
          <cell r="CY273">
            <v>0</v>
          </cell>
          <cell r="CZ273">
            <v>0.375</v>
          </cell>
          <cell r="DA273">
            <v>0</v>
          </cell>
          <cell r="DB273">
            <v>0</v>
          </cell>
          <cell r="DC273">
            <v>0</v>
          </cell>
          <cell r="DD273">
            <v>0</v>
          </cell>
          <cell r="DE273">
            <v>0</v>
          </cell>
          <cell r="DF273">
            <v>0</v>
          </cell>
          <cell r="DG273">
            <v>0</v>
          </cell>
          <cell r="DH273">
            <v>0</v>
          </cell>
          <cell r="DI273">
            <v>0</v>
          </cell>
          <cell r="DJ273" t="str">
            <v>Total variable discount</v>
          </cell>
          <cell r="DK273">
            <v>0</v>
          </cell>
          <cell r="DL273">
            <v>0</v>
          </cell>
          <cell r="DM273">
            <v>0</v>
          </cell>
          <cell r="DN273">
            <v>0</v>
          </cell>
          <cell r="DO273">
            <v>0</v>
          </cell>
          <cell r="DP273">
            <v>0</v>
          </cell>
          <cell r="DQ273">
            <v>0</v>
          </cell>
          <cell r="DR273">
            <v>0</v>
          </cell>
          <cell r="DS273">
            <v>0</v>
          </cell>
          <cell r="DT273" t="str">
            <v>Total</v>
          </cell>
          <cell r="DU273">
            <v>324</v>
          </cell>
          <cell r="DV273">
            <v>454</v>
          </cell>
          <cell r="DW273">
            <v>290</v>
          </cell>
          <cell r="DX273">
            <v>146</v>
          </cell>
          <cell r="DY273">
            <v>65</v>
          </cell>
          <cell r="DZ273">
            <v>21</v>
          </cell>
          <cell r="EA273">
            <v>17</v>
          </cell>
          <cell r="EB273">
            <v>3</v>
          </cell>
          <cell r="EC273">
            <v>1320</v>
          </cell>
        </row>
        <row r="274">
          <cell r="C274" t="str">
            <v xml:space="preserve">Tameside </v>
          </cell>
          <cell r="D274">
            <v>0</v>
          </cell>
          <cell r="E274">
            <v>962</v>
          </cell>
          <cell r="F274">
            <v>339</v>
          </cell>
          <cell r="G274">
            <v>219</v>
          </cell>
          <cell r="H274">
            <v>61</v>
          </cell>
          <cell r="I274">
            <v>39</v>
          </cell>
          <cell r="J274">
            <v>9</v>
          </cell>
          <cell r="K274">
            <v>7</v>
          </cell>
          <cell r="L274">
            <v>1</v>
          </cell>
          <cell r="M274">
            <v>1637</v>
          </cell>
          <cell r="N274">
            <v>0.5</v>
          </cell>
          <cell r="O274">
            <v>0</v>
          </cell>
          <cell r="P274">
            <v>0</v>
          </cell>
          <cell r="Q274">
            <v>0</v>
          </cell>
          <cell r="R274">
            <v>0</v>
          </cell>
          <cell r="S274">
            <v>0</v>
          </cell>
          <cell r="T274">
            <v>0</v>
          </cell>
          <cell r="U274">
            <v>0</v>
          </cell>
          <cell r="V274">
            <v>0</v>
          </cell>
          <cell r="W274">
            <v>0</v>
          </cell>
          <cell r="X274">
            <v>0.1</v>
          </cell>
          <cell r="Y274">
            <v>0</v>
          </cell>
          <cell r="Z274">
            <v>0</v>
          </cell>
          <cell r="AA274">
            <v>0</v>
          </cell>
          <cell r="AB274">
            <v>0</v>
          </cell>
          <cell r="AC274">
            <v>0</v>
          </cell>
          <cell r="AD274">
            <v>0</v>
          </cell>
          <cell r="AE274">
            <v>0</v>
          </cell>
          <cell r="AF274">
            <v>0</v>
          </cell>
          <cell r="AG274">
            <v>0</v>
          </cell>
          <cell r="AH274">
            <v>0.2</v>
          </cell>
          <cell r="AI274">
            <v>0</v>
          </cell>
          <cell r="AJ274">
            <v>0</v>
          </cell>
          <cell r="AK274">
            <v>0</v>
          </cell>
          <cell r="AL274">
            <v>0</v>
          </cell>
          <cell r="AM274">
            <v>0</v>
          </cell>
          <cell r="AN274">
            <v>0</v>
          </cell>
          <cell r="AO274">
            <v>0</v>
          </cell>
          <cell r="AP274">
            <v>0</v>
          </cell>
          <cell r="AQ274">
            <v>0</v>
          </cell>
          <cell r="AR274">
            <v>0.25</v>
          </cell>
          <cell r="AS274">
            <v>0</v>
          </cell>
          <cell r="AT274">
            <v>0</v>
          </cell>
          <cell r="AU274">
            <v>0</v>
          </cell>
          <cell r="AV274">
            <v>0</v>
          </cell>
          <cell r="AW274">
            <v>0</v>
          </cell>
          <cell r="AX274">
            <v>0</v>
          </cell>
          <cell r="AY274">
            <v>0</v>
          </cell>
          <cell r="AZ274">
            <v>0</v>
          </cell>
          <cell r="BA274">
            <v>0</v>
          </cell>
          <cell r="BB274">
            <v>0.3</v>
          </cell>
          <cell r="BC274">
            <v>0</v>
          </cell>
          <cell r="BD274">
            <v>0</v>
          </cell>
          <cell r="BE274">
            <v>0</v>
          </cell>
          <cell r="BF274">
            <v>0</v>
          </cell>
          <cell r="BG274">
            <v>0</v>
          </cell>
          <cell r="BH274">
            <v>0</v>
          </cell>
          <cell r="BI274">
            <v>0</v>
          </cell>
          <cell r="BJ274">
            <v>0</v>
          </cell>
          <cell r="BK274">
            <v>0</v>
          </cell>
          <cell r="BL274">
            <v>0.4</v>
          </cell>
          <cell r="BM274">
            <v>0</v>
          </cell>
          <cell r="BN274">
            <v>0</v>
          </cell>
          <cell r="BO274">
            <v>0</v>
          </cell>
          <cell r="BP274">
            <v>0</v>
          </cell>
          <cell r="BQ274">
            <v>0</v>
          </cell>
          <cell r="BR274">
            <v>0</v>
          </cell>
          <cell r="BS274">
            <v>0</v>
          </cell>
          <cell r="BT274">
            <v>0</v>
          </cell>
          <cell r="BU274">
            <v>0</v>
          </cell>
          <cell r="BV274">
            <v>0.75</v>
          </cell>
          <cell r="BW274">
            <v>0</v>
          </cell>
          <cell r="BX274">
            <v>0</v>
          </cell>
          <cell r="BY274">
            <v>0</v>
          </cell>
          <cell r="BZ274">
            <v>0</v>
          </cell>
          <cell r="CA274">
            <v>0</v>
          </cell>
          <cell r="CB274">
            <v>0</v>
          </cell>
          <cell r="CC274">
            <v>0</v>
          </cell>
          <cell r="CD274">
            <v>0</v>
          </cell>
          <cell r="CE274">
            <v>0</v>
          </cell>
          <cell r="CF274">
            <v>1</v>
          </cell>
          <cell r="CG274">
            <v>0</v>
          </cell>
          <cell r="CH274">
            <v>0</v>
          </cell>
          <cell r="CI274">
            <v>0</v>
          </cell>
          <cell r="CJ274">
            <v>0</v>
          </cell>
          <cell r="CK274">
            <v>0</v>
          </cell>
          <cell r="CL274">
            <v>0</v>
          </cell>
          <cell r="CM274">
            <v>0</v>
          </cell>
          <cell r="CN274">
            <v>0</v>
          </cell>
          <cell r="CO274">
            <v>0</v>
          </cell>
          <cell r="CP274">
            <v>0.05</v>
          </cell>
          <cell r="CQ274">
            <v>0</v>
          </cell>
          <cell r="CR274">
            <v>0</v>
          </cell>
          <cell r="CS274">
            <v>0</v>
          </cell>
          <cell r="CT274">
            <v>0</v>
          </cell>
          <cell r="CU274">
            <v>0</v>
          </cell>
          <cell r="CV274">
            <v>0</v>
          </cell>
          <cell r="CW274">
            <v>0</v>
          </cell>
          <cell r="CX274">
            <v>0</v>
          </cell>
          <cell r="CY274">
            <v>0</v>
          </cell>
          <cell r="CZ274">
            <v>0.375</v>
          </cell>
          <cell r="DA274">
            <v>0</v>
          </cell>
          <cell r="DB274">
            <v>0</v>
          </cell>
          <cell r="DC274">
            <v>0</v>
          </cell>
          <cell r="DD274">
            <v>0</v>
          </cell>
          <cell r="DE274">
            <v>0</v>
          </cell>
          <cell r="DF274">
            <v>0</v>
          </cell>
          <cell r="DG274">
            <v>0</v>
          </cell>
          <cell r="DH274">
            <v>0</v>
          </cell>
          <cell r="DI274">
            <v>0</v>
          </cell>
          <cell r="DJ274" t="str">
            <v>Total variable discount</v>
          </cell>
          <cell r="DK274">
            <v>0</v>
          </cell>
          <cell r="DL274">
            <v>0</v>
          </cell>
          <cell r="DM274">
            <v>0</v>
          </cell>
          <cell r="DN274">
            <v>0</v>
          </cell>
          <cell r="DO274">
            <v>0</v>
          </cell>
          <cell r="DP274">
            <v>0</v>
          </cell>
          <cell r="DQ274">
            <v>0</v>
          </cell>
          <cell r="DR274">
            <v>0</v>
          </cell>
          <cell r="DS274">
            <v>0</v>
          </cell>
          <cell r="DT274" t="str">
            <v>Total</v>
          </cell>
          <cell r="DU274">
            <v>962</v>
          </cell>
          <cell r="DV274">
            <v>339</v>
          </cell>
          <cell r="DW274">
            <v>219</v>
          </cell>
          <cell r="DX274">
            <v>61</v>
          </cell>
          <cell r="DY274">
            <v>39</v>
          </cell>
          <cell r="DZ274">
            <v>9</v>
          </cell>
          <cell r="EA274">
            <v>7</v>
          </cell>
          <cell r="EB274">
            <v>1</v>
          </cell>
          <cell r="EC274">
            <v>1637</v>
          </cell>
        </row>
        <row r="275">
          <cell r="C275" t="str">
            <v>Tamworth</v>
          </cell>
          <cell r="D275">
            <v>0</v>
          </cell>
          <cell r="E275">
            <v>84</v>
          </cell>
          <cell r="F275">
            <v>74</v>
          </cell>
          <cell r="G275">
            <v>25</v>
          </cell>
          <cell r="H275">
            <v>15</v>
          </cell>
          <cell r="I275">
            <v>9</v>
          </cell>
          <cell r="J275">
            <v>2</v>
          </cell>
          <cell r="K275">
            <v>0</v>
          </cell>
          <cell r="L275">
            <v>0</v>
          </cell>
          <cell r="M275">
            <v>209</v>
          </cell>
          <cell r="N275">
            <v>0.5</v>
          </cell>
          <cell r="O275">
            <v>2</v>
          </cell>
          <cell r="P275">
            <v>5</v>
          </cell>
          <cell r="Q275">
            <v>4</v>
          </cell>
          <cell r="R275">
            <v>1</v>
          </cell>
          <cell r="S275">
            <v>0</v>
          </cell>
          <cell r="T275">
            <v>1</v>
          </cell>
          <cell r="U275">
            <v>0</v>
          </cell>
          <cell r="V275">
            <v>0</v>
          </cell>
          <cell r="W275">
            <v>13</v>
          </cell>
          <cell r="X275">
            <v>0.1</v>
          </cell>
          <cell r="Y275">
            <v>0</v>
          </cell>
          <cell r="Z275">
            <v>0</v>
          </cell>
          <cell r="AA275">
            <v>0</v>
          </cell>
          <cell r="AB275">
            <v>0</v>
          </cell>
          <cell r="AC275">
            <v>0</v>
          </cell>
          <cell r="AD275">
            <v>0</v>
          </cell>
          <cell r="AE275">
            <v>0</v>
          </cell>
          <cell r="AF275">
            <v>0</v>
          </cell>
          <cell r="AG275">
            <v>0</v>
          </cell>
          <cell r="AH275">
            <v>0.2</v>
          </cell>
          <cell r="AI275">
            <v>0</v>
          </cell>
          <cell r="AJ275">
            <v>0</v>
          </cell>
          <cell r="AK275">
            <v>0</v>
          </cell>
          <cell r="AL275">
            <v>0</v>
          </cell>
          <cell r="AM275">
            <v>0</v>
          </cell>
          <cell r="AN275">
            <v>0</v>
          </cell>
          <cell r="AO275">
            <v>0</v>
          </cell>
          <cell r="AP275">
            <v>0</v>
          </cell>
          <cell r="AQ275">
            <v>0</v>
          </cell>
          <cell r="AR275">
            <v>0.25</v>
          </cell>
          <cell r="AS275">
            <v>0</v>
          </cell>
          <cell r="AT275">
            <v>0</v>
          </cell>
          <cell r="AU275">
            <v>0</v>
          </cell>
          <cell r="AV275">
            <v>0</v>
          </cell>
          <cell r="AW275">
            <v>0</v>
          </cell>
          <cell r="AX275">
            <v>0</v>
          </cell>
          <cell r="AY275">
            <v>0</v>
          </cell>
          <cell r="AZ275">
            <v>0</v>
          </cell>
          <cell r="BA275">
            <v>0</v>
          </cell>
          <cell r="BB275">
            <v>0.3</v>
          </cell>
          <cell r="BC275">
            <v>0</v>
          </cell>
          <cell r="BD275">
            <v>0</v>
          </cell>
          <cell r="BE275">
            <v>0</v>
          </cell>
          <cell r="BF275">
            <v>0</v>
          </cell>
          <cell r="BG275">
            <v>0</v>
          </cell>
          <cell r="BH275">
            <v>0</v>
          </cell>
          <cell r="BI275">
            <v>0</v>
          </cell>
          <cell r="BJ275">
            <v>0</v>
          </cell>
          <cell r="BK275">
            <v>0</v>
          </cell>
          <cell r="BL275">
            <v>0.4</v>
          </cell>
          <cell r="BM275">
            <v>0</v>
          </cell>
          <cell r="BN275">
            <v>0</v>
          </cell>
          <cell r="BO275">
            <v>0</v>
          </cell>
          <cell r="BP275">
            <v>0</v>
          </cell>
          <cell r="BQ275">
            <v>0</v>
          </cell>
          <cell r="BR275">
            <v>0</v>
          </cell>
          <cell r="BS275">
            <v>0</v>
          </cell>
          <cell r="BT275">
            <v>0</v>
          </cell>
          <cell r="BU275">
            <v>0</v>
          </cell>
          <cell r="BV275">
            <v>0.75</v>
          </cell>
          <cell r="BW275">
            <v>0</v>
          </cell>
          <cell r="BX275">
            <v>0</v>
          </cell>
          <cell r="BY275">
            <v>0</v>
          </cell>
          <cell r="BZ275">
            <v>0</v>
          </cell>
          <cell r="CA275">
            <v>0</v>
          </cell>
          <cell r="CB275">
            <v>0</v>
          </cell>
          <cell r="CC275">
            <v>0</v>
          </cell>
          <cell r="CD275">
            <v>0</v>
          </cell>
          <cell r="CE275">
            <v>0</v>
          </cell>
          <cell r="CF275">
            <v>1</v>
          </cell>
          <cell r="CG275">
            <v>72</v>
          </cell>
          <cell r="CH275">
            <v>57</v>
          </cell>
          <cell r="CI275">
            <v>20</v>
          </cell>
          <cell r="CJ275">
            <v>10</v>
          </cell>
          <cell r="CK275">
            <v>4</v>
          </cell>
          <cell r="CL275">
            <v>3</v>
          </cell>
          <cell r="CM275">
            <v>0</v>
          </cell>
          <cell r="CN275">
            <v>0</v>
          </cell>
          <cell r="CO275">
            <v>166</v>
          </cell>
          <cell r="CP275">
            <v>0.05</v>
          </cell>
          <cell r="CQ275">
            <v>0</v>
          </cell>
          <cell r="CR275">
            <v>0</v>
          </cell>
          <cell r="CS275">
            <v>0</v>
          </cell>
          <cell r="CT275">
            <v>0</v>
          </cell>
          <cell r="CU275">
            <v>0</v>
          </cell>
          <cell r="CV275">
            <v>0</v>
          </cell>
          <cell r="CW275">
            <v>0</v>
          </cell>
          <cell r="CX275">
            <v>0</v>
          </cell>
          <cell r="CY275">
            <v>0</v>
          </cell>
          <cell r="CZ275">
            <v>0.375</v>
          </cell>
          <cell r="DA275">
            <v>0</v>
          </cell>
          <cell r="DB275">
            <v>0</v>
          </cell>
          <cell r="DC275">
            <v>0</v>
          </cell>
          <cell r="DD275">
            <v>0</v>
          </cell>
          <cell r="DE275">
            <v>0</v>
          </cell>
          <cell r="DF275">
            <v>0</v>
          </cell>
          <cell r="DG275">
            <v>0</v>
          </cell>
          <cell r="DH275">
            <v>0</v>
          </cell>
          <cell r="DI275">
            <v>0</v>
          </cell>
          <cell r="DJ275" t="str">
            <v>Total variable discount</v>
          </cell>
          <cell r="DK275">
            <v>72</v>
          </cell>
          <cell r="DL275">
            <v>57</v>
          </cell>
          <cell r="DM275">
            <v>20</v>
          </cell>
          <cell r="DN275">
            <v>10</v>
          </cell>
          <cell r="DO275">
            <v>4</v>
          </cell>
          <cell r="DP275">
            <v>3</v>
          </cell>
          <cell r="DQ275">
            <v>0</v>
          </cell>
          <cell r="DR275">
            <v>0</v>
          </cell>
          <cell r="DS275">
            <v>166</v>
          </cell>
          <cell r="DT275" t="str">
            <v>Total</v>
          </cell>
          <cell r="DU275">
            <v>158</v>
          </cell>
          <cell r="DV275">
            <v>136</v>
          </cell>
          <cell r="DW275">
            <v>49</v>
          </cell>
          <cell r="DX275">
            <v>26</v>
          </cell>
          <cell r="DY275">
            <v>13</v>
          </cell>
          <cell r="DZ275">
            <v>6</v>
          </cell>
          <cell r="EA275">
            <v>0</v>
          </cell>
          <cell r="EB275">
            <v>0</v>
          </cell>
          <cell r="EC275">
            <v>388</v>
          </cell>
        </row>
        <row r="276">
          <cell r="C276" t="str">
            <v>Tandridge</v>
          </cell>
          <cell r="D276">
            <v>0</v>
          </cell>
          <cell r="E276">
            <v>11</v>
          </cell>
          <cell r="F276">
            <v>27</v>
          </cell>
          <cell r="G276">
            <v>50</v>
          </cell>
          <cell r="H276">
            <v>61</v>
          </cell>
          <cell r="I276">
            <v>46</v>
          </cell>
          <cell r="J276">
            <v>35</v>
          </cell>
          <cell r="K276">
            <v>29</v>
          </cell>
          <cell r="L276">
            <v>16</v>
          </cell>
          <cell r="M276">
            <v>275</v>
          </cell>
          <cell r="N276">
            <v>0.5</v>
          </cell>
          <cell r="O276">
            <v>22</v>
          </cell>
          <cell r="P276">
            <v>4</v>
          </cell>
          <cell r="Q276">
            <v>0</v>
          </cell>
          <cell r="R276">
            <v>0</v>
          </cell>
          <cell r="S276">
            <v>0</v>
          </cell>
          <cell r="T276">
            <v>0</v>
          </cell>
          <cell r="U276">
            <v>1</v>
          </cell>
          <cell r="V276">
            <v>0</v>
          </cell>
          <cell r="W276">
            <v>27</v>
          </cell>
          <cell r="X276">
            <v>0.1</v>
          </cell>
          <cell r="Y276">
            <v>0</v>
          </cell>
          <cell r="Z276">
            <v>0</v>
          </cell>
          <cell r="AA276">
            <v>0</v>
          </cell>
          <cell r="AB276">
            <v>0</v>
          </cell>
          <cell r="AC276">
            <v>0</v>
          </cell>
          <cell r="AD276">
            <v>0</v>
          </cell>
          <cell r="AE276">
            <v>0</v>
          </cell>
          <cell r="AF276">
            <v>0</v>
          </cell>
          <cell r="AG276">
            <v>0</v>
          </cell>
          <cell r="AH276">
            <v>0.2</v>
          </cell>
          <cell r="AI276">
            <v>0</v>
          </cell>
          <cell r="AJ276">
            <v>0</v>
          </cell>
          <cell r="AK276">
            <v>0</v>
          </cell>
          <cell r="AL276">
            <v>0</v>
          </cell>
          <cell r="AM276">
            <v>0</v>
          </cell>
          <cell r="AN276">
            <v>0</v>
          </cell>
          <cell r="AO276">
            <v>0</v>
          </cell>
          <cell r="AP276">
            <v>0</v>
          </cell>
          <cell r="AQ276">
            <v>0</v>
          </cell>
          <cell r="AR276">
            <v>0.25</v>
          </cell>
          <cell r="AS276">
            <v>0</v>
          </cell>
          <cell r="AT276">
            <v>0</v>
          </cell>
          <cell r="AU276">
            <v>0</v>
          </cell>
          <cell r="AV276">
            <v>0</v>
          </cell>
          <cell r="AW276">
            <v>0</v>
          </cell>
          <cell r="AX276">
            <v>0</v>
          </cell>
          <cell r="AY276">
            <v>0</v>
          </cell>
          <cell r="AZ276">
            <v>0</v>
          </cell>
          <cell r="BA276">
            <v>0</v>
          </cell>
          <cell r="BB276">
            <v>0.3</v>
          </cell>
          <cell r="BC276">
            <v>0</v>
          </cell>
          <cell r="BD276">
            <v>0</v>
          </cell>
          <cell r="BE276">
            <v>0</v>
          </cell>
          <cell r="BF276">
            <v>0</v>
          </cell>
          <cell r="BG276">
            <v>0</v>
          </cell>
          <cell r="BH276">
            <v>0</v>
          </cell>
          <cell r="BI276">
            <v>0</v>
          </cell>
          <cell r="BJ276">
            <v>0</v>
          </cell>
          <cell r="BK276">
            <v>0</v>
          </cell>
          <cell r="BL276">
            <v>0.4</v>
          </cell>
          <cell r="BM276">
            <v>0</v>
          </cell>
          <cell r="BN276">
            <v>0</v>
          </cell>
          <cell r="BO276">
            <v>0</v>
          </cell>
          <cell r="BP276">
            <v>0</v>
          </cell>
          <cell r="BQ276">
            <v>0</v>
          </cell>
          <cell r="BR276">
            <v>0</v>
          </cell>
          <cell r="BS276">
            <v>0</v>
          </cell>
          <cell r="BT276">
            <v>0</v>
          </cell>
          <cell r="BU276">
            <v>0</v>
          </cell>
          <cell r="BV276">
            <v>0.75</v>
          </cell>
          <cell r="BW276">
            <v>0</v>
          </cell>
          <cell r="BX276">
            <v>0</v>
          </cell>
          <cell r="BY276">
            <v>0</v>
          </cell>
          <cell r="BZ276">
            <v>0</v>
          </cell>
          <cell r="CA276">
            <v>0</v>
          </cell>
          <cell r="CB276">
            <v>0</v>
          </cell>
          <cell r="CC276">
            <v>0</v>
          </cell>
          <cell r="CD276">
            <v>0</v>
          </cell>
          <cell r="CE276">
            <v>0</v>
          </cell>
          <cell r="CF276">
            <v>1</v>
          </cell>
          <cell r="CG276">
            <v>10</v>
          </cell>
          <cell r="CH276">
            <v>30</v>
          </cell>
          <cell r="CI276">
            <v>62</v>
          </cell>
          <cell r="CJ276">
            <v>49</v>
          </cell>
          <cell r="CK276">
            <v>47</v>
          </cell>
          <cell r="CL276">
            <v>23</v>
          </cell>
          <cell r="CM276">
            <v>19</v>
          </cell>
          <cell r="CN276">
            <v>2</v>
          </cell>
          <cell r="CO276">
            <v>242</v>
          </cell>
          <cell r="CP276">
            <v>0.05</v>
          </cell>
          <cell r="CQ276">
            <v>0</v>
          </cell>
          <cell r="CR276">
            <v>0</v>
          </cell>
          <cell r="CS276">
            <v>0</v>
          </cell>
          <cell r="CT276">
            <v>0</v>
          </cell>
          <cell r="CU276">
            <v>0</v>
          </cell>
          <cell r="CV276">
            <v>0</v>
          </cell>
          <cell r="CW276">
            <v>0</v>
          </cell>
          <cell r="CX276">
            <v>0</v>
          </cell>
          <cell r="CY276">
            <v>0</v>
          </cell>
          <cell r="CZ276">
            <v>0.375</v>
          </cell>
          <cell r="DA276">
            <v>0</v>
          </cell>
          <cell r="DB276">
            <v>0</v>
          </cell>
          <cell r="DC276">
            <v>0</v>
          </cell>
          <cell r="DD276">
            <v>0</v>
          </cell>
          <cell r="DE276">
            <v>0</v>
          </cell>
          <cell r="DF276">
            <v>0</v>
          </cell>
          <cell r="DG276">
            <v>0</v>
          </cell>
          <cell r="DH276">
            <v>0</v>
          </cell>
          <cell r="DI276">
            <v>0</v>
          </cell>
          <cell r="DJ276" t="str">
            <v>Total variable discount</v>
          </cell>
          <cell r="DK276">
            <v>10</v>
          </cell>
          <cell r="DL276">
            <v>30</v>
          </cell>
          <cell r="DM276">
            <v>62</v>
          </cell>
          <cell r="DN276">
            <v>49</v>
          </cell>
          <cell r="DO276">
            <v>47</v>
          </cell>
          <cell r="DP276">
            <v>23</v>
          </cell>
          <cell r="DQ276">
            <v>19</v>
          </cell>
          <cell r="DR276">
            <v>2</v>
          </cell>
          <cell r="DS276">
            <v>242</v>
          </cell>
          <cell r="DT276" t="str">
            <v>Total</v>
          </cell>
          <cell r="DU276">
            <v>43</v>
          </cell>
          <cell r="DV276">
            <v>61</v>
          </cell>
          <cell r="DW276">
            <v>112</v>
          </cell>
          <cell r="DX276">
            <v>110</v>
          </cell>
          <cell r="DY276">
            <v>93</v>
          </cell>
          <cell r="DZ276">
            <v>58</v>
          </cell>
          <cell r="EA276">
            <v>49</v>
          </cell>
          <cell r="EB276">
            <v>18</v>
          </cell>
          <cell r="EC276">
            <v>544</v>
          </cell>
        </row>
        <row r="277">
          <cell r="C277" t="str">
            <v>Taunton Deane</v>
          </cell>
          <cell r="D277">
            <v>0</v>
          </cell>
          <cell r="E277">
            <v>0</v>
          </cell>
          <cell r="F277">
            <v>127</v>
          </cell>
          <cell r="G277">
            <v>162</v>
          </cell>
          <cell r="H277">
            <v>101</v>
          </cell>
          <cell r="I277">
            <v>61</v>
          </cell>
          <cell r="J277">
            <v>39</v>
          </cell>
          <cell r="K277">
            <v>30</v>
          </cell>
          <cell r="L277">
            <v>12</v>
          </cell>
          <cell r="M277">
            <v>532</v>
          </cell>
          <cell r="N277">
            <v>0.5</v>
          </cell>
          <cell r="O277">
            <v>0</v>
          </cell>
          <cell r="P277">
            <v>0</v>
          </cell>
          <cell r="Q277">
            <v>0</v>
          </cell>
          <cell r="R277">
            <v>0</v>
          </cell>
          <cell r="S277">
            <v>0</v>
          </cell>
          <cell r="T277">
            <v>0</v>
          </cell>
          <cell r="U277">
            <v>0</v>
          </cell>
          <cell r="V277">
            <v>0</v>
          </cell>
          <cell r="W277">
            <v>0</v>
          </cell>
          <cell r="X277">
            <v>0.1</v>
          </cell>
          <cell r="Y277">
            <v>0</v>
          </cell>
          <cell r="Z277">
            <v>0</v>
          </cell>
          <cell r="AA277">
            <v>0</v>
          </cell>
          <cell r="AB277">
            <v>0</v>
          </cell>
          <cell r="AC277">
            <v>0</v>
          </cell>
          <cell r="AD277">
            <v>0</v>
          </cell>
          <cell r="AE277">
            <v>0</v>
          </cell>
          <cell r="AF277">
            <v>0</v>
          </cell>
          <cell r="AG277">
            <v>0</v>
          </cell>
          <cell r="AH277">
            <v>0.2</v>
          </cell>
          <cell r="AI277">
            <v>0</v>
          </cell>
          <cell r="AJ277">
            <v>0</v>
          </cell>
          <cell r="AK277">
            <v>0</v>
          </cell>
          <cell r="AL277">
            <v>0</v>
          </cell>
          <cell r="AM277">
            <v>0</v>
          </cell>
          <cell r="AN277">
            <v>0</v>
          </cell>
          <cell r="AO277">
            <v>0</v>
          </cell>
          <cell r="AP277">
            <v>0</v>
          </cell>
          <cell r="AQ277">
            <v>0</v>
          </cell>
          <cell r="AR277">
            <v>0.25</v>
          </cell>
          <cell r="AS277">
            <v>0</v>
          </cell>
          <cell r="AT277">
            <v>0</v>
          </cell>
          <cell r="AU277">
            <v>0</v>
          </cell>
          <cell r="AV277">
            <v>0</v>
          </cell>
          <cell r="AW277">
            <v>0</v>
          </cell>
          <cell r="AX277">
            <v>0</v>
          </cell>
          <cell r="AY277">
            <v>0</v>
          </cell>
          <cell r="AZ277">
            <v>0</v>
          </cell>
          <cell r="BA277">
            <v>0</v>
          </cell>
          <cell r="BB277">
            <v>0.3</v>
          </cell>
          <cell r="BC277">
            <v>0</v>
          </cell>
          <cell r="BD277">
            <v>0</v>
          </cell>
          <cell r="BE277">
            <v>0</v>
          </cell>
          <cell r="BF277">
            <v>0</v>
          </cell>
          <cell r="BG277">
            <v>0</v>
          </cell>
          <cell r="BH277">
            <v>0</v>
          </cell>
          <cell r="BI277">
            <v>0</v>
          </cell>
          <cell r="BJ277">
            <v>0</v>
          </cell>
          <cell r="BK277">
            <v>0</v>
          </cell>
          <cell r="BL277">
            <v>0.4</v>
          </cell>
          <cell r="BM277">
            <v>0</v>
          </cell>
          <cell r="BN277">
            <v>0</v>
          </cell>
          <cell r="BO277">
            <v>0</v>
          </cell>
          <cell r="BP277">
            <v>0</v>
          </cell>
          <cell r="BQ277">
            <v>0</v>
          </cell>
          <cell r="BR277">
            <v>0</v>
          </cell>
          <cell r="BS277">
            <v>0</v>
          </cell>
          <cell r="BT277">
            <v>0</v>
          </cell>
          <cell r="BU277">
            <v>0</v>
          </cell>
          <cell r="BV277">
            <v>0.75</v>
          </cell>
          <cell r="BW277">
            <v>0</v>
          </cell>
          <cell r="BX277">
            <v>0</v>
          </cell>
          <cell r="BY277">
            <v>0</v>
          </cell>
          <cell r="BZ277">
            <v>0</v>
          </cell>
          <cell r="CA277">
            <v>0</v>
          </cell>
          <cell r="CB277">
            <v>0</v>
          </cell>
          <cell r="CC277">
            <v>0</v>
          </cell>
          <cell r="CD277">
            <v>0</v>
          </cell>
          <cell r="CE277">
            <v>0</v>
          </cell>
          <cell r="CF277">
            <v>1</v>
          </cell>
          <cell r="CG277">
            <v>235</v>
          </cell>
          <cell r="CH277">
            <v>226</v>
          </cell>
          <cell r="CI277">
            <v>104</v>
          </cell>
          <cell r="CJ277">
            <v>45</v>
          </cell>
          <cell r="CK277">
            <v>49</v>
          </cell>
          <cell r="CL277">
            <v>20</v>
          </cell>
          <cell r="CM277">
            <v>9</v>
          </cell>
          <cell r="CN277">
            <v>0</v>
          </cell>
          <cell r="CO277">
            <v>688</v>
          </cell>
          <cell r="CP277">
            <v>0.05</v>
          </cell>
          <cell r="CQ277">
            <v>0</v>
          </cell>
          <cell r="CR277">
            <v>0</v>
          </cell>
          <cell r="CS277">
            <v>0</v>
          </cell>
          <cell r="CT277">
            <v>0</v>
          </cell>
          <cell r="CU277">
            <v>0</v>
          </cell>
          <cell r="CV277">
            <v>0</v>
          </cell>
          <cell r="CW277">
            <v>0</v>
          </cell>
          <cell r="CX277">
            <v>0</v>
          </cell>
          <cell r="CY277">
            <v>0</v>
          </cell>
          <cell r="CZ277">
            <v>0.375</v>
          </cell>
          <cell r="DA277">
            <v>0</v>
          </cell>
          <cell r="DB277">
            <v>0</v>
          </cell>
          <cell r="DC277">
            <v>0</v>
          </cell>
          <cell r="DD277">
            <v>0</v>
          </cell>
          <cell r="DE277">
            <v>0</v>
          </cell>
          <cell r="DF277">
            <v>0</v>
          </cell>
          <cell r="DG277">
            <v>0</v>
          </cell>
          <cell r="DH277">
            <v>0</v>
          </cell>
          <cell r="DI277">
            <v>0</v>
          </cell>
          <cell r="DJ277" t="str">
            <v>Total variable discount</v>
          </cell>
          <cell r="DK277">
            <v>235</v>
          </cell>
          <cell r="DL277">
            <v>226</v>
          </cell>
          <cell r="DM277">
            <v>104</v>
          </cell>
          <cell r="DN277">
            <v>45</v>
          </cell>
          <cell r="DO277">
            <v>49</v>
          </cell>
          <cell r="DP277">
            <v>20</v>
          </cell>
          <cell r="DQ277">
            <v>9</v>
          </cell>
          <cell r="DR277">
            <v>0</v>
          </cell>
          <cell r="DS277">
            <v>688</v>
          </cell>
          <cell r="DT277" t="str">
            <v>Total</v>
          </cell>
          <cell r="DU277">
            <v>235</v>
          </cell>
          <cell r="DV277">
            <v>353</v>
          </cell>
          <cell r="DW277">
            <v>266</v>
          </cell>
          <cell r="DX277">
            <v>146</v>
          </cell>
          <cell r="DY277">
            <v>110</v>
          </cell>
          <cell r="DZ277">
            <v>59</v>
          </cell>
          <cell r="EA277">
            <v>39</v>
          </cell>
          <cell r="EB277">
            <v>12</v>
          </cell>
          <cell r="EC277">
            <v>1220</v>
          </cell>
        </row>
        <row r="278">
          <cell r="C278" t="str">
            <v>Teignbridge</v>
          </cell>
          <cell r="D278">
            <v>0</v>
          </cell>
          <cell r="E278">
            <v>210</v>
          </cell>
          <cell r="F278">
            <v>217</v>
          </cell>
          <cell r="G278">
            <v>192</v>
          </cell>
          <cell r="H278">
            <v>120</v>
          </cell>
          <cell r="I278">
            <v>77</v>
          </cell>
          <cell r="J278">
            <v>30</v>
          </cell>
          <cell r="K278">
            <v>17</v>
          </cell>
          <cell r="L278">
            <v>3</v>
          </cell>
          <cell r="M278">
            <v>866</v>
          </cell>
          <cell r="N278">
            <v>0.5</v>
          </cell>
          <cell r="O278">
            <v>12</v>
          </cell>
          <cell r="P278">
            <v>18</v>
          </cell>
          <cell r="Q278">
            <v>20</v>
          </cell>
          <cell r="R278">
            <v>18</v>
          </cell>
          <cell r="S278">
            <v>7</v>
          </cell>
          <cell r="T278">
            <v>5</v>
          </cell>
          <cell r="U278">
            <v>2</v>
          </cell>
          <cell r="V278">
            <v>0</v>
          </cell>
          <cell r="W278">
            <v>82</v>
          </cell>
          <cell r="X278">
            <v>0.1</v>
          </cell>
          <cell r="Y278">
            <v>0</v>
          </cell>
          <cell r="Z278">
            <v>0</v>
          </cell>
          <cell r="AA278">
            <v>0</v>
          </cell>
          <cell r="AB278">
            <v>0</v>
          </cell>
          <cell r="AC278">
            <v>0</v>
          </cell>
          <cell r="AD278">
            <v>0</v>
          </cell>
          <cell r="AE278">
            <v>0</v>
          </cell>
          <cell r="AF278">
            <v>0</v>
          </cell>
          <cell r="AG278">
            <v>0</v>
          </cell>
          <cell r="AH278">
            <v>0.2</v>
          </cell>
          <cell r="AI278">
            <v>0</v>
          </cell>
          <cell r="AJ278">
            <v>0</v>
          </cell>
          <cell r="AK278">
            <v>0</v>
          </cell>
          <cell r="AL278">
            <v>0</v>
          </cell>
          <cell r="AM278">
            <v>0</v>
          </cell>
          <cell r="AN278">
            <v>0</v>
          </cell>
          <cell r="AO278">
            <v>0</v>
          </cell>
          <cell r="AP278">
            <v>0</v>
          </cell>
          <cell r="AQ278">
            <v>0</v>
          </cell>
          <cell r="AR278">
            <v>0.25</v>
          </cell>
          <cell r="AS278">
            <v>0</v>
          </cell>
          <cell r="AT278">
            <v>0</v>
          </cell>
          <cell r="AU278">
            <v>0</v>
          </cell>
          <cell r="AV278">
            <v>0</v>
          </cell>
          <cell r="AW278">
            <v>0</v>
          </cell>
          <cell r="AX278">
            <v>0</v>
          </cell>
          <cell r="AY278">
            <v>0</v>
          </cell>
          <cell r="AZ278">
            <v>0</v>
          </cell>
          <cell r="BA278">
            <v>0</v>
          </cell>
          <cell r="BB278">
            <v>0.3</v>
          </cell>
          <cell r="BC278">
            <v>0</v>
          </cell>
          <cell r="BD278">
            <v>0</v>
          </cell>
          <cell r="BE278">
            <v>0</v>
          </cell>
          <cell r="BF278">
            <v>0</v>
          </cell>
          <cell r="BG278">
            <v>0</v>
          </cell>
          <cell r="BH278">
            <v>0</v>
          </cell>
          <cell r="BI278">
            <v>0</v>
          </cell>
          <cell r="BJ278">
            <v>0</v>
          </cell>
          <cell r="BK278">
            <v>0</v>
          </cell>
          <cell r="BL278">
            <v>0.4</v>
          </cell>
          <cell r="BM278">
            <v>0</v>
          </cell>
          <cell r="BN278">
            <v>0</v>
          </cell>
          <cell r="BO278">
            <v>0</v>
          </cell>
          <cell r="BP278">
            <v>0</v>
          </cell>
          <cell r="BQ278">
            <v>0</v>
          </cell>
          <cell r="BR278">
            <v>0</v>
          </cell>
          <cell r="BS278">
            <v>0</v>
          </cell>
          <cell r="BT278">
            <v>0</v>
          </cell>
          <cell r="BU278">
            <v>0</v>
          </cell>
          <cell r="BV278">
            <v>0.75</v>
          </cell>
          <cell r="BW278">
            <v>0</v>
          </cell>
          <cell r="BX278">
            <v>0</v>
          </cell>
          <cell r="BY278">
            <v>0</v>
          </cell>
          <cell r="BZ278">
            <v>0</v>
          </cell>
          <cell r="CA278">
            <v>0</v>
          </cell>
          <cell r="CB278">
            <v>0</v>
          </cell>
          <cell r="CC278">
            <v>0</v>
          </cell>
          <cell r="CD278">
            <v>0</v>
          </cell>
          <cell r="CE278">
            <v>0</v>
          </cell>
          <cell r="CF278">
            <v>1</v>
          </cell>
          <cell r="CG278">
            <v>36</v>
          </cell>
          <cell r="CH278">
            <v>43</v>
          </cell>
          <cell r="CI278">
            <v>24</v>
          </cell>
          <cell r="CJ278">
            <v>12</v>
          </cell>
          <cell r="CK278">
            <v>7</v>
          </cell>
          <cell r="CL278">
            <v>4</v>
          </cell>
          <cell r="CM278">
            <v>1</v>
          </cell>
          <cell r="CN278">
            <v>0</v>
          </cell>
          <cell r="CO278">
            <v>127</v>
          </cell>
          <cell r="CP278">
            <v>0.05</v>
          </cell>
          <cell r="CQ278">
            <v>0</v>
          </cell>
          <cell r="CR278">
            <v>0</v>
          </cell>
          <cell r="CS278">
            <v>0</v>
          </cell>
          <cell r="CT278">
            <v>0</v>
          </cell>
          <cell r="CU278">
            <v>0</v>
          </cell>
          <cell r="CV278">
            <v>0</v>
          </cell>
          <cell r="CW278">
            <v>0</v>
          </cell>
          <cell r="CX278">
            <v>0</v>
          </cell>
          <cell r="CY278">
            <v>0</v>
          </cell>
          <cell r="CZ278">
            <v>0.375</v>
          </cell>
          <cell r="DA278">
            <v>0</v>
          </cell>
          <cell r="DB278">
            <v>0</v>
          </cell>
          <cell r="DC278">
            <v>0</v>
          </cell>
          <cell r="DD278">
            <v>0</v>
          </cell>
          <cell r="DE278">
            <v>0</v>
          </cell>
          <cell r="DF278">
            <v>0</v>
          </cell>
          <cell r="DG278">
            <v>0</v>
          </cell>
          <cell r="DH278">
            <v>0</v>
          </cell>
          <cell r="DI278">
            <v>0</v>
          </cell>
          <cell r="DJ278" t="str">
            <v>Total variable discount</v>
          </cell>
          <cell r="DK278">
            <v>36</v>
          </cell>
          <cell r="DL278">
            <v>43</v>
          </cell>
          <cell r="DM278">
            <v>24</v>
          </cell>
          <cell r="DN278">
            <v>12</v>
          </cell>
          <cell r="DO278">
            <v>7</v>
          </cell>
          <cell r="DP278">
            <v>4</v>
          </cell>
          <cell r="DQ278">
            <v>1</v>
          </cell>
          <cell r="DR278">
            <v>0</v>
          </cell>
          <cell r="DS278">
            <v>127</v>
          </cell>
          <cell r="DT278" t="str">
            <v>Total</v>
          </cell>
          <cell r="DU278">
            <v>258</v>
          </cell>
          <cell r="DV278">
            <v>278</v>
          </cell>
          <cell r="DW278">
            <v>236</v>
          </cell>
          <cell r="DX278">
            <v>150</v>
          </cell>
          <cell r="DY278">
            <v>91</v>
          </cell>
          <cell r="DZ278">
            <v>39</v>
          </cell>
          <cell r="EA278">
            <v>20</v>
          </cell>
          <cell r="EB278">
            <v>3</v>
          </cell>
          <cell r="EC278">
            <v>1075</v>
          </cell>
        </row>
        <row r="279">
          <cell r="C279" t="str">
            <v>Telford and the Wrekin</v>
          </cell>
          <cell r="D279">
            <v>0</v>
          </cell>
          <cell r="E279">
            <v>621</v>
          </cell>
          <cell r="F279">
            <v>289</v>
          </cell>
          <cell r="G279">
            <v>152</v>
          </cell>
          <cell r="H279">
            <v>83</v>
          </cell>
          <cell r="I279">
            <v>49</v>
          </cell>
          <cell r="J279">
            <v>21</v>
          </cell>
          <cell r="K279">
            <v>11</v>
          </cell>
          <cell r="L279">
            <v>0</v>
          </cell>
          <cell r="M279">
            <v>1226</v>
          </cell>
          <cell r="N279">
            <v>0.5</v>
          </cell>
          <cell r="O279">
            <v>0</v>
          </cell>
          <cell r="P279">
            <v>0</v>
          </cell>
          <cell r="Q279">
            <v>0</v>
          </cell>
          <cell r="R279">
            <v>0</v>
          </cell>
          <cell r="S279">
            <v>0</v>
          </cell>
          <cell r="T279">
            <v>0</v>
          </cell>
          <cell r="U279">
            <v>0</v>
          </cell>
          <cell r="V279">
            <v>0</v>
          </cell>
          <cell r="W279">
            <v>0</v>
          </cell>
          <cell r="X279">
            <v>0.1</v>
          </cell>
          <cell r="Y279">
            <v>0</v>
          </cell>
          <cell r="Z279">
            <v>0</v>
          </cell>
          <cell r="AA279">
            <v>0</v>
          </cell>
          <cell r="AB279">
            <v>0</v>
          </cell>
          <cell r="AC279">
            <v>0</v>
          </cell>
          <cell r="AD279">
            <v>0</v>
          </cell>
          <cell r="AE279">
            <v>0</v>
          </cell>
          <cell r="AF279">
            <v>0</v>
          </cell>
          <cell r="AG279">
            <v>0</v>
          </cell>
          <cell r="AH279">
            <v>0.2</v>
          </cell>
          <cell r="AI279">
            <v>0</v>
          </cell>
          <cell r="AJ279">
            <v>0</v>
          </cell>
          <cell r="AK279">
            <v>0</v>
          </cell>
          <cell r="AL279">
            <v>0</v>
          </cell>
          <cell r="AM279">
            <v>0</v>
          </cell>
          <cell r="AN279">
            <v>0</v>
          </cell>
          <cell r="AO279">
            <v>0</v>
          </cell>
          <cell r="AP279">
            <v>0</v>
          </cell>
          <cell r="AQ279">
            <v>0</v>
          </cell>
          <cell r="AR279">
            <v>0.25</v>
          </cell>
          <cell r="AS279">
            <v>0</v>
          </cell>
          <cell r="AT279">
            <v>0</v>
          </cell>
          <cell r="AU279">
            <v>0</v>
          </cell>
          <cell r="AV279">
            <v>0</v>
          </cell>
          <cell r="AW279">
            <v>0</v>
          </cell>
          <cell r="AX279">
            <v>0</v>
          </cell>
          <cell r="AY279">
            <v>0</v>
          </cell>
          <cell r="AZ279">
            <v>0</v>
          </cell>
          <cell r="BA279">
            <v>0</v>
          </cell>
          <cell r="BB279">
            <v>0.3</v>
          </cell>
          <cell r="BC279">
            <v>0</v>
          </cell>
          <cell r="BD279">
            <v>0</v>
          </cell>
          <cell r="BE279">
            <v>0</v>
          </cell>
          <cell r="BF279">
            <v>0</v>
          </cell>
          <cell r="BG279">
            <v>0</v>
          </cell>
          <cell r="BH279">
            <v>0</v>
          </cell>
          <cell r="BI279">
            <v>0</v>
          </cell>
          <cell r="BJ279">
            <v>0</v>
          </cell>
          <cell r="BK279">
            <v>0</v>
          </cell>
          <cell r="BL279">
            <v>0.4</v>
          </cell>
          <cell r="BM279">
            <v>0</v>
          </cell>
          <cell r="BN279">
            <v>0</v>
          </cell>
          <cell r="BO279">
            <v>0</v>
          </cell>
          <cell r="BP279">
            <v>0</v>
          </cell>
          <cell r="BQ279">
            <v>0</v>
          </cell>
          <cell r="BR279">
            <v>0</v>
          </cell>
          <cell r="BS279">
            <v>0</v>
          </cell>
          <cell r="BT279">
            <v>0</v>
          </cell>
          <cell r="BU279">
            <v>0</v>
          </cell>
          <cell r="BV279">
            <v>0.75</v>
          </cell>
          <cell r="BW279">
            <v>0</v>
          </cell>
          <cell r="BX279">
            <v>0</v>
          </cell>
          <cell r="BY279">
            <v>0</v>
          </cell>
          <cell r="BZ279">
            <v>0</v>
          </cell>
          <cell r="CA279">
            <v>0</v>
          </cell>
          <cell r="CB279">
            <v>0</v>
          </cell>
          <cell r="CC279">
            <v>0</v>
          </cell>
          <cell r="CD279">
            <v>0</v>
          </cell>
          <cell r="CE279">
            <v>0</v>
          </cell>
          <cell r="CF279">
            <v>1</v>
          </cell>
          <cell r="CG279">
            <v>0</v>
          </cell>
          <cell r="CH279">
            <v>0</v>
          </cell>
          <cell r="CI279">
            <v>0</v>
          </cell>
          <cell r="CJ279">
            <v>0</v>
          </cell>
          <cell r="CK279">
            <v>0</v>
          </cell>
          <cell r="CL279">
            <v>0</v>
          </cell>
          <cell r="CM279">
            <v>0</v>
          </cell>
          <cell r="CN279">
            <v>0</v>
          </cell>
          <cell r="CO279">
            <v>0</v>
          </cell>
          <cell r="CP279">
            <v>0.05</v>
          </cell>
          <cell r="CQ279">
            <v>0</v>
          </cell>
          <cell r="CR279">
            <v>0</v>
          </cell>
          <cell r="CS279">
            <v>0</v>
          </cell>
          <cell r="CT279">
            <v>0</v>
          </cell>
          <cell r="CU279">
            <v>0</v>
          </cell>
          <cell r="CV279">
            <v>0</v>
          </cell>
          <cell r="CW279">
            <v>0</v>
          </cell>
          <cell r="CX279">
            <v>0</v>
          </cell>
          <cell r="CY279">
            <v>0</v>
          </cell>
          <cell r="CZ279">
            <v>0.375</v>
          </cell>
          <cell r="DA279">
            <v>0</v>
          </cell>
          <cell r="DB279">
            <v>0</v>
          </cell>
          <cell r="DC279">
            <v>0</v>
          </cell>
          <cell r="DD279">
            <v>0</v>
          </cell>
          <cell r="DE279">
            <v>0</v>
          </cell>
          <cell r="DF279">
            <v>0</v>
          </cell>
          <cell r="DG279">
            <v>0</v>
          </cell>
          <cell r="DH279">
            <v>0</v>
          </cell>
          <cell r="DI279">
            <v>0</v>
          </cell>
          <cell r="DJ279" t="str">
            <v>Total variable discount</v>
          </cell>
          <cell r="DK279">
            <v>0</v>
          </cell>
          <cell r="DL279">
            <v>0</v>
          </cell>
          <cell r="DM279">
            <v>0</v>
          </cell>
          <cell r="DN279">
            <v>0</v>
          </cell>
          <cell r="DO279">
            <v>0</v>
          </cell>
          <cell r="DP279">
            <v>0</v>
          </cell>
          <cell r="DQ279">
            <v>0</v>
          </cell>
          <cell r="DR279">
            <v>0</v>
          </cell>
          <cell r="DS279">
            <v>0</v>
          </cell>
          <cell r="DT279" t="str">
            <v>Total</v>
          </cell>
          <cell r="DU279">
            <v>621</v>
          </cell>
          <cell r="DV279">
            <v>289</v>
          </cell>
          <cell r="DW279">
            <v>152</v>
          </cell>
          <cell r="DX279">
            <v>83</v>
          </cell>
          <cell r="DY279">
            <v>49</v>
          </cell>
          <cell r="DZ279">
            <v>21</v>
          </cell>
          <cell r="EA279">
            <v>11</v>
          </cell>
          <cell r="EB279">
            <v>0</v>
          </cell>
          <cell r="EC279">
            <v>1226</v>
          </cell>
        </row>
        <row r="280">
          <cell r="C280" t="str">
            <v>Tendring</v>
          </cell>
          <cell r="D280">
            <v>0</v>
          </cell>
          <cell r="E280">
            <v>612</v>
          </cell>
          <cell r="F280">
            <v>408</v>
          </cell>
          <cell r="G280">
            <v>333</v>
          </cell>
          <cell r="H280">
            <v>133</v>
          </cell>
          <cell r="I280">
            <v>67</v>
          </cell>
          <cell r="J280">
            <v>20</v>
          </cell>
          <cell r="K280">
            <v>14</v>
          </cell>
          <cell r="L280">
            <v>0</v>
          </cell>
          <cell r="M280">
            <v>1587</v>
          </cell>
          <cell r="N280">
            <v>0.5</v>
          </cell>
          <cell r="O280">
            <v>0</v>
          </cell>
          <cell r="P280">
            <v>0</v>
          </cell>
          <cell r="Q280">
            <v>0</v>
          </cell>
          <cell r="R280">
            <v>0</v>
          </cell>
          <cell r="S280">
            <v>0</v>
          </cell>
          <cell r="T280">
            <v>0</v>
          </cell>
          <cell r="U280">
            <v>0</v>
          </cell>
          <cell r="V280">
            <v>0</v>
          </cell>
          <cell r="W280">
            <v>0</v>
          </cell>
          <cell r="X280">
            <v>0.1</v>
          </cell>
          <cell r="Y280">
            <v>0</v>
          </cell>
          <cell r="Z280">
            <v>0</v>
          </cell>
          <cell r="AA280">
            <v>0</v>
          </cell>
          <cell r="AB280">
            <v>0</v>
          </cell>
          <cell r="AC280">
            <v>0</v>
          </cell>
          <cell r="AD280">
            <v>0</v>
          </cell>
          <cell r="AE280">
            <v>0</v>
          </cell>
          <cell r="AF280">
            <v>0</v>
          </cell>
          <cell r="AG280">
            <v>0</v>
          </cell>
          <cell r="AH280">
            <v>0.2</v>
          </cell>
          <cell r="AI280">
            <v>0</v>
          </cell>
          <cell r="AJ280">
            <v>0</v>
          </cell>
          <cell r="AK280">
            <v>0</v>
          </cell>
          <cell r="AL280">
            <v>0</v>
          </cell>
          <cell r="AM280">
            <v>0</v>
          </cell>
          <cell r="AN280">
            <v>0</v>
          </cell>
          <cell r="AO280">
            <v>0</v>
          </cell>
          <cell r="AP280">
            <v>0</v>
          </cell>
          <cell r="AQ280">
            <v>0</v>
          </cell>
          <cell r="AR280">
            <v>0.25</v>
          </cell>
          <cell r="AS280">
            <v>0</v>
          </cell>
          <cell r="AT280">
            <v>0</v>
          </cell>
          <cell r="AU280">
            <v>0</v>
          </cell>
          <cell r="AV280">
            <v>0</v>
          </cell>
          <cell r="AW280">
            <v>0</v>
          </cell>
          <cell r="AX280">
            <v>0</v>
          </cell>
          <cell r="AY280">
            <v>0</v>
          </cell>
          <cell r="AZ280">
            <v>0</v>
          </cell>
          <cell r="BA280">
            <v>0</v>
          </cell>
          <cell r="BB280">
            <v>0.3</v>
          </cell>
          <cell r="BC280">
            <v>0</v>
          </cell>
          <cell r="BD280">
            <v>0</v>
          </cell>
          <cell r="BE280">
            <v>0</v>
          </cell>
          <cell r="BF280">
            <v>0</v>
          </cell>
          <cell r="BG280">
            <v>0</v>
          </cell>
          <cell r="BH280">
            <v>0</v>
          </cell>
          <cell r="BI280">
            <v>0</v>
          </cell>
          <cell r="BJ280">
            <v>0</v>
          </cell>
          <cell r="BK280">
            <v>0</v>
          </cell>
          <cell r="BL280">
            <v>0.4</v>
          </cell>
          <cell r="BM280">
            <v>0</v>
          </cell>
          <cell r="BN280">
            <v>0</v>
          </cell>
          <cell r="BO280">
            <v>0</v>
          </cell>
          <cell r="BP280">
            <v>0</v>
          </cell>
          <cell r="BQ280">
            <v>0</v>
          </cell>
          <cell r="BR280">
            <v>0</v>
          </cell>
          <cell r="BS280">
            <v>0</v>
          </cell>
          <cell r="BT280">
            <v>0</v>
          </cell>
          <cell r="BU280">
            <v>0</v>
          </cell>
          <cell r="BV280">
            <v>0.75</v>
          </cell>
          <cell r="BW280">
            <v>0</v>
          </cell>
          <cell r="BX280">
            <v>0</v>
          </cell>
          <cell r="BY280">
            <v>0</v>
          </cell>
          <cell r="BZ280">
            <v>0</v>
          </cell>
          <cell r="CA280">
            <v>0</v>
          </cell>
          <cell r="CB280">
            <v>0</v>
          </cell>
          <cell r="CC280">
            <v>0</v>
          </cell>
          <cell r="CD280">
            <v>0</v>
          </cell>
          <cell r="CE280">
            <v>0</v>
          </cell>
          <cell r="CF280">
            <v>1</v>
          </cell>
          <cell r="CG280">
            <v>35</v>
          </cell>
          <cell r="CH280">
            <v>27</v>
          </cell>
          <cell r="CI280">
            <v>30</v>
          </cell>
          <cell r="CJ280">
            <v>24</v>
          </cell>
          <cell r="CK280">
            <v>7</v>
          </cell>
          <cell r="CL280">
            <v>1</v>
          </cell>
          <cell r="CM280">
            <v>1</v>
          </cell>
          <cell r="CN280">
            <v>0</v>
          </cell>
          <cell r="CO280">
            <v>125</v>
          </cell>
          <cell r="CP280">
            <v>0.05</v>
          </cell>
          <cell r="CQ280">
            <v>0</v>
          </cell>
          <cell r="CR280">
            <v>0</v>
          </cell>
          <cell r="CS280">
            <v>0</v>
          </cell>
          <cell r="CT280">
            <v>0</v>
          </cell>
          <cell r="CU280">
            <v>0</v>
          </cell>
          <cell r="CV280">
            <v>0</v>
          </cell>
          <cell r="CW280">
            <v>0</v>
          </cell>
          <cell r="CX280">
            <v>0</v>
          </cell>
          <cell r="CY280">
            <v>0</v>
          </cell>
          <cell r="CZ280">
            <v>0.375</v>
          </cell>
          <cell r="DA280">
            <v>0</v>
          </cell>
          <cell r="DB280">
            <v>0</v>
          </cell>
          <cell r="DC280">
            <v>0</v>
          </cell>
          <cell r="DD280">
            <v>0</v>
          </cell>
          <cell r="DE280">
            <v>0</v>
          </cell>
          <cell r="DF280">
            <v>0</v>
          </cell>
          <cell r="DG280">
            <v>0</v>
          </cell>
          <cell r="DH280">
            <v>0</v>
          </cell>
          <cell r="DI280">
            <v>0</v>
          </cell>
          <cell r="DJ280" t="str">
            <v>Total variable discount</v>
          </cell>
          <cell r="DK280">
            <v>35</v>
          </cell>
          <cell r="DL280">
            <v>27</v>
          </cell>
          <cell r="DM280">
            <v>30</v>
          </cell>
          <cell r="DN280">
            <v>24</v>
          </cell>
          <cell r="DO280">
            <v>7</v>
          </cell>
          <cell r="DP280">
            <v>1</v>
          </cell>
          <cell r="DQ280">
            <v>1</v>
          </cell>
          <cell r="DR280">
            <v>0</v>
          </cell>
          <cell r="DS280">
            <v>125</v>
          </cell>
          <cell r="DT280" t="str">
            <v>Total</v>
          </cell>
          <cell r="DU280">
            <v>647</v>
          </cell>
          <cell r="DV280">
            <v>435</v>
          </cell>
          <cell r="DW280">
            <v>363</v>
          </cell>
          <cell r="DX280">
            <v>157</v>
          </cell>
          <cell r="DY280">
            <v>74</v>
          </cell>
          <cell r="DZ280">
            <v>21</v>
          </cell>
          <cell r="EA280">
            <v>15</v>
          </cell>
          <cell r="EB280">
            <v>0</v>
          </cell>
          <cell r="EC280">
            <v>1712</v>
          </cell>
        </row>
        <row r="281">
          <cell r="C281" t="str">
            <v>Test Valley</v>
          </cell>
          <cell r="D281">
            <v>0</v>
          </cell>
          <cell r="E281">
            <v>37</v>
          </cell>
          <cell r="F281">
            <v>56</v>
          </cell>
          <cell r="G281">
            <v>52</v>
          </cell>
          <cell r="H281">
            <v>45</v>
          </cell>
          <cell r="I281">
            <v>29</v>
          </cell>
          <cell r="J281">
            <v>14</v>
          </cell>
          <cell r="K281">
            <v>12</v>
          </cell>
          <cell r="L281">
            <v>4</v>
          </cell>
          <cell r="M281">
            <v>249</v>
          </cell>
          <cell r="N281">
            <v>0.5</v>
          </cell>
          <cell r="O281">
            <v>0</v>
          </cell>
          <cell r="P281">
            <v>0</v>
          </cell>
          <cell r="Q281">
            <v>0</v>
          </cell>
          <cell r="R281">
            <v>0</v>
          </cell>
          <cell r="S281">
            <v>0</v>
          </cell>
          <cell r="T281">
            <v>0</v>
          </cell>
          <cell r="U281">
            <v>0</v>
          </cell>
          <cell r="V281">
            <v>0</v>
          </cell>
          <cell r="W281">
            <v>0</v>
          </cell>
          <cell r="X281">
            <v>0.1</v>
          </cell>
          <cell r="Y281">
            <v>0</v>
          </cell>
          <cell r="Z281">
            <v>0</v>
          </cell>
          <cell r="AA281">
            <v>0</v>
          </cell>
          <cell r="AB281">
            <v>0</v>
          </cell>
          <cell r="AC281">
            <v>0</v>
          </cell>
          <cell r="AD281">
            <v>0</v>
          </cell>
          <cell r="AE281">
            <v>0</v>
          </cell>
          <cell r="AF281">
            <v>0</v>
          </cell>
          <cell r="AG281">
            <v>0</v>
          </cell>
          <cell r="AH281">
            <v>0.2</v>
          </cell>
          <cell r="AI281">
            <v>0</v>
          </cell>
          <cell r="AJ281">
            <v>0</v>
          </cell>
          <cell r="AK281">
            <v>0</v>
          </cell>
          <cell r="AL281">
            <v>0</v>
          </cell>
          <cell r="AM281">
            <v>0</v>
          </cell>
          <cell r="AN281">
            <v>0</v>
          </cell>
          <cell r="AO281">
            <v>0</v>
          </cell>
          <cell r="AP281">
            <v>0</v>
          </cell>
          <cell r="AQ281">
            <v>0</v>
          </cell>
          <cell r="AR281">
            <v>0.25</v>
          </cell>
          <cell r="AS281">
            <v>0</v>
          </cell>
          <cell r="AT281">
            <v>0</v>
          </cell>
          <cell r="AU281">
            <v>0</v>
          </cell>
          <cell r="AV281">
            <v>0</v>
          </cell>
          <cell r="AW281">
            <v>0</v>
          </cell>
          <cell r="AX281">
            <v>0</v>
          </cell>
          <cell r="AY281">
            <v>0</v>
          </cell>
          <cell r="AZ281">
            <v>0</v>
          </cell>
          <cell r="BA281">
            <v>0</v>
          </cell>
          <cell r="BB281">
            <v>0.3</v>
          </cell>
          <cell r="BC281">
            <v>0</v>
          </cell>
          <cell r="BD281">
            <v>0</v>
          </cell>
          <cell r="BE281">
            <v>0</v>
          </cell>
          <cell r="BF281">
            <v>0</v>
          </cell>
          <cell r="BG281">
            <v>0</v>
          </cell>
          <cell r="BH281">
            <v>0</v>
          </cell>
          <cell r="BI281">
            <v>0</v>
          </cell>
          <cell r="BJ281">
            <v>0</v>
          </cell>
          <cell r="BK281">
            <v>0</v>
          </cell>
          <cell r="BL281">
            <v>0.4</v>
          </cell>
          <cell r="BM281">
            <v>0</v>
          </cell>
          <cell r="BN281">
            <v>0</v>
          </cell>
          <cell r="BO281">
            <v>0</v>
          </cell>
          <cell r="BP281">
            <v>0</v>
          </cell>
          <cell r="BQ281">
            <v>0</v>
          </cell>
          <cell r="BR281">
            <v>0</v>
          </cell>
          <cell r="BS281">
            <v>0</v>
          </cell>
          <cell r="BT281">
            <v>0</v>
          </cell>
          <cell r="BU281">
            <v>0</v>
          </cell>
          <cell r="BV281">
            <v>0.75</v>
          </cell>
          <cell r="BW281">
            <v>0</v>
          </cell>
          <cell r="BX281">
            <v>0</v>
          </cell>
          <cell r="BY281">
            <v>0</v>
          </cell>
          <cell r="BZ281">
            <v>0</v>
          </cell>
          <cell r="CA281">
            <v>0</v>
          </cell>
          <cell r="CB281">
            <v>0</v>
          </cell>
          <cell r="CC281">
            <v>0</v>
          </cell>
          <cell r="CD281">
            <v>0</v>
          </cell>
          <cell r="CE281">
            <v>0</v>
          </cell>
          <cell r="CF281">
            <v>1</v>
          </cell>
          <cell r="CG281">
            <v>17</v>
          </cell>
          <cell r="CH281">
            <v>45</v>
          </cell>
          <cell r="CI281">
            <v>61</v>
          </cell>
          <cell r="CJ281">
            <v>44</v>
          </cell>
          <cell r="CK281">
            <v>20</v>
          </cell>
          <cell r="CL281">
            <v>20</v>
          </cell>
          <cell r="CM281">
            <v>19</v>
          </cell>
          <cell r="CN281">
            <v>3</v>
          </cell>
          <cell r="CO281">
            <v>229</v>
          </cell>
          <cell r="CP281">
            <v>0.05</v>
          </cell>
          <cell r="CQ281">
            <v>0</v>
          </cell>
          <cell r="CR281">
            <v>0</v>
          </cell>
          <cell r="CS281">
            <v>0</v>
          </cell>
          <cell r="CT281">
            <v>0</v>
          </cell>
          <cell r="CU281">
            <v>0</v>
          </cell>
          <cell r="CV281">
            <v>0</v>
          </cell>
          <cell r="CW281">
            <v>0</v>
          </cell>
          <cell r="CX281">
            <v>0</v>
          </cell>
          <cell r="CY281">
            <v>0</v>
          </cell>
          <cell r="CZ281">
            <v>0.375</v>
          </cell>
          <cell r="DA281">
            <v>0</v>
          </cell>
          <cell r="DB281">
            <v>0</v>
          </cell>
          <cell r="DC281">
            <v>0</v>
          </cell>
          <cell r="DD281">
            <v>0</v>
          </cell>
          <cell r="DE281">
            <v>0</v>
          </cell>
          <cell r="DF281">
            <v>0</v>
          </cell>
          <cell r="DG281">
            <v>0</v>
          </cell>
          <cell r="DH281">
            <v>0</v>
          </cell>
          <cell r="DI281">
            <v>0</v>
          </cell>
          <cell r="DJ281" t="str">
            <v>Total variable discount</v>
          </cell>
          <cell r="DK281">
            <v>17</v>
          </cell>
          <cell r="DL281">
            <v>45</v>
          </cell>
          <cell r="DM281">
            <v>61</v>
          </cell>
          <cell r="DN281">
            <v>44</v>
          </cell>
          <cell r="DO281">
            <v>20</v>
          </cell>
          <cell r="DP281">
            <v>20</v>
          </cell>
          <cell r="DQ281">
            <v>19</v>
          </cell>
          <cell r="DR281">
            <v>3</v>
          </cell>
          <cell r="DS281">
            <v>229</v>
          </cell>
          <cell r="DT281" t="str">
            <v>Total</v>
          </cell>
          <cell r="DU281">
            <v>54</v>
          </cell>
          <cell r="DV281">
            <v>101</v>
          </cell>
          <cell r="DW281">
            <v>113</v>
          </cell>
          <cell r="DX281">
            <v>89</v>
          </cell>
          <cell r="DY281">
            <v>49</v>
          </cell>
          <cell r="DZ281">
            <v>34</v>
          </cell>
          <cell r="EA281">
            <v>31</v>
          </cell>
          <cell r="EB281">
            <v>7</v>
          </cell>
          <cell r="EC281">
            <v>478</v>
          </cell>
        </row>
        <row r="282">
          <cell r="C282" t="str">
            <v>Tewkesbury</v>
          </cell>
          <cell r="D282">
            <v>0</v>
          </cell>
          <cell r="E282">
            <v>86</v>
          </cell>
          <cell r="F282">
            <v>49</v>
          </cell>
          <cell r="G282">
            <v>67</v>
          </cell>
          <cell r="H282">
            <v>49</v>
          </cell>
          <cell r="I282">
            <v>42</v>
          </cell>
          <cell r="J282">
            <v>32</v>
          </cell>
          <cell r="K282">
            <v>17</v>
          </cell>
          <cell r="L282">
            <v>7</v>
          </cell>
          <cell r="M282">
            <v>349</v>
          </cell>
          <cell r="N282">
            <v>0.5</v>
          </cell>
          <cell r="O282">
            <v>11</v>
          </cell>
          <cell r="P282">
            <v>0</v>
          </cell>
          <cell r="Q282">
            <v>0</v>
          </cell>
          <cell r="R282">
            <v>1</v>
          </cell>
          <cell r="S282">
            <v>1</v>
          </cell>
          <cell r="T282">
            <v>0</v>
          </cell>
          <cell r="U282">
            <v>0</v>
          </cell>
          <cell r="V282">
            <v>0</v>
          </cell>
          <cell r="W282">
            <v>13</v>
          </cell>
          <cell r="X282">
            <v>0.1</v>
          </cell>
          <cell r="Y282">
            <v>0</v>
          </cell>
          <cell r="Z282">
            <v>0</v>
          </cell>
          <cell r="AA282">
            <v>0</v>
          </cell>
          <cell r="AB282">
            <v>0</v>
          </cell>
          <cell r="AC282">
            <v>0</v>
          </cell>
          <cell r="AD282">
            <v>0</v>
          </cell>
          <cell r="AE282">
            <v>0</v>
          </cell>
          <cell r="AF282">
            <v>0</v>
          </cell>
          <cell r="AG282">
            <v>0</v>
          </cell>
          <cell r="AH282">
            <v>0.2</v>
          </cell>
          <cell r="AI282">
            <v>0</v>
          </cell>
          <cell r="AJ282">
            <v>0</v>
          </cell>
          <cell r="AK282">
            <v>0</v>
          </cell>
          <cell r="AL282">
            <v>0</v>
          </cell>
          <cell r="AM282">
            <v>0</v>
          </cell>
          <cell r="AN282">
            <v>0</v>
          </cell>
          <cell r="AO282">
            <v>0</v>
          </cell>
          <cell r="AP282">
            <v>0</v>
          </cell>
          <cell r="AQ282">
            <v>0</v>
          </cell>
          <cell r="AR282">
            <v>0.25</v>
          </cell>
          <cell r="AS282">
            <v>55</v>
          </cell>
          <cell r="AT282">
            <v>35</v>
          </cell>
          <cell r="AU282">
            <v>43</v>
          </cell>
          <cell r="AV282">
            <v>32</v>
          </cell>
          <cell r="AW282">
            <v>14</v>
          </cell>
          <cell r="AX282">
            <v>9</v>
          </cell>
          <cell r="AY282">
            <v>10</v>
          </cell>
          <cell r="AZ282">
            <v>0</v>
          </cell>
          <cell r="BA282">
            <v>198</v>
          </cell>
          <cell r="BB282">
            <v>0.3</v>
          </cell>
          <cell r="BC282">
            <v>0</v>
          </cell>
          <cell r="BD282">
            <v>0</v>
          </cell>
          <cell r="BE282">
            <v>0</v>
          </cell>
          <cell r="BF282">
            <v>0</v>
          </cell>
          <cell r="BG282">
            <v>0</v>
          </cell>
          <cell r="BH282">
            <v>0</v>
          </cell>
          <cell r="BI282">
            <v>0</v>
          </cell>
          <cell r="BJ282">
            <v>0</v>
          </cell>
          <cell r="BK282">
            <v>0</v>
          </cell>
          <cell r="BL282">
            <v>0.4</v>
          </cell>
          <cell r="BM282">
            <v>0</v>
          </cell>
          <cell r="BN282">
            <v>0</v>
          </cell>
          <cell r="BO282">
            <v>0</v>
          </cell>
          <cell r="BP282">
            <v>0</v>
          </cell>
          <cell r="BQ282">
            <v>0</v>
          </cell>
          <cell r="BR282">
            <v>0</v>
          </cell>
          <cell r="BS282">
            <v>0</v>
          </cell>
          <cell r="BT282">
            <v>0</v>
          </cell>
          <cell r="BU282">
            <v>0</v>
          </cell>
          <cell r="BV282">
            <v>0.75</v>
          </cell>
          <cell r="BW282">
            <v>0</v>
          </cell>
          <cell r="BX282">
            <v>0</v>
          </cell>
          <cell r="BY282">
            <v>0</v>
          </cell>
          <cell r="BZ282">
            <v>0</v>
          </cell>
          <cell r="CA282">
            <v>0</v>
          </cell>
          <cell r="CB282">
            <v>0</v>
          </cell>
          <cell r="CC282">
            <v>0</v>
          </cell>
          <cell r="CD282">
            <v>0</v>
          </cell>
          <cell r="CE282">
            <v>0</v>
          </cell>
          <cell r="CF282">
            <v>1</v>
          </cell>
          <cell r="CG282">
            <v>7</v>
          </cell>
          <cell r="CH282">
            <v>7</v>
          </cell>
          <cell r="CI282">
            <v>5</v>
          </cell>
          <cell r="CJ282">
            <v>3</v>
          </cell>
          <cell r="CK282">
            <v>3</v>
          </cell>
          <cell r="CL282">
            <v>1</v>
          </cell>
          <cell r="CM282">
            <v>1</v>
          </cell>
          <cell r="CN282">
            <v>0</v>
          </cell>
          <cell r="CO282">
            <v>27</v>
          </cell>
          <cell r="CP282">
            <v>0.05</v>
          </cell>
          <cell r="CQ282">
            <v>0</v>
          </cell>
          <cell r="CR282">
            <v>0</v>
          </cell>
          <cell r="CS282">
            <v>0</v>
          </cell>
          <cell r="CT282">
            <v>0</v>
          </cell>
          <cell r="CU282">
            <v>0</v>
          </cell>
          <cell r="CV282">
            <v>0</v>
          </cell>
          <cell r="CW282">
            <v>0</v>
          </cell>
          <cell r="CX282">
            <v>0</v>
          </cell>
          <cell r="CY282">
            <v>0</v>
          </cell>
          <cell r="CZ282">
            <v>0.375</v>
          </cell>
          <cell r="DA282">
            <v>0</v>
          </cell>
          <cell r="DB282">
            <v>0</v>
          </cell>
          <cell r="DC282">
            <v>0</v>
          </cell>
          <cell r="DD282">
            <v>0</v>
          </cell>
          <cell r="DE282">
            <v>0</v>
          </cell>
          <cell r="DF282">
            <v>0</v>
          </cell>
          <cell r="DG282">
            <v>0</v>
          </cell>
          <cell r="DH282">
            <v>0</v>
          </cell>
          <cell r="DI282">
            <v>0</v>
          </cell>
          <cell r="DJ282" t="str">
            <v>Total variable discount</v>
          </cell>
          <cell r="DK282">
            <v>62</v>
          </cell>
          <cell r="DL282">
            <v>42</v>
          </cell>
          <cell r="DM282">
            <v>48</v>
          </cell>
          <cell r="DN282">
            <v>35</v>
          </cell>
          <cell r="DO282">
            <v>17</v>
          </cell>
          <cell r="DP282">
            <v>10</v>
          </cell>
          <cell r="DQ282">
            <v>11</v>
          </cell>
          <cell r="DR282">
            <v>0</v>
          </cell>
          <cell r="DS282">
            <v>225</v>
          </cell>
          <cell r="DT282" t="str">
            <v>Total</v>
          </cell>
          <cell r="DU282">
            <v>159</v>
          </cell>
          <cell r="DV282">
            <v>91</v>
          </cell>
          <cell r="DW282">
            <v>115</v>
          </cell>
          <cell r="DX282">
            <v>85</v>
          </cell>
          <cell r="DY282">
            <v>60</v>
          </cell>
          <cell r="DZ282">
            <v>42</v>
          </cell>
          <cell r="EA282">
            <v>28</v>
          </cell>
          <cell r="EB282">
            <v>7</v>
          </cell>
          <cell r="EC282">
            <v>587</v>
          </cell>
        </row>
        <row r="283">
          <cell r="C283" t="str">
            <v>Thanet</v>
          </cell>
          <cell r="D283">
            <v>0</v>
          </cell>
          <cell r="E283">
            <v>848</v>
          </cell>
          <cell r="F283">
            <v>393</v>
          </cell>
          <cell r="G283">
            <v>276</v>
          </cell>
          <cell r="H283">
            <v>101</v>
          </cell>
          <cell r="I283">
            <v>55</v>
          </cell>
          <cell r="J283">
            <v>16</v>
          </cell>
          <cell r="K283">
            <v>8</v>
          </cell>
          <cell r="L283">
            <v>1</v>
          </cell>
          <cell r="M283">
            <v>1698</v>
          </cell>
          <cell r="N283">
            <v>0.5</v>
          </cell>
          <cell r="O283">
            <v>0</v>
          </cell>
          <cell r="P283">
            <v>0</v>
          </cell>
          <cell r="Q283">
            <v>0</v>
          </cell>
          <cell r="R283">
            <v>0</v>
          </cell>
          <cell r="S283">
            <v>0</v>
          </cell>
          <cell r="T283">
            <v>0</v>
          </cell>
          <cell r="U283">
            <v>0</v>
          </cell>
          <cell r="V283">
            <v>0</v>
          </cell>
          <cell r="W283">
            <v>0</v>
          </cell>
          <cell r="X283">
            <v>0.1</v>
          </cell>
          <cell r="Y283">
            <v>0</v>
          </cell>
          <cell r="Z283">
            <v>0</v>
          </cell>
          <cell r="AA283">
            <v>0</v>
          </cell>
          <cell r="AB283">
            <v>0</v>
          </cell>
          <cell r="AC283">
            <v>0</v>
          </cell>
          <cell r="AD283">
            <v>0</v>
          </cell>
          <cell r="AE283">
            <v>0</v>
          </cell>
          <cell r="AF283">
            <v>0</v>
          </cell>
          <cell r="AG283">
            <v>0</v>
          </cell>
          <cell r="AH283">
            <v>0.2</v>
          </cell>
          <cell r="AI283">
            <v>0</v>
          </cell>
          <cell r="AJ283">
            <v>0</v>
          </cell>
          <cell r="AK283">
            <v>0</v>
          </cell>
          <cell r="AL283">
            <v>0</v>
          </cell>
          <cell r="AM283">
            <v>0</v>
          </cell>
          <cell r="AN283">
            <v>0</v>
          </cell>
          <cell r="AO283">
            <v>0</v>
          </cell>
          <cell r="AP283">
            <v>0</v>
          </cell>
          <cell r="AQ283">
            <v>0</v>
          </cell>
          <cell r="AR283">
            <v>0.25</v>
          </cell>
          <cell r="AS283">
            <v>0</v>
          </cell>
          <cell r="AT283">
            <v>0</v>
          </cell>
          <cell r="AU283">
            <v>0</v>
          </cell>
          <cell r="AV283">
            <v>0</v>
          </cell>
          <cell r="AW283">
            <v>0</v>
          </cell>
          <cell r="AX283">
            <v>0</v>
          </cell>
          <cell r="AY283">
            <v>0</v>
          </cell>
          <cell r="AZ283">
            <v>0</v>
          </cell>
          <cell r="BA283">
            <v>0</v>
          </cell>
          <cell r="BB283">
            <v>0.3</v>
          </cell>
          <cell r="BC283">
            <v>0</v>
          </cell>
          <cell r="BD283">
            <v>0</v>
          </cell>
          <cell r="BE283">
            <v>0</v>
          </cell>
          <cell r="BF283">
            <v>0</v>
          </cell>
          <cell r="BG283">
            <v>0</v>
          </cell>
          <cell r="BH283">
            <v>0</v>
          </cell>
          <cell r="BI283">
            <v>0</v>
          </cell>
          <cell r="BJ283">
            <v>0</v>
          </cell>
          <cell r="BK283">
            <v>0</v>
          </cell>
          <cell r="BL283">
            <v>0.4</v>
          </cell>
          <cell r="BM283">
            <v>0</v>
          </cell>
          <cell r="BN283">
            <v>0</v>
          </cell>
          <cell r="BO283">
            <v>0</v>
          </cell>
          <cell r="BP283">
            <v>0</v>
          </cell>
          <cell r="BQ283">
            <v>0</v>
          </cell>
          <cell r="BR283">
            <v>0</v>
          </cell>
          <cell r="BS283">
            <v>0</v>
          </cell>
          <cell r="BT283">
            <v>0</v>
          </cell>
          <cell r="BU283">
            <v>0</v>
          </cell>
          <cell r="BV283">
            <v>0.75</v>
          </cell>
          <cell r="BW283">
            <v>0</v>
          </cell>
          <cell r="BX283">
            <v>0</v>
          </cell>
          <cell r="BY283">
            <v>0</v>
          </cell>
          <cell r="BZ283">
            <v>0</v>
          </cell>
          <cell r="CA283">
            <v>0</v>
          </cell>
          <cell r="CB283">
            <v>0</v>
          </cell>
          <cell r="CC283">
            <v>0</v>
          </cell>
          <cell r="CD283">
            <v>0</v>
          </cell>
          <cell r="CE283">
            <v>0</v>
          </cell>
          <cell r="CF283">
            <v>1</v>
          </cell>
          <cell r="CG283">
            <v>73</v>
          </cell>
          <cell r="CH283">
            <v>67</v>
          </cell>
          <cell r="CI283">
            <v>53</v>
          </cell>
          <cell r="CJ283">
            <v>23</v>
          </cell>
          <cell r="CK283">
            <v>11</v>
          </cell>
          <cell r="CL283">
            <v>6</v>
          </cell>
          <cell r="CM283">
            <v>0</v>
          </cell>
          <cell r="CN283">
            <v>0</v>
          </cell>
          <cell r="CO283">
            <v>233</v>
          </cell>
          <cell r="CP283">
            <v>0.05</v>
          </cell>
          <cell r="CQ283">
            <v>0</v>
          </cell>
          <cell r="CR283">
            <v>0</v>
          </cell>
          <cell r="CS283">
            <v>0</v>
          </cell>
          <cell r="CT283">
            <v>0</v>
          </cell>
          <cell r="CU283">
            <v>0</v>
          </cell>
          <cell r="CV283">
            <v>0</v>
          </cell>
          <cell r="CW283">
            <v>0</v>
          </cell>
          <cell r="CX283">
            <v>0</v>
          </cell>
          <cell r="CY283">
            <v>0</v>
          </cell>
          <cell r="CZ283">
            <v>0.375</v>
          </cell>
          <cell r="DA283">
            <v>0</v>
          </cell>
          <cell r="DB283">
            <v>0</v>
          </cell>
          <cell r="DC283">
            <v>0</v>
          </cell>
          <cell r="DD283">
            <v>0</v>
          </cell>
          <cell r="DE283">
            <v>0</v>
          </cell>
          <cell r="DF283">
            <v>0</v>
          </cell>
          <cell r="DG283">
            <v>0</v>
          </cell>
          <cell r="DH283">
            <v>0</v>
          </cell>
          <cell r="DI283">
            <v>0</v>
          </cell>
          <cell r="DJ283" t="str">
            <v>Total variable discount</v>
          </cell>
          <cell r="DK283">
            <v>73</v>
          </cell>
          <cell r="DL283">
            <v>67</v>
          </cell>
          <cell r="DM283">
            <v>53</v>
          </cell>
          <cell r="DN283">
            <v>23</v>
          </cell>
          <cell r="DO283">
            <v>11</v>
          </cell>
          <cell r="DP283">
            <v>6</v>
          </cell>
          <cell r="DQ283">
            <v>0</v>
          </cell>
          <cell r="DR283">
            <v>0</v>
          </cell>
          <cell r="DS283">
            <v>233</v>
          </cell>
          <cell r="DT283" t="str">
            <v>Total</v>
          </cell>
          <cell r="DU283">
            <v>921</v>
          </cell>
          <cell r="DV283">
            <v>460</v>
          </cell>
          <cell r="DW283">
            <v>329</v>
          </cell>
          <cell r="DX283">
            <v>124</v>
          </cell>
          <cell r="DY283">
            <v>66</v>
          </cell>
          <cell r="DZ283">
            <v>22</v>
          </cell>
          <cell r="EA283">
            <v>8</v>
          </cell>
          <cell r="EB283">
            <v>1</v>
          </cell>
          <cell r="EC283">
            <v>1931</v>
          </cell>
        </row>
        <row r="284">
          <cell r="C284" t="str">
            <v>Three Rivers</v>
          </cell>
          <cell r="D284">
            <v>0</v>
          </cell>
          <cell r="E284">
            <v>7</v>
          </cell>
          <cell r="F284">
            <v>12</v>
          </cell>
          <cell r="G284">
            <v>54</v>
          </cell>
          <cell r="H284">
            <v>54</v>
          </cell>
          <cell r="I284">
            <v>56</v>
          </cell>
          <cell r="J284">
            <v>25</v>
          </cell>
          <cell r="K284">
            <v>44</v>
          </cell>
          <cell r="L284">
            <v>15</v>
          </cell>
          <cell r="M284">
            <v>267</v>
          </cell>
          <cell r="N284">
            <v>0.5</v>
          </cell>
          <cell r="O284">
            <v>0</v>
          </cell>
          <cell r="P284">
            <v>0</v>
          </cell>
          <cell r="Q284">
            <v>0</v>
          </cell>
          <cell r="R284">
            <v>0</v>
          </cell>
          <cell r="S284">
            <v>0</v>
          </cell>
          <cell r="T284">
            <v>0</v>
          </cell>
          <cell r="U284">
            <v>0</v>
          </cell>
          <cell r="V284">
            <v>0</v>
          </cell>
          <cell r="W284">
            <v>0</v>
          </cell>
          <cell r="X284">
            <v>0.1</v>
          </cell>
          <cell r="Y284">
            <v>0</v>
          </cell>
          <cell r="Z284">
            <v>0</v>
          </cell>
          <cell r="AA284">
            <v>0</v>
          </cell>
          <cell r="AB284">
            <v>0</v>
          </cell>
          <cell r="AC284">
            <v>0</v>
          </cell>
          <cell r="AD284">
            <v>0</v>
          </cell>
          <cell r="AE284">
            <v>0</v>
          </cell>
          <cell r="AF284">
            <v>0</v>
          </cell>
          <cell r="AG284">
            <v>0</v>
          </cell>
          <cell r="AH284">
            <v>0.2</v>
          </cell>
          <cell r="AI284">
            <v>0</v>
          </cell>
          <cell r="AJ284">
            <v>0</v>
          </cell>
          <cell r="AK284">
            <v>0</v>
          </cell>
          <cell r="AL284">
            <v>0</v>
          </cell>
          <cell r="AM284">
            <v>0</v>
          </cell>
          <cell r="AN284">
            <v>0</v>
          </cell>
          <cell r="AO284">
            <v>0</v>
          </cell>
          <cell r="AP284">
            <v>0</v>
          </cell>
          <cell r="AQ284">
            <v>0</v>
          </cell>
          <cell r="AR284">
            <v>0.25</v>
          </cell>
          <cell r="AS284">
            <v>0</v>
          </cell>
          <cell r="AT284">
            <v>0</v>
          </cell>
          <cell r="AU284">
            <v>0</v>
          </cell>
          <cell r="AV284">
            <v>0</v>
          </cell>
          <cell r="AW284">
            <v>0</v>
          </cell>
          <cell r="AX284">
            <v>0</v>
          </cell>
          <cell r="AY284">
            <v>0</v>
          </cell>
          <cell r="AZ284">
            <v>0</v>
          </cell>
          <cell r="BA284">
            <v>0</v>
          </cell>
          <cell r="BB284">
            <v>0.3</v>
          </cell>
          <cell r="BC284">
            <v>0</v>
          </cell>
          <cell r="BD284">
            <v>0</v>
          </cell>
          <cell r="BE284">
            <v>0</v>
          </cell>
          <cell r="BF284">
            <v>0</v>
          </cell>
          <cell r="BG284">
            <v>0</v>
          </cell>
          <cell r="BH284">
            <v>0</v>
          </cell>
          <cell r="BI284">
            <v>0</v>
          </cell>
          <cell r="BJ284">
            <v>0</v>
          </cell>
          <cell r="BK284">
            <v>0</v>
          </cell>
          <cell r="BL284">
            <v>0.4</v>
          </cell>
          <cell r="BM284">
            <v>0</v>
          </cell>
          <cell r="BN284">
            <v>0</v>
          </cell>
          <cell r="BO284">
            <v>0</v>
          </cell>
          <cell r="BP284">
            <v>0</v>
          </cell>
          <cell r="BQ284">
            <v>0</v>
          </cell>
          <cell r="BR284">
            <v>0</v>
          </cell>
          <cell r="BS284">
            <v>0</v>
          </cell>
          <cell r="BT284">
            <v>0</v>
          </cell>
          <cell r="BU284">
            <v>0</v>
          </cell>
          <cell r="BV284">
            <v>0.75</v>
          </cell>
          <cell r="BW284">
            <v>0</v>
          </cell>
          <cell r="BX284">
            <v>0</v>
          </cell>
          <cell r="BY284">
            <v>0</v>
          </cell>
          <cell r="BZ284">
            <v>0</v>
          </cell>
          <cell r="CA284">
            <v>0</v>
          </cell>
          <cell r="CB284">
            <v>0</v>
          </cell>
          <cell r="CC284">
            <v>0</v>
          </cell>
          <cell r="CD284">
            <v>0</v>
          </cell>
          <cell r="CE284">
            <v>0</v>
          </cell>
          <cell r="CF284">
            <v>1</v>
          </cell>
          <cell r="CG284">
            <v>0</v>
          </cell>
          <cell r="CH284">
            <v>0</v>
          </cell>
          <cell r="CI284">
            <v>0</v>
          </cell>
          <cell r="CJ284">
            <v>0</v>
          </cell>
          <cell r="CK284">
            <v>0</v>
          </cell>
          <cell r="CL284">
            <v>0</v>
          </cell>
          <cell r="CM284">
            <v>0</v>
          </cell>
          <cell r="CN284">
            <v>0</v>
          </cell>
          <cell r="CO284">
            <v>0</v>
          </cell>
          <cell r="CP284">
            <v>0.05</v>
          </cell>
          <cell r="CQ284">
            <v>0</v>
          </cell>
          <cell r="CR284">
            <v>0</v>
          </cell>
          <cell r="CS284">
            <v>0</v>
          </cell>
          <cell r="CT284">
            <v>0</v>
          </cell>
          <cell r="CU284">
            <v>0</v>
          </cell>
          <cell r="CV284">
            <v>0</v>
          </cell>
          <cell r="CW284">
            <v>0</v>
          </cell>
          <cell r="CX284">
            <v>0</v>
          </cell>
          <cell r="CY284">
            <v>0</v>
          </cell>
          <cell r="CZ284">
            <v>0.375</v>
          </cell>
          <cell r="DA284">
            <v>0</v>
          </cell>
          <cell r="DB284">
            <v>0</v>
          </cell>
          <cell r="DC284">
            <v>0</v>
          </cell>
          <cell r="DD284">
            <v>0</v>
          </cell>
          <cell r="DE284">
            <v>0</v>
          </cell>
          <cell r="DF284">
            <v>0</v>
          </cell>
          <cell r="DG284">
            <v>0</v>
          </cell>
          <cell r="DH284">
            <v>0</v>
          </cell>
          <cell r="DI284">
            <v>0</v>
          </cell>
          <cell r="DJ284" t="str">
            <v>Total variable discount</v>
          </cell>
          <cell r="DK284">
            <v>0</v>
          </cell>
          <cell r="DL284">
            <v>0</v>
          </cell>
          <cell r="DM284">
            <v>0</v>
          </cell>
          <cell r="DN284">
            <v>0</v>
          </cell>
          <cell r="DO284">
            <v>0</v>
          </cell>
          <cell r="DP284">
            <v>0</v>
          </cell>
          <cell r="DQ284">
            <v>0</v>
          </cell>
          <cell r="DR284">
            <v>0</v>
          </cell>
          <cell r="DS284">
            <v>0</v>
          </cell>
          <cell r="DT284" t="str">
            <v>Total</v>
          </cell>
          <cell r="DU284">
            <v>7</v>
          </cell>
          <cell r="DV284">
            <v>12</v>
          </cell>
          <cell r="DW284">
            <v>54</v>
          </cell>
          <cell r="DX284">
            <v>54</v>
          </cell>
          <cell r="DY284">
            <v>56</v>
          </cell>
          <cell r="DZ284">
            <v>25</v>
          </cell>
          <cell r="EA284">
            <v>44</v>
          </cell>
          <cell r="EB284">
            <v>15</v>
          </cell>
          <cell r="EC284">
            <v>267</v>
          </cell>
        </row>
        <row r="285">
          <cell r="C285" t="str">
            <v>Thurrock</v>
          </cell>
          <cell r="D285">
            <v>0</v>
          </cell>
          <cell r="E285">
            <v>75</v>
          </cell>
          <cell r="F285">
            <v>115</v>
          </cell>
          <cell r="G285">
            <v>133</v>
          </cell>
          <cell r="H285">
            <v>69</v>
          </cell>
          <cell r="I285">
            <v>23</v>
          </cell>
          <cell r="J285">
            <v>12</v>
          </cell>
          <cell r="K285">
            <v>10</v>
          </cell>
          <cell r="L285">
            <v>0</v>
          </cell>
          <cell r="M285">
            <v>437</v>
          </cell>
          <cell r="N285">
            <v>0.5</v>
          </cell>
          <cell r="O285">
            <v>7</v>
          </cell>
          <cell r="P285">
            <v>14</v>
          </cell>
          <cell r="Q285">
            <v>14</v>
          </cell>
          <cell r="R285">
            <v>10</v>
          </cell>
          <cell r="S285">
            <v>4</v>
          </cell>
          <cell r="T285">
            <v>1</v>
          </cell>
          <cell r="U285">
            <v>3</v>
          </cell>
          <cell r="V285">
            <v>1</v>
          </cell>
          <cell r="W285">
            <v>54</v>
          </cell>
          <cell r="X285">
            <v>0.1</v>
          </cell>
          <cell r="Y285">
            <v>0</v>
          </cell>
          <cell r="Z285">
            <v>0</v>
          </cell>
          <cell r="AA285">
            <v>0</v>
          </cell>
          <cell r="AB285">
            <v>0</v>
          </cell>
          <cell r="AC285">
            <v>0</v>
          </cell>
          <cell r="AD285">
            <v>0</v>
          </cell>
          <cell r="AE285">
            <v>0</v>
          </cell>
          <cell r="AF285">
            <v>0</v>
          </cell>
          <cell r="AG285">
            <v>0</v>
          </cell>
          <cell r="AH285">
            <v>0.2</v>
          </cell>
          <cell r="AI285">
            <v>0</v>
          </cell>
          <cell r="AJ285">
            <v>0</v>
          </cell>
          <cell r="AK285">
            <v>0</v>
          </cell>
          <cell r="AL285">
            <v>0</v>
          </cell>
          <cell r="AM285">
            <v>0</v>
          </cell>
          <cell r="AN285">
            <v>0</v>
          </cell>
          <cell r="AO285">
            <v>0</v>
          </cell>
          <cell r="AP285">
            <v>0</v>
          </cell>
          <cell r="AQ285">
            <v>0</v>
          </cell>
          <cell r="AR285">
            <v>0.25</v>
          </cell>
          <cell r="AS285">
            <v>0</v>
          </cell>
          <cell r="AT285">
            <v>0</v>
          </cell>
          <cell r="AU285">
            <v>0</v>
          </cell>
          <cell r="AV285">
            <v>0</v>
          </cell>
          <cell r="AW285">
            <v>0</v>
          </cell>
          <cell r="AX285">
            <v>0</v>
          </cell>
          <cell r="AY285">
            <v>0</v>
          </cell>
          <cell r="AZ285">
            <v>0</v>
          </cell>
          <cell r="BA285">
            <v>0</v>
          </cell>
          <cell r="BB285">
            <v>0.3</v>
          </cell>
          <cell r="BC285">
            <v>0</v>
          </cell>
          <cell r="BD285">
            <v>0</v>
          </cell>
          <cell r="BE285">
            <v>0</v>
          </cell>
          <cell r="BF285">
            <v>0</v>
          </cell>
          <cell r="BG285">
            <v>0</v>
          </cell>
          <cell r="BH285">
            <v>0</v>
          </cell>
          <cell r="BI285">
            <v>0</v>
          </cell>
          <cell r="BJ285">
            <v>0</v>
          </cell>
          <cell r="BK285">
            <v>0</v>
          </cell>
          <cell r="BL285">
            <v>0.4</v>
          </cell>
          <cell r="BM285">
            <v>0</v>
          </cell>
          <cell r="BN285">
            <v>0</v>
          </cell>
          <cell r="BO285">
            <v>0</v>
          </cell>
          <cell r="BP285">
            <v>0</v>
          </cell>
          <cell r="BQ285">
            <v>0</v>
          </cell>
          <cell r="BR285">
            <v>0</v>
          </cell>
          <cell r="BS285">
            <v>0</v>
          </cell>
          <cell r="BT285">
            <v>0</v>
          </cell>
          <cell r="BU285">
            <v>0</v>
          </cell>
          <cell r="BV285">
            <v>0.75</v>
          </cell>
          <cell r="BW285">
            <v>0</v>
          </cell>
          <cell r="BX285">
            <v>0</v>
          </cell>
          <cell r="BY285">
            <v>0</v>
          </cell>
          <cell r="BZ285">
            <v>0</v>
          </cell>
          <cell r="CA285">
            <v>0</v>
          </cell>
          <cell r="CB285">
            <v>0</v>
          </cell>
          <cell r="CC285">
            <v>0</v>
          </cell>
          <cell r="CD285">
            <v>0</v>
          </cell>
          <cell r="CE285">
            <v>0</v>
          </cell>
          <cell r="CF285">
            <v>1</v>
          </cell>
          <cell r="CG285">
            <v>163</v>
          </cell>
          <cell r="CH285">
            <v>208</v>
          </cell>
          <cell r="CI285">
            <v>192</v>
          </cell>
          <cell r="CJ285">
            <v>85</v>
          </cell>
          <cell r="CK285">
            <v>16</v>
          </cell>
          <cell r="CL285">
            <v>14</v>
          </cell>
          <cell r="CM285">
            <v>0</v>
          </cell>
          <cell r="CN285">
            <v>0</v>
          </cell>
          <cell r="CO285">
            <v>678</v>
          </cell>
          <cell r="CP285">
            <v>0.05</v>
          </cell>
          <cell r="CQ285">
            <v>0</v>
          </cell>
          <cell r="CR285">
            <v>0</v>
          </cell>
          <cell r="CS285">
            <v>0</v>
          </cell>
          <cell r="CT285">
            <v>0</v>
          </cell>
          <cell r="CU285">
            <v>0</v>
          </cell>
          <cell r="CV285">
            <v>0</v>
          </cell>
          <cell r="CW285">
            <v>0</v>
          </cell>
          <cell r="CX285">
            <v>0</v>
          </cell>
          <cell r="CY285">
            <v>0</v>
          </cell>
          <cell r="CZ285">
            <v>0.375</v>
          </cell>
          <cell r="DA285">
            <v>0</v>
          </cell>
          <cell r="DB285">
            <v>0</v>
          </cell>
          <cell r="DC285">
            <v>0</v>
          </cell>
          <cell r="DD285">
            <v>0</v>
          </cell>
          <cell r="DE285">
            <v>0</v>
          </cell>
          <cell r="DF285">
            <v>0</v>
          </cell>
          <cell r="DG285">
            <v>0</v>
          </cell>
          <cell r="DH285">
            <v>0</v>
          </cell>
          <cell r="DI285">
            <v>0</v>
          </cell>
          <cell r="DJ285" t="str">
            <v>Total variable discount</v>
          </cell>
          <cell r="DK285">
            <v>163</v>
          </cell>
          <cell r="DL285">
            <v>208</v>
          </cell>
          <cell r="DM285">
            <v>192</v>
          </cell>
          <cell r="DN285">
            <v>85</v>
          </cell>
          <cell r="DO285">
            <v>16</v>
          </cell>
          <cell r="DP285">
            <v>14</v>
          </cell>
          <cell r="DQ285">
            <v>0</v>
          </cell>
          <cell r="DR285">
            <v>0</v>
          </cell>
          <cell r="DS285">
            <v>678</v>
          </cell>
          <cell r="DT285" t="str">
            <v>Total</v>
          </cell>
          <cell r="DU285">
            <v>245</v>
          </cell>
          <cell r="DV285">
            <v>337</v>
          </cell>
          <cell r="DW285">
            <v>339</v>
          </cell>
          <cell r="DX285">
            <v>164</v>
          </cell>
          <cell r="DY285">
            <v>43</v>
          </cell>
          <cell r="DZ285">
            <v>27</v>
          </cell>
          <cell r="EA285">
            <v>13</v>
          </cell>
          <cell r="EB285">
            <v>1</v>
          </cell>
          <cell r="EC285">
            <v>1169</v>
          </cell>
        </row>
        <row r="286">
          <cell r="C286" t="str">
            <v>Tonbridge and Malling</v>
          </cell>
          <cell r="D286">
            <v>0</v>
          </cell>
          <cell r="E286">
            <v>128</v>
          </cell>
          <cell r="F286">
            <v>65</v>
          </cell>
          <cell r="G286">
            <v>134</v>
          </cell>
          <cell r="H286">
            <v>91</v>
          </cell>
          <cell r="I286">
            <v>46</v>
          </cell>
          <cell r="J286">
            <v>27</v>
          </cell>
          <cell r="K286">
            <v>31</v>
          </cell>
          <cell r="L286">
            <v>4</v>
          </cell>
          <cell r="M286">
            <v>526</v>
          </cell>
          <cell r="N286">
            <v>0.5</v>
          </cell>
          <cell r="O286">
            <v>0</v>
          </cell>
          <cell r="P286">
            <v>0</v>
          </cell>
          <cell r="Q286">
            <v>0</v>
          </cell>
          <cell r="R286">
            <v>0</v>
          </cell>
          <cell r="S286">
            <v>0</v>
          </cell>
          <cell r="T286">
            <v>0</v>
          </cell>
          <cell r="U286">
            <v>0</v>
          </cell>
          <cell r="V286">
            <v>0</v>
          </cell>
          <cell r="W286">
            <v>0</v>
          </cell>
          <cell r="X286">
            <v>0.1</v>
          </cell>
          <cell r="Y286">
            <v>0</v>
          </cell>
          <cell r="Z286">
            <v>0</v>
          </cell>
          <cell r="AA286">
            <v>0</v>
          </cell>
          <cell r="AB286">
            <v>0</v>
          </cell>
          <cell r="AC286">
            <v>0</v>
          </cell>
          <cell r="AD286">
            <v>0</v>
          </cell>
          <cell r="AE286">
            <v>0</v>
          </cell>
          <cell r="AF286">
            <v>0</v>
          </cell>
          <cell r="AG286">
            <v>0</v>
          </cell>
          <cell r="AH286">
            <v>0.2</v>
          </cell>
          <cell r="AI286">
            <v>0</v>
          </cell>
          <cell r="AJ286">
            <v>0</v>
          </cell>
          <cell r="AK286">
            <v>0</v>
          </cell>
          <cell r="AL286">
            <v>0</v>
          </cell>
          <cell r="AM286">
            <v>0</v>
          </cell>
          <cell r="AN286">
            <v>0</v>
          </cell>
          <cell r="AO286">
            <v>0</v>
          </cell>
          <cell r="AP286">
            <v>0</v>
          </cell>
          <cell r="AQ286">
            <v>0</v>
          </cell>
          <cell r="AR286">
            <v>0.25</v>
          </cell>
          <cell r="AS286">
            <v>0</v>
          </cell>
          <cell r="AT286">
            <v>0</v>
          </cell>
          <cell r="AU286">
            <v>0</v>
          </cell>
          <cell r="AV286">
            <v>0</v>
          </cell>
          <cell r="AW286">
            <v>0</v>
          </cell>
          <cell r="AX286">
            <v>0</v>
          </cell>
          <cell r="AY286">
            <v>0</v>
          </cell>
          <cell r="AZ286">
            <v>0</v>
          </cell>
          <cell r="BA286">
            <v>0</v>
          </cell>
          <cell r="BB286">
            <v>0.3</v>
          </cell>
          <cell r="BC286">
            <v>0</v>
          </cell>
          <cell r="BD286">
            <v>0</v>
          </cell>
          <cell r="BE286">
            <v>0</v>
          </cell>
          <cell r="BF286">
            <v>0</v>
          </cell>
          <cell r="BG286">
            <v>0</v>
          </cell>
          <cell r="BH286">
            <v>0</v>
          </cell>
          <cell r="BI286">
            <v>0</v>
          </cell>
          <cell r="BJ286">
            <v>0</v>
          </cell>
          <cell r="BK286">
            <v>0</v>
          </cell>
          <cell r="BL286">
            <v>0.4</v>
          </cell>
          <cell r="BM286">
            <v>0</v>
          </cell>
          <cell r="BN286">
            <v>0</v>
          </cell>
          <cell r="BO286">
            <v>0</v>
          </cell>
          <cell r="BP286">
            <v>0</v>
          </cell>
          <cell r="BQ286">
            <v>0</v>
          </cell>
          <cell r="BR286">
            <v>0</v>
          </cell>
          <cell r="BS286">
            <v>0</v>
          </cell>
          <cell r="BT286">
            <v>0</v>
          </cell>
          <cell r="BU286">
            <v>0</v>
          </cell>
          <cell r="BV286">
            <v>0.75</v>
          </cell>
          <cell r="BW286">
            <v>0</v>
          </cell>
          <cell r="BX286">
            <v>0</v>
          </cell>
          <cell r="BY286">
            <v>0</v>
          </cell>
          <cell r="BZ286">
            <v>0</v>
          </cell>
          <cell r="CA286">
            <v>0</v>
          </cell>
          <cell r="CB286">
            <v>0</v>
          </cell>
          <cell r="CC286">
            <v>0</v>
          </cell>
          <cell r="CD286">
            <v>0</v>
          </cell>
          <cell r="CE286">
            <v>0</v>
          </cell>
          <cell r="CF286">
            <v>1</v>
          </cell>
          <cell r="CG286">
            <v>36</v>
          </cell>
          <cell r="CH286">
            <v>66</v>
          </cell>
          <cell r="CI286">
            <v>238</v>
          </cell>
          <cell r="CJ286">
            <v>76</v>
          </cell>
          <cell r="CK286">
            <v>31</v>
          </cell>
          <cell r="CL286">
            <v>27</v>
          </cell>
          <cell r="CM286">
            <v>37</v>
          </cell>
          <cell r="CN286">
            <v>1</v>
          </cell>
          <cell r="CO286">
            <v>512</v>
          </cell>
          <cell r="CP286">
            <v>0.05</v>
          </cell>
          <cell r="CQ286">
            <v>0</v>
          </cell>
          <cell r="CR286">
            <v>0</v>
          </cell>
          <cell r="CS286">
            <v>0</v>
          </cell>
          <cell r="CT286">
            <v>0</v>
          </cell>
          <cell r="CU286">
            <v>0</v>
          </cell>
          <cell r="CV286">
            <v>0</v>
          </cell>
          <cell r="CW286">
            <v>0</v>
          </cell>
          <cell r="CX286">
            <v>0</v>
          </cell>
          <cell r="CY286">
            <v>0</v>
          </cell>
          <cell r="CZ286">
            <v>0.375</v>
          </cell>
          <cell r="DA286">
            <v>0</v>
          </cell>
          <cell r="DB286">
            <v>0</v>
          </cell>
          <cell r="DC286">
            <v>0</v>
          </cell>
          <cell r="DD286">
            <v>0</v>
          </cell>
          <cell r="DE286">
            <v>0</v>
          </cell>
          <cell r="DF286">
            <v>0</v>
          </cell>
          <cell r="DG286">
            <v>0</v>
          </cell>
          <cell r="DH286">
            <v>0</v>
          </cell>
          <cell r="DI286">
            <v>0</v>
          </cell>
          <cell r="DJ286" t="str">
            <v>Total variable discount</v>
          </cell>
          <cell r="DK286">
            <v>36</v>
          </cell>
          <cell r="DL286">
            <v>66</v>
          </cell>
          <cell r="DM286">
            <v>238</v>
          </cell>
          <cell r="DN286">
            <v>76</v>
          </cell>
          <cell r="DO286">
            <v>31</v>
          </cell>
          <cell r="DP286">
            <v>27</v>
          </cell>
          <cell r="DQ286">
            <v>37</v>
          </cell>
          <cell r="DR286">
            <v>1</v>
          </cell>
          <cell r="DS286">
            <v>512</v>
          </cell>
          <cell r="DT286" t="str">
            <v>Total</v>
          </cell>
          <cell r="DU286">
            <v>164</v>
          </cell>
          <cell r="DV286">
            <v>131</v>
          </cell>
          <cell r="DW286">
            <v>372</v>
          </cell>
          <cell r="DX286">
            <v>167</v>
          </cell>
          <cell r="DY286">
            <v>77</v>
          </cell>
          <cell r="DZ286">
            <v>54</v>
          </cell>
          <cell r="EA286">
            <v>68</v>
          </cell>
          <cell r="EB286">
            <v>5</v>
          </cell>
          <cell r="EC286">
            <v>1038</v>
          </cell>
        </row>
        <row r="287">
          <cell r="C287" t="str">
            <v>Torbay</v>
          </cell>
          <cell r="D287">
            <v>0</v>
          </cell>
          <cell r="E287">
            <v>650</v>
          </cell>
          <cell r="F287">
            <v>430</v>
          </cell>
          <cell r="G287">
            <v>268</v>
          </cell>
          <cell r="H287">
            <v>147</v>
          </cell>
          <cell r="I287">
            <v>76</v>
          </cell>
          <cell r="J287">
            <v>26</v>
          </cell>
          <cell r="K287">
            <v>12</v>
          </cell>
          <cell r="L287">
            <v>5</v>
          </cell>
          <cell r="M287">
            <v>1614</v>
          </cell>
          <cell r="N287">
            <v>0.5</v>
          </cell>
          <cell r="O287">
            <v>0</v>
          </cell>
          <cell r="P287">
            <v>0</v>
          </cell>
          <cell r="Q287">
            <v>0</v>
          </cell>
          <cell r="R287">
            <v>0</v>
          </cell>
          <cell r="S287">
            <v>0</v>
          </cell>
          <cell r="T287">
            <v>0</v>
          </cell>
          <cell r="U287">
            <v>0</v>
          </cell>
          <cell r="V287">
            <v>0</v>
          </cell>
          <cell r="W287">
            <v>0</v>
          </cell>
          <cell r="X287">
            <v>0.1</v>
          </cell>
          <cell r="Y287">
            <v>0</v>
          </cell>
          <cell r="Z287">
            <v>0</v>
          </cell>
          <cell r="AA287">
            <v>0</v>
          </cell>
          <cell r="AB287">
            <v>0</v>
          </cell>
          <cell r="AC287">
            <v>0</v>
          </cell>
          <cell r="AD287">
            <v>0</v>
          </cell>
          <cell r="AE287">
            <v>0</v>
          </cell>
          <cell r="AF287">
            <v>0</v>
          </cell>
          <cell r="AG287">
            <v>0</v>
          </cell>
          <cell r="AH287">
            <v>0.2</v>
          </cell>
          <cell r="AI287">
            <v>0</v>
          </cell>
          <cell r="AJ287">
            <v>0</v>
          </cell>
          <cell r="AK287">
            <v>0</v>
          </cell>
          <cell r="AL287">
            <v>0</v>
          </cell>
          <cell r="AM287">
            <v>0</v>
          </cell>
          <cell r="AN287">
            <v>0</v>
          </cell>
          <cell r="AO287">
            <v>0</v>
          </cell>
          <cell r="AP287">
            <v>0</v>
          </cell>
          <cell r="AQ287">
            <v>0</v>
          </cell>
          <cell r="AR287">
            <v>0.25</v>
          </cell>
          <cell r="AS287">
            <v>0</v>
          </cell>
          <cell r="AT287">
            <v>0</v>
          </cell>
          <cell r="AU287">
            <v>0</v>
          </cell>
          <cell r="AV287">
            <v>0</v>
          </cell>
          <cell r="AW287">
            <v>0</v>
          </cell>
          <cell r="AX287">
            <v>0</v>
          </cell>
          <cell r="AY287">
            <v>0</v>
          </cell>
          <cell r="AZ287">
            <v>0</v>
          </cell>
          <cell r="BA287">
            <v>0</v>
          </cell>
          <cell r="BB287">
            <v>0.3</v>
          </cell>
          <cell r="BC287">
            <v>0</v>
          </cell>
          <cell r="BD287">
            <v>0</v>
          </cell>
          <cell r="BE287">
            <v>0</v>
          </cell>
          <cell r="BF287">
            <v>0</v>
          </cell>
          <cell r="BG287">
            <v>0</v>
          </cell>
          <cell r="BH287">
            <v>0</v>
          </cell>
          <cell r="BI287">
            <v>0</v>
          </cell>
          <cell r="BJ287">
            <v>0</v>
          </cell>
          <cell r="BK287">
            <v>0</v>
          </cell>
          <cell r="BL287">
            <v>0.4</v>
          </cell>
          <cell r="BM287">
            <v>0</v>
          </cell>
          <cell r="BN287">
            <v>0</v>
          </cell>
          <cell r="BO287">
            <v>0</v>
          </cell>
          <cell r="BP287">
            <v>0</v>
          </cell>
          <cell r="BQ287">
            <v>0</v>
          </cell>
          <cell r="BR287">
            <v>0</v>
          </cell>
          <cell r="BS287">
            <v>0</v>
          </cell>
          <cell r="BT287">
            <v>0</v>
          </cell>
          <cell r="BU287">
            <v>0</v>
          </cell>
          <cell r="BV287">
            <v>0.75</v>
          </cell>
          <cell r="BW287">
            <v>0</v>
          </cell>
          <cell r="BX287">
            <v>0</v>
          </cell>
          <cell r="BY287">
            <v>0</v>
          </cell>
          <cell r="BZ287">
            <v>0</v>
          </cell>
          <cell r="CA287">
            <v>0</v>
          </cell>
          <cell r="CB287">
            <v>0</v>
          </cell>
          <cell r="CC287">
            <v>0</v>
          </cell>
          <cell r="CD287">
            <v>0</v>
          </cell>
          <cell r="CE287">
            <v>0</v>
          </cell>
          <cell r="CF287">
            <v>1</v>
          </cell>
          <cell r="CG287">
            <v>85</v>
          </cell>
          <cell r="CH287">
            <v>58</v>
          </cell>
          <cell r="CI287">
            <v>31</v>
          </cell>
          <cell r="CJ287">
            <v>21</v>
          </cell>
          <cell r="CK287">
            <v>6</v>
          </cell>
          <cell r="CL287">
            <v>3</v>
          </cell>
          <cell r="CM287">
            <v>2</v>
          </cell>
          <cell r="CN287">
            <v>0</v>
          </cell>
          <cell r="CO287">
            <v>206</v>
          </cell>
          <cell r="CP287">
            <v>0.05</v>
          </cell>
          <cell r="CQ287">
            <v>0</v>
          </cell>
          <cell r="CR287">
            <v>0</v>
          </cell>
          <cell r="CS287">
            <v>0</v>
          </cell>
          <cell r="CT287">
            <v>0</v>
          </cell>
          <cell r="CU287">
            <v>0</v>
          </cell>
          <cell r="CV287">
            <v>0</v>
          </cell>
          <cell r="CW287">
            <v>0</v>
          </cell>
          <cell r="CX287">
            <v>0</v>
          </cell>
          <cell r="CY287">
            <v>0</v>
          </cell>
          <cell r="CZ287">
            <v>0.375</v>
          </cell>
          <cell r="DA287">
            <v>0</v>
          </cell>
          <cell r="DB287">
            <v>0</v>
          </cell>
          <cell r="DC287">
            <v>0</v>
          </cell>
          <cell r="DD287">
            <v>0</v>
          </cell>
          <cell r="DE287">
            <v>0</v>
          </cell>
          <cell r="DF287">
            <v>0</v>
          </cell>
          <cell r="DG287">
            <v>0</v>
          </cell>
          <cell r="DH287">
            <v>0</v>
          </cell>
          <cell r="DI287">
            <v>0</v>
          </cell>
          <cell r="DJ287" t="str">
            <v>Total variable discount</v>
          </cell>
          <cell r="DK287">
            <v>85</v>
          </cell>
          <cell r="DL287">
            <v>58</v>
          </cell>
          <cell r="DM287">
            <v>31</v>
          </cell>
          <cell r="DN287">
            <v>21</v>
          </cell>
          <cell r="DO287">
            <v>6</v>
          </cell>
          <cell r="DP287">
            <v>3</v>
          </cell>
          <cell r="DQ287">
            <v>2</v>
          </cell>
          <cell r="DR287">
            <v>0</v>
          </cell>
          <cell r="DS287">
            <v>206</v>
          </cell>
          <cell r="DT287" t="str">
            <v>Total</v>
          </cell>
          <cell r="DU287">
            <v>735</v>
          </cell>
          <cell r="DV287">
            <v>488</v>
          </cell>
          <cell r="DW287">
            <v>299</v>
          </cell>
          <cell r="DX287">
            <v>168</v>
          </cell>
          <cell r="DY287">
            <v>82</v>
          </cell>
          <cell r="DZ287">
            <v>29</v>
          </cell>
          <cell r="EA287">
            <v>14</v>
          </cell>
          <cell r="EB287">
            <v>5</v>
          </cell>
          <cell r="EC287">
            <v>1820</v>
          </cell>
        </row>
        <row r="288">
          <cell r="C288" t="str">
            <v>Torridge</v>
          </cell>
          <cell r="D288">
            <v>0</v>
          </cell>
          <cell r="E288">
            <v>127</v>
          </cell>
          <cell r="F288">
            <v>62</v>
          </cell>
          <cell r="G288">
            <v>57</v>
          </cell>
          <cell r="H288">
            <v>55</v>
          </cell>
          <cell r="I288">
            <v>24</v>
          </cell>
          <cell r="J288">
            <v>13</v>
          </cell>
          <cell r="K288">
            <v>3</v>
          </cell>
          <cell r="L288">
            <v>0</v>
          </cell>
          <cell r="M288">
            <v>341</v>
          </cell>
          <cell r="N288">
            <v>0.5</v>
          </cell>
          <cell r="O288">
            <v>0</v>
          </cell>
          <cell r="P288">
            <v>0</v>
          </cell>
          <cell r="Q288">
            <v>0</v>
          </cell>
          <cell r="R288">
            <v>0</v>
          </cell>
          <cell r="S288">
            <v>0</v>
          </cell>
          <cell r="T288">
            <v>0</v>
          </cell>
          <cell r="U288">
            <v>0</v>
          </cell>
          <cell r="V288">
            <v>0</v>
          </cell>
          <cell r="W288">
            <v>0</v>
          </cell>
          <cell r="X288">
            <v>0.1</v>
          </cell>
          <cell r="Y288">
            <v>0</v>
          </cell>
          <cell r="Z288">
            <v>0</v>
          </cell>
          <cell r="AA288">
            <v>0</v>
          </cell>
          <cell r="AB288">
            <v>0</v>
          </cell>
          <cell r="AC288">
            <v>0</v>
          </cell>
          <cell r="AD288">
            <v>0</v>
          </cell>
          <cell r="AE288">
            <v>0</v>
          </cell>
          <cell r="AF288">
            <v>0</v>
          </cell>
          <cell r="AG288">
            <v>0</v>
          </cell>
          <cell r="AH288">
            <v>0.2</v>
          </cell>
          <cell r="AI288">
            <v>0</v>
          </cell>
          <cell r="AJ288">
            <v>0</v>
          </cell>
          <cell r="AK288">
            <v>0</v>
          </cell>
          <cell r="AL288">
            <v>0</v>
          </cell>
          <cell r="AM288">
            <v>0</v>
          </cell>
          <cell r="AN288">
            <v>0</v>
          </cell>
          <cell r="AO288">
            <v>0</v>
          </cell>
          <cell r="AP288">
            <v>0</v>
          </cell>
          <cell r="AQ288">
            <v>0</v>
          </cell>
          <cell r="AR288">
            <v>0.25</v>
          </cell>
          <cell r="AS288">
            <v>0</v>
          </cell>
          <cell r="AT288">
            <v>0</v>
          </cell>
          <cell r="AU288">
            <v>0</v>
          </cell>
          <cell r="AV288">
            <v>0</v>
          </cell>
          <cell r="AW288">
            <v>0</v>
          </cell>
          <cell r="AX288">
            <v>0</v>
          </cell>
          <cell r="AY288">
            <v>0</v>
          </cell>
          <cell r="AZ288">
            <v>0</v>
          </cell>
          <cell r="BA288">
            <v>0</v>
          </cell>
          <cell r="BB288">
            <v>0.3</v>
          </cell>
          <cell r="BC288">
            <v>0</v>
          </cell>
          <cell r="BD288">
            <v>0</v>
          </cell>
          <cell r="BE288">
            <v>0</v>
          </cell>
          <cell r="BF288">
            <v>0</v>
          </cell>
          <cell r="BG288">
            <v>0</v>
          </cell>
          <cell r="BH288">
            <v>0</v>
          </cell>
          <cell r="BI288">
            <v>0</v>
          </cell>
          <cell r="BJ288">
            <v>0</v>
          </cell>
          <cell r="BK288">
            <v>0</v>
          </cell>
          <cell r="BL288">
            <v>0.4</v>
          </cell>
          <cell r="BM288">
            <v>0</v>
          </cell>
          <cell r="BN288">
            <v>0</v>
          </cell>
          <cell r="BO288">
            <v>0</v>
          </cell>
          <cell r="BP288">
            <v>0</v>
          </cell>
          <cell r="BQ288">
            <v>0</v>
          </cell>
          <cell r="BR288">
            <v>0</v>
          </cell>
          <cell r="BS288">
            <v>0</v>
          </cell>
          <cell r="BT288">
            <v>0</v>
          </cell>
          <cell r="BU288">
            <v>0</v>
          </cell>
          <cell r="BV288">
            <v>0.75</v>
          </cell>
          <cell r="BW288">
            <v>0</v>
          </cell>
          <cell r="BX288">
            <v>0</v>
          </cell>
          <cell r="BY288">
            <v>0</v>
          </cell>
          <cell r="BZ288">
            <v>0</v>
          </cell>
          <cell r="CA288">
            <v>0</v>
          </cell>
          <cell r="CB288">
            <v>0</v>
          </cell>
          <cell r="CC288">
            <v>0</v>
          </cell>
          <cell r="CD288">
            <v>0</v>
          </cell>
          <cell r="CE288">
            <v>0</v>
          </cell>
          <cell r="CF288">
            <v>1</v>
          </cell>
          <cell r="CG288">
            <v>123</v>
          </cell>
          <cell r="CH288">
            <v>68</v>
          </cell>
          <cell r="CI288">
            <v>57</v>
          </cell>
          <cell r="CJ288">
            <v>51</v>
          </cell>
          <cell r="CK288">
            <v>16</v>
          </cell>
          <cell r="CL288">
            <v>4</v>
          </cell>
          <cell r="CM288">
            <v>0</v>
          </cell>
          <cell r="CN288">
            <v>0</v>
          </cell>
          <cell r="CO288">
            <v>319</v>
          </cell>
          <cell r="CP288">
            <v>0.05</v>
          </cell>
          <cell r="CQ288">
            <v>0</v>
          </cell>
          <cell r="CR288">
            <v>0</v>
          </cell>
          <cell r="CS288">
            <v>0</v>
          </cell>
          <cell r="CT288">
            <v>0</v>
          </cell>
          <cell r="CU288">
            <v>0</v>
          </cell>
          <cell r="CV288">
            <v>0</v>
          </cell>
          <cell r="CW288">
            <v>0</v>
          </cell>
          <cell r="CX288">
            <v>0</v>
          </cell>
          <cell r="CY288">
            <v>0</v>
          </cell>
          <cell r="CZ288">
            <v>0.375</v>
          </cell>
          <cell r="DA288">
            <v>0</v>
          </cell>
          <cell r="DB288">
            <v>0</v>
          </cell>
          <cell r="DC288">
            <v>0</v>
          </cell>
          <cell r="DD288">
            <v>0</v>
          </cell>
          <cell r="DE288">
            <v>0</v>
          </cell>
          <cell r="DF288">
            <v>0</v>
          </cell>
          <cell r="DG288">
            <v>0</v>
          </cell>
          <cell r="DH288">
            <v>0</v>
          </cell>
          <cell r="DI288">
            <v>0</v>
          </cell>
          <cell r="DJ288" t="str">
            <v>Total variable discount</v>
          </cell>
          <cell r="DK288">
            <v>123</v>
          </cell>
          <cell r="DL288">
            <v>68</v>
          </cell>
          <cell r="DM288">
            <v>57</v>
          </cell>
          <cell r="DN288">
            <v>51</v>
          </cell>
          <cell r="DO288">
            <v>16</v>
          </cell>
          <cell r="DP288">
            <v>4</v>
          </cell>
          <cell r="DQ288">
            <v>0</v>
          </cell>
          <cell r="DR288">
            <v>0</v>
          </cell>
          <cell r="DS288">
            <v>319</v>
          </cell>
          <cell r="DT288" t="str">
            <v>Total</v>
          </cell>
          <cell r="DU288">
            <v>250</v>
          </cell>
          <cell r="DV288">
            <v>130</v>
          </cell>
          <cell r="DW288">
            <v>114</v>
          </cell>
          <cell r="DX288">
            <v>106</v>
          </cell>
          <cell r="DY288">
            <v>40</v>
          </cell>
          <cell r="DZ288">
            <v>17</v>
          </cell>
          <cell r="EA288">
            <v>3</v>
          </cell>
          <cell r="EB288">
            <v>0</v>
          </cell>
          <cell r="EC288">
            <v>660</v>
          </cell>
        </row>
        <row r="289">
          <cell r="C289" t="str">
            <v>Tower Hamlets</v>
          </cell>
          <cell r="D289">
            <v>0</v>
          </cell>
          <cell r="E289">
            <v>15</v>
          </cell>
          <cell r="F289">
            <v>206</v>
          </cell>
          <cell r="G289">
            <v>288</v>
          </cell>
          <cell r="H289">
            <v>173</v>
          </cell>
          <cell r="I289">
            <v>114</v>
          </cell>
          <cell r="J289">
            <v>58</v>
          </cell>
          <cell r="K289">
            <v>37</v>
          </cell>
          <cell r="L289">
            <v>10</v>
          </cell>
          <cell r="M289">
            <v>901</v>
          </cell>
          <cell r="N289">
            <v>0.5</v>
          </cell>
          <cell r="O289">
            <v>0</v>
          </cell>
          <cell r="P289">
            <v>0</v>
          </cell>
          <cell r="Q289">
            <v>0</v>
          </cell>
          <cell r="R289">
            <v>0</v>
          </cell>
          <cell r="S289">
            <v>0</v>
          </cell>
          <cell r="T289">
            <v>0</v>
          </cell>
          <cell r="U289">
            <v>0</v>
          </cell>
          <cell r="V289">
            <v>0</v>
          </cell>
          <cell r="W289">
            <v>0</v>
          </cell>
          <cell r="X289">
            <v>0.1</v>
          </cell>
          <cell r="Y289">
            <v>0</v>
          </cell>
          <cell r="Z289">
            <v>0</v>
          </cell>
          <cell r="AA289">
            <v>0</v>
          </cell>
          <cell r="AB289">
            <v>0</v>
          </cell>
          <cell r="AC289">
            <v>0</v>
          </cell>
          <cell r="AD289">
            <v>0</v>
          </cell>
          <cell r="AE289">
            <v>0</v>
          </cell>
          <cell r="AF289">
            <v>0</v>
          </cell>
          <cell r="AG289">
            <v>0</v>
          </cell>
          <cell r="AH289">
            <v>0.2</v>
          </cell>
          <cell r="AI289">
            <v>0</v>
          </cell>
          <cell r="AJ289">
            <v>0</v>
          </cell>
          <cell r="AK289">
            <v>0</v>
          </cell>
          <cell r="AL289">
            <v>0</v>
          </cell>
          <cell r="AM289">
            <v>0</v>
          </cell>
          <cell r="AN289">
            <v>0</v>
          </cell>
          <cell r="AO289">
            <v>0</v>
          </cell>
          <cell r="AP289">
            <v>0</v>
          </cell>
          <cell r="AQ289">
            <v>0</v>
          </cell>
          <cell r="AR289">
            <v>0.25</v>
          </cell>
          <cell r="AS289">
            <v>0</v>
          </cell>
          <cell r="AT289">
            <v>0</v>
          </cell>
          <cell r="AU289">
            <v>0</v>
          </cell>
          <cell r="AV289">
            <v>0</v>
          </cell>
          <cell r="AW289">
            <v>0</v>
          </cell>
          <cell r="AX289">
            <v>0</v>
          </cell>
          <cell r="AY289">
            <v>0</v>
          </cell>
          <cell r="AZ289">
            <v>0</v>
          </cell>
          <cell r="BA289">
            <v>0</v>
          </cell>
          <cell r="BB289">
            <v>0.3</v>
          </cell>
          <cell r="BC289">
            <v>0</v>
          </cell>
          <cell r="BD289">
            <v>0</v>
          </cell>
          <cell r="BE289">
            <v>0</v>
          </cell>
          <cell r="BF289">
            <v>0</v>
          </cell>
          <cell r="BG289">
            <v>0</v>
          </cell>
          <cell r="BH289">
            <v>0</v>
          </cell>
          <cell r="BI289">
            <v>0</v>
          </cell>
          <cell r="BJ289">
            <v>0</v>
          </cell>
          <cell r="BK289">
            <v>0</v>
          </cell>
          <cell r="BL289">
            <v>0.4</v>
          </cell>
          <cell r="BM289">
            <v>0</v>
          </cell>
          <cell r="BN289">
            <v>0</v>
          </cell>
          <cell r="BO289">
            <v>0</v>
          </cell>
          <cell r="BP289">
            <v>0</v>
          </cell>
          <cell r="BQ289">
            <v>0</v>
          </cell>
          <cell r="BR289">
            <v>0</v>
          </cell>
          <cell r="BS289">
            <v>0</v>
          </cell>
          <cell r="BT289">
            <v>0</v>
          </cell>
          <cell r="BU289">
            <v>0</v>
          </cell>
          <cell r="BV289">
            <v>0.75</v>
          </cell>
          <cell r="BW289">
            <v>0</v>
          </cell>
          <cell r="BX289">
            <v>0</v>
          </cell>
          <cell r="BY289">
            <v>0</v>
          </cell>
          <cell r="BZ289">
            <v>0</v>
          </cell>
          <cell r="CA289">
            <v>0</v>
          </cell>
          <cell r="CB289">
            <v>0</v>
          </cell>
          <cell r="CC289">
            <v>0</v>
          </cell>
          <cell r="CD289">
            <v>0</v>
          </cell>
          <cell r="CE289">
            <v>0</v>
          </cell>
          <cell r="CF289">
            <v>1</v>
          </cell>
          <cell r="CG289">
            <v>2</v>
          </cell>
          <cell r="CH289">
            <v>30</v>
          </cell>
          <cell r="CI289">
            <v>26</v>
          </cell>
          <cell r="CJ289">
            <v>25</v>
          </cell>
          <cell r="CK289">
            <v>21</v>
          </cell>
          <cell r="CL289">
            <v>13</v>
          </cell>
          <cell r="CM289">
            <v>9</v>
          </cell>
          <cell r="CN289">
            <v>5</v>
          </cell>
          <cell r="CO289">
            <v>131</v>
          </cell>
          <cell r="CP289">
            <v>0.05</v>
          </cell>
          <cell r="CQ289">
            <v>0</v>
          </cell>
          <cell r="CR289">
            <v>0</v>
          </cell>
          <cell r="CS289">
            <v>0</v>
          </cell>
          <cell r="CT289">
            <v>0</v>
          </cell>
          <cell r="CU289">
            <v>0</v>
          </cell>
          <cell r="CV289">
            <v>0</v>
          </cell>
          <cell r="CW289">
            <v>0</v>
          </cell>
          <cell r="CX289">
            <v>0</v>
          </cell>
          <cell r="CY289">
            <v>0</v>
          </cell>
          <cell r="CZ289">
            <v>0.375</v>
          </cell>
          <cell r="DA289">
            <v>0</v>
          </cell>
          <cell r="DB289">
            <v>0</v>
          </cell>
          <cell r="DC289">
            <v>0</v>
          </cell>
          <cell r="DD289">
            <v>0</v>
          </cell>
          <cell r="DE289">
            <v>0</v>
          </cell>
          <cell r="DF289">
            <v>0</v>
          </cell>
          <cell r="DG289">
            <v>0</v>
          </cell>
          <cell r="DH289">
            <v>0</v>
          </cell>
          <cell r="DI289">
            <v>0</v>
          </cell>
          <cell r="DJ289" t="str">
            <v>Total variable discount</v>
          </cell>
          <cell r="DK289">
            <v>2</v>
          </cell>
          <cell r="DL289">
            <v>30</v>
          </cell>
          <cell r="DM289">
            <v>26</v>
          </cell>
          <cell r="DN289">
            <v>25</v>
          </cell>
          <cell r="DO289">
            <v>21</v>
          </cell>
          <cell r="DP289">
            <v>13</v>
          </cell>
          <cell r="DQ289">
            <v>9</v>
          </cell>
          <cell r="DR289">
            <v>5</v>
          </cell>
          <cell r="DS289">
            <v>131</v>
          </cell>
          <cell r="DT289" t="str">
            <v>Total</v>
          </cell>
          <cell r="DU289">
            <v>17</v>
          </cell>
          <cell r="DV289">
            <v>236</v>
          </cell>
          <cell r="DW289">
            <v>314</v>
          </cell>
          <cell r="DX289">
            <v>198</v>
          </cell>
          <cell r="DY289">
            <v>135</v>
          </cell>
          <cell r="DZ289">
            <v>71</v>
          </cell>
          <cell r="EA289">
            <v>46</v>
          </cell>
          <cell r="EB289">
            <v>15</v>
          </cell>
          <cell r="EC289">
            <v>1032</v>
          </cell>
        </row>
        <row r="290">
          <cell r="C290" t="str">
            <v>Trafford</v>
          </cell>
          <cell r="D290">
            <v>0</v>
          </cell>
          <cell r="E290">
            <v>266</v>
          </cell>
          <cell r="F290">
            <v>305</v>
          </cell>
          <cell r="G290">
            <v>274</v>
          </cell>
          <cell r="H290">
            <v>138</v>
          </cell>
          <cell r="I290">
            <v>61</v>
          </cell>
          <cell r="J290">
            <v>51</v>
          </cell>
          <cell r="K290">
            <v>42</v>
          </cell>
          <cell r="L290">
            <v>21</v>
          </cell>
          <cell r="M290">
            <v>1158</v>
          </cell>
          <cell r="N290">
            <v>0.5</v>
          </cell>
          <cell r="O290">
            <v>0</v>
          </cell>
          <cell r="P290">
            <v>0</v>
          </cell>
          <cell r="Q290">
            <v>0</v>
          </cell>
          <cell r="R290">
            <v>0</v>
          </cell>
          <cell r="S290">
            <v>0</v>
          </cell>
          <cell r="T290">
            <v>0</v>
          </cell>
          <cell r="U290">
            <v>0</v>
          </cell>
          <cell r="V290">
            <v>0</v>
          </cell>
          <cell r="W290">
            <v>0</v>
          </cell>
          <cell r="X290">
            <v>0.1</v>
          </cell>
          <cell r="Y290">
            <v>0</v>
          </cell>
          <cell r="Z290">
            <v>0</v>
          </cell>
          <cell r="AA290">
            <v>0</v>
          </cell>
          <cell r="AB290">
            <v>0</v>
          </cell>
          <cell r="AC290">
            <v>0</v>
          </cell>
          <cell r="AD290">
            <v>0</v>
          </cell>
          <cell r="AE290">
            <v>0</v>
          </cell>
          <cell r="AF290">
            <v>0</v>
          </cell>
          <cell r="AG290">
            <v>0</v>
          </cell>
          <cell r="AH290">
            <v>0.2</v>
          </cell>
          <cell r="AI290">
            <v>0</v>
          </cell>
          <cell r="AJ290">
            <v>0</v>
          </cell>
          <cell r="AK290">
            <v>0</v>
          </cell>
          <cell r="AL290">
            <v>0</v>
          </cell>
          <cell r="AM290">
            <v>0</v>
          </cell>
          <cell r="AN290">
            <v>0</v>
          </cell>
          <cell r="AO290">
            <v>0</v>
          </cell>
          <cell r="AP290">
            <v>0</v>
          </cell>
          <cell r="AQ290">
            <v>0</v>
          </cell>
          <cell r="AR290">
            <v>0.25</v>
          </cell>
          <cell r="AS290">
            <v>0</v>
          </cell>
          <cell r="AT290">
            <v>0</v>
          </cell>
          <cell r="AU290">
            <v>0</v>
          </cell>
          <cell r="AV290">
            <v>0</v>
          </cell>
          <cell r="AW290">
            <v>0</v>
          </cell>
          <cell r="AX290">
            <v>0</v>
          </cell>
          <cell r="AY290">
            <v>0</v>
          </cell>
          <cell r="AZ290">
            <v>0</v>
          </cell>
          <cell r="BA290">
            <v>0</v>
          </cell>
          <cell r="BB290">
            <v>0.3</v>
          </cell>
          <cell r="BC290">
            <v>0</v>
          </cell>
          <cell r="BD290">
            <v>0</v>
          </cell>
          <cell r="BE290">
            <v>0</v>
          </cell>
          <cell r="BF290">
            <v>0</v>
          </cell>
          <cell r="BG290">
            <v>0</v>
          </cell>
          <cell r="BH290">
            <v>0</v>
          </cell>
          <cell r="BI290">
            <v>0</v>
          </cell>
          <cell r="BJ290">
            <v>0</v>
          </cell>
          <cell r="BK290">
            <v>0</v>
          </cell>
          <cell r="BL290">
            <v>0.4</v>
          </cell>
          <cell r="BM290">
            <v>0</v>
          </cell>
          <cell r="BN290">
            <v>0</v>
          </cell>
          <cell r="BO290">
            <v>0</v>
          </cell>
          <cell r="BP290">
            <v>0</v>
          </cell>
          <cell r="BQ290">
            <v>0</v>
          </cell>
          <cell r="BR290">
            <v>0</v>
          </cell>
          <cell r="BS290">
            <v>0</v>
          </cell>
          <cell r="BT290">
            <v>0</v>
          </cell>
          <cell r="BU290">
            <v>0</v>
          </cell>
          <cell r="BV290">
            <v>0.75</v>
          </cell>
          <cell r="BW290">
            <v>0</v>
          </cell>
          <cell r="BX290">
            <v>0</v>
          </cell>
          <cell r="BY290">
            <v>0</v>
          </cell>
          <cell r="BZ290">
            <v>0</v>
          </cell>
          <cell r="CA290">
            <v>0</v>
          </cell>
          <cell r="CB290">
            <v>0</v>
          </cell>
          <cell r="CC290">
            <v>0</v>
          </cell>
          <cell r="CD290">
            <v>0</v>
          </cell>
          <cell r="CE290">
            <v>0</v>
          </cell>
          <cell r="CF290">
            <v>1</v>
          </cell>
          <cell r="CG290">
            <v>47</v>
          </cell>
          <cell r="CH290">
            <v>60</v>
          </cell>
          <cell r="CI290">
            <v>90</v>
          </cell>
          <cell r="CJ290">
            <v>53</v>
          </cell>
          <cell r="CK290">
            <v>20</v>
          </cell>
          <cell r="CL290">
            <v>13</v>
          </cell>
          <cell r="CM290">
            <v>13</v>
          </cell>
          <cell r="CN290">
            <v>11</v>
          </cell>
          <cell r="CO290">
            <v>307</v>
          </cell>
          <cell r="CP290">
            <v>0.05</v>
          </cell>
          <cell r="CQ290">
            <v>0</v>
          </cell>
          <cell r="CR290">
            <v>0</v>
          </cell>
          <cell r="CS290">
            <v>0</v>
          </cell>
          <cell r="CT290">
            <v>0</v>
          </cell>
          <cell r="CU290">
            <v>0</v>
          </cell>
          <cell r="CV290">
            <v>0</v>
          </cell>
          <cell r="CW290">
            <v>0</v>
          </cell>
          <cell r="CX290">
            <v>0</v>
          </cell>
          <cell r="CY290">
            <v>0</v>
          </cell>
          <cell r="CZ290">
            <v>0.375</v>
          </cell>
          <cell r="DA290">
            <v>0</v>
          </cell>
          <cell r="DB290">
            <v>0</v>
          </cell>
          <cell r="DC290">
            <v>0</v>
          </cell>
          <cell r="DD290">
            <v>0</v>
          </cell>
          <cell r="DE290">
            <v>0</v>
          </cell>
          <cell r="DF290">
            <v>0</v>
          </cell>
          <cell r="DG290">
            <v>0</v>
          </cell>
          <cell r="DH290">
            <v>0</v>
          </cell>
          <cell r="DI290">
            <v>0</v>
          </cell>
          <cell r="DJ290" t="str">
            <v>Total variable discount</v>
          </cell>
          <cell r="DK290">
            <v>47</v>
          </cell>
          <cell r="DL290">
            <v>60</v>
          </cell>
          <cell r="DM290">
            <v>90</v>
          </cell>
          <cell r="DN290">
            <v>53</v>
          </cell>
          <cell r="DO290">
            <v>20</v>
          </cell>
          <cell r="DP290">
            <v>13</v>
          </cell>
          <cell r="DQ290">
            <v>13</v>
          </cell>
          <cell r="DR290">
            <v>11</v>
          </cell>
          <cell r="DS290">
            <v>307</v>
          </cell>
          <cell r="DT290" t="str">
            <v>Total</v>
          </cell>
          <cell r="DU290">
            <v>313</v>
          </cell>
          <cell r="DV290">
            <v>365</v>
          </cell>
          <cell r="DW290">
            <v>364</v>
          </cell>
          <cell r="DX290">
            <v>191</v>
          </cell>
          <cell r="DY290">
            <v>81</v>
          </cell>
          <cell r="DZ290">
            <v>64</v>
          </cell>
          <cell r="EA290">
            <v>55</v>
          </cell>
          <cell r="EB290">
            <v>32</v>
          </cell>
          <cell r="EC290">
            <v>1465</v>
          </cell>
        </row>
        <row r="291">
          <cell r="C291" t="str">
            <v>Tunbridge Wells</v>
          </cell>
          <cell r="D291">
            <v>0</v>
          </cell>
          <cell r="E291">
            <v>67</v>
          </cell>
          <cell r="F291">
            <v>113</v>
          </cell>
          <cell r="G291">
            <v>98</v>
          </cell>
          <cell r="H291">
            <v>53</v>
          </cell>
          <cell r="I291">
            <v>38</v>
          </cell>
          <cell r="J291">
            <v>25</v>
          </cell>
          <cell r="K291">
            <v>23</v>
          </cell>
          <cell r="L291">
            <v>6</v>
          </cell>
          <cell r="M291">
            <v>423</v>
          </cell>
          <cell r="N291">
            <v>0.5</v>
          </cell>
          <cell r="O291">
            <v>0</v>
          </cell>
          <cell r="P291">
            <v>0</v>
          </cell>
          <cell r="Q291">
            <v>0</v>
          </cell>
          <cell r="R291">
            <v>0</v>
          </cell>
          <cell r="S291">
            <v>0</v>
          </cell>
          <cell r="T291">
            <v>0</v>
          </cell>
          <cell r="U291">
            <v>0</v>
          </cell>
          <cell r="V291">
            <v>0</v>
          </cell>
          <cell r="W291">
            <v>0</v>
          </cell>
          <cell r="X291">
            <v>0.1</v>
          </cell>
          <cell r="Y291">
            <v>0</v>
          </cell>
          <cell r="Z291">
            <v>0</v>
          </cell>
          <cell r="AA291">
            <v>0</v>
          </cell>
          <cell r="AB291">
            <v>0</v>
          </cell>
          <cell r="AC291">
            <v>0</v>
          </cell>
          <cell r="AD291">
            <v>0</v>
          </cell>
          <cell r="AE291">
            <v>0</v>
          </cell>
          <cell r="AF291">
            <v>0</v>
          </cell>
          <cell r="AG291">
            <v>0</v>
          </cell>
          <cell r="AH291">
            <v>0.2</v>
          </cell>
          <cell r="AI291">
            <v>0</v>
          </cell>
          <cell r="AJ291">
            <v>0</v>
          </cell>
          <cell r="AK291">
            <v>0</v>
          </cell>
          <cell r="AL291">
            <v>0</v>
          </cell>
          <cell r="AM291">
            <v>0</v>
          </cell>
          <cell r="AN291">
            <v>0</v>
          </cell>
          <cell r="AO291">
            <v>0</v>
          </cell>
          <cell r="AP291">
            <v>0</v>
          </cell>
          <cell r="AQ291">
            <v>0</v>
          </cell>
          <cell r="AR291">
            <v>0.25</v>
          </cell>
          <cell r="AS291">
            <v>0</v>
          </cell>
          <cell r="AT291">
            <v>0</v>
          </cell>
          <cell r="AU291">
            <v>0</v>
          </cell>
          <cell r="AV291">
            <v>0</v>
          </cell>
          <cell r="AW291">
            <v>0</v>
          </cell>
          <cell r="AX291">
            <v>0</v>
          </cell>
          <cell r="AY291">
            <v>0</v>
          </cell>
          <cell r="AZ291">
            <v>0</v>
          </cell>
          <cell r="BA291">
            <v>0</v>
          </cell>
          <cell r="BB291">
            <v>0.3</v>
          </cell>
          <cell r="BC291">
            <v>0</v>
          </cell>
          <cell r="BD291">
            <v>0</v>
          </cell>
          <cell r="BE291">
            <v>0</v>
          </cell>
          <cell r="BF291">
            <v>0</v>
          </cell>
          <cell r="BG291">
            <v>0</v>
          </cell>
          <cell r="BH291">
            <v>0</v>
          </cell>
          <cell r="BI291">
            <v>0</v>
          </cell>
          <cell r="BJ291">
            <v>0</v>
          </cell>
          <cell r="BK291">
            <v>0</v>
          </cell>
          <cell r="BL291">
            <v>0.4</v>
          </cell>
          <cell r="BM291">
            <v>0</v>
          </cell>
          <cell r="BN291">
            <v>0</v>
          </cell>
          <cell r="BO291">
            <v>0</v>
          </cell>
          <cell r="BP291">
            <v>0</v>
          </cell>
          <cell r="BQ291">
            <v>0</v>
          </cell>
          <cell r="BR291">
            <v>0</v>
          </cell>
          <cell r="BS291">
            <v>0</v>
          </cell>
          <cell r="BT291">
            <v>0</v>
          </cell>
          <cell r="BU291">
            <v>0</v>
          </cell>
          <cell r="BV291">
            <v>0.75</v>
          </cell>
          <cell r="BW291">
            <v>22</v>
          </cell>
          <cell r="BX291">
            <v>16</v>
          </cell>
          <cell r="BY291">
            <v>21</v>
          </cell>
          <cell r="BZ291">
            <v>9</v>
          </cell>
          <cell r="CA291">
            <v>5</v>
          </cell>
          <cell r="CB291">
            <v>7</v>
          </cell>
          <cell r="CC291">
            <v>9</v>
          </cell>
          <cell r="CD291">
            <v>2</v>
          </cell>
          <cell r="CE291">
            <v>91</v>
          </cell>
          <cell r="CF291">
            <v>1</v>
          </cell>
          <cell r="CG291">
            <v>29</v>
          </cell>
          <cell r="CH291">
            <v>49</v>
          </cell>
          <cell r="CI291">
            <v>84</v>
          </cell>
          <cell r="CJ291">
            <v>40</v>
          </cell>
          <cell r="CK291">
            <v>27</v>
          </cell>
          <cell r="CL291">
            <v>16</v>
          </cell>
          <cell r="CM291">
            <v>14</v>
          </cell>
          <cell r="CN291">
            <v>1</v>
          </cell>
          <cell r="CO291">
            <v>260</v>
          </cell>
          <cell r="CP291">
            <v>0.05</v>
          </cell>
          <cell r="CQ291">
            <v>0</v>
          </cell>
          <cell r="CR291">
            <v>0</v>
          </cell>
          <cell r="CS291">
            <v>0</v>
          </cell>
          <cell r="CT291">
            <v>0</v>
          </cell>
          <cell r="CU291">
            <v>0</v>
          </cell>
          <cell r="CV291">
            <v>0</v>
          </cell>
          <cell r="CW291">
            <v>0</v>
          </cell>
          <cell r="CX291">
            <v>0</v>
          </cell>
          <cell r="CY291">
            <v>0</v>
          </cell>
          <cell r="CZ291">
            <v>0.375</v>
          </cell>
          <cell r="DA291">
            <v>0</v>
          </cell>
          <cell r="DB291">
            <v>0</v>
          </cell>
          <cell r="DC291">
            <v>0</v>
          </cell>
          <cell r="DD291">
            <v>0</v>
          </cell>
          <cell r="DE291">
            <v>0</v>
          </cell>
          <cell r="DF291">
            <v>0</v>
          </cell>
          <cell r="DG291">
            <v>0</v>
          </cell>
          <cell r="DH291">
            <v>0</v>
          </cell>
          <cell r="DI291">
            <v>0</v>
          </cell>
          <cell r="DJ291" t="str">
            <v>Total variable discount</v>
          </cell>
          <cell r="DK291">
            <v>51</v>
          </cell>
          <cell r="DL291">
            <v>65</v>
          </cell>
          <cell r="DM291">
            <v>105</v>
          </cell>
          <cell r="DN291">
            <v>49</v>
          </cell>
          <cell r="DO291">
            <v>32</v>
          </cell>
          <cell r="DP291">
            <v>23</v>
          </cell>
          <cell r="DQ291">
            <v>23</v>
          </cell>
          <cell r="DR291">
            <v>3</v>
          </cell>
          <cell r="DS291">
            <v>351</v>
          </cell>
          <cell r="DT291" t="str">
            <v>Total</v>
          </cell>
          <cell r="DU291">
            <v>118</v>
          </cell>
          <cell r="DV291">
            <v>178</v>
          </cell>
          <cell r="DW291">
            <v>203</v>
          </cell>
          <cell r="DX291">
            <v>102</v>
          </cell>
          <cell r="DY291">
            <v>70</v>
          </cell>
          <cell r="DZ291">
            <v>48</v>
          </cell>
          <cell r="EA291">
            <v>46</v>
          </cell>
          <cell r="EB291">
            <v>9</v>
          </cell>
          <cell r="EC291">
            <v>774</v>
          </cell>
        </row>
        <row r="292">
          <cell r="C292" t="str">
            <v>Uttlesford</v>
          </cell>
          <cell r="D292">
            <v>0</v>
          </cell>
          <cell r="E292">
            <v>34</v>
          </cell>
          <cell r="F292">
            <v>40</v>
          </cell>
          <cell r="G292">
            <v>46</v>
          </cell>
          <cell r="H292">
            <v>31</v>
          </cell>
          <cell r="I292">
            <v>32</v>
          </cell>
          <cell r="J292">
            <v>13</v>
          </cell>
          <cell r="K292">
            <v>14</v>
          </cell>
          <cell r="L292">
            <v>4</v>
          </cell>
          <cell r="M292">
            <v>214</v>
          </cell>
          <cell r="N292">
            <v>0.5</v>
          </cell>
          <cell r="O292">
            <v>3</v>
          </cell>
          <cell r="P292">
            <v>2</v>
          </cell>
          <cell r="Q292">
            <v>5</v>
          </cell>
          <cell r="R292">
            <v>3</v>
          </cell>
          <cell r="S292">
            <v>1</v>
          </cell>
          <cell r="T292">
            <v>0</v>
          </cell>
          <cell r="U292">
            <v>2</v>
          </cell>
          <cell r="V292">
            <v>1</v>
          </cell>
          <cell r="W292">
            <v>17</v>
          </cell>
          <cell r="X292">
            <v>0.1</v>
          </cell>
          <cell r="Y292">
            <v>0</v>
          </cell>
          <cell r="Z292">
            <v>0</v>
          </cell>
          <cell r="AA292">
            <v>0</v>
          </cell>
          <cell r="AB292">
            <v>0</v>
          </cell>
          <cell r="AC292">
            <v>0</v>
          </cell>
          <cell r="AD292">
            <v>0</v>
          </cell>
          <cell r="AE292">
            <v>0</v>
          </cell>
          <cell r="AF292">
            <v>0</v>
          </cell>
          <cell r="AG292">
            <v>0</v>
          </cell>
          <cell r="AH292">
            <v>0.2</v>
          </cell>
          <cell r="AI292">
            <v>0</v>
          </cell>
          <cell r="AJ292">
            <v>0</v>
          </cell>
          <cell r="AK292">
            <v>0</v>
          </cell>
          <cell r="AL292">
            <v>0</v>
          </cell>
          <cell r="AM292">
            <v>0</v>
          </cell>
          <cell r="AN292">
            <v>0</v>
          </cell>
          <cell r="AO292">
            <v>0</v>
          </cell>
          <cell r="AP292">
            <v>0</v>
          </cell>
          <cell r="AQ292">
            <v>0</v>
          </cell>
          <cell r="AR292">
            <v>0.25</v>
          </cell>
          <cell r="AS292">
            <v>0</v>
          </cell>
          <cell r="AT292">
            <v>0</v>
          </cell>
          <cell r="AU292">
            <v>0</v>
          </cell>
          <cell r="AV292">
            <v>0</v>
          </cell>
          <cell r="AW292">
            <v>0</v>
          </cell>
          <cell r="AX292">
            <v>0</v>
          </cell>
          <cell r="AY292">
            <v>0</v>
          </cell>
          <cell r="AZ292">
            <v>0</v>
          </cell>
          <cell r="BA292">
            <v>0</v>
          </cell>
          <cell r="BB292">
            <v>0.3</v>
          </cell>
          <cell r="BC292">
            <v>0</v>
          </cell>
          <cell r="BD292">
            <v>0</v>
          </cell>
          <cell r="BE292">
            <v>0</v>
          </cell>
          <cell r="BF292">
            <v>0</v>
          </cell>
          <cell r="BG292">
            <v>0</v>
          </cell>
          <cell r="BH292">
            <v>0</v>
          </cell>
          <cell r="BI292">
            <v>0</v>
          </cell>
          <cell r="BJ292">
            <v>0</v>
          </cell>
          <cell r="BK292">
            <v>0</v>
          </cell>
          <cell r="BL292">
            <v>0.4</v>
          </cell>
          <cell r="BM292">
            <v>0</v>
          </cell>
          <cell r="BN292">
            <v>0</v>
          </cell>
          <cell r="BO292">
            <v>0</v>
          </cell>
          <cell r="BP292">
            <v>0</v>
          </cell>
          <cell r="BQ292">
            <v>0</v>
          </cell>
          <cell r="BR292">
            <v>0</v>
          </cell>
          <cell r="BS292">
            <v>0</v>
          </cell>
          <cell r="BT292">
            <v>0</v>
          </cell>
          <cell r="BU292">
            <v>0</v>
          </cell>
          <cell r="BV292">
            <v>0.75</v>
          </cell>
          <cell r="BW292">
            <v>0</v>
          </cell>
          <cell r="BX292">
            <v>0</v>
          </cell>
          <cell r="BY292">
            <v>0</v>
          </cell>
          <cell r="BZ292">
            <v>0</v>
          </cell>
          <cell r="CA292">
            <v>0</v>
          </cell>
          <cell r="CB292">
            <v>0</v>
          </cell>
          <cell r="CC292">
            <v>0</v>
          </cell>
          <cell r="CD292">
            <v>0</v>
          </cell>
          <cell r="CE292">
            <v>0</v>
          </cell>
          <cell r="CF292">
            <v>1</v>
          </cell>
          <cell r="CG292">
            <v>35</v>
          </cell>
          <cell r="CH292">
            <v>73</v>
          </cell>
          <cell r="CI292">
            <v>110</v>
          </cell>
          <cell r="CJ292">
            <v>79</v>
          </cell>
          <cell r="CK292">
            <v>70</v>
          </cell>
          <cell r="CL292">
            <v>36</v>
          </cell>
          <cell r="CM292">
            <v>25</v>
          </cell>
          <cell r="CN292">
            <v>6</v>
          </cell>
          <cell r="CO292">
            <v>434</v>
          </cell>
          <cell r="CP292">
            <v>0.05</v>
          </cell>
          <cell r="CQ292">
            <v>0</v>
          </cell>
          <cell r="CR292">
            <v>0</v>
          </cell>
          <cell r="CS292">
            <v>0</v>
          </cell>
          <cell r="CT292">
            <v>0</v>
          </cell>
          <cell r="CU292">
            <v>0</v>
          </cell>
          <cell r="CV292">
            <v>0</v>
          </cell>
          <cell r="CW292">
            <v>0</v>
          </cell>
          <cell r="CX292">
            <v>0</v>
          </cell>
          <cell r="CY292">
            <v>0</v>
          </cell>
          <cell r="CZ292">
            <v>0.375</v>
          </cell>
          <cell r="DA292">
            <v>0</v>
          </cell>
          <cell r="DB292">
            <v>0</v>
          </cell>
          <cell r="DC292">
            <v>0</v>
          </cell>
          <cell r="DD292">
            <v>0</v>
          </cell>
          <cell r="DE292">
            <v>0</v>
          </cell>
          <cell r="DF292">
            <v>0</v>
          </cell>
          <cell r="DG292">
            <v>0</v>
          </cell>
          <cell r="DH292">
            <v>0</v>
          </cell>
          <cell r="DI292">
            <v>0</v>
          </cell>
          <cell r="DJ292" t="str">
            <v>Total variable discount</v>
          </cell>
          <cell r="DK292">
            <v>35</v>
          </cell>
          <cell r="DL292">
            <v>73</v>
          </cell>
          <cell r="DM292">
            <v>110</v>
          </cell>
          <cell r="DN292">
            <v>79</v>
          </cell>
          <cell r="DO292">
            <v>70</v>
          </cell>
          <cell r="DP292">
            <v>36</v>
          </cell>
          <cell r="DQ292">
            <v>25</v>
          </cell>
          <cell r="DR292">
            <v>6</v>
          </cell>
          <cell r="DS292">
            <v>434</v>
          </cell>
          <cell r="DT292" t="str">
            <v>Total</v>
          </cell>
          <cell r="DU292">
            <v>72</v>
          </cell>
          <cell r="DV292">
            <v>115</v>
          </cell>
          <cell r="DW292">
            <v>161</v>
          </cell>
          <cell r="DX292">
            <v>113</v>
          </cell>
          <cell r="DY292">
            <v>103</v>
          </cell>
          <cell r="DZ292">
            <v>49</v>
          </cell>
          <cell r="EA292">
            <v>41</v>
          </cell>
          <cell r="EB292">
            <v>11</v>
          </cell>
          <cell r="EC292">
            <v>665</v>
          </cell>
        </row>
        <row r="293">
          <cell r="C293" t="str">
            <v>Vale of White Horse</v>
          </cell>
          <cell r="D293">
            <v>0</v>
          </cell>
          <cell r="E293">
            <v>13</v>
          </cell>
          <cell r="F293">
            <v>27</v>
          </cell>
          <cell r="G293">
            <v>40</v>
          </cell>
          <cell r="H293">
            <v>28</v>
          </cell>
          <cell r="I293">
            <v>35</v>
          </cell>
          <cell r="J293">
            <v>21</v>
          </cell>
          <cell r="K293">
            <v>20</v>
          </cell>
          <cell r="L293">
            <v>0</v>
          </cell>
          <cell r="M293">
            <v>184</v>
          </cell>
          <cell r="N293">
            <v>0.5</v>
          </cell>
          <cell r="O293">
            <v>2</v>
          </cell>
          <cell r="P293">
            <v>4</v>
          </cell>
          <cell r="Q293">
            <v>12</v>
          </cell>
          <cell r="R293">
            <v>23</v>
          </cell>
          <cell r="S293">
            <v>9</v>
          </cell>
          <cell r="T293">
            <v>8</v>
          </cell>
          <cell r="U293">
            <v>8</v>
          </cell>
          <cell r="V293">
            <v>2</v>
          </cell>
          <cell r="W293">
            <v>68</v>
          </cell>
          <cell r="X293">
            <v>0.1</v>
          </cell>
          <cell r="Y293">
            <v>0</v>
          </cell>
          <cell r="Z293">
            <v>0</v>
          </cell>
          <cell r="AA293">
            <v>0</v>
          </cell>
          <cell r="AB293">
            <v>0</v>
          </cell>
          <cell r="AC293">
            <v>0</v>
          </cell>
          <cell r="AD293">
            <v>0</v>
          </cell>
          <cell r="AE293">
            <v>0</v>
          </cell>
          <cell r="AF293">
            <v>0</v>
          </cell>
          <cell r="AG293">
            <v>0</v>
          </cell>
          <cell r="AH293">
            <v>0.2</v>
          </cell>
          <cell r="AI293">
            <v>0</v>
          </cell>
          <cell r="AJ293">
            <v>0</v>
          </cell>
          <cell r="AK293">
            <v>0</v>
          </cell>
          <cell r="AL293">
            <v>0</v>
          </cell>
          <cell r="AM293">
            <v>0</v>
          </cell>
          <cell r="AN293">
            <v>0</v>
          </cell>
          <cell r="AO293">
            <v>0</v>
          </cell>
          <cell r="AP293">
            <v>0</v>
          </cell>
          <cell r="AQ293">
            <v>0</v>
          </cell>
          <cell r="AR293">
            <v>0.25</v>
          </cell>
          <cell r="AS293">
            <v>14</v>
          </cell>
          <cell r="AT293">
            <v>54</v>
          </cell>
          <cell r="AU293">
            <v>81</v>
          </cell>
          <cell r="AV293">
            <v>43</v>
          </cell>
          <cell r="AW293">
            <v>30</v>
          </cell>
          <cell r="AX293">
            <v>21</v>
          </cell>
          <cell r="AY293">
            <v>12</v>
          </cell>
          <cell r="AZ293">
            <v>2</v>
          </cell>
          <cell r="BA293">
            <v>257</v>
          </cell>
          <cell r="BB293">
            <v>0.3</v>
          </cell>
          <cell r="BC293">
            <v>0</v>
          </cell>
          <cell r="BD293">
            <v>0</v>
          </cell>
          <cell r="BE293">
            <v>0</v>
          </cell>
          <cell r="BF293">
            <v>0</v>
          </cell>
          <cell r="BG293">
            <v>0</v>
          </cell>
          <cell r="BH293">
            <v>0</v>
          </cell>
          <cell r="BI293">
            <v>0</v>
          </cell>
          <cell r="BJ293">
            <v>0</v>
          </cell>
          <cell r="BK293">
            <v>0</v>
          </cell>
          <cell r="BL293">
            <v>0.4</v>
          </cell>
          <cell r="BM293">
            <v>0</v>
          </cell>
          <cell r="BN293">
            <v>0</v>
          </cell>
          <cell r="BO293">
            <v>0</v>
          </cell>
          <cell r="BP293">
            <v>0</v>
          </cell>
          <cell r="BQ293">
            <v>0</v>
          </cell>
          <cell r="BR293">
            <v>0</v>
          </cell>
          <cell r="BS293">
            <v>0</v>
          </cell>
          <cell r="BT293">
            <v>0</v>
          </cell>
          <cell r="BU293">
            <v>0</v>
          </cell>
          <cell r="BV293">
            <v>0.75</v>
          </cell>
          <cell r="BW293">
            <v>0</v>
          </cell>
          <cell r="BX293">
            <v>0</v>
          </cell>
          <cell r="BY293">
            <v>0</v>
          </cell>
          <cell r="BZ293">
            <v>0</v>
          </cell>
          <cell r="CA293">
            <v>0</v>
          </cell>
          <cell r="CB293">
            <v>0</v>
          </cell>
          <cell r="CC293">
            <v>0</v>
          </cell>
          <cell r="CD293">
            <v>0</v>
          </cell>
          <cell r="CE293">
            <v>0</v>
          </cell>
          <cell r="CF293">
            <v>1</v>
          </cell>
          <cell r="CG293">
            <v>0</v>
          </cell>
          <cell r="CH293">
            <v>0</v>
          </cell>
          <cell r="CI293">
            <v>0</v>
          </cell>
          <cell r="CJ293">
            <v>0</v>
          </cell>
          <cell r="CK293">
            <v>0</v>
          </cell>
          <cell r="CL293">
            <v>0</v>
          </cell>
          <cell r="CM293">
            <v>0</v>
          </cell>
          <cell r="CN293">
            <v>0</v>
          </cell>
          <cell r="CO293">
            <v>0</v>
          </cell>
          <cell r="CP293">
            <v>0.05</v>
          </cell>
          <cell r="CQ293">
            <v>0</v>
          </cell>
          <cell r="CR293">
            <v>0</v>
          </cell>
          <cell r="CS293">
            <v>0</v>
          </cell>
          <cell r="CT293">
            <v>0</v>
          </cell>
          <cell r="CU293">
            <v>0</v>
          </cell>
          <cell r="CV293">
            <v>0</v>
          </cell>
          <cell r="CW293">
            <v>0</v>
          </cell>
          <cell r="CX293">
            <v>0</v>
          </cell>
          <cell r="CY293">
            <v>0</v>
          </cell>
          <cell r="CZ293">
            <v>0.375</v>
          </cell>
          <cell r="DA293">
            <v>0</v>
          </cell>
          <cell r="DB293">
            <v>0</v>
          </cell>
          <cell r="DC293">
            <v>0</v>
          </cell>
          <cell r="DD293">
            <v>0</v>
          </cell>
          <cell r="DE293">
            <v>0</v>
          </cell>
          <cell r="DF293">
            <v>0</v>
          </cell>
          <cell r="DG293">
            <v>0</v>
          </cell>
          <cell r="DH293">
            <v>0</v>
          </cell>
          <cell r="DI293">
            <v>0</v>
          </cell>
          <cell r="DJ293" t="str">
            <v>Total variable discount</v>
          </cell>
          <cell r="DK293">
            <v>14</v>
          </cell>
          <cell r="DL293">
            <v>54</v>
          </cell>
          <cell r="DM293">
            <v>81</v>
          </cell>
          <cell r="DN293">
            <v>43</v>
          </cell>
          <cell r="DO293">
            <v>30</v>
          </cell>
          <cell r="DP293">
            <v>21</v>
          </cell>
          <cell r="DQ293">
            <v>12</v>
          </cell>
          <cell r="DR293">
            <v>2</v>
          </cell>
          <cell r="DS293">
            <v>257</v>
          </cell>
          <cell r="DT293" t="str">
            <v>Total</v>
          </cell>
          <cell r="DU293">
            <v>29</v>
          </cell>
          <cell r="DV293">
            <v>85</v>
          </cell>
          <cell r="DW293">
            <v>133</v>
          </cell>
          <cell r="DX293">
            <v>94</v>
          </cell>
          <cell r="DY293">
            <v>74</v>
          </cell>
          <cell r="DZ293">
            <v>50</v>
          </cell>
          <cell r="EA293">
            <v>40</v>
          </cell>
          <cell r="EB293">
            <v>4</v>
          </cell>
          <cell r="EC293">
            <v>509</v>
          </cell>
        </row>
        <row r="294">
          <cell r="C294" t="str">
            <v>Wakefield</v>
          </cell>
          <cell r="D294">
            <v>0</v>
          </cell>
          <cell r="E294">
            <v>1666</v>
          </cell>
          <cell r="F294">
            <v>507</v>
          </cell>
          <cell r="G294">
            <v>291</v>
          </cell>
          <cell r="H294">
            <v>133</v>
          </cell>
          <cell r="I294">
            <v>98</v>
          </cell>
          <cell r="J294">
            <v>34</v>
          </cell>
          <cell r="K294">
            <v>7</v>
          </cell>
          <cell r="L294">
            <v>1</v>
          </cell>
          <cell r="M294">
            <v>2737</v>
          </cell>
          <cell r="N294">
            <v>0.5</v>
          </cell>
          <cell r="O294">
            <v>0</v>
          </cell>
          <cell r="P294">
            <v>0</v>
          </cell>
          <cell r="Q294">
            <v>0</v>
          </cell>
          <cell r="R294">
            <v>0</v>
          </cell>
          <cell r="S294">
            <v>0</v>
          </cell>
          <cell r="T294">
            <v>0</v>
          </cell>
          <cell r="U294">
            <v>0</v>
          </cell>
          <cell r="V294">
            <v>0</v>
          </cell>
          <cell r="W294">
            <v>0</v>
          </cell>
          <cell r="X294">
            <v>0.1</v>
          </cell>
          <cell r="Y294">
            <v>0</v>
          </cell>
          <cell r="Z294">
            <v>0</v>
          </cell>
          <cell r="AA294">
            <v>0</v>
          </cell>
          <cell r="AB294">
            <v>0</v>
          </cell>
          <cell r="AC294">
            <v>0</v>
          </cell>
          <cell r="AD294">
            <v>0</v>
          </cell>
          <cell r="AE294">
            <v>0</v>
          </cell>
          <cell r="AF294">
            <v>0</v>
          </cell>
          <cell r="AG294">
            <v>0</v>
          </cell>
          <cell r="AH294">
            <v>0.2</v>
          </cell>
          <cell r="AI294">
            <v>0</v>
          </cell>
          <cell r="AJ294">
            <v>0</v>
          </cell>
          <cell r="AK294">
            <v>0</v>
          </cell>
          <cell r="AL294">
            <v>0</v>
          </cell>
          <cell r="AM294">
            <v>0</v>
          </cell>
          <cell r="AN294">
            <v>0</v>
          </cell>
          <cell r="AO294">
            <v>0</v>
          </cell>
          <cell r="AP294">
            <v>0</v>
          </cell>
          <cell r="AQ294">
            <v>0</v>
          </cell>
          <cell r="AR294">
            <v>0.25</v>
          </cell>
          <cell r="AS294">
            <v>0</v>
          </cell>
          <cell r="AT294">
            <v>0</v>
          </cell>
          <cell r="AU294">
            <v>0</v>
          </cell>
          <cell r="AV294">
            <v>0</v>
          </cell>
          <cell r="AW294">
            <v>0</v>
          </cell>
          <cell r="AX294">
            <v>0</v>
          </cell>
          <cell r="AY294">
            <v>0</v>
          </cell>
          <cell r="AZ294">
            <v>0</v>
          </cell>
          <cell r="BA294">
            <v>0</v>
          </cell>
          <cell r="BB294">
            <v>0.3</v>
          </cell>
          <cell r="BC294">
            <v>0</v>
          </cell>
          <cell r="BD294">
            <v>0</v>
          </cell>
          <cell r="BE294">
            <v>0</v>
          </cell>
          <cell r="BF294">
            <v>0</v>
          </cell>
          <cell r="BG294">
            <v>0</v>
          </cell>
          <cell r="BH294">
            <v>0</v>
          </cell>
          <cell r="BI294">
            <v>0</v>
          </cell>
          <cell r="BJ294">
            <v>0</v>
          </cell>
          <cell r="BK294">
            <v>0</v>
          </cell>
          <cell r="BL294">
            <v>0.4</v>
          </cell>
          <cell r="BM294">
            <v>0</v>
          </cell>
          <cell r="BN294">
            <v>0</v>
          </cell>
          <cell r="BO294">
            <v>0</v>
          </cell>
          <cell r="BP294">
            <v>0</v>
          </cell>
          <cell r="BQ294">
            <v>0</v>
          </cell>
          <cell r="BR294">
            <v>0</v>
          </cell>
          <cell r="BS294">
            <v>0</v>
          </cell>
          <cell r="BT294">
            <v>0</v>
          </cell>
          <cell r="BU294">
            <v>0</v>
          </cell>
          <cell r="BV294">
            <v>0.75</v>
          </cell>
          <cell r="BW294">
            <v>0</v>
          </cell>
          <cell r="BX294">
            <v>0</v>
          </cell>
          <cell r="BY294">
            <v>0</v>
          </cell>
          <cell r="BZ294">
            <v>0</v>
          </cell>
          <cell r="CA294">
            <v>0</v>
          </cell>
          <cell r="CB294">
            <v>0</v>
          </cell>
          <cell r="CC294">
            <v>0</v>
          </cell>
          <cell r="CD294">
            <v>0</v>
          </cell>
          <cell r="CE294">
            <v>0</v>
          </cell>
          <cell r="CF294">
            <v>1</v>
          </cell>
          <cell r="CG294">
            <v>112</v>
          </cell>
          <cell r="CH294">
            <v>35</v>
          </cell>
          <cell r="CI294">
            <v>18</v>
          </cell>
          <cell r="CJ294">
            <v>7</v>
          </cell>
          <cell r="CK294">
            <v>5</v>
          </cell>
          <cell r="CL294">
            <v>0</v>
          </cell>
          <cell r="CM294">
            <v>1</v>
          </cell>
          <cell r="CN294">
            <v>0</v>
          </cell>
          <cell r="CO294">
            <v>178</v>
          </cell>
          <cell r="CP294">
            <v>0.05</v>
          </cell>
          <cell r="CQ294">
            <v>0</v>
          </cell>
          <cell r="CR294">
            <v>0</v>
          </cell>
          <cell r="CS294">
            <v>0</v>
          </cell>
          <cell r="CT294">
            <v>0</v>
          </cell>
          <cell r="CU294">
            <v>0</v>
          </cell>
          <cell r="CV294">
            <v>0</v>
          </cell>
          <cell r="CW294">
            <v>0</v>
          </cell>
          <cell r="CX294">
            <v>0</v>
          </cell>
          <cell r="CY294">
            <v>0</v>
          </cell>
          <cell r="CZ294">
            <v>0.375</v>
          </cell>
          <cell r="DA294">
            <v>0</v>
          </cell>
          <cell r="DB294">
            <v>0</v>
          </cell>
          <cell r="DC294">
            <v>0</v>
          </cell>
          <cell r="DD294">
            <v>0</v>
          </cell>
          <cell r="DE294">
            <v>0</v>
          </cell>
          <cell r="DF294">
            <v>0</v>
          </cell>
          <cell r="DG294">
            <v>0</v>
          </cell>
          <cell r="DH294">
            <v>0</v>
          </cell>
          <cell r="DI294">
            <v>0</v>
          </cell>
          <cell r="DJ294" t="str">
            <v>Total variable discount</v>
          </cell>
          <cell r="DK294">
            <v>112</v>
          </cell>
          <cell r="DL294">
            <v>35</v>
          </cell>
          <cell r="DM294">
            <v>18</v>
          </cell>
          <cell r="DN294">
            <v>7</v>
          </cell>
          <cell r="DO294">
            <v>5</v>
          </cell>
          <cell r="DP294">
            <v>0</v>
          </cell>
          <cell r="DQ294">
            <v>1</v>
          </cell>
          <cell r="DR294">
            <v>0</v>
          </cell>
          <cell r="DS294">
            <v>178</v>
          </cell>
          <cell r="DT294" t="str">
            <v>Total</v>
          </cell>
          <cell r="DU294">
            <v>1778</v>
          </cell>
          <cell r="DV294">
            <v>542</v>
          </cell>
          <cell r="DW294">
            <v>309</v>
          </cell>
          <cell r="DX294">
            <v>140</v>
          </cell>
          <cell r="DY294">
            <v>103</v>
          </cell>
          <cell r="DZ294">
            <v>34</v>
          </cell>
          <cell r="EA294">
            <v>8</v>
          </cell>
          <cell r="EB294">
            <v>1</v>
          </cell>
          <cell r="EC294">
            <v>2915</v>
          </cell>
        </row>
        <row r="295">
          <cell r="C295" t="str">
            <v>Walsall</v>
          </cell>
          <cell r="D295">
            <v>0</v>
          </cell>
          <cell r="E295">
            <v>579</v>
          </cell>
          <cell r="F295">
            <v>231</v>
          </cell>
          <cell r="G295">
            <v>126</v>
          </cell>
          <cell r="H295">
            <v>68</v>
          </cell>
          <cell r="I295">
            <v>40</v>
          </cell>
          <cell r="J295">
            <v>18</v>
          </cell>
          <cell r="K295">
            <v>5</v>
          </cell>
          <cell r="L295">
            <v>1</v>
          </cell>
          <cell r="M295">
            <v>1068</v>
          </cell>
          <cell r="N295">
            <v>0.5</v>
          </cell>
          <cell r="O295">
            <v>40</v>
          </cell>
          <cell r="P295">
            <v>20</v>
          </cell>
          <cell r="Q295">
            <v>18</v>
          </cell>
          <cell r="R295">
            <v>15</v>
          </cell>
          <cell r="S295">
            <v>7</v>
          </cell>
          <cell r="T295">
            <v>5</v>
          </cell>
          <cell r="U295">
            <v>4</v>
          </cell>
          <cell r="V295">
            <v>0</v>
          </cell>
          <cell r="W295">
            <v>109</v>
          </cell>
          <cell r="X295">
            <v>0.1</v>
          </cell>
          <cell r="Y295">
            <v>0</v>
          </cell>
          <cell r="Z295">
            <v>0</v>
          </cell>
          <cell r="AA295">
            <v>0</v>
          </cell>
          <cell r="AB295">
            <v>0</v>
          </cell>
          <cell r="AC295">
            <v>0</v>
          </cell>
          <cell r="AD295">
            <v>0</v>
          </cell>
          <cell r="AE295">
            <v>0</v>
          </cell>
          <cell r="AF295">
            <v>0</v>
          </cell>
          <cell r="AG295">
            <v>0</v>
          </cell>
          <cell r="AH295">
            <v>0.2</v>
          </cell>
          <cell r="AI295">
            <v>0</v>
          </cell>
          <cell r="AJ295">
            <v>0</v>
          </cell>
          <cell r="AK295">
            <v>0</v>
          </cell>
          <cell r="AL295">
            <v>0</v>
          </cell>
          <cell r="AM295">
            <v>0</v>
          </cell>
          <cell r="AN295">
            <v>0</v>
          </cell>
          <cell r="AO295">
            <v>0</v>
          </cell>
          <cell r="AP295">
            <v>0</v>
          </cell>
          <cell r="AQ295">
            <v>0</v>
          </cell>
          <cell r="AR295">
            <v>0.25</v>
          </cell>
          <cell r="AS295">
            <v>0</v>
          </cell>
          <cell r="AT295">
            <v>0</v>
          </cell>
          <cell r="AU295">
            <v>0</v>
          </cell>
          <cell r="AV295">
            <v>0</v>
          </cell>
          <cell r="AW295">
            <v>0</v>
          </cell>
          <cell r="AX295">
            <v>0</v>
          </cell>
          <cell r="AY295">
            <v>0</v>
          </cell>
          <cell r="AZ295">
            <v>0</v>
          </cell>
          <cell r="BA295">
            <v>0</v>
          </cell>
          <cell r="BB295">
            <v>0.3</v>
          </cell>
          <cell r="BC295">
            <v>0</v>
          </cell>
          <cell r="BD295">
            <v>0</v>
          </cell>
          <cell r="BE295">
            <v>0</v>
          </cell>
          <cell r="BF295">
            <v>0</v>
          </cell>
          <cell r="BG295">
            <v>0</v>
          </cell>
          <cell r="BH295">
            <v>0</v>
          </cell>
          <cell r="BI295">
            <v>0</v>
          </cell>
          <cell r="BJ295">
            <v>0</v>
          </cell>
          <cell r="BK295">
            <v>0</v>
          </cell>
          <cell r="BL295">
            <v>0.4</v>
          </cell>
          <cell r="BM295">
            <v>0</v>
          </cell>
          <cell r="BN295">
            <v>0</v>
          </cell>
          <cell r="BO295">
            <v>0</v>
          </cell>
          <cell r="BP295">
            <v>0</v>
          </cell>
          <cell r="BQ295">
            <v>0</v>
          </cell>
          <cell r="BR295">
            <v>0</v>
          </cell>
          <cell r="BS295">
            <v>0</v>
          </cell>
          <cell r="BT295">
            <v>0</v>
          </cell>
          <cell r="BU295">
            <v>0</v>
          </cell>
          <cell r="BV295">
            <v>0.75</v>
          </cell>
          <cell r="BW295">
            <v>0</v>
          </cell>
          <cell r="BX295">
            <v>0</v>
          </cell>
          <cell r="BY295">
            <v>0</v>
          </cell>
          <cell r="BZ295">
            <v>0</v>
          </cell>
          <cell r="CA295">
            <v>0</v>
          </cell>
          <cell r="CB295">
            <v>0</v>
          </cell>
          <cell r="CC295">
            <v>0</v>
          </cell>
          <cell r="CD295">
            <v>0</v>
          </cell>
          <cell r="CE295">
            <v>0</v>
          </cell>
          <cell r="CF295">
            <v>1</v>
          </cell>
          <cell r="CG295">
            <v>451</v>
          </cell>
          <cell r="CH295">
            <v>173</v>
          </cell>
          <cell r="CI295">
            <v>99</v>
          </cell>
          <cell r="CJ295">
            <v>32</v>
          </cell>
          <cell r="CK295">
            <v>27</v>
          </cell>
          <cell r="CL295">
            <v>22</v>
          </cell>
          <cell r="CM295">
            <v>2</v>
          </cell>
          <cell r="CN295">
            <v>0</v>
          </cell>
          <cell r="CO295">
            <v>806</v>
          </cell>
          <cell r="CP295">
            <v>0.05</v>
          </cell>
          <cell r="CQ295">
            <v>0</v>
          </cell>
          <cell r="CR295">
            <v>0</v>
          </cell>
          <cell r="CS295">
            <v>0</v>
          </cell>
          <cell r="CT295">
            <v>0</v>
          </cell>
          <cell r="CU295">
            <v>0</v>
          </cell>
          <cell r="CV295">
            <v>0</v>
          </cell>
          <cell r="CW295">
            <v>0</v>
          </cell>
          <cell r="CX295">
            <v>0</v>
          </cell>
          <cell r="CY295">
            <v>0</v>
          </cell>
          <cell r="CZ295">
            <v>0.375</v>
          </cell>
          <cell r="DA295">
            <v>0</v>
          </cell>
          <cell r="DB295">
            <v>0</v>
          </cell>
          <cell r="DC295">
            <v>0</v>
          </cell>
          <cell r="DD295">
            <v>0</v>
          </cell>
          <cell r="DE295">
            <v>0</v>
          </cell>
          <cell r="DF295">
            <v>0</v>
          </cell>
          <cell r="DG295">
            <v>0</v>
          </cell>
          <cell r="DH295">
            <v>0</v>
          </cell>
          <cell r="DI295">
            <v>0</v>
          </cell>
          <cell r="DJ295" t="str">
            <v>Total variable discount</v>
          </cell>
          <cell r="DK295">
            <v>451</v>
          </cell>
          <cell r="DL295">
            <v>173</v>
          </cell>
          <cell r="DM295">
            <v>99</v>
          </cell>
          <cell r="DN295">
            <v>32</v>
          </cell>
          <cell r="DO295">
            <v>27</v>
          </cell>
          <cell r="DP295">
            <v>22</v>
          </cell>
          <cell r="DQ295">
            <v>2</v>
          </cell>
          <cell r="DR295">
            <v>0</v>
          </cell>
          <cell r="DS295">
            <v>806</v>
          </cell>
          <cell r="DT295" t="str">
            <v>Total</v>
          </cell>
          <cell r="DU295">
            <v>1070</v>
          </cell>
          <cell r="DV295">
            <v>424</v>
          </cell>
          <cell r="DW295">
            <v>243</v>
          </cell>
          <cell r="DX295">
            <v>115</v>
          </cell>
          <cell r="DY295">
            <v>74</v>
          </cell>
          <cell r="DZ295">
            <v>45</v>
          </cell>
          <cell r="EA295">
            <v>11</v>
          </cell>
          <cell r="EB295">
            <v>1</v>
          </cell>
          <cell r="EC295">
            <v>1983</v>
          </cell>
        </row>
        <row r="296">
          <cell r="C296" t="str">
            <v>Waltham Forest</v>
          </cell>
          <cell r="D296">
            <v>0</v>
          </cell>
          <cell r="E296">
            <v>64</v>
          </cell>
          <cell r="F296">
            <v>319</v>
          </cell>
          <cell r="G296">
            <v>267</v>
          </cell>
          <cell r="H296">
            <v>132</v>
          </cell>
          <cell r="I296">
            <v>46</v>
          </cell>
          <cell r="J296">
            <v>13</v>
          </cell>
          <cell r="K296">
            <v>6</v>
          </cell>
          <cell r="L296">
            <v>0</v>
          </cell>
          <cell r="M296">
            <v>847</v>
          </cell>
          <cell r="N296">
            <v>0.5</v>
          </cell>
          <cell r="O296">
            <v>0</v>
          </cell>
          <cell r="P296">
            <v>0</v>
          </cell>
          <cell r="Q296">
            <v>0</v>
          </cell>
          <cell r="R296">
            <v>0</v>
          </cell>
          <cell r="S296">
            <v>0</v>
          </cell>
          <cell r="T296">
            <v>0</v>
          </cell>
          <cell r="U296">
            <v>0</v>
          </cell>
          <cell r="V296">
            <v>0</v>
          </cell>
          <cell r="W296">
            <v>0</v>
          </cell>
          <cell r="X296">
            <v>0.1</v>
          </cell>
          <cell r="Y296">
            <v>0</v>
          </cell>
          <cell r="Z296">
            <v>0</v>
          </cell>
          <cell r="AA296">
            <v>0</v>
          </cell>
          <cell r="AB296">
            <v>0</v>
          </cell>
          <cell r="AC296">
            <v>0</v>
          </cell>
          <cell r="AD296">
            <v>0</v>
          </cell>
          <cell r="AE296">
            <v>0</v>
          </cell>
          <cell r="AF296">
            <v>0</v>
          </cell>
          <cell r="AG296">
            <v>0</v>
          </cell>
          <cell r="AH296">
            <v>0.2</v>
          </cell>
          <cell r="AI296">
            <v>0</v>
          </cell>
          <cell r="AJ296">
            <v>0</v>
          </cell>
          <cell r="AK296">
            <v>0</v>
          </cell>
          <cell r="AL296">
            <v>0</v>
          </cell>
          <cell r="AM296">
            <v>0</v>
          </cell>
          <cell r="AN296">
            <v>0</v>
          </cell>
          <cell r="AO296">
            <v>0</v>
          </cell>
          <cell r="AP296">
            <v>0</v>
          </cell>
          <cell r="AQ296">
            <v>0</v>
          </cell>
          <cell r="AR296">
            <v>0.25</v>
          </cell>
          <cell r="AS296">
            <v>0</v>
          </cell>
          <cell r="AT296">
            <v>0</v>
          </cell>
          <cell r="AU296">
            <v>0</v>
          </cell>
          <cell r="AV296">
            <v>0</v>
          </cell>
          <cell r="AW296">
            <v>0</v>
          </cell>
          <cell r="AX296">
            <v>0</v>
          </cell>
          <cell r="AY296">
            <v>0</v>
          </cell>
          <cell r="AZ296">
            <v>0</v>
          </cell>
          <cell r="BA296">
            <v>0</v>
          </cell>
          <cell r="BB296">
            <v>0.3</v>
          </cell>
          <cell r="BC296">
            <v>0</v>
          </cell>
          <cell r="BD296">
            <v>0</v>
          </cell>
          <cell r="BE296">
            <v>0</v>
          </cell>
          <cell r="BF296">
            <v>0</v>
          </cell>
          <cell r="BG296">
            <v>0</v>
          </cell>
          <cell r="BH296">
            <v>0</v>
          </cell>
          <cell r="BI296">
            <v>0</v>
          </cell>
          <cell r="BJ296">
            <v>0</v>
          </cell>
          <cell r="BK296">
            <v>0</v>
          </cell>
          <cell r="BL296">
            <v>0.4</v>
          </cell>
          <cell r="BM296">
            <v>0</v>
          </cell>
          <cell r="BN296">
            <v>0</v>
          </cell>
          <cell r="BO296">
            <v>0</v>
          </cell>
          <cell r="BP296">
            <v>0</v>
          </cell>
          <cell r="BQ296">
            <v>0</v>
          </cell>
          <cell r="BR296">
            <v>0</v>
          </cell>
          <cell r="BS296">
            <v>0</v>
          </cell>
          <cell r="BT296">
            <v>0</v>
          </cell>
          <cell r="BU296">
            <v>0</v>
          </cell>
          <cell r="BV296">
            <v>0.75</v>
          </cell>
          <cell r="BW296">
            <v>0</v>
          </cell>
          <cell r="BX296">
            <v>0</v>
          </cell>
          <cell r="BY296">
            <v>0</v>
          </cell>
          <cell r="BZ296">
            <v>0</v>
          </cell>
          <cell r="CA296">
            <v>0</v>
          </cell>
          <cell r="CB296">
            <v>0</v>
          </cell>
          <cell r="CC296">
            <v>0</v>
          </cell>
          <cell r="CD296">
            <v>0</v>
          </cell>
          <cell r="CE296">
            <v>0</v>
          </cell>
          <cell r="CF296">
            <v>1</v>
          </cell>
          <cell r="CG296">
            <v>0</v>
          </cell>
          <cell r="CH296">
            <v>0</v>
          </cell>
          <cell r="CI296">
            <v>0</v>
          </cell>
          <cell r="CJ296">
            <v>0</v>
          </cell>
          <cell r="CK296">
            <v>0</v>
          </cell>
          <cell r="CL296">
            <v>0</v>
          </cell>
          <cell r="CM296">
            <v>0</v>
          </cell>
          <cell r="CN296">
            <v>0</v>
          </cell>
          <cell r="CO296">
            <v>0</v>
          </cell>
          <cell r="CP296">
            <v>0.05</v>
          </cell>
          <cell r="CQ296">
            <v>0</v>
          </cell>
          <cell r="CR296">
            <v>0</v>
          </cell>
          <cell r="CS296">
            <v>0</v>
          </cell>
          <cell r="CT296">
            <v>0</v>
          </cell>
          <cell r="CU296">
            <v>0</v>
          </cell>
          <cell r="CV296">
            <v>0</v>
          </cell>
          <cell r="CW296">
            <v>0</v>
          </cell>
          <cell r="CX296">
            <v>0</v>
          </cell>
          <cell r="CY296">
            <v>0</v>
          </cell>
          <cell r="CZ296">
            <v>0.375</v>
          </cell>
          <cell r="DA296">
            <v>0</v>
          </cell>
          <cell r="DB296">
            <v>0</v>
          </cell>
          <cell r="DC296">
            <v>0</v>
          </cell>
          <cell r="DD296">
            <v>0</v>
          </cell>
          <cell r="DE296">
            <v>0</v>
          </cell>
          <cell r="DF296">
            <v>0</v>
          </cell>
          <cell r="DG296">
            <v>0</v>
          </cell>
          <cell r="DH296">
            <v>0</v>
          </cell>
          <cell r="DI296">
            <v>0</v>
          </cell>
          <cell r="DJ296" t="str">
            <v>Total variable discount</v>
          </cell>
          <cell r="DK296">
            <v>0</v>
          </cell>
          <cell r="DL296">
            <v>0</v>
          </cell>
          <cell r="DM296">
            <v>0</v>
          </cell>
          <cell r="DN296">
            <v>0</v>
          </cell>
          <cell r="DO296">
            <v>0</v>
          </cell>
          <cell r="DP296">
            <v>0</v>
          </cell>
          <cell r="DQ296">
            <v>0</v>
          </cell>
          <cell r="DR296">
            <v>0</v>
          </cell>
          <cell r="DS296">
            <v>0</v>
          </cell>
          <cell r="DT296" t="str">
            <v>Total</v>
          </cell>
          <cell r="DU296">
            <v>64</v>
          </cell>
          <cell r="DV296">
            <v>319</v>
          </cell>
          <cell r="DW296">
            <v>267</v>
          </cell>
          <cell r="DX296">
            <v>132</v>
          </cell>
          <cell r="DY296">
            <v>46</v>
          </cell>
          <cell r="DZ296">
            <v>13</v>
          </cell>
          <cell r="EA296">
            <v>6</v>
          </cell>
          <cell r="EB296">
            <v>0</v>
          </cell>
          <cell r="EC296">
            <v>847</v>
          </cell>
        </row>
        <row r="297">
          <cell r="C297" t="str">
            <v>Wandsworth</v>
          </cell>
          <cell r="D297">
            <v>0</v>
          </cell>
          <cell r="E297">
            <v>11</v>
          </cell>
          <cell r="F297">
            <v>44</v>
          </cell>
          <cell r="G297">
            <v>150</v>
          </cell>
          <cell r="H297">
            <v>144</v>
          </cell>
          <cell r="I297">
            <v>120</v>
          </cell>
          <cell r="J297">
            <v>97</v>
          </cell>
          <cell r="K297">
            <v>80</v>
          </cell>
          <cell r="L297">
            <v>23</v>
          </cell>
          <cell r="M297">
            <v>669</v>
          </cell>
          <cell r="N297">
            <v>0.5</v>
          </cell>
          <cell r="O297">
            <v>0</v>
          </cell>
          <cell r="P297">
            <v>0</v>
          </cell>
          <cell r="Q297">
            <v>0</v>
          </cell>
          <cell r="R297">
            <v>0</v>
          </cell>
          <cell r="S297">
            <v>0</v>
          </cell>
          <cell r="T297">
            <v>0</v>
          </cell>
          <cell r="U297">
            <v>0</v>
          </cell>
          <cell r="V297">
            <v>0</v>
          </cell>
          <cell r="W297">
            <v>0</v>
          </cell>
          <cell r="X297">
            <v>0.1</v>
          </cell>
          <cell r="Y297">
            <v>0</v>
          </cell>
          <cell r="Z297">
            <v>0</v>
          </cell>
          <cell r="AA297">
            <v>0</v>
          </cell>
          <cell r="AB297">
            <v>0</v>
          </cell>
          <cell r="AC297">
            <v>0</v>
          </cell>
          <cell r="AD297">
            <v>0</v>
          </cell>
          <cell r="AE297">
            <v>0</v>
          </cell>
          <cell r="AF297">
            <v>0</v>
          </cell>
          <cell r="AG297">
            <v>0</v>
          </cell>
          <cell r="AH297">
            <v>0.2</v>
          </cell>
          <cell r="AI297">
            <v>0</v>
          </cell>
          <cell r="AJ297">
            <v>0</v>
          </cell>
          <cell r="AK297">
            <v>0</v>
          </cell>
          <cell r="AL297">
            <v>0</v>
          </cell>
          <cell r="AM297">
            <v>0</v>
          </cell>
          <cell r="AN297">
            <v>0</v>
          </cell>
          <cell r="AO297">
            <v>0</v>
          </cell>
          <cell r="AP297">
            <v>0</v>
          </cell>
          <cell r="AQ297">
            <v>0</v>
          </cell>
          <cell r="AR297">
            <v>0.25</v>
          </cell>
          <cell r="AS297">
            <v>2</v>
          </cell>
          <cell r="AT297">
            <v>2</v>
          </cell>
          <cell r="AU297">
            <v>17</v>
          </cell>
          <cell r="AV297">
            <v>25</v>
          </cell>
          <cell r="AW297">
            <v>27</v>
          </cell>
          <cell r="AX297">
            <v>21</v>
          </cell>
          <cell r="AY297">
            <v>34</v>
          </cell>
          <cell r="AZ297">
            <v>12</v>
          </cell>
          <cell r="BA297">
            <v>140</v>
          </cell>
          <cell r="BB297">
            <v>0.3</v>
          </cell>
          <cell r="BC297">
            <v>0</v>
          </cell>
          <cell r="BD297">
            <v>0</v>
          </cell>
          <cell r="BE297">
            <v>0</v>
          </cell>
          <cell r="BF297">
            <v>0</v>
          </cell>
          <cell r="BG297">
            <v>0</v>
          </cell>
          <cell r="BH297">
            <v>0</v>
          </cell>
          <cell r="BI297">
            <v>0</v>
          </cell>
          <cell r="BJ297">
            <v>0</v>
          </cell>
          <cell r="BK297">
            <v>0</v>
          </cell>
          <cell r="BL297">
            <v>0.4</v>
          </cell>
          <cell r="BM297">
            <v>0</v>
          </cell>
          <cell r="BN297">
            <v>0</v>
          </cell>
          <cell r="BO297">
            <v>0</v>
          </cell>
          <cell r="BP297">
            <v>0</v>
          </cell>
          <cell r="BQ297">
            <v>0</v>
          </cell>
          <cell r="BR297">
            <v>0</v>
          </cell>
          <cell r="BS297">
            <v>0</v>
          </cell>
          <cell r="BT297">
            <v>0</v>
          </cell>
          <cell r="BU297">
            <v>0</v>
          </cell>
          <cell r="BV297">
            <v>0.75</v>
          </cell>
          <cell r="BW297">
            <v>0</v>
          </cell>
          <cell r="BX297">
            <v>0</v>
          </cell>
          <cell r="BY297">
            <v>0</v>
          </cell>
          <cell r="BZ297">
            <v>0</v>
          </cell>
          <cell r="CA297">
            <v>0</v>
          </cell>
          <cell r="CB297">
            <v>0</v>
          </cell>
          <cell r="CC297">
            <v>0</v>
          </cell>
          <cell r="CD297">
            <v>0</v>
          </cell>
          <cell r="CE297">
            <v>0</v>
          </cell>
          <cell r="CF297">
            <v>1</v>
          </cell>
          <cell r="CG297">
            <v>12</v>
          </cell>
          <cell r="CH297">
            <v>19</v>
          </cell>
          <cell r="CI297">
            <v>32</v>
          </cell>
          <cell r="CJ297">
            <v>25</v>
          </cell>
          <cell r="CK297">
            <v>16</v>
          </cell>
          <cell r="CL297">
            <v>7</v>
          </cell>
          <cell r="CM297">
            <v>2</v>
          </cell>
          <cell r="CN297">
            <v>1</v>
          </cell>
          <cell r="CO297">
            <v>114</v>
          </cell>
          <cell r="CP297">
            <v>0.05</v>
          </cell>
          <cell r="CQ297">
            <v>0</v>
          </cell>
          <cell r="CR297">
            <v>0</v>
          </cell>
          <cell r="CS297">
            <v>0</v>
          </cell>
          <cell r="CT297">
            <v>0</v>
          </cell>
          <cell r="CU297">
            <v>0</v>
          </cell>
          <cell r="CV297">
            <v>0</v>
          </cell>
          <cell r="CW297">
            <v>0</v>
          </cell>
          <cell r="CX297">
            <v>0</v>
          </cell>
          <cell r="CY297">
            <v>0</v>
          </cell>
          <cell r="CZ297">
            <v>0.375</v>
          </cell>
          <cell r="DA297">
            <v>0</v>
          </cell>
          <cell r="DB297">
            <v>0</v>
          </cell>
          <cell r="DC297">
            <v>0</v>
          </cell>
          <cell r="DD297">
            <v>0</v>
          </cell>
          <cell r="DE297">
            <v>0</v>
          </cell>
          <cell r="DF297">
            <v>0</v>
          </cell>
          <cell r="DG297">
            <v>0</v>
          </cell>
          <cell r="DH297">
            <v>0</v>
          </cell>
          <cell r="DI297">
            <v>0</v>
          </cell>
          <cell r="DJ297" t="str">
            <v>Total variable discount</v>
          </cell>
          <cell r="DK297">
            <v>14</v>
          </cell>
          <cell r="DL297">
            <v>21</v>
          </cell>
          <cell r="DM297">
            <v>49</v>
          </cell>
          <cell r="DN297">
            <v>50</v>
          </cell>
          <cell r="DO297">
            <v>43</v>
          </cell>
          <cell r="DP297">
            <v>28</v>
          </cell>
          <cell r="DQ297">
            <v>36</v>
          </cell>
          <cell r="DR297">
            <v>13</v>
          </cell>
          <cell r="DS297">
            <v>254</v>
          </cell>
          <cell r="DT297" t="str">
            <v>Total</v>
          </cell>
          <cell r="DU297">
            <v>25</v>
          </cell>
          <cell r="DV297">
            <v>65</v>
          </cell>
          <cell r="DW297">
            <v>199</v>
          </cell>
          <cell r="DX297">
            <v>194</v>
          </cell>
          <cell r="DY297">
            <v>163</v>
          </cell>
          <cell r="DZ297">
            <v>125</v>
          </cell>
          <cell r="EA297">
            <v>116</v>
          </cell>
          <cell r="EB297">
            <v>36</v>
          </cell>
          <cell r="EC297">
            <v>923</v>
          </cell>
        </row>
        <row r="298">
          <cell r="C298" t="str">
            <v>Warrington</v>
          </cell>
          <cell r="D298">
            <v>0</v>
          </cell>
          <cell r="E298">
            <v>0</v>
          </cell>
          <cell r="F298">
            <v>0</v>
          </cell>
          <cell r="G298">
            <v>0</v>
          </cell>
          <cell r="H298">
            <v>0</v>
          </cell>
          <cell r="I298">
            <v>0</v>
          </cell>
          <cell r="J298">
            <v>0</v>
          </cell>
          <cell r="K298">
            <v>0</v>
          </cell>
          <cell r="L298">
            <v>0</v>
          </cell>
          <cell r="M298">
            <v>0</v>
          </cell>
          <cell r="N298">
            <v>0.5</v>
          </cell>
          <cell r="O298">
            <v>157</v>
          </cell>
          <cell r="P298">
            <v>93</v>
          </cell>
          <cell r="Q298">
            <v>73</v>
          </cell>
          <cell r="R298">
            <v>40</v>
          </cell>
          <cell r="S298">
            <v>18</v>
          </cell>
          <cell r="T298">
            <v>17</v>
          </cell>
          <cell r="U298">
            <v>11</v>
          </cell>
          <cell r="V298">
            <v>0</v>
          </cell>
          <cell r="W298">
            <v>409</v>
          </cell>
          <cell r="X298">
            <v>0.1</v>
          </cell>
          <cell r="Y298">
            <v>0</v>
          </cell>
          <cell r="Z298">
            <v>0</v>
          </cell>
          <cell r="AA298">
            <v>0</v>
          </cell>
          <cell r="AB298">
            <v>0</v>
          </cell>
          <cell r="AC298">
            <v>0</v>
          </cell>
          <cell r="AD298">
            <v>0</v>
          </cell>
          <cell r="AE298">
            <v>0</v>
          </cell>
          <cell r="AF298">
            <v>0</v>
          </cell>
          <cell r="AG298">
            <v>0</v>
          </cell>
          <cell r="AH298">
            <v>0.2</v>
          </cell>
          <cell r="AI298">
            <v>0</v>
          </cell>
          <cell r="AJ298">
            <v>0</v>
          </cell>
          <cell r="AK298">
            <v>0</v>
          </cell>
          <cell r="AL298">
            <v>0</v>
          </cell>
          <cell r="AM298">
            <v>0</v>
          </cell>
          <cell r="AN298">
            <v>0</v>
          </cell>
          <cell r="AO298">
            <v>0</v>
          </cell>
          <cell r="AP298">
            <v>0</v>
          </cell>
          <cell r="AQ298">
            <v>0</v>
          </cell>
          <cell r="AR298">
            <v>0.25</v>
          </cell>
          <cell r="AS298">
            <v>0</v>
          </cell>
          <cell r="AT298">
            <v>0</v>
          </cell>
          <cell r="AU298">
            <v>0</v>
          </cell>
          <cell r="AV298">
            <v>0</v>
          </cell>
          <cell r="AW298">
            <v>0</v>
          </cell>
          <cell r="AX298">
            <v>0</v>
          </cell>
          <cell r="AY298">
            <v>0</v>
          </cell>
          <cell r="AZ298">
            <v>0</v>
          </cell>
          <cell r="BA298">
            <v>0</v>
          </cell>
          <cell r="BB298">
            <v>0.3</v>
          </cell>
          <cell r="BC298">
            <v>0</v>
          </cell>
          <cell r="BD298">
            <v>0</v>
          </cell>
          <cell r="BE298">
            <v>0</v>
          </cell>
          <cell r="BF298">
            <v>0</v>
          </cell>
          <cell r="BG298">
            <v>0</v>
          </cell>
          <cell r="BH298">
            <v>0</v>
          </cell>
          <cell r="BI298">
            <v>0</v>
          </cell>
          <cell r="BJ298">
            <v>0</v>
          </cell>
          <cell r="BK298">
            <v>0</v>
          </cell>
          <cell r="BL298">
            <v>0.4</v>
          </cell>
          <cell r="BM298">
            <v>0</v>
          </cell>
          <cell r="BN298">
            <v>0</v>
          </cell>
          <cell r="BO298">
            <v>0</v>
          </cell>
          <cell r="BP298">
            <v>0</v>
          </cell>
          <cell r="BQ298">
            <v>0</v>
          </cell>
          <cell r="BR298">
            <v>0</v>
          </cell>
          <cell r="BS298">
            <v>0</v>
          </cell>
          <cell r="BT298">
            <v>0</v>
          </cell>
          <cell r="BU298">
            <v>0</v>
          </cell>
          <cell r="BV298">
            <v>0.75</v>
          </cell>
          <cell r="BW298">
            <v>0</v>
          </cell>
          <cell r="BX298">
            <v>0</v>
          </cell>
          <cell r="BY298">
            <v>0</v>
          </cell>
          <cell r="BZ298">
            <v>0</v>
          </cell>
          <cell r="CA298">
            <v>0</v>
          </cell>
          <cell r="CB298">
            <v>0</v>
          </cell>
          <cell r="CC298">
            <v>0</v>
          </cell>
          <cell r="CD298">
            <v>0</v>
          </cell>
          <cell r="CE298">
            <v>0</v>
          </cell>
          <cell r="CF298">
            <v>1</v>
          </cell>
          <cell r="CG298">
            <v>500</v>
          </cell>
          <cell r="CH298">
            <v>237</v>
          </cell>
          <cell r="CI298">
            <v>140</v>
          </cell>
          <cell r="CJ298">
            <v>84</v>
          </cell>
          <cell r="CK298">
            <v>45</v>
          </cell>
          <cell r="CL298">
            <v>25</v>
          </cell>
          <cell r="CM298">
            <v>10</v>
          </cell>
          <cell r="CN298">
            <v>0</v>
          </cell>
          <cell r="CO298">
            <v>1041</v>
          </cell>
          <cell r="CP298">
            <v>0.05</v>
          </cell>
          <cell r="CQ298">
            <v>0</v>
          </cell>
          <cell r="CR298">
            <v>0</v>
          </cell>
          <cell r="CS298">
            <v>0</v>
          </cell>
          <cell r="CT298">
            <v>0</v>
          </cell>
          <cell r="CU298">
            <v>0</v>
          </cell>
          <cell r="CV298">
            <v>0</v>
          </cell>
          <cell r="CW298">
            <v>0</v>
          </cell>
          <cell r="CX298">
            <v>0</v>
          </cell>
          <cell r="CY298">
            <v>0</v>
          </cell>
          <cell r="CZ298">
            <v>0.375</v>
          </cell>
          <cell r="DA298">
            <v>0</v>
          </cell>
          <cell r="DB298">
            <v>0</v>
          </cell>
          <cell r="DC298">
            <v>0</v>
          </cell>
          <cell r="DD298">
            <v>0</v>
          </cell>
          <cell r="DE298">
            <v>0</v>
          </cell>
          <cell r="DF298">
            <v>0</v>
          </cell>
          <cell r="DG298">
            <v>0</v>
          </cell>
          <cell r="DH298">
            <v>0</v>
          </cell>
          <cell r="DI298">
            <v>0</v>
          </cell>
          <cell r="DJ298" t="str">
            <v>Total variable discount</v>
          </cell>
          <cell r="DK298">
            <v>500</v>
          </cell>
          <cell r="DL298">
            <v>237</v>
          </cell>
          <cell r="DM298">
            <v>140</v>
          </cell>
          <cell r="DN298">
            <v>84</v>
          </cell>
          <cell r="DO298">
            <v>45</v>
          </cell>
          <cell r="DP298">
            <v>25</v>
          </cell>
          <cell r="DQ298">
            <v>10</v>
          </cell>
          <cell r="DR298">
            <v>0</v>
          </cell>
          <cell r="DS298">
            <v>1041</v>
          </cell>
          <cell r="DT298" t="str">
            <v>Total</v>
          </cell>
          <cell r="DU298">
            <v>657</v>
          </cell>
          <cell r="DV298">
            <v>330</v>
          </cell>
          <cell r="DW298">
            <v>213</v>
          </cell>
          <cell r="DX298">
            <v>124</v>
          </cell>
          <cell r="DY298">
            <v>63</v>
          </cell>
          <cell r="DZ298">
            <v>42</v>
          </cell>
          <cell r="EA298">
            <v>21</v>
          </cell>
          <cell r="EB298">
            <v>0</v>
          </cell>
          <cell r="EC298">
            <v>1450</v>
          </cell>
        </row>
        <row r="299">
          <cell r="C299" t="str">
            <v>Warwick</v>
          </cell>
          <cell r="D299">
            <v>0</v>
          </cell>
          <cell r="E299">
            <v>132</v>
          </cell>
          <cell r="F299">
            <v>197</v>
          </cell>
          <cell r="G299">
            <v>216</v>
          </cell>
          <cell r="H299">
            <v>137</v>
          </cell>
          <cell r="I299">
            <v>76</v>
          </cell>
          <cell r="J299">
            <v>55</v>
          </cell>
          <cell r="K299">
            <v>39</v>
          </cell>
          <cell r="L299">
            <v>7</v>
          </cell>
          <cell r="M299">
            <v>859</v>
          </cell>
          <cell r="N299">
            <v>0.5</v>
          </cell>
          <cell r="O299">
            <v>0</v>
          </cell>
          <cell r="P299">
            <v>0</v>
          </cell>
          <cell r="Q299">
            <v>0</v>
          </cell>
          <cell r="R299">
            <v>0</v>
          </cell>
          <cell r="S299">
            <v>0</v>
          </cell>
          <cell r="T299">
            <v>0</v>
          </cell>
          <cell r="U299">
            <v>0</v>
          </cell>
          <cell r="V299">
            <v>0</v>
          </cell>
          <cell r="W299">
            <v>0</v>
          </cell>
          <cell r="X299">
            <v>0.1</v>
          </cell>
          <cell r="Y299">
            <v>0</v>
          </cell>
          <cell r="Z299">
            <v>0</v>
          </cell>
          <cell r="AA299">
            <v>0</v>
          </cell>
          <cell r="AB299">
            <v>0</v>
          </cell>
          <cell r="AC299">
            <v>0</v>
          </cell>
          <cell r="AD299">
            <v>0</v>
          </cell>
          <cell r="AE299">
            <v>0</v>
          </cell>
          <cell r="AF299">
            <v>0</v>
          </cell>
          <cell r="AG299">
            <v>0</v>
          </cell>
          <cell r="AH299">
            <v>0.2</v>
          </cell>
          <cell r="AI299">
            <v>0</v>
          </cell>
          <cell r="AJ299">
            <v>0</v>
          </cell>
          <cell r="AK299">
            <v>0</v>
          </cell>
          <cell r="AL299">
            <v>0</v>
          </cell>
          <cell r="AM299">
            <v>0</v>
          </cell>
          <cell r="AN299">
            <v>0</v>
          </cell>
          <cell r="AO299">
            <v>0</v>
          </cell>
          <cell r="AP299">
            <v>0</v>
          </cell>
          <cell r="AQ299">
            <v>0</v>
          </cell>
          <cell r="AR299">
            <v>0.25</v>
          </cell>
          <cell r="AS299">
            <v>0</v>
          </cell>
          <cell r="AT299">
            <v>0</v>
          </cell>
          <cell r="AU299">
            <v>0</v>
          </cell>
          <cell r="AV299">
            <v>0</v>
          </cell>
          <cell r="AW299">
            <v>0</v>
          </cell>
          <cell r="AX299">
            <v>0</v>
          </cell>
          <cell r="AY299">
            <v>0</v>
          </cell>
          <cell r="AZ299">
            <v>0</v>
          </cell>
          <cell r="BA299">
            <v>0</v>
          </cell>
          <cell r="BB299">
            <v>0.3</v>
          </cell>
          <cell r="BC299">
            <v>0</v>
          </cell>
          <cell r="BD299">
            <v>0</v>
          </cell>
          <cell r="BE299">
            <v>0</v>
          </cell>
          <cell r="BF299">
            <v>0</v>
          </cell>
          <cell r="BG299">
            <v>0</v>
          </cell>
          <cell r="BH299">
            <v>0</v>
          </cell>
          <cell r="BI299">
            <v>0</v>
          </cell>
          <cell r="BJ299">
            <v>0</v>
          </cell>
          <cell r="BK299">
            <v>0</v>
          </cell>
          <cell r="BL299">
            <v>0.4</v>
          </cell>
          <cell r="BM299">
            <v>0</v>
          </cell>
          <cell r="BN299">
            <v>0</v>
          </cell>
          <cell r="BO299">
            <v>0</v>
          </cell>
          <cell r="BP299">
            <v>0</v>
          </cell>
          <cell r="BQ299">
            <v>0</v>
          </cell>
          <cell r="BR299">
            <v>0</v>
          </cell>
          <cell r="BS299">
            <v>0</v>
          </cell>
          <cell r="BT299">
            <v>0</v>
          </cell>
          <cell r="BU299">
            <v>0</v>
          </cell>
          <cell r="BV299">
            <v>0.75</v>
          </cell>
          <cell r="BW299">
            <v>0</v>
          </cell>
          <cell r="BX299">
            <v>0</v>
          </cell>
          <cell r="BY299">
            <v>0</v>
          </cell>
          <cell r="BZ299">
            <v>0</v>
          </cell>
          <cell r="CA299">
            <v>0</v>
          </cell>
          <cell r="CB299">
            <v>0</v>
          </cell>
          <cell r="CC299">
            <v>0</v>
          </cell>
          <cell r="CD299">
            <v>0</v>
          </cell>
          <cell r="CE299">
            <v>0</v>
          </cell>
          <cell r="CF299">
            <v>1</v>
          </cell>
          <cell r="CG299">
            <v>13</v>
          </cell>
          <cell r="CH299">
            <v>12</v>
          </cell>
          <cell r="CI299">
            <v>11</v>
          </cell>
          <cell r="CJ299">
            <v>9</v>
          </cell>
          <cell r="CK299">
            <v>4</v>
          </cell>
          <cell r="CL299">
            <v>0</v>
          </cell>
          <cell r="CM299">
            <v>3</v>
          </cell>
          <cell r="CN299">
            <v>0</v>
          </cell>
          <cell r="CO299">
            <v>52</v>
          </cell>
          <cell r="CP299">
            <v>0.05</v>
          </cell>
          <cell r="CQ299">
            <v>0</v>
          </cell>
          <cell r="CR299">
            <v>0</v>
          </cell>
          <cell r="CS299">
            <v>0</v>
          </cell>
          <cell r="CT299">
            <v>0</v>
          </cell>
          <cell r="CU299">
            <v>0</v>
          </cell>
          <cell r="CV299">
            <v>0</v>
          </cell>
          <cell r="CW299">
            <v>0</v>
          </cell>
          <cell r="CX299">
            <v>0</v>
          </cell>
          <cell r="CY299">
            <v>0</v>
          </cell>
          <cell r="CZ299">
            <v>0.375</v>
          </cell>
          <cell r="DA299">
            <v>0</v>
          </cell>
          <cell r="DB299">
            <v>0</v>
          </cell>
          <cell r="DC299">
            <v>0</v>
          </cell>
          <cell r="DD299">
            <v>0</v>
          </cell>
          <cell r="DE299">
            <v>0</v>
          </cell>
          <cell r="DF299">
            <v>0</v>
          </cell>
          <cell r="DG299">
            <v>0</v>
          </cell>
          <cell r="DH299">
            <v>0</v>
          </cell>
          <cell r="DI299">
            <v>0</v>
          </cell>
          <cell r="DJ299" t="str">
            <v>Total variable discount</v>
          </cell>
          <cell r="DK299">
            <v>13</v>
          </cell>
          <cell r="DL299">
            <v>12</v>
          </cell>
          <cell r="DM299">
            <v>11</v>
          </cell>
          <cell r="DN299">
            <v>9</v>
          </cell>
          <cell r="DO299">
            <v>4</v>
          </cell>
          <cell r="DP299">
            <v>0</v>
          </cell>
          <cell r="DQ299">
            <v>3</v>
          </cell>
          <cell r="DR299">
            <v>0</v>
          </cell>
          <cell r="DS299">
            <v>52</v>
          </cell>
          <cell r="DT299" t="str">
            <v>Total</v>
          </cell>
          <cell r="DU299">
            <v>145</v>
          </cell>
          <cell r="DV299">
            <v>209</v>
          </cell>
          <cell r="DW299">
            <v>227</v>
          </cell>
          <cell r="DX299">
            <v>146</v>
          </cell>
          <cell r="DY299">
            <v>80</v>
          </cell>
          <cell r="DZ299">
            <v>55</v>
          </cell>
          <cell r="EA299">
            <v>42</v>
          </cell>
          <cell r="EB299">
            <v>7</v>
          </cell>
          <cell r="EC299">
            <v>911</v>
          </cell>
        </row>
        <row r="300">
          <cell r="C300" t="str">
            <v>Watford</v>
          </cell>
          <cell r="D300">
            <v>0</v>
          </cell>
          <cell r="E300">
            <v>9</v>
          </cell>
          <cell r="F300">
            <v>40</v>
          </cell>
          <cell r="G300">
            <v>134</v>
          </cell>
          <cell r="H300">
            <v>88</v>
          </cell>
          <cell r="I300">
            <v>22</v>
          </cell>
          <cell r="J300">
            <v>21</v>
          </cell>
          <cell r="K300">
            <v>14</v>
          </cell>
          <cell r="L300">
            <v>0</v>
          </cell>
          <cell r="M300">
            <v>328</v>
          </cell>
          <cell r="N300">
            <v>0.5</v>
          </cell>
          <cell r="O300">
            <v>0</v>
          </cell>
          <cell r="P300">
            <v>0</v>
          </cell>
          <cell r="Q300">
            <v>0</v>
          </cell>
          <cell r="R300">
            <v>0</v>
          </cell>
          <cell r="S300">
            <v>0</v>
          </cell>
          <cell r="T300">
            <v>0</v>
          </cell>
          <cell r="U300">
            <v>0</v>
          </cell>
          <cell r="V300">
            <v>0</v>
          </cell>
          <cell r="W300">
            <v>0</v>
          </cell>
          <cell r="X300">
            <v>0.1</v>
          </cell>
          <cell r="Y300">
            <v>0</v>
          </cell>
          <cell r="Z300">
            <v>0</v>
          </cell>
          <cell r="AA300">
            <v>0</v>
          </cell>
          <cell r="AB300">
            <v>0</v>
          </cell>
          <cell r="AC300">
            <v>0</v>
          </cell>
          <cell r="AD300">
            <v>0</v>
          </cell>
          <cell r="AE300">
            <v>0</v>
          </cell>
          <cell r="AF300">
            <v>0</v>
          </cell>
          <cell r="AG300">
            <v>0</v>
          </cell>
          <cell r="AH300">
            <v>0.2</v>
          </cell>
          <cell r="AI300">
            <v>0</v>
          </cell>
          <cell r="AJ300">
            <v>0</v>
          </cell>
          <cell r="AK300">
            <v>0</v>
          </cell>
          <cell r="AL300">
            <v>0</v>
          </cell>
          <cell r="AM300">
            <v>0</v>
          </cell>
          <cell r="AN300">
            <v>0</v>
          </cell>
          <cell r="AO300">
            <v>0</v>
          </cell>
          <cell r="AP300">
            <v>0</v>
          </cell>
          <cell r="AQ300">
            <v>0</v>
          </cell>
          <cell r="AR300">
            <v>0.25</v>
          </cell>
          <cell r="AS300">
            <v>0</v>
          </cell>
          <cell r="AT300">
            <v>0</v>
          </cell>
          <cell r="AU300">
            <v>0</v>
          </cell>
          <cell r="AV300">
            <v>0</v>
          </cell>
          <cell r="AW300">
            <v>0</v>
          </cell>
          <cell r="AX300">
            <v>0</v>
          </cell>
          <cell r="AY300">
            <v>0</v>
          </cell>
          <cell r="AZ300">
            <v>0</v>
          </cell>
          <cell r="BA300">
            <v>0</v>
          </cell>
          <cell r="BB300">
            <v>0.3</v>
          </cell>
          <cell r="BC300">
            <v>0</v>
          </cell>
          <cell r="BD300">
            <v>0</v>
          </cell>
          <cell r="BE300">
            <v>0</v>
          </cell>
          <cell r="BF300">
            <v>0</v>
          </cell>
          <cell r="BG300">
            <v>0</v>
          </cell>
          <cell r="BH300">
            <v>0</v>
          </cell>
          <cell r="BI300">
            <v>0</v>
          </cell>
          <cell r="BJ300">
            <v>0</v>
          </cell>
          <cell r="BK300">
            <v>0</v>
          </cell>
          <cell r="BL300">
            <v>0.4</v>
          </cell>
          <cell r="BM300">
            <v>0</v>
          </cell>
          <cell r="BN300">
            <v>0</v>
          </cell>
          <cell r="BO300">
            <v>0</v>
          </cell>
          <cell r="BP300">
            <v>0</v>
          </cell>
          <cell r="BQ300">
            <v>0</v>
          </cell>
          <cell r="BR300">
            <v>0</v>
          </cell>
          <cell r="BS300">
            <v>0</v>
          </cell>
          <cell r="BT300">
            <v>0</v>
          </cell>
          <cell r="BU300">
            <v>0</v>
          </cell>
          <cell r="BV300">
            <v>0.75</v>
          </cell>
          <cell r="BW300">
            <v>0</v>
          </cell>
          <cell r="BX300">
            <v>0</v>
          </cell>
          <cell r="BY300">
            <v>0</v>
          </cell>
          <cell r="BZ300">
            <v>0</v>
          </cell>
          <cell r="CA300">
            <v>0</v>
          </cell>
          <cell r="CB300">
            <v>0</v>
          </cell>
          <cell r="CC300">
            <v>0</v>
          </cell>
          <cell r="CD300">
            <v>0</v>
          </cell>
          <cell r="CE300">
            <v>0</v>
          </cell>
          <cell r="CF300">
            <v>1</v>
          </cell>
          <cell r="CG300">
            <v>0</v>
          </cell>
          <cell r="CH300">
            <v>0</v>
          </cell>
          <cell r="CI300">
            <v>0</v>
          </cell>
          <cell r="CJ300">
            <v>0</v>
          </cell>
          <cell r="CK300">
            <v>0</v>
          </cell>
          <cell r="CL300">
            <v>0</v>
          </cell>
          <cell r="CM300">
            <v>0</v>
          </cell>
          <cell r="CN300">
            <v>0</v>
          </cell>
          <cell r="CO300">
            <v>0</v>
          </cell>
          <cell r="CP300">
            <v>0.05</v>
          </cell>
          <cell r="CQ300">
            <v>0</v>
          </cell>
          <cell r="CR300">
            <v>0</v>
          </cell>
          <cell r="CS300">
            <v>0</v>
          </cell>
          <cell r="CT300">
            <v>0</v>
          </cell>
          <cell r="CU300">
            <v>0</v>
          </cell>
          <cell r="CV300">
            <v>0</v>
          </cell>
          <cell r="CW300">
            <v>0</v>
          </cell>
          <cell r="CX300">
            <v>0</v>
          </cell>
          <cell r="CY300">
            <v>0</v>
          </cell>
          <cell r="CZ300">
            <v>0.375</v>
          </cell>
          <cell r="DA300">
            <v>0</v>
          </cell>
          <cell r="DB300">
            <v>0</v>
          </cell>
          <cell r="DC300">
            <v>0</v>
          </cell>
          <cell r="DD300">
            <v>0</v>
          </cell>
          <cell r="DE300">
            <v>0</v>
          </cell>
          <cell r="DF300">
            <v>0</v>
          </cell>
          <cell r="DG300">
            <v>0</v>
          </cell>
          <cell r="DH300">
            <v>0</v>
          </cell>
          <cell r="DI300">
            <v>0</v>
          </cell>
          <cell r="DJ300" t="str">
            <v>Total variable discount</v>
          </cell>
          <cell r="DK300">
            <v>0</v>
          </cell>
          <cell r="DL300">
            <v>0</v>
          </cell>
          <cell r="DM300">
            <v>0</v>
          </cell>
          <cell r="DN300">
            <v>0</v>
          </cell>
          <cell r="DO300">
            <v>0</v>
          </cell>
          <cell r="DP300">
            <v>0</v>
          </cell>
          <cell r="DQ300">
            <v>0</v>
          </cell>
          <cell r="DR300">
            <v>0</v>
          </cell>
          <cell r="DS300">
            <v>0</v>
          </cell>
          <cell r="DT300" t="str">
            <v>Total</v>
          </cell>
          <cell r="DU300">
            <v>9</v>
          </cell>
          <cell r="DV300">
            <v>40</v>
          </cell>
          <cell r="DW300">
            <v>134</v>
          </cell>
          <cell r="DX300">
            <v>88</v>
          </cell>
          <cell r="DY300">
            <v>22</v>
          </cell>
          <cell r="DZ300">
            <v>21</v>
          </cell>
          <cell r="EA300">
            <v>14</v>
          </cell>
          <cell r="EB300">
            <v>0</v>
          </cell>
          <cell r="EC300">
            <v>328</v>
          </cell>
        </row>
        <row r="301">
          <cell r="C301" t="str">
            <v>Waveney</v>
          </cell>
          <cell r="D301">
            <v>0</v>
          </cell>
          <cell r="E301">
            <v>329</v>
          </cell>
          <cell r="F301">
            <v>124</v>
          </cell>
          <cell r="G301">
            <v>81</v>
          </cell>
          <cell r="H301">
            <v>51</v>
          </cell>
          <cell r="I301">
            <v>20</v>
          </cell>
          <cell r="J301">
            <v>9</v>
          </cell>
          <cell r="K301">
            <v>7</v>
          </cell>
          <cell r="L301">
            <v>0</v>
          </cell>
          <cell r="M301">
            <v>621</v>
          </cell>
          <cell r="N301">
            <v>0.5</v>
          </cell>
          <cell r="O301">
            <v>0</v>
          </cell>
          <cell r="P301">
            <v>0</v>
          </cell>
          <cell r="Q301">
            <v>0</v>
          </cell>
          <cell r="R301">
            <v>0</v>
          </cell>
          <cell r="S301">
            <v>0</v>
          </cell>
          <cell r="T301">
            <v>0</v>
          </cell>
          <cell r="U301">
            <v>0</v>
          </cell>
          <cell r="V301">
            <v>0</v>
          </cell>
          <cell r="W301">
            <v>0</v>
          </cell>
          <cell r="X301">
            <v>0.1</v>
          </cell>
          <cell r="Y301">
            <v>0</v>
          </cell>
          <cell r="Z301">
            <v>0</v>
          </cell>
          <cell r="AA301">
            <v>0</v>
          </cell>
          <cell r="AB301">
            <v>0</v>
          </cell>
          <cell r="AC301">
            <v>0</v>
          </cell>
          <cell r="AD301">
            <v>0</v>
          </cell>
          <cell r="AE301">
            <v>0</v>
          </cell>
          <cell r="AF301">
            <v>0</v>
          </cell>
          <cell r="AG301">
            <v>0</v>
          </cell>
          <cell r="AH301">
            <v>0.2</v>
          </cell>
          <cell r="AI301">
            <v>0</v>
          </cell>
          <cell r="AJ301">
            <v>0</v>
          </cell>
          <cell r="AK301">
            <v>0</v>
          </cell>
          <cell r="AL301">
            <v>0</v>
          </cell>
          <cell r="AM301">
            <v>0</v>
          </cell>
          <cell r="AN301">
            <v>0</v>
          </cell>
          <cell r="AO301">
            <v>0</v>
          </cell>
          <cell r="AP301">
            <v>0</v>
          </cell>
          <cell r="AQ301">
            <v>0</v>
          </cell>
          <cell r="AR301">
            <v>0.25</v>
          </cell>
          <cell r="AS301">
            <v>257</v>
          </cell>
          <cell r="AT301">
            <v>96</v>
          </cell>
          <cell r="AU301">
            <v>41</v>
          </cell>
          <cell r="AV301">
            <v>15</v>
          </cell>
          <cell r="AW301">
            <v>11</v>
          </cell>
          <cell r="AX301">
            <v>3</v>
          </cell>
          <cell r="AY301">
            <v>6</v>
          </cell>
          <cell r="AZ301">
            <v>0</v>
          </cell>
          <cell r="BA301">
            <v>429</v>
          </cell>
          <cell r="BB301">
            <v>0.3</v>
          </cell>
          <cell r="BC301">
            <v>0</v>
          </cell>
          <cell r="BD301">
            <v>0</v>
          </cell>
          <cell r="BE301">
            <v>0</v>
          </cell>
          <cell r="BF301">
            <v>0</v>
          </cell>
          <cell r="BG301">
            <v>0</v>
          </cell>
          <cell r="BH301">
            <v>0</v>
          </cell>
          <cell r="BI301">
            <v>0</v>
          </cell>
          <cell r="BJ301">
            <v>0</v>
          </cell>
          <cell r="BK301">
            <v>0</v>
          </cell>
          <cell r="BL301">
            <v>0.4</v>
          </cell>
          <cell r="BM301">
            <v>0</v>
          </cell>
          <cell r="BN301">
            <v>0</v>
          </cell>
          <cell r="BO301">
            <v>0</v>
          </cell>
          <cell r="BP301">
            <v>0</v>
          </cell>
          <cell r="BQ301">
            <v>0</v>
          </cell>
          <cell r="BR301">
            <v>0</v>
          </cell>
          <cell r="BS301">
            <v>0</v>
          </cell>
          <cell r="BT301">
            <v>0</v>
          </cell>
          <cell r="BU301">
            <v>0</v>
          </cell>
          <cell r="BV301">
            <v>0.75</v>
          </cell>
          <cell r="BW301">
            <v>0</v>
          </cell>
          <cell r="BX301">
            <v>0</v>
          </cell>
          <cell r="BY301">
            <v>0</v>
          </cell>
          <cell r="BZ301">
            <v>0</v>
          </cell>
          <cell r="CA301">
            <v>0</v>
          </cell>
          <cell r="CB301">
            <v>0</v>
          </cell>
          <cell r="CC301">
            <v>0</v>
          </cell>
          <cell r="CD301">
            <v>0</v>
          </cell>
          <cell r="CE301">
            <v>0</v>
          </cell>
          <cell r="CF301">
            <v>1</v>
          </cell>
          <cell r="CG301">
            <v>0</v>
          </cell>
          <cell r="CH301">
            <v>0</v>
          </cell>
          <cell r="CI301">
            <v>0</v>
          </cell>
          <cell r="CJ301">
            <v>0</v>
          </cell>
          <cell r="CK301">
            <v>0</v>
          </cell>
          <cell r="CL301">
            <v>0</v>
          </cell>
          <cell r="CM301">
            <v>0</v>
          </cell>
          <cell r="CN301">
            <v>0</v>
          </cell>
          <cell r="CO301">
            <v>0</v>
          </cell>
          <cell r="CP301">
            <v>0.05</v>
          </cell>
          <cell r="CQ301">
            <v>0</v>
          </cell>
          <cell r="CR301">
            <v>0</v>
          </cell>
          <cell r="CS301">
            <v>0</v>
          </cell>
          <cell r="CT301">
            <v>0</v>
          </cell>
          <cell r="CU301">
            <v>0</v>
          </cell>
          <cell r="CV301">
            <v>0</v>
          </cell>
          <cell r="CW301">
            <v>0</v>
          </cell>
          <cell r="CX301">
            <v>0</v>
          </cell>
          <cell r="CY301">
            <v>0</v>
          </cell>
          <cell r="CZ301">
            <v>0.375</v>
          </cell>
          <cell r="DA301">
            <v>0</v>
          </cell>
          <cell r="DB301">
            <v>0</v>
          </cell>
          <cell r="DC301">
            <v>0</v>
          </cell>
          <cell r="DD301">
            <v>0</v>
          </cell>
          <cell r="DE301">
            <v>0</v>
          </cell>
          <cell r="DF301">
            <v>0</v>
          </cell>
          <cell r="DG301">
            <v>0</v>
          </cell>
          <cell r="DH301">
            <v>0</v>
          </cell>
          <cell r="DI301">
            <v>0</v>
          </cell>
          <cell r="DJ301" t="str">
            <v>Total variable discount</v>
          </cell>
          <cell r="DK301">
            <v>257</v>
          </cell>
          <cell r="DL301">
            <v>96</v>
          </cell>
          <cell r="DM301">
            <v>41</v>
          </cell>
          <cell r="DN301">
            <v>15</v>
          </cell>
          <cell r="DO301">
            <v>11</v>
          </cell>
          <cell r="DP301">
            <v>3</v>
          </cell>
          <cell r="DQ301">
            <v>6</v>
          </cell>
          <cell r="DR301">
            <v>0</v>
          </cell>
          <cell r="DS301">
            <v>429</v>
          </cell>
          <cell r="DT301" t="str">
            <v>Total</v>
          </cell>
          <cell r="DU301">
            <v>586</v>
          </cell>
          <cell r="DV301">
            <v>220</v>
          </cell>
          <cell r="DW301">
            <v>122</v>
          </cell>
          <cell r="DX301">
            <v>66</v>
          </cell>
          <cell r="DY301">
            <v>31</v>
          </cell>
          <cell r="DZ301">
            <v>12</v>
          </cell>
          <cell r="EA301">
            <v>13</v>
          </cell>
          <cell r="EB301">
            <v>0</v>
          </cell>
          <cell r="EC301">
            <v>1050</v>
          </cell>
        </row>
        <row r="302">
          <cell r="C302" t="str">
            <v>Waverley</v>
          </cell>
          <cell r="D302">
            <v>0</v>
          </cell>
          <cell r="E302">
            <v>22</v>
          </cell>
          <cell r="F302">
            <v>60</v>
          </cell>
          <cell r="G302">
            <v>68</v>
          </cell>
          <cell r="H302">
            <v>64</v>
          </cell>
          <cell r="I302">
            <v>60</v>
          </cell>
          <cell r="J302">
            <v>26</v>
          </cell>
          <cell r="K302">
            <v>31</v>
          </cell>
          <cell r="L302">
            <v>21</v>
          </cell>
          <cell r="M302">
            <v>352</v>
          </cell>
          <cell r="N302">
            <v>0.5</v>
          </cell>
          <cell r="O302">
            <v>18</v>
          </cell>
          <cell r="P302">
            <v>94</v>
          </cell>
          <cell r="Q302">
            <v>162</v>
          </cell>
          <cell r="R302">
            <v>176</v>
          </cell>
          <cell r="S302">
            <v>88</v>
          </cell>
          <cell r="T302">
            <v>59</v>
          </cell>
          <cell r="U302">
            <v>64</v>
          </cell>
          <cell r="V302">
            <v>25</v>
          </cell>
          <cell r="W302">
            <v>686</v>
          </cell>
          <cell r="X302">
            <v>0.1</v>
          </cell>
          <cell r="Y302">
            <v>0</v>
          </cell>
          <cell r="Z302">
            <v>0</v>
          </cell>
          <cell r="AA302">
            <v>0</v>
          </cell>
          <cell r="AB302">
            <v>0</v>
          </cell>
          <cell r="AC302">
            <v>0</v>
          </cell>
          <cell r="AD302">
            <v>0</v>
          </cell>
          <cell r="AE302">
            <v>0</v>
          </cell>
          <cell r="AF302">
            <v>0</v>
          </cell>
          <cell r="AG302">
            <v>0</v>
          </cell>
          <cell r="AH302">
            <v>0.2</v>
          </cell>
          <cell r="AI302">
            <v>0</v>
          </cell>
          <cell r="AJ302">
            <v>0</v>
          </cell>
          <cell r="AK302">
            <v>0</v>
          </cell>
          <cell r="AL302">
            <v>0</v>
          </cell>
          <cell r="AM302">
            <v>0</v>
          </cell>
          <cell r="AN302">
            <v>0</v>
          </cell>
          <cell r="AO302">
            <v>0</v>
          </cell>
          <cell r="AP302">
            <v>0</v>
          </cell>
          <cell r="AQ302">
            <v>0</v>
          </cell>
          <cell r="AR302">
            <v>0.25</v>
          </cell>
          <cell r="AS302">
            <v>0</v>
          </cell>
          <cell r="AT302">
            <v>0</v>
          </cell>
          <cell r="AU302">
            <v>0</v>
          </cell>
          <cell r="AV302">
            <v>0</v>
          </cell>
          <cell r="AW302">
            <v>0</v>
          </cell>
          <cell r="AX302">
            <v>0</v>
          </cell>
          <cell r="AY302">
            <v>0</v>
          </cell>
          <cell r="AZ302">
            <v>0</v>
          </cell>
          <cell r="BA302">
            <v>0</v>
          </cell>
          <cell r="BB302">
            <v>0.3</v>
          </cell>
          <cell r="BC302">
            <v>0</v>
          </cell>
          <cell r="BD302">
            <v>0</v>
          </cell>
          <cell r="BE302">
            <v>0</v>
          </cell>
          <cell r="BF302">
            <v>0</v>
          </cell>
          <cell r="BG302">
            <v>0</v>
          </cell>
          <cell r="BH302">
            <v>0</v>
          </cell>
          <cell r="BI302">
            <v>0</v>
          </cell>
          <cell r="BJ302">
            <v>0</v>
          </cell>
          <cell r="BK302">
            <v>0</v>
          </cell>
          <cell r="BL302">
            <v>0.4</v>
          </cell>
          <cell r="BM302">
            <v>0</v>
          </cell>
          <cell r="BN302">
            <v>0</v>
          </cell>
          <cell r="BO302">
            <v>0</v>
          </cell>
          <cell r="BP302">
            <v>0</v>
          </cell>
          <cell r="BQ302">
            <v>0</v>
          </cell>
          <cell r="BR302">
            <v>0</v>
          </cell>
          <cell r="BS302">
            <v>0</v>
          </cell>
          <cell r="BT302">
            <v>0</v>
          </cell>
          <cell r="BU302">
            <v>0</v>
          </cell>
          <cell r="BV302">
            <v>0.75</v>
          </cell>
          <cell r="BW302">
            <v>0</v>
          </cell>
          <cell r="BX302">
            <v>0</v>
          </cell>
          <cell r="BY302">
            <v>0</v>
          </cell>
          <cell r="BZ302">
            <v>0</v>
          </cell>
          <cell r="CA302">
            <v>0</v>
          </cell>
          <cell r="CB302">
            <v>0</v>
          </cell>
          <cell r="CC302">
            <v>0</v>
          </cell>
          <cell r="CD302">
            <v>0</v>
          </cell>
          <cell r="CE302">
            <v>0</v>
          </cell>
          <cell r="CF302">
            <v>1</v>
          </cell>
          <cell r="CG302">
            <v>0</v>
          </cell>
          <cell r="CH302">
            <v>0</v>
          </cell>
          <cell r="CI302">
            <v>0</v>
          </cell>
          <cell r="CJ302">
            <v>0</v>
          </cell>
          <cell r="CK302">
            <v>0</v>
          </cell>
          <cell r="CL302">
            <v>0</v>
          </cell>
          <cell r="CM302">
            <v>0</v>
          </cell>
          <cell r="CN302">
            <v>0</v>
          </cell>
          <cell r="CO302">
            <v>0</v>
          </cell>
          <cell r="CP302">
            <v>0.05</v>
          </cell>
          <cell r="CQ302">
            <v>0</v>
          </cell>
          <cell r="CR302">
            <v>0</v>
          </cell>
          <cell r="CS302">
            <v>0</v>
          </cell>
          <cell r="CT302">
            <v>0</v>
          </cell>
          <cell r="CU302">
            <v>0</v>
          </cell>
          <cell r="CV302">
            <v>0</v>
          </cell>
          <cell r="CW302">
            <v>0</v>
          </cell>
          <cell r="CX302">
            <v>0</v>
          </cell>
          <cell r="CY302">
            <v>0</v>
          </cell>
          <cell r="CZ302">
            <v>0.375</v>
          </cell>
          <cell r="DA302">
            <v>0</v>
          </cell>
          <cell r="DB302">
            <v>0</v>
          </cell>
          <cell r="DC302">
            <v>0</v>
          </cell>
          <cell r="DD302">
            <v>0</v>
          </cell>
          <cell r="DE302">
            <v>0</v>
          </cell>
          <cell r="DF302">
            <v>0</v>
          </cell>
          <cell r="DG302">
            <v>0</v>
          </cell>
          <cell r="DH302">
            <v>0</v>
          </cell>
          <cell r="DI302">
            <v>0</v>
          </cell>
          <cell r="DJ302" t="str">
            <v>Total variable discount</v>
          </cell>
          <cell r="DK302">
            <v>0</v>
          </cell>
          <cell r="DL302">
            <v>0</v>
          </cell>
          <cell r="DM302">
            <v>0</v>
          </cell>
          <cell r="DN302">
            <v>0</v>
          </cell>
          <cell r="DO302">
            <v>0</v>
          </cell>
          <cell r="DP302">
            <v>0</v>
          </cell>
          <cell r="DQ302">
            <v>0</v>
          </cell>
          <cell r="DR302">
            <v>0</v>
          </cell>
          <cell r="DS302">
            <v>0</v>
          </cell>
          <cell r="DT302" t="str">
            <v>Total</v>
          </cell>
          <cell r="DU302">
            <v>40</v>
          </cell>
          <cell r="DV302">
            <v>154</v>
          </cell>
          <cell r="DW302">
            <v>230</v>
          </cell>
          <cell r="DX302">
            <v>240</v>
          </cell>
          <cell r="DY302">
            <v>148</v>
          </cell>
          <cell r="DZ302">
            <v>85</v>
          </cell>
          <cell r="EA302">
            <v>95</v>
          </cell>
          <cell r="EB302">
            <v>46</v>
          </cell>
          <cell r="EC302">
            <v>1038</v>
          </cell>
        </row>
        <row r="303">
          <cell r="C303" t="str">
            <v>Wealden</v>
          </cell>
          <cell r="D303">
            <v>0</v>
          </cell>
          <cell r="E303">
            <v>134</v>
          </cell>
          <cell r="F303">
            <v>131</v>
          </cell>
          <cell r="G303">
            <v>191</v>
          </cell>
          <cell r="H303">
            <v>143</v>
          </cell>
          <cell r="I303">
            <v>111</v>
          </cell>
          <cell r="J303">
            <v>56</v>
          </cell>
          <cell r="K303">
            <v>55</v>
          </cell>
          <cell r="L303">
            <v>13</v>
          </cell>
          <cell r="M303">
            <v>834</v>
          </cell>
          <cell r="N303">
            <v>0.5</v>
          </cell>
          <cell r="O303">
            <v>14</v>
          </cell>
          <cell r="P303">
            <v>11</v>
          </cell>
          <cell r="Q303">
            <v>35</v>
          </cell>
          <cell r="R303">
            <v>30</v>
          </cell>
          <cell r="S303">
            <v>27</v>
          </cell>
          <cell r="T303">
            <v>12</v>
          </cell>
          <cell r="U303">
            <v>15</v>
          </cell>
          <cell r="V303">
            <v>2</v>
          </cell>
          <cell r="W303">
            <v>146</v>
          </cell>
          <cell r="X303">
            <v>0.1</v>
          </cell>
          <cell r="Y303">
            <v>0</v>
          </cell>
          <cell r="Z303">
            <v>0</v>
          </cell>
          <cell r="AA303">
            <v>0</v>
          </cell>
          <cell r="AB303">
            <v>0</v>
          </cell>
          <cell r="AC303">
            <v>0</v>
          </cell>
          <cell r="AD303">
            <v>0</v>
          </cell>
          <cell r="AE303">
            <v>0</v>
          </cell>
          <cell r="AF303">
            <v>0</v>
          </cell>
          <cell r="AG303">
            <v>0</v>
          </cell>
          <cell r="AH303">
            <v>0.2</v>
          </cell>
          <cell r="AI303">
            <v>0</v>
          </cell>
          <cell r="AJ303">
            <v>0</v>
          </cell>
          <cell r="AK303">
            <v>0</v>
          </cell>
          <cell r="AL303">
            <v>0</v>
          </cell>
          <cell r="AM303">
            <v>0</v>
          </cell>
          <cell r="AN303">
            <v>0</v>
          </cell>
          <cell r="AO303">
            <v>0</v>
          </cell>
          <cell r="AP303">
            <v>0</v>
          </cell>
          <cell r="AQ303">
            <v>0</v>
          </cell>
          <cell r="AR303">
            <v>0.25</v>
          </cell>
          <cell r="AS303">
            <v>0</v>
          </cell>
          <cell r="AT303">
            <v>0</v>
          </cell>
          <cell r="AU303">
            <v>0</v>
          </cell>
          <cell r="AV303">
            <v>0</v>
          </cell>
          <cell r="AW303">
            <v>0</v>
          </cell>
          <cell r="AX303">
            <v>0</v>
          </cell>
          <cell r="AY303">
            <v>0</v>
          </cell>
          <cell r="AZ303">
            <v>0</v>
          </cell>
          <cell r="BA303">
            <v>0</v>
          </cell>
          <cell r="BB303">
            <v>0.3</v>
          </cell>
          <cell r="BC303">
            <v>0</v>
          </cell>
          <cell r="BD303">
            <v>0</v>
          </cell>
          <cell r="BE303">
            <v>0</v>
          </cell>
          <cell r="BF303">
            <v>0</v>
          </cell>
          <cell r="BG303">
            <v>0</v>
          </cell>
          <cell r="BH303">
            <v>0</v>
          </cell>
          <cell r="BI303">
            <v>0</v>
          </cell>
          <cell r="BJ303">
            <v>0</v>
          </cell>
          <cell r="BK303">
            <v>0</v>
          </cell>
          <cell r="BL303">
            <v>0.4</v>
          </cell>
          <cell r="BM303">
            <v>0</v>
          </cell>
          <cell r="BN303">
            <v>0</v>
          </cell>
          <cell r="BO303">
            <v>0</v>
          </cell>
          <cell r="BP303">
            <v>0</v>
          </cell>
          <cell r="BQ303">
            <v>0</v>
          </cell>
          <cell r="BR303">
            <v>0</v>
          </cell>
          <cell r="BS303">
            <v>0</v>
          </cell>
          <cell r="BT303">
            <v>0</v>
          </cell>
          <cell r="BU303">
            <v>0</v>
          </cell>
          <cell r="BV303">
            <v>0.75</v>
          </cell>
          <cell r="BW303">
            <v>0</v>
          </cell>
          <cell r="BX303">
            <v>0</v>
          </cell>
          <cell r="BY303">
            <v>0</v>
          </cell>
          <cell r="BZ303">
            <v>0</v>
          </cell>
          <cell r="CA303">
            <v>0</v>
          </cell>
          <cell r="CB303">
            <v>0</v>
          </cell>
          <cell r="CC303">
            <v>0</v>
          </cell>
          <cell r="CD303">
            <v>0</v>
          </cell>
          <cell r="CE303">
            <v>0</v>
          </cell>
          <cell r="CF303">
            <v>1</v>
          </cell>
          <cell r="CG303">
            <v>0</v>
          </cell>
          <cell r="CH303">
            <v>4</v>
          </cell>
          <cell r="CI303">
            <v>3</v>
          </cell>
          <cell r="CJ303">
            <v>4</v>
          </cell>
          <cell r="CK303">
            <v>3</v>
          </cell>
          <cell r="CL303">
            <v>3</v>
          </cell>
          <cell r="CM303">
            <v>4</v>
          </cell>
          <cell r="CN303">
            <v>1</v>
          </cell>
          <cell r="CO303">
            <v>22</v>
          </cell>
          <cell r="CP303">
            <v>0.05</v>
          </cell>
          <cell r="CQ303">
            <v>0</v>
          </cell>
          <cell r="CR303">
            <v>0</v>
          </cell>
          <cell r="CS303">
            <v>0</v>
          </cell>
          <cell r="CT303">
            <v>0</v>
          </cell>
          <cell r="CU303">
            <v>0</v>
          </cell>
          <cell r="CV303">
            <v>0</v>
          </cell>
          <cell r="CW303">
            <v>0</v>
          </cell>
          <cell r="CX303">
            <v>0</v>
          </cell>
          <cell r="CY303">
            <v>0</v>
          </cell>
          <cell r="CZ303">
            <v>0.375</v>
          </cell>
          <cell r="DA303">
            <v>0</v>
          </cell>
          <cell r="DB303">
            <v>0</v>
          </cell>
          <cell r="DC303">
            <v>0</v>
          </cell>
          <cell r="DD303">
            <v>0</v>
          </cell>
          <cell r="DE303">
            <v>0</v>
          </cell>
          <cell r="DF303">
            <v>0</v>
          </cell>
          <cell r="DG303">
            <v>0</v>
          </cell>
          <cell r="DH303">
            <v>0</v>
          </cell>
          <cell r="DI303">
            <v>0</v>
          </cell>
          <cell r="DJ303" t="str">
            <v>Total variable discount</v>
          </cell>
          <cell r="DK303">
            <v>0</v>
          </cell>
          <cell r="DL303">
            <v>4</v>
          </cell>
          <cell r="DM303">
            <v>3</v>
          </cell>
          <cell r="DN303">
            <v>4</v>
          </cell>
          <cell r="DO303">
            <v>3</v>
          </cell>
          <cell r="DP303">
            <v>3</v>
          </cell>
          <cell r="DQ303">
            <v>4</v>
          </cell>
          <cell r="DR303">
            <v>1</v>
          </cell>
          <cell r="DS303">
            <v>22</v>
          </cell>
          <cell r="DT303" t="str">
            <v>Total</v>
          </cell>
          <cell r="DU303">
            <v>148</v>
          </cell>
          <cell r="DV303">
            <v>146</v>
          </cell>
          <cell r="DW303">
            <v>229</v>
          </cell>
          <cell r="DX303">
            <v>177</v>
          </cell>
          <cell r="DY303">
            <v>141</v>
          </cell>
          <cell r="DZ303">
            <v>71</v>
          </cell>
          <cell r="EA303">
            <v>74</v>
          </cell>
          <cell r="EB303">
            <v>16</v>
          </cell>
          <cell r="EC303">
            <v>1002</v>
          </cell>
        </row>
        <row r="304">
          <cell r="C304" t="str">
            <v>Wellingborough</v>
          </cell>
          <cell r="D304">
            <v>0</v>
          </cell>
          <cell r="E304">
            <v>159</v>
          </cell>
          <cell r="F304">
            <v>96</v>
          </cell>
          <cell r="G304">
            <v>47</v>
          </cell>
          <cell r="H304">
            <v>20</v>
          </cell>
          <cell r="I304">
            <v>15</v>
          </cell>
          <cell r="J304">
            <v>3</v>
          </cell>
          <cell r="K304">
            <v>2</v>
          </cell>
          <cell r="L304">
            <v>0</v>
          </cell>
          <cell r="M304">
            <v>342</v>
          </cell>
          <cell r="N304">
            <v>0.5</v>
          </cell>
          <cell r="O304">
            <v>1</v>
          </cell>
          <cell r="P304">
            <v>5</v>
          </cell>
          <cell r="Q304">
            <v>2</v>
          </cell>
          <cell r="R304">
            <v>0</v>
          </cell>
          <cell r="S304">
            <v>0</v>
          </cell>
          <cell r="T304">
            <v>1</v>
          </cell>
          <cell r="U304">
            <v>0</v>
          </cell>
          <cell r="V304">
            <v>0</v>
          </cell>
          <cell r="W304">
            <v>9</v>
          </cell>
          <cell r="X304">
            <v>0.1</v>
          </cell>
          <cell r="Y304">
            <v>0</v>
          </cell>
          <cell r="Z304">
            <v>0</v>
          </cell>
          <cell r="AA304">
            <v>0</v>
          </cell>
          <cell r="AB304">
            <v>0</v>
          </cell>
          <cell r="AC304">
            <v>0</v>
          </cell>
          <cell r="AD304">
            <v>0</v>
          </cell>
          <cell r="AE304">
            <v>0</v>
          </cell>
          <cell r="AF304">
            <v>0</v>
          </cell>
          <cell r="AG304">
            <v>0</v>
          </cell>
          <cell r="AH304">
            <v>0.2</v>
          </cell>
          <cell r="AI304">
            <v>0</v>
          </cell>
          <cell r="AJ304">
            <v>0</v>
          </cell>
          <cell r="AK304">
            <v>0</v>
          </cell>
          <cell r="AL304">
            <v>0</v>
          </cell>
          <cell r="AM304">
            <v>0</v>
          </cell>
          <cell r="AN304">
            <v>0</v>
          </cell>
          <cell r="AO304">
            <v>0</v>
          </cell>
          <cell r="AP304">
            <v>0</v>
          </cell>
          <cell r="AQ304">
            <v>0</v>
          </cell>
          <cell r="AR304">
            <v>0.25</v>
          </cell>
          <cell r="AS304">
            <v>0</v>
          </cell>
          <cell r="AT304">
            <v>0</v>
          </cell>
          <cell r="AU304">
            <v>0</v>
          </cell>
          <cell r="AV304">
            <v>0</v>
          </cell>
          <cell r="AW304">
            <v>0</v>
          </cell>
          <cell r="AX304">
            <v>0</v>
          </cell>
          <cell r="AY304">
            <v>0</v>
          </cell>
          <cell r="AZ304">
            <v>0</v>
          </cell>
          <cell r="BA304">
            <v>0</v>
          </cell>
          <cell r="BB304">
            <v>0.3</v>
          </cell>
          <cell r="BC304">
            <v>0</v>
          </cell>
          <cell r="BD304">
            <v>0</v>
          </cell>
          <cell r="BE304">
            <v>0</v>
          </cell>
          <cell r="BF304">
            <v>0</v>
          </cell>
          <cell r="BG304">
            <v>0</v>
          </cell>
          <cell r="BH304">
            <v>0</v>
          </cell>
          <cell r="BI304">
            <v>0</v>
          </cell>
          <cell r="BJ304">
            <v>0</v>
          </cell>
          <cell r="BK304">
            <v>0</v>
          </cell>
          <cell r="BL304">
            <v>0.4</v>
          </cell>
          <cell r="BM304">
            <v>0</v>
          </cell>
          <cell r="BN304">
            <v>0</v>
          </cell>
          <cell r="BO304">
            <v>0</v>
          </cell>
          <cell r="BP304">
            <v>0</v>
          </cell>
          <cell r="BQ304">
            <v>0</v>
          </cell>
          <cell r="BR304">
            <v>0</v>
          </cell>
          <cell r="BS304">
            <v>0</v>
          </cell>
          <cell r="BT304">
            <v>0</v>
          </cell>
          <cell r="BU304">
            <v>0</v>
          </cell>
          <cell r="BV304">
            <v>0.75</v>
          </cell>
          <cell r="BW304">
            <v>0</v>
          </cell>
          <cell r="BX304">
            <v>0</v>
          </cell>
          <cell r="BY304">
            <v>0</v>
          </cell>
          <cell r="BZ304">
            <v>0</v>
          </cell>
          <cell r="CA304">
            <v>0</v>
          </cell>
          <cell r="CB304">
            <v>0</v>
          </cell>
          <cell r="CC304">
            <v>0</v>
          </cell>
          <cell r="CD304">
            <v>0</v>
          </cell>
          <cell r="CE304">
            <v>0</v>
          </cell>
          <cell r="CF304">
            <v>1</v>
          </cell>
          <cell r="CG304">
            <v>0</v>
          </cell>
          <cell r="CH304">
            <v>0</v>
          </cell>
          <cell r="CI304">
            <v>0</v>
          </cell>
          <cell r="CJ304">
            <v>0</v>
          </cell>
          <cell r="CK304">
            <v>0</v>
          </cell>
          <cell r="CL304">
            <v>0</v>
          </cell>
          <cell r="CM304">
            <v>0</v>
          </cell>
          <cell r="CN304">
            <v>0</v>
          </cell>
          <cell r="CO304">
            <v>0</v>
          </cell>
          <cell r="CP304">
            <v>0.05</v>
          </cell>
          <cell r="CQ304">
            <v>0</v>
          </cell>
          <cell r="CR304">
            <v>0</v>
          </cell>
          <cell r="CS304">
            <v>0</v>
          </cell>
          <cell r="CT304">
            <v>0</v>
          </cell>
          <cell r="CU304">
            <v>0</v>
          </cell>
          <cell r="CV304">
            <v>0</v>
          </cell>
          <cell r="CW304">
            <v>0</v>
          </cell>
          <cell r="CX304">
            <v>0</v>
          </cell>
          <cell r="CY304">
            <v>0</v>
          </cell>
          <cell r="CZ304">
            <v>0.375</v>
          </cell>
          <cell r="DA304">
            <v>0</v>
          </cell>
          <cell r="DB304">
            <v>0</v>
          </cell>
          <cell r="DC304">
            <v>0</v>
          </cell>
          <cell r="DD304">
            <v>0</v>
          </cell>
          <cell r="DE304">
            <v>0</v>
          </cell>
          <cell r="DF304">
            <v>0</v>
          </cell>
          <cell r="DG304">
            <v>0</v>
          </cell>
          <cell r="DH304">
            <v>0</v>
          </cell>
          <cell r="DI304">
            <v>0</v>
          </cell>
          <cell r="DJ304" t="str">
            <v>Total variable discount</v>
          </cell>
          <cell r="DK304">
            <v>0</v>
          </cell>
          <cell r="DL304">
            <v>0</v>
          </cell>
          <cell r="DM304">
            <v>0</v>
          </cell>
          <cell r="DN304">
            <v>0</v>
          </cell>
          <cell r="DO304">
            <v>0</v>
          </cell>
          <cell r="DP304">
            <v>0</v>
          </cell>
          <cell r="DQ304">
            <v>0</v>
          </cell>
          <cell r="DR304">
            <v>0</v>
          </cell>
          <cell r="DS304">
            <v>0</v>
          </cell>
          <cell r="DT304" t="str">
            <v>Total</v>
          </cell>
          <cell r="DU304">
            <v>160</v>
          </cell>
          <cell r="DV304">
            <v>101</v>
          </cell>
          <cell r="DW304">
            <v>49</v>
          </cell>
          <cell r="DX304">
            <v>20</v>
          </cell>
          <cell r="DY304">
            <v>15</v>
          </cell>
          <cell r="DZ304">
            <v>4</v>
          </cell>
          <cell r="EA304">
            <v>2</v>
          </cell>
          <cell r="EB304">
            <v>0</v>
          </cell>
          <cell r="EC304">
            <v>351</v>
          </cell>
        </row>
        <row r="305">
          <cell r="C305" t="str">
            <v>Welwyn Hatfield</v>
          </cell>
          <cell r="D305">
            <v>0</v>
          </cell>
          <cell r="E305">
            <v>15</v>
          </cell>
          <cell r="F305">
            <v>48</v>
          </cell>
          <cell r="G305">
            <v>126</v>
          </cell>
          <cell r="H305">
            <v>90</v>
          </cell>
          <cell r="I305">
            <v>50</v>
          </cell>
          <cell r="J305">
            <v>30</v>
          </cell>
          <cell r="K305">
            <v>34</v>
          </cell>
          <cell r="L305">
            <v>5</v>
          </cell>
          <cell r="M305">
            <v>398</v>
          </cell>
          <cell r="N305">
            <v>0.5</v>
          </cell>
          <cell r="O305">
            <v>0</v>
          </cell>
          <cell r="P305">
            <v>0</v>
          </cell>
          <cell r="Q305">
            <v>0</v>
          </cell>
          <cell r="R305">
            <v>0</v>
          </cell>
          <cell r="S305">
            <v>0</v>
          </cell>
          <cell r="T305">
            <v>0</v>
          </cell>
          <cell r="U305">
            <v>0</v>
          </cell>
          <cell r="V305">
            <v>0</v>
          </cell>
          <cell r="W305">
            <v>0</v>
          </cell>
          <cell r="X305">
            <v>0.1</v>
          </cell>
          <cell r="Y305">
            <v>0</v>
          </cell>
          <cell r="Z305">
            <v>0</v>
          </cell>
          <cell r="AA305">
            <v>0</v>
          </cell>
          <cell r="AB305">
            <v>0</v>
          </cell>
          <cell r="AC305">
            <v>0</v>
          </cell>
          <cell r="AD305">
            <v>0</v>
          </cell>
          <cell r="AE305">
            <v>0</v>
          </cell>
          <cell r="AF305">
            <v>0</v>
          </cell>
          <cell r="AG305">
            <v>0</v>
          </cell>
          <cell r="AH305">
            <v>0.2</v>
          </cell>
          <cell r="AI305">
            <v>0</v>
          </cell>
          <cell r="AJ305">
            <v>0</v>
          </cell>
          <cell r="AK305">
            <v>0</v>
          </cell>
          <cell r="AL305">
            <v>0</v>
          </cell>
          <cell r="AM305">
            <v>0</v>
          </cell>
          <cell r="AN305">
            <v>0</v>
          </cell>
          <cell r="AO305">
            <v>0</v>
          </cell>
          <cell r="AP305">
            <v>0</v>
          </cell>
          <cell r="AQ305">
            <v>0</v>
          </cell>
          <cell r="AR305">
            <v>0.25</v>
          </cell>
          <cell r="AS305">
            <v>0</v>
          </cell>
          <cell r="AT305">
            <v>0</v>
          </cell>
          <cell r="AU305">
            <v>0</v>
          </cell>
          <cell r="AV305">
            <v>0</v>
          </cell>
          <cell r="AW305">
            <v>0</v>
          </cell>
          <cell r="AX305">
            <v>0</v>
          </cell>
          <cell r="AY305">
            <v>0</v>
          </cell>
          <cell r="AZ305">
            <v>0</v>
          </cell>
          <cell r="BA305">
            <v>0</v>
          </cell>
          <cell r="BB305">
            <v>0.3</v>
          </cell>
          <cell r="BC305">
            <v>0</v>
          </cell>
          <cell r="BD305">
            <v>0</v>
          </cell>
          <cell r="BE305">
            <v>0</v>
          </cell>
          <cell r="BF305">
            <v>0</v>
          </cell>
          <cell r="BG305">
            <v>0</v>
          </cell>
          <cell r="BH305">
            <v>0</v>
          </cell>
          <cell r="BI305">
            <v>0</v>
          </cell>
          <cell r="BJ305">
            <v>0</v>
          </cell>
          <cell r="BK305">
            <v>0</v>
          </cell>
          <cell r="BL305">
            <v>0.4</v>
          </cell>
          <cell r="BM305">
            <v>0</v>
          </cell>
          <cell r="BN305">
            <v>0</v>
          </cell>
          <cell r="BO305">
            <v>0</v>
          </cell>
          <cell r="BP305">
            <v>0</v>
          </cell>
          <cell r="BQ305">
            <v>0</v>
          </cell>
          <cell r="BR305">
            <v>0</v>
          </cell>
          <cell r="BS305">
            <v>0</v>
          </cell>
          <cell r="BT305">
            <v>0</v>
          </cell>
          <cell r="BU305">
            <v>0</v>
          </cell>
          <cell r="BV305">
            <v>0.75</v>
          </cell>
          <cell r="BW305">
            <v>0</v>
          </cell>
          <cell r="BX305">
            <v>0</v>
          </cell>
          <cell r="BY305">
            <v>0</v>
          </cell>
          <cell r="BZ305">
            <v>0</v>
          </cell>
          <cell r="CA305">
            <v>0</v>
          </cell>
          <cell r="CB305">
            <v>0</v>
          </cell>
          <cell r="CC305">
            <v>0</v>
          </cell>
          <cell r="CD305">
            <v>0</v>
          </cell>
          <cell r="CE305">
            <v>0</v>
          </cell>
          <cell r="CF305">
            <v>1</v>
          </cell>
          <cell r="CG305">
            <v>3</v>
          </cell>
          <cell r="CH305">
            <v>16</v>
          </cell>
          <cell r="CI305">
            <v>44</v>
          </cell>
          <cell r="CJ305">
            <v>12</v>
          </cell>
          <cell r="CK305">
            <v>10</v>
          </cell>
          <cell r="CL305">
            <v>4</v>
          </cell>
          <cell r="CM305">
            <v>6</v>
          </cell>
          <cell r="CN305">
            <v>0</v>
          </cell>
          <cell r="CO305">
            <v>95</v>
          </cell>
          <cell r="CP305">
            <v>0.05</v>
          </cell>
          <cell r="CQ305">
            <v>0</v>
          </cell>
          <cell r="CR305">
            <v>0</v>
          </cell>
          <cell r="CS305">
            <v>0</v>
          </cell>
          <cell r="CT305">
            <v>0</v>
          </cell>
          <cell r="CU305">
            <v>0</v>
          </cell>
          <cell r="CV305">
            <v>0</v>
          </cell>
          <cell r="CW305">
            <v>0</v>
          </cell>
          <cell r="CX305">
            <v>0</v>
          </cell>
          <cell r="CY305">
            <v>0</v>
          </cell>
          <cell r="CZ305">
            <v>0.375</v>
          </cell>
          <cell r="DA305">
            <v>0</v>
          </cell>
          <cell r="DB305">
            <v>0</v>
          </cell>
          <cell r="DC305">
            <v>0</v>
          </cell>
          <cell r="DD305">
            <v>0</v>
          </cell>
          <cell r="DE305">
            <v>0</v>
          </cell>
          <cell r="DF305">
            <v>0</v>
          </cell>
          <cell r="DG305">
            <v>0</v>
          </cell>
          <cell r="DH305">
            <v>0</v>
          </cell>
          <cell r="DI305">
            <v>0</v>
          </cell>
          <cell r="DJ305" t="str">
            <v>Total variable discount</v>
          </cell>
          <cell r="DK305">
            <v>3</v>
          </cell>
          <cell r="DL305">
            <v>16</v>
          </cell>
          <cell r="DM305">
            <v>44</v>
          </cell>
          <cell r="DN305">
            <v>12</v>
          </cell>
          <cell r="DO305">
            <v>10</v>
          </cell>
          <cell r="DP305">
            <v>4</v>
          </cell>
          <cell r="DQ305">
            <v>6</v>
          </cell>
          <cell r="DR305">
            <v>0</v>
          </cell>
          <cell r="DS305">
            <v>95</v>
          </cell>
          <cell r="DT305" t="str">
            <v>Total</v>
          </cell>
          <cell r="DU305">
            <v>18</v>
          </cell>
          <cell r="DV305">
            <v>64</v>
          </cell>
          <cell r="DW305">
            <v>170</v>
          </cell>
          <cell r="DX305">
            <v>102</v>
          </cell>
          <cell r="DY305">
            <v>60</v>
          </cell>
          <cell r="DZ305">
            <v>34</v>
          </cell>
          <cell r="EA305">
            <v>40</v>
          </cell>
          <cell r="EB305">
            <v>5</v>
          </cell>
          <cell r="EC305">
            <v>493</v>
          </cell>
        </row>
        <row r="306">
          <cell r="C306" t="str">
            <v>West Berkshire</v>
          </cell>
          <cell r="D306">
            <v>0</v>
          </cell>
          <cell r="E306">
            <v>49</v>
          </cell>
          <cell r="F306">
            <v>158</v>
          </cell>
          <cell r="G306">
            <v>184</v>
          </cell>
          <cell r="H306">
            <v>109</v>
          </cell>
          <cell r="I306">
            <v>83</v>
          </cell>
          <cell r="J306">
            <v>40</v>
          </cell>
          <cell r="K306">
            <v>32</v>
          </cell>
          <cell r="L306">
            <v>5</v>
          </cell>
          <cell r="M306">
            <v>660</v>
          </cell>
          <cell r="N306">
            <v>0.5</v>
          </cell>
          <cell r="O306">
            <v>0</v>
          </cell>
          <cell r="P306">
            <v>0</v>
          </cell>
          <cell r="Q306">
            <v>0</v>
          </cell>
          <cell r="R306">
            <v>0</v>
          </cell>
          <cell r="S306">
            <v>0</v>
          </cell>
          <cell r="T306">
            <v>0</v>
          </cell>
          <cell r="U306">
            <v>0</v>
          </cell>
          <cell r="V306">
            <v>0</v>
          </cell>
          <cell r="W306">
            <v>0</v>
          </cell>
          <cell r="X306">
            <v>0.1</v>
          </cell>
          <cell r="Y306">
            <v>0</v>
          </cell>
          <cell r="Z306">
            <v>0</v>
          </cell>
          <cell r="AA306">
            <v>0</v>
          </cell>
          <cell r="AB306">
            <v>0</v>
          </cell>
          <cell r="AC306">
            <v>0</v>
          </cell>
          <cell r="AD306">
            <v>0</v>
          </cell>
          <cell r="AE306">
            <v>0</v>
          </cell>
          <cell r="AF306">
            <v>0</v>
          </cell>
          <cell r="AG306">
            <v>0</v>
          </cell>
          <cell r="AH306">
            <v>0.2</v>
          </cell>
          <cell r="AI306">
            <v>0</v>
          </cell>
          <cell r="AJ306">
            <v>0</v>
          </cell>
          <cell r="AK306">
            <v>0</v>
          </cell>
          <cell r="AL306">
            <v>0</v>
          </cell>
          <cell r="AM306">
            <v>0</v>
          </cell>
          <cell r="AN306">
            <v>0</v>
          </cell>
          <cell r="AO306">
            <v>0</v>
          </cell>
          <cell r="AP306">
            <v>0</v>
          </cell>
          <cell r="AQ306">
            <v>0</v>
          </cell>
          <cell r="AR306">
            <v>0.25</v>
          </cell>
          <cell r="AS306">
            <v>0</v>
          </cell>
          <cell r="AT306">
            <v>0</v>
          </cell>
          <cell r="AU306">
            <v>0</v>
          </cell>
          <cell r="AV306">
            <v>0</v>
          </cell>
          <cell r="AW306">
            <v>0</v>
          </cell>
          <cell r="AX306">
            <v>0</v>
          </cell>
          <cell r="AY306">
            <v>0</v>
          </cell>
          <cell r="AZ306">
            <v>0</v>
          </cell>
          <cell r="BA306">
            <v>0</v>
          </cell>
          <cell r="BB306">
            <v>0.3</v>
          </cell>
          <cell r="BC306">
            <v>0</v>
          </cell>
          <cell r="BD306">
            <v>0</v>
          </cell>
          <cell r="BE306">
            <v>0</v>
          </cell>
          <cell r="BF306">
            <v>0</v>
          </cell>
          <cell r="BG306">
            <v>0</v>
          </cell>
          <cell r="BH306">
            <v>0</v>
          </cell>
          <cell r="BI306">
            <v>0</v>
          </cell>
          <cell r="BJ306">
            <v>0</v>
          </cell>
          <cell r="BK306">
            <v>0</v>
          </cell>
          <cell r="BL306">
            <v>0.4</v>
          </cell>
          <cell r="BM306">
            <v>0</v>
          </cell>
          <cell r="BN306">
            <v>0</v>
          </cell>
          <cell r="BO306">
            <v>0</v>
          </cell>
          <cell r="BP306">
            <v>0</v>
          </cell>
          <cell r="BQ306">
            <v>0</v>
          </cell>
          <cell r="BR306">
            <v>0</v>
          </cell>
          <cell r="BS306">
            <v>0</v>
          </cell>
          <cell r="BT306">
            <v>0</v>
          </cell>
          <cell r="BU306">
            <v>0</v>
          </cell>
          <cell r="BV306">
            <v>0.75</v>
          </cell>
          <cell r="BW306">
            <v>0</v>
          </cell>
          <cell r="BX306">
            <v>0</v>
          </cell>
          <cell r="BY306">
            <v>0</v>
          </cell>
          <cell r="BZ306">
            <v>0</v>
          </cell>
          <cell r="CA306">
            <v>0</v>
          </cell>
          <cell r="CB306">
            <v>0</v>
          </cell>
          <cell r="CC306">
            <v>0</v>
          </cell>
          <cell r="CD306">
            <v>0</v>
          </cell>
          <cell r="CE306">
            <v>0</v>
          </cell>
          <cell r="CF306">
            <v>1</v>
          </cell>
          <cell r="CG306">
            <v>5</v>
          </cell>
          <cell r="CH306">
            <v>14</v>
          </cell>
          <cell r="CI306">
            <v>21</v>
          </cell>
          <cell r="CJ306">
            <v>5</v>
          </cell>
          <cell r="CK306">
            <v>4</v>
          </cell>
          <cell r="CL306">
            <v>2</v>
          </cell>
          <cell r="CM306">
            <v>2</v>
          </cell>
          <cell r="CN306">
            <v>0</v>
          </cell>
          <cell r="CO306">
            <v>53</v>
          </cell>
          <cell r="CP306">
            <v>0.05</v>
          </cell>
          <cell r="CQ306">
            <v>0</v>
          </cell>
          <cell r="CR306">
            <v>0</v>
          </cell>
          <cell r="CS306">
            <v>0</v>
          </cell>
          <cell r="CT306">
            <v>0</v>
          </cell>
          <cell r="CU306">
            <v>0</v>
          </cell>
          <cell r="CV306">
            <v>0</v>
          </cell>
          <cell r="CW306">
            <v>0</v>
          </cell>
          <cell r="CX306">
            <v>0</v>
          </cell>
          <cell r="CY306">
            <v>0</v>
          </cell>
          <cell r="CZ306">
            <v>0.375</v>
          </cell>
          <cell r="DA306">
            <v>0</v>
          </cell>
          <cell r="DB306">
            <v>0</v>
          </cell>
          <cell r="DC306">
            <v>0</v>
          </cell>
          <cell r="DD306">
            <v>0</v>
          </cell>
          <cell r="DE306">
            <v>0</v>
          </cell>
          <cell r="DF306">
            <v>0</v>
          </cell>
          <cell r="DG306">
            <v>0</v>
          </cell>
          <cell r="DH306">
            <v>0</v>
          </cell>
          <cell r="DI306">
            <v>0</v>
          </cell>
          <cell r="DJ306" t="str">
            <v>Total variable discount</v>
          </cell>
          <cell r="DK306">
            <v>5</v>
          </cell>
          <cell r="DL306">
            <v>14</v>
          </cell>
          <cell r="DM306">
            <v>21</v>
          </cell>
          <cell r="DN306">
            <v>5</v>
          </cell>
          <cell r="DO306">
            <v>4</v>
          </cell>
          <cell r="DP306">
            <v>2</v>
          </cell>
          <cell r="DQ306">
            <v>2</v>
          </cell>
          <cell r="DR306">
            <v>0</v>
          </cell>
          <cell r="DS306">
            <v>53</v>
          </cell>
          <cell r="DT306" t="str">
            <v>Total</v>
          </cell>
          <cell r="DU306">
            <v>54</v>
          </cell>
          <cell r="DV306">
            <v>172</v>
          </cell>
          <cell r="DW306">
            <v>205</v>
          </cell>
          <cell r="DX306">
            <v>114</v>
          </cell>
          <cell r="DY306">
            <v>87</v>
          </cell>
          <cell r="DZ306">
            <v>42</v>
          </cell>
          <cell r="EA306">
            <v>34</v>
          </cell>
          <cell r="EB306">
            <v>5</v>
          </cell>
          <cell r="EC306">
            <v>713</v>
          </cell>
        </row>
        <row r="307">
          <cell r="C307" t="str">
            <v>West Devon</v>
          </cell>
          <cell r="D307">
            <v>0</v>
          </cell>
          <cell r="E307">
            <v>63</v>
          </cell>
          <cell r="F307">
            <v>97</v>
          </cell>
          <cell r="G307">
            <v>51</v>
          </cell>
          <cell r="H307">
            <v>33</v>
          </cell>
          <cell r="I307">
            <v>37</v>
          </cell>
          <cell r="J307">
            <v>7</v>
          </cell>
          <cell r="K307">
            <v>9</v>
          </cell>
          <cell r="L307">
            <v>1</v>
          </cell>
          <cell r="M307">
            <v>298</v>
          </cell>
          <cell r="N307">
            <v>0.5</v>
          </cell>
          <cell r="O307">
            <v>17</v>
          </cell>
          <cell r="P307">
            <v>16</v>
          </cell>
          <cell r="Q307">
            <v>10</v>
          </cell>
          <cell r="R307">
            <v>14</v>
          </cell>
          <cell r="S307">
            <v>3</v>
          </cell>
          <cell r="T307">
            <v>8</v>
          </cell>
          <cell r="U307">
            <v>3</v>
          </cell>
          <cell r="V307">
            <v>0</v>
          </cell>
          <cell r="W307">
            <v>71</v>
          </cell>
          <cell r="X307">
            <v>0.1</v>
          </cell>
          <cell r="Y307">
            <v>0</v>
          </cell>
          <cell r="Z307">
            <v>0</v>
          </cell>
          <cell r="AA307">
            <v>0</v>
          </cell>
          <cell r="AB307">
            <v>0</v>
          </cell>
          <cell r="AC307">
            <v>0</v>
          </cell>
          <cell r="AD307">
            <v>0</v>
          </cell>
          <cell r="AE307">
            <v>0</v>
          </cell>
          <cell r="AF307">
            <v>0</v>
          </cell>
          <cell r="AG307">
            <v>0</v>
          </cell>
          <cell r="AH307">
            <v>0.2</v>
          </cell>
          <cell r="AI307">
            <v>0</v>
          </cell>
          <cell r="AJ307">
            <v>0</v>
          </cell>
          <cell r="AK307">
            <v>0</v>
          </cell>
          <cell r="AL307">
            <v>0</v>
          </cell>
          <cell r="AM307">
            <v>0</v>
          </cell>
          <cell r="AN307">
            <v>0</v>
          </cell>
          <cell r="AO307">
            <v>0</v>
          </cell>
          <cell r="AP307">
            <v>0</v>
          </cell>
          <cell r="AQ307">
            <v>0</v>
          </cell>
          <cell r="AR307">
            <v>0.25</v>
          </cell>
          <cell r="AS307">
            <v>0</v>
          </cell>
          <cell r="AT307">
            <v>0</v>
          </cell>
          <cell r="AU307">
            <v>0</v>
          </cell>
          <cell r="AV307">
            <v>0</v>
          </cell>
          <cell r="AW307">
            <v>0</v>
          </cell>
          <cell r="AX307">
            <v>0</v>
          </cell>
          <cell r="AY307">
            <v>0</v>
          </cell>
          <cell r="AZ307">
            <v>0</v>
          </cell>
          <cell r="BA307">
            <v>0</v>
          </cell>
          <cell r="BB307">
            <v>0.3</v>
          </cell>
          <cell r="BC307">
            <v>0</v>
          </cell>
          <cell r="BD307">
            <v>0</v>
          </cell>
          <cell r="BE307">
            <v>0</v>
          </cell>
          <cell r="BF307">
            <v>0</v>
          </cell>
          <cell r="BG307">
            <v>0</v>
          </cell>
          <cell r="BH307">
            <v>0</v>
          </cell>
          <cell r="BI307">
            <v>0</v>
          </cell>
          <cell r="BJ307">
            <v>0</v>
          </cell>
          <cell r="BK307">
            <v>0</v>
          </cell>
          <cell r="BL307">
            <v>0.4</v>
          </cell>
          <cell r="BM307">
            <v>0</v>
          </cell>
          <cell r="BN307">
            <v>0</v>
          </cell>
          <cell r="BO307">
            <v>0</v>
          </cell>
          <cell r="BP307">
            <v>0</v>
          </cell>
          <cell r="BQ307">
            <v>0</v>
          </cell>
          <cell r="BR307">
            <v>0</v>
          </cell>
          <cell r="BS307">
            <v>0</v>
          </cell>
          <cell r="BT307">
            <v>0</v>
          </cell>
          <cell r="BU307">
            <v>0</v>
          </cell>
          <cell r="BV307">
            <v>0.75</v>
          </cell>
          <cell r="BW307">
            <v>0</v>
          </cell>
          <cell r="BX307">
            <v>0</v>
          </cell>
          <cell r="BY307">
            <v>0</v>
          </cell>
          <cell r="BZ307">
            <v>0</v>
          </cell>
          <cell r="CA307">
            <v>0</v>
          </cell>
          <cell r="CB307">
            <v>0</v>
          </cell>
          <cell r="CC307">
            <v>0</v>
          </cell>
          <cell r="CD307">
            <v>0</v>
          </cell>
          <cell r="CE307">
            <v>0</v>
          </cell>
          <cell r="CF307">
            <v>1</v>
          </cell>
          <cell r="CG307">
            <v>14</v>
          </cell>
          <cell r="CH307">
            <v>25</v>
          </cell>
          <cell r="CI307">
            <v>21</v>
          </cell>
          <cell r="CJ307">
            <v>8</v>
          </cell>
          <cell r="CK307">
            <v>5</v>
          </cell>
          <cell r="CL307">
            <v>3</v>
          </cell>
          <cell r="CM307">
            <v>0</v>
          </cell>
          <cell r="CN307">
            <v>0</v>
          </cell>
          <cell r="CO307">
            <v>76</v>
          </cell>
          <cell r="CP307">
            <v>0.05</v>
          </cell>
          <cell r="CQ307">
            <v>0</v>
          </cell>
          <cell r="CR307">
            <v>0</v>
          </cell>
          <cell r="CS307">
            <v>0</v>
          </cell>
          <cell r="CT307">
            <v>0</v>
          </cell>
          <cell r="CU307">
            <v>0</v>
          </cell>
          <cell r="CV307">
            <v>0</v>
          </cell>
          <cell r="CW307">
            <v>0</v>
          </cell>
          <cell r="CX307">
            <v>0</v>
          </cell>
          <cell r="CY307">
            <v>0</v>
          </cell>
          <cell r="CZ307">
            <v>0.375</v>
          </cell>
          <cell r="DA307">
            <v>0</v>
          </cell>
          <cell r="DB307">
            <v>0</v>
          </cell>
          <cell r="DC307">
            <v>0</v>
          </cell>
          <cell r="DD307">
            <v>0</v>
          </cell>
          <cell r="DE307">
            <v>0</v>
          </cell>
          <cell r="DF307">
            <v>0</v>
          </cell>
          <cell r="DG307">
            <v>0</v>
          </cell>
          <cell r="DH307">
            <v>0</v>
          </cell>
          <cell r="DI307">
            <v>0</v>
          </cell>
          <cell r="DJ307" t="str">
            <v>Total variable discount</v>
          </cell>
          <cell r="DK307">
            <v>14</v>
          </cell>
          <cell r="DL307">
            <v>25</v>
          </cell>
          <cell r="DM307">
            <v>21</v>
          </cell>
          <cell r="DN307">
            <v>8</v>
          </cell>
          <cell r="DO307">
            <v>5</v>
          </cell>
          <cell r="DP307">
            <v>3</v>
          </cell>
          <cell r="DQ307">
            <v>0</v>
          </cell>
          <cell r="DR307">
            <v>0</v>
          </cell>
          <cell r="DS307">
            <v>76</v>
          </cell>
          <cell r="DT307" t="str">
            <v>Total</v>
          </cell>
          <cell r="DU307">
            <v>94</v>
          </cell>
          <cell r="DV307">
            <v>138</v>
          </cell>
          <cell r="DW307">
            <v>82</v>
          </cell>
          <cell r="DX307">
            <v>55</v>
          </cell>
          <cell r="DY307">
            <v>45</v>
          </cell>
          <cell r="DZ307">
            <v>18</v>
          </cell>
          <cell r="EA307">
            <v>12</v>
          </cell>
          <cell r="EB307">
            <v>1</v>
          </cell>
          <cell r="EC307">
            <v>445</v>
          </cell>
        </row>
        <row r="308">
          <cell r="C308" t="str">
            <v>West Dorset</v>
          </cell>
          <cell r="D308">
            <v>0</v>
          </cell>
          <cell r="E308">
            <v>57</v>
          </cell>
          <cell r="F308">
            <v>93</v>
          </cell>
          <cell r="G308">
            <v>93</v>
          </cell>
          <cell r="H308">
            <v>83</v>
          </cell>
          <cell r="I308">
            <v>52</v>
          </cell>
          <cell r="J308">
            <v>26</v>
          </cell>
          <cell r="K308">
            <v>12</v>
          </cell>
          <cell r="L308">
            <v>2</v>
          </cell>
          <cell r="M308">
            <v>418</v>
          </cell>
          <cell r="N308">
            <v>0.5</v>
          </cell>
          <cell r="O308">
            <v>1</v>
          </cell>
          <cell r="P308">
            <v>3</v>
          </cell>
          <cell r="Q308">
            <v>3</v>
          </cell>
          <cell r="R308">
            <v>10</v>
          </cell>
          <cell r="S308">
            <v>7</v>
          </cell>
          <cell r="T308">
            <v>8</v>
          </cell>
          <cell r="U308">
            <v>5</v>
          </cell>
          <cell r="V308">
            <v>0</v>
          </cell>
          <cell r="W308">
            <v>37</v>
          </cell>
          <cell r="X308">
            <v>0.1</v>
          </cell>
          <cell r="Y308">
            <v>0</v>
          </cell>
          <cell r="Z308">
            <v>0</v>
          </cell>
          <cell r="AA308">
            <v>0</v>
          </cell>
          <cell r="AB308">
            <v>0</v>
          </cell>
          <cell r="AC308">
            <v>0</v>
          </cell>
          <cell r="AD308">
            <v>0</v>
          </cell>
          <cell r="AE308">
            <v>0</v>
          </cell>
          <cell r="AF308">
            <v>0</v>
          </cell>
          <cell r="AG308">
            <v>0</v>
          </cell>
          <cell r="AH308">
            <v>0.2</v>
          </cell>
          <cell r="AI308">
            <v>0</v>
          </cell>
          <cell r="AJ308">
            <v>0</v>
          </cell>
          <cell r="AK308">
            <v>0</v>
          </cell>
          <cell r="AL308">
            <v>0</v>
          </cell>
          <cell r="AM308">
            <v>0</v>
          </cell>
          <cell r="AN308">
            <v>0</v>
          </cell>
          <cell r="AO308">
            <v>0</v>
          </cell>
          <cell r="AP308">
            <v>0</v>
          </cell>
          <cell r="AQ308">
            <v>0</v>
          </cell>
          <cell r="AR308">
            <v>0.25</v>
          </cell>
          <cell r="AS308">
            <v>0</v>
          </cell>
          <cell r="AT308">
            <v>0</v>
          </cell>
          <cell r="AU308">
            <v>0</v>
          </cell>
          <cell r="AV308">
            <v>0</v>
          </cell>
          <cell r="AW308">
            <v>0</v>
          </cell>
          <cell r="AX308">
            <v>0</v>
          </cell>
          <cell r="AY308">
            <v>0</v>
          </cell>
          <cell r="AZ308">
            <v>0</v>
          </cell>
          <cell r="BA308">
            <v>0</v>
          </cell>
          <cell r="BB308">
            <v>0.3</v>
          </cell>
          <cell r="BC308">
            <v>0</v>
          </cell>
          <cell r="BD308">
            <v>0</v>
          </cell>
          <cell r="BE308">
            <v>0</v>
          </cell>
          <cell r="BF308">
            <v>0</v>
          </cell>
          <cell r="BG308">
            <v>0</v>
          </cell>
          <cell r="BH308">
            <v>0</v>
          </cell>
          <cell r="BI308">
            <v>0</v>
          </cell>
          <cell r="BJ308">
            <v>0</v>
          </cell>
          <cell r="BK308">
            <v>0</v>
          </cell>
          <cell r="BL308">
            <v>0.4</v>
          </cell>
          <cell r="BM308">
            <v>0</v>
          </cell>
          <cell r="BN308">
            <v>0</v>
          </cell>
          <cell r="BO308">
            <v>0</v>
          </cell>
          <cell r="BP308">
            <v>0</v>
          </cell>
          <cell r="BQ308">
            <v>0</v>
          </cell>
          <cell r="BR308">
            <v>0</v>
          </cell>
          <cell r="BS308">
            <v>0</v>
          </cell>
          <cell r="BT308">
            <v>0</v>
          </cell>
          <cell r="BU308">
            <v>0</v>
          </cell>
          <cell r="BV308">
            <v>0.75</v>
          </cell>
          <cell r="BW308">
            <v>0</v>
          </cell>
          <cell r="BX308">
            <v>0</v>
          </cell>
          <cell r="BY308">
            <v>0</v>
          </cell>
          <cell r="BZ308">
            <v>0</v>
          </cell>
          <cell r="CA308">
            <v>0</v>
          </cell>
          <cell r="CB308">
            <v>0</v>
          </cell>
          <cell r="CC308">
            <v>0</v>
          </cell>
          <cell r="CD308">
            <v>0</v>
          </cell>
          <cell r="CE308">
            <v>0</v>
          </cell>
          <cell r="CF308">
            <v>1</v>
          </cell>
          <cell r="CG308">
            <v>40</v>
          </cell>
          <cell r="CH308">
            <v>66</v>
          </cell>
          <cell r="CI308">
            <v>65</v>
          </cell>
          <cell r="CJ308">
            <v>56</v>
          </cell>
          <cell r="CK308">
            <v>37</v>
          </cell>
          <cell r="CL308">
            <v>11</v>
          </cell>
          <cell r="CM308">
            <v>14</v>
          </cell>
          <cell r="CN308">
            <v>0</v>
          </cell>
          <cell r="CO308">
            <v>289</v>
          </cell>
          <cell r="CP308">
            <v>0.05</v>
          </cell>
          <cell r="CQ308">
            <v>0</v>
          </cell>
          <cell r="CR308">
            <v>0</v>
          </cell>
          <cell r="CS308">
            <v>0</v>
          </cell>
          <cell r="CT308">
            <v>0</v>
          </cell>
          <cell r="CU308">
            <v>0</v>
          </cell>
          <cell r="CV308">
            <v>0</v>
          </cell>
          <cell r="CW308">
            <v>0</v>
          </cell>
          <cell r="CX308">
            <v>0</v>
          </cell>
          <cell r="CY308">
            <v>0</v>
          </cell>
          <cell r="CZ308">
            <v>0.375</v>
          </cell>
          <cell r="DA308">
            <v>0</v>
          </cell>
          <cell r="DB308">
            <v>0</v>
          </cell>
          <cell r="DC308">
            <v>0</v>
          </cell>
          <cell r="DD308">
            <v>0</v>
          </cell>
          <cell r="DE308">
            <v>0</v>
          </cell>
          <cell r="DF308">
            <v>0</v>
          </cell>
          <cell r="DG308">
            <v>0</v>
          </cell>
          <cell r="DH308">
            <v>0</v>
          </cell>
          <cell r="DI308">
            <v>0</v>
          </cell>
          <cell r="DJ308" t="str">
            <v>Total variable discount</v>
          </cell>
          <cell r="DK308">
            <v>40</v>
          </cell>
          <cell r="DL308">
            <v>66</v>
          </cell>
          <cell r="DM308">
            <v>65</v>
          </cell>
          <cell r="DN308">
            <v>56</v>
          </cell>
          <cell r="DO308">
            <v>37</v>
          </cell>
          <cell r="DP308">
            <v>11</v>
          </cell>
          <cell r="DQ308">
            <v>14</v>
          </cell>
          <cell r="DR308">
            <v>0</v>
          </cell>
          <cell r="DS308">
            <v>289</v>
          </cell>
          <cell r="DT308" t="str">
            <v>Total</v>
          </cell>
          <cell r="DU308">
            <v>98</v>
          </cell>
          <cell r="DV308">
            <v>162</v>
          </cell>
          <cell r="DW308">
            <v>161</v>
          </cell>
          <cell r="DX308">
            <v>149</v>
          </cell>
          <cell r="DY308">
            <v>96</v>
          </cell>
          <cell r="DZ308">
            <v>45</v>
          </cell>
          <cell r="EA308">
            <v>31</v>
          </cell>
          <cell r="EB308">
            <v>2</v>
          </cell>
          <cell r="EC308">
            <v>744</v>
          </cell>
        </row>
        <row r="309">
          <cell r="C309" t="str">
            <v>West Lancashire</v>
          </cell>
          <cell r="D309">
            <v>0</v>
          </cell>
          <cell r="E309">
            <v>168</v>
          </cell>
          <cell r="F309">
            <v>72</v>
          </cell>
          <cell r="G309">
            <v>66</v>
          </cell>
          <cell r="H309">
            <v>62</v>
          </cell>
          <cell r="I309">
            <v>31</v>
          </cell>
          <cell r="J309">
            <v>13</v>
          </cell>
          <cell r="K309">
            <v>12</v>
          </cell>
          <cell r="L309">
            <v>0</v>
          </cell>
          <cell r="M309">
            <v>424</v>
          </cell>
          <cell r="N309">
            <v>0.5</v>
          </cell>
          <cell r="O309">
            <v>302</v>
          </cell>
          <cell r="P309">
            <v>104</v>
          </cell>
          <cell r="Q309">
            <v>80</v>
          </cell>
          <cell r="R309">
            <v>40</v>
          </cell>
          <cell r="S309">
            <v>33</v>
          </cell>
          <cell r="T309">
            <v>10</v>
          </cell>
          <cell r="U309">
            <v>8</v>
          </cell>
          <cell r="V309">
            <v>0</v>
          </cell>
          <cell r="W309">
            <v>577</v>
          </cell>
          <cell r="X309">
            <v>0.1</v>
          </cell>
          <cell r="Y309">
            <v>0</v>
          </cell>
          <cell r="Z309">
            <v>0</v>
          </cell>
          <cell r="AA309">
            <v>0</v>
          </cell>
          <cell r="AB309">
            <v>0</v>
          </cell>
          <cell r="AC309">
            <v>0</v>
          </cell>
          <cell r="AD309">
            <v>0</v>
          </cell>
          <cell r="AE309">
            <v>0</v>
          </cell>
          <cell r="AF309">
            <v>0</v>
          </cell>
          <cell r="AG309">
            <v>0</v>
          </cell>
          <cell r="AH309">
            <v>0.2</v>
          </cell>
          <cell r="AI309">
            <v>0</v>
          </cell>
          <cell r="AJ309">
            <v>0</v>
          </cell>
          <cell r="AK309">
            <v>0</v>
          </cell>
          <cell r="AL309">
            <v>0</v>
          </cell>
          <cell r="AM309">
            <v>0</v>
          </cell>
          <cell r="AN309">
            <v>0</v>
          </cell>
          <cell r="AO309">
            <v>0</v>
          </cell>
          <cell r="AP309">
            <v>0</v>
          </cell>
          <cell r="AQ309">
            <v>0</v>
          </cell>
          <cell r="AR309">
            <v>0.25</v>
          </cell>
          <cell r="AS309">
            <v>0</v>
          </cell>
          <cell r="AT309">
            <v>0</v>
          </cell>
          <cell r="AU309">
            <v>0</v>
          </cell>
          <cell r="AV309">
            <v>0</v>
          </cell>
          <cell r="AW309">
            <v>0</v>
          </cell>
          <cell r="AX309">
            <v>0</v>
          </cell>
          <cell r="AY309">
            <v>0</v>
          </cell>
          <cell r="AZ309">
            <v>0</v>
          </cell>
          <cell r="BA309">
            <v>0</v>
          </cell>
          <cell r="BB309">
            <v>0.3</v>
          </cell>
          <cell r="BC309">
            <v>0</v>
          </cell>
          <cell r="BD309">
            <v>0</v>
          </cell>
          <cell r="BE309">
            <v>0</v>
          </cell>
          <cell r="BF309">
            <v>0</v>
          </cell>
          <cell r="BG309">
            <v>0</v>
          </cell>
          <cell r="BH309">
            <v>0</v>
          </cell>
          <cell r="BI309">
            <v>0</v>
          </cell>
          <cell r="BJ309">
            <v>0</v>
          </cell>
          <cell r="BK309">
            <v>0</v>
          </cell>
          <cell r="BL309">
            <v>0.4</v>
          </cell>
          <cell r="BM309">
            <v>0</v>
          </cell>
          <cell r="BN309">
            <v>0</v>
          </cell>
          <cell r="BO309">
            <v>0</v>
          </cell>
          <cell r="BP309">
            <v>0</v>
          </cell>
          <cell r="BQ309">
            <v>0</v>
          </cell>
          <cell r="BR309">
            <v>0</v>
          </cell>
          <cell r="BS309">
            <v>0</v>
          </cell>
          <cell r="BT309">
            <v>0</v>
          </cell>
          <cell r="BU309">
            <v>0</v>
          </cell>
          <cell r="BV309">
            <v>0.75</v>
          </cell>
          <cell r="BW309">
            <v>0</v>
          </cell>
          <cell r="BX309">
            <v>0</v>
          </cell>
          <cell r="BY309">
            <v>0</v>
          </cell>
          <cell r="BZ309">
            <v>0</v>
          </cell>
          <cell r="CA309">
            <v>0</v>
          </cell>
          <cell r="CB309">
            <v>0</v>
          </cell>
          <cell r="CC309">
            <v>0</v>
          </cell>
          <cell r="CD309">
            <v>0</v>
          </cell>
          <cell r="CE309">
            <v>0</v>
          </cell>
          <cell r="CF309">
            <v>1</v>
          </cell>
          <cell r="CG309">
            <v>0</v>
          </cell>
          <cell r="CH309">
            <v>0</v>
          </cell>
          <cell r="CI309">
            <v>0</v>
          </cell>
          <cell r="CJ309">
            <v>0</v>
          </cell>
          <cell r="CK309">
            <v>0</v>
          </cell>
          <cell r="CL309">
            <v>0</v>
          </cell>
          <cell r="CM309">
            <v>0</v>
          </cell>
          <cell r="CN309">
            <v>0</v>
          </cell>
          <cell r="CO309">
            <v>0</v>
          </cell>
          <cell r="CP309">
            <v>0.05</v>
          </cell>
          <cell r="CQ309">
            <v>0</v>
          </cell>
          <cell r="CR309">
            <v>0</v>
          </cell>
          <cell r="CS309">
            <v>0</v>
          </cell>
          <cell r="CT309">
            <v>0</v>
          </cell>
          <cell r="CU309">
            <v>0</v>
          </cell>
          <cell r="CV309">
            <v>0</v>
          </cell>
          <cell r="CW309">
            <v>0</v>
          </cell>
          <cell r="CX309">
            <v>0</v>
          </cell>
          <cell r="CY309">
            <v>0</v>
          </cell>
          <cell r="CZ309">
            <v>0.375</v>
          </cell>
          <cell r="DA309">
            <v>0</v>
          </cell>
          <cell r="DB309">
            <v>0</v>
          </cell>
          <cell r="DC309">
            <v>0</v>
          </cell>
          <cell r="DD309">
            <v>0</v>
          </cell>
          <cell r="DE309">
            <v>0</v>
          </cell>
          <cell r="DF309">
            <v>0</v>
          </cell>
          <cell r="DG309">
            <v>0</v>
          </cell>
          <cell r="DH309">
            <v>0</v>
          </cell>
          <cell r="DI309">
            <v>0</v>
          </cell>
          <cell r="DJ309" t="str">
            <v>Total variable discount</v>
          </cell>
          <cell r="DK309">
            <v>0</v>
          </cell>
          <cell r="DL309">
            <v>0</v>
          </cell>
          <cell r="DM309">
            <v>0</v>
          </cell>
          <cell r="DN309">
            <v>0</v>
          </cell>
          <cell r="DO309">
            <v>0</v>
          </cell>
          <cell r="DP309">
            <v>0</v>
          </cell>
          <cell r="DQ309">
            <v>0</v>
          </cell>
          <cell r="DR309">
            <v>0</v>
          </cell>
          <cell r="DS309">
            <v>0</v>
          </cell>
          <cell r="DT309" t="str">
            <v>Total</v>
          </cell>
          <cell r="DU309">
            <v>470</v>
          </cell>
          <cell r="DV309">
            <v>176</v>
          </cell>
          <cell r="DW309">
            <v>146</v>
          </cell>
          <cell r="DX309">
            <v>102</v>
          </cell>
          <cell r="DY309">
            <v>64</v>
          </cell>
          <cell r="DZ309">
            <v>23</v>
          </cell>
          <cell r="EA309">
            <v>20</v>
          </cell>
          <cell r="EB309">
            <v>0</v>
          </cell>
          <cell r="EC309">
            <v>1001</v>
          </cell>
        </row>
        <row r="310">
          <cell r="C310" t="str">
            <v>West Lindsey</v>
          </cell>
          <cell r="D310">
            <v>0</v>
          </cell>
          <cell r="E310">
            <v>455</v>
          </cell>
          <cell r="F310">
            <v>118</v>
          </cell>
          <cell r="G310">
            <v>76</v>
          </cell>
          <cell r="H310">
            <v>52</v>
          </cell>
          <cell r="I310">
            <v>32</v>
          </cell>
          <cell r="J310">
            <v>18</v>
          </cell>
          <cell r="K310">
            <v>6</v>
          </cell>
          <cell r="L310">
            <v>2</v>
          </cell>
          <cell r="M310">
            <v>759</v>
          </cell>
          <cell r="N310">
            <v>0.5</v>
          </cell>
          <cell r="O310">
            <v>0</v>
          </cell>
          <cell r="P310">
            <v>0</v>
          </cell>
          <cell r="Q310">
            <v>0</v>
          </cell>
          <cell r="R310">
            <v>0</v>
          </cell>
          <cell r="S310">
            <v>0</v>
          </cell>
          <cell r="T310">
            <v>0</v>
          </cell>
          <cell r="U310">
            <v>0</v>
          </cell>
          <cell r="V310">
            <v>0</v>
          </cell>
          <cell r="W310">
            <v>0</v>
          </cell>
          <cell r="X310">
            <v>0.1</v>
          </cell>
          <cell r="Y310">
            <v>0</v>
          </cell>
          <cell r="Z310">
            <v>0</v>
          </cell>
          <cell r="AA310">
            <v>0</v>
          </cell>
          <cell r="AB310">
            <v>0</v>
          </cell>
          <cell r="AC310">
            <v>0</v>
          </cell>
          <cell r="AD310">
            <v>0</v>
          </cell>
          <cell r="AE310">
            <v>0</v>
          </cell>
          <cell r="AF310">
            <v>0</v>
          </cell>
          <cell r="AG310">
            <v>0</v>
          </cell>
          <cell r="AH310">
            <v>0.2</v>
          </cell>
          <cell r="AI310">
            <v>0</v>
          </cell>
          <cell r="AJ310">
            <v>0</v>
          </cell>
          <cell r="AK310">
            <v>0</v>
          </cell>
          <cell r="AL310">
            <v>0</v>
          </cell>
          <cell r="AM310">
            <v>0</v>
          </cell>
          <cell r="AN310">
            <v>0</v>
          </cell>
          <cell r="AO310">
            <v>0</v>
          </cell>
          <cell r="AP310">
            <v>0</v>
          </cell>
          <cell r="AQ310">
            <v>0</v>
          </cell>
          <cell r="AR310">
            <v>0.25</v>
          </cell>
          <cell r="AS310">
            <v>9</v>
          </cell>
          <cell r="AT310">
            <v>8</v>
          </cell>
          <cell r="AU310">
            <v>2</v>
          </cell>
          <cell r="AV310">
            <v>3</v>
          </cell>
          <cell r="AW310">
            <v>3</v>
          </cell>
          <cell r="AX310">
            <v>1</v>
          </cell>
          <cell r="AY310">
            <v>1</v>
          </cell>
          <cell r="AZ310">
            <v>0</v>
          </cell>
          <cell r="BA310">
            <v>27</v>
          </cell>
          <cell r="BB310">
            <v>0.3</v>
          </cell>
          <cell r="BC310">
            <v>0</v>
          </cell>
          <cell r="BD310">
            <v>0</v>
          </cell>
          <cell r="BE310">
            <v>0</v>
          </cell>
          <cell r="BF310">
            <v>0</v>
          </cell>
          <cell r="BG310">
            <v>0</v>
          </cell>
          <cell r="BH310">
            <v>0</v>
          </cell>
          <cell r="BI310">
            <v>0</v>
          </cell>
          <cell r="BJ310">
            <v>0</v>
          </cell>
          <cell r="BK310">
            <v>0</v>
          </cell>
          <cell r="BL310">
            <v>0.4</v>
          </cell>
          <cell r="BM310">
            <v>0</v>
          </cell>
          <cell r="BN310">
            <v>0</v>
          </cell>
          <cell r="BO310">
            <v>0</v>
          </cell>
          <cell r="BP310">
            <v>0</v>
          </cell>
          <cell r="BQ310">
            <v>0</v>
          </cell>
          <cell r="BR310">
            <v>0</v>
          </cell>
          <cell r="BS310">
            <v>0</v>
          </cell>
          <cell r="BT310">
            <v>0</v>
          </cell>
          <cell r="BU310">
            <v>0</v>
          </cell>
          <cell r="BV310">
            <v>0.75</v>
          </cell>
          <cell r="BW310">
            <v>0</v>
          </cell>
          <cell r="BX310">
            <v>0</v>
          </cell>
          <cell r="BY310">
            <v>0</v>
          </cell>
          <cell r="BZ310">
            <v>0</v>
          </cell>
          <cell r="CA310">
            <v>0</v>
          </cell>
          <cell r="CB310">
            <v>0</v>
          </cell>
          <cell r="CC310">
            <v>0</v>
          </cell>
          <cell r="CD310">
            <v>0</v>
          </cell>
          <cell r="CE310">
            <v>0</v>
          </cell>
          <cell r="CF310">
            <v>1</v>
          </cell>
          <cell r="CG310">
            <v>115</v>
          </cell>
          <cell r="CH310">
            <v>31</v>
          </cell>
          <cell r="CI310">
            <v>22</v>
          </cell>
          <cell r="CJ310">
            <v>8</v>
          </cell>
          <cell r="CK310">
            <v>10</v>
          </cell>
          <cell r="CL310">
            <v>2</v>
          </cell>
          <cell r="CM310">
            <v>2</v>
          </cell>
          <cell r="CN310">
            <v>0</v>
          </cell>
          <cell r="CO310">
            <v>190</v>
          </cell>
          <cell r="CP310">
            <v>0.05</v>
          </cell>
          <cell r="CQ310">
            <v>0</v>
          </cell>
          <cell r="CR310">
            <v>0</v>
          </cell>
          <cell r="CS310">
            <v>0</v>
          </cell>
          <cell r="CT310">
            <v>0</v>
          </cell>
          <cell r="CU310">
            <v>0</v>
          </cell>
          <cell r="CV310">
            <v>0</v>
          </cell>
          <cell r="CW310">
            <v>0</v>
          </cell>
          <cell r="CX310">
            <v>0</v>
          </cell>
          <cell r="CY310">
            <v>0</v>
          </cell>
          <cell r="CZ310">
            <v>0.375</v>
          </cell>
          <cell r="DA310">
            <v>0</v>
          </cell>
          <cell r="DB310">
            <v>0</v>
          </cell>
          <cell r="DC310">
            <v>0</v>
          </cell>
          <cell r="DD310">
            <v>0</v>
          </cell>
          <cell r="DE310">
            <v>0</v>
          </cell>
          <cell r="DF310">
            <v>0</v>
          </cell>
          <cell r="DG310">
            <v>0</v>
          </cell>
          <cell r="DH310">
            <v>0</v>
          </cell>
          <cell r="DI310">
            <v>0</v>
          </cell>
          <cell r="DJ310" t="str">
            <v>Total variable discount</v>
          </cell>
          <cell r="DK310">
            <v>124</v>
          </cell>
          <cell r="DL310">
            <v>39</v>
          </cell>
          <cell r="DM310">
            <v>24</v>
          </cell>
          <cell r="DN310">
            <v>11</v>
          </cell>
          <cell r="DO310">
            <v>13</v>
          </cell>
          <cell r="DP310">
            <v>3</v>
          </cell>
          <cell r="DQ310">
            <v>3</v>
          </cell>
          <cell r="DR310">
            <v>0</v>
          </cell>
          <cell r="DS310">
            <v>217</v>
          </cell>
          <cell r="DT310" t="str">
            <v>Total</v>
          </cell>
          <cell r="DU310">
            <v>579</v>
          </cell>
          <cell r="DV310">
            <v>157</v>
          </cell>
          <cell r="DW310">
            <v>100</v>
          </cell>
          <cell r="DX310">
            <v>63</v>
          </cell>
          <cell r="DY310">
            <v>45</v>
          </cell>
          <cell r="DZ310">
            <v>21</v>
          </cell>
          <cell r="EA310">
            <v>9</v>
          </cell>
          <cell r="EB310">
            <v>2</v>
          </cell>
          <cell r="EC310">
            <v>976</v>
          </cell>
        </row>
        <row r="311">
          <cell r="C311" t="str">
            <v>West Oxfordshire</v>
          </cell>
          <cell r="D311">
            <v>0</v>
          </cell>
          <cell r="E311">
            <v>66</v>
          </cell>
          <cell r="F311">
            <v>38</v>
          </cell>
          <cell r="G311">
            <v>72</v>
          </cell>
          <cell r="H311">
            <v>59</v>
          </cell>
          <cell r="I311">
            <v>62</v>
          </cell>
          <cell r="J311">
            <v>21</v>
          </cell>
          <cell r="K311">
            <v>18</v>
          </cell>
          <cell r="L311">
            <v>9</v>
          </cell>
          <cell r="M311">
            <v>345</v>
          </cell>
          <cell r="N311">
            <v>0.5</v>
          </cell>
          <cell r="O311">
            <v>6</v>
          </cell>
          <cell r="P311">
            <v>7</v>
          </cell>
          <cell r="Q311">
            <v>22</v>
          </cell>
          <cell r="R311">
            <v>19</v>
          </cell>
          <cell r="S311">
            <v>8</v>
          </cell>
          <cell r="T311">
            <v>5</v>
          </cell>
          <cell r="U311">
            <v>7</v>
          </cell>
          <cell r="V311">
            <v>2</v>
          </cell>
          <cell r="W311">
            <v>76</v>
          </cell>
          <cell r="X311">
            <v>0.1</v>
          </cell>
          <cell r="Y311">
            <v>0</v>
          </cell>
          <cell r="Z311">
            <v>0</v>
          </cell>
          <cell r="AA311">
            <v>0</v>
          </cell>
          <cell r="AB311">
            <v>0</v>
          </cell>
          <cell r="AC311">
            <v>0</v>
          </cell>
          <cell r="AD311">
            <v>0</v>
          </cell>
          <cell r="AE311">
            <v>0</v>
          </cell>
          <cell r="AF311">
            <v>0</v>
          </cell>
          <cell r="AG311">
            <v>0</v>
          </cell>
          <cell r="AH311">
            <v>0.2</v>
          </cell>
          <cell r="AI311">
            <v>0</v>
          </cell>
          <cell r="AJ311">
            <v>0</v>
          </cell>
          <cell r="AK311">
            <v>0</v>
          </cell>
          <cell r="AL311">
            <v>0</v>
          </cell>
          <cell r="AM311">
            <v>0</v>
          </cell>
          <cell r="AN311">
            <v>0</v>
          </cell>
          <cell r="AO311">
            <v>0</v>
          </cell>
          <cell r="AP311">
            <v>0</v>
          </cell>
          <cell r="AQ311">
            <v>0</v>
          </cell>
          <cell r="AR311">
            <v>0.25</v>
          </cell>
          <cell r="AS311">
            <v>40</v>
          </cell>
          <cell r="AT311">
            <v>79</v>
          </cell>
          <cell r="AU311">
            <v>151</v>
          </cell>
          <cell r="AV311">
            <v>78</v>
          </cell>
          <cell r="AW311">
            <v>56</v>
          </cell>
          <cell r="AX311">
            <v>26</v>
          </cell>
          <cell r="AY311">
            <v>16</v>
          </cell>
          <cell r="AZ311">
            <v>4</v>
          </cell>
          <cell r="BA311">
            <v>450</v>
          </cell>
          <cell r="BB311">
            <v>0.3</v>
          </cell>
          <cell r="BC311">
            <v>0</v>
          </cell>
          <cell r="BD311">
            <v>0</v>
          </cell>
          <cell r="BE311">
            <v>0</v>
          </cell>
          <cell r="BF311">
            <v>0</v>
          </cell>
          <cell r="BG311">
            <v>0</v>
          </cell>
          <cell r="BH311">
            <v>0</v>
          </cell>
          <cell r="BI311">
            <v>0</v>
          </cell>
          <cell r="BJ311">
            <v>0</v>
          </cell>
          <cell r="BK311">
            <v>0</v>
          </cell>
          <cell r="BL311">
            <v>0.4</v>
          </cell>
          <cell r="BM311">
            <v>0</v>
          </cell>
          <cell r="BN311">
            <v>0</v>
          </cell>
          <cell r="BO311">
            <v>0</v>
          </cell>
          <cell r="BP311">
            <v>0</v>
          </cell>
          <cell r="BQ311">
            <v>0</v>
          </cell>
          <cell r="BR311">
            <v>0</v>
          </cell>
          <cell r="BS311">
            <v>0</v>
          </cell>
          <cell r="BT311">
            <v>0</v>
          </cell>
          <cell r="BU311">
            <v>0</v>
          </cell>
          <cell r="BV311">
            <v>0.75</v>
          </cell>
          <cell r="BW311">
            <v>0</v>
          </cell>
          <cell r="BX311">
            <v>0</v>
          </cell>
          <cell r="BY311">
            <v>0</v>
          </cell>
          <cell r="BZ311">
            <v>0</v>
          </cell>
          <cell r="CA311">
            <v>0</v>
          </cell>
          <cell r="CB311">
            <v>0</v>
          </cell>
          <cell r="CC311">
            <v>0</v>
          </cell>
          <cell r="CD311">
            <v>0</v>
          </cell>
          <cell r="CE311">
            <v>0</v>
          </cell>
          <cell r="CF311">
            <v>1</v>
          </cell>
          <cell r="CG311">
            <v>0</v>
          </cell>
          <cell r="CH311">
            <v>0</v>
          </cell>
          <cell r="CI311">
            <v>0</v>
          </cell>
          <cell r="CJ311">
            <v>0</v>
          </cell>
          <cell r="CK311">
            <v>0</v>
          </cell>
          <cell r="CL311">
            <v>0</v>
          </cell>
          <cell r="CM311">
            <v>0</v>
          </cell>
          <cell r="CN311">
            <v>0</v>
          </cell>
          <cell r="CO311">
            <v>0</v>
          </cell>
          <cell r="CP311">
            <v>0.05</v>
          </cell>
          <cell r="CQ311">
            <v>0</v>
          </cell>
          <cell r="CR311">
            <v>0</v>
          </cell>
          <cell r="CS311">
            <v>0</v>
          </cell>
          <cell r="CT311">
            <v>0</v>
          </cell>
          <cell r="CU311">
            <v>0</v>
          </cell>
          <cell r="CV311">
            <v>0</v>
          </cell>
          <cell r="CW311">
            <v>0</v>
          </cell>
          <cell r="CX311">
            <v>0</v>
          </cell>
          <cell r="CY311">
            <v>0</v>
          </cell>
          <cell r="CZ311">
            <v>0.375</v>
          </cell>
          <cell r="DA311">
            <v>0</v>
          </cell>
          <cell r="DB311">
            <v>0</v>
          </cell>
          <cell r="DC311">
            <v>0</v>
          </cell>
          <cell r="DD311">
            <v>0</v>
          </cell>
          <cell r="DE311">
            <v>0</v>
          </cell>
          <cell r="DF311">
            <v>0</v>
          </cell>
          <cell r="DG311">
            <v>0</v>
          </cell>
          <cell r="DH311">
            <v>0</v>
          </cell>
          <cell r="DI311">
            <v>0</v>
          </cell>
          <cell r="DJ311" t="str">
            <v>Total variable discount</v>
          </cell>
          <cell r="DK311">
            <v>40</v>
          </cell>
          <cell r="DL311">
            <v>79</v>
          </cell>
          <cell r="DM311">
            <v>151</v>
          </cell>
          <cell r="DN311">
            <v>78</v>
          </cell>
          <cell r="DO311">
            <v>56</v>
          </cell>
          <cell r="DP311">
            <v>26</v>
          </cell>
          <cell r="DQ311">
            <v>16</v>
          </cell>
          <cell r="DR311">
            <v>4</v>
          </cell>
          <cell r="DS311">
            <v>450</v>
          </cell>
          <cell r="DT311" t="str">
            <v>Total</v>
          </cell>
          <cell r="DU311">
            <v>112</v>
          </cell>
          <cell r="DV311">
            <v>124</v>
          </cell>
          <cell r="DW311">
            <v>245</v>
          </cell>
          <cell r="DX311">
            <v>156</v>
          </cell>
          <cell r="DY311">
            <v>126</v>
          </cell>
          <cell r="DZ311">
            <v>52</v>
          </cell>
          <cell r="EA311">
            <v>41</v>
          </cell>
          <cell r="EB311">
            <v>15</v>
          </cell>
          <cell r="EC311">
            <v>871</v>
          </cell>
        </row>
        <row r="312">
          <cell r="C312" t="str">
            <v>West Somerset</v>
          </cell>
          <cell r="D312">
            <v>0</v>
          </cell>
          <cell r="E312">
            <v>50</v>
          </cell>
          <cell r="F312">
            <v>53</v>
          </cell>
          <cell r="G312">
            <v>69</v>
          </cell>
          <cell r="H312">
            <v>44</v>
          </cell>
          <cell r="I312">
            <v>22</v>
          </cell>
          <cell r="J312">
            <v>12</v>
          </cell>
          <cell r="K312">
            <v>7</v>
          </cell>
          <cell r="L312">
            <v>0</v>
          </cell>
          <cell r="M312">
            <v>257</v>
          </cell>
          <cell r="N312">
            <v>0.5</v>
          </cell>
          <cell r="O312">
            <v>0</v>
          </cell>
          <cell r="P312">
            <v>0</v>
          </cell>
          <cell r="Q312">
            <v>0</v>
          </cell>
          <cell r="R312">
            <v>0</v>
          </cell>
          <cell r="S312">
            <v>0</v>
          </cell>
          <cell r="T312">
            <v>0</v>
          </cell>
          <cell r="U312">
            <v>0</v>
          </cell>
          <cell r="V312">
            <v>0</v>
          </cell>
          <cell r="W312">
            <v>0</v>
          </cell>
          <cell r="X312">
            <v>0.1</v>
          </cell>
          <cell r="Y312">
            <v>0</v>
          </cell>
          <cell r="Z312">
            <v>0</v>
          </cell>
          <cell r="AA312">
            <v>0</v>
          </cell>
          <cell r="AB312">
            <v>0</v>
          </cell>
          <cell r="AC312">
            <v>0</v>
          </cell>
          <cell r="AD312">
            <v>0</v>
          </cell>
          <cell r="AE312">
            <v>0</v>
          </cell>
          <cell r="AF312">
            <v>0</v>
          </cell>
          <cell r="AG312">
            <v>0</v>
          </cell>
          <cell r="AH312">
            <v>0.2</v>
          </cell>
          <cell r="AI312">
            <v>0</v>
          </cell>
          <cell r="AJ312">
            <v>0</v>
          </cell>
          <cell r="AK312">
            <v>0</v>
          </cell>
          <cell r="AL312">
            <v>0</v>
          </cell>
          <cell r="AM312">
            <v>0</v>
          </cell>
          <cell r="AN312">
            <v>0</v>
          </cell>
          <cell r="AO312">
            <v>0</v>
          </cell>
          <cell r="AP312">
            <v>0</v>
          </cell>
          <cell r="AQ312">
            <v>0</v>
          </cell>
          <cell r="AR312">
            <v>0.25</v>
          </cell>
          <cell r="AS312">
            <v>0</v>
          </cell>
          <cell r="AT312">
            <v>0</v>
          </cell>
          <cell r="AU312">
            <v>0</v>
          </cell>
          <cell r="AV312">
            <v>0</v>
          </cell>
          <cell r="AW312">
            <v>0</v>
          </cell>
          <cell r="AX312">
            <v>0</v>
          </cell>
          <cell r="AY312">
            <v>0</v>
          </cell>
          <cell r="AZ312">
            <v>0</v>
          </cell>
          <cell r="BA312">
            <v>0</v>
          </cell>
          <cell r="BB312">
            <v>0.3</v>
          </cell>
          <cell r="BC312">
            <v>0</v>
          </cell>
          <cell r="BD312">
            <v>0</v>
          </cell>
          <cell r="BE312">
            <v>0</v>
          </cell>
          <cell r="BF312">
            <v>0</v>
          </cell>
          <cell r="BG312">
            <v>0</v>
          </cell>
          <cell r="BH312">
            <v>0</v>
          </cell>
          <cell r="BI312">
            <v>0</v>
          </cell>
          <cell r="BJ312">
            <v>0</v>
          </cell>
          <cell r="BK312">
            <v>0</v>
          </cell>
          <cell r="BL312">
            <v>0.4</v>
          </cell>
          <cell r="BM312">
            <v>0</v>
          </cell>
          <cell r="BN312">
            <v>0</v>
          </cell>
          <cell r="BO312">
            <v>0</v>
          </cell>
          <cell r="BP312">
            <v>0</v>
          </cell>
          <cell r="BQ312">
            <v>0</v>
          </cell>
          <cell r="BR312">
            <v>0</v>
          </cell>
          <cell r="BS312">
            <v>0</v>
          </cell>
          <cell r="BT312">
            <v>0</v>
          </cell>
          <cell r="BU312">
            <v>0</v>
          </cell>
          <cell r="BV312">
            <v>0.75</v>
          </cell>
          <cell r="BW312">
            <v>0</v>
          </cell>
          <cell r="BX312">
            <v>0</v>
          </cell>
          <cell r="BY312">
            <v>0</v>
          </cell>
          <cell r="BZ312">
            <v>0</v>
          </cell>
          <cell r="CA312">
            <v>0</v>
          </cell>
          <cell r="CB312">
            <v>0</v>
          </cell>
          <cell r="CC312">
            <v>0</v>
          </cell>
          <cell r="CD312">
            <v>0</v>
          </cell>
          <cell r="CE312">
            <v>0</v>
          </cell>
          <cell r="CF312">
            <v>1</v>
          </cell>
          <cell r="CG312">
            <v>5</v>
          </cell>
          <cell r="CH312">
            <v>10</v>
          </cell>
          <cell r="CI312">
            <v>12</v>
          </cell>
          <cell r="CJ312">
            <v>13</v>
          </cell>
          <cell r="CK312">
            <v>7</v>
          </cell>
          <cell r="CL312">
            <v>1</v>
          </cell>
          <cell r="CM312">
            <v>5</v>
          </cell>
          <cell r="CN312">
            <v>0</v>
          </cell>
          <cell r="CO312">
            <v>53</v>
          </cell>
          <cell r="CP312">
            <v>0.05</v>
          </cell>
          <cell r="CQ312">
            <v>0</v>
          </cell>
          <cell r="CR312">
            <v>0</v>
          </cell>
          <cell r="CS312">
            <v>0</v>
          </cell>
          <cell r="CT312">
            <v>0</v>
          </cell>
          <cell r="CU312">
            <v>0</v>
          </cell>
          <cell r="CV312">
            <v>0</v>
          </cell>
          <cell r="CW312">
            <v>0</v>
          </cell>
          <cell r="CX312">
            <v>0</v>
          </cell>
          <cell r="CY312">
            <v>0</v>
          </cell>
          <cell r="CZ312">
            <v>0.375</v>
          </cell>
          <cell r="DA312">
            <v>0</v>
          </cell>
          <cell r="DB312">
            <v>0</v>
          </cell>
          <cell r="DC312">
            <v>0</v>
          </cell>
          <cell r="DD312">
            <v>0</v>
          </cell>
          <cell r="DE312">
            <v>0</v>
          </cell>
          <cell r="DF312">
            <v>0</v>
          </cell>
          <cell r="DG312">
            <v>0</v>
          </cell>
          <cell r="DH312">
            <v>0</v>
          </cell>
          <cell r="DI312">
            <v>0</v>
          </cell>
          <cell r="DJ312" t="str">
            <v>Total variable discount</v>
          </cell>
          <cell r="DK312">
            <v>5</v>
          </cell>
          <cell r="DL312">
            <v>10</v>
          </cell>
          <cell r="DM312">
            <v>12</v>
          </cell>
          <cell r="DN312">
            <v>13</v>
          </cell>
          <cell r="DO312">
            <v>7</v>
          </cell>
          <cell r="DP312">
            <v>1</v>
          </cell>
          <cell r="DQ312">
            <v>5</v>
          </cell>
          <cell r="DR312">
            <v>0</v>
          </cell>
          <cell r="DS312">
            <v>53</v>
          </cell>
          <cell r="DT312" t="str">
            <v>Total</v>
          </cell>
          <cell r="DU312">
            <v>55</v>
          </cell>
          <cell r="DV312">
            <v>63</v>
          </cell>
          <cell r="DW312">
            <v>81</v>
          </cell>
          <cell r="DX312">
            <v>57</v>
          </cell>
          <cell r="DY312">
            <v>29</v>
          </cell>
          <cell r="DZ312">
            <v>13</v>
          </cell>
          <cell r="EA312">
            <v>12</v>
          </cell>
          <cell r="EB312">
            <v>0</v>
          </cell>
          <cell r="EC312">
            <v>310</v>
          </cell>
        </row>
        <row r="313">
          <cell r="C313" t="str">
            <v>Westminster</v>
          </cell>
          <cell r="D313">
            <v>0</v>
          </cell>
          <cell r="E313">
            <v>25</v>
          </cell>
          <cell r="F313">
            <v>71</v>
          </cell>
          <cell r="G313">
            <v>132</v>
          </cell>
          <cell r="H313">
            <v>228</v>
          </cell>
          <cell r="I313">
            <v>305</v>
          </cell>
          <cell r="J313">
            <v>324</v>
          </cell>
          <cell r="K313">
            <v>412</v>
          </cell>
          <cell r="L313">
            <v>516</v>
          </cell>
          <cell r="M313">
            <v>2013</v>
          </cell>
          <cell r="N313">
            <v>0.5</v>
          </cell>
          <cell r="O313">
            <v>0</v>
          </cell>
          <cell r="P313">
            <v>0</v>
          </cell>
          <cell r="Q313">
            <v>0</v>
          </cell>
          <cell r="R313">
            <v>0</v>
          </cell>
          <cell r="S313">
            <v>0</v>
          </cell>
          <cell r="T313">
            <v>0</v>
          </cell>
          <cell r="U313">
            <v>0</v>
          </cell>
          <cell r="V313">
            <v>0</v>
          </cell>
          <cell r="W313">
            <v>0</v>
          </cell>
          <cell r="X313">
            <v>0.1</v>
          </cell>
          <cell r="Y313">
            <v>0</v>
          </cell>
          <cell r="Z313">
            <v>0</v>
          </cell>
          <cell r="AA313">
            <v>0</v>
          </cell>
          <cell r="AB313">
            <v>0</v>
          </cell>
          <cell r="AC313">
            <v>0</v>
          </cell>
          <cell r="AD313">
            <v>0</v>
          </cell>
          <cell r="AE313">
            <v>0</v>
          </cell>
          <cell r="AF313">
            <v>0</v>
          </cell>
          <cell r="AG313">
            <v>0</v>
          </cell>
          <cell r="AH313">
            <v>0.2</v>
          </cell>
          <cell r="AI313">
            <v>0</v>
          </cell>
          <cell r="AJ313">
            <v>0</v>
          </cell>
          <cell r="AK313">
            <v>0</v>
          </cell>
          <cell r="AL313">
            <v>0</v>
          </cell>
          <cell r="AM313">
            <v>0</v>
          </cell>
          <cell r="AN313">
            <v>0</v>
          </cell>
          <cell r="AO313">
            <v>0</v>
          </cell>
          <cell r="AP313">
            <v>0</v>
          </cell>
          <cell r="AQ313">
            <v>0</v>
          </cell>
          <cell r="AR313">
            <v>0.25</v>
          </cell>
          <cell r="AS313">
            <v>0</v>
          </cell>
          <cell r="AT313">
            <v>0</v>
          </cell>
          <cell r="AU313">
            <v>0</v>
          </cell>
          <cell r="AV313">
            <v>0</v>
          </cell>
          <cell r="AW313">
            <v>0</v>
          </cell>
          <cell r="AX313">
            <v>0</v>
          </cell>
          <cell r="AY313">
            <v>0</v>
          </cell>
          <cell r="AZ313">
            <v>0</v>
          </cell>
          <cell r="BA313">
            <v>0</v>
          </cell>
          <cell r="BB313">
            <v>0.3</v>
          </cell>
          <cell r="BC313">
            <v>0</v>
          </cell>
          <cell r="BD313">
            <v>0</v>
          </cell>
          <cell r="BE313">
            <v>0</v>
          </cell>
          <cell r="BF313">
            <v>0</v>
          </cell>
          <cell r="BG313">
            <v>0</v>
          </cell>
          <cell r="BH313">
            <v>0</v>
          </cell>
          <cell r="BI313">
            <v>0</v>
          </cell>
          <cell r="BJ313">
            <v>0</v>
          </cell>
          <cell r="BK313">
            <v>0</v>
          </cell>
          <cell r="BL313">
            <v>0.4</v>
          </cell>
          <cell r="BM313">
            <v>0</v>
          </cell>
          <cell r="BN313">
            <v>0</v>
          </cell>
          <cell r="BO313">
            <v>0</v>
          </cell>
          <cell r="BP313">
            <v>0</v>
          </cell>
          <cell r="BQ313">
            <v>0</v>
          </cell>
          <cell r="BR313">
            <v>0</v>
          </cell>
          <cell r="BS313">
            <v>0</v>
          </cell>
          <cell r="BT313">
            <v>0</v>
          </cell>
          <cell r="BU313">
            <v>0</v>
          </cell>
          <cell r="BV313">
            <v>0.75</v>
          </cell>
          <cell r="BW313">
            <v>0</v>
          </cell>
          <cell r="BX313">
            <v>0</v>
          </cell>
          <cell r="BY313">
            <v>0</v>
          </cell>
          <cell r="BZ313">
            <v>0</v>
          </cell>
          <cell r="CA313">
            <v>0</v>
          </cell>
          <cell r="CB313">
            <v>0</v>
          </cell>
          <cell r="CC313">
            <v>0</v>
          </cell>
          <cell r="CD313">
            <v>0</v>
          </cell>
          <cell r="CE313">
            <v>0</v>
          </cell>
          <cell r="CF313">
            <v>1</v>
          </cell>
          <cell r="CG313">
            <v>0</v>
          </cell>
          <cell r="CH313">
            <v>0</v>
          </cell>
          <cell r="CI313">
            <v>0</v>
          </cell>
          <cell r="CJ313">
            <v>0</v>
          </cell>
          <cell r="CK313">
            <v>0</v>
          </cell>
          <cell r="CL313">
            <v>0</v>
          </cell>
          <cell r="CM313">
            <v>0</v>
          </cell>
          <cell r="CN313">
            <v>0</v>
          </cell>
          <cell r="CO313">
            <v>0</v>
          </cell>
          <cell r="CP313">
            <v>0.05</v>
          </cell>
          <cell r="CQ313">
            <v>0</v>
          </cell>
          <cell r="CR313">
            <v>0</v>
          </cell>
          <cell r="CS313">
            <v>0</v>
          </cell>
          <cell r="CT313">
            <v>0</v>
          </cell>
          <cell r="CU313">
            <v>0</v>
          </cell>
          <cell r="CV313">
            <v>0</v>
          </cell>
          <cell r="CW313">
            <v>0</v>
          </cell>
          <cell r="CX313">
            <v>0</v>
          </cell>
          <cell r="CY313">
            <v>0</v>
          </cell>
          <cell r="CZ313">
            <v>0.375</v>
          </cell>
          <cell r="DA313">
            <v>0</v>
          </cell>
          <cell r="DB313">
            <v>0</v>
          </cell>
          <cell r="DC313">
            <v>0</v>
          </cell>
          <cell r="DD313">
            <v>0</v>
          </cell>
          <cell r="DE313">
            <v>0</v>
          </cell>
          <cell r="DF313">
            <v>0</v>
          </cell>
          <cell r="DG313">
            <v>0</v>
          </cell>
          <cell r="DH313">
            <v>0</v>
          </cell>
          <cell r="DI313">
            <v>0</v>
          </cell>
          <cell r="DJ313" t="str">
            <v>Total variable discount</v>
          </cell>
          <cell r="DK313">
            <v>0</v>
          </cell>
          <cell r="DL313">
            <v>0</v>
          </cell>
          <cell r="DM313">
            <v>0</v>
          </cell>
          <cell r="DN313">
            <v>0</v>
          </cell>
          <cell r="DO313">
            <v>0</v>
          </cell>
          <cell r="DP313">
            <v>0</v>
          </cell>
          <cell r="DQ313">
            <v>0</v>
          </cell>
          <cell r="DR313">
            <v>0</v>
          </cell>
          <cell r="DS313">
            <v>0</v>
          </cell>
          <cell r="DT313" t="str">
            <v>Total</v>
          </cell>
          <cell r="DU313">
            <v>25</v>
          </cell>
          <cell r="DV313">
            <v>71</v>
          </cell>
          <cell r="DW313">
            <v>132</v>
          </cell>
          <cell r="DX313">
            <v>228</v>
          </cell>
          <cell r="DY313">
            <v>305</v>
          </cell>
          <cell r="DZ313">
            <v>324</v>
          </cell>
          <cell r="EA313">
            <v>412</v>
          </cell>
          <cell r="EB313">
            <v>516</v>
          </cell>
          <cell r="EC313">
            <v>2013</v>
          </cell>
        </row>
        <row r="314">
          <cell r="C314" t="str">
            <v>Weymouth and Portland</v>
          </cell>
          <cell r="D314">
            <v>0</v>
          </cell>
          <cell r="E314">
            <v>119</v>
          </cell>
          <cell r="F314">
            <v>85</v>
          </cell>
          <cell r="G314">
            <v>47</v>
          </cell>
          <cell r="H314">
            <v>57</v>
          </cell>
          <cell r="I314">
            <v>35</v>
          </cell>
          <cell r="J314">
            <v>8</v>
          </cell>
          <cell r="K314">
            <v>8</v>
          </cell>
          <cell r="L314">
            <v>1</v>
          </cell>
          <cell r="M314">
            <v>360</v>
          </cell>
          <cell r="N314">
            <v>0.5</v>
          </cell>
          <cell r="O314">
            <v>4</v>
          </cell>
          <cell r="P314">
            <v>10</v>
          </cell>
          <cell r="Q314">
            <v>3</v>
          </cell>
          <cell r="R314">
            <v>10</v>
          </cell>
          <cell r="S314">
            <v>1</v>
          </cell>
          <cell r="T314">
            <v>2</v>
          </cell>
          <cell r="U314">
            <v>3</v>
          </cell>
          <cell r="V314">
            <v>0</v>
          </cell>
          <cell r="W314">
            <v>33</v>
          </cell>
          <cell r="X314">
            <v>0.1</v>
          </cell>
          <cell r="Y314">
            <v>0</v>
          </cell>
          <cell r="Z314">
            <v>0</v>
          </cell>
          <cell r="AA314">
            <v>0</v>
          </cell>
          <cell r="AB314">
            <v>0</v>
          </cell>
          <cell r="AC314">
            <v>0</v>
          </cell>
          <cell r="AD314">
            <v>0</v>
          </cell>
          <cell r="AE314">
            <v>0</v>
          </cell>
          <cell r="AF314">
            <v>0</v>
          </cell>
          <cell r="AG314">
            <v>0</v>
          </cell>
          <cell r="AH314">
            <v>0.2</v>
          </cell>
          <cell r="AI314">
            <v>0</v>
          </cell>
          <cell r="AJ314">
            <v>0</v>
          </cell>
          <cell r="AK314">
            <v>0</v>
          </cell>
          <cell r="AL314">
            <v>0</v>
          </cell>
          <cell r="AM314">
            <v>0</v>
          </cell>
          <cell r="AN314">
            <v>0</v>
          </cell>
          <cell r="AO314">
            <v>0</v>
          </cell>
          <cell r="AP314">
            <v>0</v>
          </cell>
          <cell r="AQ314">
            <v>0</v>
          </cell>
          <cell r="AR314">
            <v>0.25</v>
          </cell>
          <cell r="AS314">
            <v>0</v>
          </cell>
          <cell r="AT314">
            <v>0</v>
          </cell>
          <cell r="AU314">
            <v>0</v>
          </cell>
          <cell r="AV314">
            <v>0</v>
          </cell>
          <cell r="AW314">
            <v>0</v>
          </cell>
          <cell r="AX314">
            <v>0</v>
          </cell>
          <cell r="AY314">
            <v>0</v>
          </cell>
          <cell r="AZ314">
            <v>0</v>
          </cell>
          <cell r="BA314">
            <v>0</v>
          </cell>
          <cell r="BB314">
            <v>0.3</v>
          </cell>
          <cell r="BC314">
            <v>0</v>
          </cell>
          <cell r="BD314">
            <v>0</v>
          </cell>
          <cell r="BE314">
            <v>0</v>
          </cell>
          <cell r="BF314">
            <v>0</v>
          </cell>
          <cell r="BG314">
            <v>0</v>
          </cell>
          <cell r="BH314">
            <v>0</v>
          </cell>
          <cell r="BI314">
            <v>0</v>
          </cell>
          <cell r="BJ314">
            <v>0</v>
          </cell>
          <cell r="BK314">
            <v>0</v>
          </cell>
          <cell r="BL314">
            <v>0.4</v>
          </cell>
          <cell r="BM314">
            <v>0</v>
          </cell>
          <cell r="BN314">
            <v>0</v>
          </cell>
          <cell r="BO314">
            <v>0</v>
          </cell>
          <cell r="BP314">
            <v>0</v>
          </cell>
          <cell r="BQ314">
            <v>0</v>
          </cell>
          <cell r="BR314">
            <v>0</v>
          </cell>
          <cell r="BS314">
            <v>0</v>
          </cell>
          <cell r="BT314">
            <v>0</v>
          </cell>
          <cell r="BU314">
            <v>0</v>
          </cell>
          <cell r="BV314">
            <v>0.75</v>
          </cell>
          <cell r="BW314">
            <v>0</v>
          </cell>
          <cell r="BX314">
            <v>0</v>
          </cell>
          <cell r="BY314">
            <v>0</v>
          </cell>
          <cell r="BZ314">
            <v>0</v>
          </cell>
          <cell r="CA314">
            <v>0</v>
          </cell>
          <cell r="CB314">
            <v>0</v>
          </cell>
          <cell r="CC314">
            <v>0</v>
          </cell>
          <cell r="CD314">
            <v>0</v>
          </cell>
          <cell r="CE314">
            <v>0</v>
          </cell>
          <cell r="CF314">
            <v>1</v>
          </cell>
          <cell r="CG314">
            <v>72</v>
          </cell>
          <cell r="CH314">
            <v>57</v>
          </cell>
          <cell r="CI314">
            <v>29</v>
          </cell>
          <cell r="CJ314">
            <v>21</v>
          </cell>
          <cell r="CK314">
            <v>10</v>
          </cell>
          <cell r="CL314">
            <v>9</v>
          </cell>
          <cell r="CM314">
            <v>1</v>
          </cell>
          <cell r="CN314">
            <v>0</v>
          </cell>
          <cell r="CO314">
            <v>199</v>
          </cell>
          <cell r="CP314">
            <v>0.05</v>
          </cell>
          <cell r="CQ314">
            <v>0</v>
          </cell>
          <cell r="CR314">
            <v>0</v>
          </cell>
          <cell r="CS314">
            <v>0</v>
          </cell>
          <cell r="CT314">
            <v>0</v>
          </cell>
          <cell r="CU314">
            <v>0</v>
          </cell>
          <cell r="CV314">
            <v>0</v>
          </cell>
          <cell r="CW314">
            <v>0</v>
          </cell>
          <cell r="CX314">
            <v>0</v>
          </cell>
          <cell r="CY314">
            <v>0</v>
          </cell>
          <cell r="CZ314">
            <v>0.375</v>
          </cell>
          <cell r="DA314">
            <v>0</v>
          </cell>
          <cell r="DB314">
            <v>0</v>
          </cell>
          <cell r="DC314">
            <v>0</v>
          </cell>
          <cell r="DD314">
            <v>0</v>
          </cell>
          <cell r="DE314">
            <v>0</v>
          </cell>
          <cell r="DF314">
            <v>0</v>
          </cell>
          <cell r="DG314">
            <v>0</v>
          </cell>
          <cell r="DH314">
            <v>0</v>
          </cell>
          <cell r="DI314">
            <v>0</v>
          </cell>
          <cell r="DJ314" t="str">
            <v>Total variable discount</v>
          </cell>
          <cell r="DK314">
            <v>72</v>
          </cell>
          <cell r="DL314">
            <v>57</v>
          </cell>
          <cell r="DM314">
            <v>29</v>
          </cell>
          <cell r="DN314">
            <v>21</v>
          </cell>
          <cell r="DO314">
            <v>10</v>
          </cell>
          <cell r="DP314">
            <v>9</v>
          </cell>
          <cell r="DQ314">
            <v>1</v>
          </cell>
          <cell r="DR314">
            <v>0</v>
          </cell>
          <cell r="DS314">
            <v>199</v>
          </cell>
          <cell r="DT314" t="str">
            <v>Total</v>
          </cell>
          <cell r="DU314">
            <v>195</v>
          </cell>
          <cell r="DV314">
            <v>152</v>
          </cell>
          <cell r="DW314">
            <v>79</v>
          </cell>
          <cell r="DX314">
            <v>88</v>
          </cell>
          <cell r="DY314">
            <v>46</v>
          </cell>
          <cell r="DZ314">
            <v>19</v>
          </cell>
          <cell r="EA314">
            <v>12</v>
          </cell>
          <cell r="EB314">
            <v>1</v>
          </cell>
          <cell r="EC314">
            <v>592</v>
          </cell>
        </row>
        <row r="315">
          <cell r="C315" t="str">
            <v>Wigan</v>
          </cell>
          <cell r="D315">
            <v>0</v>
          </cell>
          <cell r="E315">
            <v>821</v>
          </cell>
          <cell r="F315">
            <v>246</v>
          </cell>
          <cell r="G315">
            <v>134</v>
          </cell>
          <cell r="H315">
            <v>51</v>
          </cell>
          <cell r="I315">
            <v>22</v>
          </cell>
          <cell r="J315">
            <v>12</v>
          </cell>
          <cell r="K315">
            <v>5</v>
          </cell>
          <cell r="L315">
            <v>1</v>
          </cell>
          <cell r="M315">
            <v>1292</v>
          </cell>
          <cell r="N315">
            <v>0.5</v>
          </cell>
          <cell r="O315">
            <v>0</v>
          </cell>
          <cell r="P315">
            <v>0</v>
          </cell>
          <cell r="Q315">
            <v>0</v>
          </cell>
          <cell r="R315">
            <v>0</v>
          </cell>
          <cell r="S315">
            <v>0</v>
          </cell>
          <cell r="T315">
            <v>0</v>
          </cell>
          <cell r="U315">
            <v>0</v>
          </cell>
          <cell r="V315">
            <v>0</v>
          </cell>
          <cell r="W315">
            <v>0</v>
          </cell>
          <cell r="X315">
            <v>0.1</v>
          </cell>
          <cell r="Y315">
            <v>0</v>
          </cell>
          <cell r="Z315">
            <v>0</v>
          </cell>
          <cell r="AA315">
            <v>0</v>
          </cell>
          <cell r="AB315">
            <v>0</v>
          </cell>
          <cell r="AC315">
            <v>0</v>
          </cell>
          <cell r="AD315">
            <v>0</v>
          </cell>
          <cell r="AE315">
            <v>0</v>
          </cell>
          <cell r="AF315">
            <v>0</v>
          </cell>
          <cell r="AG315">
            <v>0</v>
          </cell>
          <cell r="AH315">
            <v>0.2</v>
          </cell>
          <cell r="AI315">
            <v>0</v>
          </cell>
          <cell r="AJ315">
            <v>0</v>
          </cell>
          <cell r="AK315">
            <v>0</v>
          </cell>
          <cell r="AL315">
            <v>0</v>
          </cell>
          <cell r="AM315">
            <v>0</v>
          </cell>
          <cell r="AN315">
            <v>0</v>
          </cell>
          <cell r="AO315">
            <v>0</v>
          </cell>
          <cell r="AP315">
            <v>0</v>
          </cell>
          <cell r="AQ315">
            <v>0</v>
          </cell>
          <cell r="AR315">
            <v>0.25</v>
          </cell>
          <cell r="AS315">
            <v>961</v>
          </cell>
          <cell r="AT315">
            <v>302</v>
          </cell>
          <cell r="AU315">
            <v>125</v>
          </cell>
          <cell r="AV315">
            <v>58</v>
          </cell>
          <cell r="AW315">
            <v>24</v>
          </cell>
          <cell r="AX315">
            <v>11</v>
          </cell>
          <cell r="AY315">
            <v>2</v>
          </cell>
          <cell r="AZ315">
            <v>0</v>
          </cell>
          <cell r="BA315">
            <v>1483</v>
          </cell>
          <cell r="BB315">
            <v>0.3</v>
          </cell>
          <cell r="BC315">
            <v>0</v>
          </cell>
          <cell r="BD315">
            <v>0</v>
          </cell>
          <cell r="BE315">
            <v>0</v>
          </cell>
          <cell r="BF315">
            <v>0</v>
          </cell>
          <cell r="BG315">
            <v>0</v>
          </cell>
          <cell r="BH315">
            <v>0</v>
          </cell>
          <cell r="BI315">
            <v>0</v>
          </cell>
          <cell r="BJ315">
            <v>0</v>
          </cell>
          <cell r="BK315">
            <v>0</v>
          </cell>
          <cell r="BL315">
            <v>0.4</v>
          </cell>
          <cell r="BM315">
            <v>0</v>
          </cell>
          <cell r="BN315">
            <v>0</v>
          </cell>
          <cell r="BO315">
            <v>0</v>
          </cell>
          <cell r="BP315">
            <v>0</v>
          </cell>
          <cell r="BQ315">
            <v>0</v>
          </cell>
          <cell r="BR315">
            <v>0</v>
          </cell>
          <cell r="BS315">
            <v>0</v>
          </cell>
          <cell r="BT315">
            <v>0</v>
          </cell>
          <cell r="BU315">
            <v>0</v>
          </cell>
          <cell r="BV315">
            <v>0.75</v>
          </cell>
          <cell r="BW315">
            <v>110</v>
          </cell>
          <cell r="BX315">
            <v>43</v>
          </cell>
          <cell r="BY315">
            <v>227</v>
          </cell>
          <cell r="BZ315">
            <v>13</v>
          </cell>
          <cell r="CA315">
            <v>5</v>
          </cell>
          <cell r="CB315">
            <v>1</v>
          </cell>
          <cell r="CC315">
            <v>1</v>
          </cell>
          <cell r="CD315">
            <v>0</v>
          </cell>
          <cell r="CE315">
            <v>400</v>
          </cell>
          <cell r="CF315">
            <v>1</v>
          </cell>
          <cell r="CG315">
            <v>258</v>
          </cell>
          <cell r="CH315">
            <v>46</v>
          </cell>
          <cell r="CI315">
            <v>15</v>
          </cell>
          <cell r="CJ315">
            <v>13</v>
          </cell>
          <cell r="CK315">
            <v>5</v>
          </cell>
          <cell r="CL315">
            <v>0</v>
          </cell>
          <cell r="CM315">
            <v>0</v>
          </cell>
          <cell r="CN315">
            <v>0</v>
          </cell>
          <cell r="CO315">
            <v>337</v>
          </cell>
          <cell r="CP315">
            <v>0.05</v>
          </cell>
          <cell r="CQ315">
            <v>0</v>
          </cell>
          <cell r="CR315">
            <v>0</v>
          </cell>
          <cell r="CS315">
            <v>0</v>
          </cell>
          <cell r="CT315">
            <v>0</v>
          </cell>
          <cell r="CU315">
            <v>0</v>
          </cell>
          <cell r="CV315">
            <v>0</v>
          </cell>
          <cell r="CW315">
            <v>0</v>
          </cell>
          <cell r="CX315">
            <v>0</v>
          </cell>
          <cell r="CY315">
            <v>0</v>
          </cell>
          <cell r="CZ315">
            <v>0.375</v>
          </cell>
          <cell r="DA315">
            <v>0</v>
          </cell>
          <cell r="DB315">
            <v>0</v>
          </cell>
          <cell r="DC315">
            <v>0</v>
          </cell>
          <cell r="DD315">
            <v>0</v>
          </cell>
          <cell r="DE315">
            <v>0</v>
          </cell>
          <cell r="DF315">
            <v>0</v>
          </cell>
          <cell r="DG315">
            <v>0</v>
          </cell>
          <cell r="DH315">
            <v>0</v>
          </cell>
          <cell r="DI315">
            <v>0</v>
          </cell>
          <cell r="DJ315" t="str">
            <v>Total variable discount</v>
          </cell>
          <cell r="DK315">
            <v>1329</v>
          </cell>
          <cell r="DL315">
            <v>391</v>
          </cell>
          <cell r="DM315">
            <v>367</v>
          </cell>
          <cell r="DN315">
            <v>84</v>
          </cell>
          <cell r="DO315">
            <v>34</v>
          </cell>
          <cell r="DP315">
            <v>12</v>
          </cell>
          <cell r="DQ315">
            <v>3</v>
          </cell>
          <cell r="DR315">
            <v>0</v>
          </cell>
          <cell r="DS315">
            <v>2220</v>
          </cell>
          <cell r="DT315" t="str">
            <v>Total</v>
          </cell>
          <cell r="DU315">
            <v>2150</v>
          </cell>
          <cell r="DV315">
            <v>637</v>
          </cell>
          <cell r="DW315">
            <v>501</v>
          </cell>
          <cell r="DX315">
            <v>135</v>
          </cell>
          <cell r="DY315">
            <v>56</v>
          </cell>
          <cell r="DZ315">
            <v>24</v>
          </cell>
          <cell r="EA315">
            <v>8</v>
          </cell>
          <cell r="EB315">
            <v>1</v>
          </cell>
          <cell r="EC315">
            <v>3512</v>
          </cell>
        </row>
        <row r="316">
          <cell r="C316" t="str">
            <v>Wiltshire UA</v>
          </cell>
          <cell r="D316">
            <v>0</v>
          </cell>
          <cell r="E316">
            <v>361</v>
          </cell>
          <cell r="F316">
            <v>321</v>
          </cell>
          <cell r="G316">
            <v>334</v>
          </cell>
          <cell r="H316">
            <v>226</v>
          </cell>
          <cell r="I316">
            <v>153</v>
          </cell>
          <cell r="J316">
            <v>98</v>
          </cell>
          <cell r="K316">
            <v>73</v>
          </cell>
          <cell r="L316">
            <v>11</v>
          </cell>
          <cell r="M316">
            <v>1577</v>
          </cell>
          <cell r="N316">
            <v>0.5</v>
          </cell>
          <cell r="O316">
            <v>169</v>
          </cell>
          <cell r="P316">
            <v>190</v>
          </cell>
          <cell r="Q316">
            <v>175</v>
          </cell>
          <cell r="R316">
            <v>104</v>
          </cell>
          <cell r="S316">
            <v>70</v>
          </cell>
          <cell r="T316">
            <v>42</v>
          </cell>
          <cell r="U316">
            <v>44</v>
          </cell>
          <cell r="V316">
            <v>2</v>
          </cell>
          <cell r="W316">
            <v>796</v>
          </cell>
          <cell r="X316">
            <v>0.1</v>
          </cell>
          <cell r="Y316">
            <v>0</v>
          </cell>
          <cell r="Z316">
            <v>0</v>
          </cell>
          <cell r="AA316">
            <v>0</v>
          </cell>
          <cell r="AB316">
            <v>0</v>
          </cell>
          <cell r="AC316">
            <v>0</v>
          </cell>
          <cell r="AD316">
            <v>0</v>
          </cell>
          <cell r="AE316">
            <v>0</v>
          </cell>
          <cell r="AF316">
            <v>0</v>
          </cell>
          <cell r="AG316">
            <v>0</v>
          </cell>
          <cell r="AH316">
            <v>0.2</v>
          </cell>
          <cell r="AI316">
            <v>0</v>
          </cell>
          <cell r="AJ316">
            <v>0</v>
          </cell>
          <cell r="AK316">
            <v>0</v>
          </cell>
          <cell r="AL316">
            <v>0</v>
          </cell>
          <cell r="AM316">
            <v>0</v>
          </cell>
          <cell r="AN316">
            <v>0</v>
          </cell>
          <cell r="AO316">
            <v>0</v>
          </cell>
          <cell r="AP316">
            <v>0</v>
          </cell>
          <cell r="AQ316">
            <v>0</v>
          </cell>
          <cell r="AR316">
            <v>0.25</v>
          </cell>
          <cell r="AS316">
            <v>0</v>
          </cell>
          <cell r="AT316">
            <v>0</v>
          </cell>
          <cell r="AU316">
            <v>0</v>
          </cell>
          <cell r="AV316">
            <v>0</v>
          </cell>
          <cell r="AW316">
            <v>0</v>
          </cell>
          <cell r="AX316">
            <v>0</v>
          </cell>
          <cell r="AY316">
            <v>0</v>
          </cell>
          <cell r="AZ316">
            <v>0</v>
          </cell>
          <cell r="BA316">
            <v>0</v>
          </cell>
          <cell r="BB316">
            <v>0.3</v>
          </cell>
          <cell r="BC316">
            <v>0</v>
          </cell>
          <cell r="BD316">
            <v>0</v>
          </cell>
          <cell r="BE316">
            <v>0</v>
          </cell>
          <cell r="BF316">
            <v>0</v>
          </cell>
          <cell r="BG316">
            <v>0</v>
          </cell>
          <cell r="BH316">
            <v>0</v>
          </cell>
          <cell r="BI316">
            <v>0</v>
          </cell>
          <cell r="BJ316">
            <v>0</v>
          </cell>
          <cell r="BK316">
            <v>0</v>
          </cell>
          <cell r="BL316">
            <v>0.4</v>
          </cell>
          <cell r="BM316">
            <v>0</v>
          </cell>
          <cell r="BN316">
            <v>0</v>
          </cell>
          <cell r="BO316">
            <v>0</v>
          </cell>
          <cell r="BP316">
            <v>0</v>
          </cell>
          <cell r="BQ316">
            <v>0</v>
          </cell>
          <cell r="BR316">
            <v>0</v>
          </cell>
          <cell r="BS316">
            <v>0</v>
          </cell>
          <cell r="BT316">
            <v>0</v>
          </cell>
          <cell r="BU316">
            <v>0</v>
          </cell>
          <cell r="BV316">
            <v>0.75</v>
          </cell>
          <cell r="BW316">
            <v>0</v>
          </cell>
          <cell r="BX316">
            <v>0</v>
          </cell>
          <cell r="BY316">
            <v>0</v>
          </cell>
          <cell r="BZ316">
            <v>0</v>
          </cell>
          <cell r="CA316">
            <v>0</v>
          </cell>
          <cell r="CB316">
            <v>0</v>
          </cell>
          <cell r="CC316">
            <v>0</v>
          </cell>
          <cell r="CD316">
            <v>0</v>
          </cell>
          <cell r="CE316">
            <v>0</v>
          </cell>
          <cell r="CF316">
            <v>1</v>
          </cell>
          <cell r="CG316">
            <v>438</v>
          </cell>
          <cell r="CH316">
            <v>522</v>
          </cell>
          <cell r="CI316">
            <v>473</v>
          </cell>
          <cell r="CJ316">
            <v>293</v>
          </cell>
          <cell r="CK316">
            <v>177</v>
          </cell>
          <cell r="CL316">
            <v>96</v>
          </cell>
          <cell r="CM316">
            <v>68</v>
          </cell>
          <cell r="CN316">
            <v>8</v>
          </cell>
          <cell r="CO316">
            <v>2075</v>
          </cell>
          <cell r="CP316">
            <v>0.05</v>
          </cell>
          <cell r="CQ316">
            <v>0</v>
          </cell>
          <cell r="CR316">
            <v>0</v>
          </cell>
          <cell r="CS316">
            <v>0</v>
          </cell>
          <cell r="CT316">
            <v>0</v>
          </cell>
          <cell r="CU316">
            <v>0</v>
          </cell>
          <cell r="CV316">
            <v>0</v>
          </cell>
          <cell r="CW316">
            <v>0</v>
          </cell>
          <cell r="CX316">
            <v>0</v>
          </cell>
          <cell r="CY316">
            <v>0</v>
          </cell>
          <cell r="CZ316">
            <v>0.375</v>
          </cell>
          <cell r="DA316">
            <v>0</v>
          </cell>
          <cell r="DB316">
            <v>0</v>
          </cell>
          <cell r="DC316">
            <v>0</v>
          </cell>
          <cell r="DD316">
            <v>0</v>
          </cell>
          <cell r="DE316">
            <v>0</v>
          </cell>
          <cell r="DF316">
            <v>0</v>
          </cell>
          <cell r="DG316">
            <v>0</v>
          </cell>
          <cell r="DH316">
            <v>0</v>
          </cell>
          <cell r="DI316">
            <v>0</v>
          </cell>
          <cell r="DJ316" t="str">
            <v>Total variable discount</v>
          </cell>
          <cell r="DK316">
            <v>438</v>
          </cell>
          <cell r="DL316">
            <v>522</v>
          </cell>
          <cell r="DM316">
            <v>473</v>
          </cell>
          <cell r="DN316">
            <v>293</v>
          </cell>
          <cell r="DO316">
            <v>177</v>
          </cell>
          <cell r="DP316">
            <v>96</v>
          </cell>
          <cell r="DQ316">
            <v>68</v>
          </cell>
          <cell r="DR316">
            <v>8</v>
          </cell>
          <cell r="DS316">
            <v>2075</v>
          </cell>
          <cell r="DT316" t="str">
            <v>Total</v>
          </cell>
          <cell r="DU316">
            <v>968</v>
          </cell>
          <cell r="DV316">
            <v>1033</v>
          </cell>
          <cell r="DW316">
            <v>982</v>
          </cell>
          <cell r="DX316">
            <v>623</v>
          </cell>
          <cell r="DY316">
            <v>400</v>
          </cell>
          <cell r="DZ316">
            <v>236</v>
          </cell>
          <cell r="EA316">
            <v>185</v>
          </cell>
          <cell r="EB316">
            <v>21</v>
          </cell>
          <cell r="EC316">
            <v>4448</v>
          </cell>
        </row>
        <row r="317">
          <cell r="C317" t="str">
            <v>Winchester</v>
          </cell>
          <cell r="D317">
            <v>0</v>
          </cell>
          <cell r="E317">
            <v>119</v>
          </cell>
          <cell r="F317">
            <v>149</v>
          </cell>
          <cell r="G317">
            <v>206</v>
          </cell>
          <cell r="H317">
            <v>160</v>
          </cell>
          <cell r="I317">
            <v>110</v>
          </cell>
          <cell r="J317">
            <v>84</v>
          </cell>
          <cell r="K317">
            <v>53</v>
          </cell>
          <cell r="L317">
            <v>7</v>
          </cell>
          <cell r="M317">
            <v>888</v>
          </cell>
          <cell r="N317">
            <v>0.5</v>
          </cell>
          <cell r="O317">
            <v>0</v>
          </cell>
          <cell r="P317">
            <v>0</v>
          </cell>
          <cell r="Q317">
            <v>0</v>
          </cell>
          <cell r="R317">
            <v>0</v>
          </cell>
          <cell r="S317">
            <v>0</v>
          </cell>
          <cell r="T317">
            <v>0</v>
          </cell>
          <cell r="U317">
            <v>0</v>
          </cell>
          <cell r="V317">
            <v>0</v>
          </cell>
          <cell r="W317">
            <v>0</v>
          </cell>
          <cell r="X317">
            <v>0.1</v>
          </cell>
          <cell r="Y317">
            <v>0</v>
          </cell>
          <cell r="Z317">
            <v>0</v>
          </cell>
          <cell r="AA317">
            <v>0</v>
          </cell>
          <cell r="AB317">
            <v>0</v>
          </cell>
          <cell r="AC317">
            <v>0</v>
          </cell>
          <cell r="AD317">
            <v>0</v>
          </cell>
          <cell r="AE317">
            <v>0</v>
          </cell>
          <cell r="AF317">
            <v>0</v>
          </cell>
          <cell r="AG317">
            <v>0</v>
          </cell>
          <cell r="AH317">
            <v>0.2</v>
          </cell>
          <cell r="AI317">
            <v>0</v>
          </cell>
          <cell r="AJ317">
            <v>0</v>
          </cell>
          <cell r="AK317">
            <v>0</v>
          </cell>
          <cell r="AL317">
            <v>0</v>
          </cell>
          <cell r="AM317">
            <v>0</v>
          </cell>
          <cell r="AN317">
            <v>0</v>
          </cell>
          <cell r="AO317">
            <v>0</v>
          </cell>
          <cell r="AP317">
            <v>0</v>
          </cell>
          <cell r="AQ317">
            <v>0</v>
          </cell>
          <cell r="AR317">
            <v>0.25</v>
          </cell>
          <cell r="AS317">
            <v>0</v>
          </cell>
          <cell r="AT317">
            <v>0</v>
          </cell>
          <cell r="AU317">
            <v>0</v>
          </cell>
          <cell r="AV317">
            <v>0</v>
          </cell>
          <cell r="AW317">
            <v>0</v>
          </cell>
          <cell r="AX317">
            <v>0</v>
          </cell>
          <cell r="AY317">
            <v>0</v>
          </cell>
          <cell r="AZ317">
            <v>0</v>
          </cell>
          <cell r="BA317">
            <v>0</v>
          </cell>
          <cell r="BB317">
            <v>0.3</v>
          </cell>
          <cell r="BC317">
            <v>0</v>
          </cell>
          <cell r="BD317">
            <v>0</v>
          </cell>
          <cell r="BE317">
            <v>0</v>
          </cell>
          <cell r="BF317">
            <v>0</v>
          </cell>
          <cell r="BG317">
            <v>0</v>
          </cell>
          <cell r="BH317">
            <v>0</v>
          </cell>
          <cell r="BI317">
            <v>0</v>
          </cell>
          <cell r="BJ317">
            <v>0</v>
          </cell>
          <cell r="BK317">
            <v>0</v>
          </cell>
          <cell r="BL317">
            <v>0.4</v>
          </cell>
          <cell r="BM317">
            <v>0</v>
          </cell>
          <cell r="BN317">
            <v>0</v>
          </cell>
          <cell r="BO317">
            <v>0</v>
          </cell>
          <cell r="BP317">
            <v>0</v>
          </cell>
          <cell r="BQ317">
            <v>0</v>
          </cell>
          <cell r="BR317">
            <v>0</v>
          </cell>
          <cell r="BS317">
            <v>0</v>
          </cell>
          <cell r="BT317">
            <v>0</v>
          </cell>
          <cell r="BU317">
            <v>0</v>
          </cell>
          <cell r="BV317">
            <v>0.75</v>
          </cell>
          <cell r="BW317">
            <v>0</v>
          </cell>
          <cell r="BX317">
            <v>0</v>
          </cell>
          <cell r="BY317">
            <v>0</v>
          </cell>
          <cell r="BZ317">
            <v>0</v>
          </cell>
          <cell r="CA317">
            <v>0</v>
          </cell>
          <cell r="CB317">
            <v>0</v>
          </cell>
          <cell r="CC317">
            <v>0</v>
          </cell>
          <cell r="CD317">
            <v>0</v>
          </cell>
          <cell r="CE317">
            <v>0</v>
          </cell>
          <cell r="CF317">
            <v>1</v>
          </cell>
          <cell r="CG317">
            <v>9</v>
          </cell>
          <cell r="CH317">
            <v>25</v>
          </cell>
          <cell r="CI317">
            <v>36</v>
          </cell>
          <cell r="CJ317">
            <v>21</v>
          </cell>
          <cell r="CK317">
            <v>16</v>
          </cell>
          <cell r="CL317">
            <v>16</v>
          </cell>
          <cell r="CM317">
            <v>10</v>
          </cell>
          <cell r="CN317">
            <v>3</v>
          </cell>
          <cell r="CO317">
            <v>136</v>
          </cell>
          <cell r="CP317">
            <v>0.05</v>
          </cell>
          <cell r="CQ317">
            <v>0</v>
          </cell>
          <cell r="CR317">
            <v>0</v>
          </cell>
          <cell r="CS317">
            <v>0</v>
          </cell>
          <cell r="CT317">
            <v>0</v>
          </cell>
          <cell r="CU317">
            <v>0</v>
          </cell>
          <cell r="CV317">
            <v>0</v>
          </cell>
          <cell r="CW317">
            <v>0</v>
          </cell>
          <cell r="CX317">
            <v>0</v>
          </cell>
          <cell r="CY317">
            <v>0</v>
          </cell>
          <cell r="CZ317">
            <v>0.375</v>
          </cell>
          <cell r="DA317">
            <v>0</v>
          </cell>
          <cell r="DB317">
            <v>0</v>
          </cell>
          <cell r="DC317">
            <v>0</v>
          </cell>
          <cell r="DD317">
            <v>0</v>
          </cell>
          <cell r="DE317">
            <v>0</v>
          </cell>
          <cell r="DF317">
            <v>0</v>
          </cell>
          <cell r="DG317">
            <v>0</v>
          </cell>
          <cell r="DH317">
            <v>0</v>
          </cell>
          <cell r="DI317">
            <v>0</v>
          </cell>
          <cell r="DJ317" t="str">
            <v>Total variable discount</v>
          </cell>
          <cell r="DK317">
            <v>9</v>
          </cell>
          <cell r="DL317">
            <v>25</v>
          </cell>
          <cell r="DM317">
            <v>36</v>
          </cell>
          <cell r="DN317">
            <v>21</v>
          </cell>
          <cell r="DO317">
            <v>16</v>
          </cell>
          <cell r="DP317">
            <v>16</v>
          </cell>
          <cell r="DQ317">
            <v>10</v>
          </cell>
          <cell r="DR317">
            <v>3</v>
          </cell>
          <cell r="DS317">
            <v>136</v>
          </cell>
          <cell r="DT317" t="str">
            <v>Total</v>
          </cell>
          <cell r="DU317">
            <v>128</v>
          </cell>
          <cell r="DV317">
            <v>174</v>
          </cell>
          <cell r="DW317">
            <v>242</v>
          </cell>
          <cell r="DX317">
            <v>181</v>
          </cell>
          <cell r="DY317">
            <v>126</v>
          </cell>
          <cell r="DZ317">
            <v>100</v>
          </cell>
          <cell r="EA317">
            <v>63</v>
          </cell>
          <cell r="EB317">
            <v>10</v>
          </cell>
          <cell r="EC317">
            <v>1024</v>
          </cell>
        </row>
        <row r="318">
          <cell r="C318" t="str">
            <v>Windsor and Maidenhead</v>
          </cell>
          <cell r="D318">
            <v>0</v>
          </cell>
          <cell r="E318">
            <v>57</v>
          </cell>
          <cell r="F318">
            <v>99</v>
          </cell>
          <cell r="G318">
            <v>176</v>
          </cell>
          <cell r="H318">
            <v>245</v>
          </cell>
          <cell r="I318">
            <v>165</v>
          </cell>
          <cell r="J318">
            <v>111</v>
          </cell>
          <cell r="K318">
            <v>144</v>
          </cell>
          <cell r="L318">
            <v>51</v>
          </cell>
          <cell r="M318">
            <v>1048</v>
          </cell>
          <cell r="N318">
            <v>0.5</v>
          </cell>
          <cell r="O318">
            <v>0</v>
          </cell>
          <cell r="P318">
            <v>0</v>
          </cell>
          <cell r="Q318">
            <v>0</v>
          </cell>
          <cell r="R318">
            <v>0</v>
          </cell>
          <cell r="S318">
            <v>0</v>
          </cell>
          <cell r="T318">
            <v>0</v>
          </cell>
          <cell r="U318">
            <v>0</v>
          </cell>
          <cell r="V318">
            <v>0</v>
          </cell>
          <cell r="W318">
            <v>0</v>
          </cell>
          <cell r="X318">
            <v>0.1</v>
          </cell>
          <cell r="Y318">
            <v>0</v>
          </cell>
          <cell r="Z318">
            <v>0</v>
          </cell>
          <cell r="AA318">
            <v>0</v>
          </cell>
          <cell r="AB318">
            <v>0</v>
          </cell>
          <cell r="AC318">
            <v>0</v>
          </cell>
          <cell r="AD318">
            <v>0</v>
          </cell>
          <cell r="AE318">
            <v>0</v>
          </cell>
          <cell r="AF318">
            <v>0</v>
          </cell>
          <cell r="AG318">
            <v>0</v>
          </cell>
          <cell r="AH318">
            <v>0.2</v>
          </cell>
          <cell r="AI318">
            <v>0</v>
          </cell>
          <cell r="AJ318">
            <v>0</v>
          </cell>
          <cell r="AK318">
            <v>0</v>
          </cell>
          <cell r="AL318">
            <v>0</v>
          </cell>
          <cell r="AM318">
            <v>0</v>
          </cell>
          <cell r="AN318">
            <v>0</v>
          </cell>
          <cell r="AO318">
            <v>0</v>
          </cell>
          <cell r="AP318">
            <v>0</v>
          </cell>
          <cell r="AQ318">
            <v>0</v>
          </cell>
          <cell r="AR318">
            <v>0.25</v>
          </cell>
          <cell r="AS318">
            <v>0</v>
          </cell>
          <cell r="AT318">
            <v>0</v>
          </cell>
          <cell r="AU318">
            <v>0</v>
          </cell>
          <cell r="AV318">
            <v>0</v>
          </cell>
          <cell r="AW318">
            <v>0</v>
          </cell>
          <cell r="AX318">
            <v>0</v>
          </cell>
          <cell r="AY318">
            <v>0</v>
          </cell>
          <cell r="AZ318">
            <v>0</v>
          </cell>
          <cell r="BA318">
            <v>0</v>
          </cell>
          <cell r="BB318">
            <v>0.3</v>
          </cell>
          <cell r="BC318">
            <v>0</v>
          </cell>
          <cell r="BD318">
            <v>0</v>
          </cell>
          <cell r="BE318">
            <v>0</v>
          </cell>
          <cell r="BF318">
            <v>0</v>
          </cell>
          <cell r="BG318">
            <v>0</v>
          </cell>
          <cell r="BH318">
            <v>0</v>
          </cell>
          <cell r="BI318">
            <v>0</v>
          </cell>
          <cell r="BJ318">
            <v>0</v>
          </cell>
          <cell r="BK318">
            <v>0</v>
          </cell>
          <cell r="BL318">
            <v>0.4</v>
          </cell>
          <cell r="BM318">
            <v>0</v>
          </cell>
          <cell r="BN318">
            <v>0</v>
          </cell>
          <cell r="BO318">
            <v>0</v>
          </cell>
          <cell r="BP318">
            <v>0</v>
          </cell>
          <cell r="BQ318">
            <v>0</v>
          </cell>
          <cell r="BR318">
            <v>0</v>
          </cell>
          <cell r="BS318">
            <v>0</v>
          </cell>
          <cell r="BT318">
            <v>0</v>
          </cell>
          <cell r="BU318">
            <v>0</v>
          </cell>
          <cell r="BV318">
            <v>0.75</v>
          </cell>
          <cell r="BW318">
            <v>0</v>
          </cell>
          <cell r="BX318">
            <v>0</v>
          </cell>
          <cell r="BY318">
            <v>0</v>
          </cell>
          <cell r="BZ318">
            <v>0</v>
          </cell>
          <cell r="CA318">
            <v>0</v>
          </cell>
          <cell r="CB318">
            <v>0</v>
          </cell>
          <cell r="CC318">
            <v>0</v>
          </cell>
          <cell r="CD318">
            <v>0</v>
          </cell>
          <cell r="CE318">
            <v>0</v>
          </cell>
          <cell r="CF318">
            <v>1</v>
          </cell>
          <cell r="CG318">
            <v>1</v>
          </cell>
          <cell r="CH318">
            <v>1</v>
          </cell>
          <cell r="CI318">
            <v>4</v>
          </cell>
          <cell r="CJ318">
            <v>2</v>
          </cell>
          <cell r="CK318">
            <v>1</v>
          </cell>
          <cell r="CL318">
            <v>8</v>
          </cell>
          <cell r="CM318">
            <v>1</v>
          </cell>
          <cell r="CN318">
            <v>0</v>
          </cell>
          <cell r="CO318">
            <v>18</v>
          </cell>
          <cell r="CP318">
            <v>0.05</v>
          </cell>
          <cell r="CQ318">
            <v>0</v>
          </cell>
          <cell r="CR318">
            <v>0</v>
          </cell>
          <cell r="CS318">
            <v>0</v>
          </cell>
          <cell r="CT318">
            <v>0</v>
          </cell>
          <cell r="CU318">
            <v>0</v>
          </cell>
          <cell r="CV318">
            <v>0</v>
          </cell>
          <cell r="CW318">
            <v>0</v>
          </cell>
          <cell r="CX318">
            <v>0</v>
          </cell>
          <cell r="CY318">
            <v>0</v>
          </cell>
          <cell r="CZ318">
            <v>0.375</v>
          </cell>
          <cell r="DA318">
            <v>0</v>
          </cell>
          <cell r="DB318">
            <v>0</v>
          </cell>
          <cell r="DC318">
            <v>0</v>
          </cell>
          <cell r="DD318">
            <v>0</v>
          </cell>
          <cell r="DE318">
            <v>0</v>
          </cell>
          <cell r="DF318">
            <v>0</v>
          </cell>
          <cell r="DG318">
            <v>0</v>
          </cell>
          <cell r="DH318">
            <v>0</v>
          </cell>
          <cell r="DI318">
            <v>0</v>
          </cell>
          <cell r="DJ318" t="str">
            <v>Total variable discount</v>
          </cell>
          <cell r="DK318">
            <v>1</v>
          </cell>
          <cell r="DL318">
            <v>1</v>
          </cell>
          <cell r="DM318">
            <v>4</v>
          </cell>
          <cell r="DN318">
            <v>2</v>
          </cell>
          <cell r="DO318">
            <v>1</v>
          </cell>
          <cell r="DP318">
            <v>8</v>
          </cell>
          <cell r="DQ318">
            <v>1</v>
          </cell>
          <cell r="DR318">
            <v>0</v>
          </cell>
          <cell r="DS318">
            <v>18</v>
          </cell>
          <cell r="DT318" t="str">
            <v>Total</v>
          </cell>
          <cell r="DU318">
            <v>58</v>
          </cell>
          <cell r="DV318">
            <v>100</v>
          </cell>
          <cell r="DW318">
            <v>180</v>
          </cell>
          <cell r="DX318">
            <v>247</v>
          </cell>
          <cell r="DY318">
            <v>166</v>
          </cell>
          <cell r="DZ318">
            <v>119</v>
          </cell>
          <cell r="EA318">
            <v>145</v>
          </cell>
          <cell r="EB318">
            <v>51</v>
          </cell>
          <cell r="EC318">
            <v>1066</v>
          </cell>
        </row>
        <row r="319">
          <cell r="C319" t="str">
            <v>Wirral</v>
          </cell>
          <cell r="D319">
            <v>0</v>
          </cell>
          <cell r="E319">
            <v>2274</v>
          </cell>
          <cell r="F319">
            <v>554</v>
          </cell>
          <cell r="G319">
            <v>331</v>
          </cell>
          <cell r="H319">
            <v>130</v>
          </cell>
          <cell r="I319">
            <v>64</v>
          </cell>
          <cell r="J319">
            <v>33</v>
          </cell>
          <cell r="K319">
            <v>33</v>
          </cell>
          <cell r="L319">
            <v>4</v>
          </cell>
          <cell r="M319">
            <v>3423</v>
          </cell>
          <cell r="N319">
            <v>0.5</v>
          </cell>
          <cell r="O319">
            <v>0</v>
          </cell>
          <cell r="P319">
            <v>0</v>
          </cell>
          <cell r="Q319">
            <v>0</v>
          </cell>
          <cell r="R319">
            <v>0</v>
          </cell>
          <cell r="S319">
            <v>0</v>
          </cell>
          <cell r="T319">
            <v>0</v>
          </cell>
          <cell r="U319">
            <v>0</v>
          </cell>
          <cell r="V319">
            <v>0</v>
          </cell>
          <cell r="W319">
            <v>0</v>
          </cell>
          <cell r="X319">
            <v>0.1</v>
          </cell>
          <cell r="Y319">
            <v>0</v>
          </cell>
          <cell r="Z319">
            <v>0</v>
          </cell>
          <cell r="AA319">
            <v>0</v>
          </cell>
          <cell r="AB319">
            <v>0</v>
          </cell>
          <cell r="AC319">
            <v>0</v>
          </cell>
          <cell r="AD319">
            <v>0</v>
          </cell>
          <cell r="AE319">
            <v>0</v>
          </cell>
          <cell r="AF319">
            <v>0</v>
          </cell>
          <cell r="AG319">
            <v>0</v>
          </cell>
          <cell r="AH319">
            <v>0.2</v>
          </cell>
          <cell r="AI319">
            <v>0</v>
          </cell>
          <cell r="AJ319">
            <v>0</v>
          </cell>
          <cell r="AK319">
            <v>0</v>
          </cell>
          <cell r="AL319">
            <v>0</v>
          </cell>
          <cell r="AM319">
            <v>0</v>
          </cell>
          <cell r="AN319">
            <v>0</v>
          </cell>
          <cell r="AO319">
            <v>0</v>
          </cell>
          <cell r="AP319">
            <v>0</v>
          </cell>
          <cell r="AQ319">
            <v>0</v>
          </cell>
          <cell r="AR319">
            <v>0.25</v>
          </cell>
          <cell r="AS319">
            <v>0</v>
          </cell>
          <cell r="AT319">
            <v>0</v>
          </cell>
          <cell r="AU319">
            <v>0</v>
          </cell>
          <cell r="AV319">
            <v>0</v>
          </cell>
          <cell r="AW319">
            <v>0</v>
          </cell>
          <cell r="AX319">
            <v>0</v>
          </cell>
          <cell r="AY319">
            <v>0</v>
          </cell>
          <cell r="AZ319">
            <v>0</v>
          </cell>
          <cell r="BA319">
            <v>0</v>
          </cell>
          <cell r="BB319">
            <v>0.3</v>
          </cell>
          <cell r="BC319">
            <v>0</v>
          </cell>
          <cell r="BD319">
            <v>0</v>
          </cell>
          <cell r="BE319">
            <v>0</v>
          </cell>
          <cell r="BF319">
            <v>0</v>
          </cell>
          <cell r="BG319">
            <v>0</v>
          </cell>
          <cell r="BH319">
            <v>0</v>
          </cell>
          <cell r="BI319">
            <v>0</v>
          </cell>
          <cell r="BJ319">
            <v>0</v>
          </cell>
          <cell r="BK319">
            <v>0</v>
          </cell>
          <cell r="BL319">
            <v>0.4</v>
          </cell>
          <cell r="BM319">
            <v>0</v>
          </cell>
          <cell r="BN319">
            <v>0</v>
          </cell>
          <cell r="BO319">
            <v>0</v>
          </cell>
          <cell r="BP319">
            <v>0</v>
          </cell>
          <cell r="BQ319">
            <v>0</v>
          </cell>
          <cell r="BR319">
            <v>0</v>
          </cell>
          <cell r="BS319">
            <v>0</v>
          </cell>
          <cell r="BT319">
            <v>0</v>
          </cell>
          <cell r="BU319">
            <v>0</v>
          </cell>
          <cell r="BV319">
            <v>0.75</v>
          </cell>
          <cell r="BW319">
            <v>0</v>
          </cell>
          <cell r="BX319">
            <v>0</v>
          </cell>
          <cell r="BY319">
            <v>0</v>
          </cell>
          <cell r="BZ319">
            <v>0</v>
          </cell>
          <cell r="CA319">
            <v>0</v>
          </cell>
          <cell r="CB319">
            <v>0</v>
          </cell>
          <cell r="CC319">
            <v>0</v>
          </cell>
          <cell r="CD319">
            <v>0</v>
          </cell>
          <cell r="CE319">
            <v>0</v>
          </cell>
          <cell r="CF319">
            <v>1</v>
          </cell>
          <cell r="CG319">
            <v>0</v>
          </cell>
          <cell r="CH319">
            <v>0</v>
          </cell>
          <cell r="CI319">
            <v>0</v>
          </cell>
          <cell r="CJ319">
            <v>0</v>
          </cell>
          <cell r="CK319">
            <v>0</v>
          </cell>
          <cell r="CL319">
            <v>0</v>
          </cell>
          <cell r="CM319">
            <v>0</v>
          </cell>
          <cell r="CN319">
            <v>0</v>
          </cell>
          <cell r="CO319">
            <v>0</v>
          </cell>
          <cell r="CP319">
            <v>0.05</v>
          </cell>
          <cell r="CQ319">
            <v>0</v>
          </cell>
          <cell r="CR319">
            <v>0</v>
          </cell>
          <cell r="CS319">
            <v>0</v>
          </cell>
          <cell r="CT319">
            <v>0</v>
          </cell>
          <cell r="CU319">
            <v>0</v>
          </cell>
          <cell r="CV319">
            <v>0</v>
          </cell>
          <cell r="CW319">
            <v>0</v>
          </cell>
          <cell r="CX319">
            <v>0</v>
          </cell>
          <cell r="CY319">
            <v>0</v>
          </cell>
          <cell r="CZ319">
            <v>0.375</v>
          </cell>
          <cell r="DA319">
            <v>0</v>
          </cell>
          <cell r="DB319">
            <v>0</v>
          </cell>
          <cell r="DC319">
            <v>0</v>
          </cell>
          <cell r="DD319">
            <v>0</v>
          </cell>
          <cell r="DE319">
            <v>0</v>
          </cell>
          <cell r="DF319">
            <v>0</v>
          </cell>
          <cell r="DG319">
            <v>0</v>
          </cell>
          <cell r="DH319">
            <v>0</v>
          </cell>
          <cell r="DI319">
            <v>0</v>
          </cell>
          <cell r="DJ319" t="str">
            <v>Total variable discount</v>
          </cell>
          <cell r="DK319">
            <v>0</v>
          </cell>
          <cell r="DL319">
            <v>0</v>
          </cell>
          <cell r="DM319">
            <v>0</v>
          </cell>
          <cell r="DN319">
            <v>0</v>
          </cell>
          <cell r="DO319">
            <v>0</v>
          </cell>
          <cell r="DP319">
            <v>0</v>
          </cell>
          <cell r="DQ319">
            <v>0</v>
          </cell>
          <cell r="DR319">
            <v>0</v>
          </cell>
          <cell r="DS319">
            <v>0</v>
          </cell>
          <cell r="DT319" t="str">
            <v>Total</v>
          </cell>
          <cell r="DU319">
            <v>2274</v>
          </cell>
          <cell r="DV319">
            <v>554</v>
          </cell>
          <cell r="DW319">
            <v>331</v>
          </cell>
          <cell r="DX319">
            <v>130</v>
          </cell>
          <cell r="DY319">
            <v>64</v>
          </cell>
          <cell r="DZ319">
            <v>33</v>
          </cell>
          <cell r="EA319">
            <v>33</v>
          </cell>
          <cell r="EB319">
            <v>4</v>
          </cell>
          <cell r="EC319">
            <v>3423</v>
          </cell>
        </row>
        <row r="320">
          <cell r="C320" t="str">
            <v>Woking</v>
          </cell>
          <cell r="D320">
            <v>0</v>
          </cell>
          <cell r="E320">
            <v>9</v>
          </cell>
          <cell r="F320">
            <v>78</v>
          </cell>
          <cell r="G320">
            <v>186</v>
          </cell>
          <cell r="H320">
            <v>177</v>
          </cell>
          <cell r="I320">
            <v>51</v>
          </cell>
          <cell r="J320">
            <v>29</v>
          </cell>
          <cell r="K320">
            <v>56</v>
          </cell>
          <cell r="L320">
            <v>9</v>
          </cell>
          <cell r="M320">
            <v>595</v>
          </cell>
          <cell r="N320">
            <v>0.5</v>
          </cell>
          <cell r="O320">
            <v>0</v>
          </cell>
          <cell r="P320">
            <v>0</v>
          </cell>
          <cell r="Q320">
            <v>0</v>
          </cell>
          <cell r="R320">
            <v>0</v>
          </cell>
          <cell r="S320">
            <v>0</v>
          </cell>
          <cell r="T320">
            <v>0</v>
          </cell>
          <cell r="U320">
            <v>0</v>
          </cell>
          <cell r="V320">
            <v>0</v>
          </cell>
          <cell r="W320">
            <v>0</v>
          </cell>
          <cell r="X320">
            <v>0.1</v>
          </cell>
          <cell r="Y320">
            <v>0</v>
          </cell>
          <cell r="Z320">
            <v>0</v>
          </cell>
          <cell r="AA320">
            <v>0</v>
          </cell>
          <cell r="AB320">
            <v>0</v>
          </cell>
          <cell r="AC320">
            <v>0</v>
          </cell>
          <cell r="AD320">
            <v>0</v>
          </cell>
          <cell r="AE320">
            <v>0</v>
          </cell>
          <cell r="AF320">
            <v>0</v>
          </cell>
          <cell r="AG320">
            <v>0</v>
          </cell>
          <cell r="AH320">
            <v>0.2</v>
          </cell>
          <cell r="AI320">
            <v>0</v>
          </cell>
          <cell r="AJ320">
            <v>0</v>
          </cell>
          <cell r="AK320">
            <v>0</v>
          </cell>
          <cell r="AL320">
            <v>0</v>
          </cell>
          <cell r="AM320">
            <v>0</v>
          </cell>
          <cell r="AN320">
            <v>0</v>
          </cell>
          <cell r="AO320">
            <v>0</v>
          </cell>
          <cell r="AP320">
            <v>0</v>
          </cell>
          <cell r="AQ320">
            <v>0</v>
          </cell>
          <cell r="AR320">
            <v>0.25</v>
          </cell>
          <cell r="AS320">
            <v>0</v>
          </cell>
          <cell r="AT320">
            <v>0</v>
          </cell>
          <cell r="AU320">
            <v>0</v>
          </cell>
          <cell r="AV320">
            <v>0</v>
          </cell>
          <cell r="AW320">
            <v>0</v>
          </cell>
          <cell r="AX320">
            <v>0</v>
          </cell>
          <cell r="AY320">
            <v>0</v>
          </cell>
          <cell r="AZ320">
            <v>0</v>
          </cell>
          <cell r="BA320">
            <v>0</v>
          </cell>
          <cell r="BB320">
            <v>0.3</v>
          </cell>
          <cell r="BC320">
            <v>0</v>
          </cell>
          <cell r="BD320">
            <v>0</v>
          </cell>
          <cell r="BE320">
            <v>0</v>
          </cell>
          <cell r="BF320">
            <v>0</v>
          </cell>
          <cell r="BG320">
            <v>0</v>
          </cell>
          <cell r="BH320">
            <v>0</v>
          </cell>
          <cell r="BI320">
            <v>0</v>
          </cell>
          <cell r="BJ320">
            <v>0</v>
          </cell>
          <cell r="BK320">
            <v>0</v>
          </cell>
          <cell r="BL320">
            <v>0.4</v>
          </cell>
          <cell r="BM320">
            <v>0</v>
          </cell>
          <cell r="BN320">
            <v>0</v>
          </cell>
          <cell r="BO320">
            <v>0</v>
          </cell>
          <cell r="BP320">
            <v>0</v>
          </cell>
          <cell r="BQ320">
            <v>0</v>
          </cell>
          <cell r="BR320">
            <v>0</v>
          </cell>
          <cell r="BS320">
            <v>0</v>
          </cell>
          <cell r="BT320">
            <v>0</v>
          </cell>
          <cell r="BU320">
            <v>0</v>
          </cell>
          <cell r="BV320">
            <v>0.75</v>
          </cell>
          <cell r="BW320">
            <v>0</v>
          </cell>
          <cell r="BX320">
            <v>0</v>
          </cell>
          <cell r="BY320">
            <v>0</v>
          </cell>
          <cell r="BZ320">
            <v>0</v>
          </cell>
          <cell r="CA320">
            <v>0</v>
          </cell>
          <cell r="CB320">
            <v>0</v>
          </cell>
          <cell r="CC320">
            <v>0</v>
          </cell>
          <cell r="CD320">
            <v>0</v>
          </cell>
          <cell r="CE320">
            <v>0</v>
          </cell>
          <cell r="CF320">
            <v>1</v>
          </cell>
          <cell r="CG320">
            <v>0</v>
          </cell>
          <cell r="CH320">
            <v>0</v>
          </cell>
          <cell r="CI320">
            <v>0</v>
          </cell>
          <cell r="CJ320">
            <v>0</v>
          </cell>
          <cell r="CK320">
            <v>0</v>
          </cell>
          <cell r="CL320">
            <v>0</v>
          </cell>
          <cell r="CM320">
            <v>0</v>
          </cell>
          <cell r="CN320">
            <v>0</v>
          </cell>
          <cell r="CO320">
            <v>0</v>
          </cell>
          <cell r="CP320">
            <v>0.05</v>
          </cell>
          <cell r="CQ320">
            <v>0</v>
          </cell>
          <cell r="CR320">
            <v>0</v>
          </cell>
          <cell r="CS320">
            <v>0</v>
          </cell>
          <cell r="CT320">
            <v>0</v>
          </cell>
          <cell r="CU320">
            <v>0</v>
          </cell>
          <cell r="CV320">
            <v>0</v>
          </cell>
          <cell r="CW320">
            <v>0</v>
          </cell>
          <cell r="CX320">
            <v>0</v>
          </cell>
          <cell r="CY320">
            <v>0</v>
          </cell>
          <cell r="CZ320">
            <v>0.375</v>
          </cell>
          <cell r="DA320">
            <v>0</v>
          </cell>
          <cell r="DB320">
            <v>0</v>
          </cell>
          <cell r="DC320">
            <v>0</v>
          </cell>
          <cell r="DD320">
            <v>0</v>
          </cell>
          <cell r="DE320">
            <v>0</v>
          </cell>
          <cell r="DF320">
            <v>0</v>
          </cell>
          <cell r="DG320">
            <v>0</v>
          </cell>
          <cell r="DH320">
            <v>0</v>
          </cell>
          <cell r="DI320">
            <v>0</v>
          </cell>
          <cell r="DJ320" t="str">
            <v>Total variable discount</v>
          </cell>
          <cell r="DK320">
            <v>0</v>
          </cell>
          <cell r="DL320">
            <v>0</v>
          </cell>
          <cell r="DM320">
            <v>0</v>
          </cell>
          <cell r="DN320">
            <v>0</v>
          </cell>
          <cell r="DO320">
            <v>0</v>
          </cell>
          <cell r="DP320">
            <v>0</v>
          </cell>
          <cell r="DQ320">
            <v>0</v>
          </cell>
          <cell r="DR320">
            <v>0</v>
          </cell>
          <cell r="DS320">
            <v>0</v>
          </cell>
          <cell r="DT320" t="str">
            <v>Total</v>
          </cell>
          <cell r="DU320">
            <v>9</v>
          </cell>
          <cell r="DV320">
            <v>78</v>
          </cell>
          <cell r="DW320">
            <v>186</v>
          </cell>
          <cell r="DX320">
            <v>177</v>
          </cell>
          <cell r="DY320">
            <v>51</v>
          </cell>
          <cell r="DZ320">
            <v>29</v>
          </cell>
          <cell r="EA320">
            <v>56</v>
          </cell>
          <cell r="EB320">
            <v>9</v>
          </cell>
          <cell r="EC320">
            <v>595</v>
          </cell>
        </row>
        <row r="321">
          <cell r="C321" t="str">
            <v>Wokingham</v>
          </cell>
          <cell r="D321">
            <v>0</v>
          </cell>
          <cell r="E321">
            <v>47</v>
          </cell>
          <cell r="F321">
            <v>92</v>
          </cell>
          <cell r="G321">
            <v>81</v>
          </cell>
          <cell r="H321">
            <v>81</v>
          </cell>
          <cell r="I321">
            <v>65</v>
          </cell>
          <cell r="J321">
            <v>51</v>
          </cell>
          <cell r="K321">
            <v>24</v>
          </cell>
          <cell r="L321">
            <v>3</v>
          </cell>
          <cell r="M321">
            <v>444</v>
          </cell>
          <cell r="N321">
            <v>0.5</v>
          </cell>
          <cell r="O321">
            <v>12</v>
          </cell>
          <cell r="P321">
            <v>34</v>
          </cell>
          <cell r="Q321">
            <v>42</v>
          </cell>
          <cell r="R321">
            <v>56</v>
          </cell>
          <cell r="S321">
            <v>29</v>
          </cell>
          <cell r="T321">
            <v>24</v>
          </cell>
          <cell r="U321">
            <v>28</v>
          </cell>
          <cell r="V321">
            <v>2</v>
          </cell>
          <cell r="W321">
            <v>227</v>
          </cell>
          <cell r="X321">
            <v>0.1</v>
          </cell>
          <cell r="Y321">
            <v>0</v>
          </cell>
          <cell r="Z321">
            <v>0</v>
          </cell>
          <cell r="AA321">
            <v>0</v>
          </cell>
          <cell r="AB321">
            <v>0</v>
          </cell>
          <cell r="AC321">
            <v>0</v>
          </cell>
          <cell r="AD321">
            <v>0</v>
          </cell>
          <cell r="AE321">
            <v>0</v>
          </cell>
          <cell r="AF321">
            <v>0</v>
          </cell>
          <cell r="AG321">
            <v>0</v>
          </cell>
          <cell r="AH321">
            <v>0.2</v>
          </cell>
          <cell r="AI321">
            <v>0</v>
          </cell>
          <cell r="AJ321">
            <v>0</v>
          </cell>
          <cell r="AK321">
            <v>0</v>
          </cell>
          <cell r="AL321">
            <v>0</v>
          </cell>
          <cell r="AM321">
            <v>0</v>
          </cell>
          <cell r="AN321">
            <v>0</v>
          </cell>
          <cell r="AO321">
            <v>0</v>
          </cell>
          <cell r="AP321">
            <v>0</v>
          </cell>
          <cell r="AQ321">
            <v>0</v>
          </cell>
          <cell r="AR321">
            <v>0.25</v>
          </cell>
          <cell r="AS321">
            <v>0</v>
          </cell>
          <cell r="AT321">
            <v>0</v>
          </cell>
          <cell r="AU321">
            <v>0</v>
          </cell>
          <cell r="AV321">
            <v>0</v>
          </cell>
          <cell r="AW321">
            <v>0</v>
          </cell>
          <cell r="AX321">
            <v>0</v>
          </cell>
          <cell r="AY321">
            <v>0</v>
          </cell>
          <cell r="AZ321">
            <v>0</v>
          </cell>
          <cell r="BA321">
            <v>0</v>
          </cell>
          <cell r="BB321">
            <v>0.3</v>
          </cell>
          <cell r="BC321">
            <v>0</v>
          </cell>
          <cell r="BD321">
            <v>0</v>
          </cell>
          <cell r="BE321">
            <v>0</v>
          </cell>
          <cell r="BF321">
            <v>0</v>
          </cell>
          <cell r="BG321">
            <v>0</v>
          </cell>
          <cell r="BH321">
            <v>0</v>
          </cell>
          <cell r="BI321">
            <v>0</v>
          </cell>
          <cell r="BJ321">
            <v>0</v>
          </cell>
          <cell r="BK321">
            <v>0</v>
          </cell>
          <cell r="BL321">
            <v>0.4</v>
          </cell>
          <cell r="BM321">
            <v>0</v>
          </cell>
          <cell r="BN321">
            <v>0</v>
          </cell>
          <cell r="BO321">
            <v>0</v>
          </cell>
          <cell r="BP321">
            <v>0</v>
          </cell>
          <cell r="BQ321">
            <v>0</v>
          </cell>
          <cell r="BR321">
            <v>0</v>
          </cell>
          <cell r="BS321">
            <v>0</v>
          </cell>
          <cell r="BT321">
            <v>0</v>
          </cell>
          <cell r="BU321">
            <v>0</v>
          </cell>
          <cell r="BV321">
            <v>0.75</v>
          </cell>
          <cell r="BW321">
            <v>0</v>
          </cell>
          <cell r="BX321">
            <v>0</v>
          </cell>
          <cell r="BY321">
            <v>0</v>
          </cell>
          <cell r="BZ321">
            <v>0</v>
          </cell>
          <cell r="CA321">
            <v>0</v>
          </cell>
          <cell r="CB321">
            <v>0</v>
          </cell>
          <cell r="CC321">
            <v>0</v>
          </cell>
          <cell r="CD321">
            <v>0</v>
          </cell>
          <cell r="CE321">
            <v>0</v>
          </cell>
          <cell r="CF321">
            <v>1</v>
          </cell>
          <cell r="CG321">
            <v>6</v>
          </cell>
          <cell r="CH321">
            <v>11</v>
          </cell>
          <cell r="CI321">
            <v>12</v>
          </cell>
          <cell r="CJ321">
            <v>9</v>
          </cell>
          <cell r="CK321">
            <v>14</v>
          </cell>
          <cell r="CL321">
            <v>7</v>
          </cell>
          <cell r="CM321">
            <v>4</v>
          </cell>
          <cell r="CN321">
            <v>0</v>
          </cell>
          <cell r="CO321">
            <v>63</v>
          </cell>
          <cell r="CP321">
            <v>0.05</v>
          </cell>
          <cell r="CQ321">
            <v>0</v>
          </cell>
          <cell r="CR321">
            <v>0</v>
          </cell>
          <cell r="CS321">
            <v>0</v>
          </cell>
          <cell r="CT321">
            <v>0</v>
          </cell>
          <cell r="CU321">
            <v>0</v>
          </cell>
          <cell r="CV321">
            <v>0</v>
          </cell>
          <cell r="CW321">
            <v>0</v>
          </cell>
          <cell r="CX321">
            <v>0</v>
          </cell>
          <cell r="CY321">
            <v>0</v>
          </cell>
          <cell r="CZ321">
            <v>0.375</v>
          </cell>
          <cell r="DA321">
            <v>0</v>
          </cell>
          <cell r="DB321">
            <v>0</v>
          </cell>
          <cell r="DC321">
            <v>0</v>
          </cell>
          <cell r="DD321">
            <v>0</v>
          </cell>
          <cell r="DE321">
            <v>0</v>
          </cell>
          <cell r="DF321">
            <v>0</v>
          </cell>
          <cell r="DG321">
            <v>0</v>
          </cell>
          <cell r="DH321">
            <v>0</v>
          </cell>
          <cell r="DI321">
            <v>0</v>
          </cell>
          <cell r="DJ321" t="str">
            <v>Total variable discount</v>
          </cell>
          <cell r="DK321">
            <v>6</v>
          </cell>
          <cell r="DL321">
            <v>11</v>
          </cell>
          <cell r="DM321">
            <v>12</v>
          </cell>
          <cell r="DN321">
            <v>9</v>
          </cell>
          <cell r="DO321">
            <v>14</v>
          </cell>
          <cell r="DP321">
            <v>7</v>
          </cell>
          <cell r="DQ321">
            <v>4</v>
          </cell>
          <cell r="DR321">
            <v>0</v>
          </cell>
          <cell r="DS321">
            <v>63</v>
          </cell>
          <cell r="DT321" t="str">
            <v>Total</v>
          </cell>
          <cell r="DU321">
            <v>65</v>
          </cell>
          <cell r="DV321">
            <v>137</v>
          </cell>
          <cell r="DW321">
            <v>135</v>
          </cell>
          <cell r="DX321">
            <v>146</v>
          </cell>
          <cell r="DY321">
            <v>108</v>
          </cell>
          <cell r="DZ321">
            <v>82</v>
          </cell>
          <cell r="EA321">
            <v>56</v>
          </cell>
          <cell r="EB321">
            <v>5</v>
          </cell>
          <cell r="EC321">
            <v>734</v>
          </cell>
        </row>
        <row r="322">
          <cell r="C322" t="str">
            <v>Wolverhampton</v>
          </cell>
          <cell r="D322">
            <v>0</v>
          </cell>
          <cell r="E322">
            <v>1455</v>
          </cell>
          <cell r="F322">
            <v>450</v>
          </cell>
          <cell r="G322">
            <v>260</v>
          </cell>
          <cell r="H322">
            <v>112</v>
          </cell>
          <cell r="I322">
            <v>47</v>
          </cell>
          <cell r="J322">
            <v>25</v>
          </cell>
          <cell r="K322">
            <v>19</v>
          </cell>
          <cell r="L322">
            <v>1</v>
          </cell>
          <cell r="M322">
            <v>2369</v>
          </cell>
          <cell r="N322">
            <v>0.5</v>
          </cell>
          <cell r="O322">
            <v>0</v>
          </cell>
          <cell r="P322">
            <v>0</v>
          </cell>
          <cell r="Q322">
            <v>0</v>
          </cell>
          <cell r="R322">
            <v>0</v>
          </cell>
          <cell r="S322">
            <v>0</v>
          </cell>
          <cell r="T322">
            <v>0</v>
          </cell>
          <cell r="U322">
            <v>0</v>
          </cell>
          <cell r="V322">
            <v>0</v>
          </cell>
          <cell r="W322">
            <v>0</v>
          </cell>
          <cell r="X322">
            <v>0.1</v>
          </cell>
          <cell r="Y322">
            <v>0</v>
          </cell>
          <cell r="Z322">
            <v>0</v>
          </cell>
          <cell r="AA322">
            <v>0</v>
          </cell>
          <cell r="AB322">
            <v>0</v>
          </cell>
          <cell r="AC322">
            <v>0</v>
          </cell>
          <cell r="AD322">
            <v>0</v>
          </cell>
          <cell r="AE322">
            <v>0</v>
          </cell>
          <cell r="AF322">
            <v>0</v>
          </cell>
          <cell r="AG322">
            <v>0</v>
          </cell>
          <cell r="AH322">
            <v>0.2</v>
          </cell>
          <cell r="AI322">
            <v>0</v>
          </cell>
          <cell r="AJ322">
            <v>0</v>
          </cell>
          <cell r="AK322">
            <v>0</v>
          </cell>
          <cell r="AL322">
            <v>0</v>
          </cell>
          <cell r="AM322">
            <v>0</v>
          </cell>
          <cell r="AN322">
            <v>0</v>
          </cell>
          <cell r="AO322">
            <v>0</v>
          </cell>
          <cell r="AP322">
            <v>0</v>
          </cell>
          <cell r="AQ322">
            <v>0</v>
          </cell>
          <cell r="AR322">
            <v>0.25</v>
          </cell>
          <cell r="AS322">
            <v>0</v>
          </cell>
          <cell r="AT322">
            <v>0</v>
          </cell>
          <cell r="AU322">
            <v>0</v>
          </cell>
          <cell r="AV322">
            <v>0</v>
          </cell>
          <cell r="AW322">
            <v>0</v>
          </cell>
          <cell r="AX322">
            <v>0</v>
          </cell>
          <cell r="AY322">
            <v>0</v>
          </cell>
          <cell r="AZ322">
            <v>0</v>
          </cell>
          <cell r="BA322">
            <v>0</v>
          </cell>
          <cell r="BB322">
            <v>0.3</v>
          </cell>
          <cell r="BC322">
            <v>0</v>
          </cell>
          <cell r="BD322">
            <v>0</v>
          </cell>
          <cell r="BE322">
            <v>0</v>
          </cell>
          <cell r="BF322">
            <v>0</v>
          </cell>
          <cell r="BG322">
            <v>0</v>
          </cell>
          <cell r="BH322">
            <v>0</v>
          </cell>
          <cell r="BI322">
            <v>0</v>
          </cell>
          <cell r="BJ322">
            <v>0</v>
          </cell>
          <cell r="BK322">
            <v>0</v>
          </cell>
          <cell r="BL322">
            <v>0.4</v>
          </cell>
          <cell r="BM322">
            <v>0</v>
          </cell>
          <cell r="BN322">
            <v>0</v>
          </cell>
          <cell r="BO322">
            <v>0</v>
          </cell>
          <cell r="BP322">
            <v>0</v>
          </cell>
          <cell r="BQ322">
            <v>0</v>
          </cell>
          <cell r="BR322">
            <v>0</v>
          </cell>
          <cell r="BS322">
            <v>0</v>
          </cell>
          <cell r="BT322">
            <v>0</v>
          </cell>
          <cell r="BU322">
            <v>0</v>
          </cell>
          <cell r="BV322">
            <v>0.75</v>
          </cell>
          <cell r="BW322">
            <v>0</v>
          </cell>
          <cell r="BX322">
            <v>0</v>
          </cell>
          <cell r="BY322">
            <v>0</v>
          </cell>
          <cell r="BZ322">
            <v>0</v>
          </cell>
          <cell r="CA322">
            <v>0</v>
          </cell>
          <cell r="CB322">
            <v>0</v>
          </cell>
          <cell r="CC322">
            <v>0</v>
          </cell>
          <cell r="CD322">
            <v>0</v>
          </cell>
          <cell r="CE322">
            <v>0</v>
          </cell>
          <cell r="CF322">
            <v>1</v>
          </cell>
          <cell r="CG322">
            <v>217</v>
          </cell>
          <cell r="CH322">
            <v>57</v>
          </cell>
          <cell r="CI322">
            <v>24</v>
          </cell>
          <cell r="CJ322">
            <v>3</v>
          </cell>
          <cell r="CK322">
            <v>0</v>
          </cell>
          <cell r="CL322">
            <v>1</v>
          </cell>
          <cell r="CM322">
            <v>0</v>
          </cell>
          <cell r="CN322">
            <v>0</v>
          </cell>
          <cell r="CO322">
            <v>302</v>
          </cell>
          <cell r="CP322">
            <v>0.05</v>
          </cell>
          <cell r="CQ322">
            <v>0</v>
          </cell>
          <cell r="CR322">
            <v>0</v>
          </cell>
          <cell r="CS322">
            <v>0</v>
          </cell>
          <cell r="CT322">
            <v>0</v>
          </cell>
          <cell r="CU322">
            <v>0</v>
          </cell>
          <cell r="CV322">
            <v>0</v>
          </cell>
          <cell r="CW322">
            <v>0</v>
          </cell>
          <cell r="CX322">
            <v>0</v>
          </cell>
          <cell r="CY322">
            <v>0</v>
          </cell>
          <cell r="CZ322">
            <v>0.375</v>
          </cell>
          <cell r="DA322">
            <v>0</v>
          </cell>
          <cell r="DB322">
            <v>0</v>
          </cell>
          <cell r="DC322">
            <v>0</v>
          </cell>
          <cell r="DD322">
            <v>0</v>
          </cell>
          <cell r="DE322">
            <v>0</v>
          </cell>
          <cell r="DF322">
            <v>0</v>
          </cell>
          <cell r="DG322">
            <v>0</v>
          </cell>
          <cell r="DH322">
            <v>0</v>
          </cell>
          <cell r="DI322">
            <v>0</v>
          </cell>
          <cell r="DJ322" t="str">
            <v>Total variable discount</v>
          </cell>
          <cell r="DK322">
            <v>217</v>
          </cell>
          <cell r="DL322">
            <v>57</v>
          </cell>
          <cell r="DM322">
            <v>24</v>
          </cell>
          <cell r="DN322">
            <v>3</v>
          </cell>
          <cell r="DO322">
            <v>0</v>
          </cell>
          <cell r="DP322">
            <v>1</v>
          </cell>
          <cell r="DQ322">
            <v>0</v>
          </cell>
          <cell r="DR322">
            <v>0</v>
          </cell>
          <cell r="DS322">
            <v>302</v>
          </cell>
          <cell r="DT322" t="str">
            <v>Total</v>
          </cell>
          <cell r="DU322">
            <v>1672</v>
          </cell>
          <cell r="DV322">
            <v>507</v>
          </cell>
          <cell r="DW322">
            <v>284</v>
          </cell>
          <cell r="DX322">
            <v>115</v>
          </cell>
          <cell r="DY322">
            <v>47</v>
          </cell>
          <cell r="DZ322">
            <v>26</v>
          </cell>
          <cell r="EA322">
            <v>19</v>
          </cell>
          <cell r="EB322">
            <v>1</v>
          </cell>
          <cell r="EC322">
            <v>2671</v>
          </cell>
        </row>
        <row r="323">
          <cell r="C323" t="str">
            <v>Worcester</v>
          </cell>
          <cell r="D323">
            <v>0</v>
          </cell>
          <cell r="E323">
            <v>63</v>
          </cell>
          <cell r="F323">
            <v>81</v>
          </cell>
          <cell r="G323">
            <v>49</v>
          </cell>
          <cell r="H323">
            <v>52</v>
          </cell>
          <cell r="I323">
            <v>25</v>
          </cell>
          <cell r="J323">
            <v>3</v>
          </cell>
          <cell r="K323">
            <v>0</v>
          </cell>
          <cell r="L323">
            <v>0</v>
          </cell>
          <cell r="M323">
            <v>273</v>
          </cell>
          <cell r="N323">
            <v>0.5</v>
          </cell>
          <cell r="O323">
            <v>152</v>
          </cell>
          <cell r="P323">
            <v>188</v>
          </cell>
          <cell r="Q323">
            <v>101</v>
          </cell>
          <cell r="R323">
            <v>31</v>
          </cell>
          <cell r="S323">
            <v>9</v>
          </cell>
          <cell r="T323">
            <v>5</v>
          </cell>
          <cell r="U323">
            <v>1</v>
          </cell>
          <cell r="V323">
            <v>0</v>
          </cell>
          <cell r="W323">
            <v>487</v>
          </cell>
          <cell r="X323">
            <v>0.1</v>
          </cell>
          <cell r="Y323">
            <v>0</v>
          </cell>
          <cell r="Z323">
            <v>0</v>
          </cell>
          <cell r="AA323">
            <v>0</v>
          </cell>
          <cell r="AB323">
            <v>0</v>
          </cell>
          <cell r="AC323">
            <v>0</v>
          </cell>
          <cell r="AD323">
            <v>0</v>
          </cell>
          <cell r="AE323">
            <v>0</v>
          </cell>
          <cell r="AF323">
            <v>0</v>
          </cell>
          <cell r="AG323">
            <v>0</v>
          </cell>
          <cell r="AH323">
            <v>0.2</v>
          </cell>
          <cell r="AI323">
            <v>0</v>
          </cell>
          <cell r="AJ323">
            <v>0</v>
          </cell>
          <cell r="AK323">
            <v>0</v>
          </cell>
          <cell r="AL323">
            <v>0</v>
          </cell>
          <cell r="AM323">
            <v>0</v>
          </cell>
          <cell r="AN323">
            <v>0</v>
          </cell>
          <cell r="AO323">
            <v>0</v>
          </cell>
          <cell r="AP323">
            <v>0</v>
          </cell>
          <cell r="AQ323">
            <v>0</v>
          </cell>
          <cell r="AR323">
            <v>0.25</v>
          </cell>
          <cell r="AS323">
            <v>0</v>
          </cell>
          <cell r="AT323">
            <v>0</v>
          </cell>
          <cell r="AU323">
            <v>0</v>
          </cell>
          <cell r="AV323">
            <v>0</v>
          </cell>
          <cell r="AW323">
            <v>0</v>
          </cell>
          <cell r="AX323">
            <v>0</v>
          </cell>
          <cell r="AY323">
            <v>0</v>
          </cell>
          <cell r="AZ323">
            <v>0</v>
          </cell>
          <cell r="BA323">
            <v>0</v>
          </cell>
          <cell r="BB323">
            <v>0.3</v>
          </cell>
          <cell r="BC323">
            <v>0</v>
          </cell>
          <cell r="BD323">
            <v>0</v>
          </cell>
          <cell r="BE323">
            <v>0</v>
          </cell>
          <cell r="BF323">
            <v>0</v>
          </cell>
          <cell r="BG323">
            <v>0</v>
          </cell>
          <cell r="BH323">
            <v>0</v>
          </cell>
          <cell r="BI323">
            <v>0</v>
          </cell>
          <cell r="BJ323">
            <v>0</v>
          </cell>
          <cell r="BK323">
            <v>0</v>
          </cell>
          <cell r="BL323">
            <v>0.4</v>
          </cell>
          <cell r="BM323">
            <v>0</v>
          </cell>
          <cell r="BN323">
            <v>0</v>
          </cell>
          <cell r="BO323">
            <v>0</v>
          </cell>
          <cell r="BP323">
            <v>0</v>
          </cell>
          <cell r="BQ323">
            <v>0</v>
          </cell>
          <cell r="BR323">
            <v>0</v>
          </cell>
          <cell r="BS323">
            <v>0</v>
          </cell>
          <cell r="BT323">
            <v>0</v>
          </cell>
          <cell r="BU323">
            <v>0</v>
          </cell>
          <cell r="BV323">
            <v>0.75</v>
          </cell>
          <cell r="BW323">
            <v>0</v>
          </cell>
          <cell r="BX323">
            <v>0</v>
          </cell>
          <cell r="BY323">
            <v>0</v>
          </cell>
          <cell r="BZ323">
            <v>0</v>
          </cell>
          <cell r="CA323">
            <v>0</v>
          </cell>
          <cell r="CB323">
            <v>0</v>
          </cell>
          <cell r="CC323">
            <v>0</v>
          </cell>
          <cell r="CD323">
            <v>0</v>
          </cell>
          <cell r="CE323">
            <v>0</v>
          </cell>
          <cell r="CF323">
            <v>1</v>
          </cell>
          <cell r="CG323">
            <v>21</v>
          </cell>
          <cell r="CH323">
            <v>16</v>
          </cell>
          <cell r="CI323">
            <v>15</v>
          </cell>
          <cell r="CJ323">
            <v>8</v>
          </cell>
          <cell r="CK323">
            <v>3</v>
          </cell>
          <cell r="CL323">
            <v>2</v>
          </cell>
          <cell r="CM323">
            <v>1</v>
          </cell>
          <cell r="CN323">
            <v>0</v>
          </cell>
          <cell r="CO323">
            <v>66</v>
          </cell>
          <cell r="CP323">
            <v>0.05</v>
          </cell>
          <cell r="CQ323">
            <v>0</v>
          </cell>
          <cell r="CR323">
            <v>0</v>
          </cell>
          <cell r="CS323">
            <v>0</v>
          </cell>
          <cell r="CT323">
            <v>0</v>
          </cell>
          <cell r="CU323">
            <v>0</v>
          </cell>
          <cell r="CV323">
            <v>0</v>
          </cell>
          <cell r="CW323">
            <v>0</v>
          </cell>
          <cell r="CX323">
            <v>0</v>
          </cell>
          <cell r="CY323">
            <v>0</v>
          </cell>
          <cell r="CZ323">
            <v>0.375</v>
          </cell>
          <cell r="DA323">
            <v>0</v>
          </cell>
          <cell r="DB323">
            <v>0</v>
          </cell>
          <cell r="DC323">
            <v>0</v>
          </cell>
          <cell r="DD323">
            <v>0</v>
          </cell>
          <cell r="DE323">
            <v>0</v>
          </cell>
          <cell r="DF323">
            <v>0</v>
          </cell>
          <cell r="DG323">
            <v>0</v>
          </cell>
          <cell r="DH323">
            <v>0</v>
          </cell>
          <cell r="DI323">
            <v>0</v>
          </cell>
          <cell r="DJ323" t="str">
            <v>Total variable discount</v>
          </cell>
          <cell r="DK323">
            <v>21</v>
          </cell>
          <cell r="DL323">
            <v>16</v>
          </cell>
          <cell r="DM323">
            <v>15</v>
          </cell>
          <cell r="DN323">
            <v>8</v>
          </cell>
          <cell r="DO323">
            <v>3</v>
          </cell>
          <cell r="DP323">
            <v>2</v>
          </cell>
          <cell r="DQ323">
            <v>1</v>
          </cell>
          <cell r="DR323">
            <v>0</v>
          </cell>
          <cell r="DS323">
            <v>66</v>
          </cell>
          <cell r="DT323" t="str">
            <v>Total</v>
          </cell>
          <cell r="DU323">
            <v>236</v>
          </cell>
          <cell r="DV323">
            <v>285</v>
          </cell>
          <cell r="DW323">
            <v>165</v>
          </cell>
          <cell r="DX323">
            <v>91</v>
          </cell>
          <cell r="DY323">
            <v>37</v>
          </cell>
          <cell r="DZ323">
            <v>10</v>
          </cell>
          <cell r="EA323">
            <v>2</v>
          </cell>
          <cell r="EB323">
            <v>0</v>
          </cell>
          <cell r="EC323">
            <v>826</v>
          </cell>
        </row>
        <row r="324">
          <cell r="C324" t="str">
            <v>Worthing</v>
          </cell>
          <cell r="D324">
            <v>0</v>
          </cell>
          <cell r="E324">
            <v>253</v>
          </cell>
          <cell r="F324">
            <v>200</v>
          </cell>
          <cell r="G324">
            <v>145</v>
          </cell>
          <cell r="H324">
            <v>58</v>
          </cell>
          <cell r="I324">
            <v>30</v>
          </cell>
          <cell r="J324">
            <v>16</v>
          </cell>
          <cell r="K324">
            <v>11</v>
          </cell>
          <cell r="L324">
            <v>0</v>
          </cell>
          <cell r="M324">
            <v>713</v>
          </cell>
          <cell r="N324">
            <v>0.5</v>
          </cell>
          <cell r="O324">
            <v>0</v>
          </cell>
          <cell r="P324">
            <v>0</v>
          </cell>
          <cell r="Q324">
            <v>0</v>
          </cell>
          <cell r="R324">
            <v>0</v>
          </cell>
          <cell r="S324">
            <v>0</v>
          </cell>
          <cell r="T324">
            <v>0</v>
          </cell>
          <cell r="U324">
            <v>0</v>
          </cell>
          <cell r="V324">
            <v>0</v>
          </cell>
          <cell r="W324">
            <v>0</v>
          </cell>
          <cell r="X324">
            <v>0.1</v>
          </cell>
          <cell r="Y324">
            <v>0</v>
          </cell>
          <cell r="Z324">
            <v>0</v>
          </cell>
          <cell r="AA324">
            <v>0</v>
          </cell>
          <cell r="AB324">
            <v>0</v>
          </cell>
          <cell r="AC324">
            <v>0</v>
          </cell>
          <cell r="AD324">
            <v>0</v>
          </cell>
          <cell r="AE324">
            <v>0</v>
          </cell>
          <cell r="AF324">
            <v>0</v>
          </cell>
          <cell r="AG324">
            <v>0</v>
          </cell>
          <cell r="AH324">
            <v>0.2</v>
          </cell>
          <cell r="AI324">
            <v>0</v>
          </cell>
          <cell r="AJ324">
            <v>0</v>
          </cell>
          <cell r="AK324">
            <v>0</v>
          </cell>
          <cell r="AL324">
            <v>0</v>
          </cell>
          <cell r="AM324">
            <v>0</v>
          </cell>
          <cell r="AN324">
            <v>0</v>
          </cell>
          <cell r="AO324">
            <v>0</v>
          </cell>
          <cell r="AP324">
            <v>0</v>
          </cell>
          <cell r="AQ324">
            <v>0</v>
          </cell>
          <cell r="AR324">
            <v>0.25</v>
          </cell>
          <cell r="AS324">
            <v>0</v>
          </cell>
          <cell r="AT324">
            <v>0</v>
          </cell>
          <cell r="AU324">
            <v>0</v>
          </cell>
          <cell r="AV324">
            <v>0</v>
          </cell>
          <cell r="AW324">
            <v>0</v>
          </cell>
          <cell r="AX324">
            <v>0</v>
          </cell>
          <cell r="AY324">
            <v>0</v>
          </cell>
          <cell r="AZ324">
            <v>0</v>
          </cell>
          <cell r="BA324">
            <v>0</v>
          </cell>
          <cell r="BB324">
            <v>0.3</v>
          </cell>
          <cell r="BC324">
            <v>0</v>
          </cell>
          <cell r="BD324">
            <v>0</v>
          </cell>
          <cell r="BE324">
            <v>0</v>
          </cell>
          <cell r="BF324">
            <v>0</v>
          </cell>
          <cell r="BG324">
            <v>0</v>
          </cell>
          <cell r="BH324">
            <v>0</v>
          </cell>
          <cell r="BI324">
            <v>0</v>
          </cell>
          <cell r="BJ324">
            <v>0</v>
          </cell>
          <cell r="BK324">
            <v>0</v>
          </cell>
          <cell r="BL324">
            <v>0.4</v>
          </cell>
          <cell r="BM324">
            <v>0</v>
          </cell>
          <cell r="BN324">
            <v>0</v>
          </cell>
          <cell r="BO324">
            <v>0</v>
          </cell>
          <cell r="BP324">
            <v>0</v>
          </cell>
          <cell r="BQ324">
            <v>0</v>
          </cell>
          <cell r="BR324">
            <v>0</v>
          </cell>
          <cell r="BS324">
            <v>0</v>
          </cell>
          <cell r="BT324">
            <v>0</v>
          </cell>
          <cell r="BU324">
            <v>0</v>
          </cell>
          <cell r="BV324">
            <v>0.75</v>
          </cell>
          <cell r="BW324">
            <v>0</v>
          </cell>
          <cell r="BX324">
            <v>0</v>
          </cell>
          <cell r="BY324">
            <v>0</v>
          </cell>
          <cell r="BZ324">
            <v>0</v>
          </cell>
          <cell r="CA324">
            <v>0</v>
          </cell>
          <cell r="CB324">
            <v>0</v>
          </cell>
          <cell r="CC324">
            <v>0</v>
          </cell>
          <cell r="CD324">
            <v>0</v>
          </cell>
          <cell r="CE324">
            <v>0</v>
          </cell>
          <cell r="CF324">
            <v>1</v>
          </cell>
          <cell r="CG324">
            <v>2</v>
          </cell>
          <cell r="CH324">
            <v>5</v>
          </cell>
          <cell r="CI324">
            <v>1</v>
          </cell>
          <cell r="CJ324">
            <v>0</v>
          </cell>
          <cell r="CK324">
            <v>2</v>
          </cell>
          <cell r="CL324">
            <v>0</v>
          </cell>
          <cell r="CM324">
            <v>0</v>
          </cell>
          <cell r="CN324">
            <v>0</v>
          </cell>
          <cell r="CO324">
            <v>10</v>
          </cell>
          <cell r="CP324">
            <v>0.05</v>
          </cell>
          <cell r="CQ324">
            <v>0</v>
          </cell>
          <cell r="CR324">
            <v>0</v>
          </cell>
          <cell r="CS324">
            <v>0</v>
          </cell>
          <cell r="CT324">
            <v>0</v>
          </cell>
          <cell r="CU324">
            <v>0</v>
          </cell>
          <cell r="CV324">
            <v>0</v>
          </cell>
          <cell r="CW324">
            <v>0</v>
          </cell>
          <cell r="CX324">
            <v>0</v>
          </cell>
          <cell r="CY324">
            <v>0</v>
          </cell>
          <cell r="CZ324">
            <v>0.375</v>
          </cell>
          <cell r="DA324">
            <v>0</v>
          </cell>
          <cell r="DB324">
            <v>0</v>
          </cell>
          <cell r="DC324">
            <v>0</v>
          </cell>
          <cell r="DD324">
            <v>0</v>
          </cell>
          <cell r="DE324">
            <v>0</v>
          </cell>
          <cell r="DF324">
            <v>0</v>
          </cell>
          <cell r="DG324">
            <v>0</v>
          </cell>
          <cell r="DH324">
            <v>0</v>
          </cell>
          <cell r="DI324">
            <v>0</v>
          </cell>
          <cell r="DJ324" t="str">
            <v>Total variable discount</v>
          </cell>
          <cell r="DK324">
            <v>2</v>
          </cell>
          <cell r="DL324">
            <v>5</v>
          </cell>
          <cell r="DM324">
            <v>1</v>
          </cell>
          <cell r="DN324">
            <v>0</v>
          </cell>
          <cell r="DO324">
            <v>2</v>
          </cell>
          <cell r="DP324">
            <v>0</v>
          </cell>
          <cell r="DQ324">
            <v>0</v>
          </cell>
          <cell r="DR324">
            <v>0</v>
          </cell>
          <cell r="DS324">
            <v>10</v>
          </cell>
          <cell r="DT324" t="str">
            <v>Total</v>
          </cell>
          <cell r="DU324">
            <v>255</v>
          </cell>
          <cell r="DV324">
            <v>205</v>
          </cell>
          <cell r="DW324">
            <v>146</v>
          </cell>
          <cell r="DX324">
            <v>58</v>
          </cell>
          <cell r="DY324">
            <v>32</v>
          </cell>
          <cell r="DZ324">
            <v>16</v>
          </cell>
          <cell r="EA324">
            <v>11</v>
          </cell>
          <cell r="EB324">
            <v>0</v>
          </cell>
          <cell r="EC324">
            <v>723</v>
          </cell>
        </row>
        <row r="325">
          <cell r="C325" t="str">
            <v>Wychavon</v>
          </cell>
          <cell r="D325">
            <v>0</v>
          </cell>
          <cell r="E325">
            <v>35</v>
          </cell>
          <cell r="F325">
            <v>44</v>
          </cell>
          <cell r="G325">
            <v>65</v>
          </cell>
          <cell r="H325">
            <v>30</v>
          </cell>
          <cell r="I325">
            <v>24</v>
          </cell>
          <cell r="J325">
            <v>19</v>
          </cell>
          <cell r="K325">
            <v>24</v>
          </cell>
          <cell r="L325">
            <v>3</v>
          </cell>
          <cell r="M325">
            <v>244</v>
          </cell>
          <cell r="N325">
            <v>0.5</v>
          </cell>
          <cell r="O325">
            <v>87</v>
          </cell>
          <cell r="P325">
            <v>103</v>
          </cell>
          <cell r="Q325">
            <v>95</v>
          </cell>
          <cell r="R325">
            <v>50</v>
          </cell>
          <cell r="S325">
            <v>45</v>
          </cell>
          <cell r="T325">
            <v>24</v>
          </cell>
          <cell r="U325">
            <v>18</v>
          </cell>
          <cell r="V325">
            <v>0</v>
          </cell>
          <cell r="W325">
            <v>422</v>
          </cell>
          <cell r="X325">
            <v>0.1</v>
          </cell>
          <cell r="Y325">
            <v>0</v>
          </cell>
          <cell r="Z325">
            <v>0</v>
          </cell>
          <cell r="AA325">
            <v>0</v>
          </cell>
          <cell r="AB325">
            <v>0</v>
          </cell>
          <cell r="AC325">
            <v>0</v>
          </cell>
          <cell r="AD325">
            <v>0</v>
          </cell>
          <cell r="AE325">
            <v>0</v>
          </cell>
          <cell r="AF325">
            <v>0</v>
          </cell>
          <cell r="AG325">
            <v>0</v>
          </cell>
          <cell r="AH325">
            <v>0.2</v>
          </cell>
          <cell r="AI325">
            <v>0</v>
          </cell>
          <cell r="AJ325">
            <v>0</v>
          </cell>
          <cell r="AK325">
            <v>0</v>
          </cell>
          <cell r="AL325">
            <v>0</v>
          </cell>
          <cell r="AM325">
            <v>0</v>
          </cell>
          <cell r="AN325">
            <v>0</v>
          </cell>
          <cell r="AO325">
            <v>0</v>
          </cell>
          <cell r="AP325">
            <v>0</v>
          </cell>
          <cell r="AQ325">
            <v>0</v>
          </cell>
          <cell r="AR325">
            <v>0.25</v>
          </cell>
          <cell r="AS325">
            <v>0</v>
          </cell>
          <cell r="AT325">
            <v>0</v>
          </cell>
          <cell r="AU325">
            <v>0</v>
          </cell>
          <cell r="AV325">
            <v>0</v>
          </cell>
          <cell r="AW325">
            <v>0</v>
          </cell>
          <cell r="AX325">
            <v>0</v>
          </cell>
          <cell r="AY325">
            <v>0</v>
          </cell>
          <cell r="AZ325">
            <v>0</v>
          </cell>
          <cell r="BA325">
            <v>0</v>
          </cell>
          <cell r="BB325">
            <v>0.3</v>
          </cell>
          <cell r="BC325">
            <v>0</v>
          </cell>
          <cell r="BD325">
            <v>0</v>
          </cell>
          <cell r="BE325">
            <v>0</v>
          </cell>
          <cell r="BF325">
            <v>0</v>
          </cell>
          <cell r="BG325">
            <v>0</v>
          </cell>
          <cell r="BH325">
            <v>0</v>
          </cell>
          <cell r="BI325">
            <v>0</v>
          </cell>
          <cell r="BJ325">
            <v>0</v>
          </cell>
          <cell r="BK325">
            <v>0</v>
          </cell>
          <cell r="BL325">
            <v>0.4</v>
          </cell>
          <cell r="BM325">
            <v>0</v>
          </cell>
          <cell r="BN325">
            <v>0</v>
          </cell>
          <cell r="BO325">
            <v>0</v>
          </cell>
          <cell r="BP325">
            <v>0</v>
          </cell>
          <cell r="BQ325">
            <v>0</v>
          </cell>
          <cell r="BR325">
            <v>0</v>
          </cell>
          <cell r="BS325">
            <v>0</v>
          </cell>
          <cell r="BT325">
            <v>0</v>
          </cell>
          <cell r="BU325">
            <v>0</v>
          </cell>
          <cell r="BV325">
            <v>0.75</v>
          </cell>
          <cell r="BW325">
            <v>0</v>
          </cell>
          <cell r="BX325">
            <v>0</v>
          </cell>
          <cell r="BY325">
            <v>0</v>
          </cell>
          <cell r="BZ325">
            <v>0</v>
          </cell>
          <cell r="CA325">
            <v>0</v>
          </cell>
          <cell r="CB325">
            <v>0</v>
          </cell>
          <cell r="CC325">
            <v>0</v>
          </cell>
          <cell r="CD325">
            <v>0</v>
          </cell>
          <cell r="CE325">
            <v>0</v>
          </cell>
          <cell r="CF325">
            <v>1</v>
          </cell>
          <cell r="CG325">
            <v>5</v>
          </cell>
          <cell r="CH325">
            <v>8</v>
          </cell>
          <cell r="CI325">
            <v>22</v>
          </cell>
          <cell r="CJ325">
            <v>10</v>
          </cell>
          <cell r="CK325">
            <v>9</v>
          </cell>
          <cell r="CL325">
            <v>6</v>
          </cell>
          <cell r="CM325">
            <v>6</v>
          </cell>
          <cell r="CN325">
            <v>0</v>
          </cell>
          <cell r="CO325">
            <v>66</v>
          </cell>
          <cell r="CP325">
            <v>0.05</v>
          </cell>
          <cell r="CQ325">
            <v>0</v>
          </cell>
          <cell r="CR325">
            <v>0</v>
          </cell>
          <cell r="CS325">
            <v>0</v>
          </cell>
          <cell r="CT325">
            <v>0</v>
          </cell>
          <cell r="CU325">
            <v>0</v>
          </cell>
          <cell r="CV325">
            <v>0</v>
          </cell>
          <cell r="CW325">
            <v>0</v>
          </cell>
          <cell r="CX325">
            <v>0</v>
          </cell>
          <cell r="CY325">
            <v>0</v>
          </cell>
          <cell r="CZ325">
            <v>0.375</v>
          </cell>
          <cell r="DA325">
            <v>0</v>
          </cell>
          <cell r="DB325">
            <v>0</v>
          </cell>
          <cell r="DC325">
            <v>0</v>
          </cell>
          <cell r="DD325">
            <v>0</v>
          </cell>
          <cell r="DE325">
            <v>0</v>
          </cell>
          <cell r="DF325">
            <v>0</v>
          </cell>
          <cell r="DG325">
            <v>0</v>
          </cell>
          <cell r="DH325">
            <v>0</v>
          </cell>
          <cell r="DI325">
            <v>0</v>
          </cell>
          <cell r="DJ325" t="str">
            <v>Total variable discount</v>
          </cell>
          <cell r="DK325">
            <v>5</v>
          </cell>
          <cell r="DL325">
            <v>8</v>
          </cell>
          <cell r="DM325">
            <v>22</v>
          </cell>
          <cell r="DN325">
            <v>10</v>
          </cell>
          <cell r="DO325">
            <v>9</v>
          </cell>
          <cell r="DP325">
            <v>6</v>
          </cell>
          <cell r="DQ325">
            <v>6</v>
          </cell>
          <cell r="DR325">
            <v>0</v>
          </cell>
          <cell r="DS325">
            <v>66</v>
          </cell>
          <cell r="DT325" t="str">
            <v>Total</v>
          </cell>
          <cell r="DU325">
            <v>127</v>
          </cell>
          <cell r="DV325">
            <v>155</v>
          </cell>
          <cell r="DW325">
            <v>182</v>
          </cell>
          <cell r="DX325">
            <v>90</v>
          </cell>
          <cell r="DY325">
            <v>78</v>
          </cell>
          <cell r="DZ325">
            <v>49</v>
          </cell>
          <cell r="EA325">
            <v>48</v>
          </cell>
          <cell r="EB325">
            <v>3</v>
          </cell>
          <cell r="EC325">
            <v>732</v>
          </cell>
        </row>
        <row r="326">
          <cell r="C326" t="str">
            <v>Wycombe</v>
          </cell>
          <cell r="D326">
            <v>0</v>
          </cell>
          <cell r="E326">
            <v>31</v>
          </cell>
          <cell r="F326">
            <v>87</v>
          </cell>
          <cell r="G326">
            <v>168</v>
          </cell>
          <cell r="H326">
            <v>98</v>
          </cell>
          <cell r="I326">
            <v>53</v>
          </cell>
          <cell r="J326">
            <v>38</v>
          </cell>
          <cell r="K326">
            <v>31</v>
          </cell>
          <cell r="L326">
            <v>12</v>
          </cell>
          <cell r="M326">
            <v>518</v>
          </cell>
          <cell r="N326">
            <v>0.5</v>
          </cell>
          <cell r="O326">
            <v>0</v>
          </cell>
          <cell r="P326">
            <v>0</v>
          </cell>
          <cell r="Q326">
            <v>0</v>
          </cell>
          <cell r="R326">
            <v>0</v>
          </cell>
          <cell r="S326">
            <v>0</v>
          </cell>
          <cell r="T326">
            <v>0</v>
          </cell>
          <cell r="U326">
            <v>0</v>
          </cell>
          <cell r="V326">
            <v>0</v>
          </cell>
          <cell r="W326">
            <v>0</v>
          </cell>
          <cell r="X326">
            <v>0.1</v>
          </cell>
          <cell r="Y326">
            <v>0</v>
          </cell>
          <cell r="Z326">
            <v>0</v>
          </cell>
          <cell r="AA326">
            <v>0</v>
          </cell>
          <cell r="AB326">
            <v>0</v>
          </cell>
          <cell r="AC326">
            <v>0</v>
          </cell>
          <cell r="AD326">
            <v>0</v>
          </cell>
          <cell r="AE326">
            <v>0</v>
          </cell>
          <cell r="AF326">
            <v>0</v>
          </cell>
          <cell r="AG326">
            <v>0</v>
          </cell>
          <cell r="AH326">
            <v>0.2</v>
          </cell>
          <cell r="AI326">
            <v>0</v>
          </cell>
          <cell r="AJ326">
            <v>0</v>
          </cell>
          <cell r="AK326">
            <v>0</v>
          </cell>
          <cell r="AL326">
            <v>0</v>
          </cell>
          <cell r="AM326">
            <v>0</v>
          </cell>
          <cell r="AN326">
            <v>0</v>
          </cell>
          <cell r="AO326">
            <v>0</v>
          </cell>
          <cell r="AP326">
            <v>0</v>
          </cell>
          <cell r="AQ326">
            <v>0</v>
          </cell>
          <cell r="AR326">
            <v>0.25</v>
          </cell>
          <cell r="AS326">
            <v>0</v>
          </cell>
          <cell r="AT326">
            <v>0</v>
          </cell>
          <cell r="AU326">
            <v>0</v>
          </cell>
          <cell r="AV326">
            <v>0</v>
          </cell>
          <cell r="AW326">
            <v>0</v>
          </cell>
          <cell r="AX326">
            <v>0</v>
          </cell>
          <cell r="AY326">
            <v>0</v>
          </cell>
          <cell r="AZ326">
            <v>0</v>
          </cell>
          <cell r="BA326">
            <v>0</v>
          </cell>
          <cell r="BB326">
            <v>0.3</v>
          </cell>
          <cell r="BC326">
            <v>0</v>
          </cell>
          <cell r="BD326">
            <v>0</v>
          </cell>
          <cell r="BE326">
            <v>0</v>
          </cell>
          <cell r="BF326">
            <v>0</v>
          </cell>
          <cell r="BG326">
            <v>0</v>
          </cell>
          <cell r="BH326">
            <v>0</v>
          </cell>
          <cell r="BI326">
            <v>0</v>
          </cell>
          <cell r="BJ326">
            <v>0</v>
          </cell>
          <cell r="BK326">
            <v>0</v>
          </cell>
          <cell r="BL326">
            <v>0.4</v>
          </cell>
          <cell r="BM326">
            <v>0</v>
          </cell>
          <cell r="BN326">
            <v>0</v>
          </cell>
          <cell r="BO326">
            <v>0</v>
          </cell>
          <cell r="BP326">
            <v>0</v>
          </cell>
          <cell r="BQ326">
            <v>0</v>
          </cell>
          <cell r="BR326">
            <v>0</v>
          </cell>
          <cell r="BS326">
            <v>0</v>
          </cell>
          <cell r="BT326">
            <v>0</v>
          </cell>
          <cell r="BU326">
            <v>0</v>
          </cell>
          <cell r="BV326">
            <v>0.75</v>
          </cell>
          <cell r="BW326">
            <v>0</v>
          </cell>
          <cell r="BX326">
            <v>0</v>
          </cell>
          <cell r="BY326">
            <v>0</v>
          </cell>
          <cell r="BZ326">
            <v>0</v>
          </cell>
          <cell r="CA326">
            <v>0</v>
          </cell>
          <cell r="CB326">
            <v>0</v>
          </cell>
          <cell r="CC326">
            <v>0</v>
          </cell>
          <cell r="CD326">
            <v>0</v>
          </cell>
          <cell r="CE326">
            <v>0</v>
          </cell>
          <cell r="CF326">
            <v>1</v>
          </cell>
          <cell r="CG326">
            <v>0</v>
          </cell>
          <cell r="CH326">
            <v>0</v>
          </cell>
          <cell r="CI326">
            <v>0</v>
          </cell>
          <cell r="CJ326">
            <v>0</v>
          </cell>
          <cell r="CK326">
            <v>0</v>
          </cell>
          <cell r="CL326">
            <v>0</v>
          </cell>
          <cell r="CM326">
            <v>0</v>
          </cell>
          <cell r="CN326">
            <v>0</v>
          </cell>
          <cell r="CO326">
            <v>0</v>
          </cell>
          <cell r="CP326">
            <v>0.05</v>
          </cell>
          <cell r="CQ326">
            <v>0</v>
          </cell>
          <cell r="CR326">
            <v>0</v>
          </cell>
          <cell r="CS326">
            <v>0</v>
          </cell>
          <cell r="CT326">
            <v>0</v>
          </cell>
          <cell r="CU326">
            <v>0</v>
          </cell>
          <cell r="CV326">
            <v>0</v>
          </cell>
          <cell r="CW326">
            <v>0</v>
          </cell>
          <cell r="CX326">
            <v>0</v>
          </cell>
          <cell r="CY326">
            <v>0</v>
          </cell>
          <cell r="CZ326">
            <v>0.375</v>
          </cell>
          <cell r="DA326">
            <v>0</v>
          </cell>
          <cell r="DB326">
            <v>0</v>
          </cell>
          <cell r="DC326">
            <v>0</v>
          </cell>
          <cell r="DD326">
            <v>0</v>
          </cell>
          <cell r="DE326">
            <v>0</v>
          </cell>
          <cell r="DF326">
            <v>0</v>
          </cell>
          <cell r="DG326">
            <v>0</v>
          </cell>
          <cell r="DH326">
            <v>0</v>
          </cell>
          <cell r="DI326">
            <v>0</v>
          </cell>
          <cell r="DJ326" t="str">
            <v>Total variable discount</v>
          </cell>
          <cell r="DK326">
            <v>0</v>
          </cell>
          <cell r="DL326">
            <v>0</v>
          </cell>
          <cell r="DM326">
            <v>0</v>
          </cell>
          <cell r="DN326">
            <v>0</v>
          </cell>
          <cell r="DO326">
            <v>0</v>
          </cell>
          <cell r="DP326">
            <v>0</v>
          </cell>
          <cell r="DQ326">
            <v>0</v>
          </cell>
          <cell r="DR326">
            <v>0</v>
          </cell>
          <cell r="DS326">
            <v>0</v>
          </cell>
          <cell r="DT326" t="str">
            <v>Total</v>
          </cell>
          <cell r="DU326">
            <v>31</v>
          </cell>
          <cell r="DV326">
            <v>87</v>
          </cell>
          <cell r="DW326">
            <v>168</v>
          </cell>
          <cell r="DX326">
            <v>98</v>
          </cell>
          <cell r="DY326">
            <v>53</v>
          </cell>
          <cell r="DZ326">
            <v>38</v>
          </cell>
          <cell r="EA326">
            <v>31</v>
          </cell>
          <cell r="EB326">
            <v>12</v>
          </cell>
          <cell r="EC326">
            <v>518</v>
          </cell>
        </row>
        <row r="327">
          <cell r="C327" t="str">
            <v>Wyre</v>
          </cell>
          <cell r="D327">
            <v>0</v>
          </cell>
          <cell r="E327">
            <v>0</v>
          </cell>
          <cell r="F327">
            <v>0</v>
          </cell>
          <cell r="G327">
            <v>0</v>
          </cell>
          <cell r="H327">
            <v>0</v>
          </cell>
          <cell r="I327">
            <v>0</v>
          </cell>
          <cell r="J327">
            <v>0</v>
          </cell>
          <cell r="K327">
            <v>0</v>
          </cell>
          <cell r="L327">
            <v>0</v>
          </cell>
          <cell r="M327">
            <v>0</v>
          </cell>
          <cell r="N327">
            <v>0.5</v>
          </cell>
          <cell r="O327">
            <v>185</v>
          </cell>
          <cell r="P327">
            <v>127</v>
          </cell>
          <cell r="Q327">
            <v>121</v>
          </cell>
          <cell r="R327">
            <v>56</v>
          </cell>
          <cell r="S327">
            <v>38</v>
          </cell>
          <cell r="T327">
            <v>17</v>
          </cell>
          <cell r="U327">
            <v>7</v>
          </cell>
          <cell r="V327">
            <v>0</v>
          </cell>
          <cell r="W327">
            <v>551</v>
          </cell>
          <cell r="X327">
            <v>0.1</v>
          </cell>
          <cell r="Y327">
            <v>0</v>
          </cell>
          <cell r="Z327">
            <v>0</v>
          </cell>
          <cell r="AA327">
            <v>0</v>
          </cell>
          <cell r="AB327">
            <v>0</v>
          </cell>
          <cell r="AC327">
            <v>0</v>
          </cell>
          <cell r="AD327">
            <v>0</v>
          </cell>
          <cell r="AE327">
            <v>0</v>
          </cell>
          <cell r="AF327">
            <v>0</v>
          </cell>
          <cell r="AG327">
            <v>0</v>
          </cell>
          <cell r="AH327">
            <v>0.2</v>
          </cell>
          <cell r="AI327">
            <v>0</v>
          </cell>
          <cell r="AJ327">
            <v>0</v>
          </cell>
          <cell r="AK327">
            <v>0</v>
          </cell>
          <cell r="AL327">
            <v>0</v>
          </cell>
          <cell r="AM327">
            <v>0</v>
          </cell>
          <cell r="AN327">
            <v>0</v>
          </cell>
          <cell r="AO327">
            <v>0</v>
          </cell>
          <cell r="AP327">
            <v>0</v>
          </cell>
          <cell r="AQ327">
            <v>0</v>
          </cell>
          <cell r="AR327">
            <v>0.25</v>
          </cell>
          <cell r="AS327">
            <v>191</v>
          </cell>
          <cell r="AT327">
            <v>130</v>
          </cell>
          <cell r="AU327">
            <v>104</v>
          </cell>
          <cell r="AV327">
            <v>69</v>
          </cell>
          <cell r="AW327">
            <v>35</v>
          </cell>
          <cell r="AX327">
            <v>21</v>
          </cell>
          <cell r="AY327">
            <v>6</v>
          </cell>
          <cell r="AZ327">
            <v>1</v>
          </cell>
          <cell r="BA327">
            <v>557</v>
          </cell>
          <cell r="BB327">
            <v>0.3</v>
          </cell>
          <cell r="BC327">
            <v>0</v>
          </cell>
          <cell r="BD327">
            <v>0</v>
          </cell>
          <cell r="BE327">
            <v>0</v>
          </cell>
          <cell r="BF327">
            <v>0</v>
          </cell>
          <cell r="BG327">
            <v>0</v>
          </cell>
          <cell r="BH327">
            <v>0</v>
          </cell>
          <cell r="BI327">
            <v>0</v>
          </cell>
          <cell r="BJ327">
            <v>0</v>
          </cell>
          <cell r="BK327">
            <v>0</v>
          </cell>
          <cell r="BL327">
            <v>0.4</v>
          </cell>
          <cell r="BM327">
            <v>0</v>
          </cell>
          <cell r="BN327">
            <v>0</v>
          </cell>
          <cell r="BO327">
            <v>0</v>
          </cell>
          <cell r="BP327">
            <v>0</v>
          </cell>
          <cell r="BQ327">
            <v>0</v>
          </cell>
          <cell r="BR327">
            <v>0</v>
          </cell>
          <cell r="BS327">
            <v>0</v>
          </cell>
          <cell r="BT327">
            <v>0</v>
          </cell>
          <cell r="BU327">
            <v>0</v>
          </cell>
          <cell r="BV327">
            <v>0.75</v>
          </cell>
          <cell r="BW327">
            <v>0</v>
          </cell>
          <cell r="BX327">
            <v>0</v>
          </cell>
          <cell r="BY327">
            <v>0</v>
          </cell>
          <cell r="BZ327">
            <v>0</v>
          </cell>
          <cell r="CA327">
            <v>0</v>
          </cell>
          <cell r="CB327">
            <v>0</v>
          </cell>
          <cell r="CC327">
            <v>0</v>
          </cell>
          <cell r="CD327">
            <v>0</v>
          </cell>
          <cell r="CE327">
            <v>0</v>
          </cell>
          <cell r="CF327">
            <v>1</v>
          </cell>
          <cell r="CG327">
            <v>58</v>
          </cell>
          <cell r="CH327">
            <v>41</v>
          </cell>
          <cell r="CI327">
            <v>26</v>
          </cell>
          <cell r="CJ327">
            <v>12</v>
          </cell>
          <cell r="CK327">
            <v>3</v>
          </cell>
          <cell r="CL327">
            <v>0</v>
          </cell>
          <cell r="CM327">
            <v>3</v>
          </cell>
          <cell r="CN327">
            <v>0</v>
          </cell>
          <cell r="CO327">
            <v>143</v>
          </cell>
          <cell r="CP327">
            <v>0.05</v>
          </cell>
          <cell r="CQ327">
            <v>0</v>
          </cell>
          <cell r="CR327">
            <v>0</v>
          </cell>
          <cell r="CS327">
            <v>0</v>
          </cell>
          <cell r="CT327">
            <v>0</v>
          </cell>
          <cell r="CU327">
            <v>0</v>
          </cell>
          <cell r="CV327">
            <v>0</v>
          </cell>
          <cell r="CW327">
            <v>0</v>
          </cell>
          <cell r="CX327">
            <v>0</v>
          </cell>
          <cell r="CY327">
            <v>0</v>
          </cell>
          <cell r="CZ327">
            <v>0.375</v>
          </cell>
          <cell r="DA327">
            <v>0</v>
          </cell>
          <cell r="DB327">
            <v>0</v>
          </cell>
          <cell r="DC327">
            <v>0</v>
          </cell>
          <cell r="DD327">
            <v>0</v>
          </cell>
          <cell r="DE327">
            <v>0</v>
          </cell>
          <cell r="DF327">
            <v>0</v>
          </cell>
          <cell r="DG327">
            <v>0</v>
          </cell>
          <cell r="DH327">
            <v>0</v>
          </cell>
          <cell r="DI327">
            <v>0</v>
          </cell>
          <cell r="DJ327" t="str">
            <v>Total variable discount</v>
          </cell>
          <cell r="DK327">
            <v>249</v>
          </cell>
          <cell r="DL327">
            <v>171</v>
          </cell>
          <cell r="DM327">
            <v>130</v>
          </cell>
          <cell r="DN327">
            <v>81</v>
          </cell>
          <cell r="DO327">
            <v>38</v>
          </cell>
          <cell r="DP327">
            <v>21</v>
          </cell>
          <cell r="DQ327">
            <v>9</v>
          </cell>
          <cell r="DR327">
            <v>1</v>
          </cell>
          <cell r="DS327">
            <v>700</v>
          </cell>
          <cell r="DT327" t="str">
            <v>Total</v>
          </cell>
          <cell r="DU327">
            <v>434</v>
          </cell>
          <cell r="DV327">
            <v>298</v>
          </cell>
          <cell r="DW327">
            <v>251</v>
          </cell>
          <cell r="DX327">
            <v>137</v>
          </cell>
          <cell r="DY327">
            <v>76</v>
          </cell>
          <cell r="DZ327">
            <v>38</v>
          </cell>
          <cell r="EA327">
            <v>16</v>
          </cell>
          <cell r="EB327">
            <v>1</v>
          </cell>
          <cell r="EC327">
            <v>1251</v>
          </cell>
        </row>
        <row r="328">
          <cell r="C328" t="str">
            <v>Wyre Forest</v>
          </cell>
          <cell r="D328">
            <v>0</v>
          </cell>
          <cell r="E328">
            <v>176</v>
          </cell>
          <cell r="F328">
            <v>93</v>
          </cell>
          <cell r="G328">
            <v>99</v>
          </cell>
          <cell r="H328">
            <v>64</v>
          </cell>
          <cell r="I328">
            <v>35</v>
          </cell>
          <cell r="J328">
            <v>13</v>
          </cell>
          <cell r="K328">
            <v>6</v>
          </cell>
          <cell r="L328">
            <v>4</v>
          </cell>
          <cell r="M328">
            <v>490</v>
          </cell>
          <cell r="N328">
            <v>0.5</v>
          </cell>
          <cell r="O328">
            <v>233</v>
          </cell>
          <cell r="P328">
            <v>155</v>
          </cell>
          <cell r="Q328">
            <v>83</v>
          </cell>
          <cell r="R328">
            <v>61</v>
          </cell>
          <cell r="S328">
            <v>26</v>
          </cell>
          <cell r="T328">
            <v>9</v>
          </cell>
          <cell r="U328">
            <v>10</v>
          </cell>
          <cell r="V328">
            <v>1</v>
          </cell>
          <cell r="W328">
            <v>578</v>
          </cell>
          <cell r="X328">
            <v>0.1</v>
          </cell>
          <cell r="Y328">
            <v>0</v>
          </cell>
          <cell r="Z328">
            <v>0</v>
          </cell>
          <cell r="AA328">
            <v>0</v>
          </cell>
          <cell r="AB328">
            <v>0</v>
          </cell>
          <cell r="AC328">
            <v>0</v>
          </cell>
          <cell r="AD328">
            <v>0</v>
          </cell>
          <cell r="AE328">
            <v>0</v>
          </cell>
          <cell r="AF328">
            <v>0</v>
          </cell>
          <cell r="AG328">
            <v>0</v>
          </cell>
          <cell r="AH328">
            <v>0.2</v>
          </cell>
          <cell r="AI328">
            <v>0</v>
          </cell>
          <cell r="AJ328">
            <v>0</v>
          </cell>
          <cell r="AK328">
            <v>0</v>
          </cell>
          <cell r="AL328">
            <v>0</v>
          </cell>
          <cell r="AM328">
            <v>0</v>
          </cell>
          <cell r="AN328">
            <v>0</v>
          </cell>
          <cell r="AO328">
            <v>0</v>
          </cell>
          <cell r="AP328">
            <v>0</v>
          </cell>
          <cell r="AQ328">
            <v>0</v>
          </cell>
          <cell r="AR328">
            <v>0.25</v>
          </cell>
          <cell r="AS328">
            <v>0</v>
          </cell>
          <cell r="AT328">
            <v>0</v>
          </cell>
          <cell r="AU328">
            <v>0</v>
          </cell>
          <cell r="AV328">
            <v>0</v>
          </cell>
          <cell r="AW328">
            <v>0</v>
          </cell>
          <cell r="AX328">
            <v>0</v>
          </cell>
          <cell r="AY328">
            <v>0</v>
          </cell>
          <cell r="AZ328">
            <v>0</v>
          </cell>
          <cell r="BA328">
            <v>0</v>
          </cell>
          <cell r="BB328">
            <v>0.3</v>
          </cell>
          <cell r="BC328">
            <v>0</v>
          </cell>
          <cell r="BD328">
            <v>0</v>
          </cell>
          <cell r="BE328">
            <v>0</v>
          </cell>
          <cell r="BF328">
            <v>0</v>
          </cell>
          <cell r="BG328">
            <v>0</v>
          </cell>
          <cell r="BH328">
            <v>0</v>
          </cell>
          <cell r="BI328">
            <v>0</v>
          </cell>
          <cell r="BJ328">
            <v>0</v>
          </cell>
          <cell r="BK328">
            <v>0</v>
          </cell>
          <cell r="BL328">
            <v>0.4</v>
          </cell>
          <cell r="BM328">
            <v>0</v>
          </cell>
          <cell r="BN328">
            <v>0</v>
          </cell>
          <cell r="BO328">
            <v>0</v>
          </cell>
          <cell r="BP328">
            <v>0</v>
          </cell>
          <cell r="BQ328">
            <v>0</v>
          </cell>
          <cell r="BR328">
            <v>0</v>
          </cell>
          <cell r="BS328">
            <v>0</v>
          </cell>
          <cell r="BT328">
            <v>0</v>
          </cell>
          <cell r="BU328">
            <v>0</v>
          </cell>
          <cell r="BV328">
            <v>0.75</v>
          </cell>
          <cell r="BW328">
            <v>0</v>
          </cell>
          <cell r="BX328">
            <v>0</v>
          </cell>
          <cell r="BY328">
            <v>0</v>
          </cell>
          <cell r="BZ328">
            <v>0</v>
          </cell>
          <cell r="CA328">
            <v>0</v>
          </cell>
          <cell r="CB328">
            <v>0</v>
          </cell>
          <cell r="CC328">
            <v>0</v>
          </cell>
          <cell r="CD328">
            <v>0</v>
          </cell>
          <cell r="CE328">
            <v>0</v>
          </cell>
          <cell r="CF328">
            <v>1</v>
          </cell>
          <cell r="CG328">
            <v>0</v>
          </cell>
          <cell r="CH328">
            <v>0</v>
          </cell>
          <cell r="CI328">
            <v>0</v>
          </cell>
          <cell r="CJ328">
            <v>0</v>
          </cell>
          <cell r="CK328">
            <v>0</v>
          </cell>
          <cell r="CL328">
            <v>0</v>
          </cell>
          <cell r="CM328">
            <v>0</v>
          </cell>
          <cell r="CN328">
            <v>0</v>
          </cell>
          <cell r="CO328">
            <v>0</v>
          </cell>
          <cell r="CP328">
            <v>0.05</v>
          </cell>
          <cell r="CQ328">
            <v>0</v>
          </cell>
          <cell r="CR328">
            <v>0</v>
          </cell>
          <cell r="CS328">
            <v>0</v>
          </cell>
          <cell r="CT328">
            <v>0</v>
          </cell>
          <cell r="CU328">
            <v>0</v>
          </cell>
          <cell r="CV328">
            <v>0</v>
          </cell>
          <cell r="CW328">
            <v>0</v>
          </cell>
          <cell r="CX328">
            <v>0</v>
          </cell>
          <cell r="CY328">
            <v>0</v>
          </cell>
          <cell r="CZ328">
            <v>0.375</v>
          </cell>
          <cell r="DA328">
            <v>0</v>
          </cell>
          <cell r="DB328">
            <v>0</v>
          </cell>
          <cell r="DC328">
            <v>0</v>
          </cell>
          <cell r="DD328">
            <v>0</v>
          </cell>
          <cell r="DE328">
            <v>0</v>
          </cell>
          <cell r="DF328">
            <v>0</v>
          </cell>
          <cell r="DG328">
            <v>0</v>
          </cell>
          <cell r="DH328">
            <v>0</v>
          </cell>
          <cell r="DI328">
            <v>0</v>
          </cell>
          <cell r="DJ328" t="str">
            <v>Total variable discount</v>
          </cell>
          <cell r="DK328">
            <v>0</v>
          </cell>
          <cell r="DL328">
            <v>0</v>
          </cell>
          <cell r="DM328">
            <v>0</v>
          </cell>
          <cell r="DN328">
            <v>0</v>
          </cell>
          <cell r="DO328">
            <v>0</v>
          </cell>
          <cell r="DP328">
            <v>0</v>
          </cell>
          <cell r="DQ328">
            <v>0</v>
          </cell>
          <cell r="DR328">
            <v>0</v>
          </cell>
          <cell r="DS328">
            <v>0</v>
          </cell>
          <cell r="DT328" t="str">
            <v>Total</v>
          </cell>
          <cell r="DU328">
            <v>409</v>
          </cell>
          <cell r="DV328">
            <v>248</v>
          </cell>
          <cell r="DW328">
            <v>182</v>
          </cell>
          <cell r="DX328">
            <v>125</v>
          </cell>
          <cell r="DY328">
            <v>61</v>
          </cell>
          <cell r="DZ328">
            <v>22</v>
          </cell>
          <cell r="EA328">
            <v>16</v>
          </cell>
          <cell r="EB328">
            <v>5</v>
          </cell>
          <cell r="EC328">
            <v>1068</v>
          </cell>
        </row>
        <row r="329">
          <cell r="C329" t="str">
            <v>York</v>
          </cell>
          <cell r="D329">
            <v>0</v>
          </cell>
          <cell r="E329">
            <v>13</v>
          </cell>
          <cell r="F329">
            <v>32</v>
          </cell>
          <cell r="G329">
            <v>32</v>
          </cell>
          <cell r="H329">
            <v>14</v>
          </cell>
          <cell r="I329">
            <v>3</v>
          </cell>
          <cell r="J329">
            <v>3</v>
          </cell>
          <cell r="K329">
            <v>6</v>
          </cell>
          <cell r="L329">
            <v>0</v>
          </cell>
          <cell r="M329">
            <v>103</v>
          </cell>
          <cell r="N329">
            <v>0.5</v>
          </cell>
          <cell r="O329">
            <v>95</v>
          </cell>
          <cell r="P329">
            <v>144</v>
          </cell>
          <cell r="Q329">
            <v>99</v>
          </cell>
          <cell r="R329">
            <v>62</v>
          </cell>
          <cell r="S329">
            <v>30</v>
          </cell>
          <cell r="T329">
            <v>12</v>
          </cell>
          <cell r="U329">
            <v>12</v>
          </cell>
          <cell r="V329">
            <v>1</v>
          </cell>
          <cell r="W329">
            <v>455</v>
          </cell>
          <cell r="X329">
            <v>0.1</v>
          </cell>
          <cell r="Y329">
            <v>0</v>
          </cell>
          <cell r="Z329">
            <v>0</v>
          </cell>
          <cell r="AA329">
            <v>0</v>
          </cell>
          <cell r="AB329">
            <v>0</v>
          </cell>
          <cell r="AC329">
            <v>0</v>
          </cell>
          <cell r="AD329">
            <v>0</v>
          </cell>
          <cell r="AE329">
            <v>0</v>
          </cell>
          <cell r="AF329">
            <v>0</v>
          </cell>
          <cell r="AG329">
            <v>0</v>
          </cell>
          <cell r="AH329">
            <v>0.2</v>
          </cell>
          <cell r="AI329">
            <v>0</v>
          </cell>
          <cell r="AJ329">
            <v>0</v>
          </cell>
          <cell r="AK329">
            <v>0</v>
          </cell>
          <cell r="AL329">
            <v>0</v>
          </cell>
          <cell r="AM329">
            <v>0</v>
          </cell>
          <cell r="AN329">
            <v>0</v>
          </cell>
          <cell r="AO329">
            <v>0</v>
          </cell>
          <cell r="AP329">
            <v>0</v>
          </cell>
          <cell r="AQ329">
            <v>0</v>
          </cell>
          <cell r="AR329">
            <v>0.25</v>
          </cell>
          <cell r="AS329">
            <v>0</v>
          </cell>
          <cell r="AT329">
            <v>0</v>
          </cell>
          <cell r="AU329">
            <v>0</v>
          </cell>
          <cell r="AV329">
            <v>0</v>
          </cell>
          <cell r="AW329">
            <v>0</v>
          </cell>
          <cell r="AX329">
            <v>0</v>
          </cell>
          <cell r="AY329">
            <v>0</v>
          </cell>
          <cell r="AZ329">
            <v>0</v>
          </cell>
          <cell r="BA329">
            <v>0</v>
          </cell>
          <cell r="BB329">
            <v>0.3</v>
          </cell>
          <cell r="BC329">
            <v>0</v>
          </cell>
          <cell r="BD329">
            <v>0</v>
          </cell>
          <cell r="BE329">
            <v>0</v>
          </cell>
          <cell r="BF329">
            <v>0</v>
          </cell>
          <cell r="BG329">
            <v>0</v>
          </cell>
          <cell r="BH329">
            <v>0</v>
          </cell>
          <cell r="BI329">
            <v>0</v>
          </cell>
          <cell r="BJ329">
            <v>0</v>
          </cell>
          <cell r="BK329">
            <v>0</v>
          </cell>
          <cell r="BL329">
            <v>0.4</v>
          </cell>
          <cell r="BM329">
            <v>0</v>
          </cell>
          <cell r="BN329">
            <v>0</v>
          </cell>
          <cell r="BO329">
            <v>0</v>
          </cell>
          <cell r="BP329">
            <v>0</v>
          </cell>
          <cell r="BQ329">
            <v>0</v>
          </cell>
          <cell r="BR329">
            <v>0</v>
          </cell>
          <cell r="BS329">
            <v>0</v>
          </cell>
          <cell r="BT329">
            <v>0</v>
          </cell>
          <cell r="BU329">
            <v>0</v>
          </cell>
          <cell r="BV329">
            <v>0.75</v>
          </cell>
          <cell r="BW329">
            <v>0</v>
          </cell>
          <cell r="BX329">
            <v>0</v>
          </cell>
          <cell r="BY329">
            <v>0</v>
          </cell>
          <cell r="BZ329">
            <v>0</v>
          </cell>
          <cell r="CA329">
            <v>0</v>
          </cell>
          <cell r="CB329">
            <v>0</v>
          </cell>
          <cell r="CC329">
            <v>0</v>
          </cell>
          <cell r="CD329">
            <v>0</v>
          </cell>
          <cell r="CE329">
            <v>0</v>
          </cell>
          <cell r="CF329">
            <v>1</v>
          </cell>
          <cell r="CG329">
            <v>0</v>
          </cell>
          <cell r="CH329">
            <v>0</v>
          </cell>
          <cell r="CI329">
            <v>0</v>
          </cell>
          <cell r="CJ329">
            <v>0</v>
          </cell>
          <cell r="CK329">
            <v>0</v>
          </cell>
          <cell r="CL329">
            <v>0</v>
          </cell>
          <cell r="CM329">
            <v>0</v>
          </cell>
          <cell r="CN329">
            <v>0</v>
          </cell>
          <cell r="CO329">
            <v>0</v>
          </cell>
          <cell r="CP329">
            <v>0.05</v>
          </cell>
          <cell r="CQ329">
            <v>0</v>
          </cell>
          <cell r="CR329">
            <v>0</v>
          </cell>
          <cell r="CS329">
            <v>0</v>
          </cell>
          <cell r="CT329">
            <v>0</v>
          </cell>
          <cell r="CU329">
            <v>0</v>
          </cell>
          <cell r="CV329">
            <v>0</v>
          </cell>
          <cell r="CW329">
            <v>0</v>
          </cell>
          <cell r="CX329">
            <v>0</v>
          </cell>
          <cell r="CY329">
            <v>0</v>
          </cell>
          <cell r="CZ329">
            <v>0.375</v>
          </cell>
          <cell r="DA329">
            <v>0</v>
          </cell>
          <cell r="DB329">
            <v>0</v>
          </cell>
          <cell r="DC329">
            <v>0</v>
          </cell>
          <cell r="DD329">
            <v>0</v>
          </cell>
          <cell r="DE329">
            <v>0</v>
          </cell>
          <cell r="DF329">
            <v>0</v>
          </cell>
          <cell r="DG329">
            <v>0</v>
          </cell>
          <cell r="DH329">
            <v>0</v>
          </cell>
          <cell r="DI329">
            <v>0</v>
          </cell>
          <cell r="DJ329" t="str">
            <v>Total variable discount</v>
          </cell>
          <cell r="DK329">
            <v>0</v>
          </cell>
          <cell r="DL329">
            <v>0</v>
          </cell>
          <cell r="DM329">
            <v>0</v>
          </cell>
          <cell r="DN329">
            <v>0</v>
          </cell>
          <cell r="DO329">
            <v>0</v>
          </cell>
          <cell r="DP329">
            <v>0</v>
          </cell>
          <cell r="DQ329">
            <v>0</v>
          </cell>
          <cell r="DR329">
            <v>0</v>
          </cell>
          <cell r="DS329">
            <v>0</v>
          </cell>
          <cell r="DT329" t="str">
            <v>Total</v>
          </cell>
          <cell r="DU329">
            <v>108</v>
          </cell>
          <cell r="DV329">
            <v>176</v>
          </cell>
          <cell r="DW329">
            <v>131</v>
          </cell>
          <cell r="DX329">
            <v>76</v>
          </cell>
          <cell r="DY329">
            <v>33</v>
          </cell>
          <cell r="DZ329">
            <v>15</v>
          </cell>
          <cell r="EA329">
            <v>18</v>
          </cell>
          <cell r="EB329">
            <v>1</v>
          </cell>
          <cell r="EC329">
            <v>558</v>
          </cell>
        </row>
        <row r="330">
          <cell r="D330">
            <v>0</v>
          </cell>
          <cell r="N330">
            <v>0</v>
          </cell>
          <cell r="X330">
            <v>0</v>
          </cell>
          <cell r="CF330">
            <v>0</v>
          </cell>
          <cell r="CP330">
            <v>0</v>
          </cell>
          <cell r="CZ330">
            <v>0</v>
          </cell>
          <cell r="DJ330">
            <v>0</v>
          </cell>
          <cell r="DT330">
            <v>0</v>
          </cell>
        </row>
        <row r="331">
          <cell r="C331" t="str">
            <v>England</v>
          </cell>
          <cell r="D331">
            <v>0</v>
          </cell>
          <cell r="E331">
            <v>116964</v>
          </cell>
          <cell r="F331">
            <v>57534</v>
          </cell>
          <cell r="G331">
            <v>47925</v>
          </cell>
          <cell r="H331">
            <v>29516</v>
          </cell>
          <cell r="I331">
            <v>17213</v>
          </cell>
          <cell r="J331">
            <v>9543</v>
          </cell>
          <cell r="K331">
            <v>8016</v>
          </cell>
          <cell r="L331">
            <v>2814</v>
          </cell>
          <cell r="M331">
            <v>289525</v>
          </cell>
          <cell r="N331">
            <v>0.5</v>
          </cell>
          <cell r="O331">
            <v>8802</v>
          </cell>
          <cell r="P331">
            <v>5372</v>
          </cell>
          <cell r="Q331">
            <v>4781</v>
          </cell>
          <cell r="R331">
            <v>3101</v>
          </cell>
          <cell r="S331">
            <v>2018</v>
          </cell>
          <cell r="T331">
            <v>1073</v>
          </cell>
          <cell r="U331">
            <v>852</v>
          </cell>
          <cell r="V331">
            <v>132</v>
          </cell>
          <cell r="W331">
            <v>26131</v>
          </cell>
          <cell r="X331">
            <v>0.1</v>
          </cell>
          <cell r="Y331">
            <v>3492</v>
          </cell>
          <cell r="Z331">
            <v>1223</v>
          </cell>
          <cell r="AA331">
            <v>775</v>
          </cell>
          <cell r="AB331">
            <v>358</v>
          </cell>
          <cell r="AC331">
            <v>180</v>
          </cell>
          <cell r="AD331">
            <v>93</v>
          </cell>
          <cell r="AE331">
            <v>40</v>
          </cell>
          <cell r="AF331">
            <v>4</v>
          </cell>
          <cell r="AG331">
            <v>6165</v>
          </cell>
          <cell r="AH331">
            <v>0.2</v>
          </cell>
          <cell r="AI331">
            <v>516</v>
          </cell>
          <cell r="AJ331">
            <v>234</v>
          </cell>
          <cell r="AK331">
            <v>221</v>
          </cell>
          <cell r="AL331">
            <v>124</v>
          </cell>
          <cell r="AM331">
            <v>48</v>
          </cell>
          <cell r="AN331">
            <v>24</v>
          </cell>
          <cell r="AO331">
            <v>13</v>
          </cell>
          <cell r="AP331">
            <v>1</v>
          </cell>
          <cell r="AQ331">
            <v>1181</v>
          </cell>
          <cell r="AR331">
            <v>0.25</v>
          </cell>
          <cell r="AS331">
            <v>12875</v>
          </cell>
          <cell r="AT331">
            <v>6173</v>
          </cell>
          <cell r="AU331">
            <v>4224</v>
          </cell>
          <cell r="AV331">
            <v>2484</v>
          </cell>
          <cell r="AW331">
            <v>1459</v>
          </cell>
          <cell r="AX331">
            <v>804</v>
          </cell>
          <cell r="AY331">
            <v>609</v>
          </cell>
          <cell r="AZ331">
            <v>82</v>
          </cell>
          <cell r="BA331">
            <v>28710</v>
          </cell>
          <cell r="BB331">
            <v>0.3</v>
          </cell>
          <cell r="BC331">
            <v>6</v>
          </cell>
          <cell r="BD331">
            <v>19</v>
          </cell>
          <cell r="BE331">
            <v>22</v>
          </cell>
          <cell r="BF331">
            <v>10</v>
          </cell>
          <cell r="BG331">
            <v>11</v>
          </cell>
          <cell r="BH331">
            <v>2</v>
          </cell>
          <cell r="BI331">
            <v>3</v>
          </cell>
          <cell r="BJ331">
            <v>1</v>
          </cell>
          <cell r="BK331">
            <v>74</v>
          </cell>
          <cell r="BL331">
            <v>0.4</v>
          </cell>
          <cell r="BM331">
            <v>235</v>
          </cell>
          <cell r="BN331">
            <v>346</v>
          </cell>
          <cell r="BO331">
            <v>253</v>
          </cell>
          <cell r="BP331">
            <v>149</v>
          </cell>
          <cell r="BQ331">
            <v>128</v>
          </cell>
          <cell r="BR331">
            <v>58</v>
          </cell>
          <cell r="BS331">
            <v>57</v>
          </cell>
          <cell r="BT331">
            <v>4</v>
          </cell>
          <cell r="BU331">
            <v>1230</v>
          </cell>
          <cell r="BV331">
            <v>0.75</v>
          </cell>
          <cell r="BW331">
            <v>1513</v>
          </cell>
          <cell r="BX331">
            <v>612</v>
          </cell>
          <cell r="BY331">
            <v>701</v>
          </cell>
          <cell r="BZ331">
            <v>374</v>
          </cell>
          <cell r="CA331">
            <v>268</v>
          </cell>
          <cell r="CB331">
            <v>134</v>
          </cell>
          <cell r="CC331">
            <v>140</v>
          </cell>
          <cell r="CD331">
            <v>27</v>
          </cell>
          <cell r="CE331">
            <v>3769</v>
          </cell>
          <cell r="CF331">
            <v>1</v>
          </cell>
          <cell r="CG331">
            <v>25468</v>
          </cell>
          <cell r="CH331">
            <v>15424</v>
          </cell>
          <cell r="CI331">
            <v>11938</v>
          </cell>
          <cell r="CJ331">
            <v>6617</v>
          </cell>
          <cell r="CK331">
            <v>3672</v>
          </cell>
          <cell r="CL331">
            <v>1864</v>
          </cell>
          <cell r="CM331">
            <v>1278</v>
          </cell>
          <cell r="CN331">
            <v>201</v>
          </cell>
          <cell r="CO331">
            <v>66462</v>
          </cell>
          <cell r="CP331">
            <v>0.05</v>
          </cell>
          <cell r="CQ331">
            <v>264</v>
          </cell>
          <cell r="CR331">
            <v>315</v>
          </cell>
          <cell r="CS331">
            <v>188</v>
          </cell>
          <cell r="CT331">
            <v>107</v>
          </cell>
          <cell r="CU331">
            <v>38</v>
          </cell>
          <cell r="CV331">
            <v>21</v>
          </cell>
          <cell r="CW331">
            <v>8</v>
          </cell>
          <cell r="CX331">
            <v>2</v>
          </cell>
          <cell r="CY331">
            <v>943</v>
          </cell>
          <cell r="CZ331">
            <v>0.375</v>
          </cell>
          <cell r="DA331">
            <v>60</v>
          </cell>
          <cell r="DB331">
            <v>9</v>
          </cell>
          <cell r="DC331">
            <v>5</v>
          </cell>
          <cell r="DD331">
            <v>3</v>
          </cell>
          <cell r="DE331">
            <v>0</v>
          </cell>
          <cell r="DF331">
            <v>0</v>
          </cell>
          <cell r="DG331">
            <v>0</v>
          </cell>
          <cell r="DH331">
            <v>0</v>
          </cell>
          <cell r="DI331">
            <v>77</v>
          </cell>
          <cell r="DJ331" t="str">
            <v>Total variable discount</v>
          </cell>
          <cell r="DK331">
            <v>44429</v>
          </cell>
          <cell r="DL331">
            <v>24355</v>
          </cell>
          <cell r="DM331">
            <v>18327</v>
          </cell>
          <cell r="DN331">
            <v>10226</v>
          </cell>
          <cell r="DO331">
            <v>5804</v>
          </cell>
          <cell r="DP331">
            <v>3000</v>
          </cell>
          <cell r="DQ331">
            <v>2148</v>
          </cell>
          <cell r="DR331">
            <v>322</v>
          </cell>
          <cell r="DS331">
            <v>108611</v>
          </cell>
          <cell r="DT331">
            <v>0</v>
          </cell>
          <cell r="DU331">
            <v>170195</v>
          </cell>
          <cell r="DV331">
            <v>87261</v>
          </cell>
          <cell r="DW331">
            <v>71033</v>
          </cell>
          <cell r="DX331">
            <v>42843</v>
          </cell>
          <cell r="DY331">
            <v>25035</v>
          </cell>
          <cell r="DZ331">
            <v>13616</v>
          </cell>
          <cell r="EA331">
            <v>11016</v>
          </cell>
          <cell r="EB331">
            <v>3268</v>
          </cell>
          <cell r="EC331">
            <v>424267</v>
          </cell>
        </row>
        <row r="332">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0</v>
          </cell>
          <cell r="CM332">
            <v>0</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v>0</v>
          </cell>
          <cell r="DB332">
            <v>0</v>
          </cell>
          <cell r="DC332">
            <v>0</v>
          </cell>
          <cell r="DD332">
            <v>0</v>
          </cell>
          <cell r="DE332">
            <v>0</v>
          </cell>
          <cell r="DF332">
            <v>0</v>
          </cell>
          <cell r="DG332">
            <v>0</v>
          </cell>
          <cell r="DH332">
            <v>0</v>
          </cell>
          <cell r="DI332">
            <v>0</v>
          </cell>
          <cell r="DJ332">
            <v>0</v>
          </cell>
          <cell r="DK332">
            <v>0</v>
          </cell>
          <cell r="DL332">
            <v>0</v>
          </cell>
          <cell r="DM332">
            <v>0</v>
          </cell>
          <cell r="DN332">
            <v>0</v>
          </cell>
          <cell r="DO332">
            <v>0</v>
          </cell>
          <cell r="DP332">
            <v>0</v>
          </cell>
          <cell r="DQ332">
            <v>0</v>
          </cell>
          <cell r="DR332">
            <v>0</v>
          </cell>
          <cell r="DS332">
            <v>0</v>
          </cell>
          <cell r="DT332">
            <v>0</v>
          </cell>
          <cell r="DU332">
            <v>0</v>
          </cell>
          <cell r="DV332">
            <v>0</v>
          </cell>
          <cell r="DW332">
            <v>0</v>
          </cell>
          <cell r="DX332">
            <v>0</v>
          </cell>
          <cell r="DY332">
            <v>0</v>
          </cell>
          <cell r="DZ332">
            <v>0</v>
          </cell>
          <cell r="EA332">
            <v>0</v>
          </cell>
          <cell r="EB332">
            <v>0</v>
          </cell>
          <cell r="EC332">
            <v>0</v>
          </cell>
        </row>
        <row r="333">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cell r="BZ333">
            <v>0</v>
          </cell>
          <cell r="CA333">
            <v>0</v>
          </cell>
          <cell r="CB333">
            <v>0</v>
          </cell>
          <cell r="CC333">
            <v>0</v>
          </cell>
          <cell r="CD333">
            <v>0</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cell r="DV333">
            <v>0</v>
          </cell>
          <cell r="DW333">
            <v>0</v>
          </cell>
          <cell r="DX333">
            <v>0</v>
          </cell>
          <cell r="DY333">
            <v>0</v>
          </cell>
          <cell r="DZ333">
            <v>0</v>
          </cell>
          <cell r="EA333">
            <v>0</v>
          </cell>
          <cell r="EB333">
            <v>0</v>
          </cell>
          <cell r="EC333">
            <v>0</v>
          </cell>
        </row>
        <row r="334">
          <cell r="C334" t="str">
            <v>Inner London Boroughs</v>
          </cell>
          <cell r="D334">
            <v>0</v>
          </cell>
          <cell r="E334">
            <v>1094</v>
          </cell>
          <cell r="F334">
            <v>2557</v>
          </cell>
          <cell r="G334">
            <v>3256</v>
          </cell>
          <cell r="H334">
            <v>2638</v>
          </cell>
          <cell r="I334">
            <v>1872</v>
          </cell>
          <cell r="J334">
            <v>1406</v>
          </cell>
          <cell r="K334">
            <v>1602</v>
          </cell>
          <cell r="L334">
            <v>1311</v>
          </cell>
          <cell r="M334">
            <v>15736</v>
          </cell>
          <cell r="N334">
            <v>0.5</v>
          </cell>
          <cell r="O334">
            <v>0</v>
          </cell>
          <cell r="P334">
            <v>1</v>
          </cell>
          <cell r="Q334">
            <v>7</v>
          </cell>
          <cell r="R334">
            <v>7</v>
          </cell>
          <cell r="S334">
            <v>17</v>
          </cell>
          <cell r="T334">
            <v>10</v>
          </cell>
          <cell r="U334">
            <v>4</v>
          </cell>
          <cell r="V334">
            <v>1</v>
          </cell>
          <cell r="W334">
            <v>47</v>
          </cell>
          <cell r="X334">
            <v>0.1</v>
          </cell>
          <cell r="Y334">
            <v>0</v>
          </cell>
          <cell r="Z334">
            <v>0</v>
          </cell>
          <cell r="AA334">
            <v>0</v>
          </cell>
          <cell r="AB334">
            <v>0</v>
          </cell>
          <cell r="AC334">
            <v>0</v>
          </cell>
          <cell r="AD334">
            <v>0</v>
          </cell>
          <cell r="AE334">
            <v>0</v>
          </cell>
          <cell r="AF334">
            <v>0</v>
          </cell>
          <cell r="AG334">
            <v>0</v>
          </cell>
          <cell r="AH334">
            <v>0.2</v>
          </cell>
          <cell r="AI334">
            <v>0</v>
          </cell>
          <cell r="AJ334">
            <v>0</v>
          </cell>
          <cell r="AK334">
            <v>0</v>
          </cell>
          <cell r="AL334">
            <v>0</v>
          </cell>
          <cell r="AM334">
            <v>0</v>
          </cell>
          <cell r="AN334">
            <v>0</v>
          </cell>
          <cell r="AO334">
            <v>0</v>
          </cell>
          <cell r="AP334">
            <v>0</v>
          </cell>
          <cell r="AQ334">
            <v>0</v>
          </cell>
          <cell r="AR334">
            <v>0.25</v>
          </cell>
          <cell r="AS334">
            <v>9</v>
          </cell>
          <cell r="AT334">
            <v>43</v>
          </cell>
          <cell r="AU334">
            <v>64</v>
          </cell>
          <cell r="AV334">
            <v>94</v>
          </cell>
          <cell r="AW334">
            <v>86</v>
          </cell>
          <cell r="AX334">
            <v>63</v>
          </cell>
          <cell r="AY334">
            <v>96</v>
          </cell>
          <cell r="AZ334">
            <v>36</v>
          </cell>
          <cell r="BA334">
            <v>491</v>
          </cell>
          <cell r="BB334">
            <v>0.3</v>
          </cell>
          <cell r="BC334">
            <v>0</v>
          </cell>
          <cell r="BD334">
            <v>0</v>
          </cell>
          <cell r="BE334">
            <v>0</v>
          </cell>
          <cell r="BF334">
            <v>0</v>
          </cell>
          <cell r="BG334">
            <v>0</v>
          </cell>
          <cell r="BH334">
            <v>0</v>
          </cell>
          <cell r="BI334">
            <v>0</v>
          </cell>
          <cell r="BJ334">
            <v>0</v>
          </cell>
          <cell r="BK334">
            <v>0</v>
          </cell>
          <cell r="BL334">
            <v>0.4</v>
          </cell>
          <cell r="BM334">
            <v>0</v>
          </cell>
          <cell r="BN334">
            <v>0</v>
          </cell>
          <cell r="BO334">
            <v>0</v>
          </cell>
          <cell r="BP334">
            <v>0</v>
          </cell>
          <cell r="BQ334">
            <v>0</v>
          </cell>
          <cell r="BR334">
            <v>0</v>
          </cell>
          <cell r="BS334">
            <v>0</v>
          </cell>
          <cell r="BT334">
            <v>0</v>
          </cell>
          <cell r="BU334">
            <v>0</v>
          </cell>
          <cell r="BV334">
            <v>0.75</v>
          </cell>
          <cell r="BW334">
            <v>0</v>
          </cell>
          <cell r="BX334">
            <v>0</v>
          </cell>
          <cell r="BY334">
            <v>0</v>
          </cell>
          <cell r="BZ334">
            <v>0</v>
          </cell>
          <cell r="CA334">
            <v>0</v>
          </cell>
          <cell r="CB334">
            <v>0</v>
          </cell>
          <cell r="CC334">
            <v>0</v>
          </cell>
          <cell r="CD334">
            <v>0</v>
          </cell>
          <cell r="CE334">
            <v>0</v>
          </cell>
          <cell r="CF334">
            <v>1</v>
          </cell>
          <cell r="CG334">
            <v>127</v>
          </cell>
          <cell r="CH334">
            <v>390</v>
          </cell>
          <cell r="CI334">
            <v>307</v>
          </cell>
          <cell r="CJ334">
            <v>249</v>
          </cell>
          <cell r="CK334">
            <v>136</v>
          </cell>
          <cell r="CL334">
            <v>65</v>
          </cell>
          <cell r="CM334">
            <v>48</v>
          </cell>
          <cell r="CN334">
            <v>10</v>
          </cell>
          <cell r="CO334">
            <v>1332</v>
          </cell>
          <cell r="CP334">
            <v>0.05</v>
          </cell>
          <cell r="CQ334">
            <v>0</v>
          </cell>
          <cell r="CR334">
            <v>0</v>
          </cell>
          <cell r="CS334">
            <v>0</v>
          </cell>
          <cell r="CT334">
            <v>0</v>
          </cell>
          <cell r="CU334">
            <v>0</v>
          </cell>
          <cell r="CV334">
            <v>0</v>
          </cell>
          <cell r="CW334">
            <v>0</v>
          </cell>
          <cell r="CX334">
            <v>0</v>
          </cell>
          <cell r="CY334">
            <v>0</v>
          </cell>
          <cell r="CZ334">
            <v>0.375</v>
          </cell>
          <cell r="DA334">
            <v>0</v>
          </cell>
          <cell r="DB334">
            <v>0</v>
          </cell>
          <cell r="DC334">
            <v>0</v>
          </cell>
          <cell r="DD334">
            <v>0</v>
          </cell>
          <cell r="DE334">
            <v>0</v>
          </cell>
          <cell r="DF334">
            <v>0</v>
          </cell>
          <cell r="DG334">
            <v>0</v>
          </cell>
          <cell r="DH334">
            <v>0</v>
          </cell>
          <cell r="DI334">
            <v>0</v>
          </cell>
          <cell r="DJ334" t="str">
            <v>Total variable discount</v>
          </cell>
          <cell r="DK334">
            <v>136</v>
          </cell>
          <cell r="DL334">
            <v>433</v>
          </cell>
          <cell r="DM334">
            <v>371</v>
          </cell>
          <cell r="DN334">
            <v>343</v>
          </cell>
          <cell r="DO334">
            <v>222</v>
          </cell>
          <cell r="DP334">
            <v>128</v>
          </cell>
          <cell r="DQ334">
            <v>144</v>
          </cell>
          <cell r="DR334">
            <v>46</v>
          </cell>
          <cell r="DS334">
            <v>1823</v>
          </cell>
          <cell r="DT334">
            <v>0</v>
          </cell>
          <cell r="DU334">
            <v>1230</v>
          </cell>
          <cell r="DV334">
            <v>2991</v>
          </cell>
          <cell r="DW334">
            <v>3634</v>
          </cell>
          <cell r="DX334">
            <v>2988</v>
          </cell>
          <cell r="DY334">
            <v>2111</v>
          </cell>
          <cell r="DZ334">
            <v>1544</v>
          </cell>
          <cell r="EA334">
            <v>1750</v>
          </cell>
          <cell r="EB334">
            <v>1358</v>
          </cell>
          <cell r="EC334">
            <v>17606</v>
          </cell>
        </row>
        <row r="335">
          <cell r="C335" t="str">
            <v>Outer London Boroughs</v>
          </cell>
          <cell r="D335">
            <v>0</v>
          </cell>
          <cell r="E335">
            <v>1316</v>
          </cell>
          <cell r="F335">
            <v>2968</v>
          </cell>
          <cell r="G335">
            <v>5270</v>
          </cell>
          <cell r="H335">
            <v>3892</v>
          </cell>
          <cell r="I335">
            <v>2282</v>
          </cell>
          <cell r="J335">
            <v>1208</v>
          </cell>
          <cell r="K335">
            <v>1016</v>
          </cell>
          <cell r="L335">
            <v>314</v>
          </cell>
          <cell r="M335">
            <v>18266</v>
          </cell>
          <cell r="N335">
            <v>0.5</v>
          </cell>
          <cell r="O335">
            <v>41</v>
          </cell>
          <cell r="P335">
            <v>149</v>
          </cell>
          <cell r="Q335">
            <v>278</v>
          </cell>
          <cell r="R335">
            <v>210</v>
          </cell>
          <cell r="S335">
            <v>140</v>
          </cell>
          <cell r="T335">
            <v>67</v>
          </cell>
          <cell r="U335">
            <v>67</v>
          </cell>
          <cell r="V335">
            <v>13</v>
          </cell>
          <cell r="W335">
            <v>965</v>
          </cell>
          <cell r="X335">
            <v>0.1</v>
          </cell>
          <cell r="Y335">
            <v>5</v>
          </cell>
          <cell r="Z335">
            <v>26</v>
          </cell>
          <cell r="AA335">
            <v>62</v>
          </cell>
          <cell r="AB335">
            <v>33</v>
          </cell>
          <cell r="AC335">
            <v>9</v>
          </cell>
          <cell r="AD335">
            <v>9</v>
          </cell>
          <cell r="AE335">
            <v>2</v>
          </cell>
          <cell r="AF335">
            <v>0</v>
          </cell>
          <cell r="AG335">
            <v>146</v>
          </cell>
          <cell r="AH335">
            <v>0.2</v>
          </cell>
          <cell r="AI335">
            <v>0</v>
          </cell>
          <cell r="AJ335">
            <v>0</v>
          </cell>
          <cell r="AK335">
            <v>0</v>
          </cell>
          <cell r="AL335">
            <v>0</v>
          </cell>
          <cell r="AM335">
            <v>0</v>
          </cell>
          <cell r="AN335">
            <v>0</v>
          </cell>
          <cell r="AO335">
            <v>0</v>
          </cell>
          <cell r="AP335">
            <v>0</v>
          </cell>
          <cell r="AQ335">
            <v>0</v>
          </cell>
          <cell r="AR335">
            <v>0.25</v>
          </cell>
          <cell r="AS335">
            <v>0</v>
          </cell>
          <cell r="AT335">
            <v>0</v>
          </cell>
          <cell r="AU335">
            <v>0</v>
          </cell>
          <cell r="AV335">
            <v>0</v>
          </cell>
          <cell r="AW335">
            <v>0</v>
          </cell>
          <cell r="AX335">
            <v>0</v>
          </cell>
          <cell r="AY335">
            <v>0</v>
          </cell>
          <cell r="AZ335">
            <v>0</v>
          </cell>
          <cell r="BA335">
            <v>0</v>
          </cell>
          <cell r="BB335">
            <v>0.3</v>
          </cell>
          <cell r="BC335">
            <v>0</v>
          </cell>
          <cell r="BD335">
            <v>0</v>
          </cell>
          <cell r="BE335">
            <v>0</v>
          </cell>
          <cell r="BF335">
            <v>0</v>
          </cell>
          <cell r="BG335">
            <v>0</v>
          </cell>
          <cell r="BH335">
            <v>0</v>
          </cell>
          <cell r="BI335">
            <v>0</v>
          </cell>
          <cell r="BJ335">
            <v>0</v>
          </cell>
          <cell r="BK335">
            <v>0</v>
          </cell>
          <cell r="BL335">
            <v>0.4</v>
          </cell>
          <cell r="BM335">
            <v>0</v>
          </cell>
          <cell r="BN335">
            <v>0</v>
          </cell>
          <cell r="BO335">
            <v>0</v>
          </cell>
          <cell r="BP335">
            <v>0</v>
          </cell>
          <cell r="BQ335">
            <v>0</v>
          </cell>
          <cell r="BR335">
            <v>0</v>
          </cell>
          <cell r="BS335">
            <v>0</v>
          </cell>
          <cell r="BT335">
            <v>0</v>
          </cell>
          <cell r="BU335">
            <v>0</v>
          </cell>
          <cell r="BV335">
            <v>0.75</v>
          </cell>
          <cell r="BW335">
            <v>6</v>
          </cell>
          <cell r="BX335">
            <v>35</v>
          </cell>
          <cell r="BY335">
            <v>107</v>
          </cell>
          <cell r="BZ335">
            <v>133</v>
          </cell>
          <cell r="CA335">
            <v>120</v>
          </cell>
          <cell r="CB335">
            <v>70</v>
          </cell>
          <cell r="CC335">
            <v>78</v>
          </cell>
          <cell r="CD335">
            <v>23</v>
          </cell>
          <cell r="CE335">
            <v>572</v>
          </cell>
          <cell r="CF335">
            <v>1</v>
          </cell>
          <cell r="CG335">
            <v>62</v>
          </cell>
          <cell r="CH335">
            <v>139</v>
          </cell>
          <cell r="CI335">
            <v>347</v>
          </cell>
          <cell r="CJ335">
            <v>288</v>
          </cell>
          <cell r="CK335">
            <v>119</v>
          </cell>
          <cell r="CL335">
            <v>63</v>
          </cell>
          <cell r="CM335">
            <v>57</v>
          </cell>
          <cell r="CN335">
            <v>4</v>
          </cell>
          <cell r="CO335">
            <v>1079</v>
          </cell>
          <cell r="CP335">
            <v>0.05</v>
          </cell>
          <cell r="CQ335">
            <v>0</v>
          </cell>
          <cell r="CR335">
            <v>0</v>
          </cell>
          <cell r="CS335">
            <v>0</v>
          </cell>
          <cell r="CT335">
            <v>0</v>
          </cell>
          <cell r="CU335">
            <v>0</v>
          </cell>
          <cell r="CV335">
            <v>0</v>
          </cell>
          <cell r="CW335">
            <v>0</v>
          </cell>
          <cell r="CX335">
            <v>0</v>
          </cell>
          <cell r="CY335">
            <v>0</v>
          </cell>
          <cell r="CZ335">
            <v>0.375</v>
          </cell>
          <cell r="DA335">
            <v>0</v>
          </cell>
          <cell r="DB335">
            <v>0</v>
          </cell>
          <cell r="DC335">
            <v>0</v>
          </cell>
          <cell r="DD335">
            <v>0</v>
          </cell>
          <cell r="DE335">
            <v>0</v>
          </cell>
          <cell r="DF335">
            <v>0</v>
          </cell>
          <cell r="DG335">
            <v>0</v>
          </cell>
          <cell r="DH335">
            <v>0</v>
          </cell>
          <cell r="DI335">
            <v>0</v>
          </cell>
          <cell r="DJ335" t="str">
            <v>Total variable discount</v>
          </cell>
          <cell r="DK335">
            <v>73</v>
          </cell>
          <cell r="DL335">
            <v>200</v>
          </cell>
          <cell r="DM335">
            <v>516</v>
          </cell>
          <cell r="DN335">
            <v>454</v>
          </cell>
          <cell r="DO335">
            <v>248</v>
          </cell>
          <cell r="DP335">
            <v>142</v>
          </cell>
          <cell r="DQ335">
            <v>137</v>
          </cell>
          <cell r="DR335">
            <v>27</v>
          </cell>
          <cell r="DS335">
            <v>1797</v>
          </cell>
          <cell r="DT335">
            <v>0</v>
          </cell>
          <cell r="DU335">
            <v>1430</v>
          </cell>
          <cell r="DV335">
            <v>3317</v>
          </cell>
          <cell r="DW335">
            <v>6064</v>
          </cell>
          <cell r="DX335">
            <v>4556</v>
          </cell>
          <cell r="DY335">
            <v>2670</v>
          </cell>
          <cell r="DZ335">
            <v>1417</v>
          </cell>
          <cell r="EA335">
            <v>1220</v>
          </cell>
          <cell r="EB335">
            <v>354</v>
          </cell>
          <cell r="EC335">
            <v>21028</v>
          </cell>
        </row>
        <row r="336">
          <cell r="C336" t="str">
            <v>Metropolitan Districts</v>
          </cell>
          <cell r="D336">
            <v>0</v>
          </cell>
          <cell r="E336">
            <v>47340</v>
          </cell>
          <cell r="F336">
            <v>14406</v>
          </cell>
          <cell r="G336">
            <v>9076</v>
          </cell>
          <cell r="H336">
            <v>4214</v>
          </cell>
          <cell r="I336">
            <v>1955</v>
          </cell>
          <cell r="J336">
            <v>860</v>
          </cell>
          <cell r="K336">
            <v>613</v>
          </cell>
          <cell r="L336">
            <v>112</v>
          </cell>
          <cell r="M336">
            <v>78576</v>
          </cell>
          <cell r="N336">
            <v>0.5</v>
          </cell>
          <cell r="O336">
            <v>1156</v>
          </cell>
          <cell r="P336">
            <v>527</v>
          </cell>
          <cell r="Q336">
            <v>429</v>
          </cell>
          <cell r="R336">
            <v>211</v>
          </cell>
          <cell r="S336">
            <v>131</v>
          </cell>
          <cell r="T336">
            <v>57</v>
          </cell>
          <cell r="U336">
            <v>37</v>
          </cell>
          <cell r="V336">
            <v>6</v>
          </cell>
          <cell r="W336">
            <v>2554</v>
          </cell>
          <cell r="X336">
            <v>0.1</v>
          </cell>
          <cell r="Y336">
            <v>2167</v>
          </cell>
          <cell r="Z336">
            <v>307</v>
          </cell>
          <cell r="AA336">
            <v>206</v>
          </cell>
          <cell r="AB336">
            <v>84</v>
          </cell>
          <cell r="AC336">
            <v>50</v>
          </cell>
          <cell r="AD336">
            <v>22</v>
          </cell>
          <cell r="AE336">
            <v>8</v>
          </cell>
          <cell r="AF336">
            <v>1</v>
          </cell>
          <cell r="AG336">
            <v>2845</v>
          </cell>
          <cell r="AH336">
            <v>0.2</v>
          </cell>
          <cell r="AI336">
            <v>411</v>
          </cell>
          <cell r="AJ336">
            <v>160</v>
          </cell>
          <cell r="AK336">
            <v>170</v>
          </cell>
          <cell r="AL336">
            <v>97</v>
          </cell>
          <cell r="AM336">
            <v>26</v>
          </cell>
          <cell r="AN336">
            <v>14</v>
          </cell>
          <cell r="AO336">
            <v>9</v>
          </cell>
          <cell r="AP336">
            <v>1</v>
          </cell>
          <cell r="AQ336">
            <v>888</v>
          </cell>
          <cell r="AR336">
            <v>0.25</v>
          </cell>
          <cell r="AS336">
            <v>7244</v>
          </cell>
          <cell r="AT336">
            <v>2080</v>
          </cell>
          <cell r="AU336">
            <v>1215</v>
          </cell>
          <cell r="AV336">
            <v>609</v>
          </cell>
          <cell r="AW336">
            <v>270</v>
          </cell>
          <cell r="AX336">
            <v>144</v>
          </cell>
          <cell r="AY336">
            <v>89</v>
          </cell>
          <cell r="AZ336">
            <v>10</v>
          </cell>
          <cell r="BA336">
            <v>11661</v>
          </cell>
          <cell r="BB336">
            <v>0.3</v>
          </cell>
          <cell r="BC336">
            <v>0</v>
          </cell>
          <cell r="BD336">
            <v>0</v>
          </cell>
          <cell r="BE336">
            <v>0</v>
          </cell>
          <cell r="BF336">
            <v>0</v>
          </cell>
          <cell r="BG336">
            <v>0</v>
          </cell>
          <cell r="BH336">
            <v>0</v>
          </cell>
          <cell r="BI336">
            <v>0</v>
          </cell>
          <cell r="BJ336">
            <v>0</v>
          </cell>
          <cell r="BK336">
            <v>0</v>
          </cell>
          <cell r="BL336">
            <v>0.4</v>
          </cell>
          <cell r="BM336">
            <v>0</v>
          </cell>
          <cell r="BN336">
            <v>0</v>
          </cell>
          <cell r="BO336">
            <v>0</v>
          </cell>
          <cell r="BP336">
            <v>0</v>
          </cell>
          <cell r="BQ336">
            <v>0</v>
          </cell>
          <cell r="BR336">
            <v>0</v>
          </cell>
          <cell r="BS336">
            <v>0</v>
          </cell>
          <cell r="BT336">
            <v>0</v>
          </cell>
          <cell r="BU336">
            <v>0</v>
          </cell>
          <cell r="BV336">
            <v>0.75</v>
          </cell>
          <cell r="BW336">
            <v>345</v>
          </cell>
          <cell r="BX336">
            <v>237</v>
          </cell>
          <cell r="BY336">
            <v>373</v>
          </cell>
          <cell r="BZ336">
            <v>87</v>
          </cell>
          <cell r="CA336">
            <v>54</v>
          </cell>
          <cell r="CB336">
            <v>17</v>
          </cell>
          <cell r="CC336">
            <v>25</v>
          </cell>
          <cell r="CD336">
            <v>0</v>
          </cell>
          <cell r="CE336">
            <v>1138</v>
          </cell>
          <cell r="CF336">
            <v>1</v>
          </cell>
          <cell r="CG336">
            <v>5257</v>
          </cell>
          <cell r="CH336">
            <v>1511</v>
          </cell>
          <cell r="CI336">
            <v>926</v>
          </cell>
          <cell r="CJ336">
            <v>427</v>
          </cell>
          <cell r="CK336">
            <v>190</v>
          </cell>
          <cell r="CL336">
            <v>100</v>
          </cell>
          <cell r="CM336">
            <v>48</v>
          </cell>
          <cell r="CN336">
            <v>13</v>
          </cell>
          <cell r="CO336">
            <v>8472</v>
          </cell>
          <cell r="CP336">
            <v>0.05</v>
          </cell>
          <cell r="CQ336">
            <v>0</v>
          </cell>
          <cell r="CR336">
            <v>0</v>
          </cell>
          <cell r="CS336">
            <v>0</v>
          </cell>
          <cell r="CT336">
            <v>0</v>
          </cell>
          <cell r="CU336">
            <v>0</v>
          </cell>
          <cell r="CV336">
            <v>0</v>
          </cell>
          <cell r="CW336">
            <v>0</v>
          </cell>
          <cell r="CX336">
            <v>0</v>
          </cell>
          <cell r="CY336">
            <v>0</v>
          </cell>
          <cell r="CZ336">
            <v>0.375</v>
          </cell>
          <cell r="DA336">
            <v>0</v>
          </cell>
          <cell r="DB336">
            <v>0</v>
          </cell>
          <cell r="DC336">
            <v>0</v>
          </cell>
          <cell r="DD336">
            <v>0</v>
          </cell>
          <cell r="DE336">
            <v>0</v>
          </cell>
          <cell r="DF336">
            <v>0</v>
          </cell>
          <cell r="DG336">
            <v>0</v>
          </cell>
          <cell r="DH336">
            <v>0</v>
          </cell>
          <cell r="DI336">
            <v>0</v>
          </cell>
          <cell r="DJ336" t="str">
            <v>Total variable discount</v>
          </cell>
          <cell r="DK336">
            <v>15424</v>
          </cell>
          <cell r="DL336">
            <v>4295</v>
          </cell>
          <cell r="DM336">
            <v>2890</v>
          </cell>
          <cell r="DN336">
            <v>1304</v>
          </cell>
          <cell r="DO336">
            <v>590</v>
          </cell>
          <cell r="DP336">
            <v>297</v>
          </cell>
          <cell r="DQ336">
            <v>179</v>
          </cell>
          <cell r="DR336">
            <v>25</v>
          </cell>
          <cell r="DS336">
            <v>25004</v>
          </cell>
          <cell r="DT336">
            <v>0</v>
          </cell>
          <cell r="DU336">
            <v>63920</v>
          </cell>
          <cell r="DV336">
            <v>19228</v>
          </cell>
          <cell r="DW336">
            <v>12395</v>
          </cell>
          <cell r="DX336">
            <v>5729</v>
          </cell>
          <cell r="DY336">
            <v>2676</v>
          </cell>
          <cell r="DZ336">
            <v>1214</v>
          </cell>
          <cell r="EA336">
            <v>829</v>
          </cell>
          <cell r="EB336">
            <v>143</v>
          </cell>
          <cell r="EC336">
            <v>106134</v>
          </cell>
        </row>
        <row r="337">
          <cell r="C337" t="str">
            <v>Unitary Authorities</v>
          </cell>
          <cell r="D337">
            <v>0</v>
          </cell>
          <cell r="E337">
            <v>35713</v>
          </cell>
          <cell r="F337">
            <v>15477</v>
          </cell>
          <cell r="G337">
            <v>10871</v>
          </cell>
          <cell r="H337">
            <v>5950</v>
          </cell>
          <cell r="I337">
            <v>3394</v>
          </cell>
          <cell r="J337">
            <v>1805</v>
          </cell>
          <cell r="K337">
            <v>1282</v>
          </cell>
          <cell r="L337">
            <v>254</v>
          </cell>
          <cell r="M337">
            <v>74746</v>
          </cell>
          <cell r="N337">
            <v>0.5</v>
          </cell>
          <cell r="O337">
            <v>1271</v>
          </cell>
          <cell r="P337">
            <v>1178</v>
          </cell>
          <cell r="Q337">
            <v>956</v>
          </cell>
          <cell r="R337">
            <v>561</v>
          </cell>
          <cell r="S337">
            <v>322</v>
          </cell>
          <cell r="T337">
            <v>168</v>
          </cell>
          <cell r="U337">
            <v>155</v>
          </cell>
          <cell r="V337">
            <v>13</v>
          </cell>
          <cell r="W337">
            <v>4624</v>
          </cell>
          <cell r="X337">
            <v>0.1</v>
          </cell>
          <cell r="Y337">
            <v>537</v>
          </cell>
          <cell r="Z337">
            <v>411</v>
          </cell>
          <cell r="AA337">
            <v>167</v>
          </cell>
          <cell r="AB337">
            <v>66</v>
          </cell>
          <cell r="AC337">
            <v>34</v>
          </cell>
          <cell r="AD337">
            <v>17</v>
          </cell>
          <cell r="AE337">
            <v>11</v>
          </cell>
          <cell r="AF337">
            <v>1</v>
          </cell>
          <cell r="AG337">
            <v>1244</v>
          </cell>
          <cell r="AH337">
            <v>0.2</v>
          </cell>
          <cell r="AI337">
            <v>0</v>
          </cell>
          <cell r="AJ337">
            <v>0</v>
          </cell>
          <cell r="AK337">
            <v>0</v>
          </cell>
          <cell r="AL337">
            <v>0</v>
          </cell>
          <cell r="AM337">
            <v>0</v>
          </cell>
          <cell r="AN337">
            <v>0</v>
          </cell>
          <cell r="AO337">
            <v>0</v>
          </cell>
          <cell r="AP337">
            <v>0</v>
          </cell>
          <cell r="AQ337">
            <v>0</v>
          </cell>
          <cell r="AR337">
            <v>0.25</v>
          </cell>
          <cell r="AS337">
            <v>1795</v>
          </cell>
          <cell r="AT337">
            <v>1451</v>
          </cell>
          <cell r="AU337">
            <v>998</v>
          </cell>
          <cell r="AV337">
            <v>577</v>
          </cell>
          <cell r="AW337">
            <v>436</v>
          </cell>
          <cell r="AX337">
            <v>253</v>
          </cell>
          <cell r="AY337">
            <v>175</v>
          </cell>
          <cell r="AZ337">
            <v>10</v>
          </cell>
          <cell r="BA337">
            <v>5695</v>
          </cell>
          <cell r="BB337">
            <v>0.3</v>
          </cell>
          <cell r="BC337">
            <v>0</v>
          </cell>
          <cell r="BD337">
            <v>0</v>
          </cell>
          <cell r="BE337">
            <v>0</v>
          </cell>
          <cell r="BF337">
            <v>0</v>
          </cell>
          <cell r="BG337">
            <v>0</v>
          </cell>
          <cell r="BH337">
            <v>0</v>
          </cell>
          <cell r="BI337">
            <v>0</v>
          </cell>
          <cell r="BJ337">
            <v>0</v>
          </cell>
          <cell r="BK337">
            <v>0</v>
          </cell>
          <cell r="BL337">
            <v>0.4</v>
          </cell>
          <cell r="BM337">
            <v>27</v>
          </cell>
          <cell r="BN337">
            <v>86</v>
          </cell>
          <cell r="BO337">
            <v>50</v>
          </cell>
          <cell r="BP337">
            <v>22</v>
          </cell>
          <cell r="BQ337">
            <v>7</v>
          </cell>
          <cell r="BR337">
            <v>3</v>
          </cell>
          <cell r="BS337">
            <v>2</v>
          </cell>
          <cell r="BT337">
            <v>0</v>
          </cell>
          <cell r="BU337">
            <v>197</v>
          </cell>
          <cell r="BV337">
            <v>0.75</v>
          </cell>
          <cell r="BW337">
            <v>23</v>
          </cell>
          <cell r="BX337">
            <v>46</v>
          </cell>
          <cell r="BY337">
            <v>24</v>
          </cell>
          <cell r="BZ337">
            <v>34</v>
          </cell>
          <cell r="CA337">
            <v>12</v>
          </cell>
          <cell r="CB337">
            <v>6</v>
          </cell>
          <cell r="CC337">
            <v>2</v>
          </cell>
          <cell r="CD337">
            <v>0</v>
          </cell>
          <cell r="CE337">
            <v>147</v>
          </cell>
          <cell r="CF337">
            <v>1</v>
          </cell>
          <cell r="CG337">
            <v>8034</v>
          </cell>
          <cell r="CH337">
            <v>4516</v>
          </cell>
          <cell r="CI337">
            <v>2831</v>
          </cell>
          <cell r="CJ337">
            <v>1442</v>
          </cell>
          <cell r="CK337">
            <v>731</v>
          </cell>
          <cell r="CL337">
            <v>361</v>
          </cell>
          <cell r="CM337">
            <v>172</v>
          </cell>
          <cell r="CN337">
            <v>14</v>
          </cell>
          <cell r="CO337">
            <v>18101</v>
          </cell>
          <cell r="CP337">
            <v>0.05</v>
          </cell>
          <cell r="CQ337">
            <v>264</v>
          </cell>
          <cell r="CR337">
            <v>315</v>
          </cell>
          <cell r="CS337">
            <v>188</v>
          </cell>
          <cell r="CT337">
            <v>107</v>
          </cell>
          <cell r="CU337">
            <v>38</v>
          </cell>
          <cell r="CV337">
            <v>21</v>
          </cell>
          <cell r="CW337">
            <v>8</v>
          </cell>
          <cell r="CX337">
            <v>2</v>
          </cell>
          <cell r="CY337">
            <v>943</v>
          </cell>
          <cell r="CZ337">
            <v>0.375</v>
          </cell>
          <cell r="DA337">
            <v>0</v>
          </cell>
          <cell r="DB337">
            <v>0</v>
          </cell>
          <cell r="DC337">
            <v>0</v>
          </cell>
          <cell r="DD337">
            <v>0</v>
          </cell>
          <cell r="DE337">
            <v>0</v>
          </cell>
          <cell r="DF337">
            <v>0</v>
          </cell>
          <cell r="DG337">
            <v>0</v>
          </cell>
          <cell r="DH337">
            <v>0</v>
          </cell>
          <cell r="DI337">
            <v>0</v>
          </cell>
          <cell r="DJ337" t="str">
            <v>Total variable discount</v>
          </cell>
          <cell r="DK337">
            <v>10680</v>
          </cell>
          <cell r="DL337">
            <v>6825</v>
          </cell>
          <cell r="DM337">
            <v>4258</v>
          </cell>
          <cell r="DN337">
            <v>2248</v>
          </cell>
          <cell r="DO337">
            <v>1258</v>
          </cell>
          <cell r="DP337">
            <v>661</v>
          </cell>
          <cell r="DQ337">
            <v>370</v>
          </cell>
          <cell r="DR337">
            <v>27</v>
          </cell>
          <cell r="DS337">
            <v>26327</v>
          </cell>
          <cell r="DT337">
            <v>0</v>
          </cell>
          <cell r="DU337">
            <v>47664</v>
          </cell>
          <cell r="DV337">
            <v>23480</v>
          </cell>
          <cell r="DW337">
            <v>16085</v>
          </cell>
          <cell r="DX337">
            <v>8759</v>
          </cell>
          <cell r="DY337">
            <v>4974</v>
          </cell>
          <cell r="DZ337">
            <v>2634</v>
          </cell>
          <cell r="EA337">
            <v>1807</v>
          </cell>
          <cell r="EB337">
            <v>294</v>
          </cell>
          <cell r="EC337">
            <v>105697</v>
          </cell>
        </row>
        <row r="338">
          <cell r="C338" t="str">
            <v>Shire Districts</v>
          </cell>
          <cell r="D338">
            <v>0</v>
          </cell>
          <cell r="E338">
            <v>31501</v>
          </cell>
          <cell r="F338">
            <v>22126</v>
          </cell>
          <cell r="G338">
            <v>19452</v>
          </cell>
          <cell r="H338">
            <v>12822</v>
          </cell>
          <cell r="I338">
            <v>7710</v>
          </cell>
          <cell r="J338">
            <v>4264</v>
          </cell>
          <cell r="K338">
            <v>3503</v>
          </cell>
          <cell r="L338">
            <v>823</v>
          </cell>
          <cell r="M338">
            <v>102201</v>
          </cell>
          <cell r="N338">
            <v>0.5</v>
          </cell>
          <cell r="O338">
            <v>6334</v>
          </cell>
          <cell r="P338">
            <v>3517</v>
          </cell>
          <cell r="Q338">
            <v>3111</v>
          </cell>
          <cell r="R338">
            <v>2112</v>
          </cell>
          <cell r="S338">
            <v>1408</v>
          </cell>
          <cell r="T338">
            <v>771</v>
          </cell>
          <cell r="U338">
            <v>589</v>
          </cell>
          <cell r="V338">
            <v>99</v>
          </cell>
          <cell r="W338">
            <v>17941</v>
          </cell>
          <cell r="X338">
            <v>0.1</v>
          </cell>
          <cell r="Y338">
            <v>783</v>
          </cell>
          <cell r="Z338">
            <v>479</v>
          </cell>
          <cell r="AA338">
            <v>340</v>
          </cell>
          <cell r="AB338">
            <v>175</v>
          </cell>
          <cell r="AC338">
            <v>87</v>
          </cell>
          <cell r="AD338">
            <v>45</v>
          </cell>
          <cell r="AE338">
            <v>19</v>
          </cell>
          <cell r="AF338">
            <v>2</v>
          </cell>
          <cell r="AG338">
            <v>1930</v>
          </cell>
          <cell r="AH338">
            <v>0.2</v>
          </cell>
          <cell r="AI338">
            <v>105</v>
          </cell>
          <cell r="AJ338">
            <v>74</v>
          </cell>
          <cell r="AK338">
            <v>51</v>
          </cell>
          <cell r="AL338">
            <v>27</v>
          </cell>
          <cell r="AM338">
            <v>22</v>
          </cell>
          <cell r="AN338">
            <v>10</v>
          </cell>
          <cell r="AO338">
            <v>4</v>
          </cell>
          <cell r="AP338">
            <v>0</v>
          </cell>
          <cell r="AQ338">
            <v>293</v>
          </cell>
          <cell r="AR338">
            <v>0.25</v>
          </cell>
          <cell r="AS338">
            <v>3827</v>
          </cell>
          <cell r="AT338">
            <v>2599</v>
          </cell>
          <cell r="AU338">
            <v>1947</v>
          </cell>
          <cell r="AV338">
            <v>1204</v>
          </cell>
          <cell r="AW338">
            <v>667</v>
          </cell>
          <cell r="AX338">
            <v>344</v>
          </cell>
          <cell r="AY338">
            <v>249</v>
          </cell>
          <cell r="AZ338">
            <v>26</v>
          </cell>
          <cell r="BA338">
            <v>10863</v>
          </cell>
          <cell r="BB338">
            <v>0.3</v>
          </cell>
          <cell r="BC338">
            <v>6</v>
          </cell>
          <cell r="BD338">
            <v>19</v>
          </cell>
          <cell r="BE338">
            <v>22</v>
          </cell>
          <cell r="BF338">
            <v>10</v>
          </cell>
          <cell r="BG338">
            <v>11</v>
          </cell>
          <cell r="BH338">
            <v>2</v>
          </cell>
          <cell r="BI338">
            <v>3</v>
          </cell>
          <cell r="BJ338">
            <v>1</v>
          </cell>
          <cell r="BK338">
            <v>74</v>
          </cell>
          <cell r="BL338">
            <v>0.4</v>
          </cell>
          <cell r="BM338">
            <v>208</v>
          </cell>
          <cell r="BN338">
            <v>260</v>
          </cell>
          <cell r="BO338">
            <v>203</v>
          </cell>
          <cell r="BP338">
            <v>127</v>
          </cell>
          <cell r="BQ338">
            <v>121</v>
          </cell>
          <cell r="BR338">
            <v>55</v>
          </cell>
          <cell r="BS338">
            <v>55</v>
          </cell>
          <cell r="BT338">
            <v>4</v>
          </cell>
          <cell r="BU338">
            <v>1033</v>
          </cell>
          <cell r="BV338">
            <v>0.75</v>
          </cell>
          <cell r="BW338">
            <v>1139</v>
          </cell>
          <cell r="BX338">
            <v>294</v>
          </cell>
          <cell r="BY338">
            <v>197</v>
          </cell>
          <cell r="BZ338">
            <v>120</v>
          </cell>
          <cell r="CA338">
            <v>82</v>
          </cell>
          <cell r="CB338">
            <v>41</v>
          </cell>
          <cell r="CC338">
            <v>35</v>
          </cell>
          <cell r="CD338">
            <v>4</v>
          </cell>
          <cell r="CE338">
            <v>1912</v>
          </cell>
          <cell r="CF338">
            <v>1</v>
          </cell>
          <cell r="CG338">
            <v>11988</v>
          </cell>
          <cell r="CH338">
            <v>8868</v>
          </cell>
          <cell r="CI338">
            <v>7527</v>
          </cell>
          <cell r="CJ338">
            <v>4211</v>
          </cell>
          <cell r="CK338">
            <v>2496</v>
          </cell>
          <cell r="CL338">
            <v>1275</v>
          </cell>
          <cell r="CM338">
            <v>953</v>
          </cell>
          <cell r="CN338">
            <v>160</v>
          </cell>
          <cell r="CO338">
            <v>37478</v>
          </cell>
          <cell r="CP338">
            <v>0.05</v>
          </cell>
          <cell r="CQ338">
            <v>0</v>
          </cell>
          <cell r="CR338">
            <v>0</v>
          </cell>
          <cell r="CS338">
            <v>0</v>
          </cell>
          <cell r="CT338">
            <v>0</v>
          </cell>
          <cell r="CU338">
            <v>0</v>
          </cell>
          <cell r="CV338">
            <v>0</v>
          </cell>
          <cell r="CW338">
            <v>0</v>
          </cell>
          <cell r="CX338">
            <v>0</v>
          </cell>
          <cell r="CY338">
            <v>0</v>
          </cell>
          <cell r="CZ338">
            <v>0.375</v>
          </cell>
          <cell r="DA338">
            <v>60</v>
          </cell>
          <cell r="DB338">
            <v>9</v>
          </cell>
          <cell r="DC338">
            <v>5</v>
          </cell>
          <cell r="DD338">
            <v>3</v>
          </cell>
          <cell r="DE338">
            <v>0</v>
          </cell>
          <cell r="DF338">
            <v>0</v>
          </cell>
          <cell r="DG338">
            <v>0</v>
          </cell>
          <cell r="DH338">
            <v>0</v>
          </cell>
          <cell r="DI338">
            <v>77</v>
          </cell>
          <cell r="DJ338" t="str">
            <v>Total variable discount</v>
          </cell>
          <cell r="DK338">
            <v>18116</v>
          </cell>
          <cell r="DL338">
            <v>12602</v>
          </cell>
          <cell r="DM338">
            <v>10292</v>
          </cell>
          <cell r="DN338">
            <v>5877</v>
          </cell>
          <cell r="DO338">
            <v>3486</v>
          </cell>
          <cell r="DP338">
            <v>1772</v>
          </cell>
          <cell r="DQ338">
            <v>1318</v>
          </cell>
          <cell r="DR338">
            <v>197</v>
          </cell>
          <cell r="DS338">
            <v>53660</v>
          </cell>
          <cell r="DT338">
            <v>0</v>
          </cell>
          <cell r="DU338">
            <v>55951</v>
          </cell>
          <cell r="DV338">
            <v>38245</v>
          </cell>
          <cell r="DW338">
            <v>32855</v>
          </cell>
          <cell r="DX338">
            <v>20811</v>
          </cell>
          <cell r="DY338">
            <v>12604</v>
          </cell>
          <cell r="DZ338">
            <v>6807</v>
          </cell>
          <cell r="EA338">
            <v>5410</v>
          </cell>
          <cell r="EB338">
            <v>1119</v>
          </cell>
          <cell r="EC338">
            <v>173802</v>
          </cell>
        </row>
      </sheetData>
      <sheetData sheetId="2">
        <row r="1">
          <cell r="A1" t="str">
            <v>England</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Contents"/>
      <sheetName val="Summary"/>
      <sheetName val="Details"/>
      <sheetName val="Baselines"/>
      <sheetName val="Glossary"/>
      <sheetName val="Org_Lookups"/>
    </sheetNames>
    <sheetDataSet>
      <sheetData sheetId="0">
        <row r="1">
          <cell r="B1" t="str">
            <v>[2012-13 PCT Revenue Allocations Final.xls]</v>
          </cell>
        </row>
      </sheetData>
      <sheetData sheetId="1"/>
      <sheetData sheetId="2"/>
      <sheetData sheetId="3"/>
      <sheetData sheetId="4"/>
      <sheetData sheetId="5"/>
      <sheetData sheetId="6"/>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Title"/>
      <sheetName val="instructions"/>
      <sheetName val="BR1 Blank Form"/>
      <sheetName val="Validation"/>
      <sheetName val="BR1_Blank_Form"/>
      <sheetName val="BR1_Blank_Form1"/>
    </sheetNames>
    <sheetDataSet>
      <sheetData sheetId="0">
        <row r="7">
          <cell r="A7">
            <v>1</v>
          </cell>
          <cell r="B7" t="str">
            <v>Adur</v>
          </cell>
          <cell r="C7" t="str">
            <v>E3831</v>
          </cell>
          <cell r="D7">
            <v>7394070</v>
          </cell>
          <cell r="E7">
            <v>152500</v>
          </cell>
          <cell r="F7">
            <v>2491799</v>
          </cell>
          <cell r="G7">
            <v>1272131.2127140663</v>
          </cell>
          <cell r="H7">
            <v>0</v>
          </cell>
          <cell r="I7">
            <v>0</v>
          </cell>
          <cell r="J7">
            <v>-81</v>
          </cell>
          <cell r="K7">
            <v>21909.1</v>
          </cell>
          <cell r="L7">
            <v>176.82</v>
          </cell>
          <cell r="M7">
            <v>759</v>
          </cell>
        </row>
        <row r="8">
          <cell r="A8">
            <v>2</v>
          </cell>
          <cell r="B8" t="str">
            <v>Allerdale</v>
          </cell>
          <cell r="C8" t="str">
            <v>E0931</v>
          </cell>
          <cell r="D8">
            <v>11425710</v>
          </cell>
          <cell r="E8">
            <v>596306</v>
          </cell>
          <cell r="F8">
            <v>3994982</v>
          </cell>
          <cell r="G8">
            <v>4774748.1225255961</v>
          </cell>
          <cell r="H8">
            <v>0</v>
          </cell>
          <cell r="I8">
            <v>-8</v>
          </cell>
          <cell r="J8">
            <v>-51</v>
          </cell>
          <cell r="K8">
            <v>30821.8</v>
          </cell>
          <cell r="L8">
            <v>125.11</v>
          </cell>
          <cell r="M8">
            <v>12579</v>
          </cell>
        </row>
        <row r="9">
          <cell r="A9">
            <v>3</v>
          </cell>
          <cell r="B9" t="str">
            <v>Alnwick</v>
          </cell>
          <cell r="C9" t="str">
            <v>E2931</v>
          </cell>
          <cell r="D9">
            <v>4020045</v>
          </cell>
          <cell r="E9">
            <v>226309</v>
          </cell>
          <cell r="F9">
            <v>1332908</v>
          </cell>
          <cell r="G9">
            <v>1263418.9899921166</v>
          </cell>
          <cell r="H9">
            <v>0</v>
          </cell>
          <cell r="I9">
            <v>0</v>
          </cell>
          <cell r="J9">
            <v>-8</v>
          </cell>
          <cell r="K9">
            <v>11346.9</v>
          </cell>
          <cell r="L9">
            <v>147.69999999999999</v>
          </cell>
          <cell r="M9">
            <v>1169</v>
          </cell>
        </row>
        <row r="10">
          <cell r="A10">
            <v>4</v>
          </cell>
          <cell r="B10" t="str">
            <v>Amber Valley</v>
          </cell>
          <cell r="C10" t="str">
            <v>E1031</v>
          </cell>
          <cell r="D10">
            <v>11431000</v>
          </cell>
          <cell r="E10">
            <v>823929.36</v>
          </cell>
          <cell r="F10">
            <v>5001252</v>
          </cell>
          <cell r="G10">
            <v>2173646.0538822459</v>
          </cell>
          <cell r="H10">
            <v>0</v>
          </cell>
          <cell r="I10">
            <v>0</v>
          </cell>
          <cell r="J10">
            <v>-70</v>
          </cell>
          <cell r="K10">
            <v>38997.699999999997</v>
          </cell>
          <cell r="L10">
            <v>137.65</v>
          </cell>
          <cell r="M10">
            <v>3330</v>
          </cell>
        </row>
        <row r="11">
          <cell r="A11">
            <v>5</v>
          </cell>
          <cell r="B11" t="str">
            <v>Arun</v>
          </cell>
          <cell r="C11" t="str">
            <v>E3832</v>
          </cell>
          <cell r="D11">
            <v>15127302</v>
          </cell>
          <cell r="E11">
            <v>2073388</v>
          </cell>
          <cell r="F11">
            <v>6085450</v>
          </cell>
          <cell r="G11">
            <v>3320423.0109097138</v>
          </cell>
          <cell r="H11">
            <v>0</v>
          </cell>
          <cell r="I11">
            <v>0</v>
          </cell>
          <cell r="J11">
            <v>-63</v>
          </cell>
          <cell r="K11">
            <v>58189.2</v>
          </cell>
          <cell r="L11">
            <v>141.25</v>
          </cell>
          <cell r="M11">
            <v>7517</v>
          </cell>
        </row>
        <row r="12">
          <cell r="A12">
            <v>6</v>
          </cell>
          <cell r="B12" t="str">
            <v>Ashfield</v>
          </cell>
          <cell r="C12" t="str">
            <v>E3031</v>
          </cell>
          <cell r="D12">
            <v>11963000</v>
          </cell>
          <cell r="E12">
            <v>122592</v>
          </cell>
          <cell r="F12">
            <v>4568438</v>
          </cell>
          <cell r="G12">
            <v>3325328.332594248</v>
          </cell>
          <cell r="H12">
            <v>0</v>
          </cell>
          <cell r="I12">
            <v>-61</v>
          </cell>
          <cell r="J12">
            <v>-39</v>
          </cell>
          <cell r="K12">
            <v>32507.4</v>
          </cell>
          <cell r="L12">
            <v>132.79</v>
          </cell>
          <cell r="M12">
            <v>3717</v>
          </cell>
        </row>
        <row r="13">
          <cell r="A13">
            <v>7</v>
          </cell>
          <cell r="B13" t="str">
            <v>Ashford</v>
          </cell>
          <cell r="C13" t="str">
            <v>E2231</v>
          </cell>
          <cell r="D13">
            <v>10375140</v>
          </cell>
          <cell r="E13">
            <v>408359</v>
          </cell>
          <cell r="F13">
            <v>4358735</v>
          </cell>
          <cell r="G13">
            <v>2730243.6666867197</v>
          </cell>
          <cell r="H13">
            <v>0</v>
          </cell>
          <cell r="I13">
            <v>0</v>
          </cell>
          <cell r="J13">
            <v>-8</v>
          </cell>
          <cell r="K13">
            <v>39884.199999999997</v>
          </cell>
          <cell r="L13">
            <v>98.63</v>
          </cell>
          <cell r="M13">
            <v>1522</v>
          </cell>
        </row>
        <row r="14">
          <cell r="A14">
            <v>8</v>
          </cell>
          <cell r="B14" t="str">
            <v>Aylesbury Vale</v>
          </cell>
          <cell r="C14" t="str">
            <v>E0431</v>
          </cell>
          <cell r="D14">
            <v>14757240</v>
          </cell>
          <cell r="E14">
            <v>1664486</v>
          </cell>
          <cell r="F14">
            <v>6770798</v>
          </cell>
          <cell r="G14">
            <v>2527107.4435115065</v>
          </cell>
          <cell r="H14">
            <v>0</v>
          </cell>
          <cell r="I14">
            <v>0</v>
          </cell>
          <cell r="J14">
            <v>-31</v>
          </cell>
          <cell r="K14">
            <v>62000.5</v>
          </cell>
          <cell r="L14">
            <v>118.42</v>
          </cell>
          <cell r="M14">
            <v>6802</v>
          </cell>
        </row>
        <row r="15">
          <cell r="A15">
            <v>9</v>
          </cell>
          <cell r="B15" t="str">
            <v>Babergh</v>
          </cell>
          <cell r="C15" t="str">
            <v>E3531</v>
          </cell>
          <cell r="D15">
            <v>7177000</v>
          </cell>
          <cell r="E15">
            <v>1206264</v>
          </cell>
          <cell r="F15">
            <v>3381301</v>
          </cell>
          <cell r="G15">
            <v>971087.1968197003</v>
          </cell>
          <cell r="H15">
            <v>0</v>
          </cell>
          <cell r="I15">
            <v>-1</v>
          </cell>
          <cell r="J15">
            <v>-14</v>
          </cell>
          <cell r="K15">
            <v>30968.3</v>
          </cell>
          <cell r="L15">
            <v>133.94</v>
          </cell>
          <cell r="M15">
            <v>4487</v>
          </cell>
        </row>
        <row r="16">
          <cell r="A16">
            <v>10</v>
          </cell>
          <cell r="B16" t="str">
            <v>Barking and Dagenham</v>
          </cell>
          <cell r="C16" t="str">
            <v>E5030</v>
          </cell>
          <cell r="D16">
            <v>182620000</v>
          </cell>
          <cell r="E16">
            <v>0</v>
          </cell>
          <cell r="F16">
            <v>46200009</v>
          </cell>
          <cell r="G16">
            <v>102039995.84418336</v>
          </cell>
          <cell r="H16">
            <v>0</v>
          </cell>
          <cell r="I16">
            <v>-10</v>
          </cell>
          <cell r="J16">
            <v>-422</v>
          </cell>
          <cell r="K16">
            <v>52839.4</v>
          </cell>
          <cell r="L16">
            <v>697.55</v>
          </cell>
          <cell r="M16">
            <v>41349</v>
          </cell>
        </row>
        <row r="17">
          <cell r="A17">
            <v>11</v>
          </cell>
          <cell r="B17" t="str">
            <v>Barnet</v>
          </cell>
          <cell r="C17" t="str">
            <v>E5031</v>
          </cell>
          <cell r="D17">
            <v>304163000</v>
          </cell>
          <cell r="E17">
            <v>0</v>
          </cell>
          <cell r="F17">
            <v>102343735</v>
          </cell>
          <cell r="G17">
            <v>100199951.47181903</v>
          </cell>
          <cell r="H17">
            <v>0</v>
          </cell>
          <cell r="I17">
            <v>-249</v>
          </cell>
          <cell r="J17">
            <v>-369</v>
          </cell>
          <cell r="K17">
            <v>135144.4</v>
          </cell>
          <cell r="L17">
            <v>723.41</v>
          </cell>
          <cell r="M17">
            <v>17848</v>
          </cell>
        </row>
        <row r="18">
          <cell r="A18">
            <v>12</v>
          </cell>
          <cell r="B18" t="str">
            <v>Barnsley</v>
          </cell>
          <cell r="C18" t="str">
            <v>E4401</v>
          </cell>
          <cell r="D18">
            <v>201766350</v>
          </cell>
          <cell r="E18">
            <v>331701</v>
          </cell>
          <cell r="F18">
            <v>67744676</v>
          </cell>
          <cell r="G18">
            <v>88834566.890275538</v>
          </cell>
          <cell r="H18">
            <v>0</v>
          </cell>
          <cell r="I18">
            <v>-128</v>
          </cell>
          <cell r="J18">
            <v>-209</v>
          </cell>
          <cell r="K18">
            <v>65267</v>
          </cell>
          <cell r="L18">
            <v>806.49</v>
          </cell>
          <cell r="M18">
            <v>3103</v>
          </cell>
        </row>
        <row r="19">
          <cell r="A19">
            <v>13</v>
          </cell>
          <cell r="B19" t="str">
            <v>Barrow-in-Furness</v>
          </cell>
          <cell r="C19" t="str">
            <v>E0932</v>
          </cell>
          <cell r="D19">
            <v>9548790</v>
          </cell>
          <cell r="E19">
            <v>31700</v>
          </cell>
          <cell r="F19">
            <v>2948361</v>
          </cell>
          <cell r="G19">
            <v>3410004.503642574</v>
          </cell>
          <cell r="H19">
            <v>0</v>
          </cell>
          <cell r="I19">
            <v>-3</v>
          </cell>
          <cell r="J19">
            <v>-20</v>
          </cell>
          <cell r="K19">
            <v>21391.4</v>
          </cell>
          <cell r="L19">
            <v>160.77000000000001</v>
          </cell>
          <cell r="M19">
            <v>1496</v>
          </cell>
        </row>
        <row r="20">
          <cell r="A20">
            <v>14</v>
          </cell>
          <cell r="B20" t="str">
            <v>Basildon</v>
          </cell>
          <cell r="C20" t="str">
            <v>E1531</v>
          </cell>
          <cell r="D20">
            <v>23420120.850000001</v>
          </cell>
          <cell r="E20">
            <v>122300.15</v>
          </cell>
          <cell r="F20">
            <v>7018918</v>
          </cell>
          <cell r="G20">
            <v>6762386.6183905425</v>
          </cell>
          <cell r="H20">
            <v>0</v>
          </cell>
          <cell r="I20">
            <v>20</v>
          </cell>
          <cell r="J20">
            <v>-124</v>
          </cell>
          <cell r="K20">
            <v>61978.5</v>
          </cell>
          <cell r="L20">
            <v>165.26</v>
          </cell>
          <cell r="M20">
            <v>2786</v>
          </cell>
        </row>
        <row r="21">
          <cell r="A21">
            <v>15</v>
          </cell>
          <cell r="B21" t="str">
            <v>Basingstoke &amp; Deane</v>
          </cell>
          <cell r="C21" t="str">
            <v>E1731</v>
          </cell>
          <cell r="D21">
            <v>14160000</v>
          </cell>
          <cell r="E21">
            <v>623534</v>
          </cell>
          <cell r="F21">
            <v>6311251</v>
          </cell>
          <cell r="G21">
            <v>3130122.4547347422</v>
          </cell>
          <cell r="H21">
            <v>0</v>
          </cell>
          <cell r="I21">
            <v>0</v>
          </cell>
          <cell r="J21">
            <v>-110</v>
          </cell>
          <cell r="K21">
            <v>58172.1</v>
          </cell>
          <cell r="L21">
            <v>96.56</v>
          </cell>
          <cell r="M21">
            <v>34004</v>
          </cell>
        </row>
        <row r="22">
          <cell r="A22">
            <v>16</v>
          </cell>
          <cell r="B22" t="str">
            <v>Bassetlaw</v>
          </cell>
          <cell r="C22" t="str">
            <v>E3032</v>
          </cell>
          <cell r="D22">
            <v>11864590</v>
          </cell>
          <cell r="E22">
            <v>298214</v>
          </cell>
          <cell r="F22">
            <v>4499714</v>
          </cell>
          <cell r="G22">
            <v>3800128.6047989009</v>
          </cell>
          <cell r="H22">
            <v>0</v>
          </cell>
          <cell r="I22">
            <v>-98</v>
          </cell>
          <cell r="J22">
            <v>-55</v>
          </cell>
          <cell r="K22">
            <v>33541.1</v>
          </cell>
          <cell r="L22">
            <v>118.08</v>
          </cell>
          <cell r="M22">
            <v>1923</v>
          </cell>
        </row>
        <row r="23">
          <cell r="A23">
            <v>17</v>
          </cell>
          <cell r="B23" t="str">
            <v>Bath &amp; North East Somerset</v>
          </cell>
          <cell r="C23" t="str">
            <v>E0101</v>
          </cell>
          <cell r="D23">
            <v>140706930</v>
          </cell>
          <cell r="E23">
            <v>1284408</v>
          </cell>
          <cell r="F23">
            <v>52370992</v>
          </cell>
          <cell r="G23">
            <v>35058581.416722573</v>
          </cell>
          <cell r="H23">
            <v>0</v>
          </cell>
          <cell r="I23">
            <v>0</v>
          </cell>
          <cell r="J23">
            <v>-611</v>
          </cell>
          <cell r="K23">
            <v>63522.1</v>
          </cell>
          <cell r="L23">
            <v>850.43</v>
          </cell>
          <cell r="M23">
            <v>3120</v>
          </cell>
        </row>
        <row r="24">
          <cell r="A24">
            <v>18</v>
          </cell>
          <cell r="B24" t="str">
            <v>Bedford</v>
          </cell>
          <cell r="C24" t="str">
            <v>E0231</v>
          </cell>
          <cell r="D24">
            <v>17591100</v>
          </cell>
          <cell r="E24">
            <v>670800</v>
          </cell>
          <cell r="F24">
            <v>6040391</v>
          </cell>
          <cell r="G24">
            <v>6571956.9292286299</v>
          </cell>
          <cell r="H24">
            <v>0</v>
          </cell>
          <cell r="I24">
            <v>-30</v>
          </cell>
          <cell r="J24">
            <v>-112</v>
          </cell>
          <cell r="K24">
            <v>52410.2</v>
          </cell>
          <cell r="L24">
            <v>118.34</v>
          </cell>
          <cell r="M24">
            <v>11199</v>
          </cell>
        </row>
        <row r="25">
          <cell r="A25">
            <v>19</v>
          </cell>
          <cell r="B25" t="str">
            <v>Berwick-upon-Tweed</v>
          </cell>
          <cell r="C25" t="str">
            <v>E2932</v>
          </cell>
          <cell r="D25">
            <v>3513313</v>
          </cell>
          <cell r="E25">
            <v>45997</v>
          </cell>
          <cell r="F25">
            <v>1104627</v>
          </cell>
          <cell r="G25">
            <v>1332731.4798316066</v>
          </cell>
          <cell r="H25">
            <v>0</v>
          </cell>
          <cell r="I25">
            <v>0</v>
          </cell>
          <cell r="J25">
            <v>0</v>
          </cell>
          <cell r="K25">
            <v>9295.5</v>
          </cell>
          <cell r="L25">
            <v>138.37</v>
          </cell>
          <cell r="M25">
            <v>1143</v>
          </cell>
        </row>
        <row r="26">
          <cell r="A26">
            <v>20</v>
          </cell>
          <cell r="B26" t="str">
            <v>Bexley</v>
          </cell>
          <cell r="C26" t="str">
            <v>E5032</v>
          </cell>
          <cell r="D26">
            <v>215184478</v>
          </cell>
          <cell r="E26">
            <v>0</v>
          </cell>
          <cell r="F26">
            <v>65314588</v>
          </cell>
          <cell r="G26">
            <v>91295561.25211677</v>
          </cell>
          <cell r="H26">
            <v>0</v>
          </cell>
          <cell r="I26">
            <v>-2</v>
          </cell>
          <cell r="J26">
            <v>-203</v>
          </cell>
          <cell r="K26">
            <v>83664.7</v>
          </cell>
          <cell r="L26">
            <v>731.12</v>
          </cell>
          <cell r="M26">
            <v>26254</v>
          </cell>
        </row>
        <row r="27">
          <cell r="A27">
            <v>21</v>
          </cell>
          <cell r="B27" t="str">
            <v>Birmingham</v>
          </cell>
          <cell r="C27" t="str">
            <v>E4601</v>
          </cell>
          <cell r="D27">
            <v>1144355000</v>
          </cell>
          <cell r="E27">
            <v>27513</v>
          </cell>
          <cell r="F27">
            <v>300121227</v>
          </cell>
          <cell r="G27">
            <v>608015297.71448457</v>
          </cell>
          <cell r="H27">
            <v>0</v>
          </cell>
          <cell r="I27">
            <v>0</v>
          </cell>
          <cell r="J27">
            <v>-1822</v>
          </cell>
          <cell r="K27">
            <v>281407.5</v>
          </cell>
          <cell r="L27">
            <v>891.4</v>
          </cell>
          <cell r="M27">
            <v>9285</v>
          </cell>
        </row>
        <row r="28">
          <cell r="A28">
            <v>22</v>
          </cell>
          <cell r="B28" t="str">
            <v>Blaby</v>
          </cell>
          <cell r="C28" t="str">
            <v>E2431</v>
          </cell>
          <cell r="D28">
            <v>6416977</v>
          </cell>
          <cell r="E28">
            <v>1321379</v>
          </cell>
          <cell r="F28">
            <v>3706552</v>
          </cell>
          <cell r="G28">
            <v>0</v>
          </cell>
          <cell r="H28">
            <v>0</v>
          </cell>
          <cell r="I28">
            <v>-53</v>
          </cell>
          <cell r="J28">
            <v>-30</v>
          </cell>
          <cell r="K28">
            <v>30305.1</v>
          </cell>
          <cell r="L28">
            <v>138.49</v>
          </cell>
          <cell r="M28">
            <v>1481</v>
          </cell>
        </row>
        <row r="29">
          <cell r="A29">
            <v>23</v>
          </cell>
          <cell r="B29" t="str">
            <v>Blackburn with Darwen</v>
          </cell>
          <cell r="C29" t="str">
            <v>E2301</v>
          </cell>
          <cell r="D29">
            <v>152344000</v>
          </cell>
          <cell r="E29">
            <v>37940</v>
          </cell>
          <cell r="F29">
            <v>42477234</v>
          </cell>
          <cell r="G29">
            <v>77169255.185939446</v>
          </cell>
          <cell r="H29">
            <v>0</v>
          </cell>
          <cell r="I29">
            <v>14</v>
          </cell>
          <cell r="J29">
            <v>-42</v>
          </cell>
          <cell r="K29">
            <v>38687</v>
          </cell>
          <cell r="L29">
            <v>943.63</v>
          </cell>
          <cell r="M29">
            <v>9564</v>
          </cell>
        </row>
        <row r="30">
          <cell r="A30">
            <v>24</v>
          </cell>
          <cell r="B30" t="str">
            <v>Blackpool</v>
          </cell>
          <cell r="C30" t="str">
            <v>E2302</v>
          </cell>
          <cell r="D30">
            <v>138234000</v>
          </cell>
          <cell r="E30">
            <v>0</v>
          </cell>
          <cell r="F30">
            <v>46359859</v>
          </cell>
          <cell r="G30">
            <v>64498681.386876866</v>
          </cell>
          <cell r="H30">
            <v>0</v>
          </cell>
          <cell r="I30">
            <v>0</v>
          </cell>
          <cell r="J30">
            <v>-21</v>
          </cell>
          <cell r="K30">
            <v>45124.5</v>
          </cell>
          <cell r="L30">
            <v>742.58</v>
          </cell>
          <cell r="M30">
            <v>5841</v>
          </cell>
        </row>
        <row r="31">
          <cell r="A31">
            <v>25</v>
          </cell>
          <cell r="B31" t="str">
            <v>Blyth Valley</v>
          </cell>
          <cell r="C31" t="str">
            <v>E2933</v>
          </cell>
          <cell r="D31">
            <v>9377000</v>
          </cell>
          <cell r="E31">
            <v>0</v>
          </cell>
          <cell r="F31">
            <v>3392523</v>
          </cell>
          <cell r="G31">
            <v>3023697.6240226645</v>
          </cell>
          <cell r="H31">
            <v>0</v>
          </cell>
          <cell r="I31">
            <v>-30</v>
          </cell>
          <cell r="J31">
            <v>0</v>
          </cell>
          <cell r="K31">
            <v>23669.3</v>
          </cell>
          <cell r="L31">
            <v>131.77000000000001</v>
          </cell>
          <cell r="M31">
            <v>2353</v>
          </cell>
        </row>
        <row r="32">
          <cell r="A32">
            <v>26</v>
          </cell>
          <cell r="B32" t="str">
            <v>Bolsover</v>
          </cell>
          <cell r="C32" t="str">
            <v>E1032</v>
          </cell>
          <cell r="D32">
            <v>7622988</v>
          </cell>
          <cell r="E32">
            <v>1150109</v>
          </cell>
          <cell r="F32">
            <v>3016959</v>
          </cell>
          <cell r="G32">
            <v>2368763.6678321906</v>
          </cell>
          <cell r="H32">
            <v>0</v>
          </cell>
          <cell r="I32">
            <v>0</v>
          </cell>
          <cell r="J32">
            <v>0</v>
          </cell>
          <cell r="K32">
            <v>21737</v>
          </cell>
          <cell r="L32">
            <v>167.39</v>
          </cell>
          <cell r="M32">
            <v>3772</v>
          </cell>
        </row>
        <row r="33">
          <cell r="A33">
            <v>27</v>
          </cell>
          <cell r="B33" t="str">
            <v>Bolton</v>
          </cell>
          <cell r="C33" t="str">
            <v>E4201</v>
          </cell>
          <cell r="D33">
            <v>260151475</v>
          </cell>
          <cell r="E33">
            <v>275525</v>
          </cell>
          <cell r="F33">
            <v>79481882</v>
          </cell>
          <cell r="G33">
            <v>113923944.12159678</v>
          </cell>
          <cell r="H33">
            <v>0</v>
          </cell>
          <cell r="I33">
            <v>-50</v>
          </cell>
          <cell r="J33">
            <v>-1150</v>
          </cell>
          <cell r="K33">
            <v>79850.399999999994</v>
          </cell>
          <cell r="L33">
            <v>886.06</v>
          </cell>
          <cell r="M33">
            <v>14481</v>
          </cell>
        </row>
        <row r="34">
          <cell r="A34">
            <v>28</v>
          </cell>
          <cell r="B34" t="str">
            <v>Boston</v>
          </cell>
          <cell r="C34" t="str">
            <v>E2531</v>
          </cell>
          <cell r="D34">
            <v>6731325</v>
          </cell>
          <cell r="E34">
            <v>90984</v>
          </cell>
          <cell r="F34">
            <v>2289578</v>
          </cell>
          <cell r="G34">
            <v>2647787.9101058748</v>
          </cell>
          <cell r="H34">
            <v>0</v>
          </cell>
          <cell r="I34">
            <v>-9</v>
          </cell>
          <cell r="J34">
            <v>-42</v>
          </cell>
          <cell r="K34">
            <v>17463.5</v>
          </cell>
          <cell r="L34">
            <v>115.77</v>
          </cell>
          <cell r="M34">
            <v>4573</v>
          </cell>
        </row>
        <row r="35">
          <cell r="A35">
            <v>29</v>
          </cell>
          <cell r="B35" t="str">
            <v>Bournemouth</v>
          </cell>
          <cell r="C35" t="str">
            <v>E1202</v>
          </cell>
          <cell r="D35">
            <v>140107523</v>
          </cell>
          <cell r="E35">
            <v>0</v>
          </cell>
          <cell r="F35">
            <v>50265865</v>
          </cell>
          <cell r="G35">
            <v>45891997.603033908</v>
          </cell>
          <cell r="H35">
            <v>0</v>
          </cell>
          <cell r="I35">
            <v>0</v>
          </cell>
          <cell r="J35">
            <v>222</v>
          </cell>
          <cell r="K35">
            <v>60080.1</v>
          </cell>
          <cell r="L35">
            <v>747.68</v>
          </cell>
          <cell r="M35">
            <v>9980</v>
          </cell>
        </row>
        <row r="36">
          <cell r="A36">
            <v>30</v>
          </cell>
          <cell r="B36" t="str">
            <v>Bracknell Forest</v>
          </cell>
          <cell r="C36" t="str">
            <v>E0301</v>
          </cell>
          <cell r="D36">
            <v>86208954</v>
          </cell>
          <cell r="E36">
            <v>1736419</v>
          </cell>
          <cell r="F36">
            <v>34180087</v>
          </cell>
          <cell r="G36">
            <v>22784027.476588961</v>
          </cell>
          <cell r="H36">
            <v>0</v>
          </cell>
          <cell r="I36">
            <v>0</v>
          </cell>
          <cell r="J36">
            <v>115</v>
          </cell>
          <cell r="K36">
            <v>40890.699999999997</v>
          </cell>
          <cell r="L36">
            <v>734.23</v>
          </cell>
          <cell r="M36">
            <v>17057</v>
          </cell>
        </row>
        <row r="37">
          <cell r="A37">
            <v>31</v>
          </cell>
          <cell r="B37" t="str">
            <v>Bradford</v>
          </cell>
          <cell r="C37" t="str">
            <v>E4701</v>
          </cell>
          <cell r="D37">
            <v>499242700</v>
          </cell>
          <cell r="E37">
            <v>0</v>
          </cell>
          <cell r="F37">
            <v>144375423</v>
          </cell>
          <cell r="G37">
            <v>246406051.78066364</v>
          </cell>
          <cell r="H37">
            <v>0</v>
          </cell>
          <cell r="I37">
            <v>-300</v>
          </cell>
          <cell r="J37">
            <v>-1700</v>
          </cell>
          <cell r="K37">
            <v>136707.79999999999</v>
          </cell>
          <cell r="L37">
            <v>794.29</v>
          </cell>
          <cell r="M37">
            <v>36571</v>
          </cell>
        </row>
        <row r="38">
          <cell r="A38">
            <v>32</v>
          </cell>
          <cell r="B38" t="str">
            <v>Braintree</v>
          </cell>
          <cell r="C38" t="str">
            <v>E1532</v>
          </cell>
          <cell r="D38">
            <v>13310840</v>
          </cell>
          <cell r="E38">
            <v>869399</v>
          </cell>
          <cell r="F38">
            <v>5668231</v>
          </cell>
          <cell r="G38">
            <v>2540312.7309340611</v>
          </cell>
          <cell r="H38">
            <v>0</v>
          </cell>
          <cell r="I38">
            <v>-21</v>
          </cell>
          <cell r="J38">
            <v>-180</v>
          </cell>
          <cell r="K38">
            <v>48962.2</v>
          </cell>
          <cell r="L38">
            <v>127.13</v>
          </cell>
          <cell r="M38">
            <v>2734</v>
          </cell>
        </row>
        <row r="39">
          <cell r="A39">
            <v>33</v>
          </cell>
          <cell r="B39" t="str">
            <v>Breckland</v>
          </cell>
          <cell r="C39" t="str">
            <v>E2631</v>
          </cell>
          <cell r="D39">
            <v>10020204</v>
          </cell>
          <cell r="E39">
            <v>1220101</v>
          </cell>
          <cell r="F39">
            <v>5137228</v>
          </cell>
          <cell r="G39">
            <v>3262966.6305656857</v>
          </cell>
          <cell r="H39">
            <v>0</v>
          </cell>
          <cell r="I39">
            <v>8</v>
          </cell>
          <cell r="J39">
            <v>-7</v>
          </cell>
          <cell r="K39">
            <v>38438</v>
          </cell>
          <cell r="L39">
            <v>80.599999999999994</v>
          </cell>
          <cell r="M39">
            <v>5091</v>
          </cell>
        </row>
        <row r="40">
          <cell r="A40">
            <v>34</v>
          </cell>
          <cell r="B40" t="str">
            <v>Brent</v>
          </cell>
          <cell r="C40" t="str">
            <v>E5033</v>
          </cell>
          <cell r="D40">
            <v>281258000</v>
          </cell>
          <cell r="E40">
            <v>0</v>
          </cell>
          <cell r="F40">
            <v>75520169</v>
          </cell>
          <cell r="G40">
            <v>148245492.601583</v>
          </cell>
          <cell r="H40">
            <v>0</v>
          </cell>
          <cell r="I40">
            <v>0</v>
          </cell>
          <cell r="J40">
            <v>600</v>
          </cell>
          <cell r="K40">
            <v>92922.6</v>
          </cell>
          <cell r="L40">
            <v>648.61</v>
          </cell>
          <cell r="M40">
            <v>5250</v>
          </cell>
        </row>
        <row r="41">
          <cell r="A41">
            <v>35</v>
          </cell>
          <cell r="B41" t="str">
            <v>Brentwood</v>
          </cell>
          <cell r="C41" t="str">
            <v>E1533</v>
          </cell>
          <cell r="D41">
            <v>8167250</v>
          </cell>
          <cell r="E41">
            <v>48245</v>
          </cell>
          <cell r="F41">
            <v>3013386</v>
          </cell>
          <cell r="G41">
            <v>1546476.7636043199</v>
          </cell>
          <cell r="H41">
            <v>0</v>
          </cell>
          <cell r="I41">
            <v>-22</v>
          </cell>
          <cell r="J41">
            <v>-191</v>
          </cell>
          <cell r="K41">
            <v>31273</v>
          </cell>
          <cell r="L41">
            <v>117.15</v>
          </cell>
          <cell r="M41">
            <v>2844</v>
          </cell>
        </row>
        <row r="42">
          <cell r="A42">
            <v>36</v>
          </cell>
          <cell r="B42" t="str">
            <v>Bridgnorth</v>
          </cell>
          <cell r="C42" t="str">
            <v>E3231</v>
          </cell>
          <cell r="D42">
            <v>4252690</v>
          </cell>
          <cell r="E42">
            <v>929132</v>
          </cell>
          <cell r="F42">
            <v>2209716</v>
          </cell>
          <cell r="G42">
            <v>771680.61949124176</v>
          </cell>
          <cell r="H42">
            <v>0</v>
          </cell>
          <cell r="I42">
            <v>10</v>
          </cell>
          <cell r="J42">
            <v>-34</v>
          </cell>
          <cell r="K42">
            <v>19185</v>
          </cell>
          <cell r="L42">
            <v>115.95</v>
          </cell>
          <cell r="M42">
            <v>1516</v>
          </cell>
        </row>
        <row r="43">
          <cell r="A43">
            <v>37</v>
          </cell>
          <cell r="B43" t="str">
            <v>Brighton &amp; Hove</v>
          </cell>
          <cell r="C43" t="str">
            <v>E1401</v>
          </cell>
          <cell r="D43">
            <v>235488727</v>
          </cell>
          <cell r="E43">
            <v>17500</v>
          </cell>
          <cell r="F43">
            <v>79958213</v>
          </cell>
          <cell r="G43">
            <v>91701081.133267701</v>
          </cell>
          <cell r="H43">
            <v>0</v>
          </cell>
          <cell r="I43">
            <v>0</v>
          </cell>
          <cell r="J43">
            <v>372</v>
          </cell>
          <cell r="K43">
            <v>90345.1</v>
          </cell>
          <cell r="L43">
            <v>768.98</v>
          </cell>
          <cell r="M43">
            <v>17809</v>
          </cell>
        </row>
        <row r="44">
          <cell r="A44">
            <v>38</v>
          </cell>
          <cell r="B44" t="str">
            <v>Bristol</v>
          </cell>
          <cell r="C44" t="str">
            <v>E0102</v>
          </cell>
          <cell r="D44">
            <v>357488390</v>
          </cell>
          <cell r="E44">
            <v>0</v>
          </cell>
          <cell r="F44">
            <v>124969413</v>
          </cell>
          <cell r="G44">
            <v>123682579.59569277</v>
          </cell>
          <cell r="H44">
            <v>0</v>
          </cell>
          <cell r="I44">
            <v>0</v>
          </cell>
          <cell r="J44">
            <v>0</v>
          </cell>
          <cell r="K44">
            <v>124994.3</v>
          </cell>
          <cell r="L44">
            <v>931.53</v>
          </cell>
          <cell r="M44">
            <v>10000</v>
          </cell>
        </row>
        <row r="45">
          <cell r="A45">
            <v>39</v>
          </cell>
          <cell r="B45" t="str">
            <v>Broadland</v>
          </cell>
          <cell r="C45" t="str">
            <v>E2632</v>
          </cell>
          <cell r="D45">
            <v>8799000</v>
          </cell>
          <cell r="E45">
            <v>1417039</v>
          </cell>
          <cell r="F45">
            <v>5075103</v>
          </cell>
          <cell r="G45">
            <v>643070.86132981977</v>
          </cell>
          <cell r="H45">
            <v>0</v>
          </cell>
          <cell r="I45">
            <v>-10</v>
          </cell>
          <cell r="J45">
            <v>-44</v>
          </cell>
          <cell r="K45">
            <v>43199.5</v>
          </cell>
          <cell r="L45">
            <v>107.75</v>
          </cell>
          <cell r="M45">
            <v>2761</v>
          </cell>
        </row>
        <row r="46">
          <cell r="A46">
            <v>40</v>
          </cell>
          <cell r="B46" t="str">
            <v>Bromley</v>
          </cell>
          <cell r="C46" t="str">
            <v>E5034</v>
          </cell>
          <cell r="D46">
            <v>259709000</v>
          </cell>
          <cell r="E46">
            <v>0</v>
          </cell>
          <cell r="F46">
            <v>89589425</v>
          </cell>
          <cell r="G46">
            <v>77084305.468333125</v>
          </cell>
          <cell r="H46">
            <v>0</v>
          </cell>
          <cell r="I46">
            <v>-1</v>
          </cell>
          <cell r="J46">
            <v>-300</v>
          </cell>
          <cell r="K46">
            <v>131739.79999999999</v>
          </cell>
          <cell r="L46">
            <v>675.5</v>
          </cell>
          <cell r="M46">
            <v>51363</v>
          </cell>
        </row>
        <row r="47">
          <cell r="A47">
            <v>41</v>
          </cell>
          <cell r="B47" t="str">
            <v>Bromsgrove</v>
          </cell>
          <cell r="C47" t="str">
            <v>E1831</v>
          </cell>
          <cell r="D47">
            <v>6991710</v>
          </cell>
          <cell r="E47">
            <v>351391</v>
          </cell>
          <cell r="F47">
            <v>3566750</v>
          </cell>
          <cell r="G47">
            <v>0</v>
          </cell>
          <cell r="H47">
            <v>0</v>
          </cell>
          <cell r="I47">
            <v>0</v>
          </cell>
          <cell r="J47">
            <v>0</v>
          </cell>
          <cell r="K47">
            <v>34154.699999999997</v>
          </cell>
          <cell r="L47">
            <v>116.65</v>
          </cell>
          <cell r="M47">
            <v>1922</v>
          </cell>
        </row>
        <row r="48">
          <cell r="A48">
            <v>42</v>
          </cell>
          <cell r="B48" t="str">
            <v>Broxbourne</v>
          </cell>
          <cell r="C48" t="str">
            <v>E1931</v>
          </cell>
          <cell r="D48">
            <v>7853669</v>
          </cell>
          <cell r="E48">
            <v>0</v>
          </cell>
          <cell r="F48">
            <v>3566666</v>
          </cell>
          <cell r="G48">
            <v>1764044.6360489163</v>
          </cell>
          <cell r="H48">
            <v>0</v>
          </cell>
          <cell r="I48">
            <v>-20</v>
          </cell>
          <cell r="J48">
            <v>-69</v>
          </cell>
          <cell r="K48">
            <v>35316.400000000001</v>
          </cell>
          <cell r="L48">
            <v>75.489999999999995</v>
          </cell>
          <cell r="M48">
            <v>5999</v>
          </cell>
        </row>
        <row r="49">
          <cell r="A49">
            <v>43</v>
          </cell>
          <cell r="B49" t="str">
            <v>Broxtowe</v>
          </cell>
          <cell r="C49" t="str">
            <v>E3033</v>
          </cell>
          <cell r="D49">
            <v>9754650</v>
          </cell>
          <cell r="E49">
            <v>505711</v>
          </cell>
          <cell r="F49">
            <v>4610555</v>
          </cell>
          <cell r="G49">
            <v>1495967.0775880928</v>
          </cell>
          <cell r="H49">
            <v>0</v>
          </cell>
          <cell r="I49">
            <v>-8</v>
          </cell>
          <cell r="J49">
            <v>-24</v>
          </cell>
          <cell r="K49">
            <v>34636.800000000003</v>
          </cell>
          <cell r="L49">
            <v>125</v>
          </cell>
          <cell r="M49">
            <v>2737</v>
          </cell>
        </row>
        <row r="50">
          <cell r="A50">
            <v>44</v>
          </cell>
          <cell r="B50" t="str">
            <v>Burnley</v>
          </cell>
          <cell r="C50" t="str">
            <v>E2333</v>
          </cell>
          <cell r="D50">
            <v>13814581</v>
          </cell>
          <cell r="E50">
            <v>0</v>
          </cell>
          <cell r="F50">
            <v>3747576</v>
          </cell>
          <cell r="G50">
            <v>5706548.3756818213</v>
          </cell>
          <cell r="H50">
            <v>0</v>
          </cell>
          <cell r="I50">
            <v>-32</v>
          </cell>
          <cell r="J50">
            <v>-21</v>
          </cell>
          <cell r="K50">
            <v>26392.6</v>
          </cell>
          <cell r="L50">
            <v>180.35</v>
          </cell>
          <cell r="M50">
            <v>1576</v>
          </cell>
        </row>
        <row r="51">
          <cell r="A51">
            <v>45</v>
          </cell>
          <cell r="B51" t="str">
            <v>Bury</v>
          </cell>
          <cell r="C51" t="str">
            <v>E4202</v>
          </cell>
          <cell r="D51">
            <v>156511000</v>
          </cell>
          <cell r="E51">
            <v>0</v>
          </cell>
          <cell r="F51">
            <v>54344134</v>
          </cell>
          <cell r="G51">
            <v>59315208.464738689</v>
          </cell>
          <cell r="H51">
            <v>0</v>
          </cell>
          <cell r="I51">
            <v>0</v>
          </cell>
          <cell r="J51">
            <v>-376</v>
          </cell>
          <cell r="K51">
            <v>58009.1</v>
          </cell>
          <cell r="L51">
            <v>815.27</v>
          </cell>
          <cell r="M51">
            <v>4950</v>
          </cell>
        </row>
        <row r="52">
          <cell r="A52">
            <v>46</v>
          </cell>
          <cell r="B52" t="str">
            <v>Calderdale</v>
          </cell>
          <cell r="C52" t="str">
            <v>E4702</v>
          </cell>
          <cell r="D52">
            <v>187591230</v>
          </cell>
          <cell r="E52">
            <v>181648</v>
          </cell>
          <cell r="F52">
            <v>57543084</v>
          </cell>
          <cell r="G52">
            <v>77241261.597792089</v>
          </cell>
          <cell r="H52">
            <v>0</v>
          </cell>
          <cell r="I52">
            <v>-100</v>
          </cell>
          <cell r="J52">
            <v>-501</v>
          </cell>
          <cell r="K52">
            <v>61903.8</v>
          </cell>
          <cell r="L52">
            <v>870.54</v>
          </cell>
          <cell r="M52">
            <v>7203</v>
          </cell>
        </row>
        <row r="53">
          <cell r="A53">
            <v>47</v>
          </cell>
          <cell r="B53" t="str">
            <v>Cambridge</v>
          </cell>
          <cell r="C53" t="str">
            <v>E0531</v>
          </cell>
          <cell r="D53">
            <v>14872740</v>
          </cell>
          <cell r="E53">
            <v>0</v>
          </cell>
          <cell r="F53">
            <v>5230878</v>
          </cell>
          <cell r="G53">
            <v>5848836.6323307725</v>
          </cell>
          <cell r="H53">
            <v>0</v>
          </cell>
          <cell r="I53">
            <v>-110</v>
          </cell>
          <cell r="J53">
            <v>80</v>
          </cell>
          <cell r="K53">
            <v>36675.699999999997</v>
          </cell>
          <cell r="L53">
            <v>114</v>
          </cell>
          <cell r="M53">
            <v>6212</v>
          </cell>
        </row>
        <row r="54">
          <cell r="A54">
            <v>48</v>
          </cell>
          <cell r="B54" t="str">
            <v>Camden</v>
          </cell>
          <cell r="C54" t="str">
            <v>E5011</v>
          </cell>
          <cell r="D54">
            <v>266172000</v>
          </cell>
          <cell r="E54">
            <v>0</v>
          </cell>
          <cell r="F54">
            <v>60082644</v>
          </cell>
          <cell r="G54">
            <v>137861817.4307524</v>
          </cell>
          <cell r="H54">
            <v>0</v>
          </cell>
          <cell r="I54">
            <v>-128</v>
          </cell>
          <cell r="J54">
            <v>-219</v>
          </cell>
          <cell r="K54">
            <v>89870.3</v>
          </cell>
          <cell r="L54">
            <v>799.16</v>
          </cell>
          <cell r="M54">
            <v>60321</v>
          </cell>
        </row>
        <row r="55">
          <cell r="A55">
            <v>49</v>
          </cell>
          <cell r="B55" t="str">
            <v>Cannock Chase</v>
          </cell>
          <cell r="C55" t="str">
            <v>E3431</v>
          </cell>
          <cell r="D55">
            <v>10105000</v>
          </cell>
          <cell r="E55">
            <v>366677</v>
          </cell>
          <cell r="F55">
            <v>3858123</v>
          </cell>
          <cell r="G55">
            <v>2497438.4931416642</v>
          </cell>
          <cell r="H55">
            <v>0</v>
          </cell>
          <cell r="I55">
            <v>-78</v>
          </cell>
          <cell r="J55">
            <v>-34</v>
          </cell>
          <cell r="K55">
            <v>28622.1</v>
          </cell>
          <cell r="L55">
            <v>148.83000000000001</v>
          </cell>
          <cell r="M55">
            <v>1776</v>
          </cell>
        </row>
        <row r="56">
          <cell r="A56">
            <v>50</v>
          </cell>
          <cell r="B56" t="str">
            <v>Canterbury</v>
          </cell>
          <cell r="C56" t="str">
            <v>E2232</v>
          </cell>
          <cell r="D56">
            <v>15944793</v>
          </cell>
          <cell r="E56">
            <v>227973</v>
          </cell>
          <cell r="F56">
            <v>6019879</v>
          </cell>
          <cell r="G56">
            <v>5019120.5075673852</v>
          </cell>
          <cell r="H56">
            <v>0</v>
          </cell>
          <cell r="I56">
            <v>0</v>
          </cell>
          <cell r="J56">
            <v>21</v>
          </cell>
          <cell r="K56">
            <v>48181.4</v>
          </cell>
          <cell r="L56">
            <v>114.07</v>
          </cell>
          <cell r="M56">
            <v>7200</v>
          </cell>
        </row>
        <row r="57">
          <cell r="A57">
            <v>51</v>
          </cell>
          <cell r="B57" t="str">
            <v>Caradon</v>
          </cell>
          <cell r="C57" t="str">
            <v>E0831</v>
          </cell>
          <cell r="D57">
            <v>8626400</v>
          </cell>
          <cell r="E57">
            <v>840593</v>
          </cell>
          <cell r="F57">
            <v>3450907</v>
          </cell>
          <cell r="G57">
            <v>2017412.1541002092</v>
          </cell>
          <cell r="H57">
            <v>0</v>
          </cell>
          <cell r="I57">
            <v>-34</v>
          </cell>
          <cell r="J57">
            <v>-21</v>
          </cell>
          <cell r="K57">
            <v>28764.1</v>
          </cell>
          <cell r="L57">
            <v>143.97999999999999</v>
          </cell>
          <cell r="M57">
            <v>1863</v>
          </cell>
        </row>
        <row r="58">
          <cell r="A58">
            <v>52</v>
          </cell>
          <cell r="B58" t="str">
            <v>Carlisle</v>
          </cell>
          <cell r="C58" t="str">
            <v>E0933</v>
          </cell>
          <cell r="D58">
            <v>12419982</v>
          </cell>
          <cell r="E58">
            <v>232695</v>
          </cell>
          <cell r="F58">
            <v>4285010</v>
          </cell>
          <cell r="G58">
            <v>3831365.1634363239</v>
          </cell>
          <cell r="H58">
            <v>0</v>
          </cell>
          <cell r="I58">
            <v>-5</v>
          </cell>
          <cell r="J58">
            <v>-65</v>
          </cell>
          <cell r="K58">
            <v>32279.8</v>
          </cell>
          <cell r="L58">
            <v>147.24</v>
          </cell>
          <cell r="M58">
            <v>5308</v>
          </cell>
        </row>
        <row r="59">
          <cell r="A59">
            <v>53</v>
          </cell>
          <cell r="B59" t="str">
            <v>Carrick</v>
          </cell>
          <cell r="C59" t="str">
            <v>E0832</v>
          </cell>
          <cell r="D59">
            <v>9660000</v>
          </cell>
          <cell r="E59">
            <v>1514550</v>
          </cell>
          <cell r="F59">
            <v>3649135</v>
          </cell>
          <cell r="G59">
            <v>2652380.463542548</v>
          </cell>
          <cell r="H59">
            <v>0</v>
          </cell>
          <cell r="I59">
            <v>-18</v>
          </cell>
          <cell r="J59">
            <v>-5</v>
          </cell>
          <cell r="K59">
            <v>32607.8</v>
          </cell>
          <cell r="L59">
            <v>155.09</v>
          </cell>
          <cell r="M59">
            <v>1427</v>
          </cell>
        </row>
        <row r="60">
          <cell r="A60">
            <v>54</v>
          </cell>
          <cell r="B60" t="str">
            <v>Castle Morpeth</v>
          </cell>
          <cell r="C60" t="str">
            <v>E2934</v>
          </cell>
          <cell r="D60">
            <v>5335902</v>
          </cell>
          <cell r="E60">
            <v>574588</v>
          </cell>
          <cell r="F60">
            <v>2141412</v>
          </cell>
          <cell r="G60">
            <v>881235.02251491242</v>
          </cell>
          <cell r="H60">
            <v>0</v>
          </cell>
          <cell r="I60">
            <v>-7</v>
          </cell>
          <cell r="J60">
            <v>-6</v>
          </cell>
          <cell r="K60">
            <v>18914.599999999999</v>
          </cell>
          <cell r="L60">
            <v>157.43</v>
          </cell>
          <cell r="M60">
            <v>300</v>
          </cell>
        </row>
        <row r="61">
          <cell r="A61">
            <v>55</v>
          </cell>
          <cell r="B61" t="str">
            <v>Castle Point</v>
          </cell>
          <cell r="C61" t="str">
            <v>E1534</v>
          </cell>
          <cell r="D61">
            <v>9233776</v>
          </cell>
          <cell r="E61">
            <v>0</v>
          </cell>
          <cell r="F61">
            <v>3574863</v>
          </cell>
          <cell r="G61">
            <v>740477.72453357256</v>
          </cell>
          <cell r="H61">
            <v>0</v>
          </cell>
          <cell r="I61">
            <v>-17</v>
          </cell>
          <cell r="J61">
            <v>-104</v>
          </cell>
          <cell r="K61">
            <v>31636.5</v>
          </cell>
          <cell r="L61">
            <v>160.56</v>
          </cell>
          <cell r="M61">
            <v>635</v>
          </cell>
        </row>
        <row r="62">
          <cell r="A62">
            <v>56</v>
          </cell>
          <cell r="B62" t="str">
            <v>Charnwood</v>
          </cell>
          <cell r="C62" t="str">
            <v>E2432</v>
          </cell>
          <cell r="D62">
            <v>13964000</v>
          </cell>
          <cell r="E62">
            <v>1672142</v>
          </cell>
          <cell r="F62">
            <v>6655501</v>
          </cell>
          <cell r="G62">
            <v>2963169.6209816979</v>
          </cell>
          <cell r="H62">
            <v>0</v>
          </cell>
          <cell r="I62">
            <v>-73</v>
          </cell>
          <cell r="J62">
            <v>-57</v>
          </cell>
          <cell r="K62">
            <v>50844.3</v>
          </cell>
          <cell r="L62">
            <v>123.15</v>
          </cell>
          <cell r="M62">
            <v>4009</v>
          </cell>
        </row>
        <row r="63">
          <cell r="A63">
            <v>57</v>
          </cell>
          <cell r="B63" t="str">
            <v>Chelmsford</v>
          </cell>
          <cell r="C63" t="str">
            <v>E1535</v>
          </cell>
          <cell r="D63">
            <v>15232235</v>
          </cell>
          <cell r="E63">
            <v>1158398</v>
          </cell>
          <cell r="F63">
            <v>6533311</v>
          </cell>
          <cell r="G63">
            <v>2062932.5602325795</v>
          </cell>
          <cell r="H63">
            <v>0</v>
          </cell>
          <cell r="I63">
            <v>-4</v>
          </cell>
          <cell r="J63">
            <v>28</v>
          </cell>
          <cell r="K63">
            <v>60308.2</v>
          </cell>
          <cell r="L63">
            <v>134.54</v>
          </cell>
          <cell r="M63">
            <v>3376</v>
          </cell>
        </row>
        <row r="64">
          <cell r="A64">
            <v>58</v>
          </cell>
          <cell r="B64" t="str">
            <v>Cheltenham</v>
          </cell>
          <cell r="C64" t="str">
            <v>E1631</v>
          </cell>
          <cell r="D64">
            <v>12040099</v>
          </cell>
          <cell r="E64">
            <v>91003</v>
          </cell>
          <cell r="F64">
            <v>4478319</v>
          </cell>
          <cell r="G64">
            <v>2825247.6460714214</v>
          </cell>
          <cell r="H64">
            <v>0</v>
          </cell>
          <cell r="I64">
            <v>-56</v>
          </cell>
          <cell r="J64">
            <v>-12</v>
          </cell>
          <cell r="K64">
            <v>39240.400000000001</v>
          </cell>
          <cell r="L64">
            <v>128.27000000000001</v>
          </cell>
          <cell r="M64">
            <v>3332</v>
          </cell>
        </row>
        <row r="65">
          <cell r="A65">
            <v>59</v>
          </cell>
          <cell r="B65" t="str">
            <v>Cherwell</v>
          </cell>
          <cell r="C65" t="str">
            <v>E3131</v>
          </cell>
          <cell r="D65">
            <v>11865193</v>
          </cell>
          <cell r="E65">
            <v>2742845</v>
          </cell>
          <cell r="F65">
            <v>5863390</v>
          </cell>
          <cell r="G65">
            <v>3135405.1320946957</v>
          </cell>
          <cell r="H65">
            <v>0</v>
          </cell>
          <cell r="I65">
            <v>3</v>
          </cell>
          <cell r="J65">
            <v>-54</v>
          </cell>
          <cell r="K65">
            <v>47054.400000000001</v>
          </cell>
          <cell r="L65">
            <v>132.91</v>
          </cell>
          <cell r="M65">
            <v>20108</v>
          </cell>
        </row>
        <row r="66">
          <cell r="A66">
            <v>60</v>
          </cell>
          <cell r="B66" t="str">
            <v>Chester</v>
          </cell>
          <cell r="C66" t="str">
            <v>E0631</v>
          </cell>
          <cell r="D66">
            <v>13533000</v>
          </cell>
          <cell r="E66">
            <v>308254</v>
          </cell>
          <cell r="F66">
            <v>4938328</v>
          </cell>
          <cell r="G66">
            <v>3116372.6094107372</v>
          </cell>
          <cell r="H66">
            <v>0</v>
          </cell>
          <cell r="I66">
            <v>-34</v>
          </cell>
          <cell r="J66">
            <v>33</v>
          </cell>
          <cell r="K66">
            <v>44431.7</v>
          </cell>
          <cell r="L66">
            <v>135.22999999999999</v>
          </cell>
          <cell r="M66">
            <v>1490</v>
          </cell>
        </row>
        <row r="67">
          <cell r="A67">
            <v>61</v>
          </cell>
          <cell r="B67" t="str">
            <v>Chesterfield</v>
          </cell>
          <cell r="C67" t="str">
            <v>E1033</v>
          </cell>
          <cell r="D67">
            <v>10661210</v>
          </cell>
          <cell r="E67">
            <v>206500</v>
          </cell>
          <cell r="F67">
            <v>4195732</v>
          </cell>
          <cell r="G67">
            <v>3464099.1793791349</v>
          </cell>
          <cell r="H67">
            <v>0</v>
          </cell>
          <cell r="I67">
            <v>-60</v>
          </cell>
          <cell r="J67">
            <v>-6</v>
          </cell>
          <cell r="K67">
            <v>30965.3</v>
          </cell>
          <cell r="L67">
            <v>107.39</v>
          </cell>
          <cell r="M67">
            <v>6796</v>
          </cell>
        </row>
        <row r="68">
          <cell r="A68">
            <v>62</v>
          </cell>
          <cell r="B68" t="str">
            <v>Chester-le-Street</v>
          </cell>
          <cell r="C68" t="str">
            <v>E1331</v>
          </cell>
          <cell r="D68">
            <v>5866260</v>
          </cell>
          <cell r="E68">
            <v>100060</v>
          </cell>
          <cell r="F68">
            <v>2426648</v>
          </cell>
          <cell r="G68">
            <v>1433130.9432422628</v>
          </cell>
          <cell r="H68">
            <v>0</v>
          </cell>
          <cell r="I68">
            <v>11</v>
          </cell>
          <cell r="J68">
            <v>-30</v>
          </cell>
          <cell r="K68">
            <v>17034.3</v>
          </cell>
          <cell r="L68">
            <v>129.87</v>
          </cell>
          <cell r="M68">
            <v>1393</v>
          </cell>
        </row>
        <row r="69">
          <cell r="A69">
            <v>63</v>
          </cell>
          <cell r="B69" t="str">
            <v>Chichester</v>
          </cell>
          <cell r="C69" t="str">
            <v>E3833</v>
          </cell>
          <cell r="D69">
            <v>11077520</v>
          </cell>
          <cell r="E69">
            <v>1229890</v>
          </cell>
          <cell r="F69">
            <v>4580501</v>
          </cell>
          <cell r="G69">
            <v>2007322.5099267454</v>
          </cell>
          <cell r="H69">
            <v>0</v>
          </cell>
          <cell r="I69">
            <v>3</v>
          </cell>
          <cell r="J69">
            <v>-50</v>
          </cell>
          <cell r="K69">
            <v>47856.800000000003</v>
          </cell>
          <cell r="L69">
            <v>121.59</v>
          </cell>
          <cell r="M69">
            <v>6017</v>
          </cell>
        </row>
        <row r="70">
          <cell r="A70">
            <v>64</v>
          </cell>
          <cell r="B70" t="str">
            <v>Chiltern</v>
          </cell>
          <cell r="C70" t="str">
            <v>E0432</v>
          </cell>
          <cell r="D70">
            <v>7951140</v>
          </cell>
          <cell r="E70">
            <v>1498805</v>
          </cell>
          <cell r="F70">
            <v>3935421</v>
          </cell>
          <cell r="G70">
            <v>0</v>
          </cell>
          <cell r="H70">
            <v>0</v>
          </cell>
          <cell r="I70">
            <v>0</v>
          </cell>
          <cell r="J70">
            <v>-28</v>
          </cell>
          <cell r="K70">
            <v>43102</v>
          </cell>
          <cell r="L70">
            <v>133.16999999999999</v>
          </cell>
          <cell r="M70">
            <v>6519</v>
          </cell>
        </row>
        <row r="71">
          <cell r="A71">
            <v>65</v>
          </cell>
          <cell r="B71" t="str">
            <v>Chorley</v>
          </cell>
          <cell r="C71" t="str">
            <v>E2334</v>
          </cell>
          <cell r="D71">
            <v>9683534</v>
          </cell>
          <cell r="E71">
            <v>292483</v>
          </cell>
          <cell r="F71">
            <v>4171437</v>
          </cell>
          <cell r="G71">
            <v>1934054.2635535707</v>
          </cell>
          <cell r="H71">
            <v>0</v>
          </cell>
          <cell r="I71">
            <v>-44</v>
          </cell>
          <cell r="J71">
            <v>-37</v>
          </cell>
          <cell r="K71">
            <v>33105.300000000003</v>
          </cell>
          <cell r="L71">
            <v>124.16</v>
          </cell>
          <cell r="M71">
            <v>301</v>
          </cell>
        </row>
        <row r="72">
          <cell r="A72">
            <v>66</v>
          </cell>
          <cell r="B72" t="str">
            <v>Christchurch</v>
          </cell>
          <cell r="C72" t="str">
            <v>E1232</v>
          </cell>
          <cell r="D72">
            <v>4220980</v>
          </cell>
          <cell r="E72">
            <v>8500</v>
          </cell>
          <cell r="F72">
            <v>1878454</v>
          </cell>
          <cell r="G72">
            <v>708799.05618669745</v>
          </cell>
          <cell r="H72">
            <v>0</v>
          </cell>
          <cell r="I72">
            <v>0</v>
          </cell>
          <cell r="J72">
            <v>8</v>
          </cell>
          <cell r="K72">
            <v>19827.099999999999</v>
          </cell>
          <cell r="L72">
            <v>86.73</v>
          </cell>
          <cell r="M72">
            <v>1067</v>
          </cell>
        </row>
        <row r="73">
          <cell r="A73">
            <v>67</v>
          </cell>
          <cell r="B73" t="str">
            <v>City of London</v>
          </cell>
          <cell r="C73" t="str">
            <v>E5010</v>
          </cell>
          <cell r="D73">
            <v>96856933</v>
          </cell>
          <cell r="E73">
            <v>157948</v>
          </cell>
          <cell r="F73">
            <v>2045940</v>
          </cell>
          <cell r="G73">
            <v>57139619.04661157</v>
          </cell>
          <cell r="H73">
            <v>29843245</v>
          </cell>
          <cell r="I73">
            <v>0</v>
          </cell>
          <cell r="J73">
            <v>-894</v>
          </cell>
          <cell r="K73">
            <v>4679.3</v>
          </cell>
          <cell r="L73">
            <v>547.73</v>
          </cell>
          <cell r="M73">
            <v>155642</v>
          </cell>
        </row>
        <row r="74">
          <cell r="A74">
            <v>68</v>
          </cell>
          <cell r="B74" t="str">
            <v>Colchester</v>
          </cell>
          <cell r="C74" t="str">
            <v>E1536</v>
          </cell>
          <cell r="D74">
            <v>16799200</v>
          </cell>
          <cell r="E74">
            <v>429637</v>
          </cell>
          <cell r="F74">
            <v>6722964</v>
          </cell>
          <cell r="G74">
            <v>4309367.6106083058</v>
          </cell>
          <cell r="H74">
            <v>0</v>
          </cell>
          <cell r="I74">
            <v>-5</v>
          </cell>
          <cell r="J74">
            <v>-35</v>
          </cell>
          <cell r="K74">
            <v>53405.4</v>
          </cell>
          <cell r="L74">
            <v>120.51</v>
          </cell>
          <cell r="M74">
            <v>3108</v>
          </cell>
        </row>
        <row r="75">
          <cell r="A75">
            <v>69</v>
          </cell>
          <cell r="B75" t="str">
            <v>Congleton</v>
          </cell>
          <cell r="C75" t="str">
            <v>E0632</v>
          </cell>
          <cell r="D75">
            <v>7832980</v>
          </cell>
          <cell r="E75">
            <v>382520</v>
          </cell>
          <cell r="F75">
            <v>3743415</v>
          </cell>
          <cell r="G75">
            <v>192807.43739076421</v>
          </cell>
          <cell r="H75">
            <v>0</v>
          </cell>
          <cell r="I75">
            <v>-5</v>
          </cell>
          <cell r="J75">
            <v>-30</v>
          </cell>
          <cell r="K75">
            <v>33997.699999999997</v>
          </cell>
          <cell r="L75">
            <v>129.41999999999999</v>
          </cell>
          <cell r="M75">
            <v>842</v>
          </cell>
        </row>
        <row r="76">
          <cell r="A76">
            <v>70</v>
          </cell>
          <cell r="B76" t="str">
            <v>Copeland</v>
          </cell>
          <cell r="C76" t="str">
            <v>E0934</v>
          </cell>
          <cell r="D76">
            <v>8459081</v>
          </cell>
          <cell r="E76">
            <v>255226</v>
          </cell>
          <cell r="F76">
            <v>2908472</v>
          </cell>
          <cell r="G76">
            <v>2970051.3102655085</v>
          </cell>
          <cell r="H76">
            <v>0</v>
          </cell>
          <cell r="I76">
            <v>22</v>
          </cell>
          <cell r="J76">
            <v>-131</v>
          </cell>
          <cell r="K76">
            <v>21290.2</v>
          </cell>
          <cell r="L76">
            <v>137.08000000000001</v>
          </cell>
          <cell r="M76">
            <v>2773</v>
          </cell>
        </row>
        <row r="77">
          <cell r="A77">
            <v>71</v>
          </cell>
          <cell r="B77" t="str">
            <v>Corby</v>
          </cell>
          <cell r="C77" t="str">
            <v>E2831</v>
          </cell>
          <cell r="D77">
            <v>5942283</v>
          </cell>
          <cell r="E77">
            <v>42541</v>
          </cell>
          <cell r="F77">
            <v>2155031</v>
          </cell>
          <cell r="G77">
            <v>2147819.4717061101</v>
          </cell>
          <cell r="H77">
            <v>0</v>
          </cell>
          <cell r="I77">
            <v>-7</v>
          </cell>
          <cell r="J77">
            <v>-43</v>
          </cell>
          <cell r="K77">
            <v>15164.9</v>
          </cell>
          <cell r="L77">
            <v>115.44</v>
          </cell>
          <cell r="M77">
            <v>1573</v>
          </cell>
        </row>
        <row r="78">
          <cell r="A78">
            <v>72</v>
          </cell>
          <cell r="B78" t="str">
            <v>Cotswold</v>
          </cell>
          <cell r="C78" t="str">
            <v>E1632</v>
          </cell>
          <cell r="D78">
            <v>8435499</v>
          </cell>
          <cell r="E78">
            <v>1101799</v>
          </cell>
          <cell r="F78">
            <v>3533922</v>
          </cell>
          <cell r="G78">
            <v>1585407.7413413275</v>
          </cell>
          <cell r="H78">
            <v>0</v>
          </cell>
          <cell r="I78">
            <v>0</v>
          </cell>
          <cell r="J78">
            <v>-17</v>
          </cell>
          <cell r="K78">
            <v>35262</v>
          </cell>
          <cell r="L78">
            <v>129.87</v>
          </cell>
          <cell r="M78">
            <v>5089</v>
          </cell>
        </row>
        <row r="79">
          <cell r="A79">
            <v>73</v>
          </cell>
          <cell r="B79" t="str">
            <v>Coventry</v>
          </cell>
          <cell r="C79" t="str">
            <v>E4602</v>
          </cell>
          <cell r="D79">
            <v>309547312</v>
          </cell>
          <cell r="E79">
            <v>2700</v>
          </cell>
          <cell r="F79">
            <v>89662385</v>
          </cell>
          <cell r="G79">
            <v>133698740.0702391</v>
          </cell>
          <cell r="H79">
            <v>0</v>
          </cell>
          <cell r="I79">
            <v>-250</v>
          </cell>
          <cell r="J79">
            <v>0</v>
          </cell>
          <cell r="K79">
            <v>87096.4</v>
          </cell>
          <cell r="L79">
            <v>977</v>
          </cell>
          <cell r="M79">
            <v>73181</v>
          </cell>
        </row>
        <row r="80">
          <cell r="A80">
            <v>74</v>
          </cell>
          <cell r="B80" t="str">
            <v>Craven</v>
          </cell>
          <cell r="C80" t="str">
            <v>E2731</v>
          </cell>
          <cell r="D80">
            <v>5674510</v>
          </cell>
          <cell r="E80">
            <v>494590</v>
          </cell>
          <cell r="F80">
            <v>2198325</v>
          </cell>
          <cell r="G80">
            <v>1326634.5089335672</v>
          </cell>
          <cell r="H80">
            <v>0</v>
          </cell>
          <cell r="I80">
            <v>-4</v>
          </cell>
          <cell r="J80">
            <v>-23</v>
          </cell>
          <cell r="K80">
            <v>20718.400000000001</v>
          </cell>
          <cell r="L80">
            <v>131.74</v>
          </cell>
          <cell r="M80">
            <v>1559.3</v>
          </cell>
        </row>
        <row r="81">
          <cell r="A81">
            <v>75</v>
          </cell>
          <cell r="B81" t="str">
            <v>Crawley</v>
          </cell>
          <cell r="C81" t="str">
            <v>E3834</v>
          </cell>
          <cell r="D81">
            <v>12498000</v>
          </cell>
          <cell r="E81">
            <v>0</v>
          </cell>
          <cell r="F81">
            <v>4096366</v>
          </cell>
          <cell r="G81">
            <v>4239519.1785735376</v>
          </cell>
          <cell r="H81">
            <v>0</v>
          </cell>
          <cell r="I81">
            <v>-33</v>
          </cell>
          <cell r="J81">
            <v>-7</v>
          </cell>
          <cell r="K81">
            <v>34730.199999999997</v>
          </cell>
          <cell r="L81">
            <v>126</v>
          </cell>
          <cell r="M81">
            <v>24036</v>
          </cell>
        </row>
        <row r="82">
          <cell r="A82">
            <v>76</v>
          </cell>
          <cell r="B82" t="str">
            <v>Crewe &amp; Nantwich</v>
          </cell>
          <cell r="C82" t="str">
            <v>E0633</v>
          </cell>
          <cell r="D82">
            <v>12033000</v>
          </cell>
          <cell r="E82">
            <v>283042</v>
          </cell>
          <cell r="F82">
            <v>4828244</v>
          </cell>
          <cell r="G82">
            <v>2925284.760694141</v>
          </cell>
          <cell r="H82">
            <v>0</v>
          </cell>
          <cell r="I82">
            <v>-35</v>
          </cell>
          <cell r="J82">
            <v>0</v>
          </cell>
          <cell r="K82">
            <v>37467.4</v>
          </cell>
          <cell r="L82">
            <v>127.08</v>
          </cell>
          <cell r="M82">
            <v>642</v>
          </cell>
        </row>
        <row r="83">
          <cell r="A83">
            <v>77</v>
          </cell>
          <cell r="B83" t="str">
            <v>Croydon</v>
          </cell>
          <cell r="C83" t="str">
            <v>E5035</v>
          </cell>
          <cell r="D83">
            <v>308765000</v>
          </cell>
          <cell r="E83">
            <v>0</v>
          </cell>
          <cell r="F83">
            <v>100679833</v>
          </cell>
          <cell r="G83">
            <v>130788537.2553537</v>
          </cell>
          <cell r="H83">
            <v>0</v>
          </cell>
          <cell r="I83">
            <v>0</v>
          </cell>
          <cell r="J83">
            <v>-1063</v>
          </cell>
          <cell r="K83">
            <v>127743.1</v>
          </cell>
          <cell r="L83">
            <v>672.99</v>
          </cell>
          <cell r="M83">
            <v>30244</v>
          </cell>
        </row>
        <row r="84">
          <cell r="A84">
            <v>78</v>
          </cell>
          <cell r="B84" t="str">
            <v>Dacorum</v>
          </cell>
          <cell r="C84" t="str">
            <v>E1932</v>
          </cell>
          <cell r="D84">
            <v>13904000</v>
          </cell>
          <cell r="E84">
            <v>352584</v>
          </cell>
          <cell r="F84">
            <v>5779576</v>
          </cell>
          <cell r="G84">
            <v>2704599.0554334614</v>
          </cell>
          <cell r="H84">
            <v>0</v>
          </cell>
          <cell r="I84">
            <v>-9</v>
          </cell>
          <cell r="J84">
            <v>-16</v>
          </cell>
          <cell r="K84">
            <v>54450.9</v>
          </cell>
          <cell r="L84">
            <v>110.06</v>
          </cell>
          <cell r="M84">
            <v>8600</v>
          </cell>
        </row>
        <row r="85">
          <cell r="A85">
            <v>79</v>
          </cell>
          <cell r="B85" t="str">
            <v>Darlington</v>
          </cell>
          <cell r="C85" t="str">
            <v>E1301</v>
          </cell>
          <cell r="D85">
            <v>89093800</v>
          </cell>
          <cell r="E85">
            <v>20400</v>
          </cell>
          <cell r="F85">
            <v>30949949</v>
          </cell>
          <cell r="G85">
            <v>35677806.462107174</v>
          </cell>
          <cell r="H85">
            <v>0</v>
          </cell>
          <cell r="I85">
            <v>0</v>
          </cell>
          <cell r="J85">
            <v>-300</v>
          </cell>
          <cell r="K85">
            <v>31789.3</v>
          </cell>
          <cell r="L85">
            <v>774</v>
          </cell>
          <cell r="M85">
            <v>2276</v>
          </cell>
        </row>
        <row r="86">
          <cell r="A86">
            <v>80</v>
          </cell>
          <cell r="B86" t="str">
            <v>Dartford</v>
          </cell>
          <cell r="C86" t="str">
            <v>E2233</v>
          </cell>
          <cell r="D86">
            <v>9596625</v>
          </cell>
          <cell r="E86">
            <v>481328</v>
          </cell>
          <cell r="F86">
            <v>3610801</v>
          </cell>
          <cell r="G86">
            <v>2854873.3795084655</v>
          </cell>
          <cell r="H86">
            <v>0</v>
          </cell>
          <cell r="I86">
            <v>0</v>
          </cell>
          <cell r="J86">
            <v>-60</v>
          </cell>
          <cell r="K86">
            <v>31419.3</v>
          </cell>
          <cell r="L86">
            <v>122.31</v>
          </cell>
          <cell r="M86">
            <v>5490</v>
          </cell>
        </row>
        <row r="87">
          <cell r="A87">
            <v>81</v>
          </cell>
          <cell r="B87" t="str">
            <v>Daventry</v>
          </cell>
          <cell r="C87" t="str">
            <v>E2832</v>
          </cell>
          <cell r="D87">
            <v>5051836</v>
          </cell>
          <cell r="E87">
            <v>715434</v>
          </cell>
          <cell r="F87">
            <v>2934364</v>
          </cell>
          <cell r="G87">
            <v>786890.0712817224</v>
          </cell>
          <cell r="H87">
            <v>0</v>
          </cell>
          <cell r="I87">
            <v>-7</v>
          </cell>
          <cell r="J87">
            <v>-81</v>
          </cell>
          <cell r="K87">
            <v>27145.599999999999</v>
          </cell>
          <cell r="L87">
            <v>79.400000000000006</v>
          </cell>
          <cell r="M87">
            <v>894</v>
          </cell>
        </row>
        <row r="88">
          <cell r="A88">
            <v>82</v>
          </cell>
          <cell r="B88" t="str">
            <v>Derby</v>
          </cell>
          <cell r="C88" t="str">
            <v>E1001</v>
          </cell>
          <cell r="D88">
            <v>217577000</v>
          </cell>
          <cell r="E88">
            <v>0</v>
          </cell>
          <cell r="F88">
            <v>72681482</v>
          </cell>
          <cell r="G88">
            <v>93895196.163166687</v>
          </cell>
          <cell r="H88">
            <v>0</v>
          </cell>
          <cell r="I88">
            <v>73</v>
          </cell>
          <cell r="J88">
            <v>-141</v>
          </cell>
          <cell r="K88">
            <v>67918.100000000006</v>
          </cell>
          <cell r="L88">
            <v>797.78</v>
          </cell>
          <cell r="M88">
            <v>14847</v>
          </cell>
        </row>
        <row r="89">
          <cell r="A89">
            <v>83</v>
          </cell>
          <cell r="B89" t="str">
            <v>Derbyshire Dales</v>
          </cell>
          <cell r="C89" t="str">
            <v>E1035</v>
          </cell>
          <cell r="D89">
            <v>7570999</v>
          </cell>
          <cell r="E89">
            <v>660211</v>
          </cell>
          <cell r="F89">
            <v>3006030</v>
          </cell>
          <cell r="G89">
            <v>1487058.9101129088</v>
          </cell>
          <cell r="H89">
            <v>0</v>
          </cell>
          <cell r="I89">
            <v>0</v>
          </cell>
          <cell r="J89">
            <v>-110</v>
          </cell>
          <cell r="K89">
            <v>27880.3</v>
          </cell>
          <cell r="L89">
            <v>136.54</v>
          </cell>
          <cell r="M89">
            <v>3816</v>
          </cell>
        </row>
        <row r="90">
          <cell r="A90">
            <v>84</v>
          </cell>
          <cell r="B90" t="str">
            <v>Derwentside</v>
          </cell>
          <cell r="C90" t="str">
            <v>E1333</v>
          </cell>
          <cell r="D90">
            <v>11555040</v>
          </cell>
          <cell r="E90">
            <v>73328</v>
          </cell>
          <cell r="F90">
            <v>3664729</v>
          </cell>
          <cell r="G90">
            <v>2902055.0310289501</v>
          </cell>
          <cell r="H90">
            <v>0</v>
          </cell>
          <cell r="I90">
            <v>-2</v>
          </cell>
          <cell r="J90">
            <v>-64</v>
          </cell>
          <cell r="K90">
            <v>25442.3</v>
          </cell>
          <cell r="L90">
            <v>206.81</v>
          </cell>
          <cell r="M90">
            <v>1609</v>
          </cell>
        </row>
        <row r="91">
          <cell r="A91">
            <v>85</v>
          </cell>
          <cell r="B91" t="str">
            <v>Doncaster</v>
          </cell>
          <cell r="C91" t="str">
            <v>E4402</v>
          </cell>
          <cell r="D91">
            <v>277599000</v>
          </cell>
          <cell r="E91">
            <v>1130666</v>
          </cell>
          <cell r="F91">
            <v>86179777</v>
          </cell>
          <cell r="G91">
            <v>128260802.10725676</v>
          </cell>
          <cell r="H91">
            <v>0</v>
          </cell>
          <cell r="I91">
            <v>-500</v>
          </cell>
          <cell r="J91">
            <v>-882</v>
          </cell>
          <cell r="K91">
            <v>83717.7</v>
          </cell>
          <cell r="L91">
            <v>758.03</v>
          </cell>
          <cell r="M91">
            <v>21727</v>
          </cell>
        </row>
        <row r="92">
          <cell r="A92">
            <v>86</v>
          </cell>
          <cell r="B92" t="str">
            <v>Dover</v>
          </cell>
          <cell r="C92" t="str">
            <v>E2234</v>
          </cell>
          <cell r="D92">
            <v>12904240</v>
          </cell>
          <cell r="E92">
            <v>973405</v>
          </cell>
          <cell r="F92">
            <v>4634598</v>
          </cell>
          <cell r="G92">
            <v>4747817.108019786</v>
          </cell>
          <cell r="H92">
            <v>0</v>
          </cell>
          <cell r="I92">
            <v>-101</v>
          </cell>
          <cell r="J92">
            <v>-40</v>
          </cell>
          <cell r="K92">
            <v>37827.199999999997</v>
          </cell>
          <cell r="L92">
            <v>125.05</v>
          </cell>
          <cell r="M92">
            <v>6249</v>
          </cell>
        </row>
        <row r="93">
          <cell r="A93">
            <v>87</v>
          </cell>
          <cell r="B93" t="str">
            <v>Dudley</v>
          </cell>
          <cell r="C93" t="str">
            <v>E4603</v>
          </cell>
          <cell r="D93">
            <v>270210000</v>
          </cell>
          <cell r="E93">
            <v>0</v>
          </cell>
          <cell r="F93">
            <v>92686388</v>
          </cell>
          <cell r="G93">
            <v>108222047.49868602</v>
          </cell>
          <cell r="H93">
            <v>0</v>
          </cell>
          <cell r="I93">
            <v>-165</v>
          </cell>
          <cell r="J93">
            <v>-100</v>
          </cell>
          <cell r="K93">
            <v>96762.6</v>
          </cell>
          <cell r="L93">
            <v>808.72</v>
          </cell>
          <cell r="M93">
            <v>30000</v>
          </cell>
        </row>
        <row r="94">
          <cell r="A94">
            <v>88</v>
          </cell>
          <cell r="B94" t="str">
            <v>Durham</v>
          </cell>
          <cell r="C94" t="str">
            <v>E1334</v>
          </cell>
          <cell r="D94">
            <v>9966905</v>
          </cell>
          <cell r="E94">
            <v>312997</v>
          </cell>
          <cell r="F94">
            <v>3868715</v>
          </cell>
          <cell r="G94">
            <v>2784938.3372135162</v>
          </cell>
          <cell r="H94">
            <v>0</v>
          </cell>
          <cell r="I94">
            <v>33</v>
          </cell>
          <cell r="J94">
            <v>-48</v>
          </cell>
          <cell r="K94">
            <v>25788.5</v>
          </cell>
          <cell r="L94">
            <v>149.83000000000001</v>
          </cell>
          <cell r="M94">
            <v>760</v>
          </cell>
        </row>
        <row r="95">
          <cell r="A95">
            <v>89</v>
          </cell>
          <cell r="B95" t="str">
            <v>Ealing</v>
          </cell>
          <cell r="C95" t="str">
            <v>E5036</v>
          </cell>
          <cell r="D95">
            <v>305185000</v>
          </cell>
          <cell r="E95">
            <v>0</v>
          </cell>
          <cell r="F95">
            <v>92274122</v>
          </cell>
          <cell r="G95">
            <v>138993148.1384896</v>
          </cell>
          <cell r="H95">
            <v>0</v>
          </cell>
          <cell r="I95">
            <v>0</v>
          </cell>
          <cell r="J95">
            <v>-129</v>
          </cell>
          <cell r="K95">
            <v>113379.2</v>
          </cell>
          <cell r="L95">
            <v>672.57</v>
          </cell>
          <cell r="M95">
            <v>6092</v>
          </cell>
        </row>
        <row r="96">
          <cell r="A96">
            <v>90</v>
          </cell>
          <cell r="B96" t="str">
            <v>Easington</v>
          </cell>
          <cell r="C96" t="str">
            <v>E1335</v>
          </cell>
          <cell r="D96">
            <v>12597360</v>
          </cell>
          <cell r="E96">
            <v>3074122</v>
          </cell>
          <cell r="F96">
            <v>3870102</v>
          </cell>
          <cell r="G96">
            <v>5183637.7014663359</v>
          </cell>
          <cell r="H96">
            <v>0</v>
          </cell>
          <cell r="I96">
            <v>-156</v>
          </cell>
          <cell r="J96">
            <v>-89</v>
          </cell>
          <cell r="K96">
            <v>25404.3</v>
          </cell>
          <cell r="L96">
            <v>263.76</v>
          </cell>
          <cell r="M96">
            <v>974</v>
          </cell>
        </row>
        <row r="97">
          <cell r="A97">
            <v>91</v>
          </cell>
          <cell r="B97" t="str">
            <v>East Cambridgeshire</v>
          </cell>
          <cell r="C97" t="str">
            <v>E0532</v>
          </cell>
          <cell r="D97">
            <v>6206248</v>
          </cell>
          <cell r="E97">
            <v>684280</v>
          </cell>
          <cell r="F97">
            <v>3134609</v>
          </cell>
          <cell r="G97">
            <v>1655900.7655276589</v>
          </cell>
          <cell r="H97">
            <v>0</v>
          </cell>
          <cell r="I97">
            <v>0</v>
          </cell>
          <cell r="J97">
            <v>-40</v>
          </cell>
          <cell r="K97">
            <v>25056</v>
          </cell>
          <cell r="L97">
            <v>91.99</v>
          </cell>
          <cell r="M97">
            <v>1228</v>
          </cell>
        </row>
        <row r="98">
          <cell r="A98">
            <v>92</v>
          </cell>
          <cell r="B98" t="str">
            <v>East Devon</v>
          </cell>
          <cell r="C98" t="str">
            <v>E1131</v>
          </cell>
          <cell r="D98">
            <v>11295240</v>
          </cell>
          <cell r="E98">
            <v>780596</v>
          </cell>
          <cell r="F98">
            <v>5385139</v>
          </cell>
          <cell r="G98">
            <v>1575305.6650622073</v>
          </cell>
          <cell r="H98">
            <v>0</v>
          </cell>
          <cell r="I98">
            <v>0</v>
          </cell>
          <cell r="J98">
            <v>0</v>
          </cell>
          <cell r="K98">
            <v>53556.4</v>
          </cell>
          <cell r="L98">
            <v>99.35</v>
          </cell>
          <cell r="M98">
            <v>20082</v>
          </cell>
        </row>
        <row r="99">
          <cell r="A99">
            <v>93</v>
          </cell>
          <cell r="B99" t="str">
            <v>East Dorset</v>
          </cell>
          <cell r="C99" t="str">
            <v>E1233</v>
          </cell>
          <cell r="D99">
            <v>7083453</v>
          </cell>
          <cell r="E99">
            <v>780660</v>
          </cell>
          <cell r="F99">
            <v>3554392</v>
          </cell>
          <cell r="G99">
            <v>0</v>
          </cell>
          <cell r="H99">
            <v>0</v>
          </cell>
          <cell r="I99">
            <v>-7</v>
          </cell>
          <cell r="J99">
            <v>-43</v>
          </cell>
          <cell r="K99">
            <v>36946.1</v>
          </cell>
          <cell r="L99">
            <v>126.33</v>
          </cell>
          <cell r="M99">
            <v>3907</v>
          </cell>
        </row>
        <row r="100">
          <cell r="A100">
            <v>94</v>
          </cell>
          <cell r="B100" t="str">
            <v>East Hampshire</v>
          </cell>
          <cell r="C100" t="str">
            <v>E1732</v>
          </cell>
          <cell r="D100">
            <v>10887000</v>
          </cell>
          <cell r="E100">
            <v>1427000</v>
          </cell>
          <cell r="F100">
            <v>4749222</v>
          </cell>
          <cell r="G100">
            <v>1257992.236553669</v>
          </cell>
          <cell r="H100">
            <v>0</v>
          </cell>
          <cell r="I100">
            <v>-2</v>
          </cell>
          <cell r="J100">
            <v>-39</v>
          </cell>
          <cell r="K100">
            <v>44837.5</v>
          </cell>
          <cell r="L100">
            <v>143.52000000000001</v>
          </cell>
          <cell r="M100">
            <v>2924</v>
          </cell>
        </row>
        <row r="101">
          <cell r="A101">
            <v>95</v>
          </cell>
          <cell r="B101" t="str">
            <v>East Hertfordshire</v>
          </cell>
          <cell r="C101" t="str">
            <v>E1933</v>
          </cell>
          <cell r="D101">
            <v>11655190</v>
          </cell>
          <cell r="E101">
            <v>1737429</v>
          </cell>
          <cell r="F101">
            <v>5391696</v>
          </cell>
          <cell r="G101">
            <v>1408831.6854939675</v>
          </cell>
          <cell r="H101">
            <v>0</v>
          </cell>
          <cell r="I101">
            <v>0</v>
          </cell>
          <cell r="J101">
            <v>-41</v>
          </cell>
          <cell r="K101">
            <v>54760.9</v>
          </cell>
          <cell r="L101">
            <v>123.95</v>
          </cell>
          <cell r="M101">
            <v>2476</v>
          </cell>
        </row>
        <row r="102">
          <cell r="A102">
            <v>96</v>
          </cell>
          <cell r="B102" t="str">
            <v>East Lindsey</v>
          </cell>
          <cell r="C102" t="str">
            <v>E2532</v>
          </cell>
          <cell r="D102">
            <v>15443765</v>
          </cell>
          <cell r="E102">
            <v>810350</v>
          </cell>
          <cell r="F102">
            <v>5397412</v>
          </cell>
          <cell r="G102">
            <v>7253090.8924283991</v>
          </cell>
          <cell r="H102">
            <v>0</v>
          </cell>
          <cell r="I102">
            <v>-8</v>
          </cell>
          <cell r="J102">
            <v>-48</v>
          </cell>
          <cell r="K102">
            <v>43041.599999999999</v>
          </cell>
          <cell r="L102">
            <v>99.42</v>
          </cell>
          <cell r="M102">
            <v>11183</v>
          </cell>
        </row>
        <row r="103">
          <cell r="A103">
            <v>97</v>
          </cell>
          <cell r="B103" t="str">
            <v>East Northamptonshire</v>
          </cell>
          <cell r="C103" t="str">
            <v>E2833</v>
          </cell>
          <cell r="D103">
            <v>6282920</v>
          </cell>
          <cell r="E103">
            <v>1158418</v>
          </cell>
          <cell r="F103">
            <v>3222500</v>
          </cell>
          <cell r="G103">
            <v>979596.91057580395</v>
          </cell>
          <cell r="H103">
            <v>0</v>
          </cell>
          <cell r="I103">
            <v>-15</v>
          </cell>
          <cell r="J103">
            <v>-174</v>
          </cell>
          <cell r="K103">
            <v>26835.200000000001</v>
          </cell>
          <cell r="L103">
            <v>123.47</v>
          </cell>
          <cell r="M103">
            <v>3568</v>
          </cell>
        </row>
        <row r="104">
          <cell r="A104">
            <v>98</v>
          </cell>
          <cell r="B104" t="str">
            <v>East Riding of Yorkshire</v>
          </cell>
          <cell r="C104" t="str">
            <v>E2001</v>
          </cell>
          <cell r="D104">
            <v>277033296</v>
          </cell>
          <cell r="E104">
            <v>2750951</v>
          </cell>
          <cell r="F104">
            <v>98115279</v>
          </cell>
          <cell r="G104">
            <v>83009729.549459979</v>
          </cell>
          <cell r="H104">
            <v>0</v>
          </cell>
          <cell r="I104">
            <v>0</v>
          </cell>
          <cell r="J104">
            <v>0</v>
          </cell>
          <cell r="K104">
            <v>109904.7</v>
          </cell>
          <cell r="L104">
            <v>906.19</v>
          </cell>
          <cell r="M104">
            <v>19392</v>
          </cell>
        </row>
        <row r="105">
          <cell r="A105">
            <v>99</v>
          </cell>
          <cell r="B105" t="str">
            <v>East Staffordshire</v>
          </cell>
          <cell r="C105" t="str">
            <v>E3432</v>
          </cell>
          <cell r="D105">
            <v>11976000</v>
          </cell>
          <cell r="E105">
            <v>457569</v>
          </cell>
          <cell r="F105">
            <v>4360123</v>
          </cell>
          <cell r="G105">
            <v>3294202.4942274662</v>
          </cell>
          <cell r="H105">
            <v>0</v>
          </cell>
          <cell r="I105">
            <v>-18</v>
          </cell>
          <cell r="J105">
            <v>-42</v>
          </cell>
          <cell r="K105">
            <v>34485.199999999997</v>
          </cell>
          <cell r="L105">
            <v>149.32</v>
          </cell>
          <cell r="M105">
            <v>1743</v>
          </cell>
        </row>
        <row r="106">
          <cell r="A106">
            <v>100</v>
          </cell>
          <cell r="B106" t="str">
            <v>Eastbourne</v>
          </cell>
          <cell r="C106" t="str">
            <v>E1432</v>
          </cell>
          <cell r="D106">
            <v>13773000</v>
          </cell>
          <cell r="E106">
            <v>0</v>
          </cell>
          <cell r="F106">
            <v>3894523</v>
          </cell>
          <cell r="G106">
            <v>5982795.2895653453</v>
          </cell>
          <cell r="H106">
            <v>0</v>
          </cell>
          <cell r="I106">
            <v>-30</v>
          </cell>
          <cell r="J106">
            <v>-48</v>
          </cell>
          <cell r="K106">
            <v>33444</v>
          </cell>
          <cell r="L106">
            <v>125.51</v>
          </cell>
          <cell r="M106">
            <v>1000</v>
          </cell>
        </row>
        <row r="107">
          <cell r="A107">
            <v>101</v>
          </cell>
          <cell r="B107" t="str">
            <v>Eastleigh</v>
          </cell>
          <cell r="C107" t="str">
            <v>E1733</v>
          </cell>
          <cell r="D107">
            <v>11049700</v>
          </cell>
          <cell r="E107">
            <v>1318703</v>
          </cell>
          <cell r="F107">
            <v>4934461</v>
          </cell>
          <cell r="G107">
            <v>1613742.399926828</v>
          </cell>
          <cell r="H107">
            <v>0</v>
          </cell>
          <cell r="I107">
            <v>-20</v>
          </cell>
          <cell r="J107">
            <v>-79</v>
          </cell>
          <cell r="K107">
            <v>42212.800000000003</v>
          </cell>
          <cell r="L107">
            <v>142.31</v>
          </cell>
          <cell r="M107">
            <v>3000</v>
          </cell>
        </row>
        <row r="108">
          <cell r="A108">
            <v>102</v>
          </cell>
          <cell r="B108" t="str">
            <v>Eden</v>
          </cell>
          <cell r="C108" t="str">
            <v>E0935</v>
          </cell>
          <cell r="D108">
            <v>6075404</v>
          </cell>
          <cell r="E108">
            <v>222363</v>
          </cell>
          <cell r="F108">
            <v>2129643</v>
          </cell>
          <cell r="G108">
            <v>1925010.3963952011</v>
          </cell>
          <cell r="H108">
            <v>0</v>
          </cell>
          <cell r="I108">
            <v>0</v>
          </cell>
          <cell r="J108">
            <v>-12</v>
          </cell>
          <cell r="K108">
            <v>18606.400000000001</v>
          </cell>
          <cell r="L108">
            <v>129.96</v>
          </cell>
          <cell r="M108">
            <v>5441</v>
          </cell>
        </row>
        <row r="109">
          <cell r="A109">
            <v>103</v>
          </cell>
          <cell r="B109" t="str">
            <v>Ellesmere Port &amp; Neston</v>
          </cell>
          <cell r="C109" t="str">
            <v>E0634</v>
          </cell>
          <cell r="D109">
            <v>8765570</v>
          </cell>
          <cell r="E109">
            <v>1650</v>
          </cell>
          <cell r="F109">
            <v>3336704</v>
          </cell>
          <cell r="G109">
            <v>1915983.6867432124</v>
          </cell>
          <cell r="H109">
            <v>0</v>
          </cell>
          <cell r="I109">
            <v>0</v>
          </cell>
          <cell r="J109">
            <v>-86</v>
          </cell>
          <cell r="K109">
            <v>26973.5</v>
          </cell>
          <cell r="L109">
            <v>133.9</v>
          </cell>
          <cell r="M109">
            <v>959</v>
          </cell>
        </row>
        <row r="110">
          <cell r="A110">
            <v>104</v>
          </cell>
          <cell r="B110" t="str">
            <v>Elmbridge</v>
          </cell>
          <cell r="C110" t="str">
            <v>E3631</v>
          </cell>
          <cell r="D110">
            <v>13884000</v>
          </cell>
          <cell r="E110">
            <v>33000</v>
          </cell>
          <cell r="F110">
            <v>5667264</v>
          </cell>
          <cell r="G110">
            <v>998763.85818864044</v>
          </cell>
          <cell r="H110">
            <v>0</v>
          </cell>
          <cell r="I110">
            <v>-4</v>
          </cell>
          <cell r="J110">
            <v>-80</v>
          </cell>
          <cell r="K110">
            <v>59697.4</v>
          </cell>
          <cell r="L110">
            <v>124.6</v>
          </cell>
          <cell r="M110">
            <v>2319</v>
          </cell>
        </row>
        <row r="111">
          <cell r="A111">
            <v>105</v>
          </cell>
          <cell r="B111" t="str">
            <v>Enfield</v>
          </cell>
          <cell r="C111" t="str">
            <v>E5037</v>
          </cell>
          <cell r="D111">
            <v>293650000</v>
          </cell>
          <cell r="E111">
            <v>0</v>
          </cell>
          <cell r="F111">
            <v>79829369</v>
          </cell>
          <cell r="G111">
            <v>139903318.15308934</v>
          </cell>
          <cell r="H111">
            <v>0</v>
          </cell>
          <cell r="I111">
            <v>0</v>
          </cell>
          <cell r="J111">
            <v>-423</v>
          </cell>
          <cell r="K111">
            <v>105996</v>
          </cell>
          <cell r="L111">
            <v>733.85</v>
          </cell>
          <cell r="M111">
            <v>17349</v>
          </cell>
        </row>
        <row r="112">
          <cell r="A112">
            <v>106</v>
          </cell>
          <cell r="B112" t="str">
            <v>Epping Forest</v>
          </cell>
          <cell r="C112" t="str">
            <v>E1537</v>
          </cell>
          <cell r="D112">
            <v>12662777</v>
          </cell>
          <cell r="E112">
            <v>1766872</v>
          </cell>
          <cell r="F112">
            <v>5078298</v>
          </cell>
          <cell r="G112">
            <v>2590856.288535859</v>
          </cell>
          <cell r="H112">
            <v>0</v>
          </cell>
          <cell r="I112">
            <v>-11</v>
          </cell>
          <cell r="J112">
            <v>-16</v>
          </cell>
          <cell r="K112">
            <v>53032.7</v>
          </cell>
          <cell r="L112">
            <v>133.01</v>
          </cell>
          <cell r="M112">
            <v>7141</v>
          </cell>
        </row>
        <row r="113">
          <cell r="A113">
            <v>107</v>
          </cell>
          <cell r="B113" t="str">
            <v>Epsom &amp; Ewell</v>
          </cell>
          <cell r="C113" t="str">
            <v>E3632</v>
          </cell>
          <cell r="D113">
            <v>7181200</v>
          </cell>
          <cell r="E113">
            <v>0</v>
          </cell>
          <cell r="F113">
            <v>3010192</v>
          </cell>
          <cell r="G113">
            <v>962070.69949970767</v>
          </cell>
          <cell r="H113">
            <v>0</v>
          </cell>
          <cell r="I113">
            <v>0</v>
          </cell>
          <cell r="J113">
            <v>-10</v>
          </cell>
          <cell r="K113">
            <v>30373.9</v>
          </cell>
          <cell r="L113">
            <v>110.08</v>
          </cell>
          <cell r="M113">
            <v>6555</v>
          </cell>
        </row>
        <row r="114">
          <cell r="A114">
            <v>108</v>
          </cell>
          <cell r="B114" t="str">
            <v>Erewash</v>
          </cell>
          <cell r="C114" t="str">
            <v>E1036</v>
          </cell>
          <cell r="D114">
            <v>10697396</v>
          </cell>
          <cell r="E114">
            <v>102604</v>
          </cell>
          <cell r="F114">
            <v>4547043</v>
          </cell>
          <cell r="G114">
            <v>2202554.3634641869</v>
          </cell>
          <cell r="H114">
            <v>0</v>
          </cell>
          <cell r="I114">
            <v>-100</v>
          </cell>
          <cell r="J114">
            <v>-50</v>
          </cell>
          <cell r="K114">
            <v>34467.300000000003</v>
          </cell>
          <cell r="L114">
            <v>121.22</v>
          </cell>
          <cell r="M114">
            <v>3479</v>
          </cell>
        </row>
        <row r="115">
          <cell r="A115">
            <v>109</v>
          </cell>
          <cell r="B115" t="str">
            <v>Exeter</v>
          </cell>
          <cell r="C115" t="str">
            <v>E1132</v>
          </cell>
          <cell r="D115">
            <v>12484500</v>
          </cell>
          <cell r="E115">
            <v>0</v>
          </cell>
          <cell r="F115">
            <v>4722783</v>
          </cell>
          <cell r="G115">
            <v>4933298.801291503</v>
          </cell>
          <cell r="H115">
            <v>0</v>
          </cell>
          <cell r="I115">
            <v>-8</v>
          </cell>
          <cell r="J115">
            <v>-26</v>
          </cell>
          <cell r="K115">
            <v>35845</v>
          </cell>
          <cell r="L115">
            <v>86.22</v>
          </cell>
          <cell r="M115">
            <v>11481</v>
          </cell>
        </row>
        <row r="116">
          <cell r="A116">
            <v>110</v>
          </cell>
          <cell r="B116" t="str">
            <v>Fareham</v>
          </cell>
          <cell r="C116" t="str">
            <v>E1734</v>
          </cell>
          <cell r="D116">
            <v>8624760</v>
          </cell>
          <cell r="E116">
            <v>0</v>
          </cell>
          <cell r="F116">
            <v>4465835</v>
          </cell>
          <cell r="G116">
            <v>0</v>
          </cell>
          <cell r="H116">
            <v>0</v>
          </cell>
          <cell r="I116">
            <v>-63</v>
          </cell>
          <cell r="J116">
            <v>-38</v>
          </cell>
          <cell r="K116">
            <v>40528.5</v>
          </cell>
          <cell r="L116">
            <v>105.39</v>
          </cell>
          <cell r="M116">
            <v>8897</v>
          </cell>
        </row>
        <row r="117">
          <cell r="A117">
            <v>111</v>
          </cell>
          <cell r="B117" t="str">
            <v>Fenland</v>
          </cell>
          <cell r="C117" t="str">
            <v>E0533</v>
          </cell>
          <cell r="D117">
            <v>8962000</v>
          </cell>
          <cell r="E117">
            <v>327413</v>
          </cell>
          <cell r="F117">
            <v>3470705</v>
          </cell>
          <cell r="G117">
            <v>2800855.7050356171</v>
          </cell>
          <cell r="H117">
            <v>0</v>
          </cell>
          <cell r="I117">
            <v>-12</v>
          </cell>
          <cell r="J117">
            <v>-18</v>
          </cell>
          <cell r="K117">
            <v>26544.2</v>
          </cell>
          <cell r="L117">
            <v>118.38</v>
          </cell>
          <cell r="M117">
            <v>3281</v>
          </cell>
        </row>
        <row r="118">
          <cell r="A118">
            <v>112</v>
          </cell>
          <cell r="B118" t="str">
            <v>Forest Heath</v>
          </cell>
          <cell r="C118" t="str">
            <v>E3532</v>
          </cell>
          <cell r="D118">
            <v>5956785</v>
          </cell>
          <cell r="E118">
            <v>673017</v>
          </cell>
          <cell r="F118">
            <v>2974758</v>
          </cell>
          <cell r="G118">
            <v>1863727.1301164238</v>
          </cell>
          <cell r="H118">
            <v>0</v>
          </cell>
          <cell r="I118">
            <v>0</v>
          </cell>
          <cell r="J118">
            <v>0</v>
          </cell>
          <cell r="K118">
            <v>15231.8</v>
          </cell>
          <cell r="L118">
            <v>131.36000000000001</v>
          </cell>
          <cell r="M118">
            <v>5469</v>
          </cell>
        </row>
        <row r="119">
          <cell r="A119">
            <v>113</v>
          </cell>
          <cell r="B119" t="str">
            <v>Forest of Dean</v>
          </cell>
          <cell r="C119" t="str">
            <v>E1633</v>
          </cell>
          <cell r="D119">
            <v>8019300</v>
          </cell>
          <cell r="E119">
            <v>846804</v>
          </cell>
          <cell r="F119">
            <v>3299504</v>
          </cell>
          <cell r="G119">
            <v>1174175.5623013419</v>
          </cell>
          <cell r="H119">
            <v>0</v>
          </cell>
          <cell r="I119">
            <v>0</v>
          </cell>
          <cell r="J119">
            <v>-48</v>
          </cell>
          <cell r="K119">
            <v>28515.8</v>
          </cell>
          <cell r="L119">
            <v>157.68</v>
          </cell>
          <cell r="M119">
            <v>1696</v>
          </cell>
        </row>
        <row r="120">
          <cell r="A120">
            <v>114</v>
          </cell>
          <cell r="B120" t="str">
            <v>Fylde</v>
          </cell>
          <cell r="C120" t="str">
            <v>E2335</v>
          </cell>
          <cell r="D120">
            <v>7144592</v>
          </cell>
          <cell r="E120">
            <v>59293</v>
          </cell>
          <cell r="F120">
            <v>3205855</v>
          </cell>
          <cell r="G120">
            <v>1213632.4117885143</v>
          </cell>
          <cell r="H120">
            <v>0</v>
          </cell>
          <cell r="I120">
            <v>0</v>
          </cell>
          <cell r="J120">
            <v>17</v>
          </cell>
          <cell r="K120">
            <v>28572.799999999999</v>
          </cell>
          <cell r="L120">
            <v>103.56</v>
          </cell>
          <cell r="M120">
            <v>855</v>
          </cell>
        </row>
        <row r="121">
          <cell r="A121">
            <v>115</v>
          </cell>
          <cell r="B121" t="str">
            <v>Gateshead</v>
          </cell>
          <cell r="C121" t="str">
            <v>E4501</v>
          </cell>
          <cell r="D121">
            <v>206018703</v>
          </cell>
          <cell r="E121">
            <v>158230</v>
          </cell>
          <cell r="F121">
            <v>58471878</v>
          </cell>
          <cell r="G121">
            <v>93325110.985451341</v>
          </cell>
          <cell r="H121">
            <v>0</v>
          </cell>
          <cell r="I121">
            <v>0</v>
          </cell>
          <cell r="J121">
            <v>-3122</v>
          </cell>
          <cell r="K121">
            <v>55701</v>
          </cell>
          <cell r="L121">
            <v>953.64</v>
          </cell>
          <cell r="M121">
            <v>21718</v>
          </cell>
        </row>
        <row r="122">
          <cell r="A122">
            <v>116</v>
          </cell>
          <cell r="B122" t="str">
            <v>Gedling</v>
          </cell>
          <cell r="C122" t="str">
            <v>E3034</v>
          </cell>
          <cell r="D122">
            <v>9765659</v>
          </cell>
          <cell r="E122">
            <v>237315</v>
          </cell>
          <cell r="F122">
            <v>4633127</v>
          </cell>
          <cell r="G122">
            <v>1501231.8421535369</v>
          </cell>
          <cell r="H122">
            <v>0</v>
          </cell>
          <cell r="I122">
            <v>-86</v>
          </cell>
          <cell r="J122">
            <v>-67</v>
          </cell>
          <cell r="K122">
            <v>37121.9</v>
          </cell>
          <cell r="L122">
            <v>106.07</v>
          </cell>
          <cell r="M122">
            <v>1926</v>
          </cell>
        </row>
        <row r="123">
          <cell r="A123">
            <v>117</v>
          </cell>
          <cell r="B123" t="str">
            <v>Gloucester</v>
          </cell>
          <cell r="C123" t="str">
            <v>E1634</v>
          </cell>
          <cell r="D123">
            <v>12909560</v>
          </cell>
          <cell r="E123">
            <v>108526</v>
          </cell>
          <cell r="F123">
            <v>4619004</v>
          </cell>
          <cell r="G123">
            <v>4372132.478380614</v>
          </cell>
          <cell r="H123">
            <v>0</v>
          </cell>
          <cell r="I123">
            <v>-30</v>
          </cell>
          <cell r="J123">
            <v>-50</v>
          </cell>
          <cell r="K123">
            <v>34640</v>
          </cell>
          <cell r="L123">
            <v>126.3</v>
          </cell>
          <cell r="M123">
            <v>2666</v>
          </cell>
        </row>
        <row r="124">
          <cell r="A124">
            <v>118</v>
          </cell>
          <cell r="B124" t="str">
            <v>Gosport</v>
          </cell>
          <cell r="C124" t="str">
            <v>E1735</v>
          </cell>
          <cell r="D124">
            <v>9544200</v>
          </cell>
          <cell r="E124">
            <v>0</v>
          </cell>
          <cell r="F124">
            <v>3211277</v>
          </cell>
          <cell r="G124">
            <v>3004126.7455570004</v>
          </cell>
          <cell r="H124">
            <v>0</v>
          </cell>
          <cell r="I124">
            <v>0</v>
          </cell>
          <cell r="J124">
            <v>-24</v>
          </cell>
          <cell r="K124">
            <v>24460</v>
          </cell>
          <cell r="L124">
            <v>140.72</v>
          </cell>
          <cell r="M124">
            <v>700</v>
          </cell>
        </row>
        <row r="125">
          <cell r="A125">
            <v>119</v>
          </cell>
          <cell r="B125" t="str">
            <v>Gravesham</v>
          </cell>
          <cell r="C125" t="str">
            <v>E2236</v>
          </cell>
          <cell r="D125">
            <v>9596890</v>
          </cell>
          <cell r="E125">
            <v>85890</v>
          </cell>
          <cell r="F125">
            <v>3868547</v>
          </cell>
          <cell r="G125">
            <v>2954213.5552698034</v>
          </cell>
          <cell r="H125">
            <v>0</v>
          </cell>
          <cell r="I125">
            <v>-26</v>
          </cell>
          <cell r="J125">
            <v>52</v>
          </cell>
          <cell r="K125">
            <v>33500.199999999997</v>
          </cell>
          <cell r="L125">
            <v>91.82</v>
          </cell>
          <cell r="M125">
            <v>2152</v>
          </cell>
        </row>
        <row r="126">
          <cell r="A126">
            <v>120</v>
          </cell>
          <cell r="B126" t="str">
            <v>Great Yarmouth</v>
          </cell>
          <cell r="C126" t="str">
            <v>E2633</v>
          </cell>
          <cell r="D126">
            <v>11657445</v>
          </cell>
          <cell r="E126">
            <v>145478</v>
          </cell>
          <cell r="F126">
            <v>3795367</v>
          </cell>
          <cell r="G126">
            <v>5170636.8314585341</v>
          </cell>
          <cell r="H126">
            <v>0</v>
          </cell>
          <cell r="I126">
            <v>-27</v>
          </cell>
          <cell r="J126">
            <v>-13</v>
          </cell>
          <cell r="K126">
            <v>30021.9</v>
          </cell>
          <cell r="L126">
            <v>106.01</v>
          </cell>
          <cell r="M126">
            <v>1538</v>
          </cell>
        </row>
        <row r="127">
          <cell r="A127">
            <v>121</v>
          </cell>
          <cell r="B127" t="str">
            <v>Greenwich</v>
          </cell>
          <cell r="C127" t="str">
            <v>E5012</v>
          </cell>
          <cell r="D127">
            <v>278878000</v>
          </cell>
          <cell r="E127">
            <v>0</v>
          </cell>
          <cell r="F127">
            <v>64592982.000000007</v>
          </cell>
          <cell r="G127">
            <v>158783260.38457584</v>
          </cell>
          <cell r="H127">
            <v>0</v>
          </cell>
          <cell r="I127">
            <v>-369</v>
          </cell>
          <cell r="J127">
            <v>-1410</v>
          </cell>
          <cell r="K127">
            <v>76615.8</v>
          </cell>
          <cell r="L127">
            <v>760.37</v>
          </cell>
          <cell r="M127">
            <v>12761</v>
          </cell>
        </row>
        <row r="128">
          <cell r="A128">
            <v>122</v>
          </cell>
          <cell r="B128" t="str">
            <v>Guildford</v>
          </cell>
          <cell r="C128" t="str">
            <v>E3633</v>
          </cell>
          <cell r="D128">
            <v>13066360</v>
          </cell>
          <cell r="E128">
            <v>853433</v>
          </cell>
          <cell r="F128">
            <v>5445204</v>
          </cell>
          <cell r="G128">
            <v>2175419.2786513222</v>
          </cell>
          <cell r="H128">
            <v>0</v>
          </cell>
          <cell r="I128">
            <v>0</v>
          </cell>
          <cell r="J128">
            <v>-21</v>
          </cell>
          <cell r="K128">
            <v>54472.9</v>
          </cell>
          <cell r="L128">
            <v>118.95</v>
          </cell>
          <cell r="M128">
            <v>10951</v>
          </cell>
        </row>
        <row r="129">
          <cell r="A129">
            <v>123</v>
          </cell>
          <cell r="B129" t="str">
            <v>Hackney</v>
          </cell>
          <cell r="C129" t="str">
            <v>E5013</v>
          </cell>
          <cell r="D129">
            <v>259473000</v>
          </cell>
          <cell r="E129">
            <v>0</v>
          </cell>
          <cell r="F129">
            <v>60100121</v>
          </cell>
          <cell r="G129">
            <v>189006255.02190256</v>
          </cell>
          <cell r="H129">
            <v>0</v>
          </cell>
          <cell r="I129">
            <v>-3</v>
          </cell>
          <cell r="J129">
            <v>17178</v>
          </cell>
          <cell r="K129">
            <v>70029.3</v>
          </cell>
          <cell r="L129">
            <v>771.95</v>
          </cell>
          <cell r="M129">
            <v>10000</v>
          </cell>
        </row>
        <row r="130">
          <cell r="A130">
            <v>124</v>
          </cell>
          <cell r="B130" t="str">
            <v>Halton</v>
          </cell>
          <cell r="C130" t="str">
            <v>E0601</v>
          </cell>
          <cell r="D130">
            <v>123150920</v>
          </cell>
          <cell r="E130">
            <v>18853</v>
          </cell>
          <cell r="F130">
            <v>37163811</v>
          </cell>
          <cell r="G130">
            <v>62046103.407544173</v>
          </cell>
          <cell r="H130">
            <v>0</v>
          </cell>
          <cell r="I130">
            <v>-300</v>
          </cell>
          <cell r="J130">
            <v>0</v>
          </cell>
          <cell r="K130">
            <v>35766.5</v>
          </cell>
          <cell r="L130">
            <v>737.02</v>
          </cell>
          <cell r="M130">
            <v>4606</v>
          </cell>
        </row>
        <row r="131">
          <cell r="A131">
            <v>125</v>
          </cell>
          <cell r="B131" t="str">
            <v>Hambleton</v>
          </cell>
          <cell r="C131" t="str">
            <v>E2732</v>
          </cell>
          <cell r="D131">
            <v>6736988</v>
          </cell>
          <cell r="E131">
            <v>578197</v>
          </cell>
          <cell r="F131">
            <v>3677087</v>
          </cell>
          <cell r="G131">
            <v>1504158.8433792575</v>
          </cell>
          <cell r="H131">
            <v>0</v>
          </cell>
          <cell r="I131">
            <v>0</v>
          </cell>
          <cell r="J131">
            <v>-8</v>
          </cell>
          <cell r="K131">
            <v>33333</v>
          </cell>
          <cell r="L131">
            <v>67.2</v>
          </cell>
          <cell r="M131">
            <v>19382</v>
          </cell>
        </row>
        <row r="132">
          <cell r="A132">
            <v>126</v>
          </cell>
          <cell r="B132" t="str">
            <v>Hammersmith and Fulham</v>
          </cell>
          <cell r="C132" t="str">
            <v>E5014</v>
          </cell>
          <cell r="D132">
            <v>200559000</v>
          </cell>
          <cell r="E132">
            <v>0</v>
          </cell>
          <cell r="F132">
            <v>49226255</v>
          </cell>
          <cell r="G132">
            <v>97263646.591458499</v>
          </cell>
          <cell r="H132">
            <v>0</v>
          </cell>
          <cell r="I132">
            <v>0</v>
          </cell>
          <cell r="J132">
            <v>500</v>
          </cell>
          <cell r="K132">
            <v>76121.2</v>
          </cell>
          <cell r="L132">
            <v>772.41</v>
          </cell>
          <cell r="M132">
            <v>11278</v>
          </cell>
        </row>
        <row r="133">
          <cell r="A133">
            <v>127</v>
          </cell>
          <cell r="B133" t="str">
            <v>Harborough</v>
          </cell>
          <cell r="C133" t="str">
            <v>E2433</v>
          </cell>
          <cell r="D133">
            <v>6436135</v>
          </cell>
          <cell r="E133">
            <v>657364</v>
          </cell>
          <cell r="F133">
            <v>3257892</v>
          </cell>
          <cell r="G133">
            <v>131322.74239907326</v>
          </cell>
          <cell r="H133">
            <v>0</v>
          </cell>
          <cell r="I133">
            <v>-7</v>
          </cell>
          <cell r="J133">
            <v>-95</v>
          </cell>
          <cell r="K133">
            <v>29473.9</v>
          </cell>
          <cell r="L133">
            <v>128.44999999999999</v>
          </cell>
          <cell r="M133">
            <v>672</v>
          </cell>
        </row>
        <row r="134">
          <cell r="A134">
            <v>128</v>
          </cell>
          <cell r="B134" t="str">
            <v>Haringey</v>
          </cell>
          <cell r="C134" t="str">
            <v>E5038</v>
          </cell>
          <cell r="D134">
            <v>280925300</v>
          </cell>
          <cell r="E134">
            <v>0</v>
          </cell>
          <cell r="F134">
            <v>66671007</v>
          </cell>
          <cell r="G134">
            <v>156161367.35973126</v>
          </cell>
          <cell r="H134">
            <v>0</v>
          </cell>
          <cell r="I134">
            <v>0</v>
          </cell>
          <cell r="J134">
            <v>1040</v>
          </cell>
          <cell r="K134">
            <v>83579.5</v>
          </cell>
          <cell r="L134">
            <v>809.12</v>
          </cell>
          <cell r="M134">
            <v>19800</v>
          </cell>
        </row>
        <row r="135">
          <cell r="A135">
            <v>129</v>
          </cell>
          <cell r="B135" t="str">
            <v>Harlow</v>
          </cell>
          <cell r="C135" t="str">
            <v>E1538</v>
          </cell>
          <cell r="D135">
            <v>13445320</v>
          </cell>
          <cell r="E135">
            <v>0</v>
          </cell>
          <cell r="F135">
            <v>3220903</v>
          </cell>
          <cell r="G135">
            <v>4519324.693056928</v>
          </cell>
          <cell r="H135">
            <v>0</v>
          </cell>
          <cell r="I135">
            <v>0</v>
          </cell>
          <cell r="J135">
            <v>0</v>
          </cell>
          <cell r="K135">
            <v>27569.599999999999</v>
          </cell>
          <cell r="L135">
            <v>215.19</v>
          </cell>
          <cell r="M135">
            <v>7621</v>
          </cell>
        </row>
        <row r="136">
          <cell r="A136">
            <v>130</v>
          </cell>
          <cell r="B136" t="str">
            <v>Harrogate</v>
          </cell>
          <cell r="C136" t="str">
            <v>E2753</v>
          </cell>
          <cell r="D136">
            <v>17380000</v>
          </cell>
          <cell r="E136">
            <v>333193</v>
          </cell>
          <cell r="F136">
            <v>6457106</v>
          </cell>
          <cell r="G136">
            <v>2757467.9103123518</v>
          </cell>
          <cell r="H136">
            <v>0</v>
          </cell>
          <cell r="I136">
            <v>-16</v>
          </cell>
          <cell r="J136">
            <v>-119</v>
          </cell>
          <cell r="K136">
            <v>58800.7</v>
          </cell>
          <cell r="L136">
            <v>148.37</v>
          </cell>
          <cell r="M136">
            <v>7832</v>
          </cell>
        </row>
        <row r="137">
          <cell r="A137">
            <v>131</v>
          </cell>
          <cell r="B137" t="str">
            <v>Harrow</v>
          </cell>
          <cell r="C137" t="str">
            <v>E5039</v>
          </cell>
          <cell r="D137">
            <v>191835530</v>
          </cell>
          <cell r="E137">
            <v>0</v>
          </cell>
          <cell r="F137">
            <v>63646243</v>
          </cell>
          <cell r="G137">
            <v>70407189.571655005</v>
          </cell>
          <cell r="H137">
            <v>0</v>
          </cell>
          <cell r="I137">
            <v>0</v>
          </cell>
          <cell r="J137">
            <v>177</v>
          </cell>
          <cell r="K137">
            <v>82307</v>
          </cell>
          <cell r="L137">
            <v>788.07</v>
          </cell>
          <cell r="M137">
            <v>-5604</v>
          </cell>
        </row>
        <row r="138">
          <cell r="A138">
            <v>132</v>
          </cell>
          <cell r="B138" t="str">
            <v>Hart</v>
          </cell>
          <cell r="C138" t="str">
            <v>E1736</v>
          </cell>
          <cell r="D138">
            <v>6954900</v>
          </cell>
          <cell r="E138">
            <v>943280</v>
          </cell>
          <cell r="F138">
            <v>3674313</v>
          </cell>
          <cell r="G138">
            <v>0</v>
          </cell>
          <cell r="H138">
            <v>0</v>
          </cell>
          <cell r="I138">
            <v>0</v>
          </cell>
          <cell r="J138">
            <v>-36</v>
          </cell>
          <cell r="K138">
            <v>34681.1</v>
          </cell>
          <cell r="L138">
            <v>130.96</v>
          </cell>
          <cell r="M138">
            <v>1617</v>
          </cell>
        </row>
        <row r="139">
          <cell r="A139">
            <v>133</v>
          </cell>
          <cell r="B139" t="str">
            <v>Hartlepool</v>
          </cell>
          <cell r="C139" t="str">
            <v>E0701</v>
          </cell>
          <cell r="D139">
            <v>102353849</v>
          </cell>
          <cell r="E139">
            <v>29151</v>
          </cell>
          <cell r="F139">
            <v>28402139</v>
          </cell>
          <cell r="G139">
            <v>48442233.709510699</v>
          </cell>
          <cell r="H139">
            <v>0</v>
          </cell>
          <cell r="I139">
            <v>-2</v>
          </cell>
          <cell r="J139">
            <v>-1000</v>
          </cell>
          <cell r="K139">
            <v>26665.8</v>
          </cell>
          <cell r="L139">
            <v>999.82</v>
          </cell>
          <cell r="M139">
            <v>11649</v>
          </cell>
        </row>
        <row r="140">
          <cell r="A140">
            <v>134</v>
          </cell>
          <cell r="B140" t="str">
            <v>Hastings</v>
          </cell>
          <cell r="C140" t="str">
            <v>E1433</v>
          </cell>
          <cell r="D140">
            <v>13629063</v>
          </cell>
          <cell r="E140">
            <v>0</v>
          </cell>
          <cell r="F140">
            <v>3499497</v>
          </cell>
          <cell r="G140">
            <v>6070570.9577198718</v>
          </cell>
          <cell r="H140">
            <v>0</v>
          </cell>
          <cell r="I140">
            <v>-3</v>
          </cell>
          <cell r="J140">
            <v>-51</v>
          </cell>
          <cell r="K140">
            <v>28460.7</v>
          </cell>
          <cell r="L140">
            <v>153.12</v>
          </cell>
          <cell r="M140">
            <v>9590</v>
          </cell>
        </row>
        <row r="141">
          <cell r="A141">
            <v>135</v>
          </cell>
          <cell r="B141" t="str">
            <v>Havant</v>
          </cell>
          <cell r="C141" t="str">
            <v>E1737</v>
          </cell>
          <cell r="D141">
            <v>14116000</v>
          </cell>
          <cell r="E141">
            <v>0</v>
          </cell>
          <cell r="F141">
            <v>4988558</v>
          </cell>
          <cell r="G141">
            <v>4092088.9455167488</v>
          </cell>
          <cell r="H141">
            <v>0</v>
          </cell>
          <cell r="I141">
            <v>-113</v>
          </cell>
          <cell r="J141">
            <v>-19</v>
          </cell>
          <cell r="K141">
            <v>42239.3</v>
          </cell>
          <cell r="L141">
            <v>123.2</v>
          </cell>
          <cell r="M141">
            <v>3400</v>
          </cell>
        </row>
        <row r="142">
          <cell r="A142">
            <v>136</v>
          </cell>
          <cell r="B142" t="str">
            <v>Havering</v>
          </cell>
          <cell r="C142" t="str">
            <v>E5040</v>
          </cell>
          <cell r="D142">
            <v>209540913</v>
          </cell>
          <cell r="E142">
            <v>0</v>
          </cell>
          <cell r="F142">
            <v>68393858</v>
          </cell>
          <cell r="G142">
            <v>74582975.012556717</v>
          </cell>
          <cell r="H142">
            <v>0</v>
          </cell>
          <cell r="I142">
            <v>-4</v>
          </cell>
          <cell r="J142">
            <v>-1036</v>
          </cell>
          <cell r="K142">
            <v>87311.1</v>
          </cell>
          <cell r="L142">
            <v>808.12</v>
          </cell>
          <cell r="M142">
            <v>8583</v>
          </cell>
        </row>
        <row r="143">
          <cell r="A143">
            <v>137</v>
          </cell>
          <cell r="B143" t="str">
            <v xml:space="preserve">Herefordshire </v>
          </cell>
          <cell r="C143" t="str">
            <v>E1801</v>
          </cell>
          <cell r="D143">
            <v>141325000</v>
          </cell>
          <cell r="E143">
            <v>1509603</v>
          </cell>
          <cell r="F143">
            <v>52086124</v>
          </cell>
          <cell r="G143">
            <v>45298227.202539667</v>
          </cell>
          <cell r="H143">
            <v>0</v>
          </cell>
          <cell r="I143">
            <v>-1</v>
          </cell>
          <cell r="J143">
            <v>-399</v>
          </cell>
          <cell r="K143">
            <v>64936.2</v>
          </cell>
          <cell r="L143">
            <v>767.46</v>
          </cell>
          <cell r="M143">
            <v>6685</v>
          </cell>
        </row>
        <row r="144">
          <cell r="A144">
            <v>138</v>
          </cell>
          <cell r="B144" t="str">
            <v>Hertsmere</v>
          </cell>
          <cell r="C144" t="str">
            <v>E1934</v>
          </cell>
          <cell r="D144">
            <v>11262897</v>
          </cell>
          <cell r="E144">
            <v>669066</v>
          </cell>
          <cell r="F144">
            <v>4164627</v>
          </cell>
          <cell r="G144">
            <v>3389851.023915688</v>
          </cell>
          <cell r="H144">
            <v>0</v>
          </cell>
          <cell r="I144">
            <v>0</v>
          </cell>
          <cell r="J144">
            <v>-27</v>
          </cell>
          <cell r="K144">
            <v>40119.599999999999</v>
          </cell>
          <cell r="L144">
            <v>113.99</v>
          </cell>
          <cell r="M144">
            <v>13300</v>
          </cell>
        </row>
        <row r="145">
          <cell r="A145">
            <v>139</v>
          </cell>
          <cell r="B145" t="str">
            <v>High Peak</v>
          </cell>
          <cell r="C145" t="str">
            <v>E1037</v>
          </cell>
          <cell r="D145">
            <v>9286000</v>
          </cell>
          <cell r="E145">
            <v>375218</v>
          </cell>
          <cell r="F145">
            <v>3788894</v>
          </cell>
          <cell r="G145">
            <v>1984783.5351829345</v>
          </cell>
          <cell r="H145">
            <v>0</v>
          </cell>
          <cell r="I145">
            <v>-17</v>
          </cell>
          <cell r="J145">
            <v>0</v>
          </cell>
          <cell r="K145">
            <v>30534.5</v>
          </cell>
          <cell r="L145">
            <v>134.54</v>
          </cell>
          <cell r="M145">
            <v>1755</v>
          </cell>
        </row>
        <row r="146">
          <cell r="A146">
            <v>140</v>
          </cell>
          <cell r="B146" t="str">
            <v>Hillingdon</v>
          </cell>
          <cell r="C146" t="str">
            <v>E5041</v>
          </cell>
          <cell r="D146">
            <v>239836220</v>
          </cell>
          <cell r="E146">
            <v>0</v>
          </cell>
          <cell r="F146">
            <v>75745004</v>
          </cell>
          <cell r="G146">
            <v>89936174.846167803</v>
          </cell>
          <cell r="H146">
            <v>0</v>
          </cell>
          <cell r="I146">
            <v>0</v>
          </cell>
          <cell r="J146">
            <v>-1674</v>
          </cell>
          <cell r="K146">
            <v>94582</v>
          </cell>
          <cell r="L146">
            <v>760.83</v>
          </cell>
          <cell r="M146">
            <v>2700</v>
          </cell>
        </row>
        <row r="147">
          <cell r="A147">
            <v>141</v>
          </cell>
          <cell r="B147" t="str">
            <v>Hinckley and Bosworth</v>
          </cell>
          <cell r="C147" t="str">
            <v>E2434</v>
          </cell>
          <cell r="D147">
            <v>7038380</v>
          </cell>
          <cell r="E147">
            <v>769593</v>
          </cell>
          <cell r="F147">
            <v>4136801</v>
          </cell>
          <cell r="G147">
            <v>567666.42092368263</v>
          </cell>
          <cell r="H147">
            <v>0</v>
          </cell>
          <cell r="I147">
            <v>-5</v>
          </cell>
          <cell r="J147">
            <v>-24</v>
          </cell>
          <cell r="K147">
            <v>34295.199999999997</v>
          </cell>
          <cell r="L147">
            <v>94.71</v>
          </cell>
          <cell r="M147">
            <v>1557</v>
          </cell>
        </row>
        <row r="148">
          <cell r="A148">
            <v>142</v>
          </cell>
          <cell r="B148" t="str">
            <v>Horsham</v>
          </cell>
          <cell r="C148" t="str">
            <v>E3835</v>
          </cell>
          <cell r="D148">
            <v>10782500</v>
          </cell>
          <cell r="E148">
            <v>1232454</v>
          </cell>
          <cell r="F148">
            <v>5238233</v>
          </cell>
          <cell r="G148">
            <v>537482.12197301816</v>
          </cell>
          <cell r="H148">
            <v>0</v>
          </cell>
          <cell r="I148">
            <v>0</v>
          </cell>
          <cell r="J148">
            <v>-22</v>
          </cell>
          <cell r="K148">
            <v>54426.8</v>
          </cell>
          <cell r="L148">
            <v>117.44</v>
          </cell>
          <cell r="M148">
            <v>9593</v>
          </cell>
        </row>
        <row r="149">
          <cell r="A149">
            <v>143</v>
          </cell>
          <cell r="B149" t="str">
            <v>Hounslow</v>
          </cell>
          <cell r="C149" t="str">
            <v>E5042</v>
          </cell>
          <cell r="D149">
            <v>236919100</v>
          </cell>
          <cell r="E149">
            <v>0</v>
          </cell>
          <cell r="F149">
            <v>63089338</v>
          </cell>
          <cell r="G149">
            <v>105622015.2432424</v>
          </cell>
          <cell r="H149">
            <v>0</v>
          </cell>
          <cell r="I149">
            <v>-240</v>
          </cell>
          <cell r="J149">
            <v>-294</v>
          </cell>
          <cell r="K149">
            <v>80352.600000000006</v>
          </cell>
          <cell r="L149">
            <v>803.99</v>
          </cell>
          <cell r="M149">
            <v>5455</v>
          </cell>
        </row>
        <row r="150">
          <cell r="A150">
            <v>144</v>
          </cell>
          <cell r="B150" t="str">
            <v>Huntingdonshire</v>
          </cell>
          <cell r="C150" t="str">
            <v>E0551</v>
          </cell>
          <cell r="D150">
            <v>12614266</v>
          </cell>
          <cell r="E150">
            <v>2375734</v>
          </cell>
          <cell r="F150">
            <v>6675887</v>
          </cell>
          <cell r="G150">
            <v>1969106.1462917884</v>
          </cell>
          <cell r="H150">
            <v>0</v>
          </cell>
          <cell r="I150">
            <v>0</v>
          </cell>
          <cell r="J150">
            <v>38</v>
          </cell>
          <cell r="K150">
            <v>54182.2</v>
          </cell>
          <cell r="L150">
            <v>123.66</v>
          </cell>
          <cell r="M150">
            <v>19671</v>
          </cell>
        </row>
        <row r="151">
          <cell r="A151">
            <v>145</v>
          </cell>
          <cell r="B151" t="str">
            <v>Hyndburn</v>
          </cell>
          <cell r="C151" t="str">
            <v>E2336</v>
          </cell>
          <cell r="D151">
            <v>10780232</v>
          </cell>
          <cell r="E151">
            <v>0</v>
          </cell>
          <cell r="F151">
            <v>3317368</v>
          </cell>
          <cell r="G151">
            <v>3839758.3138471749</v>
          </cell>
          <cell r="H151">
            <v>0</v>
          </cell>
          <cell r="I151">
            <v>-2</v>
          </cell>
          <cell r="J151">
            <v>-3</v>
          </cell>
          <cell r="K151">
            <v>23801.9</v>
          </cell>
          <cell r="L151">
            <v>163.41</v>
          </cell>
          <cell r="M151">
            <v>727</v>
          </cell>
        </row>
        <row r="152">
          <cell r="A152">
            <v>146</v>
          </cell>
          <cell r="B152" t="str">
            <v>Ipswich</v>
          </cell>
          <cell r="C152" t="str">
            <v>E3533</v>
          </cell>
          <cell r="D152">
            <v>16852680</v>
          </cell>
          <cell r="E152">
            <v>0</v>
          </cell>
          <cell r="F152">
            <v>4776291</v>
          </cell>
          <cell r="G152">
            <v>4625217.638686819</v>
          </cell>
          <cell r="H152">
            <v>0</v>
          </cell>
          <cell r="I152">
            <v>-50</v>
          </cell>
          <cell r="J152">
            <v>43</v>
          </cell>
          <cell r="K152">
            <v>37410.199999999997</v>
          </cell>
          <cell r="L152">
            <v>208.35</v>
          </cell>
          <cell r="M152">
            <v>1567</v>
          </cell>
        </row>
        <row r="153">
          <cell r="A153">
            <v>147</v>
          </cell>
          <cell r="B153" t="str">
            <v>Isle of Wight Council</v>
          </cell>
          <cell r="C153" t="str">
            <v>E2101</v>
          </cell>
          <cell r="D153">
            <v>127739900</v>
          </cell>
          <cell r="E153">
            <v>456861</v>
          </cell>
          <cell r="F153">
            <v>39822368</v>
          </cell>
          <cell r="G153">
            <v>48408529.39117936</v>
          </cell>
          <cell r="H153">
            <v>0</v>
          </cell>
          <cell r="I153">
            <v>0</v>
          </cell>
          <cell r="J153">
            <v>-250</v>
          </cell>
          <cell r="K153">
            <v>50158.1</v>
          </cell>
          <cell r="L153">
            <v>800.2</v>
          </cell>
          <cell r="M153">
            <v>6543</v>
          </cell>
        </row>
        <row r="154">
          <cell r="A154">
            <v>148</v>
          </cell>
          <cell r="B154" t="str">
            <v>Isles of Scilly</v>
          </cell>
          <cell r="C154" t="str">
            <v>E4001</v>
          </cell>
          <cell r="D154">
            <v>2948580</v>
          </cell>
          <cell r="E154">
            <v>0</v>
          </cell>
          <cell r="F154">
            <v>661102</v>
          </cell>
          <cell r="G154">
            <v>1759110.2323130819</v>
          </cell>
          <cell r="H154">
            <v>0</v>
          </cell>
          <cell r="I154">
            <v>0</v>
          </cell>
          <cell r="J154">
            <v>-26</v>
          </cell>
          <cell r="K154">
            <v>1148.4000000000001</v>
          </cell>
          <cell r="L154">
            <v>527.04999999999995</v>
          </cell>
          <cell r="M154">
            <v>3022</v>
          </cell>
        </row>
        <row r="155">
          <cell r="A155">
            <v>149</v>
          </cell>
          <cell r="B155" t="str">
            <v>Islington</v>
          </cell>
          <cell r="C155" t="str">
            <v>E5015</v>
          </cell>
          <cell r="D155">
            <v>250979000</v>
          </cell>
          <cell r="E155">
            <v>0</v>
          </cell>
          <cell r="F155">
            <v>52792816</v>
          </cell>
          <cell r="G155">
            <v>151140640.76967537</v>
          </cell>
          <cell r="H155">
            <v>0</v>
          </cell>
          <cell r="I155">
            <v>-300</v>
          </cell>
          <cell r="J155">
            <v>-273</v>
          </cell>
          <cell r="K155">
            <v>76273.600000000006</v>
          </cell>
          <cell r="L155">
            <v>726.12</v>
          </cell>
          <cell r="M155">
            <v>7563</v>
          </cell>
        </row>
        <row r="156">
          <cell r="A156">
            <v>150</v>
          </cell>
          <cell r="B156" t="str">
            <v>Kennet</v>
          </cell>
          <cell r="C156" t="str">
            <v>E3931</v>
          </cell>
          <cell r="D156">
            <v>7476059</v>
          </cell>
          <cell r="E156">
            <v>926366</v>
          </cell>
          <cell r="F156">
            <v>3319512</v>
          </cell>
          <cell r="G156">
            <v>1781335.5815920341</v>
          </cell>
          <cell r="H156">
            <v>0</v>
          </cell>
          <cell r="I156">
            <v>-9</v>
          </cell>
          <cell r="J156">
            <v>0</v>
          </cell>
          <cell r="K156">
            <v>28094.9</v>
          </cell>
          <cell r="L156">
            <v>116.9</v>
          </cell>
          <cell r="M156">
            <v>4790</v>
          </cell>
        </row>
        <row r="157">
          <cell r="A157">
            <v>151</v>
          </cell>
          <cell r="B157" t="str">
            <v>Kensington and Chelsea</v>
          </cell>
          <cell r="C157" t="str">
            <v>E5016</v>
          </cell>
          <cell r="D157">
            <v>167269000</v>
          </cell>
          <cell r="E157">
            <v>0</v>
          </cell>
          <cell r="F157">
            <v>56381595</v>
          </cell>
          <cell r="G157">
            <v>65898852.1366212</v>
          </cell>
          <cell r="H157">
            <v>0</v>
          </cell>
          <cell r="I157">
            <v>-339</v>
          </cell>
          <cell r="J157">
            <v>575</v>
          </cell>
          <cell r="K157">
            <v>93383.3</v>
          </cell>
          <cell r="L157">
            <v>546.94000000000005</v>
          </cell>
          <cell r="M157">
            <v>37430</v>
          </cell>
        </row>
        <row r="158">
          <cell r="A158">
            <v>152</v>
          </cell>
          <cell r="B158" t="str">
            <v>Kerrier</v>
          </cell>
          <cell r="C158" t="str">
            <v>E0833</v>
          </cell>
          <cell r="D158">
            <v>11449244</v>
          </cell>
          <cell r="E158">
            <v>733235</v>
          </cell>
          <cell r="F158">
            <v>3885402</v>
          </cell>
          <cell r="G158">
            <v>3610666.6539919018</v>
          </cell>
          <cell r="H158">
            <v>0</v>
          </cell>
          <cell r="I158">
            <v>-44</v>
          </cell>
          <cell r="J158">
            <v>-25</v>
          </cell>
          <cell r="K158">
            <v>30497.8</v>
          </cell>
          <cell r="L158">
            <v>162.49</v>
          </cell>
          <cell r="M158">
            <v>3283</v>
          </cell>
        </row>
        <row r="159">
          <cell r="A159">
            <v>153</v>
          </cell>
          <cell r="B159" t="str">
            <v>Kettering</v>
          </cell>
          <cell r="C159" t="str">
            <v>E2834</v>
          </cell>
          <cell r="D159">
            <v>8127820</v>
          </cell>
          <cell r="E159">
            <v>7000</v>
          </cell>
          <cell r="F159">
            <v>3525180</v>
          </cell>
          <cell r="G159">
            <v>1482555.2685006636</v>
          </cell>
          <cell r="H159">
            <v>0</v>
          </cell>
          <cell r="I159">
            <v>0</v>
          </cell>
          <cell r="J159">
            <v>-100</v>
          </cell>
          <cell r="K159">
            <v>27481</v>
          </cell>
          <cell r="L159">
            <v>120.38</v>
          </cell>
          <cell r="M159">
            <v>921</v>
          </cell>
        </row>
        <row r="160">
          <cell r="A160">
            <v>154</v>
          </cell>
          <cell r="B160" t="str">
            <v>Kings Lynn and West Norfolk</v>
          </cell>
          <cell r="C160" t="str">
            <v>E2634</v>
          </cell>
          <cell r="D160">
            <v>15693920</v>
          </cell>
          <cell r="E160">
            <v>703150</v>
          </cell>
          <cell r="F160">
            <v>5664070</v>
          </cell>
          <cell r="G160">
            <v>5766245.9527741708</v>
          </cell>
          <cell r="H160">
            <v>0</v>
          </cell>
          <cell r="I160">
            <v>0</v>
          </cell>
          <cell r="J160">
            <v>-200</v>
          </cell>
          <cell r="K160">
            <v>46486.2</v>
          </cell>
          <cell r="L160">
            <v>111.44</v>
          </cell>
          <cell r="M160">
            <v>11523</v>
          </cell>
        </row>
        <row r="161">
          <cell r="A161">
            <v>155</v>
          </cell>
          <cell r="B161" t="str">
            <v>Kingston upon Hull</v>
          </cell>
          <cell r="C161" t="str">
            <v>E2002</v>
          </cell>
          <cell r="D161">
            <v>267233738</v>
          </cell>
          <cell r="E161">
            <v>0</v>
          </cell>
          <cell r="F161">
            <v>78242857</v>
          </cell>
          <cell r="G161">
            <v>140772502.2627843</v>
          </cell>
          <cell r="H161">
            <v>0</v>
          </cell>
          <cell r="I161">
            <v>-10</v>
          </cell>
          <cell r="J161">
            <v>-1490</v>
          </cell>
          <cell r="K161">
            <v>68810.2</v>
          </cell>
          <cell r="L161">
            <v>806.55</v>
          </cell>
          <cell r="M161">
            <v>19457</v>
          </cell>
        </row>
        <row r="162">
          <cell r="A162">
            <v>156</v>
          </cell>
          <cell r="B162" t="str">
            <v>Kingston upon Thames</v>
          </cell>
          <cell r="C162" t="str">
            <v>E5043</v>
          </cell>
          <cell r="D162">
            <v>128726261</v>
          </cell>
          <cell r="E162">
            <v>0</v>
          </cell>
          <cell r="F162">
            <v>45009773</v>
          </cell>
          <cell r="G162">
            <v>34445118.405776463</v>
          </cell>
          <cell r="H162">
            <v>0</v>
          </cell>
          <cell r="I162">
            <v>-0.54</v>
          </cell>
          <cell r="J162">
            <v>-210</v>
          </cell>
          <cell r="K162">
            <v>61128.6</v>
          </cell>
          <cell r="L162">
            <v>796.16</v>
          </cell>
          <cell r="M162">
            <v>6711</v>
          </cell>
        </row>
        <row r="163">
          <cell r="A163">
            <v>157</v>
          </cell>
          <cell r="B163" t="str">
            <v>Kirklees</v>
          </cell>
          <cell r="C163" t="str">
            <v>E4703</v>
          </cell>
          <cell r="D163">
            <v>356326000</v>
          </cell>
          <cell r="E163">
            <v>249160</v>
          </cell>
          <cell r="F163">
            <v>117363452</v>
          </cell>
          <cell r="G163">
            <v>144255708.10223415</v>
          </cell>
          <cell r="H163">
            <v>0</v>
          </cell>
          <cell r="I163">
            <v>-62</v>
          </cell>
          <cell r="J163">
            <v>-118</v>
          </cell>
          <cell r="K163">
            <v>119110.39999999999</v>
          </cell>
          <cell r="L163">
            <v>859.93</v>
          </cell>
          <cell r="M163">
            <v>9730</v>
          </cell>
        </row>
        <row r="164">
          <cell r="A164">
            <v>158</v>
          </cell>
          <cell r="B164" t="str">
            <v>Knowsley</v>
          </cell>
          <cell r="C164" t="str">
            <v>E4301</v>
          </cell>
          <cell r="D164">
            <v>186873850</v>
          </cell>
          <cell r="E164">
            <v>893625</v>
          </cell>
          <cell r="F164">
            <v>45472319</v>
          </cell>
          <cell r="G164">
            <v>108138342.95825347</v>
          </cell>
          <cell r="H164">
            <v>0</v>
          </cell>
          <cell r="I164">
            <v>0</v>
          </cell>
          <cell r="J164">
            <v>0</v>
          </cell>
          <cell r="K164">
            <v>41720.6</v>
          </cell>
          <cell r="L164">
            <v>918.4</v>
          </cell>
          <cell r="M164">
            <v>10005</v>
          </cell>
        </row>
        <row r="165">
          <cell r="A165">
            <v>159</v>
          </cell>
          <cell r="B165" t="str">
            <v>Lambeth</v>
          </cell>
          <cell r="C165" t="str">
            <v>E5017</v>
          </cell>
          <cell r="D165">
            <v>318476454</v>
          </cell>
          <cell r="E165">
            <v>0</v>
          </cell>
          <cell r="F165">
            <v>81701814</v>
          </cell>
          <cell r="G165">
            <v>186716151.72886249</v>
          </cell>
          <cell r="H165">
            <v>0</v>
          </cell>
          <cell r="I165">
            <v>0</v>
          </cell>
          <cell r="J165">
            <v>-3000</v>
          </cell>
          <cell r="K165">
            <v>100839.4</v>
          </cell>
          <cell r="L165">
            <v>590.12</v>
          </cell>
          <cell r="M165">
            <v>4211</v>
          </cell>
        </row>
        <row r="166">
          <cell r="A166">
            <v>160</v>
          </cell>
          <cell r="B166" t="str">
            <v>Lancaster</v>
          </cell>
          <cell r="C166" t="str">
            <v>E2337</v>
          </cell>
          <cell r="D166">
            <v>16785000</v>
          </cell>
          <cell r="E166">
            <v>191906</v>
          </cell>
          <cell r="F166">
            <v>5803829</v>
          </cell>
          <cell r="G166">
            <v>6765164.2015777109</v>
          </cell>
          <cell r="H166">
            <v>0</v>
          </cell>
          <cell r="I166">
            <v>11</v>
          </cell>
          <cell r="J166">
            <v>0</v>
          </cell>
          <cell r="K166">
            <v>41858.400000000001</v>
          </cell>
          <cell r="L166">
            <v>115.91</v>
          </cell>
          <cell r="M166">
            <v>1036</v>
          </cell>
        </row>
        <row r="167">
          <cell r="A167">
            <v>161</v>
          </cell>
          <cell r="B167" t="str">
            <v>Leeds</v>
          </cell>
          <cell r="C167" t="str">
            <v>E4704</v>
          </cell>
          <cell r="D167">
            <v>660393000</v>
          </cell>
          <cell r="E167">
            <v>797775</v>
          </cell>
          <cell r="F167">
            <v>215679339</v>
          </cell>
          <cell r="G167">
            <v>275266687.21140939</v>
          </cell>
          <cell r="H167">
            <v>0</v>
          </cell>
          <cell r="I167">
            <v>-100</v>
          </cell>
          <cell r="J167">
            <v>-1567</v>
          </cell>
          <cell r="K167">
            <v>222409.3</v>
          </cell>
          <cell r="L167">
            <v>756.64</v>
          </cell>
          <cell r="M167">
            <v>13316</v>
          </cell>
        </row>
        <row r="168">
          <cell r="A168">
            <v>162</v>
          </cell>
          <cell r="B168" t="str">
            <v>Leicester</v>
          </cell>
          <cell r="C168" t="str">
            <v>E2401</v>
          </cell>
          <cell r="D168">
            <v>301893000</v>
          </cell>
          <cell r="E168">
            <v>0</v>
          </cell>
          <cell r="F168">
            <v>89117961</v>
          </cell>
          <cell r="G168">
            <v>158277027.0535346</v>
          </cell>
          <cell r="H168">
            <v>0</v>
          </cell>
          <cell r="I168">
            <v>-55</v>
          </cell>
          <cell r="J168">
            <v>-313</v>
          </cell>
          <cell r="K168">
            <v>73832</v>
          </cell>
          <cell r="L168">
            <v>845.16</v>
          </cell>
          <cell r="M168">
            <v>17409</v>
          </cell>
        </row>
        <row r="169">
          <cell r="A169">
            <v>163</v>
          </cell>
          <cell r="B169" t="str">
            <v>Lewes</v>
          </cell>
          <cell r="C169" t="str">
            <v>E1435</v>
          </cell>
          <cell r="D169">
            <v>9335490</v>
          </cell>
          <cell r="E169">
            <v>1463152</v>
          </cell>
          <cell r="F169">
            <v>3677507</v>
          </cell>
          <cell r="G169">
            <v>1542726.6445449353</v>
          </cell>
          <cell r="H169">
            <v>0</v>
          </cell>
          <cell r="I169">
            <v>-19</v>
          </cell>
          <cell r="J169">
            <v>-48</v>
          </cell>
          <cell r="K169">
            <v>36526.6</v>
          </cell>
          <cell r="L169">
            <v>155.65</v>
          </cell>
          <cell r="M169">
            <v>4491</v>
          </cell>
        </row>
        <row r="170">
          <cell r="A170">
            <v>164</v>
          </cell>
          <cell r="B170" t="str">
            <v>Lewisham</v>
          </cell>
          <cell r="C170" t="str">
            <v>E5018</v>
          </cell>
          <cell r="D170">
            <v>301375000</v>
          </cell>
          <cell r="E170">
            <v>0</v>
          </cell>
          <cell r="F170">
            <v>72867760</v>
          </cell>
          <cell r="G170">
            <v>171660752.61887717</v>
          </cell>
          <cell r="H170">
            <v>0</v>
          </cell>
          <cell r="I170">
            <v>0</v>
          </cell>
          <cell r="J170">
            <v>0</v>
          </cell>
          <cell r="K170">
            <v>86825.5</v>
          </cell>
          <cell r="L170">
            <v>725.89</v>
          </cell>
          <cell r="M170">
            <v>17742</v>
          </cell>
        </row>
        <row r="171">
          <cell r="A171">
            <v>165</v>
          </cell>
          <cell r="B171" t="str">
            <v>Lichfield</v>
          </cell>
          <cell r="C171" t="str">
            <v>E3433</v>
          </cell>
          <cell r="D171">
            <v>8297675</v>
          </cell>
          <cell r="E171">
            <v>848326</v>
          </cell>
          <cell r="F171">
            <v>3944164</v>
          </cell>
          <cell r="G171">
            <v>1095311.5569150196</v>
          </cell>
          <cell r="H171">
            <v>0</v>
          </cell>
          <cell r="I171">
            <v>-2</v>
          </cell>
          <cell r="J171">
            <v>-90</v>
          </cell>
          <cell r="K171">
            <v>34777.699999999997</v>
          </cell>
          <cell r="L171">
            <v>122.2</v>
          </cell>
          <cell r="M171">
            <v>1680</v>
          </cell>
        </row>
        <row r="172">
          <cell r="A172">
            <v>166</v>
          </cell>
          <cell r="B172" t="str">
            <v>Lincoln</v>
          </cell>
          <cell r="C172" t="str">
            <v>E2533</v>
          </cell>
          <cell r="D172">
            <v>11742000</v>
          </cell>
          <cell r="E172">
            <v>0</v>
          </cell>
          <cell r="F172">
            <v>3481339</v>
          </cell>
          <cell r="G172">
            <v>5048381.7360176658</v>
          </cell>
          <cell r="H172">
            <v>0</v>
          </cell>
          <cell r="I172">
            <v>-123</v>
          </cell>
          <cell r="J172">
            <v>0</v>
          </cell>
          <cell r="K172">
            <v>24293.4</v>
          </cell>
          <cell r="L172">
            <v>138.78</v>
          </cell>
          <cell r="M172">
            <v>1306</v>
          </cell>
        </row>
        <row r="173">
          <cell r="A173">
            <v>167</v>
          </cell>
          <cell r="B173" t="str">
            <v>Liverpool</v>
          </cell>
          <cell r="C173" t="str">
            <v>E4302</v>
          </cell>
          <cell r="D173">
            <v>571785000</v>
          </cell>
          <cell r="E173">
            <v>0</v>
          </cell>
          <cell r="F173">
            <v>135840434</v>
          </cell>
          <cell r="G173">
            <v>297068054.71964151</v>
          </cell>
          <cell r="H173">
            <v>0</v>
          </cell>
          <cell r="I173">
            <v>-809</v>
          </cell>
          <cell r="J173">
            <v>-2748</v>
          </cell>
          <cell r="K173">
            <v>130229.7</v>
          </cell>
          <cell r="L173">
            <v>1047</v>
          </cell>
          <cell r="M173">
            <v>9014</v>
          </cell>
        </row>
        <row r="174">
          <cell r="A174">
            <v>168</v>
          </cell>
          <cell r="B174" t="str">
            <v>Luton</v>
          </cell>
          <cell r="C174" t="str">
            <v>E0201</v>
          </cell>
          <cell r="D174">
            <v>179249940</v>
          </cell>
          <cell r="E174">
            <v>0</v>
          </cell>
          <cell r="F174">
            <v>56326526</v>
          </cell>
          <cell r="G174">
            <v>90999347.647368416</v>
          </cell>
          <cell r="H174">
            <v>0</v>
          </cell>
          <cell r="I174">
            <v>0</v>
          </cell>
          <cell r="J174">
            <v>-150</v>
          </cell>
          <cell r="K174">
            <v>54200.7</v>
          </cell>
          <cell r="L174">
            <v>734.88</v>
          </cell>
          <cell r="M174">
            <v>19947</v>
          </cell>
        </row>
        <row r="175">
          <cell r="A175">
            <v>169</v>
          </cell>
          <cell r="B175" t="str">
            <v>Macclesfield</v>
          </cell>
          <cell r="C175" t="str">
            <v>E0636</v>
          </cell>
          <cell r="D175">
            <v>14420000</v>
          </cell>
          <cell r="E175">
            <v>407384</v>
          </cell>
          <cell r="F175">
            <v>6399647</v>
          </cell>
          <cell r="G175">
            <v>770296.58794346463</v>
          </cell>
          <cell r="H175">
            <v>0</v>
          </cell>
          <cell r="I175">
            <v>-21</v>
          </cell>
          <cell r="J175">
            <v>0</v>
          </cell>
          <cell r="K175">
            <v>65642.399999999994</v>
          </cell>
          <cell r="L175">
            <v>119.87</v>
          </cell>
          <cell r="M175">
            <v>755</v>
          </cell>
        </row>
        <row r="176">
          <cell r="A176">
            <v>170</v>
          </cell>
          <cell r="B176" t="str">
            <v>Maidstone</v>
          </cell>
          <cell r="C176" t="str">
            <v>E2237</v>
          </cell>
          <cell r="D176">
            <v>16190310</v>
          </cell>
          <cell r="E176">
            <v>517022</v>
          </cell>
          <cell r="F176">
            <v>5976921</v>
          </cell>
          <cell r="G176">
            <v>2527271.6154589048</v>
          </cell>
          <cell r="H176">
            <v>0</v>
          </cell>
          <cell r="I176">
            <v>-1</v>
          </cell>
          <cell r="J176">
            <v>-45</v>
          </cell>
          <cell r="K176">
            <v>54681.7</v>
          </cell>
          <cell r="L176">
            <v>156.29</v>
          </cell>
          <cell r="M176">
            <v>984</v>
          </cell>
        </row>
        <row r="177">
          <cell r="A177">
            <v>171</v>
          </cell>
          <cell r="B177" t="str">
            <v>Maldon</v>
          </cell>
          <cell r="C177" t="str">
            <v>E1539</v>
          </cell>
          <cell r="D177">
            <v>5319138</v>
          </cell>
          <cell r="E177">
            <v>638191</v>
          </cell>
          <cell r="F177">
            <v>2458214</v>
          </cell>
          <cell r="G177">
            <v>877433.67162172077</v>
          </cell>
          <cell r="H177">
            <v>0</v>
          </cell>
          <cell r="I177">
            <v>0</v>
          </cell>
          <cell r="J177">
            <v>-67</v>
          </cell>
          <cell r="K177">
            <v>23797.4</v>
          </cell>
          <cell r="L177">
            <v>115.15</v>
          </cell>
          <cell r="M177">
            <v>2272</v>
          </cell>
        </row>
        <row r="178">
          <cell r="A178">
            <v>172</v>
          </cell>
          <cell r="B178" t="str">
            <v>Malvern Hills</v>
          </cell>
          <cell r="C178" t="str">
            <v>E1851</v>
          </cell>
          <cell r="D178">
            <v>7068678</v>
          </cell>
          <cell r="E178">
            <v>1224344</v>
          </cell>
          <cell r="F178">
            <v>3112121</v>
          </cell>
          <cell r="G178">
            <v>1161022.2116198905</v>
          </cell>
          <cell r="H178">
            <v>0</v>
          </cell>
          <cell r="I178">
            <v>0</v>
          </cell>
          <cell r="J178">
            <v>0</v>
          </cell>
          <cell r="K178">
            <v>28553.9</v>
          </cell>
          <cell r="L178">
            <v>146.38</v>
          </cell>
          <cell r="M178">
            <v>1554</v>
          </cell>
        </row>
        <row r="179">
          <cell r="A179">
            <v>173</v>
          </cell>
          <cell r="B179" t="str">
            <v>Manchester</v>
          </cell>
          <cell r="C179" t="str">
            <v>E4203</v>
          </cell>
          <cell r="D179">
            <v>512135837</v>
          </cell>
          <cell r="E179">
            <v>0</v>
          </cell>
          <cell r="F179">
            <v>130556671</v>
          </cell>
          <cell r="G179">
            <v>293437474.07912827</v>
          </cell>
          <cell r="H179">
            <v>0</v>
          </cell>
          <cell r="I179">
            <v>0</v>
          </cell>
          <cell r="J179">
            <v>0</v>
          </cell>
          <cell r="K179">
            <v>112861.8</v>
          </cell>
          <cell r="L179">
            <v>931.8</v>
          </cell>
          <cell r="M179">
            <v>47361</v>
          </cell>
        </row>
        <row r="180">
          <cell r="A180">
            <v>174</v>
          </cell>
          <cell r="B180" t="str">
            <v>Mansfield</v>
          </cell>
          <cell r="C180" t="str">
            <v>E3035</v>
          </cell>
          <cell r="D180">
            <v>12148450</v>
          </cell>
          <cell r="E180">
            <v>25000</v>
          </cell>
          <cell r="F180">
            <v>4169755</v>
          </cell>
          <cell r="G180">
            <v>3995781.1110889204</v>
          </cell>
          <cell r="H180">
            <v>0</v>
          </cell>
          <cell r="I180">
            <v>0</v>
          </cell>
          <cell r="J180">
            <v>-151</v>
          </cell>
          <cell r="K180">
            <v>28977.9</v>
          </cell>
          <cell r="L180">
            <v>146.93</v>
          </cell>
          <cell r="M180">
            <v>2200</v>
          </cell>
        </row>
        <row r="181">
          <cell r="A181">
            <v>175</v>
          </cell>
          <cell r="B181" t="str">
            <v xml:space="preserve">Medway </v>
          </cell>
          <cell r="C181" t="str">
            <v>E2201</v>
          </cell>
          <cell r="D181">
            <v>233198473</v>
          </cell>
          <cell r="E181">
            <v>122306</v>
          </cell>
          <cell r="F181">
            <v>75312968</v>
          </cell>
          <cell r="G181">
            <v>100235137.50199725</v>
          </cell>
          <cell r="H181">
            <v>0</v>
          </cell>
          <cell r="I181">
            <v>0</v>
          </cell>
          <cell r="J181">
            <v>0</v>
          </cell>
          <cell r="K181">
            <v>82735.3</v>
          </cell>
          <cell r="L181">
            <v>686.26</v>
          </cell>
          <cell r="M181">
            <v>40500</v>
          </cell>
        </row>
        <row r="182">
          <cell r="A182">
            <v>176</v>
          </cell>
          <cell r="B182" t="str">
            <v>Melton</v>
          </cell>
          <cell r="C182" t="str">
            <v>E2436</v>
          </cell>
          <cell r="D182">
            <v>4588245</v>
          </cell>
          <cell r="E182">
            <v>227154</v>
          </cell>
          <cell r="F182">
            <v>2014977</v>
          </cell>
          <cell r="G182">
            <v>824251.90608507663</v>
          </cell>
          <cell r="H182">
            <v>0</v>
          </cell>
          <cell r="I182">
            <v>-10</v>
          </cell>
          <cell r="J182">
            <v>14</v>
          </cell>
          <cell r="K182">
            <v>17302.8</v>
          </cell>
          <cell r="L182">
            <v>119.1</v>
          </cell>
          <cell r="M182">
            <v>1269</v>
          </cell>
        </row>
        <row r="183">
          <cell r="A183">
            <v>177</v>
          </cell>
          <cell r="B183" t="str">
            <v>Mendip</v>
          </cell>
          <cell r="C183" t="str">
            <v>E3331</v>
          </cell>
          <cell r="D183">
            <v>10205763</v>
          </cell>
          <cell r="E183">
            <v>1159390</v>
          </cell>
          <cell r="F183">
            <v>4258613</v>
          </cell>
          <cell r="G183">
            <v>2300630.7450117464</v>
          </cell>
          <cell r="H183">
            <v>0</v>
          </cell>
          <cell r="I183">
            <v>0</v>
          </cell>
          <cell r="J183">
            <v>-32</v>
          </cell>
          <cell r="K183">
            <v>37604.800000000003</v>
          </cell>
          <cell r="L183">
            <v>134.85</v>
          </cell>
          <cell r="M183">
            <v>458</v>
          </cell>
        </row>
        <row r="184">
          <cell r="A184">
            <v>178</v>
          </cell>
          <cell r="B184" t="str">
            <v>Merton</v>
          </cell>
          <cell r="C184" t="str">
            <v>E5044</v>
          </cell>
          <cell r="D184">
            <v>166843000</v>
          </cell>
          <cell r="E184">
            <v>0</v>
          </cell>
          <cell r="F184">
            <v>56247405</v>
          </cell>
          <cell r="G184">
            <v>55472327.474275306</v>
          </cell>
          <cell r="H184">
            <v>0</v>
          </cell>
          <cell r="I184">
            <v>0</v>
          </cell>
          <cell r="J184">
            <v>0</v>
          </cell>
          <cell r="K184">
            <v>73457.2</v>
          </cell>
          <cell r="L184">
            <v>801.11</v>
          </cell>
          <cell r="M184">
            <v>3010</v>
          </cell>
        </row>
        <row r="185">
          <cell r="A185">
            <v>179</v>
          </cell>
          <cell r="B185" t="str">
            <v>Mid Bedfordshire</v>
          </cell>
          <cell r="C185" t="str">
            <v>E0233</v>
          </cell>
          <cell r="D185">
            <v>10090300</v>
          </cell>
          <cell r="E185">
            <v>2350847</v>
          </cell>
          <cell r="F185">
            <v>5346090</v>
          </cell>
          <cell r="G185">
            <v>1320231.5775819118</v>
          </cell>
          <cell r="H185">
            <v>0</v>
          </cell>
          <cell r="I185">
            <v>0</v>
          </cell>
          <cell r="J185">
            <v>-110</v>
          </cell>
          <cell r="K185">
            <v>45295</v>
          </cell>
          <cell r="L185">
            <v>127.76</v>
          </cell>
          <cell r="M185">
            <v>5318</v>
          </cell>
        </row>
        <row r="186">
          <cell r="A186">
            <v>180</v>
          </cell>
          <cell r="B186" t="str">
            <v>Mid Devon</v>
          </cell>
          <cell r="C186" t="str">
            <v>E1133</v>
          </cell>
          <cell r="D186">
            <v>7524000</v>
          </cell>
          <cell r="E186">
            <v>433039</v>
          </cell>
          <cell r="F186">
            <v>2899603</v>
          </cell>
          <cell r="G186">
            <v>1705355.6987875043</v>
          </cell>
          <cell r="H186">
            <v>0</v>
          </cell>
          <cell r="I186">
            <v>0</v>
          </cell>
          <cell r="J186">
            <v>-100</v>
          </cell>
          <cell r="K186">
            <v>25867.7</v>
          </cell>
          <cell r="L186">
            <v>136.53</v>
          </cell>
          <cell r="M186">
            <v>1100</v>
          </cell>
        </row>
        <row r="187">
          <cell r="A187">
            <v>181</v>
          </cell>
          <cell r="B187" t="str">
            <v>Mid Suffolk</v>
          </cell>
          <cell r="C187" t="str">
            <v>E3534</v>
          </cell>
          <cell r="D187">
            <v>7657940</v>
          </cell>
          <cell r="E187">
            <v>991778</v>
          </cell>
          <cell r="F187">
            <v>3551618</v>
          </cell>
          <cell r="G187">
            <v>1176098.9402045533</v>
          </cell>
          <cell r="H187">
            <v>0</v>
          </cell>
          <cell r="I187">
            <v>-1</v>
          </cell>
          <cell r="J187">
            <v>-20</v>
          </cell>
          <cell r="K187">
            <v>31643.4</v>
          </cell>
          <cell r="L187">
            <v>126.58</v>
          </cell>
          <cell r="M187">
            <v>3121</v>
          </cell>
        </row>
        <row r="188">
          <cell r="A188">
            <v>182</v>
          </cell>
          <cell r="B188" t="str">
            <v>Mid Sussex</v>
          </cell>
          <cell r="C188" t="str">
            <v>E3836</v>
          </cell>
          <cell r="D188">
            <v>11319214</v>
          </cell>
          <cell r="E188">
            <v>1986793</v>
          </cell>
          <cell r="F188">
            <v>5323182</v>
          </cell>
          <cell r="G188">
            <v>1042124.4832371901</v>
          </cell>
          <cell r="H188">
            <v>0</v>
          </cell>
          <cell r="I188">
            <v>-3</v>
          </cell>
          <cell r="J188">
            <v>23</v>
          </cell>
          <cell r="K188">
            <v>53601.5</v>
          </cell>
          <cell r="L188">
            <v>134.03</v>
          </cell>
          <cell r="M188">
            <v>4562</v>
          </cell>
        </row>
        <row r="189">
          <cell r="A189">
            <v>183</v>
          </cell>
          <cell r="B189" t="str">
            <v>Middlesbrough</v>
          </cell>
          <cell r="C189" t="str">
            <v>E0702</v>
          </cell>
          <cell r="D189">
            <v>153941000</v>
          </cell>
          <cell r="E189">
            <v>8400</v>
          </cell>
          <cell r="F189">
            <v>44257809</v>
          </cell>
          <cell r="G189">
            <v>81741537.49481906</v>
          </cell>
          <cell r="H189">
            <v>0</v>
          </cell>
          <cell r="I189">
            <v>-22</v>
          </cell>
          <cell r="J189">
            <v>147</v>
          </cell>
          <cell r="K189">
            <v>40070</v>
          </cell>
          <cell r="L189">
            <v>810.72</v>
          </cell>
          <cell r="M189">
            <v>5087</v>
          </cell>
        </row>
        <row r="190">
          <cell r="A190">
            <v>184</v>
          </cell>
          <cell r="B190" t="str">
            <v>Milton Keynes</v>
          </cell>
          <cell r="C190" t="str">
            <v>E0401</v>
          </cell>
          <cell r="D190">
            <v>191377000</v>
          </cell>
          <cell r="E190">
            <v>2955821</v>
          </cell>
          <cell r="F190">
            <v>64529538</v>
          </cell>
          <cell r="G190">
            <v>73975631.353544265</v>
          </cell>
          <cell r="H190">
            <v>0</v>
          </cell>
          <cell r="I190">
            <v>0</v>
          </cell>
          <cell r="J190">
            <v>110</v>
          </cell>
          <cell r="K190">
            <v>72140.7</v>
          </cell>
          <cell r="L190">
            <v>788.97</v>
          </cell>
          <cell r="M190">
            <v>3951</v>
          </cell>
        </row>
        <row r="191">
          <cell r="A191">
            <v>185</v>
          </cell>
          <cell r="B191" t="str">
            <v>Mole Valley</v>
          </cell>
          <cell r="C191" t="str">
            <v>E3634</v>
          </cell>
          <cell r="D191">
            <v>7178360</v>
          </cell>
          <cell r="E191">
            <v>85974</v>
          </cell>
          <cell r="F191">
            <v>3357258</v>
          </cell>
          <cell r="G191">
            <v>221352.26932719344</v>
          </cell>
          <cell r="H191">
            <v>0</v>
          </cell>
          <cell r="I191">
            <v>0</v>
          </cell>
          <cell r="J191">
            <v>0</v>
          </cell>
          <cell r="K191">
            <v>38832.1</v>
          </cell>
          <cell r="L191">
            <v>97.9</v>
          </cell>
          <cell r="M191">
            <v>5125</v>
          </cell>
        </row>
        <row r="192">
          <cell r="A192">
            <v>186</v>
          </cell>
          <cell r="B192" t="str">
            <v>New Forest</v>
          </cell>
          <cell r="C192" t="str">
            <v>E1738</v>
          </cell>
          <cell r="D192">
            <v>17367735</v>
          </cell>
          <cell r="E192">
            <v>2656237</v>
          </cell>
          <cell r="F192">
            <v>7243374</v>
          </cell>
          <cell r="G192">
            <v>2756711.0450274646</v>
          </cell>
          <cell r="H192">
            <v>0</v>
          </cell>
          <cell r="I192">
            <v>-18</v>
          </cell>
          <cell r="J192">
            <v>-118</v>
          </cell>
          <cell r="K192">
            <v>69807.600000000006</v>
          </cell>
          <cell r="L192">
            <v>149.16999999999999</v>
          </cell>
          <cell r="M192">
            <v>3693</v>
          </cell>
        </row>
        <row r="193">
          <cell r="A193">
            <v>187</v>
          </cell>
          <cell r="B193" t="str">
            <v>Newark and Sherwood</v>
          </cell>
          <cell r="C193" t="str">
            <v>E3036</v>
          </cell>
          <cell r="D193">
            <v>12009310</v>
          </cell>
          <cell r="E193">
            <v>1631031</v>
          </cell>
          <cell r="F193">
            <v>4448518</v>
          </cell>
          <cell r="G193">
            <v>3432061.6411613305</v>
          </cell>
          <cell r="H193">
            <v>0</v>
          </cell>
          <cell r="I193">
            <v>-18</v>
          </cell>
          <cell r="J193">
            <v>-42</v>
          </cell>
          <cell r="K193">
            <v>35360.1</v>
          </cell>
          <cell r="L193">
            <v>171</v>
          </cell>
          <cell r="M193">
            <v>4239</v>
          </cell>
        </row>
        <row r="194">
          <cell r="A194">
            <v>188</v>
          </cell>
          <cell r="B194" t="str">
            <v>Newcastle upon Tyne</v>
          </cell>
          <cell r="C194" t="str">
            <v>E4502</v>
          </cell>
          <cell r="D194">
            <v>283120000</v>
          </cell>
          <cell r="E194">
            <v>46975</v>
          </cell>
          <cell r="F194">
            <v>80340282</v>
          </cell>
          <cell r="G194">
            <v>132376956.78217492</v>
          </cell>
          <cell r="H194">
            <v>0</v>
          </cell>
          <cell r="I194">
            <v>0</v>
          </cell>
          <cell r="J194">
            <v>0</v>
          </cell>
          <cell r="K194">
            <v>76268.3</v>
          </cell>
          <cell r="L194">
            <v>943.86</v>
          </cell>
          <cell r="M194">
            <v>8207</v>
          </cell>
        </row>
        <row r="195">
          <cell r="A195">
            <v>189</v>
          </cell>
          <cell r="B195" t="str">
            <v>Newcastle-under-Lyme</v>
          </cell>
          <cell r="C195" t="str">
            <v>E3434</v>
          </cell>
          <cell r="D195">
            <v>12427500</v>
          </cell>
          <cell r="E195">
            <v>89760</v>
          </cell>
          <cell r="F195">
            <v>5216628</v>
          </cell>
          <cell r="G195">
            <v>2748975.6996450792</v>
          </cell>
          <cell r="H195">
            <v>0</v>
          </cell>
          <cell r="I195">
            <v>-60</v>
          </cell>
          <cell r="J195">
            <v>-36</v>
          </cell>
          <cell r="K195">
            <v>38249.199999999997</v>
          </cell>
          <cell r="L195">
            <v>126.72</v>
          </cell>
          <cell r="M195">
            <v>7169</v>
          </cell>
        </row>
        <row r="196">
          <cell r="A196">
            <v>190</v>
          </cell>
          <cell r="B196" t="str">
            <v>Newham</v>
          </cell>
          <cell r="C196" t="str">
            <v>E5045</v>
          </cell>
          <cell r="D196">
            <v>348215204</v>
          </cell>
          <cell r="E196">
            <v>0</v>
          </cell>
          <cell r="F196">
            <v>70953844</v>
          </cell>
          <cell r="G196">
            <v>243200073.85500225</v>
          </cell>
          <cell r="H196">
            <v>0</v>
          </cell>
          <cell r="I196">
            <v>0</v>
          </cell>
          <cell r="J196">
            <v>-1930</v>
          </cell>
          <cell r="K196">
            <v>69212.899999999994</v>
          </cell>
          <cell r="L196">
            <v>676.78</v>
          </cell>
          <cell r="M196">
            <v>34248</v>
          </cell>
        </row>
        <row r="197">
          <cell r="A197">
            <v>191</v>
          </cell>
          <cell r="B197" t="str">
            <v>North Cornwall</v>
          </cell>
          <cell r="C197" t="str">
            <v>E0834</v>
          </cell>
          <cell r="D197">
            <v>9799461</v>
          </cell>
          <cell r="E197">
            <v>1366412</v>
          </cell>
          <cell r="F197">
            <v>3431992</v>
          </cell>
          <cell r="G197">
            <v>3316667.2383269351</v>
          </cell>
          <cell r="H197">
            <v>0</v>
          </cell>
          <cell r="I197">
            <v>-9</v>
          </cell>
          <cell r="J197">
            <v>-115</v>
          </cell>
          <cell r="K197">
            <v>29274.9</v>
          </cell>
          <cell r="L197">
            <v>156.30000000000001</v>
          </cell>
          <cell r="M197">
            <v>4515</v>
          </cell>
        </row>
        <row r="198">
          <cell r="A198">
            <v>192</v>
          </cell>
          <cell r="B198" t="str">
            <v>North Devon</v>
          </cell>
          <cell r="C198" t="str">
            <v>E1134</v>
          </cell>
          <cell r="D198">
            <v>10419373</v>
          </cell>
          <cell r="E198">
            <v>680394</v>
          </cell>
          <cell r="F198">
            <v>3727274</v>
          </cell>
          <cell r="G198">
            <v>3397230.2790802424</v>
          </cell>
          <cell r="H198">
            <v>0</v>
          </cell>
          <cell r="I198">
            <v>-2</v>
          </cell>
          <cell r="J198">
            <v>-62</v>
          </cell>
          <cell r="K198">
            <v>31900.5</v>
          </cell>
          <cell r="L198">
            <v>132.02000000000001</v>
          </cell>
          <cell r="M198">
            <v>2145</v>
          </cell>
        </row>
        <row r="199">
          <cell r="A199">
            <v>193</v>
          </cell>
          <cell r="B199" t="str">
            <v>North Dorset</v>
          </cell>
          <cell r="C199" t="str">
            <v>E1234</v>
          </cell>
          <cell r="D199">
            <v>5165219</v>
          </cell>
          <cell r="E199">
            <v>847313</v>
          </cell>
          <cell r="F199">
            <v>2637695</v>
          </cell>
          <cell r="G199">
            <v>1394193.2564978953</v>
          </cell>
          <cell r="H199">
            <v>0</v>
          </cell>
          <cell r="I199">
            <v>0</v>
          </cell>
          <cell r="J199">
            <v>-28</v>
          </cell>
          <cell r="K199">
            <v>23398</v>
          </cell>
          <cell r="L199">
            <v>92.57</v>
          </cell>
          <cell r="M199">
            <v>3598.25</v>
          </cell>
        </row>
        <row r="200">
          <cell r="A200">
            <v>194</v>
          </cell>
          <cell r="B200" t="str">
            <v>North East Derbyshire</v>
          </cell>
          <cell r="C200" t="str">
            <v>E1038</v>
          </cell>
          <cell r="D200">
            <v>9180000</v>
          </cell>
          <cell r="E200">
            <v>1581067</v>
          </cell>
          <cell r="F200">
            <v>4152732</v>
          </cell>
          <cell r="G200">
            <v>1234454.8303686089</v>
          </cell>
          <cell r="H200">
            <v>0</v>
          </cell>
          <cell r="I200">
            <v>-85</v>
          </cell>
          <cell r="J200">
            <v>-71</v>
          </cell>
          <cell r="K200">
            <v>31722.6</v>
          </cell>
          <cell r="L200">
            <v>170.89</v>
          </cell>
          <cell r="M200">
            <v>2065</v>
          </cell>
        </row>
        <row r="201">
          <cell r="A201">
            <v>195</v>
          </cell>
          <cell r="B201" t="str">
            <v>North East Lincolnshire</v>
          </cell>
          <cell r="C201" t="str">
            <v>E2003</v>
          </cell>
          <cell r="D201">
            <v>158428000</v>
          </cell>
          <cell r="E201">
            <v>432041</v>
          </cell>
          <cell r="F201">
            <v>47741128</v>
          </cell>
          <cell r="G201">
            <v>72835590.096795902</v>
          </cell>
          <cell r="H201">
            <v>0</v>
          </cell>
          <cell r="I201">
            <v>0</v>
          </cell>
          <cell r="J201">
            <v>-270</v>
          </cell>
          <cell r="K201">
            <v>46290.3</v>
          </cell>
          <cell r="L201">
            <v>898.55</v>
          </cell>
          <cell r="M201">
            <v>7629</v>
          </cell>
        </row>
        <row r="202">
          <cell r="A202">
            <v>196</v>
          </cell>
          <cell r="B202" t="str">
            <v>North Hertfordshire</v>
          </cell>
          <cell r="C202" t="str">
            <v>E1935</v>
          </cell>
          <cell r="D202">
            <v>12163300</v>
          </cell>
          <cell r="E202">
            <v>493634</v>
          </cell>
          <cell r="F202">
            <v>4949677</v>
          </cell>
          <cell r="G202">
            <v>1918705.3500371238</v>
          </cell>
          <cell r="H202">
            <v>0</v>
          </cell>
          <cell r="I202">
            <v>0</v>
          </cell>
          <cell r="J202">
            <v>0</v>
          </cell>
          <cell r="K202">
            <v>45677.7</v>
          </cell>
          <cell r="L202">
            <v>131.15</v>
          </cell>
          <cell r="M202">
            <v>1366</v>
          </cell>
        </row>
        <row r="203">
          <cell r="A203">
            <v>197</v>
          </cell>
          <cell r="B203" t="str">
            <v>North Kesteven</v>
          </cell>
          <cell r="C203" t="str">
            <v>E2534</v>
          </cell>
          <cell r="D203">
            <v>8262700</v>
          </cell>
          <cell r="E203">
            <v>1097100</v>
          </cell>
          <cell r="F203">
            <v>3886075</v>
          </cell>
          <cell r="G203">
            <v>1528570.2843664328</v>
          </cell>
          <cell r="H203">
            <v>0</v>
          </cell>
          <cell r="I203">
            <v>0</v>
          </cell>
          <cell r="J203">
            <v>-62</v>
          </cell>
          <cell r="K203">
            <v>30795.5</v>
          </cell>
          <cell r="L203">
            <v>130.6</v>
          </cell>
          <cell r="M203">
            <v>1099</v>
          </cell>
        </row>
        <row r="204">
          <cell r="A204">
            <v>198</v>
          </cell>
          <cell r="B204" t="str">
            <v>North Lincolnshire</v>
          </cell>
          <cell r="C204" t="str">
            <v>E2004</v>
          </cell>
          <cell r="D204">
            <v>146594753</v>
          </cell>
          <cell r="E204">
            <v>659567</v>
          </cell>
          <cell r="F204">
            <v>46920057</v>
          </cell>
          <cell r="G204">
            <v>57666038.016593903</v>
          </cell>
          <cell r="H204">
            <v>0</v>
          </cell>
          <cell r="I204">
            <v>4</v>
          </cell>
          <cell r="J204">
            <v>-613</v>
          </cell>
          <cell r="K204">
            <v>47031.8</v>
          </cell>
          <cell r="L204">
            <v>984.43</v>
          </cell>
          <cell r="M204">
            <v>8362.27</v>
          </cell>
        </row>
        <row r="205">
          <cell r="A205">
            <v>199</v>
          </cell>
          <cell r="B205" t="str">
            <v>North Norfolk</v>
          </cell>
          <cell r="C205" t="str">
            <v>E2635</v>
          </cell>
          <cell r="D205">
            <v>10767909</v>
          </cell>
          <cell r="E205">
            <v>766856</v>
          </cell>
          <cell r="F205">
            <v>4275384</v>
          </cell>
          <cell r="G205">
            <v>3144967.4296924393</v>
          </cell>
          <cell r="H205">
            <v>0</v>
          </cell>
          <cell r="I205">
            <v>0</v>
          </cell>
          <cell r="J205">
            <v>-67</v>
          </cell>
          <cell r="K205">
            <v>37893.5</v>
          </cell>
          <cell r="L205">
            <v>111.99</v>
          </cell>
          <cell r="M205">
            <v>1988</v>
          </cell>
        </row>
        <row r="206">
          <cell r="A206">
            <v>200</v>
          </cell>
          <cell r="B206" t="str">
            <v>North Shropshire</v>
          </cell>
          <cell r="C206" t="str">
            <v>E3232</v>
          </cell>
          <cell r="D206">
            <v>5821359</v>
          </cell>
          <cell r="E206">
            <v>875697</v>
          </cell>
          <cell r="F206">
            <v>2354981</v>
          </cell>
          <cell r="G206">
            <v>1393939.2910489058</v>
          </cell>
          <cell r="H206">
            <v>0</v>
          </cell>
          <cell r="I206">
            <v>-1</v>
          </cell>
          <cell r="J206">
            <v>-33</v>
          </cell>
          <cell r="K206">
            <v>20365.8</v>
          </cell>
          <cell r="L206">
            <v>150.30000000000001</v>
          </cell>
          <cell r="M206">
            <v>2084</v>
          </cell>
        </row>
        <row r="207">
          <cell r="A207">
            <v>201</v>
          </cell>
          <cell r="B207" t="str">
            <v>North Somerset</v>
          </cell>
          <cell r="C207" t="str">
            <v>E0104</v>
          </cell>
          <cell r="D207">
            <v>148398000</v>
          </cell>
          <cell r="E207">
            <v>1639441</v>
          </cell>
          <cell r="F207">
            <v>58778047</v>
          </cell>
          <cell r="G207">
            <v>40022295.825096816</v>
          </cell>
          <cell r="H207">
            <v>0</v>
          </cell>
          <cell r="I207">
            <v>0</v>
          </cell>
          <cell r="J207">
            <v>-200</v>
          </cell>
          <cell r="K207">
            <v>70258.899999999994</v>
          </cell>
          <cell r="L207">
            <v>744.96</v>
          </cell>
          <cell r="M207">
            <v>7223</v>
          </cell>
        </row>
        <row r="208">
          <cell r="A208">
            <v>202</v>
          </cell>
          <cell r="B208" t="str">
            <v>North Tyneside</v>
          </cell>
          <cell r="C208" t="str">
            <v>E4503</v>
          </cell>
          <cell r="D208">
            <v>190450607</v>
          </cell>
          <cell r="E208">
            <v>0</v>
          </cell>
          <cell r="F208">
            <v>57642587</v>
          </cell>
          <cell r="G208">
            <v>78904305.515205264</v>
          </cell>
          <cell r="H208">
            <v>0</v>
          </cell>
          <cell r="I208">
            <v>0</v>
          </cell>
          <cell r="J208">
            <v>-820</v>
          </cell>
          <cell r="K208">
            <v>61354</v>
          </cell>
          <cell r="L208">
            <v>903.54</v>
          </cell>
          <cell r="M208">
            <v>9125</v>
          </cell>
        </row>
        <row r="209">
          <cell r="A209">
            <v>203</v>
          </cell>
          <cell r="B209" t="str">
            <v>North Warwickshire</v>
          </cell>
          <cell r="C209" t="str">
            <v>E3731</v>
          </cell>
          <cell r="D209">
            <v>6801520</v>
          </cell>
          <cell r="E209">
            <v>479146</v>
          </cell>
          <cell r="F209">
            <v>2598857</v>
          </cell>
          <cell r="G209">
            <v>1063256.6539022475</v>
          </cell>
          <cell r="H209">
            <v>0</v>
          </cell>
          <cell r="I209">
            <v>-1</v>
          </cell>
          <cell r="J209">
            <v>-26</v>
          </cell>
          <cell r="K209">
            <v>20937.2</v>
          </cell>
          <cell r="L209">
            <v>178.24</v>
          </cell>
          <cell r="M209">
            <v>3326</v>
          </cell>
        </row>
        <row r="210">
          <cell r="A210">
            <v>204</v>
          </cell>
          <cell r="B210" t="str">
            <v>North West Leicestershire</v>
          </cell>
          <cell r="C210" t="str">
            <v>E2437</v>
          </cell>
          <cell r="D210">
            <v>8533030</v>
          </cell>
          <cell r="E210">
            <v>751372</v>
          </cell>
          <cell r="F210">
            <v>3647243</v>
          </cell>
          <cell r="G210">
            <v>1370740.8308746608</v>
          </cell>
          <cell r="H210">
            <v>0</v>
          </cell>
          <cell r="I210">
            <v>-42</v>
          </cell>
          <cell r="J210">
            <v>-2</v>
          </cell>
          <cell r="K210">
            <v>29330.799999999999</v>
          </cell>
          <cell r="L210">
            <v>149.61000000000001</v>
          </cell>
          <cell r="M210">
            <v>2223</v>
          </cell>
        </row>
        <row r="211">
          <cell r="A211">
            <v>205</v>
          </cell>
          <cell r="B211" t="str">
            <v>North Wiltshire</v>
          </cell>
          <cell r="C211" t="str">
            <v>E3932</v>
          </cell>
          <cell r="D211">
            <v>11177713</v>
          </cell>
          <cell r="E211">
            <v>2555349</v>
          </cell>
          <cell r="F211">
            <v>5279804</v>
          </cell>
          <cell r="G211">
            <v>1636533.5043432489</v>
          </cell>
          <cell r="H211">
            <v>0</v>
          </cell>
          <cell r="I211">
            <v>0</v>
          </cell>
          <cell r="J211">
            <v>66</v>
          </cell>
          <cell r="K211">
            <v>46728.6</v>
          </cell>
          <cell r="L211">
            <v>147.38</v>
          </cell>
          <cell r="M211">
            <v>1681</v>
          </cell>
        </row>
        <row r="212">
          <cell r="A212">
            <v>206</v>
          </cell>
          <cell r="B212" t="str">
            <v>Northampton</v>
          </cell>
          <cell r="C212" t="str">
            <v>E2835</v>
          </cell>
          <cell r="D212">
            <v>23508236</v>
          </cell>
          <cell r="E212">
            <v>412083</v>
          </cell>
          <cell r="F212">
            <v>8210133.0000000009</v>
          </cell>
          <cell r="G212">
            <v>7275638.485446644</v>
          </cell>
          <cell r="H212">
            <v>0</v>
          </cell>
          <cell r="I212">
            <v>15</v>
          </cell>
          <cell r="J212">
            <v>-33</v>
          </cell>
          <cell r="K212">
            <v>62180.800000000003</v>
          </cell>
          <cell r="L212">
            <v>144.84</v>
          </cell>
          <cell r="M212">
            <v>3626</v>
          </cell>
        </row>
        <row r="213">
          <cell r="A213">
            <v>207</v>
          </cell>
          <cell r="B213" t="str">
            <v>Norwich</v>
          </cell>
          <cell r="C213" t="str">
            <v>E2636</v>
          </cell>
          <cell r="D213">
            <v>19061000</v>
          </cell>
          <cell r="E213">
            <v>0</v>
          </cell>
          <cell r="F213">
            <v>5204271</v>
          </cell>
          <cell r="G213">
            <v>8217032.2503498169</v>
          </cell>
          <cell r="H213">
            <v>0</v>
          </cell>
          <cell r="I213">
            <v>-6</v>
          </cell>
          <cell r="J213">
            <v>-172</v>
          </cell>
          <cell r="K213">
            <v>38125.800000000003</v>
          </cell>
          <cell r="L213">
            <v>158.91999999999999</v>
          </cell>
          <cell r="M213">
            <v>7163</v>
          </cell>
        </row>
        <row r="214">
          <cell r="A214">
            <v>208</v>
          </cell>
          <cell r="B214" t="str">
            <v>Nottingham</v>
          </cell>
          <cell r="C214" t="str">
            <v>E3001</v>
          </cell>
          <cell r="D214">
            <v>284147161</v>
          </cell>
          <cell r="E214">
            <v>0</v>
          </cell>
          <cell r="F214">
            <v>87030677</v>
          </cell>
          <cell r="G214">
            <v>138617814.37782454</v>
          </cell>
          <cell r="H214">
            <v>0</v>
          </cell>
          <cell r="I214">
            <v>-150</v>
          </cell>
          <cell r="J214">
            <v>552</v>
          </cell>
          <cell r="K214">
            <v>73949.100000000006</v>
          </cell>
          <cell r="L214">
            <v>912.37</v>
          </cell>
          <cell r="M214">
            <v>10700</v>
          </cell>
        </row>
        <row r="215">
          <cell r="A215">
            <v>209</v>
          </cell>
          <cell r="B215" t="str">
            <v>Nuneaton and Bedworth</v>
          </cell>
          <cell r="C215" t="str">
            <v>E3732</v>
          </cell>
          <cell r="D215">
            <v>13634000</v>
          </cell>
          <cell r="E215">
            <v>0</v>
          </cell>
          <cell r="F215">
            <v>4970357</v>
          </cell>
          <cell r="G215">
            <v>3285233.6212573689</v>
          </cell>
          <cell r="H215">
            <v>0</v>
          </cell>
          <cell r="I215">
            <v>-41</v>
          </cell>
          <cell r="J215">
            <v>-90</v>
          </cell>
          <cell r="K215">
            <v>36540.300000000003</v>
          </cell>
          <cell r="L215">
            <v>151.78</v>
          </cell>
          <cell r="M215">
            <v>5282</v>
          </cell>
        </row>
        <row r="216">
          <cell r="A216">
            <v>210</v>
          </cell>
          <cell r="B216" t="str">
            <v>Oadby and Wigston</v>
          </cell>
          <cell r="C216" t="str">
            <v>E2438</v>
          </cell>
          <cell r="D216">
            <v>4978000</v>
          </cell>
          <cell r="E216">
            <v>0</v>
          </cell>
          <cell r="F216">
            <v>2272597</v>
          </cell>
          <cell r="G216">
            <v>417124.2777487234</v>
          </cell>
          <cell r="H216">
            <v>0</v>
          </cell>
          <cell r="I216">
            <v>0</v>
          </cell>
          <cell r="J216">
            <v>0</v>
          </cell>
          <cell r="K216">
            <v>17639</v>
          </cell>
          <cell r="L216">
            <v>137.35</v>
          </cell>
          <cell r="M216">
            <v>680</v>
          </cell>
        </row>
        <row r="217">
          <cell r="A217">
            <v>211</v>
          </cell>
          <cell r="B217" t="str">
            <v>Oldham</v>
          </cell>
          <cell r="C217" t="str">
            <v>E4204</v>
          </cell>
          <cell r="D217">
            <v>234657028</v>
          </cell>
          <cell r="E217">
            <v>211233</v>
          </cell>
          <cell r="F217">
            <v>64788691</v>
          </cell>
          <cell r="G217">
            <v>113621528.36904652</v>
          </cell>
          <cell r="H217">
            <v>0</v>
          </cell>
          <cell r="I217">
            <v>-15</v>
          </cell>
          <cell r="J217">
            <v>-823</v>
          </cell>
          <cell r="K217">
            <v>62720.3</v>
          </cell>
          <cell r="L217">
            <v>963.36</v>
          </cell>
          <cell r="M217">
            <v>16722</v>
          </cell>
        </row>
        <row r="218">
          <cell r="A218">
            <v>212</v>
          </cell>
          <cell r="B218" t="str">
            <v>Oswestry</v>
          </cell>
          <cell r="C218" t="str">
            <v>E3233</v>
          </cell>
          <cell r="D218">
            <v>3930419</v>
          </cell>
          <cell r="E218">
            <v>290055</v>
          </cell>
          <cell r="F218">
            <v>1480738</v>
          </cell>
          <cell r="G218">
            <v>980819.77030748129</v>
          </cell>
          <cell r="H218">
            <v>0</v>
          </cell>
          <cell r="I218">
            <v>-68</v>
          </cell>
          <cell r="J218">
            <v>-22</v>
          </cell>
          <cell r="K218">
            <v>12097.7</v>
          </cell>
          <cell r="L218">
            <v>151.41</v>
          </cell>
          <cell r="M218">
            <v>2114</v>
          </cell>
        </row>
        <row r="219">
          <cell r="A219">
            <v>213</v>
          </cell>
          <cell r="B219" t="str">
            <v>Oxford</v>
          </cell>
          <cell r="C219" t="str">
            <v>E3132</v>
          </cell>
          <cell r="D219">
            <v>22830720</v>
          </cell>
          <cell r="E219">
            <v>115000</v>
          </cell>
          <cell r="F219">
            <v>6266108</v>
          </cell>
          <cell r="G219">
            <v>9088358.2339360062</v>
          </cell>
          <cell r="H219">
            <v>0</v>
          </cell>
          <cell r="I219">
            <v>0</v>
          </cell>
          <cell r="J219">
            <v>-111</v>
          </cell>
          <cell r="K219">
            <v>43202.5</v>
          </cell>
          <cell r="L219">
            <v>191.46</v>
          </cell>
          <cell r="M219">
            <v>1895</v>
          </cell>
        </row>
        <row r="220">
          <cell r="A220">
            <v>214</v>
          </cell>
          <cell r="B220" t="str">
            <v>Pendle</v>
          </cell>
          <cell r="C220" t="str">
            <v>E2338</v>
          </cell>
          <cell r="D220">
            <v>11854450</v>
          </cell>
          <cell r="E220">
            <v>116706</v>
          </cell>
          <cell r="F220">
            <v>3486677</v>
          </cell>
          <cell r="G220">
            <v>4281069.8539153552</v>
          </cell>
          <cell r="H220">
            <v>0</v>
          </cell>
          <cell r="I220">
            <v>-100</v>
          </cell>
          <cell r="J220">
            <v>-64</v>
          </cell>
          <cell r="K220">
            <v>25992.5</v>
          </cell>
          <cell r="L220">
            <v>176.07</v>
          </cell>
          <cell r="M220">
            <v>655</v>
          </cell>
        </row>
        <row r="221">
          <cell r="A221">
            <v>215</v>
          </cell>
          <cell r="B221" t="str">
            <v>Penwith</v>
          </cell>
          <cell r="C221" t="str">
            <v>E0835</v>
          </cell>
          <cell r="D221">
            <v>8043000</v>
          </cell>
          <cell r="E221">
            <v>523013</v>
          </cell>
          <cell r="F221">
            <v>2541566</v>
          </cell>
          <cell r="G221">
            <v>3040918.7937066206</v>
          </cell>
          <cell r="H221">
            <v>0</v>
          </cell>
          <cell r="I221">
            <v>-167</v>
          </cell>
          <cell r="J221">
            <v>-12</v>
          </cell>
          <cell r="K221">
            <v>23256.1</v>
          </cell>
          <cell r="L221">
            <v>130.58000000000001</v>
          </cell>
          <cell r="M221">
            <v>6540</v>
          </cell>
        </row>
        <row r="222">
          <cell r="A222">
            <v>216</v>
          </cell>
          <cell r="B222" t="str">
            <v>Peterborough</v>
          </cell>
          <cell r="C222" t="str">
            <v>E0501</v>
          </cell>
          <cell r="D222">
            <v>158177752</v>
          </cell>
          <cell r="E222">
            <v>266248</v>
          </cell>
          <cell r="F222">
            <v>48129975</v>
          </cell>
          <cell r="G222">
            <v>69839943.282669559</v>
          </cell>
          <cell r="H222">
            <v>0</v>
          </cell>
          <cell r="I222">
            <v>-10</v>
          </cell>
          <cell r="J222">
            <v>-5</v>
          </cell>
          <cell r="K222">
            <v>49280.3</v>
          </cell>
          <cell r="L222">
            <v>792.82</v>
          </cell>
          <cell r="M222">
            <v>13868</v>
          </cell>
        </row>
        <row r="223">
          <cell r="A223">
            <v>217</v>
          </cell>
          <cell r="B223" t="str">
            <v>Plymouth</v>
          </cell>
          <cell r="C223" t="str">
            <v>E1101</v>
          </cell>
          <cell r="D223">
            <v>234121000</v>
          </cell>
          <cell r="E223">
            <v>0</v>
          </cell>
          <cell r="F223">
            <v>78205018</v>
          </cell>
          <cell r="G223">
            <v>98529750.109652758</v>
          </cell>
          <cell r="H223">
            <v>0</v>
          </cell>
          <cell r="I223">
            <v>-209</v>
          </cell>
          <cell r="J223">
            <v>-491</v>
          </cell>
          <cell r="K223">
            <v>73597.8</v>
          </cell>
          <cell r="L223">
            <v>727.81</v>
          </cell>
          <cell r="M223">
            <v>8066</v>
          </cell>
        </row>
        <row r="224">
          <cell r="A224">
            <v>218</v>
          </cell>
          <cell r="B224" t="str">
            <v>Poole</v>
          </cell>
          <cell r="C224" t="str">
            <v>E1201</v>
          </cell>
          <cell r="D224">
            <v>111395000</v>
          </cell>
          <cell r="E224">
            <v>0</v>
          </cell>
          <cell r="F224">
            <v>43358292</v>
          </cell>
          <cell r="G224">
            <v>25087432.523068607</v>
          </cell>
          <cell r="H224">
            <v>0</v>
          </cell>
          <cell r="I224">
            <v>0</v>
          </cell>
          <cell r="J224">
            <v>0</v>
          </cell>
          <cell r="K224">
            <v>54156.2</v>
          </cell>
          <cell r="L224">
            <v>744.3</v>
          </cell>
          <cell r="M224">
            <v>4959</v>
          </cell>
        </row>
        <row r="225">
          <cell r="A225">
            <v>219</v>
          </cell>
          <cell r="B225" t="str">
            <v>Portsmouth</v>
          </cell>
          <cell r="C225" t="str">
            <v>E1701</v>
          </cell>
          <cell r="D225">
            <v>174196123</v>
          </cell>
          <cell r="E225">
            <v>113100</v>
          </cell>
          <cell r="F225">
            <v>58166474</v>
          </cell>
          <cell r="G225">
            <v>81744008.564960092</v>
          </cell>
          <cell r="H225">
            <v>0</v>
          </cell>
          <cell r="I225">
            <v>-161.69999999999999</v>
          </cell>
          <cell r="J225">
            <v>-153.9</v>
          </cell>
          <cell r="K225">
            <v>57145.599999999999</v>
          </cell>
          <cell r="L225">
            <v>685.19</v>
          </cell>
          <cell r="M225">
            <v>7607</v>
          </cell>
        </row>
        <row r="226">
          <cell r="A226">
            <v>220</v>
          </cell>
          <cell r="B226" t="str">
            <v>Preston</v>
          </cell>
          <cell r="C226" t="str">
            <v>E2339</v>
          </cell>
          <cell r="D226">
            <v>20899326</v>
          </cell>
          <cell r="E226">
            <v>26693</v>
          </cell>
          <cell r="F226">
            <v>5705052</v>
          </cell>
          <cell r="G226">
            <v>8476056.2039760891</v>
          </cell>
          <cell r="H226">
            <v>0</v>
          </cell>
          <cell r="I226">
            <v>0</v>
          </cell>
          <cell r="J226">
            <v>-180</v>
          </cell>
          <cell r="K226">
            <v>39341.800000000003</v>
          </cell>
          <cell r="L226">
            <v>185.7</v>
          </cell>
          <cell r="M226">
            <v>3803</v>
          </cell>
        </row>
        <row r="227">
          <cell r="A227">
            <v>221</v>
          </cell>
          <cell r="B227" t="str">
            <v>Purbeck</v>
          </cell>
          <cell r="C227" t="str">
            <v>E1236</v>
          </cell>
          <cell r="D227">
            <v>4539780</v>
          </cell>
          <cell r="E227">
            <v>504738</v>
          </cell>
          <cell r="F227">
            <v>1968110</v>
          </cell>
          <cell r="G227">
            <v>1039216.9670049547</v>
          </cell>
          <cell r="H227">
            <v>0</v>
          </cell>
          <cell r="I227">
            <v>0</v>
          </cell>
          <cell r="J227">
            <v>1</v>
          </cell>
          <cell r="K227">
            <v>18107.599999999999</v>
          </cell>
          <cell r="L227">
            <v>116.41</v>
          </cell>
          <cell r="M227">
            <v>874</v>
          </cell>
        </row>
        <row r="228">
          <cell r="A228">
            <v>222</v>
          </cell>
          <cell r="B228" t="str">
            <v>Reading</v>
          </cell>
          <cell r="C228" t="str">
            <v>E0303</v>
          </cell>
          <cell r="D228">
            <v>126244000</v>
          </cell>
          <cell r="E228">
            <v>0</v>
          </cell>
          <cell r="F228">
            <v>45440039</v>
          </cell>
          <cell r="G228">
            <v>36796634.237718396</v>
          </cell>
          <cell r="H228">
            <v>0</v>
          </cell>
          <cell r="I228">
            <v>0</v>
          </cell>
          <cell r="J228">
            <v>-700</v>
          </cell>
          <cell r="K228">
            <v>49375.4</v>
          </cell>
          <cell r="L228">
            <v>897.06</v>
          </cell>
          <cell r="M228">
            <v>8843</v>
          </cell>
        </row>
        <row r="229">
          <cell r="A229">
            <v>223</v>
          </cell>
          <cell r="B229" t="str">
            <v>Redbridge</v>
          </cell>
          <cell r="C229" t="str">
            <v>E5046</v>
          </cell>
          <cell r="D229">
            <v>243008000</v>
          </cell>
          <cell r="E229">
            <v>0</v>
          </cell>
          <cell r="F229">
            <v>69202259</v>
          </cell>
          <cell r="G229">
            <v>106727992.60417989</v>
          </cell>
          <cell r="H229">
            <v>0</v>
          </cell>
          <cell r="I229">
            <v>-40</v>
          </cell>
          <cell r="J229">
            <v>-90</v>
          </cell>
          <cell r="K229">
            <v>88441.600000000006</v>
          </cell>
          <cell r="L229">
            <v>719.12</v>
          </cell>
          <cell r="M229">
            <v>12800</v>
          </cell>
        </row>
        <row r="230">
          <cell r="A230">
            <v>224</v>
          </cell>
          <cell r="B230" t="str">
            <v>Redcar and Cleveland</v>
          </cell>
          <cell r="C230" t="str">
            <v>E0703</v>
          </cell>
          <cell r="D230">
            <v>149994200</v>
          </cell>
          <cell r="E230">
            <v>376143</v>
          </cell>
          <cell r="F230">
            <v>41955490</v>
          </cell>
          <cell r="G230">
            <v>69143816.307654887</v>
          </cell>
          <cell r="H230">
            <v>0</v>
          </cell>
          <cell r="I230">
            <v>0</v>
          </cell>
          <cell r="J230">
            <v>-1290</v>
          </cell>
          <cell r="K230">
            <v>42080.2</v>
          </cell>
          <cell r="L230">
            <v>1011.48</v>
          </cell>
          <cell r="M230">
            <v>9160</v>
          </cell>
        </row>
        <row r="231">
          <cell r="A231">
            <v>225</v>
          </cell>
          <cell r="B231" t="str">
            <v>Redditch</v>
          </cell>
          <cell r="C231" t="str">
            <v>E1835</v>
          </cell>
          <cell r="D231">
            <v>9200000</v>
          </cell>
          <cell r="E231">
            <v>3700</v>
          </cell>
          <cell r="F231">
            <v>3242172</v>
          </cell>
          <cell r="G231">
            <v>2055439.904978079</v>
          </cell>
          <cell r="H231">
            <v>0</v>
          </cell>
          <cell r="I231">
            <v>-19</v>
          </cell>
          <cell r="J231">
            <v>-54</v>
          </cell>
          <cell r="K231">
            <v>25932.400000000001</v>
          </cell>
          <cell r="L231">
            <v>154.41</v>
          </cell>
          <cell r="M231">
            <v>1161</v>
          </cell>
        </row>
        <row r="232">
          <cell r="A232">
            <v>226</v>
          </cell>
          <cell r="B232" t="str">
            <v>Reigate and Banstead</v>
          </cell>
          <cell r="C232" t="str">
            <v>E3635</v>
          </cell>
          <cell r="D232">
            <v>12933600</v>
          </cell>
          <cell r="E232">
            <v>169426</v>
          </cell>
          <cell r="F232">
            <v>5137606</v>
          </cell>
          <cell r="G232">
            <v>857870.7862563961</v>
          </cell>
          <cell r="H232">
            <v>0</v>
          </cell>
          <cell r="I232">
            <v>0</v>
          </cell>
          <cell r="J232">
            <v>0</v>
          </cell>
          <cell r="K232">
            <v>54732.1</v>
          </cell>
          <cell r="L232">
            <v>132.74</v>
          </cell>
          <cell r="M232">
            <v>1898</v>
          </cell>
        </row>
        <row r="233">
          <cell r="A233">
            <v>227</v>
          </cell>
          <cell r="B233" t="str">
            <v>Restormel</v>
          </cell>
          <cell r="C233" t="str">
            <v>E0836</v>
          </cell>
          <cell r="D233">
            <v>11090455</v>
          </cell>
          <cell r="E233">
            <v>521518</v>
          </cell>
          <cell r="F233">
            <v>3941222</v>
          </cell>
          <cell r="G233">
            <v>3830703.0813201661</v>
          </cell>
          <cell r="H233">
            <v>0</v>
          </cell>
          <cell r="I233">
            <v>0</v>
          </cell>
          <cell r="J233">
            <v>-71</v>
          </cell>
          <cell r="K233">
            <v>31467.1</v>
          </cell>
          <cell r="L233">
            <v>130.25</v>
          </cell>
          <cell r="M233">
            <v>5389</v>
          </cell>
        </row>
        <row r="234">
          <cell r="A234">
            <v>228</v>
          </cell>
          <cell r="B234" t="str">
            <v>Ribble Valley</v>
          </cell>
          <cell r="C234" t="str">
            <v>E2340</v>
          </cell>
          <cell r="D234">
            <v>4874115</v>
          </cell>
          <cell r="E234">
            <v>227008</v>
          </cell>
          <cell r="F234">
            <v>2307190</v>
          </cell>
          <cell r="G234">
            <v>444144.19923469814</v>
          </cell>
          <cell r="H234">
            <v>0</v>
          </cell>
          <cell r="I234">
            <v>0</v>
          </cell>
          <cell r="J234">
            <v>-25</v>
          </cell>
          <cell r="K234">
            <v>21162.5</v>
          </cell>
          <cell r="L234">
            <v>115.24</v>
          </cell>
          <cell r="M234">
            <v>2705</v>
          </cell>
        </row>
        <row r="235">
          <cell r="A235">
            <v>229</v>
          </cell>
          <cell r="B235" t="str">
            <v>Richmond upon Thames</v>
          </cell>
          <cell r="C235" t="str">
            <v>E5047</v>
          </cell>
          <cell r="D235">
            <v>147819100</v>
          </cell>
          <cell r="E235">
            <v>0</v>
          </cell>
          <cell r="F235">
            <v>57801407</v>
          </cell>
          <cell r="G235">
            <v>22602871.344954792</v>
          </cell>
          <cell r="H235">
            <v>0</v>
          </cell>
          <cell r="I235">
            <v>0</v>
          </cell>
          <cell r="J235">
            <v>0</v>
          </cell>
          <cell r="K235">
            <v>83975.2</v>
          </cell>
          <cell r="L235">
            <v>847.76</v>
          </cell>
          <cell r="M235">
            <v>6700</v>
          </cell>
        </row>
        <row r="236">
          <cell r="A236">
            <v>230</v>
          </cell>
          <cell r="B236" t="str">
            <v>Richmondshire</v>
          </cell>
          <cell r="C236" t="str">
            <v>E2734</v>
          </cell>
          <cell r="D236">
            <v>5655120</v>
          </cell>
          <cell r="E236">
            <v>281075</v>
          </cell>
          <cell r="F236">
            <v>2157132</v>
          </cell>
          <cell r="G236">
            <v>1267382.5652608378</v>
          </cell>
          <cell r="H236">
            <v>0</v>
          </cell>
          <cell r="I236">
            <v>0</v>
          </cell>
          <cell r="J236">
            <v>-150</v>
          </cell>
          <cell r="K236">
            <v>16020.1</v>
          </cell>
          <cell r="L236">
            <v>150.96</v>
          </cell>
          <cell r="M236">
            <v>2327</v>
          </cell>
        </row>
        <row r="237">
          <cell r="A237">
            <v>231</v>
          </cell>
          <cell r="B237" t="str">
            <v>Rochdale</v>
          </cell>
          <cell r="C237" t="str">
            <v>E4205</v>
          </cell>
          <cell r="D237">
            <v>211900418</v>
          </cell>
          <cell r="E237">
            <v>0</v>
          </cell>
          <cell r="F237">
            <v>62613880</v>
          </cell>
          <cell r="G237">
            <v>99603009.127904639</v>
          </cell>
          <cell r="H237">
            <v>0</v>
          </cell>
          <cell r="I237">
            <v>-123</v>
          </cell>
          <cell r="J237">
            <v>-200</v>
          </cell>
          <cell r="K237">
            <v>61686.2</v>
          </cell>
          <cell r="L237">
            <v>875.96</v>
          </cell>
          <cell r="M237">
            <v>6632</v>
          </cell>
        </row>
        <row r="238">
          <cell r="A238">
            <v>232</v>
          </cell>
          <cell r="B238" t="str">
            <v>Rochford</v>
          </cell>
          <cell r="C238" t="str">
            <v>E1540</v>
          </cell>
          <cell r="D238">
            <v>7021300</v>
          </cell>
          <cell r="E238">
            <v>624273</v>
          </cell>
          <cell r="F238">
            <v>3329852</v>
          </cell>
          <cell r="G238">
            <v>169544.72973544331</v>
          </cell>
          <cell r="H238">
            <v>0</v>
          </cell>
          <cell r="I238">
            <v>0</v>
          </cell>
          <cell r="J238">
            <v>-28</v>
          </cell>
          <cell r="K238">
            <v>30750</v>
          </cell>
          <cell r="L238">
            <v>139.34</v>
          </cell>
          <cell r="M238">
            <v>652</v>
          </cell>
        </row>
        <row r="239">
          <cell r="A239">
            <v>233</v>
          </cell>
          <cell r="B239" t="str">
            <v>Rossendale</v>
          </cell>
          <cell r="C239" t="str">
            <v>E2341</v>
          </cell>
          <cell r="D239">
            <v>8023465</v>
          </cell>
          <cell r="E239">
            <v>34208</v>
          </cell>
          <cell r="F239">
            <v>2693305</v>
          </cell>
          <cell r="G239">
            <v>2103406.2099583484</v>
          </cell>
          <cell r="H239">
            <v>0</v>
          </cell>
          <cell r="I239">
            <v>0</v>
          </cell>
          <cell r="J239">
            <v>0</v>
          </cell>
          <cell r="K239">
            <v>20748.2</v>
          </cell>
          <cell r="L239">
            <v>166.19</v>
          </cell>
          <cell r="M239">
            <v>953</v>
          </cell>
        </row>
        <row r="240">
          <cell r="A240">
            <v>234</v>
          </cell>
          <cell r="B240" t="str">
            <v>Rother</v>
          </cell>
          <cell r="C240" t="str">
            <v>E1436</v>
          </cell>
          <cell r="D240">
            <v>10011160</v>
          </cell>
          <cell r="E240">
            <v>537569</v>
          </cell>
          <cell r="F240">
            <v>3868337</v>
          </cell>
          <cell r="G240">
            <v>2646425.4105013851</v>
          </cell>
          <cell r="H240">
            <v>0</v>
          </cell>
          <cell r="I240">
            <v>-29</v>
          </cell>
          <cell r="J240">
            <v>-64</v>
          </cell>
          <cell r="K240">
            <v>36946.800000000003</v>
          </cell>
          <cell r="L240">
            <v>112.82</v>
          </cell>
          <cell r="M240">
            <v>4668</v>
          </cell>
        </row>
        <row r="241">
          <cell r="A241">
            <v>235</v>
          </cell>
          <cell r="B241" t="str">
            <v>Rotherham</v>
          </cell>
          <cell r="C241" t="str">
            <v>E4403</v>
          </cell>
          <cell r="D241">
            <v>249093455</v>
          </cell>
          <cell r="E241">
            <v>1285400</v>
          </cell>
          <cell r="F241">
            <v>75208596</v>
          </cell>
          <cell r="G241">
            <v>115359800.856428</v>
          </cell>
          <cell r="H241">
            <v>0</v>
          </cell>
          <cell r="I241">
            <v>-122</v>
          </cell>
          <cell r="J241">
            <v>-1128</v>
          </cell>
          <cell r="K241">
            <v>73782.5</v>
          </cell>
          <cell r="L241">
            <v>842.12</v>
          </cell>
          <cell r="M241">
            <v>10039</v>
          </cell>
        </row>
        <row r="242">
          <cell r="A242">
            <v>236</v>
          </cell>
          <cell r="B242" t="str">
            <v>Rugby</v>
          </cell>
          <cell r="C242" t="str">
            <v>E3733</v>
          </cell>
          <cell r="D242">
            <v>9462800</v>
          </cell>
          <cell r="E242">
            <v>334108</v>
          </cell>
          <cell r="F242">
            <v>3721936</v>
          </cell>
          <cell r="G242">
            <v>1854322.6195183303</v>
          </cell>
          <cell r="H242">
            <v>0</v>
          </cell>
          <cell r="I242">
            <v>-15</v>
          </cell>
          <cell r="J242">
            <v>-25</v>
          </cell>
          <cell r="K242">
            <v>31228.3</v>
          </cell>
          <cell r="L242">
            <v>138.97</v>
          </cell>
          <cell r="M242">
            <v>7634</v>
          </cell>
        </row>
        <row r="243">
          <cell r="A243">
            <v>237</v>
          </cell>
          <cell r="B243" t="str">
            <v>Runnymede</v>
          </cell>
          <cell r="C243" t="str">
            <v>E3636</v>
          </cell>
          <cell r="D243">
            <v>6287600</v>
          </cell>
          <cell r="E243">
            <v>0</v>
          </cell>
          <cell r="F243">
            <v>3232336</v>
          </cell>
          <cell r="G243">
            <v>1533373.1568529094</v>
          </cell>
          <cell r="H243">
            <v>0</v>
          </cell>
          <cell r="I243">
            <v>0</v>
          </cell>
          <cell r="J243">
            <v>-9</v>
          </cell>
          <cell r="K243">
            <v>32811</v>
          </cell>
          <cell r="L243">
            <v>49.95</v>
          </cell>
          <cell r="M243">
            <v>7409</v>
          </cell>
        </row>
        <row r="244">
          <cell r="A244">
            <v>238</v>
          </cell>
          <cell r="B244" t="str">
            <v>Rushcliffe</v>
          </cell>
          <cell r="C244" t="str">
            <v>E3038</v>
          </cell>
          <cell r="D244">
            <v>8126222</v>
          </cell>
          <cell r="E244">
            <v>616613</v>
          </cell>
          <cell r="F244">
            <v>4523379</v>
          </cell>
          <cell r="G244">
            <v>354866.32659526938</v>
          </cell>
          <cell r="H244">
            <v>0</v>
          </cell>
          <cell r="I244">
            <v>0</v>
          </cell>
          <cell r="J244">
            <v>-63</v>
          </cell>
          <cell r="K244">
            <v>39923.300000000003</v>
          </cell>
          <cell r="L244">
            <v>99.49</v>
          </cell>
          <cell r="M244">
            <v>4100</v>
          </cell>
        </row>
        <row r="245">
          <cell r="A245">
            <v>239</v>
          </cell>
          <cell r="B245" t="str">
            <v>Rushmoor</v>
          </cell>
          <cell r="C245" t="str">
            <v>E1740</v>
          </cell>
          <cell r="D245">
            <v>9737000</v>
          </cell>
          <cell r="E245">
            <v>0</v>
          </cell>
          <cell r="F245">
            <v>3630010</v>
          </cell>
          <cell r="G245">
            <v>2674444.7480409676</v>
          </cell>
          <cell r="H245">
            <v>0</v>
          </cell>
          <cell r="I245">
            <v>0.1</v>
          </cell>
          <cell r="J245">
            <v>-11</v>
          </cell>
          <cell r="K245">
            <v>27541.200000000001</v>
          </cell>
          <cell r="L245">
            <v>123.87</v>
          </cell>
          <cell r="M245">
            <v>4446</v>
          </cell>
        </row>
        <row r="246">
          <cell r="A246">
            <v>240</v>
          </cell>
          <cell r="B246" t="str">
            <v>Rutland</v>
          </cell>
          <cell r="C246" t="str">
            <v>E2402</v>
          </cell>
          <cell r="D246">
            <v>29137980</v>
          </cell>
          <cell r="E246">
            <v>320352</v>
          </cell>
          <cell r="F246">
            <v>11622035</v>
          </cell>
          <cell r="G246">
            <v>5645973.5352880573</v>
          </cell>
          <cell r="H246">
            <v>0</v>
          </cell>
          <cell r="I246">
            <v>0</v>
          </cell>
          <cell r="J246">
            <v>-250</v>
          </cell>
          <cell r="K246">
            <v>12517.7</v>
          </cell>
          <cell r="L246">
            <v>1012.69</v>
          </cell>
          <cell r="M246">
            <v>750</v>
          </cell>
        </row>
        <row r="247">
          <cell r="A247">
            <v>241</v>
          </cell>
          <cell r="B247" t="str">
            <v>Ryedale</v>
          </cell>
          <cell r="C247" t="str">
            <v>E2755</v>
          </cell>
          <cell r="D247">
            <v>6191980</v>
          </cell>
          <cell r="E247">
            <v>371761</v>
          </cell>
          <cell r="F247">
            <v>2049906</v>
          </cell>
          <cell r="G247">
            <v>1595675.5310031299</v>
          </cell>
          <cell r="H247">
            <v>0</v>
          </cell>
          <cell r="I247">
            <v>0</v>
          </cell>
          <cell r="J247">
            <v>-30</v>
          </cell>
          <cell r="K247">
            <v>20067.3</v>
          </cell>
          <cell r="L247">
            <v>153.65</v>
          </cell>
          <cell r="M247">
            <v>2078</v>
          </cell>
        </row>
        <row r="248">
          <cell r="A248">
            <v>242</v>
          </cell>
          <cell r="B248" t="str">
            <v>Salford</v>
          </cell>
          <cell r="C248" t="str">
            <v>E4206</v>
          </cell>
          <cell r="D248">
            <v>240330000</v>
          </cell>
          <cell r="E248">
            <v>0</v>
          </cell>
          <cell r="F248">
            <v>66616281</v>
          </cell>
          <cell r="G248">
            <v>119091466.44305165</v>
          </cell>
          <cell r="H248">
            <v>0</v>
          </cell>
          <cell r="I248">
            <v>0</v>
          </cell>
          <cell r="J248">
            <v>501</v>
          </cell>
          <cell r="K248">
            <v>64991.6</v>
          </cell>
          <cell r="L248">
            <v>989.34</v>
          </cell>
          <cell r="M248">
            <v>9731</v>
          </cell>
        </row>
        <row r="249">
          <cell r="A249">
            <v>243</v>
          </cell>
          <cell r="B249" t="str">
            <v>Salisbury</v>
          </cell>
          <cell r="C249" t="str">
            <v>E3933</v>
          </cell>
          <cell r="D249">
            <v>10957515.199999999</v>
          </cell>
          <cell r="E249">
            <v>609659.07999999996</v>
          </cell>
          <cell r="F249">
            <v>4825512</v>
          </cell>
          <cell r="G249">
            <v>1900467.1023165854</v>
          </cell>
          <cell r="H249">
            <v>0</v>
          </cell>
          <cell r="I249">
            <v>-5</v>
          </cell>
          <cell r="J249">
            <v>0</v>
          </cell>
          <cell r="K249">
            <v>42159.4</v>
          </cell>
          <cell r="L249">
            <v>114.18</v>
          </cell>
          <cell r="M249">
            <v>2445</v>
          </cell>
        </row>
        <row r="250">
          <cell r="A250">
            <v>244</v>
          </cell>
          <cell r="B250" t="str">
            <v>Sandwell</v>
          </cell>
          <cell r="C250" t="str">
            <v>E4604</v>
          </cell>
          <cell r="D250">
            <v>309584000</v>
          </cell>
          <cell r="E250">
            <v>0</v>
          </cell>
          <cell r="F250">
            <v>85672460</v>
          </cell>
          <cell r="G250">
            <v>158040750.62569121</v>
          </cell>
          <cell r="H250">
            <v>0</v>
          </cell>
          <cell r="I250">
            <v>-330</v>
          </cell>
          <cell r="J250">
            <v>0</v>
          </cell>
          <cell r="K250">
            <v>81601.8</v>
          </cell>
          <cell r="L250">
            <v>876.03</v>
          </cell>
          <cell r="M250">
            <v>36250</v>
          </cell>
        </row>
        <row r="251">
          <cell r="A251">
            <v>245</v>
          </cell>
          <cell r="B251" t="str">
            <v>Scarborough</v>
          </cell>
          <cell r="C251" t="str">
            <v>E2736</v>
          </cell>
          <cell r="D251">
            <v>15105000</v>
          </cell>
          <cell r="E251">
            <v>279000</v>
          </cell>
          <cell r="F251">
            <v>4554021</v>
          </cell>
          <cell r="G251">
            <v>5847367.1030281223</v>
          </cell>
          <cell r="H251">
            <v>0</v>
          </cell>
          <cell r="I251">
            <v>-3</v>
          </cell>
          <cell r="J251">
            <v>0</v>
          </cell>
          <cell r="K251">
            <v>38594.1</v>
          </cell>
          <cell r="L251">
            <v>140.1</v>
          </cell>
          <cell r="M251">
            <v>7929</v>
          </cell>
        </row>
        <row r="252">
          <cell r="A252">
            <v>246</v>
          </cell>
          <cell r="B252" t="str">
            <v>Sedgefield</v>
          </cell>
          <cell r="C252" t="str">
            <v>E1336</v>
          </cell>
          <cell r="D252">
            <v>10723000</v>
          </cell>
          <cell r="E252">
            <v>3490573</v>
          </cell>
          <cell r="F252">
            <v>3754469</v>
          </cell>
          <cell r="G252">
            <v>3565768.6509843562</v>
          </cell>
          <cell r="H252">
            <v>0</v>
          </cell>
          <cell r="I252">
            <v>0</v>
          </cell>
          <cell r="J252">
            <v>-69</v>
          </cell>
          <cell r="K252">
            <v>25828.2</v>
          </cell>
          <cell r="L252">
            <v>278.16000000000003</v>
          </cell>
          <cell r="M252">
            <v>6630</v>
          </cell>
        </row>
        <row r="253">
          <cell r="A253">
            <v>247</v>
          </cell>
          <cell r="B253" t="str">
            <v>Sedgemoor</v>
          </cell>
          <cell r="C253" t="str">
            <v>E3332</v>
          </cell>
          <cell r="D253">
            <v>10979611</v>
          </cell>
          <cell r="E253">
            <v>610647</v>
          </cell>
          <cell r="F253">
            <v>4438094</v>
          </cell>
          <cell r="G253">
            <v>3082560.9920712803</v>
          </cell>
          <cell r="H253">
            <v>0</v>
          </cell>
          <cell r="I253">
            <v>0</v>
          </cell>
          <cell r="J253">
            <v>-108</v>
          </cell>
          <cell r="K253">
            <v>37554</v>
          </cell>
          <cell r="L253">
            <v>112.87</v>
          </cell>
          <cell r="M253">
            <v>2650.06</v>
          </cell>
        </row>
        <row r="254">
          <cell r="A254">
            <v>248</v>
          </cell>
          <cell r="B254" t="str">
            <v>Sefton</v>
          </cell>
          <cell r="C254" t="str">
            <v>E4304</v>
          </cell>
          <cell r="D254">
            <v>274387850</v>
          </cell>
          <cell r="E254">
            <v>614956</v>
          </cell>
          <cell r="F254">
            <v>85097124</v>
          </cell>
          <cell r="G254">
            <v>107807285.68488921</v>
          </cell>
          <cell r="H254">
            <v>0</v>
          </cell>
          <cell r="I254">
            <v>-111</v>
          </cell>
          <cell r="J254">
            <v>-1200</v>
          </cell>
          <cell r="K254">
            <v>92405.1</v>
          </cell>
          <cell r="L254">
            <v>872.14</v>
          </cell>
          <cell r="M254">
            <v>4021</v>
          </cell>
        </row>
        <row r="255">
          <cell r="A255">
            <v>249</v>
          </cell>
          <cell r="B255" t="str">
            <v>Selby</v>
          </cell>
          <cell r="C255" t="str">
            <v>E2757</v>
          </cell>
          <cell r="D255">
            <v>7841537</v>
          </cell>
          <cell r="E255">
            <v>814918</v>
          </cell>
          <cell r="F255">
            <v>3060295</v>
          </cell>
          <cell r="G255">
            <v>1943779.8293527218</v>
          </cell>
          <cell r="H255">
            <v>0</v>
          </cell>
          <cell r="I255">
            <v>0</v>
          </cell>
          <cell r="J255">
            <v>-24</v>
          </cell>
          <cell r="K255">
            <v>26803.1</v>
          </cell>
          <cell r="L255">
            <v>145.13</v>
          </cell>
          <cell r="M255">
            <v>4071</v>
          </cell>
        </row>
        <row r="256">
          <cell r="A256">
            <v>250</v>
          </cell>
          <cell r="B256" t="str">
            <v>Sevenoaks</v>
          </cell>
          <cell r="C256" t="str">
            <v>E2239</v>
          </cell>
          <cell r="D256">
            <v>10903000</v>
          </cell>
          <cell r="E256">
            <v>2027930</v>
          </cell>
          <cell r="F256">
            <v>4743715</v>
          </cell>
          <cell r="G256">
            <v>1542743.5328612286</v>
          </cell>
          <cell r="H256">
            <v>0</v>
          </cell>
          <cell r="I256">
            <v>0</v>
          </cell>
          <cell r="J256">
            <v>0</v>
          </cell>
          <cell r="K256">
            <v>48318.3</v>
          </cell>
          <cell r="L256">
            <v>141.41999999999999</v>
          </cell>
          <cell r="M256">
            <v>24900</v>
          </cell>
        </row>
        <row r="257">
          <cell r="A257">
            <v>251</v>
          </cell>
          <cell r="B257" t="str">
            <v>Sheffield</v>
          </cell>
          <cell r="C257" t="str">
            <v>E4404</v>
          </cell>
          <cell r="D257">
            <v>510525006</v>
          </cell>
          <cell r="E257">
            <v>320770</v>
          </cell>
          <cell r="F257">
            <v>157453397</v>
          </cell>
          <cell r="G257">
            <v>229242627.09709904</v>
          </cell>
          <cell r="H257">
            <v>0</v>
          </cell>
          <cell r="I257">
            <v>-220</v>
          </cell>
          <cell r="J257">
            <v>-332</v>
          </cell>
          <cell r="K257">
            <v>148301.5</v>
          </cell>
          <cell r="L257">
            <v>903.9</v>
          </cell>
          <cell r="M257">
            <v>12547</v>
          </cell>
        </row>
        <row r="258">
          <cell r="A258">
            <v>252</v>
          </cell>
          <cell r="B258" t="str">
            <v>Shepway</v>
          </cell>
          <cell r="C258" t="str">
            <v>E2240</v>
          </cell>
          <cell r="D258">
            <v>13866200</v>
          </cell>
          <cell r="E258">
            <v>379654</v>
          </cell>
          <cell r="F258">
            <v>4313088</v>
          </cell>
          <cell r="G258">
            <v>4733185.8602305604</v>
          </cell>
          <cell r="H258">
            <v>0</v>
          </cell>
          <cell r="I258">
            <v>0</v>
          </cell>
          <cell r="J258">
            <v>-45</v>
          </cell>
          <cell r="K258">
            <v>37049.4</v>
          </cell>
          <cell r="L258">
            <v>144.99</v>
          </cell>
          <cell r="M258">
            <v>3831</v>
          </cell>
        </row>
        <row r="259">
          <cell r="A259">
            <v>253</v>
          </cell>
          <cell r="B259" t="str">
            <v>Shrewsbury and Atcham</v>
          </cell>
          <cell r="C259" t="str">
            <v>E3234</v>
          </cell>
          <cell r="D259">
            <v>9668280</v>
          </cell>
          <cell r="E259">
            <v>219249</v>
          </cell>
          <cell r="F259">
            <v>4149748</v>
          </cell>
          <cell r="G259">
            <v>1864064.8724023618</v>
          </cell>
          <cell r="H259">
            <v>0</v>
          </cell>
          <cell r="I259">
            <v>0</v>
          </cell>
          <cell r="J259">
            <v>-12</v>
          </cell>
          <cell r="K259">
            <v>33743.300000000003</v>
          </cell>
          <cell r="L259">
            <v>121.17</v>
          </cell>
          <cell r="M259">
            <v>1171</v>
          </cell>
        </row>
        <row r="260">
          <cell r="A260">
            <v>254</v>
          </cell>
          <cell r="B260" t="str">
            <v>Slough</v>
          </cell>
          <cell r="C260" t="str">
            <v>E0304</v>
          </cell>
          <cell r="D260">
            <v>122100564</v>
          </cell>
          <cell r="E260">
            <v>196535</v>
          </cell>
          <cell r="F260">
            <v>34189316</v>
          </cell>
          <cell r="G260">
            <v>61715835.065663308</v>
          </cell>
          <cell r="H260">
            <v>0</v>
          </cell>
          <cell r="I260">
            <v>30</v>
          </cell>
          <cell r="J260">
            <v>-30</v>
          </cell>
          <cell r="K260">
            <v>38462</v>
          </cell>
          <cell r="L260">
            <v>700.87</v>
          </cell>
          <cell r="M260">
            <v>5233</v>
          </cell>
        </row>
        <row r="261">
          <cell r="A261">
            <v>255</v>
          </cell>
          <cell r="B261" t="str">
            <v>Solihull</v>
          </cell>
          <cell r="C261" t="str">
            <v>E4605</v>
          </cell>
          <cell r="D261">
            <v>174507250</v>
          </cell>
          <cell r="E261">
            <v>810299</v>
          </cell>
          <cell r="F261">
            <v>60839161</v>
          </cell>
          <cell r="G261">
            <v>59263978.884171143</v>
          </cell>
          <cell r="H261">
            <v>0</v>
          </cell>
          <cell r="I261">
            <v>-103</v>
          </cell>
          <cell r="J261">
            <v>63</v>
          </cell>
          <cell r="K261">
            <v>76820.2</v>
          </cell>
          <cell r="L261">
            <v>763.87</v>
          </cell>
          <cell r="M261">
            <v>17735</v>
          </cell>
        </row>
        <row r="262">
          <cell r="A262">
            <v>256</v>
          </cell>
          <cell r="B262" t="str">
            <v>South Bedfordshire</v>
          </cell>
          <cell r="C262" t="str">
            <v>E0234</v>
          </cell>
          <cell r="D262">
            <v>11652352</v>
          </cell>
          <cell r="E262">
            <v>2395733</v>
          </cell>
          <cell r="F262">
            <v>4697479</v>
          </cell>
          <cell r="G262">
            <v>2215027.3045057016</v>
          </cell>
          <cell r="H262">
            <v>0</v>
          </cell>
          <cell r="I262">
            <v>-15</v>
          </cell>
          <cell r="J262">
            <v>-87</v>
          </cell>
          <cell r="K262">
            <v>40980.6</v>
          </cell>
          <cell r="L262">
            <v>177.89</v>
          </cell>
          <cell r="M262">
            <v>3712</v>
          </cell>
        </row>
        <row r="263">
          <cell r="A263">
            <v>257</v>
          </cell>
          <cell r="B263" t="str">
            <v>South Bucks</v>
          </cell>
          <cell r="C263" t="str">
            <v>E0434</v>
          </cell>
          <cell r="D263">
            <v>5752127</v>
          </cell>
          <cell r="E263">
            <v>691318</v>
          </cell>
          <cell r="F263">
            <v>2707974</v>
          </cell>
          <cell r="G263">
            <v>345934.30082806887</v>
          </cell>
          <cell r="H263">
            <v>0</v>
          </cell>
          <cell r="I263">
            <v>0</v>
          </cell>
          <cell r="J263">
            <v>27</v>
          </cell>
          <cell r="K263">
            <v>30658.400000000001</v>
          </cell>
          <cell r="L263">
            <v>113.79</v>
          </cell>
          <cell r="M263">
            <v>7015</v>
          </cell>
        </row>
        <row r="264">
          <cell r="A264">
            <v>258</v>
          </cell>
          <cell r="B264" t="str">
            <v>South Cambridgeshire</v>
          </cell>
          <cell r="C264" t="str">
            <v>E0536</v>
          </cell>
          <cell r="D264">
            <v>8236620</v>
          </cell>
          <cell r="E264">
            <v>1748714</v>
          </cell>
          <cell r="F264">
            <v>5603500</v>
          </cell>
          <cell r="G264">
            <v>188692.79162818487</v>
          </cell>
          <cell r="H264">
            <v>0</v>
          </cell>
          <cell r="I264">
            <v>-3</v>
          </cell>
          <cell r="J264">
            <v>-12</v>
          </cell>
          <cell r="K264">
            <v>51752.3</v>
          </cell>
          <cell r="L264">
            <v>83.18</v>
          </cell>
          <cell r="M264">
            <v>13215</v>
          </cell>
        </row>
        <row r="265">
          <cell r="A265">
            <v>259</v>
          </cell>
          <cell r="B265" t="str">
            <v>South Derbyshire</v>
          </cell>
          <cell r="C265" t="str">
            <v>E1039</v>
          </cell>
          <cell r="D265">
            <v>7686480</v>
          </cell>
          <cell r="E265">
            <v>208868.7</v>
          </cell>
          <cell r="F265">
            <v>3459566</v>
          </cell>
          <cell r="G265">
            <v>1267698.8382567873</v>
          </cell>
          <cell r="H265">
            <v>0</v>
          </cell>
          <cell r="I265">
            <v>-15</v>
          </cell>
          <cell r="J265">
            <v>-20</v>
          </cell>
          <cell r="K265">
            <v>27697</v>
          </cell>
          <cell r="L265">
            <v>119.67</v>
          </cell>
          <cell r="M265">
            <v>1502</v>
          </cell>
        </row>
        <row r="266">
          <cell r="A266">
            <v>260</v>
          </cell>
          <cell r="B266" t="str">
            <v>South Gloucestershire</v>
          </cell>
          <cell r="C266" t="str">
            <v>E0103</v>
          </cell>
          <cell r="D266">
            <v>198524701</v>
          </cell>
          <cell r="E266">
            <v>2740773</v>
          </cell>
          <cell r="F266">
            <v>76277087</v>
          </cell>
          <cell r="G266">
            <v>52376049.613343693</v>
          </cell>
          <cell r="H266">
            <v>0</v>
          </cell>
          <cell r="I266">
            <v>-7</v>
          </cell>
          <cell r="J266">
            <v>-1278</v>
          </cell>
          <cell r="K266">
            <v>86212</v>
          </cell>
          <cell r="L266">
            <v>833.28</v>
          </cell>
          <cell r="M266">
            <v>7800</v>
          </cell>
        </row>
        <row r="267">
          <cell r="A267">
            <v>261</v>
          </cell>
          <cell r="B267" t="str">
            <v>South Hams</v>
          </cell>
          <cell r="C267" t="str">
            <v>E1136</v>
          </cell>
          <cell r="D267">
            <v>8172698</v>
          </cell>
          <cell r="E267">
            <v>775731</v>
          </cell>
          <cell r="F267">
            <v>3443383</v>
          </cell>
          <cell r="G267">
            <v>1886530.7882845751</v>
          </cell>
          <cell r="H267">
            <v>0</v>
          </cell>
          <cell r="I267">
            <v>0</v>
          </cell>
          <cell r="J267">
            <v>-50</v>
          </cell>
          <cell r="K267">
            <v>35044.199999999997</v>
          </cell>
          <cell r="L267">
            <v>113.86</v>
          </cell>
          <cell r="M267">
            <v>8750</v>
          </cell>
        </row>
        <row r="268">
          <cell r="A268">
            <v>262</v>
          </cell>
          <cell r="B268" t="str">
            <v>South Holland</v>
          </cell>
          <cell r="C268" t="str">
            <v>E2535</v>
          </cell>
          <cell r="D268">
            <v>8439200</v>
          </cell>
          <cell r="E268">
            <v>288894</v>
          </cell>
          <cell r="F268">
            <v>3159240</v>
          </cell>
          <cell r="G268">
            <v>2709315.7056730078</v>
          </cell>
          <cell r="H268">
            <v>0</v>
          </cell>
          <cell r="I268">
            <v>0</v>
          </cell>
          <cell r="J268">
            <v>-35</v>
          </cell>
          <cell r="K268">
            <v>24817.9</v>
          </cell>
          <cell r="L268">
            <v>122.24</v>
          </cell>
          <cell r="M268">
            <v>3473</v>
          </cell>
        </row>
        <row r="269">
          <cell r="A269">
            <v>263</v>
          </cell>
          <cell r="B269" t="str">
            <v>South Kesteven</v>
          </cell>
          <cell r="C269" t="str">
            <v>E2536</v>
          </cell>
          <cell r="D269">
            <v>10575000</v>
          </cell>
          <cell r="E269">
            <v>580000</v>
          </cell>
          <cell r="F269">
            <v>5188466</v>
          </cell>
          <cell r="G269">
            <v>2313469.7424855484</v>
          </cell>
          <cell r="H269">
            <v>0</v>
          </cell>
          <cell r="I269">
            <v>0</v>
          </cell>
          <cell r="J269">
            <v>1</v>
          </cell>
          <cell r="K269">
            <v>41813.9</v>
          </cell>
          <cell r="L269">
            <v>92.3</v>
          </cell>
          <cell r="M269">
            <v>8670</v>
          </cell>
        </row>
        <row r="270">
          <cell r="A270">
            <v>264</v>
          </cell>
          <cell r="B270" t="str">
            <v>South Lakeland</v>
          </cell>
          <cell r="C270" t="str">
            <v>E0936</v>
          </cell>
          <cell r="D270">
            <v>11266000</v>
          </cell>
          <cell r="E270">
            <v>574614</v>
          </cell>
          <cell r="F270">
            <v>4373405</v>
          </cell>
          <cell r="G270">
            <v>2095951.0835661367</v>
          </cell>
          <cell r="H270">
            <v>0</v>
          </cell>
          <cell r="I270">
            <v>-68</v>
          </cell>
          <cell r="J270">
            <v>-93</v>
          </cell>
          <cell r="K270">
            <v>43209.3</v>
          </cell>
          <cell r="L270">
            <v>128.13999999999999</v>
          </cell>
          <cell r="M270">
            <v>1219</v>
          </cell>
        </row>
        <row r="271">
          <cell r="A271">
            <v>265</v>
          </cell>
          <cell r="B271" t="str">
            <v>South Norfolk</v>
          </cell>
          <cell r="C271" t="str">
            <v>E2637</v>
          </cell>
          <cell r="D271">
            <v>9542785</v>
          </cell>
          <cell r="E271">
            <v>1155323</v>
          </cell>
          <cell r="F271">
            <v>4641828</v>
          </cell>
          <cell r="G271">
            <v>1032121.6883721442</v>
          </cell>
          <cell r="H271">
            <v>0</v>
          </cell>
          <cell r="I271">
            <v>-16</v>
          </cell>
          <cell r="J271">
            <v>-19</v>
          </cell>
          <cell r="K271">
            <v>41178.300000000003</v>
          </cell>
          <cell r="L271">
            <v>125.16</v>
          </cell>
          <cell r="M271">
            <v>2664</v>
          </cell>
        </row>
        <row r="272">
          <cell r="A272">
            <v>266</v>
          </cell>
          <cell r="B272" t="str">
            <v>South Northamptonshire</v>
          </cell>
          <cell r="C272" t="str">
            <v>E2836</v>
          </cell>
          <cell r="D272">
            <v>7014542</v>
          </cell>
          <cell r="E272">
            <v>953381</v>
          </cell>
          <cell r="F272">
            <v>3349145</v>
          </cell>
          <cell r="G272">
            <v>451410.49306398304</v>
          </cell>
          <cell r="H272">
            <v>0</v>
          </cell>
          <cell r="I272">
            <v>-3</v>
          </cell>
          <cell r="J272">
            <v>-95</v>
          </cell>
          <cell r="K272">
            <v>30055.4</v>
          </cell>
          <cell r="L272">
            <v>142.69999999999999</v>
          </cell>
          <cell r="M272">
            <v>8721</v>
          </cell>
        </row>
        <row r="273">
          <cell r="A273">
            <v>267</v>
          </cell>
          <cell r="B273" t="str">
            <v>South Oxfordshire</v>
          </cell>
          <cell r="C273" t="str">
            <v>E3133</v>
          </cell>
          <cell r="D273">
            <v>12184780</v>
          </cell>
          <cell r="E273">
            <v>2351898</v>
          </cell>
          <cell r="F273">
            <v>5394932</v>
          </cell>
          <cell r="G273">
            <v>1656020.1527718946</v>
          </cell>
          <cell r="H273">
            <v>0</v>
          </cell>
          <cell r="I273">
            <v>-29</v>
          </cell>
          <cell r="J273">
            <v>-168</v>
          </cell>
          <cell r="K273">
            <v>53570.2</v>
          </cell>
          <cell r="L273">
            <v>140.49</v>
          </cell>
          <cell r="M273">
            <v>3419</v>
          </cell>
        </row>
        <row r="274">
          <cell r="A274">
            <v>268</v>
          </cell>
          <cell r="B274" t="str">
            <v>South Ribble</v>
          </cell>
          <cell r="C274" t="str">
            <v>E2342</v>
          </cell>
          <cell r="D274">
            <v>9344200</v>
          </cell>
          <cell r="E274">
            <v>113800</v>
          </cell>
          <cell r="F274">
            <v>4408671</v>
          </cell>
          <cell r="G274">
            <v>1347716.6227401095</v>
          </cell>
          <cell r="H274">
            <v>0</v>
          </cell>
          <cell r="I274">
            <v>0</v>
          </cell>
          <cell r="J274">
            <v>0</v>
          </cell>
          <cell r="K274">
            <v>34713.1</v>
          </cell>
          <cell r="L274">
            <v>111.76</v>
          </cell>
          <cell r="M274">
            <v>4864</v>
          </cell>
        </row>
        <row r="275">
          <cell r="A275">
            <v>269</v>
          </cell>
          <cell r="B275" t="str">
            <v>South Shropshire</v>
          </cell>
          <cell r="C275" t="str">
            <v>E3235</v>
          </cell>
          <cell r="D275">
            <v>4863200</v>
          </cell>
          <cell r="E275">
            <v>409050</v>
          </cell>
          <cell r="F275">
            <v>1768874</v>
          </cell>
          <cell r="G275">
            <v>1236764.946528319</v>
          </cell>
          <cell r="H275">
            <v>0</v>
          </cell>
          <cell r="I275">
            <v>-13</v>
          </cell>
          <cell r="J275">
            <v>13</v>
          </cell>
          <cell r="K275">
            <v>15917.5</v>
          </cell>
          <cell r="L275">
            <v>152.29</v>
          </cell>
          <cell r="M275">
            <v>1050</v>
          </cell>
        </row>
        <row r="276">
          <cell r="A276">
            <v>270</v>
          </cell>
          <cell r="B276" t="str">
            <v>South Somerset</v>
          </cell>
          <cell r="C276" t="str">
            <v>E3334</v>
          </cell>
          <cell r="D276">
            <v>14948453</v>
          </cell>
          <cell r="E276">
            <v>1852825</v>
          </cell>
          <cell r="F276">
            <v>6549494</v>
          </cell>
          <cell r="G276">
            <v>3350275.4568556813</v>
          </cell>
          <cell r="H276">
            <v>0</v>
          </cell>
          <cell r="I276">
            <v>0</v>
          </cell>
          <cell r="J276">
            <v>0</v>
          </cell>
          <cell r="K276">
            <v>55416.4</v>
          </cell>
          <cell r="L276">
            <v>138.99</v>
          </cell>
          <cell r="M276">
            <v>4292</v>
          </cell>
        </row>
        <row r="277">
          <cell r="A277">
            <v>271</v>
          </cell>
          <cell r="B277" t="str">
            <v>South Staffordshire</v>
          </cell>
          <cell r="C277" t="str">
            <v>E3435</v>
          </cell>
          <cell r="D277">
            <v>6165530</v>
          </cell>
          <cell r="E277">
            <v>1320549.05</v>
          </cell>
          <cell r="F277">
            <v>4300982</v>
          </cell>
          <cell r="G277">
            <v>886649.37133935688</v>
          </cell>
          <cell r="H277">
            <v>0</v>
          </cell>
          <cell r="I277">
            <v>-10</v>
          </cell>
          <cell r="J277">
            <v>-42</v>
          </cell>
          <cell r="K277">
            <v>38298</v>
          </cell>
          <cell r="L277">
            <v>64.31</v>
          </cell>
          <cell r="M277">
            <v>1352</v>
          </cell>
        </row>
        <row r="278">
          <cell r="A278">
            <v>272</v>
          </cell>
          <cell r="B278" t="str">
            <v>South Tyneside</v>
          </cell>
          <cell r="C278" t="str">
            <v>E4504</v>
          </cell>
          <cell r="D278">
            <v>160880000</v>
          </cell>
          <cell r="E278">
            <v>0</v>
          </cell>
          <cell r="F278">
            <v>45357965</v>
          </cell>
          <cell r="G278">
            <v>80686556.006800771</v>
          </cell>
          <cell r="H278">
            <v>0</v>
          </cell>
          <cell r="I278">
            <v>-1</v>
          </cell>
          <cell r="J278">
            <v>0</v>
          </cell>
          <cell r="K278">
            <v>44467.199999999997</v>
          </cell>
          <cell r="L278">
            <v>866.15</v>
          </cell>
          <cell r="M278">
            <v>12170</v>
          </cell>
        </row>
        <row r="279">
          <cell r="A279">
            <v>273</v>
          </cell>
          <cell r="B279" t="str">
            <v>Southampton</v>
          </cell>
          <cell r="C279" t="str">
            <v>E1702</v>
          </cell>
          <cell r="D279">
            <v>200795800</v>
          </cell>
          <cell r="E279">
            <v>0</v>
          </cell>
          <cell r="F279">
            <v>66107074.999999993</v>
          </cell>
          <cell r="G279">
            <v>92050935.299539238</v>
          </cell>
          <cell r="H279">
            <v>0</v>
          </cell>
          <cell r="I279">
            <v>-9</v>
          </cell>
          <cell r="J279">
            <v>-1104</v>
          </cell>
          <cell r="K279">
            <v>63661.1</v>
          </cell>
          <cell r="L279">
            <v>772.86</v>
          </cell>
          <cell r="M279">
            <v>5789</v>
          </cell>
        </row>
        <row r="280">
          <cell r="A280">
            <v>274</v>
          </cell>
          <cell r="B280" t="str">
            <v>Southend-on-Sea</v>
          </cell>
          <cell r="C280" t="str">
            <v>E1501</v>
          </cell>
          <cell r="D280">
            <v>160198122</v>
          </cell>
          <cell r="E280">
            <v>91878</v>
          </cell>
          <cell r="F280">
            <v>54418284</v>
          </cell>
          <cell r="G280">
            <v>66132738.991695419</v>
          </cell>
          <cell r="H280">
            <v>0</v>
          </cell>
          <cell r="I280">
            <v>-27</v>
          </cell>
          <cell r="J280">
            <v>-256</v>
          </cell>
          <cell r="K280">
            <v>60007.3</v>
          </cell>
          <cell r="L280">
            <v>700.91</v>
          </cell>
          <cell r="M280">
            <v>15710</v>
          </cell>
        </row>
        <row r="281">
          <cell r="A281">
            <v>275</v>
          </cell>
          <cell r="B281" t="str">
            <v>Southwark</v>
          </cell>
          <cell r="C281" t="str">
            <v>E5019</v>
          </cell>
          <cell r="D281">
            <v>328279000</v>
          </cell>
          <cell r="E281">
            <v>0</v>
          </cell>
          <cell r="F281">
            <v>70711827</v>
          </cell>
          <cell r="G281">
            <v>212810925.25056159</v>
          </cell>
          <cell r="H281">
            <v>0</v>
          </cell>
          <cell r="I281">
            <v>0</v>
          </cell>
          <cell r="J281">
            <v>4202</v>
          </cell>
          <cell r="K281">
            <v>87498.2</v>
          </cell>
          <cell r="L281">
            <v>748.62</v>
          </cell>
          <cell r="M281">
            <v>33232</v>
          </cell>
        </row>
        <row r="282">
          <cell r="A282">
            <v>276</v>
          </cell>
          <cell r="B282" t="str">
            <v>Spelthorne</v>
          </cell>
          <cell r="C282" t="str">
            <v>E3637</v>
          </cell>
          <cell r="D282">
            <v>9482060</v>
          </cell>
          <cell r="E282">
            <v>0</v>
          </cell>
          <cell r="F282">
            <v>3746693</v>
          </cell>
          <cell r="G282">
            <v>1738487.4816116188</v>
          </cell>
          <cell r="H282">
            <v>0</v>
          </cell>
          <cell r="I282">
            <v>-47</v>
          </cell>
          <cell r="J282">
            <v>-7</v>
          </cell>
          <cell r="K282">
            <v>38876.5</v>
          </cell>
          <cell r="L282">
            <v>105.57</v>
          </cell>
          <cell r="M282">
            <v>17010</v>
          </cell>
        </row>
        <row r="283">
          <cell r="A283">
            <v>277</v>
          </cell>
          <cell r="B283" t="str">
            <v>St Albans</v>
          </cell>
          <cell r="C283" t="str">
            <v>E1936</v>
          </cell>
          <cell r="D283">
            <v>13422000</v>
          </cell>
          <cell r="E283">
            <v>1218356</v>
          </cell>
          <cell r="F283">
            <v>5671341</v>
          </cell>
          <cell r="G283">
            <v>1155743.5166941641</v>
          </cell>
          <cell r="H283">
            <v>0</v>
          </cell>
          <cell r="I283">
            <v>-5</v>
          </cell>
          <cell r="J283">
            <v>-176</v>
          </cell>
          <cell r="K283">
            <v>58066.8</v>
          </cell>
          <cell r="L283">
            <v>136.11000000000001</v>
          </cell>
          <cell r="M283">
            <v>604</v>
          </cell>
        </row>
        <row r="284">
          <cell r="A284">
            <v>278</v>
          </cell>
          <cell r="B284" t="str">
            <v>St Edmundsbury</v>
          </cell>
          <cell r="C284" t="str">
            <v>E3535</v>
          </cell>
          <cell r="D284">
            <v>9558220</v>
          </cell>
          <cell r="E284">
            <v>375933</v>
          </cell>
          <cell r="F284">
            <v>4114482</v>
          </cell>
          <cell r="G284">
            <v>1702691.5028369487</v>
          </cell>
          <cell r="H284">
            <v>0</v>
          </cell>
          <cell r="I284">
            <v>9</v>
          </cell>
          <cell r="J284">
            <v>-26</v>
          </cell>
          <cell r="K284">
            <v>34734.5</v>
          </cell>
          <cell r="L284">
            <v>122.68</v>
          </cell>
          <cell r="M284">
            <v>8846</v>
          </cell>
        </row>
        <row r="285">
          <cell r="A285">
            <v>279</v>
          </cell>
          <cell r="B285" t="str">
            <v>St Helens</v>
          </cell>
          <cell r="C285" t="str">
            <v>E4303</v>
          </cell>
          <cell r="D285">
            <v>177420830</v>
          </cell>
          <cell r="E285">
            <v>219825</v>
          </cell>
          <cell r="F285">
            <v>53162275</v>
          </cell>
          <cell r="G285">
            <v>74671822.594723672</v>
          </cell>
          <cell r="H285">
            <v>0</v>
          </cell>
          <cell r="I285">
            <v>27</v>
          </cell>
          <cell r="J285">
            <v>-140</v>
          </cell>
          <cell r="K285">
            <v>53461.2</v>
          </cell>
          <cell r="L285">
            <v>943.09</v>
          </cell>
          <cell r="M285">
            <v>4042</v>
          </cell>
        </row>
        <row r="286">
          <cell r="A286">
            <v>280</v>
          </cell>
          <cell r="B286" t="str">
            <v>Stafford</v>
          </cell>
          <cell r="C286" t="str">
            <v>E3436</v>
          </cell>
          <cell r="D286">
            <v>12061387</v>
          </cell>
          <cell r="E286">
            <v>388804</v>
          </cell>
          <cell r="F286">
            <v>5306369</v>
          </cell>
          <cell r="G286">
            <v>2181411.1591370418</v>
          </cell>
          <cell r="H286">
            <v>0</v>
          </cell>
          <cell r="I286">
            <v>0</v>
          </cell>
          <cell r="J286">
            <v>-42</v>
          </cell>
          <cell r="K286">
            <v>42804.2</v>
          </cell>
          <cell r="L286">
            <v>120.25</v>
          </cell>
          <cell r="M286">
            <v>2812</v>
          </cell>
        </row>
        <row r="287">
          <cell r="A287">
            <v>281</v>
          </cell>
          <cell r="B287" t="str">
            <v>Staffordshire Moorlands</v>
          </cell>
          <cell r="C287" t="str">
            <v>E3437</v>
          </cell>
          <cell r="D287">
            <v>9030430</v>
          </cell>
          <cell r="E287">
            <v>709220</v>
          </cell>
          <cell r="F287">
            <v>3990064</v>
          </cell>
          <cell r="G287">
            <v>1067945.6233123052</v>
          </cell>
          <cell r="H287">
            <v>0</v>
          </cell>
          <cell r="I287">
            <v>0</v>
          </cell>
          <cell r="J287">
            <v>-161</v>
          </cell>
          <cell r="K287">
            <v>33187.5</v>
          </cell>
          <cell r="L287">
            <v>143.83000000000001</v>
          </cell>
          <cell r="M287">
            <v>900</v>
          </cell>
        </row>
        <row r="288">
          <cell r="A288">
            <v>282</v>
          </cell>
          <cell r="B288" t="str">
            <v>Stevenage</v>
          </cell>
          <cell r="C288" t="str">
            <v>E1937</v>
          </cell>
          <cell r="D288">
            <v>9718169</v>
          </cell>
          <cell r="E288">
            <v>0</v>
          </cell>
          <cell r="F288">
            <v>3361545</v>
          </cell>
          <cell r="G288">
            <v>2982262.1126257773</v>
          </cell>
          <cell r="H288">
            <v>0</v>
          </cell>
          <cell r="I288">
            <v>0</v>
          </cell>
          <cell r="J288">
            <v>-87</v>
          </cell>
          <cell r="K288">
            <v>27888.3</v>
          </cell>
          <cell r="L288">
            <v>127.53</v>
          </cell>
          <cell r="M288">
            <v>9845</v>
          </cell>
        </row>
        <row r="289">
          <cell r="A289">
            <v>283</v>
          </cell>
          <cell r="B289" t="str">
            <v>Stockport</v>
          </cell>
          <cell r="C289" t="str">
            <v>E4207</v>
          </cell>
          <cell r="D289">
            <v>248947562</v>
          </cell>
          <cell r="E289">
            <v>0</v>
          </cell>
          <cell r="F289">
            <v>86464326</v>
          </cell>
          <cell r="G289">
            <v>77232031.644866735</v>
          </cell>
          <cell r="H289">
            <v>0</v>
          </cell>
          <cell r="I289">
            <v>0</v>
          </cell>
          <cell r="J289">
            <v>-450</v>
          </cell>
          <cell r="K289">
            <v>99655.4</v>
          </cell>
          <cell r="L289">
            <v>923.12</v>
          </cell>
          <cell r="M289">
            <v>8890</v>
          </cell>
        </row>
        <row r="290">
          <cell r="A290">
            <v>284</v>
          </cell>
          <cell r="B290" t="str">
            <v>Stockton-on-Tees</v>
          </cell>
          <cell r="C290" t="str">
            <v>E0704</v>
          </cell>
          <cell r="D290">
            <v>180297380</v>
          </cell>
          <cell r="E290">
            <v>231302</v>
          </cell>
          <cell r="F290">
            <v>56641234</v>
          </cell>
          <cell r="G290">
            <v>78920213.695549712</v>
          </cell>
          <cell r="H290">
            <v>0</v>
          </cell>
          <cell r="I290">
            <v>-468</v>
          </cell>
          <cell r="J290">
            <v>-321</v>
          </cell>
          <cell r="K290">
            <v>55706.3</v>
          </cell>
          <cell r="L290">
            <v>883.39</v>
          </cell>
          <cell r="M290">
            <v>8865</v>
          </cell>
        </row>
        <row r="291">
          <cell r="A291">
            <v>285</v>
          </cell>
          <cell r="B291" t="str">
            <v>Stoke-on-Trent</v>
          </cell>
          <cell r="C291" t="str">
            <v>E3401</v>
          </cell>
          <cell r="D291">
            <v>224484000</v>
          </cell>
          <cell r="E291">
            <v>0</v>
          </cell>
          <cell r="F291">
            <v>76604715</v>
          </cell>
          <cell r="G291">
            <v>102073861.45244692</v>
          </cell>
          <cell r="H291">
            <v>0</v>
          </cell>
          <cell r="I291">
            <v>-250</v>
          </cell>
          <cell r="J291">
            <v>0</v>
          </cell>
          <cell r="K291">
            <v>68267.7</v>
          </cell>
          <cell r="L291">
            <v>758.68</v>
          </cell>
          <cell r="M291">
            <v>4488</v>
          </cell>
        </row>
        <row r="292">
          <cell r="A292">
            <v>286</v>
          </cell>
          <cell r="B292" t="str">
            <v>Stratford-on-Avon</v>
          </cell>
          <cell r="C292" t="str">
            <v>E3734</v>
          </cell>
          <cell r="D292">
            <v>9009514</v>
          </cell>
          <cell r="E292">
            <v>1405417</v>
          </cell>
          <cell r="F292">
            <v>4858928</v>
          </cell>
          <cell r="G292">
            <v>1297991.7843045446</v>
          </cell>
          <cell r="H292">
            <v>0</v>
          </cell>
          <cell r="I292">
            <v>-2</v>
          </cell>
          <cell r="J292">
            <v>16</v>
          </cell>
          <cell r="K292">
            <v>47355.199999999997</v>
          </cell>
          <cell r="L292">
            <v>92.93</v>
          </cell>
          <cell r="M292">
            <v>3954.45</v>
          </cell>
        </row>
        <row r="293">
          <cell r="A293">
            <v>287</v>
          </cell>
          <cell r="B293" t="str">
            <v>Stroud</v>
          </cell>
          <cell r="C293" t="str">
            <v>E1635</v>
          </cell>
          <cell r="D293">
            <v>11435500</v>
          </cell>
          <cell r="E293">
            <v>1335498</v>
          </cell>
          <cell r="F293">
            <v>4606268</v>
          </cell>
          <cell r="G293">
            <v>911682.17557776824</v>
          </cell>
          <cell r="H293">
            <v>0</v>
          </cell>
          <cell r="I293">
            <v>-12</v>
          </cell>
          <cell r="J293">
            <v>-42</v>
          </cell>
          <cell r="K293">
            <v>40925.800000000003</v>
          </cell>
          <cell r="L293">
            <v>181.48</v>
          </cell>
          <cell r="M293">
            <v>4861</v>
          </cell>
        </row>
        <row r="294">
          <cell r="A294">
            <v>288</v>
          </cell>
          <cell r="B294" t="str">
            <v>Suffolk Coastal</v>
          </cell>
          <cell r="C294" t="str">
            <v>E3536</v>
          </cell>
          <cell r="D294">
            <v>11586200</v>
          </cell>
          <cell r="E294">
            <v>1014090</v>
          </cell>
          <cell r="F294">
            <v>5152738</v>
          </cell>
          <cell r="G294">
            <v>2259281.5764914481</v>
          </cell>
          <cell r="H294">
            <v>0</v>
          </cell>
          <cell r="I294">
            <v>-1</v>
          </cell>
          <cell r="J294">
            <v>-58</v>
          </cell>
          <cell r="K294">
            <v>44541.9</v>
          </cell>
          <cell r="L294">
            <v>120.29</v>
          </cell>
          <cell r="M294">
            <v>13463</v>
          </cell>
        </row>
        <row r="295">
          <cell r="A295">
            <v>289</v>
          </cell>
          <cell r="B295" t="str">
            <v>Sunderland</v>
          </cell>
          <cell r="C295" t="str">
            <v>E4505</v>
          </cell>
          <cell r="D295">
            <v>288004026</v>
          </cell>
          <cell r="E295">
            <v>42974</v>
          </cell>
          <cell r="F295">
            <v>85984038</v>
          </cell>
          <cell r="G295">
            <v>142289413.46392453</v>
          </cell>
          <cell r="H295">
            <v>0</v>
          </cell>
          <cell r="I295">
            <v>0</v>
          </cell>
          <cell r="J295">
            <v>-883</v>
          </cell>
          <cell r="K295">
            <v>80723.600000000006</v>
          </cell>
          <cell r="L295">
            <v>805.5</v>
          </cell>
          <cell r="M295">
            <v>7574</v>
          </cell>
        </row>
        <row r="296">
          <cell r="A296">
            <v>290</v>
          </cell>
          <cell r="B296" t="str">
            <v>Surrey Heath</v>
          </cell>
          <cell r="C296" t="str">
            <v>E3638</v>
          </cell>
          <cell r="D296">
            <v>8237000</v>
          </cell>
          <cell r="E296">
            <v>303478</v>
          </cell>
          <cell r="F296">
            <v>3601680</v>
          </cell>
          <cell r="G296">
            <v>952425.06749994948</v>
          </cell>
          <cell r="H296">
            <v>0</v>
          </cell>
          <cell r="I296">
            <v>0</v>
          </cell>
          <cell r="J296">
            <v>0</v>
          </cell>
          <cell r="K296">
            <v>35641.9</v>
          </cell>
          <cell r="L296">
            <v>114.46</v>
          </cell>
          <cell r="M296">
            <v>12411</v>
          </cell>
        </row>
        <row r="297">
          <cell r="A297">
            <v>291</v>
          </cell>
          <cell r="B297" t="str">
            <v>Sutton</v>
          </cell>
          <cell r="C297" t="str">
            <v>E5048</v>
          </cell>
          <cell r="D297">
            <v>167000000</v>
          </cell>
          <cell r="E297">
            <v>0</v>
          </cell>
          <cell r="F297">
            <v>52946558</v>
          </cell>
          <cell r="G297">
            <v>60604373.621780261</v>
          </cell>
          <cell r="H297">
            <v>0</v>
          </cell>
          <cell r="I297">
            <v>0</v>
          </cell>
          <cell r="J297">
            <v>-359</v>
          </cell>
          <cell r="K297">
            <v>71658.899999999994</v>
          </cell>
          <cell r="L297">
            <v>721.76</v>
          </cell>
          <cell r="M297">
            <v>9344</v>
          </cell>
        </row>
        <row r="298">
          <cell r="A298">
            <v>292</v>
          </cell>
          <cell r="B298" t="str">
            <v>Swale</v>
          </cell>
          <cell r="C298" t="str">
            <v>E2241</v>
          </cell>
          <cell r="D298">
            <v>14463100</v>
          </cell>
          <cell r="E298">
            <v>378724</v>
          </cell>
          <cell r="F298">
            <v>5105325</v>
          </cell>
          <cell r="G298">
            <v>5091576.8264440978</v>
          </cell>
          <cell r="H298">
            <v>0</v>
          </cell>
          <cell r="I298">
            <v>-8</v>
          </cell>
          <cell r="J298">
            <v>-56</v>
          </cell>
          <cell r="K298">
            <v>42567</v>
          </cell>
          <cell r="L298">
            <v>119.06</v>
          </cell>
          <cell r="M298">
            <v>6688</v>
          </cell>
        </row>
        <row r="299">
          <cell r="A299">
            <v>293</v>
          </cell>
          <cell r="B299" t="str">
            <v>Swindon</v>
          </cell>
          <cell r="C299" t="str">
            <v>E3901</v>
          </cell>
          <cell r="D299">
            <v>149605500</v>
          </cell>
          <cell r="E299">
            <v>1106699</v>
          </cell>
          <cell r="F299">
            <v>55831238</v>
          </cell>
          <cell r="G299">
            <v>52772555.726581827</v>
          </cell>
          <cell r="H299">
            <v>0</v>
          </cell>
          <cell r="I299">
            <v>85</v>
          </cell>
          <cell r="J299">
            <v>-1068</v>
          </cell>
          <cell r="K299">
            <v>62661.8</v>
          </cell>
          <cell r="L299">
            <v>709.83</v>
          </cell>
          <cell r="M299">
            <v>6500</v>
          </cell>
        </row>
        <row r="300">
          <cell r="A300">
            <v>294</v>
          </cell>
          <cell r="B300" t="str">
            <v>Tameside</v>
          </cell>
          <cell r="C300" t="str">
            <v>E4208</v>
          </cell>
          <cell r="D300">
            <v>215496000</v>
          </cell>
          <cell r="E300">
            <v>20000</v>
          </cell>
          <cell r="F300">
            <v>65140665</v>
          </cell>
          <cell r="G300">
            <v>97913555.726405591</v>
          </cell>
          <cell r="H300">
            <v>0</v>
          </cell>
          <cell r="I300">
            <v>-100</v>
          </cell>
          <cell r="J300">
            <v>-472</v>
          </cell>
          <cell r="K300">
            <v>64810.1</v>
          </cell>
          <cell r="L300">
            <v>892.54</v>
          </cell>
          <cell r="M300">
            <v>21266</v>
          </cell>
        </row>
        <row r="301">
          <cell r="A301">
            <v>295</v>
          </cell>
          <cell r="B301" t="str">
            <v>Tamworth</v>
          </cell>
          <cell r="C301" t="str">
            <v>E3439</v>
          </cell>
          <cell r="D301">
            <v>6837140</v>
          </cell>
          <cell r="E301">
            <v>0</v>
          </cell>
          <cell r="F301">
            <v>3099554</v>
          </cell>
          <cell r="G301">
            <v>1824246.5752168279</v>
          </cell>
          <cell r="H301">
            <v>0</v>
          </cell>
          <cell r="I301">
            <v>0</v>
          </cell>
          <cell r="J301">
            <v>-10</v>
          </cell>
          <cell r="K301">
            <v>22334.1</v>
          </cell>
          <cell r="L301">
            <v>93.52</v>
          </cell>
          <cell r="M301">
            <v>4375</v>
          </cell>
        </row>
        <row r="302">
          <cell r="A302">
            <v>296</v>
          </cell>
          <cell r="B302" t="str">
            <v>Tandridge</v>
          </cell>
          <cell r="C302" t="str">
            <v>E3639</v>
          </cell>
          <cell r="D302">
            <v>7713600</v>
          </cell>
          <cell r="E302">
            <v>332390</v>
          </cell>
          <cell r="F302">
            <v>3414885</v>
          </cell>
          <cell r="G302">
            <v>273497.64992377779</v>
          </cell>
          <cell r="H302">
            <v>0</v>
          </cell>
          <cell r="I302">
            <v>0</v>
          </cell>
          <cell r="J302">
            <v>-30</v>
          </cell>
          <cell r="K302">
            <v>35724.199999999997</v>
          </cell>
          <cell r="L302">
            <v>125.1</v>
          </cell>
          <cell r="M302">
            <v>1834</v>
          </cell>
        </row>
        <row r="303">
          <cell r="A303">
            <v>297</v>
          </cell>
          <cell r="B303" t="str">
            <v>Taunton Deane</v>
          </cell>
          <cell r="C303" t="str">
            <v>E3333</v>
          </cell>
          <cell r="D303">
            <v>10259420</v>
          </cell>
          <cell r="E303">
            <v>253726</v>
          </cell>
          <cell r="F303">
            <v>4238941</v>
          </cell>
          <cell r="G303">
            <v>2673651.3138163155</v>
          </cell>
          <cell r="H303">
            <v>0</v>
          </cell>
          <cell r="I303">
            <v>103</v>
          </cell>
          <cell r="J303">
            <v>-39</v>
          </cell>
          <cell r="K303">
            <v>37269.4</v>
          </cell>
          <cell r="L303">
            <v>104.71</v>
          </cell>
          <cell r="M303">
            <v>1475</v>
          </cell>
        </row>
        <row r="304">
          <cell r="A304">
            <v>298</v>
          </cell>
          <cell r="B304" t="str">
            <v>Teesdale</v>
          </cell>
          <cell r="C304" t="str">
            <v>E1337</v>
          </cell>
          <cell r="D304">
            <v>3011114</v>
          </cell>
          <cell r="E304">
            <v>118989</v>
          </cell>
          <cell r="F304">
            <v>1080542</v>
          </cell>
          <cell r="G304">
            <v>831138.40332256909</v>
          </cell>
          <cell r="H304">
            <v>0</v>
          </cell>
          <cell r="I304">
            <v>0</v>
          </cell>
          <cell r="J304">
            <v>-8</v>
          </cell>
          <cell r="K304">
            <v>8852</v>
          </cell>
          <cell r="L304">
            <v>150.32</v>
          </cell>
          <cell r="M304">
            <v>121</v>
          </cell>
        </row>
        <row r="305">
          <cell r="A305">
            <v>299</v>
          </cell>
          <cell r="B305" t="str">
            <v>Teignbridge</v>
          </cell>
          <cell r="C305" t="str">
            <v>E1137</v>
          </cell>
          <cell r="D305">
            <v>12804581</v>
          </cell>
          <cell r="E305">
            <v>869203</v>
          </cell>
          <cell r="F305">
            <v>5101080</v>
          </cell>
          <cell r="G305">
            <v>2993122.6007677745</v>
          </cell>
          <cell r="H305">
            <v>0</v>
          </cell>
          <cell r="I305">
            <v>0</v>
          </cell>
          <cell r="J305">
            <v>-143</v>
          </cell>
          <cell r="K305">
            <v>46026.5</v>
          </cell>
          <cell r="L305">
            <v>124.72</v>
          </cell>
          <cell r="M305">
            <v>1437</v>
          </cell>
        </row>
        <row r="306">
          <cell r="A306">
            <v>300</v>
          </cell>
          <cell r="B306" t="str">
            <v>Telford and the Wrekin</v>
          </cell>
          <cell r="C306" t="str">
            <v>E3201</v>
          </cell>
          <cell r="D306">
            <v>137839993</v>
          </cell>
          <cell r="E306">
            <v>2019766</v>
          </cell>
          <cell r="F306">
            <v>46537671</v>
          </cell>
          <cell r="G306">
            <v>59736977.65256644</v>
          </cell>
          <cell r="H306">
            <v>0</v>
          </cell>
          <cell r="I306">
            <v>-20</v>
          </cell>
          <cell r="J306">
            <v>-850</v>
          </cell>
          <cell r="K306">
            <v>48143.199999999997</v>
          </cell>
          <cell r="L306">
            <v>821.39</v>
          </cell>
          <cell r="M306">
            <v>3000</v>
          </cell>
        </row>
        <row r="307">
          <cell r="A307">
            <v>301</v>
          </cell>
          <cell r="B307" t="str">
            <v>Tendring</v>
          </cell>
          <cell r="C307" t="str">
            <v>E1542</v>
          </cell>
          <cell r="D307">
            <v>14920710</v>
          </cell>
          <cell r="E307">
            <v>761079</v>
          </cell>
          <cell r="F307">
            <v>5755239</v>
          </cell>
          <cell r="G307">
            <v>4684220.8680281071</v>
          </cell>
          <cell r="H307">
            <v>0</v>
          </cell>
          <cell r="I307">
            <v>-1</v>
          </cell>
          <cell r="J307">
            <v>-99</v>
          </cell>
          <cell r="K307">
            <v>49325.2</v>
          </cell>
          <cell r="L307">
            <v>114.63</v>
          </cell>
          <cell r="M307">
            <v>2596</v>
          </cell>
        </row>
        <row r="308">
          <cell r="A308">
            <v>302</v>
          </cell>
          <cell r="B308" t="str">
            <v>Test Valley</v>
          </cell>
          <cell r="C308" t="str">
            <v>E1742</v>
          </cell>
          <cell r="D308">
            <v>9494000</v>
          </cell>
          <cell r="E308">
            <v>620647</v>
          </cell>
          <cell r="F308">
            <v>4747709</v>
          </cell>
          <cell r="G308">
            <v>1234931.2862466055</v>
          </cell>
          <cell r="H308">
            <v>0</v>
          </cell>
          <cell r="I308">
            <v>-2</v>
          </cell>
          <cell r="J308">
            <v>-52</v>
          </cell>
          <cell r="K308">
            <v>43151.1</v>
          </cell>
          <cell r="L308">
            <v>97.38</v>
          </cell>
          <cell r="M308">
            <v>1210</v>
          </cell>
        </row>
        <row r="309">
          <cell r="A309">
            <v>303</v>
          </cell>
          <cell r="B309" t="str">
            <v>Tewkesbury</v>
          </cell>
          <cell r="C309" t="str">
            <v>E1636</v>
          </cell>
          <cell r="D309">
            <v>6197810</v>
          </cell>
          <cell r="E309">
            <v>700778</v>
          </cell>
          <cell r="F309">
            <v>3204930</v>
          </cell>
          <cell r="G309">
            <v>1168717.487516057</v>
          </cell>
          <cell r="H309">
            <v>0</v>
          </cell>
          <cell r="I309">
            <v>0</v>
          </cell>
          <cell r="J309">
            <v>-68</v>
          </cell>
          <cell r="K309">
            <v>29100.400000000001</v>
          </cell>
          <cell r="L309">
            <v>89.01</v>
          </cell>
          <cell r="M309">
            <v>1283</v>
          </cell>
        </row>
        <row r="310">
          <cell r="A310">
            <v>304</v>
          </cell>
          <cell r="B310" t="str">
            <v>Thanet</v>
          </cell>
          <cell r="C310" t="str">
            <v>E2242</v>
          </cell>
          <cell r="D310">
            <v>17873940</v>
          </cell>
          <cell r="E310">
            <v>308123</v>
          </cell>
          <cell r="F310">
            <v>5364416</v>
          </cell>
          <cell r="G310">
            <v>7189931.1589233847</v>
          </cell>
          <cell r="H310">
            <v>0</v>
          </cell>
          <cell r="I310">
            <v>-20</v>
          </cell>
          <cell r="J310">
            <v>71</v>
          </cell>
          <cell r="K310">
            <v>44453.8</v>
          </cell>
          <cell r="L310">
            <v>137.41999999999999</v>
          </cell>
          <cell r="M310">
            <v>1076</v>
          </cell>
        </row>
        <row r="311">
          <cell r="A311">
            <v>305</v>
          </cell>
          <cell r="B311" t="str">
            <v>Three Rivers</v>
          </cell>
          <cell r="C311" t="str">
            <v>E1938</v>
          </cell>
          <cell r="D311">
            <v>9175020</v>
          </cell>
          <cell r="E311">
            <v>690500</v>
          </cell>
          <cell r="F311">
            <v>3798688</v>
          </cell>
          <cell r="G311">
            <v>1251594.6336217988</v>
          </cell>
          <cell r="H311">
            <v>0</v>
          </cell>
          <cell r="I311">
            <v>-3</v>
          </cell>
          <cell r="J311">
            <v>3</v>
          </cell>
          <cell r="K311">
            <v>36470.699999999997</v>
          </cell>
          <cell r="L311">
            <v>135.85</v>
          </cell>
          <cell r="M311">
            <v>3824</v>
          </cell>
        </row>
        <row r="312">
          <cell r="A312">
            <v>306</v>
          </cell>
          <cell r="B312" t="str">
            <v>Thurrock</v>
          </cell>
          <cell r="C312" t="str">
            <v>E1502</v>
          </cell>
          <cell r="D312">
            <v>128217040</v>
          </cell>
          <cell r="E312">
            <v>0</v>
          </cell>
          <cell r="F312">
            <v>41773064</v>
          </cell>
          <cell r="G312">
            <v>57914700.9171836</v>
          </cell>
          <cell r="H312">
            <v>0</v>
          </cell>
          <cell r="I312">
            <v>-24</v>
          </cell>
          <cell r="J312">
            <v>-214</v>
          </cell>
          <cell r="K312">
            <v>47921.8</v>
          </cell>
          <cell r="L312">
            <v>698.4</v>
          </cell>
          <cell r="M312">
            <v>19084</v>
          </cell>
        </row>
        <row r="313">
          <cell r="A313">
            <v>307</v>
          </cell>
          <cell r="B313" t="str">
            <v>Tonbridge and Malling</v>
          </cell>
          <cell r="C313" t="str">
            <v>E2243</v>
          </cell>
          <cell r="D313">
            <v>10667500</v>
          </cell>
          <cell r="E313">
            <v>1059307</v>
          </cell>
          <cell r="F313">
            <v>4531953</v>
          </cell>
          <cell r="G313">
            <v>1898802.9529244769</v>
          </cell>
          <cell r="H313">
            <v>0</v>
          </cell>
          <cell r="I313">
            <v>-5</v>
          </cell>
          <cell r="J313">
            <v>-52</v>
          </cell>
          <cell r="K313">
            <v>43560.3</v>
          </cell>
          <cell r="L313">
            <v>125.58</v>
          </cell>
          <cell r="M313">
            <v>28954</v>
          </cell>
        </row>
        <row r="314">
          <cell r="A314">
            <v>308</v>
          </cell>
          <cell r="B314" t="str">
            <v>Torbay</v>
          </cell>
          <cell r="C314" t="str">
            <v>E1102</v>
          </cell>
          <cell r="D314">
            <v>119425000</v>
          </cell>
          <cell r="E314">
            <v>0</v>
          </cell>
          <cell r="F314">
            <v>38805951</v>
          </cell>
          <cell r="G314">
            <v>43612189.415079877</v>
          </cell>
          <cell r="H314">
            <v>0</v>
          </cell>
          <cell r="I314">
            <v>-60</v>
          </cell>
          <cell r="J314">
            <v>-953</v>
          </cell>
          <cell r="K314">
            <v>46507</v>
          </cell>
          <cell r="L314">
            <v>787.03</v>
          </cell>
          <cell r="M314">
            <v>9379</v>
          </cell>
        </row>
        <row r="315">
          <cell r="A315">
            <v>309</v>
          </cell>
          <cell r="B315" t="str">
            <v>Torridge</v>
          </cell>
          <cell r="C315" t="str">
            <v>E1139</v>
          </cell>
          <cell r="D315">
            <v>6233499</v>
          </cell>
          <cell r="E315">
            <v>283007</v>
          </cell>
          <cell r="F315">
            <v>2389112</v>
          </cell>
          <cell r="G315">
            <v>1998638.2128992463</v>
          </cell>
          <cell r="H315">
            <v>0</v>
          </cell>
          <cell r="I315">
            <v>-10</v>
          </cell>
          <cell r="J315">
            <v>-59</v>
          </cell>
          <cell r="K315">
            <v>20758.900000000001</v>
          </cell>
          <cell r="L315">
            <v>111.75</v>
          </cell>
          <cell r="M315">
            <v>3824</v>
          </cell>
        </row>
        <row r="316">
          <cell r="A316">
            <v>310</v>
          </cell>
          <cell r="B316" t="str">
            <v>Tower Hamlets</v>
          </cell>
          <cell r="C316" t="str">
            <v>E5020</v>
          </cell>
          <cell r="D316">
            <v>330828000</v>
          </cell>
          <cell r="E316">
            <v>0</v>
          </cell>
          <cell r="F316">
            <v>55315774</v>
          </cell>
          <cell r="G316">
            <v>241133628.40419886</v>
          </cell>
          <cell r="H316">
            <v>0</v>
          </cell>
          <cell r="I316">
            <v>-1200</v>
          </cell>
          <cell r="J316">
            <v>-520</v>
          </cell>
          <cell r="K316">
            <v>67692</v>
          </cell>
          <cell r="L316">
            <v>629.67999999999995</v>
          </cell>
          <cell r="M316">
            <v>41040</v>
          </cell>
        </row>
        <row r="317">
          <cell r="A317">
            <v>311</v>
          </cell>
          <cell r="B317" t="str">
            <v>Trafford</v>
          </cell>
          <cell r="C317" t="str">
            <v>E4209</v>
          </cell>
          <cell r="D317">
            <v>188800621</v>
          </cell>
          <cell r="E317">
            <v>0</v>
          </cell>
          <cell r="F317">
            <v>65361948</v>
          </cell>
          <cell r="G317">
            <v>71831457.852092788</v>
          </cell>
          <cell r="H317">
            <v>0</v>
          </cell>
          <cell r="I317">
            <v>-82</v>
          </cell>
          <cell r="J317">
            <v>-715</v>
          </cell>
          <cell r="K317">
            <v>75078.5</v>
          </cell>
          <cell r="L317">
            <v>675.66</v>
          </cell>
          <cell r="M317">
            <v>14460</v>
          </cell>
        </row>
        <row r="318">
          <cell r="A318">
            <v>312</v>
          </cell>
          <cell r="B318" t="str">
            <v>Tunbridge Wells</v>
          </cell>
          <cell r="C318" t="str">
            <v>E2244</v>
          </cell>
          <cell r="D318">
            <v>10682979</v>
          </cell>
          <cell r="E318">
            <v>906621</v>
          </cell>
          <cell r="F318">
            <v>4351758</v>
          </cell>
          <cell r="G318">
            <v>2786464.2659516078</v>
          </cell>
          <cell r="H318">
            <v>0</v>
          </cell>
          <cell r="I318">
            <v>-2</v>
          </cell>
          <cell r="J318">
            <v>1</v>
          </cell>
          <cell r="K318">
            <v>42699</v>
          </cell>
          <cell r="L318">
            <v>110.28</v>
          </cell>
          <cell r="M318">
            <v>35126</v>
          </cell>
        </row>
        <row r="319">
          <cell r="A319">
            <v>313</v>
          </cell>
          <cell r="B319" t="str">
            <v>Tynedale</v>
          </cell>
          <cell r="C319" t="str">
            <v>E2935</v>
          </cell>
          <cell r="D319">
            <v>6425477</v>
          </cell>
          <cell r="E319">
            <v>565385</v>
          </cell>
          <cell r="F319">
            <v>2480912</v>
          </cell>
          <cell r="G319">
            <v>1461082.6245268073</v>
          </cell>
          <cell r="H319">
            <v>0</v>
          </cell>
          <cell r="I319">
            <v>-4</v>
          </cell>
          <cell r="J319">
            <v>-21</v>
          </cell>
          <cell r="K319">
            <v>21613.8</v>
          </cell>
          <cell r="L319">
            <v>149.97999999999999</v>
          </cell>
          <cell r="M319">
            <v>1723</v>
          </cell>
        </row>
        <row r="320">
          <cell r="A320">
            <v>314</v>
          </cell>
          <cell r="B320" t="str">
            <v>Uttlesford</v>
          </cell>
          <cell r="C320" t="str">
            <v>E1544</v>
          </cell>
          <cell r="D320">
            <v>6399242</v>
          </cell>
          <cell r="E320">
            <v>1036318</v>
          </cell>
          <cell r="F320">
            <v>2952943</v>
          </cell>
          <cell r="G320">
            <v>753592.34987122868</v>
          </cell>
          <cell r="H320">
            <v>0</v>
          </cell>
          <cell r="I320">
            <v>0</v>
          </cell>
          <cell r="J320">
            <v>0</v>
          </cell>
          <cell r="K320">
            <v>29353.200000000001</v>
          </cell>
          <cell r="L320">
            <v>130.36000000000001</v>
          </cell>
          <cell r="M320">
            <v>3204.58</v>
          </cell>
        </row>
        <row r="321">
          <cell r="A321">
            <v>315</v>
          </cell>
          <cell r="B321" t="str">
            <v>Vale of White Horse</v>
          </cell>
          <cell r="C321" t="str">
            <v>E3134</v>
          </cell>
          <cell r="D321">
            <v>9127195</v>
          </cell>
          <cell r="E321">
            <v>1484508</v>
          </cell>
          <cell r="F321">
            <v>4874900</v>
          </cell>
          <cell r="G321">
            <v>999670.5926258507</v>
          </cell>
          <cell r="H321">
            <v>0</v>
          </cell>
          <cell r="I321">
            <v>3</v>
          </cell>
          <cell r="J321">
            <v>-4</v>
          </cell>
          <cell r="K321">
            <v>45317</v>
          </cell>
          <cell r="L321">
            <v>106.52</v>
          </cell>
          <cell r="M321">
            <v>7150</v>
          </cell>
        </row>
        <row r="322">
          <cell r="A322">
            <v>316</v>
          </cell>
          <cell r="B322" t="str">
            <v>Vale Royal</v>
          </cell>
          <cell r="C322" t="str">
            <v>E0637</v>
          </cell>
          <cell r="D322">
            <v>11334994</v>
          </cell>
          <cell r="E322">
            <v>1008226</v>
          </cell>
          <cell r="F322">
            <v>5027648</v>
          </cell>
          <cell r="G322">
            <v>1395575.9350849376</v>
          </cell>
          <cell r="H322">
            <v>0</v>
          </cell>
          <cell r="I322">
            <v>-200</v>
          </cell>
          <cell r="J322">
            <v>0</v>
          </cell>
          <cell r="K322">
            <v>44731.5</v>
          </cell>
          <cell r="L322">
            <v>133.4</v>
          </cell>
          <cell r="M322">
            <v>4575</v>
          </cell>
        </row>
        <row r="323">
          <cell r="A323">
            <v>317</v>
          </cell>
          <cell r="B323" t="str">
            <v>Wakefield</v>
          </cell>
          <cell r="C323" t="str">
            <v>E4705</v>
          </cell>
          <cell r="D323">
            <v>284621481</v>
          </cell>
          <cell r="E323">
            <v>1315699</v>
          </cell>
          <cell r="F323">
            <v>95161193</v>
          </cell>
          <cell r="G323">
            <v>122065364.42548609</v>
          </cell>
          <cell r="H323">
            <v>0</v>
          </cell>
          <cell r="I323">
            <v>-279</v>
          </cell>
          <cell r="J323">
            <v>-1724</v>
          </cell>
          <cell r="K323">
            <v>96015.8</v>
          </cell>
          <cell r="L323">
            <v>745.46</v>
          </cell>
          <cell r="M323">
            <v>18234</v>
          </cell>
        </row>
        <row r="324">
          <cell r="A324">
            <v>318</v>
          </cell>
          <cell r="B324" t="str">
            <v>Walsall</v>
          </cell>
          <cell r="C324" t="str">
            <v>E4606</v>
          </cell>
          <cell r="D324">
            <v>265164437</v>
          </cell>
          <cell r="E324">
            <v>0</v>
          </cell>
          <cell r="F324">
            <v>77493305</v>
          </cell>
          <cell r="G324">
            <v>124275540.02518938</v>
          </cell>
          <cell r="H324">
            <v>0</v>
          </cell>
          <cell r="I324">
            <v>0</v>
          </cell>
          <cell r="J324">
            <v>-194</v>
          </cell>
          <cell r="K324">
            <v>76180.5</v>
          </cell>
          <cell r="L324">
            <v>835.91</v>
          </cell>
          <cell r="M324">
            <v>2788</v>
          </cell>
        </row>
        <row r="325">
          <cell r="A325">
            <v>319</v>
          </cell>
          <cell r="B325" t="str">
            <v>Waltham Forest</v>
          </cell>
          <cell r="C325" t="str">
            <v>E5049</v>
          </cell>
          <cell r="D325">
            <v>257390000</v>
          </cell>
          <cell r="E325">
            <v>0</v>
          </cell>
          <cell r="F325">
            <v>64808042</v>
          </cell>
          <cell r="G325">
            <v>139094559.27469757</v>
          </cell>
          <cell r="H325">
            <v>0</v>
          </cell>
          <cell r="I325">
            <v>0</v>
          </cell>
          <cell r="J325">
            <v>-2036</v>
          </cell>
          <cell r="K325">
            <v>75507.399999999994</v>
          </cell>
          <cell r="L325">
            <v>777.22</v>
          </cell>
          <cell r="M325">
            <v>3500</v>
          </cell>
        </row>
        <row r="326">
          <cell r="A326">
            <v>320</v>
          </cell>
          <cell r="B326" t="str">
            <v>Wandsworth</v>
          </cell>
          <cell r="C326" t="str">
            <v>E5021</v>
          </cell>
          <cell r="D326">
            <v>241377000</v>
          </cell>
          <cell r="E326">
            <v>0</v>
          </cell>
          <cell r="F326">
            <v>80303627</v>
          </cell>
          <cell r="G326">
            <v>124644106.60020016</v>
          </cell>
          <cell r="H326">
            <v>0</v>
          </cell>
          <cell r="I326">
            <v>0</v>
          </cell>
          <cell r="J326">
            <v>-1079</v>
          </cell>
          <cell r="K326">
            <v>116816.2</v>
          </cell>
          <cell r="L326">
            <v>304.92</v>
          </cell>
          <cell r="M326">
            <v>36661</v>
          </cell>
        </row>
        <row r="327">
          <cell r="A327">
            <v>321</v>
          </cell>
          <cell r="B327" t="str">
            <v>Wansbeck</v>
          </cell>
          <cell r="C327" t="str">
            <v>E2936</v>
          </cell>
          <cell r="D327">
            <v>8153000</v>
          </cell>
          <cell r="E327">
            <v>0</v>
          </cell>
          <cell r="F327">
            <v>2593266</v>
          </cell>
          <cell r="G327">
            <v>3002492.416687401</v>
          </cell>
          <cell r="H327">
            <v>0</v>
          </cell>
          <cell r="I327">
            <v>-75</v>
          </cell>
          <cell r="J327">
            <v>0</v>
          </cell>
          <cell r="K327">
            <v>17665.8</v>
          </cell>
          <cell r="L327">
            <v>152.41</v>
          </cell>
          <cell r="M327">
            <v>2276</v>
          </cell>
        </row>
        <row r="328">
          <cell r="A328">
            <v>322</v>
          </cell>
          <cell r="B328" t="str">
            <v>Warrington</v>
          </cell>
          <cell r="C328" t="str">
            <v>E0602</v>
          </cell>
          <cell r="D328">
            <v>162700000</v>
          </cell>
          <cell r="E328">
            <v>1036421</v>
          </cell>
          <cell r="F328">
            <v>58709445</v>
          </cell>
          <cell r="G328">
            <v>56919255.417211175</v>
          </cell>
          <cell r="H328">
            <v>0</v>
          </cell>
          <cell r="I328">
            <v>0</v>
          </cell>
          <cell r="J328">
            <v>0</v>
          </cell>
          <cell r="K328">
            <v>64294.400000000001</v>
          </cell>
          <cell r="L328">
            <v>758.37</v>
          </cell>
          <cell r="M328">
            <v>12755</v>
          </cell>
        </row>
        <row r="329">
          <cell r="A329">
            <v>323</v>
          </cell>
          <cell r="B329" t="str">
            <v>Warwick</v>
          </cell>
          <cell r="C329" t="str">
            <v>E3735</v>
          </cell>
          <cell r="D329">
            <v>12380470</v>
          </cell>
          <cell r="E329">
            <v>552427</v>
          </cell>
          <cell r="F329">
            <v>5285016</v>
          </cell>
          <cell r="G329">
            <v>2840515.6251278701</v>
          </cell>
          <cell r="H329">
            <v>0</v>
          </cell>
          <cell r="I329">
            <v>-1</v>
          </cell>
          <cell r="J329">
            <v>-22</v>
          </cell>
          <cell r="K329">
            <v>48859.6</v>
          </cell>
          <cell r="L329">
            <v>101.3</v>
          </cell>
          <cell r="M329">
            <v>7806</v>
          </cell>
        </row>
        <row r="330">
          <cell r="A330">
            <v>324</v>
          </cell>
          <cell r="B330" t="str">
            <v>Watford</v>
          </cell>
          <cell r="C330" t="str">
            <v>E1939</v>
          </cell>
          <cell r="D330">
            <v>12854646</v>
          </cell>
          <cell r="E330">
            <v>0</v>
          </cell>
          <cell r="F330">
            <v>3440777</v>
          </cell>
          <cell r="G330">
            <v>3767139.1726239095</v>
          </cell>
          <cell r="H330">
            <v>0</v>
          </cell>
          <cell r="I330">
            <v>66</v>
          </cell>
          <cell r="J330">
            <v>-25</v>
          </cell>
          <cell r="K330">
            <v>30867.200000000001</v>
          </cell>
          <cell r="L330">
            <v>197.76</v>
          </cell>
          <cell r="M330">
            <v>3217</v>
          </cell>
        </row>
        <row r="331">
          <cell r="A331">
            <v>325</v>
          </cell>
          <cell r="B331" t="str">
            <v>Waveney</v>
          </cell>
          <cell r="C331" t="str">
            <v>E3537</v>
          </cell>
          <cell r="D331">
            <v>12237284</v>
          </cell>
          <cell r="E331">
            <v>177850</v>
          </cell>
          <cell r="F331">
            <v>4627662</v>
          </cell>
          <cell r="G331">
            <v>4159615.2297328473</v>
          </cell>
          <cell r="H331">
            <v>0</v>
          </cell>
          <cell r="I331">
            <v>-60</v>
          </cell>
          <cell r="J331">
            <v>-60</v>
          </cell>
          <cell r="K331">
            <v>37692.6</v>
          </cell>
          <cell r="L331">
            <v>100.14</v>
          </cell>
          <cell r="M331">
            <v>3375</v>
          </cell>
        </row>
        <row r="332">
          <cell r="A332">
            <v>326</v>
          </cell>
          <cell r="B332" t="str">
            <v>Waverley</v>
          </cell>
          <cell r="C332" t="str">
            <v>E3640</v>
          </cell>
          <cell r="D332">
            <v>10965000</v>
          </cell>
          <cell r="E332">
            <v>1405903</v>
          </cell>
          <cell r="F332">
            <v>4866494</v>
          </cell>
          <cell r="G332">
            <v>578529.55883597536</v>
          </cell>
          <cell r="H332">
            <v>0</v>
          </cell>
          <cell r="I332">
            <v>0</v>
          </cell>
          <cell r="J332">
            <v>-50</v>
          </cell>
          <cell r="K332">
            <v>52973.5</v>
          </cell>
          <cell r="L332">
            <v>134.72999999999999</v>
          </cell>
          <cell r="M332">
            <v>5095</v>
          </cell>
        </row>
        <row r="333">
          <cell r="A333">
            <v>327</v>
          </cell>
          <cell r="B333" t="str">
            <v>Wealden</v>
          </cell>
          <cell r="C333" t="str">
            <v>E1437</v>
          </cell>
          <cell r="D333">
            <v>14153940</v>
          </cell>
          <cell r="E333">
            <v>2872200</v>
          </cell>
          <cell r="F333">
            <v>6026015</v>
          </cell>
          <cell r="G333">
            <v>1243046.1283141775</v>
          </cell>
          <cell r="H333">
            <v>0</v>
          </cell>
          <cell r="I333">
            <v>-4</v>
          </cell>
          <cell r="J333">
            <v>-157</v>
          </cell>
          <cell r="K333">
            <v>60816.9</v>
          </cell>
          <cell r="L333">
            <v>163.28</v>
          </cell>
          <cell r="M333">
            <v>1380</v>
          </cell>
        </row>
        <row r="334">
          <cell r="A334">
            <v>328</v>
          </cell>
          <cell r="B334" t="str">
            <v>Wear Valley</v>
          </cell>
          <cell r="C334" t="str">
            <v>E1338</v>
          </cell>
          <cell r="D334">
            <v>8575305</v>
          </cell>
          <cell r="E334">
            <v>37178</v>
          </cell>
          <cell r="F334">
            <v>2606675</v>
          </cell>
          <cell r="G334">
            <v>3048832.1822980973</v>
          </cell>
          <cell r="H334">
            <v>0</v>
          </cell>
          <cell r="I334">
            <v>0</v>
          </cell>
          <cell r="J334">
            <v>-29</v>
          </cell>
          <cell r="K334">
            <v>18581.7</v>
          </cell>
          <cell r="L334">
            <v>168.07</v>
          </cell>
          <cell r="M334">
            <v>1082</v>
          </cell>
        </row>
        <row r="335">
          <cell r="A335">
            <v>329</v>
          </cell>
          <cell r="B335" t="str">
            <v>Wellingborough</v>
          </cell>
          <cell r="C335" t="str">
            <v>E2837</v>
          </cell>
          <cell r="D335">
            <v>5974656</v>
          </cell>
          <cell r="E335">
            <v>0</v>
          </cell>
          <cell r="F335">
            <v>2911876</v>
          </cell>
          <cell r="G335">
            <v>1805516.1541970591</v>
          </cell>
          <cell r="H335">
            <v>0</v>
          </cell>
          <cell r="I335">
            <v>0</v>
          </cell>
          <cell r="J335">
            <v>-14</v>
          </cell>
          <cell r="K335">
            <v>22974.799999999999</v>
          </cell>
          <cell r="L335">
            <v>64.98</v>
          </cell>
          <cell r="M335">
            <v>6106</v>
          </cell>
        </row>
        <row r="336">
          <cell r="A336">
            <v>330</v>
          </cell>
          <cell r="B336" t="str">
            <v>Welwyn Hatfield</v>
          </cell>
          <cell r="C336" t="str">
            <v>E1940</v>
          </cell>
          <cell r="D336">
            <v>10694652</v>
          </cell>
          <cell r="E336">
            <v>933906</v>
          </cell>
          <cell r="F336">
            <v>4044833</v>
          </cell>
          <cell r="G336">
            <v>1989502.2614460639</v>
          </cell>
          <cell r="H336">
            <v>0</v>
          </cell>
          <cell r="I336">
            <v>0</v>
          </cell>
          <cell r="J336">
            <v>-41</v>
          </cell>
          <cell r="K336">
            <v>38965.1</v>
          </cell>
          <cell r="L336">
            <v>150.09</v>
          </cell>
          <cell r="M336">
            <v>7139</v>
          </cell>
        </row>
        <row r="337">
          <cell r="A337">
            <v>331</v>
          </cell>
          <cell r="B337" t="str">
            <v>West Berkshire</v>
          </cell>
          <cell r="C337" t="str">
            <v>E0302</v>
          </cell>
          <cell r="D337">
            <v>127096701</v>
          </cell>
          <cell r="E337">
            <v>2037010</v>
          </cell>
          <cell r="F337">
            <v>44385784</v>
          </cell>
          <cell r="G337">
            <v>32628592.830403194</v>
          </cell>
          <cell r="H337">
            <v>0</v>
          </cell>
          <cell r="I337">
            <v>0</v>
          </cell>
          <cell r="J337">
            <v>-756</v>
          </cell>
          <cell r="K337">
            <v>56219.199999999997</v>
          </cell>
          <cell r="L337">
            <v>875.22</v>
          </cell>
          <cell r="M337">
            <v>8163</v>
          </cell>
        </row>
        <row r="338">
          <cell r="A338">
            <v>332</v>
          </cell>
          <cell r="B338" t="str">
            <v>West Devon</v>
          </cell>
          <cell r="C338" t="str">
            <v>E1140</v>
          </cell>
          <cell r="D338">
            <v>5668700</v>
          </cell>
          <cell r="E338">
            <v>367035</v>
          </cell>
          <cell r="F338">
            <v>2045241</v>
          </cell>
          <cell r="G338">
            <v>1489283.2625368454</v>
          </cell>
          <cell r="H338">
            <v>0</v>
          </cell>
          <cell r="I338">
            <v>-53</v>
          </cell>
          <cell r="J338">
            <v>-101</v>
          </cell>
          <cell r="K338">
            <v>18540.599999999999</v>
          </cell>
          <cell r="L338">
            <v>144.80000000000001</v>
          </cell>
          <cell r="M338">
            <v>2003</v>
          </cell>
        </row>
        <row r="339">
          <cell r="A339">
            <v>333</v>
          </cell>
          <cell r="B339" t="str">
            <v>West Dorset</v>
          </cell>
          <cell r="C339" t="str">
            <v>E1237</v>
          </cell>
          <cell r="D339">
            <v>9882000</v>
          </cell>
          <cell r="E339">
            <v>1516712</v>
          </cell>
          <cell r="F339">
            <v>3877122</v>
          </cell>
          <cell r="G339">
            <v>3268382.1483160108</v>
          </cell>
          <cell r="H339">
            <v>0</v>
          </cell>
          <cell r="I339">
            <v>0</v>
          </cell>
          <cell r="J339">
            <v>0</v>
          </cell>
          <cell r="K339">
            <v>38990.699999999997</v>
          </cell>
          <cell r="L339">
            <v>116.47</v>
          </cell>
          <cell r="M339">
            <v>1907</v>
          </cell>
        </row>
        <row r="340">
          <cell r="A340">
            <v>334</v>
          </cell>
          <cell r="B340" t="str">
            <v>West Lancashire</v>
          </cell>
          <cell r="C340" t="str">
            <v>E2343</v>
          </cell>
          <cell r="D340">
            <v>12215860</v>
          </cell>
          <cell r="E340">
            <v>227207</v>
          </cell>
          <cell r="F340">
            <v>4633463</v>
          </cell>
          <cell r="G340">
            <v>2759803.877256324</v>
          </cell>
          <cell r="H340">
            <v>0</v>
          </cell>
          <cell r="I340">
            <v>-28</v>
          </cell>
          <cell r="J340">
            <v>16</v>
          </cell>
          <cell r="K340">
            <v>36524.699999999997</v>
          </cell>
          <cell r="L340">
            <v>146.63999999999999</v>
          </cell>
          <cell r="M340">
            <v>1878</v>
          </cell>
        </row>
        <row r="341">
          <cell r="A341">
            <v>335</v>
          </cell>
          <cell r="B341" t="str">
            <v>West Lindsey</v>
          </cell>
          <cell r="C341" t="str">
            <v>E2537</v>
          </cell>
          <cell r="D341">
            <v>8215000</v>
          </cell>
          <cell r="E341">
            <v>493806</v>
          </cell>
          <cell r="F341">
            <v>3261423</v>
          </cell>
          <cell r="G341">
            <v>2064577.4231862756</v>
          </cell>
          <cell r="H341">
            <v>0</v>
          </cell>
          <cell r="I341">
            <v>0</v>
          </cell>
          <cell r="J341">
            <v>-85</v>
          </cell>
          <cell r="K341">
            <v>26536.7</v>
          </cell>
          <cell r="L341">
            <v>135.93</v>
          </cell>
          <cell r="M341">
            <v>3123</v>
          </cell>
        </row>
        <row r="342">
          <cell r="A342">
            <v>336</v>
          </cell>
          <cell r="B342" t="str">
            <v>West Oxfordshire</v>
          </cell>
          <cell r="C342" t="str">
            <v>E3135</v>
          </cell>
          <cell r="D342">
            <v>6446529</v>
          </cell>
          <cell r="E342">
            <v>1397082</v>
          </cell>
          <cell r="F342">
            <v>4170260</v>
          </cell>
          <cell r="G342">
            <v>891016.62729018915</v>
          </cell>
          <cell r="H342">
            <v>0</v>
          </cell>
          <cell r="I342">
            <v>0</v>
          </cell>
          <cell r="J342">
            <v>-3</v>
          </cell>
          <cell r="K342">
            <v>36632.800000000003</v>
          </cell>
          <cell r="L342">
            <v>77.319999999999993</v>
          </cell>
          <cell r="M342">
            <v>12146</v>
          </cell>
        </row>
        <row r="343">
          <cell r="A343">
            <v>337</v>
          </cell>
          <cell r="B343" t="str">
            <v>West Somerset</v>
          </cell>
          <cell r="C343" t="str">
            <v>E3335</v>
          </cell>
          <cell r="D343">
            <v>4525533</v>
          </cell>
          <cell r="E343">
            <v>461489</v>
          </cell>
          <cell r="F343">
            <v>1375571</v>
          </cell>
          <cell r="G343">
            <v>1848902.4968640474</v>
          </cell>
          <cell r="H343">
            <v>0</v>
          </cell>
          <cell r="I343">
            <v>-16</v>
          </cell>
          <cell r="J343">
            <v>-28</v>
          </cell>
          <cell r="K343">
            <v>13702</v>
          </cell>
          <cell r="L343">
            <v>134.06</v>
          </cell>
          <cell r="M343">
            <v>-191516</v>
          </cell>
        </row>
        <row r="344">
          <cell r="A344">
            <v>338</v>
          </cell>
          <cell r="B344" t="str">
            <v>West Wiltshire</v>
          </cell>
          <cell r="C344" t="str">
            <v>E3935</v>
          </cell>
          <cell r="D344">
            <v>10270000</v>
          </cell>
          <cell r="E344">
            <v>1510175</v>
          </cell>
          <cell r="F344">
            <v>4733417</v>
          </cell>
          <cell r="G344">
            <v>1089422.4134796592</v>
          </cell>
          <cell r="H344">
            <v>0</v>
          </cell>
          <cell r="I344">
            <v>-5</v>
          </cell>
          <cell r="J344">
            <v>-48</v>
          </cell>
          <cell r="K344">
            <v>42703.9</v>
          </cell>
          <cell r="L344">
            <v>141.63</v>
          </cell>
          <cell r="M344">
            <v>1512</v>
          </cell>
        </row>
        <row r="345">
          <cell r="A345">
            <v>339</v>
          </cell>
          <cell r="B345" t="str">
            <v>Westminster</v>
          </cell>
          <cell r="C345" t="str">
            <v>E5022</v>
          </cell>
          <cell r="D345">
            <v>227819966</v>
          </cell>
          <cell r="E345">
            <v>0</v>
          </cell>
          <cell r="F345">
            <v>72456006</v>
          </cell>
          <cell r="G345">
            <v>132661323.25076245</v>
          </cell>
          <cell r="H345">
            <v>0</v>
          </cell>
          <cell r="I345">
            <v>-11</v>
          </cell>
          <cell r="J345">
            <v>-201</v>
          </cell>
          <cell r="K345">
            <v>118683.8</v>
          </cell>
          <cell r="L345">
            <v>259.27999999999997</v>
          </cell>
          <cell r="M345">
            <v>33270</v>
          </cell>
        </row>
        <row r="346">
          <cell r="A346">
            <v>340</v>
          </cell>
          <cell r="B346" t="str">
            <v>Weymouth and Portland</v>
          </cell>
          <cell r="C346" t="str">
            <v>E1238</v>
          </cell>
          <cell r="D346">
            <v>7015190</v>
          </cell>
          <cell r="E346">
            <v>21000</v>
          </cell>
          <cell r="F346">
            <v>2644883</v>
          </cell>
          <cell r="G346">
            <v>1983891.9453130329</v>
          </cell>
          <cell r="H346">
            <v>0</v>
          </cell>
          <cell r="I346">
            <v>-6</v>
          </cell>
          <cell r="J346">
            <v>19</v>
          </cell>
          <cell r="K346">
            <v>21663.4</v>
          </cell>
          <cell r="L346">
            <v>120.05</v>
          </cell>
          <cell r="M346">
            <v>797</v>
          </cell>
        </row>
        <row r="347">
          <cell r="A347">
            <v>341</v>
          </cell>
          <cell r="B347" t="str">
            <v>Wigan</v>
          </cell>
          <cell r="C347" t="str">
            <v>E4210</v>
          </cell>
          <cell r="D347">
            <v>280329722</v>
          </cell>
          <cell r="E347">
            <v>46100</v>
          </cell>
          <cell r="F347">
            <v>92661735</v>
          </cell>
          <cell r="G347">
            <v>113760793.83262734</v>
          </cell>
          <cell r="H347">
            <v>0</v>
          </cell>
          <cell r="I347">
            <v>46</v>
          </cell>
          <cell r="J347">
            <v>-260</v>
          </cell>
          <cell r="K347">
            <v>93064.7</v>
          </cell>
          <cell r="L347">
            <v>865.41</v>
          </cell>
          <cell r="M347">
            <v>8341</v>
          </cell>
        </row>
        <row r="348">
          <cell r="A348">
            <v>342</v>
          </cell>
          <cell r="B348" t="str">
            <v>Winchester</v>
          </cell>
          <cell r="C348" t="str">
            <v>E1743</v>
          </cell>
          <cell r="D348">
            <v>10578530</v>
          </cell>
          <cell r="E348">
            <v>1024955</v>
          </cell>
          <cell r="F348">
            <v>4693234</v>
          </cell>
          <cell r="G348">
            <v>1635813.2347502164</v>
          </cell>
          <cell r="H348">
            <v>0</v>
          </cell>
          <cell r="I348">
            <v>-6</v>
          </cell>
          <cell r="J348">
            <v>-37</v>
          </cell>
          <cell r="K348">
            <v>44226.8</v>
          </cell>
          <cell r="L348">
            <v>123.01</v>
          </cell>
          <cell r="M348">
            <v>10497</v>
          </cell>
        </row>
        <row r="349">
          <cell r="A349">
            <v>343</v>
          </cell>
          <cell r="B349" t="str">
            <v>Windsor and Maidenhead</v>
          </cell>
          <cell r="C349" t="str">
            <v>E0305</v>
          </cell>
          <cell r="D349">
            <v>115181000</v>
          </cell>
          <cell r="E349">
            <v>635423</v>
          </cell>
          <cell r="F349">
            <v>43858502</v>
          </cell>
          <cell r="G349">
            <v>21939200.831081919</v>
          </cell>
          <cell r="H349">
            <v>0</v>
          </cell>
          <cell r="I349">
            <v>0</v>
          </cell>
          <cell r="J349">
            <v>-49</v>
          </cell>
          <cell r="K349">
            <v>61257.4</v>
          </cell>
          <cell r="L349">
            <v>794.54</v>
          </cell>
          <cell r="M349">
            <v>13914</v>
          </cell>
        </row>
        <row r="350">
          <cell r="A350">
            <v>344</v>
          </cell>
          <cell r="B350" t="str">
            <v>Wirral</v>
          </cell>
          <cell r="C350" t="str">
            <v>E4305</v>
          </cell>
          <cell r="D350">
            <v>336700000</v>
          </cell>
          <cell r="E350">
            <v>0</v>
          </cell>
          <cell r="F350">
            <v>97265907</v>
          </cell>
          <cell r="G350">
            <v>134382768.86089405</v>
          </cell>
          <cell r="H350">
            <v>0</v>
          </cell>
          <cell r="I350">
            <v>0</v>
          </cell>
          <cell r="J350">
            <v>-4952</v>
          </cell>
          <cell r="K350">
            <v>105623.8</v>
          </cell>
          <cell r="L350">
            <v>952.7</v>
          </cell>
          <cell r="M350">
            <v>25170</v>
          </cell>
        </row>
        <row r="351">
          <cell r="A351">
            <v>345</v>
          </cell>
          <cell r="B351" t="str">
            <v>Woking</v>
          </cell>
          <cell r="C351" t="str">
            <v>E3641</v>
          </cell>
          <cell r="D351">
            <v>11345000</v>
          </cell>
          <cell r="E351">
            <v>51000</v>
          </cell>
          <cell r="F351">
            <v>3943197</v>
          </cell>
          <cell r="G351">
            <v>2039183.2907499743</v>
          </cell>
          <cell r="H351">
            <v>0</v>
          </cell>
          <cell r="I351">
            <v>-5</v>
          </cell>
          <cell r="J351">
            <v>-53</v>
          </cell>
          <cell r="K351">
            <v>38556.9</v>
          </cell>
          <cell r="L351">
            <v>145.97</v>
          </cell>
          <cell r="M351">
            <v>1000</v>
          </cell>
        </row>
        <row r="352">
          <cell r="A352">
            <v>346</v>
          </cell>
          <cell r="B352" t="str">
            <v>Wokingham</v>
          </cell>
          <cell r="C352" t="str">
            <v>E0306</v>
          </cell>
          <cell r="D352">
            <v>119681018</v>
          </cell>
          <cell r="E352">
            <v>2221977</v>
          </cell>
          <cell r="F352">
            <v>44906605</v>
          </cell>
          <cell r="G352">
            <v>19384961.713953745</v>
          </cell>
          <cell r="H352">
            <v>0</v>
          </cell>
          <cell r="I352">
            <v>-58</v>
          </cell>
          <cell r="J352">
            <v>-305</v>
          </cell>
          <cell r="K352">
            <v>61092.2</v>
          </cell>
          <cell r="L352">
            <v>883.56</v>
          </cell>
          <cell r="M352">
            <v>7806</v>
          </cell>
        </row>
        <row r="353">
          <cell r="A353">
            <v>347</v>
          </cell>
          <cell r="B353" t="str">
            <v>Wolverhampton</v>
          </cell>
          <cell r="C353" t="str">
            <v>E4607</v>
          </cell>
          <cell r="D353">
            <v>262350410</v>
          </cell>
          <cell r="E353">
            <v>0</v>
          </cell>
          <cell r="F353">
            <v>71437577</v>
          </cell>
          <cell r="G353">
            <v>124944161.15428238</v>
          </cell>
          <cell r="H353">
            <v>0</v>
          </cell>
          <cell r="I353">
            <v>-32</v>
          </cell>
          <cell r="J353">
            <v>-40</v>
          </cell>
          <cell r="K353">
            <v>69753.7</v>
          </cell>
          <cell r="L353">
            <v>954.92</v>
          </cell>
          <cell r="M353">
            <v>8371</v>
          </cell>
        </row>
        <row r="354">
          <cell r="A354">
            <v>348</v>
          </cell>
          <cell r="B354" t="str">
            <v>Worcester</v>
          </cell>
          <cell r="C354" t="str">
            <v>E1837</v>
          </cell>
          <cell r="D354">
            <v>10510380</v>
          </cell>
          <cell r="E354">
            <v>59115</v>
          </cell>
          <cell r="F354">
            <v>4032097</v>
          </cell>
          <cell r="G354">
            <v>3055937.371173169</v>
          </cell>
          <cell r="H354">
            <v>0</v>
          </cell>
          <cell r="I354">
            <v>-12</v>
          </cell>
          <cell r="J354">
            <v>0</v>
          </cell>
          <cell r="K354">
            <v>31411</v>
          </cell>
          <cell r="L354">
            <v>115.64</v>
          </cell>
          <cell r="M354">
            <v>4515</v>
          </cell>
        </row>
        <row r="355">
          <cell r="A355">
            <v>349</v>
          </cell>
          <cell r="B355" t="str">
            <v>Worthing</v>
          </cell>
          <cell r="C355" t="str">
            <v>E3837</v>
          </cell>
          <cell r="D355">
            <v>12002000</v>
          </cell>
          <cell r="E355">
            <v>0</v>
          </cell>
          <cell r="F355">
            <v>4284631</v>
          </cell>
          <cell r="G355">
            <v>3226629.8836242403</v>
          </cell>
          <cell r="H355">
            <v>0</v>
          </cell>
          <cell r="I355">
            <v>0</v>
          </cell>
          <cell r="J355">
            <v>-58</v>
          </cell>
          <cell r="K355">
            <v>37796.199999999997</v>
          </cell>
          <cell r="L355">
            <v>129.6</v>
          </cell>
          <cell r="M355">
            <v>2789</v>
          </cell>
        </row>
        <row r="356">
          <cell r="A356">
            <v>350</v>
          </cell>
          <cell r="B356" t="str">
            <v>Wychavon</v>
          </cell>
          <cell r="C356" t="str">
            <v>E1838</v>
          </cell>
          <cell r="D356">
            <v>10092392</v>
          </cell>
          <cell r="E356">
            <v>1109645</v>
          </cell>
          <cell r="F356">
            <v>4768347</v>
          </cell>
          <cell r="G356">
            <v>1450786.4450516666</v>
          </cell>
          <cell r="H356">
            <v>0</v>
          </cell>
          <cell r="I356">
            <v>-6</v>
          </cell>
          <cell r="J356">
            <v>-35</v>
          </cell>
          <cell r="K356">
            <v>44629.8</v>
          </cell>
          <cell r="L356">
            <v>113.32</v>
          </cell>
          <cell r="M356">
            <v>7225</v>
          </cell>
        </row>
        <row r="357">
          <cell r="A357">
            <v>351</v>
          </cell>
          <cell r="B357" t="str">
            <v>Wycombe</v>
          </cell>
          <cell r="C357" t="str">
            <v>E0435</v>
          </cell>
          <cell r="D357">
            <v>15618100</v>
          </cell>
          <cell r="E357">
            <v>1417842</v>
          </cell>
          <cell r="F357">
            <v>6893156</v>
          </cell>
          <cell r="G357">
            <v>2225998.9968215479</v>
          </cell>
          <cell r="H357">
            <v>0</v>
          </cell>
          <cell r="I357">
            <v>0</v>
          </cell>
          <cell r="J357">
            <v>0</v>
          </cell>
          <cell r="K357">
            <v>65531.5</v>
          </cell>
          <cell r="L357">
            <v>124.84</v>
          </cell>
          <cell r="M357">
            <v>30522</v>
          </cell>
        </row>
        <row r="358">
          <cell r="A358">
            <v>352</v>
          </cell>
          <cell r="B358" t="str">
            <v>Wyre</v>
          </cell>
          <cell r="C358" t="str">
            <v>E2344</v>
          </cell>
          <cell r="D358">
            <v>11121270</v>
          </cell>
          <cell r="E358">
            <v>61650</v>
          </cell>
          <cell r="F358">
            <v>4465457</v>
          </cell>
          <cell r="G358">
            <v>2554748.5656622737</v>
          </cell>
          <cell r="H358">
            <v>0</v>
          </cell>
          <cell r="I358">
            <v>-3</v>
          </cell>
          <cell r="J358">
            <v>-11</v>
          </cell>
          <cell r="K358">
            <v>37938.300000000003</v>
          </cell>
          <cell r="L358">
            <v>117.25</v>
          </cell>
          <cell r="M358">
            <v>1618</v>
          </cell>
        </row>
        <row r="359">
          <cell r="A359">
            <v>353</v>
          </cell>
          <cell r="B359" t="str">
            <v>Wyre Forest</v>
          </cell>
          <cell r="C359" t="str">
            <v>E1839</v>
          </cell>
          <cell r="D359">
            <v>10417000</v>
          </cell>
          <cell r="E359">
            <v>281061</v>
          </cell>
          <cell r="F359">
            <v>4037057</v>
          </cell>
          <cell r="G359">
            <v>1766722.2897811143</v>
          </cell>
          <cell r="H359">
            <v>0</v>
          </cell>
          <cell r="I359">
            <v>0</v>
          </cell>
          <cell r="J359">
            <v>-87</v>
          </cell>
          <cell r="K359">
            <v>33109.1</v>
          </cell>
          <cell r="L359">
            <v>152.59</v>
          </cell>
          <cell r="M359">
            <v>845</v>
          </cell>
        </row>
        <row r="360">
          <cell r="A360">
            <v>354</v>
          </cell>
          <cell r="B360" t="str">
            <v>York</v>
          </cell>
          <cell r="C360" t="str">
            <v>E2701</v>
          </cell>
          <cell r="D360">
            <v>135747000</v>
          </cell>
          <cell r="E360">
            <v>366508</v>
          </cell>
          <cell r="F360">
            <v>55159985</v>
          </cell>
          <cell r="G360">
            <v>35889634.987773031</v>
          </cell>
          <cell r="H360">
            <v>0</v>
          </cell>
          <cell r="I360">
            <v>-9</v>
          </cell>
          <cell r="J360">
            <v>-820</v>
          </cell>
          <cell r="K360">
            <v>63382.5</v>
          </cell>
          <cell r="L360">
            <v>734.03</v>
          </cell>
          <cell r="M360">
            <v>5983</v>
          </cell>
        </row>
        <row r="361">
          <cell r="A361">
            <v>355</v>
          </cell>
          <cell r="B361" t="str">
            <v>ZZZZ</v>
          </cell>
          <cell r="C361" t="str">
            <v>EZZZZ</v>
          </cell>
        </row>
      </sheetData>
      <sheetData sheetId="1"/>
      <sheetData sheetId="2"/>
      <sheetData sheetId="3"/>
      <sheetData sheetId="4"/>
      <sheetData sheetId="5"/>
      <sheetData sheetId="6"/>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data"/>
      <sheetName val="Part 1"/>
      <sheetName val="Part 2"/>
      <sheetName val="Part 3"/>
      <sheetName val="Part 4"/>
      <sheetName val="Datasheet1"/>
      <sheetName val="Datasheet2"/>
      <sheetName val="Datasheet3"/>
      <sheetName val="Datasheet4"/>
    </sheetNames>
    <sheetDataSet>
      <sheetData sheetId="0"/>
      <sheetData sheetId="1"/>
      <sheetData sheetId="2"/>
      <sheetData sheetId="3"/>
      <sheetData sheetId="4"/>
      <sheetData sheetId="5">
        <row r="3">
          <cell r="C3">
            <v>3</v>
          </cell>
        </row>
      </sheetData>
      <sheetData sheetId="6">
        <row r="3">
          <cell r="C3">
            <v>3</v>
          </cell>
        </row>
      </sheetData>
      <sheetData sheetId="7"/>
      <sheetData sheetId="8"/>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LA drop-down"/>
      <sheetName val="RSX LA Data 2015-16"/>
    </sheetNames>
    <sheetDataSet>
      <sheetData sheetId="0"/>
      <sheetData sheetId="1">
        <row r="113">
          <cell r="AI113" t="str">
            <v>ENGLAND</v>
          </cell>
        </row>
        <row r="114">
          <cell r="AI114" t="str">
            <v>=======================================</v>
          </cell>
        </row>
        <row r="115">
          <cell r="AI115" t="str">
            <v>Adur</v>
          </cell>
        </row>
        <row r="116">
          <cell r="AI116" t="str">
            <v>Allerdale</v>
          </cell>
        </row>
        <row r="117">
          <cell r="AI117" t="str">
            <v>Amber Valley</v>
          </cell>
        </row>
        <row r="118">
          <cell r="AI118" t="str">
            <v>Arun</v>
          </cell>
        </row>
        <row r="119">
          <cell r="AI119" t="str">
            <v>Ashfield</v>
          </cell>
        </row>
        <row r="120">
          <cell r="AI120" t="str">
            <v>Ashford</v>
          </cell>
        </row>
        <row r="121">
          <cell r="AI121" t="str">
            <v>Avon &amp; Somerset Police and Crime Commissioner and Chief Constable</v>
          </cell>
        </row>
        <row r="122">
          <cell r="AI122" t="str">
            <v>Avon Combined Fire and Rescue Authority</v>
          </cell>
        </row>
        <row r="123">
          <cell r="AI123" t="str">
            <v>Aylesbury Vale</v>
          </cell>
        </row>
        <row r="124">
          <cell r="AI124" t="str">
            <v>Babergh</v>
          </cell>
        </row>
        <row r="125">
          <cell r="AI125" t="str">
            <v>Barking &amp; Dagenham</v>
          </cell>
        </row>
        <row r="126">
          <cell r="AI126" t="str">
            <v>Barnet</v>
          </cell>
        </row>
        <row r="127">
          <cell r="AI127" t="str">
            <v>Barnsley</v>
          </cell>
        </row>
        <row r="128">
          <cell r="AI128" t="str">
            <v>Barrow-in-Furness</v>
          </cell>
        </row>
        <row r="129">
          <cell r="AI129" t="str">
            <v>Basildon</v>
          </cell>
        </row>
        <row r="130">
          <cell r="AI130" t="str">
            <v>Basingstoke &amp; Deane</v>
          </cell>
        </row>
        <row r="131">
          <cell r="AI131" t="str">
            <v>Bassetlaw</v>
          </cell>
        </row>
        <row r="132">
          <cell r="AI132" t="str">
            <v>Bath &amp; North East Somerset UA</v>
          </cell>
        </row>
        <row r="133">
          <cell r="AI133" t="str">
            <v>Bedford UA</v>
          </cell>
        </row>
        <row r="134">
          <cell r="AI134" t="str">
            <v>Bedfordshire Combined Fire and Rescue Authority</v>
          </cell>
        </row>
        <row r="135">
          <cell r="AI135" t="str">
            <v>Bedfordshire Police and Crime Commissioner and Chief Constable</v>
          </cell>
        </row>
        <row r="136">
          <cell r="AI136" t="str">
            <v>Berkshire Combined Fire and Rescue Authority</v>
          </cell>
        </row>
        <row r="137">
          <cell r="AI137" t="str">
            <v>Bexley</v>
          </cell>
        </row>
        <row r="138">
          <cell r="AI138" t="str">
            <v>Birmingham</v>
          </cell>
        </row>
        <row r="139">
          <cell r="AI139" t="str">
            <v>Blaby</v>
          </cell>
        </row>
        <row r="140">
          <cell r="AI140" t="str">
            <v>Blackburn with Darwen UA</v>
          </cell>
        </row>
        <row r="141">
          <cell r="AI141" t="str">
            <v>Blackpool UA</v>
          </cell>
        </row>
        <row r="142">
          <cell r="AI142" t="str">
            <v>Bolsover</v>
          </cell>
        </row>
        <row r="143">
          <cell r="AI143" t="str">
            <v>Bolton</v>
          </cell>
        </row>
        <row r="144">
          <cell r="AI144" t="str">
            <v>Boston</v>
          </cell>
        </row>
        <row r="145">
          <cell r="AI145" t="str">
            <v>Bournemouth UA</v>
          </cell>
        </row>
        <row r="146">
          <cell r="AI146" t="str">
            <v>Bracknell Forest UA</v>
          </cell>
        </row>
        <row r="147">
          <cell r="AI147" t="str">
            <v>Bradford</v>
          </cell>
        </row>
        <row r="148">
          <cell r="AI148" t="str">
            <v>Braintree</v>
          </cell>
        </row>
        <row r="149">
          <cell r="AI149" t="str">
            <v>Breckland</v>
          </cell>
        </row>
        <row r="150">
          <cell r="AI150" t="str">
            <v>Brent</v>
          </cell>
        </row>
        <row r="151">
          <cell r="AI151" t="str">
            <v>Brentwood</v>
          </cell>
        </row>
        <row r="152">
          <cell r="AI152" t="str">
            <v>Brighton &amp; Hove UA</v>
          </cell>
        </row>
        <row r="153">
          <cell r="AI153" t="str">
            <v>Bristol UA</v>
          </cell>
        </row>
        <row r="154">
          <cell r="AI154" t="str">
            <v>Broadland</v>
          </cell>
        </row>
        <row r="155">
          <cell r="AI155" t="str">
            <v>Bromley</v>
          </cell>
        </row>
        <row r="156">
          <cell r="AI156" t="str">
            <v>Bromsgrove</v>
          </cell>
        </row>
        <row r="157">
          <cell r="AI157" t="str">
            <v>Broxbourne</v>
          </cell>
        </row>
        <row r="158">
          <cell r="AI158" t="str">
            <v>Broxtowe</v>
          </cell>
        </row>
        <row r="159">
          <cell r="AI159" t="str">
            <v>Buckinghamshire</v>
          </cell>
        </row>
        <row r="160">
          <cell r="AI160" t="str">
            <v>Buckinghamshire Combined Fire and Rescue Authority</v>
          </cell>
        </row>
        <row r="161">
          <cell r="AI161" t="str">
            <v>Burnley</v>
          </cell>
        </row>
        <row r="162">
          <cell r="AI162" t="str">
            <v>Bury</v>
          </cell>
        </row>
        <row r="163">
          <cell r="AI163" t="str">
            <v>Calderdale</v>
          </cell>
        </row>
        <row r="164">
          <cell r="AI164" t="str">
            <v>Cambridge</v>
          </cell>
        </row>
        <row r="165">
          <cell r="AI165" t="str">
            <v>Cambridgeshire</v>
          </cell>
        </row>
        <row r="166">
          <cell r="AI166" t="str">
            <v>Cambridgeshire Combined Fire and Rescue Authority</v>
          </cell>
        </row>
        <row r="167">
          <cell r="AI167" t="str">
            <v>Cambridgeshire Police and Crime Commissioner and Chief Constable</v>
          </cell>
        </row>
        <row r="168">
          <cell r="AI168" t="str">
            <v>Camden</v>
          </cell>
        </row>
        <row r="169">
          <cell r="AI169" t="str">
            <v>Cannock Chase</v>
          </cell>
        </row>
        <row r="170">
          <cell r="AI170" t="str">
            <v>Canterbury</v>
          </cell>
        </row>
        <row r="171">
          <cell r="AI171" t="str">
            <v>Carlisle</v>
          </cell>
        </row>
        <row r="172">
          <cell r="AI172" t="str">
            <v>Castle Point</v>
          </cell>
        </row>
        <row r="173">
          <cell r="AI173" t="str">
            <v>Central Bedfordshire UA</v>
          </cell>
        </row>
        <row r="174">
          <cell r="AI174" t="str">
            <v>Charnwood</v>
          </cell>
        </row>
        <row r="175">
          <cell r="AI175" t="str">
            <v>Chelmsford</v>
          </cell>
        </row>
        <row r="176">
          <cell r="AI176" t="str">
            <v>Cheltenham</v>
          </cell>
        </row>
        <row r="177">
          <cell r="AI177" t="str">
            <v>Cherwell</v>
          </cell>
        </row>
        <row r="178">
          <cell r="AI178" t="str">
            <v>Cheshire Combined Fire and Rescue Authority</v>
          </cell>
        </row>
        <row r="179">
          <cell r="AI179" t="str">
            <v>Cheshire East UA</v>
          </cell>
        </row>
        <row r="180">
          <cell r="AI180" t="str">
            <v>Cheshire Police and Crime Commissioner and Chief Constable</v>
          </cell>
        </row>
        <row r="181">
          <cell r="AI181" t="str">
            <v>Cheshire West and Chester UA</v>
          </cell>
        </row>
        <row r="182">
          <cell r="AI182" t="str">
            <v>Chesterfield</v>
          </cell>
        </row>
        <row r="183">
          <cell r="AI183" t="str">
            <v>Chichester</v>
          </cell>
        </row>
        <row r="184">
          <cell r="AI184" t="str">
            <v>Chiltern</v>
          </cell>
        </row>
        <row r="185">
          <cell r="AI185" t="str">
            <v>Chorley</v>
          </cell>
        </row>
        <row r="186">
          <cell r="AI186" t="str">
            <v>Christchurch</v>
          </cell>
        </row>
        <row r="187">
          <cell r="AI187" t="str">
            <v>City of London</v>
          </cell>
        </row>
        <row r="188">
          <cell r="AI188" t="str">
            <v>City of Nottingham UA</v>
          </cell>
        </row>
        <row r="189">
          <cell r="AI189" t="str">
            <v>Cleveland Combined Fire and Rescue Authority</v>
          </cell>
        </row>
        <row r="190">
          <cell r="AI190" t="str">
            <v>Cleveland Police and Crime Commissioner and Chief Constable</v>
          </cell>
        </row>
        <row r="191">
          <cell r="AI191" t="str">
            <v>Colchester</v>
          </cell>
        </row>
        <row r="192">
          <cell r="AI192" t="str">
            <v>Copeland</v>
          </cell>
        </row>
        <row r="193">
          <cell r="AI193" t="str">
            <v>Corby</v>
          </cell>
        </row>
        <row r="194">
          <cell r="AI194" t="str">
            <v>Cornwall UA</v>
          </cell>
        </row>
        <row r="195">
          <cell r="AI195" t="str">
            <v>Cotswold</v>
          </cell>
        </row>
        <row r="196">
          <cell r="AI196" t="str">
            <v>Coventry</v>
          </cell>
        </row>
        <row r="197">
          <cell r="AI197" t="str">
            <v>Craven</v>
          </cell>
        </row>
        <row r="198">
          <cell r="AI198" t="str">
            <v>Crawley</v>
          </cell>
        </row>
        <row r="199">
          <cell r="AI199" t="str">
            <v>Croydon</v>
          </cell>
        </row>
        <row r="200">
          <cell r="AI200" t="str">
            <v>Cumbria</v>
          </cell>
        </row>
        <row r="201">
          <cell r="AI201" t="str">
            <v>Cumbria Police and Crime Commissioner and Chief Constable</v>
          </cell>
        </row>
        <row r="202">
          <cell r="AI202" t="str">
            <v>Dacorum</v>
          </cell>
        </row>
        <row r="203">
          <cell r="AI203" t="str">
            <v>Darlington UA</v>
          </cell>
        </row>
        <row r="204">
          <cell r="AI204" t="str">
            <v>Dartford</v>
          </cell>
        </row>
        <row r="205">
          <cell r="AI205" t="str">
            <v>Dartmoor National Park Authority</v>
          </cell>
        </row>
        <row r="206">
          <cell r="AI206" t="str">
            <v>Daventry</v>
          </cell>
        </row>
        <row r="207">
          <cell r="AI207" t="str">
            <v>Derby City UA</v>
          </cell>
        </row>
        <row r="208">
          <cell r="AI208" t="str">
            <v>Derbyshire</v>
          </cell>
        </row>
        <row r="209">
          <cell r="AI209" t="str">
            <v>Derbyshire Combined Fire and Rescue Authority</v>
          </cell>
        </row>
        <row r="210">
          <cell r="AI210" t="str">
            <v>Derbyshire Dales</v>
          </cell>
        </row>
        <row r="211">
          <cell r="AI211" t="str">
            <v>Derbyshire Police and Crime Commissioner and Chief Constable</v>
          </cell>
        </row>
        <row r="212">
          <cell r="AI212" t="str">
            <v>Devon</v>
          </cell>
        </row>
        <row r="213">
          <cell r="AI213" t="str">
            <v>Devon &amp; Cornwall Police and Crime Commissioner and Chief Constable</v>
          </cell>
        </row>
        <row r="214">
          <cell r="AI214" t="str">
            <v>Devon and Somerset Combined Fire and Rescue Authority</v>
          </cell>
        </row>
        <row r="215">
          <cell r="AI215" t="str">
            <v>Doncaster</v>
          </cell>
        </row>
        <row r="216">
          <cell r="AI216" t="str">
            <v>Dorset</v>
          </cell>
        </row>
        <row r="217">
          <cell r="AI217" t="str">
            <v>Dorset Combined Fire and Rescue Authority</v>
          </cell>
        </row>
        <row r="218">
          <cell r="AI218" t="str">
            <v>Dorset Police and Crime Commissioner and Chief Constable</v>
          </cell>
        </row>
        <row r="219">
          <cell r="AI219" t="str">
            <v>Dover</v>
          </cell>
        </row>
        <row r="220">
          <cell r="AI220" t="str">
            <v>Dudley</v>
          </cell>
        </row>
        <row r="221">
          <cell r="AI221" t="str">
            <v>Durham Combined Fire and Rescue Authority</v>
          </cell>
        </row>
        <row r="222">
          <cell r="AI222" t="str">
            <v>Durham Police and Crime Commissioner and Chief Constable</v>
          </cell>
        </row>
        <row r="223">
          <cell r="AI223" t="str">
            <v>Durham UA</v>
          </cell>
        </row>
        <row r="224">
          <cell r="AI224" t="str">
            <v>Ealing</v>
          </cell>
        </row>
        <row r="225">
          <cell r="AI225" t="str">
            <v>East Cambridgeshire</v>
          </cell>
        </row>
        <row r="226">
          <cell r="AI226" t="str">
            <v>East Devon</v>
          </cell>
        </row>
        <row r="227">
          <cell r="AI227" t="str">
            <v>East Dorset</v>
          </cell>
        </row>
        <row r="228">
          <cell r="AI228" t="str">
            <v>East Hampshire</v>
          </cell>
        </row>
        <row r="229">
          <cell r="AI229" t="str">
            <v>East Hertfordshire</v>
          </cell>
        </row>
        <row r="230">
          <cell r="AI230" t="str">
            <v>East Lindsey</v>
          </cell>
        </row>
        <row r="231">
          <cell r="AI231" t="str">
            <v>East London Waste Authority</v>
          </cell>
        </row>
        <row r="232">
          <cell r="AI232" t="str">
            <v>East Northamptonshire</v>
          </cell>
        </row>
        <row r="233">
          <cell r="AI233" t="str">
            <v>East Riding of Yorkshire UA</v>
          </cell>
        </row>
        <row r="234">
          <cell r="AI234" t="str">
            <v>East Staffordshire</v>
          </cell>
        </row>
        <row r="235">
          <cell r="AI235" t="str">
            <v>East Sussex</v>
          </cell>
        </row>
        <row r="236">
          <cell r="AI236" t="str">
            <v>East Sussex Combined Fire and Rescue Authority</v>
          </cell>
        </row>
        <row r="237">
          <cell r="AI237" t="str">
            <v>Eastbourne</v>
          </cell>
        </row>
        <row r="238">
          <cell r="AI238" t="str">
            <v>Eastleigh</v>
          </cell>
        </row>
        <row r="239">
          <cell r="AI239" t="str">
            <v>Eden</v>
          </cell>
        </row>
        <row r="240">
          <cell r="AI240" t="str">
            <v>Elmbridge</v>
          </cell>
        </row>
        <row r="241">
          <cell r="AI241" t="str">
            <v>Enfield</v>
          </cell>
        </row>
        <row r="242">
          <cell r="AI242" t="str">
            <v>Epping Forest</v>
          </cell>
        </row>
        <row r="243">
          <cell r="AI243" t="str">
            <v>Epsom &amp; Ewell</v>
          </cell>
        </row>
        <row r="244">
          <cell r="AI244" t="str">
            <v>Erewash</v>
          </cell>
        </row>
        <row r="245">
          <cell r="AI245" t="str">
            <v>Essex</v>
          </cell>
        </row>
        <row r="246">
          <cell r="AI246" t="str">
            <v>Essex Combined Fire and Rescue Authority</v>
          </cell>
        </row>
        <row r="247">
          <cell r="AI247" t="str">
            <v>Essex Police and Crime Commissioner and Chief Constable</v>
          </cell>
        </row>
        <row r="248">
          <cell r="AI248" t="str">
            <v>Exeter</v>
          </cell>
        </row>
        <row r="249">
          <cell r="AI249" t="str">
            <v>Exmoor National Park Authority</v>
          </cell>
        </row>
        <row r="250">
          <cell r="AI250" t="str">
            <v>Fareham</v>
          </cell>
        </row>
        <row r="251">
          <cell r="AI251" t="str">
            <v>Fenland</v>
          </cell>
        </row>
        <row r="252">
          <cell r="AI252" t="str">
            <v>Forest Heath</v>
          </cell>
        </row>
        <row r="253">
          <cell r="AI253" t="str">
            <v>Forest of Dean</v>
          </cell>
        </row>
        <row r="254">
          <cell r="AI254" t="str">
            <v>Fylde</v>
          </cell>
        </row>
        <row r="255">
          <cell r="AI255" t="str">
            <v>Gateshead</v>
          </cell>
        </row>
        <row r="256">
          <cell r="AI256" t="str">
            <v>Gedling</v>
          </cell>
        </row>
        <row r="257">
          <cell r="AI257" t="str">
            <v>Gloucester</v>
          </cell>
        </row>
        <row r="258">
          <cell r="AI258" t="str">
            <v>Gloucestershire</v>
          </cell>
        </row>
        <row r="259">
          <cell r="AI259" t="str">
            <v>Gloucestershire Police and Crime Commissioner and Chief Constable</v>
          </cell>
        </row>
        <row r="260">
          <cell r="AI260" t="str">
            <v>Gosport</v>
          </cell>
        </row>
        <row r="261">
          <cell r="AI261" t="str">
            <v>Gravesham</v>
          </cell>
        </row>
        <row r="262">
          <cell r="AI262" t="str">
            <v>Great Yarmouth</v>
          </cell>
        </row>
        <row r="263">
          <cell r="AI263" t="str">
            <v>Greater London Authority</v>
          </cell>
        </row>
        <row r="264">
          <cell r="AI264" t="str">
            <v>Greater Manchester Combined Authority</v>
          </cell>
        </row>
        <row r="265">
          <cell r="AI265" t="str">
            <v>Greater Manchester Fire and Rescue Authority</v>
          </cell>
        </row>
        <row r="266">
          <cell r="AI266" t="str">
            <v>Greater Manchester Police and Crime Commissioner and Chief Constable</v>
          </cell>
        </row>
        <row r="267">
          <cell r="AI267" t="str">
            <v>Greater Manchester Waste Disposal Authority</v>
          </cell>
        </row>
        <row r="268">
          <cell r="AI268" t="str">
            <v>Greenwich</v>
          </cell>
        </row>
        <row r="269">
          <cell r="AI269" t="str">
            <v>Guildford</v>
          </cell>
        </row>
        <row r="270">
          <cell r="AI270" t="str">
            <v>Hackney</v>
          </cell>
        </row>
        <row r="271">
          <cell r="AI271" t="str">
            <v>Halton UA</v>
          </cell>
        </row>
        <row r="272">
          <cell r="AI272" t="str">
            <v>Hambleton</v>
          </cell>
        </row>
        <row r="273">
          <cell r="AI273" t="str">
            <v>Hammersmith &amp; Fulham</v>
          </cell>
        </row>
        <row r="274">
          <cell r="AI274" t="str">
            <v>Hampshire</v>
          </cell>
        </row>
        <row r="275">
          <cell r="AI275" t="str">
            <v>Hampshire Combined Fire and Rescue Authority</v>
          </cell>
        </row>
        <row r="276">
          <cell r="AI276" t="str">
            <v>Hampshire Police and Crime Commissioner and Chief Constable</v>
          </cell>
        </row>
        <row r="277">
          <cell r="AI277" t="str">
            <v>Harborough</v>
          </cell>
        </row>
        <row r="278">
          <cell r="AI278" t="str">
            <v>Haringey</v>
          </cell>
        </row>
        <row r="279">
          <cell r="AI279" t="str">
            <v>Harlow</v>
          </cell>
        </row>
        <row r="280">
          <cell r="AI280" t="str">
            <v>Harrogate</v>
          </cell>
        </row>
        <row r="281">
          <cell r="AI281" t="str">
            <v>Harrow</v>
          </cell>
        </row>
        <row r="282">
          <cell r="AI282" t="str">
            <v>Hart</v>
          </cell>
        </row>
        <row r="283">
          <cell r="AI283" t="str">
            <v>Hartlepool UA</v>
          </cell>
        </row>
        <row r="284">
          <cell r="AI284" t="str">
            <v>Hastings</v>
          </cell>
        </row>
        <row r="285">
          <cell r="AI285" t="str">
            <v>Havant</v>
          </cell>
        </row>
        <row r="286">
          <cell r="AI286" t="str">
            <v>Havering</v>
          </cell>
        </row>
        <row r="287">
          <cell r="AI287" t="str">
            <v>Hereford &amp; Worcester Combined Fire and Rescue Authority</v>
          </cell>
        </row>
        <row r="288">
          <cell r="AI288" t="str">
            <v>Herefordshire UA</v>
          </cell>
        </row>
        <row r="289">
          <cell r="AI289" t="str">
            <v>Hertfordshire</v>
          </cell>
        </row>
        <row r="290">
          <cell r="AI290" t="str">
            <v>Hertfordshire Police and Crime Commissioner and Chief Constable</v>
          </cell>
        </row>
        <row r="291">
          <cell r="AI291" t="str">
            <v>Hertsmere</v>
          </cell>
        </row>
        <row r="292">
          <cell r="AI292" t="str">
            <v>High Peak</v>
          </cell>
        </row>
        <row r="293">
          <cell r="AI293" t="str">
            <v>Hillingdon</v>
          </cell>
        </row>
        <row r="294">
          <cell r="AI294" t="str">
            <v>Hinckley &amp; Bosworth</v>
          </cell>
        </row>
        <row r="295">
          <cell r="AI295" t="str">
            <v>Horsham</v>
          </cell>
        </row>
        <row r="296">
          <cell r="AI296" t="str">
            <v>Hounslow</v>
          </cell>
        </row>
        <row r="297">
          <cell r="AI297" t="str">
            <v>Humberside Combined Fire and Rescue Authority</v>
          </cell>
        </row>
        <row r="298">
          <cell r="AI298" t="str">
            <v>Humberside Police and Crime Commissioner and Chief Constable</v>
          </cell>
        </row>
        <row r="299">
          <cell r="AI299" t="str">
            <v>Huntingdonshire</v>
          </cell>
        </row>
        <row r="300">
          <cell r="AI300" t="str">
            <v>Hyndburn</v>
          </cell>
        </row>
        <row r="301">
          <cell r="AI301" t="str">
            <v>Ipswich</v>
          </cell>
        </row>
        <row r="302">
          <cell r="AI302" t="str">
            <v>Isle of Wight UA</v>
          </cell>
        </row>
        <row r="303">
          <cell r="AI303" t="str">
            <v>Isles of Scilly</v>
          </cell>
        </row>
        <row r="304">
          <cell r="AI304" t="str">
            <v>Islington</v>
          </cell>
        </row>
        <row r="305">
          <cell r="AI305" t="str">
            <v>Kensington &amp; Chelsea</v>
          </cell>
        </row>
        <row r="306">
          <cell r="AI306" t="str">
            <v>Kent</v>
          </cell>
        </row>
        <row r="307">
          <cell r="AI307" t="str">
            <v>Kent Combined Fire and Rescue Authority</v>
          </cell>
        </row>
        <row r="308">
          <cell r="AI308" t="str">
            <v>Kent Police and Crime Commissioner and Chief Constable</v>
          </cell>
        </row>
        <row r="309">
          <cell r="AI309" t="str">
            <v>Kettering</v>
          </cell>
        </row>
        <row r="310">
          <cell r="AI310" t="str">
            <v>King's Lynn &amp; West Norfolk</v>
          </cell>
        </row>
        <row r="311">
          <cell r="AI311" t="str">
            <v>Kingston upon Hull UA</v>
          </cell>
        </row>
        <row r="312">
          <cell r="AI312" t="str">
            <v>Kingston upon Thames</v>
          </cell>
        </row>
        <row r="313">
          <cell r="AI313" t="str">
            <v>Kirklees</v>
          </cell>
        </row>
        <row r="314">
          <cell r="AI314" t="str">
            <v>Knowsley</v>
          </cell>
        </row>
        <row r="315">
          <cell r="AI315" t="str">
            <v>Lake District National Park Authority</v>
          </cell>
        </row>
        <row r="316">
          <cell r="AI316" t="str">
            <v>Lambeth</v>
          </cell>
        </row>
        <row r="317">
          <cell r="AI317" t="str">
            <v>Lancashire</v>
          </cell>
        </row>
        <row r="318">
          <cell r="AI318" t="str">
            <v>Lancashire Combined Fire and Rescue Authority</v>
          </cell>
        </row>
        <row r="319">
          <cell r="AI319" t="str">
            <v>Lancashire Police and Crime Commissioner and Chief Constable</v>
          </cell>
        </row>
        <row r="320">
          <cell r="AI320" t="str">
            <v>Lancaster</v>
          </cell>
        </row>
        <row r="321">
          <cell r="AI321" t="str">
            <v>Lee Valley Regional Park Authority</v>
          </cell>
        </row>
        <row r="322">
          <cell r="AI322" t="str">
            <v>Leeds</v>
          </cell>
        </row>
        <row r="323">
          <cell r="AI323" t="str">
            <v>Leicester City UA</v>
          </cell>
        </row>
        <row r="324">
          <cell r="AI324" t="str">
            <v>Leicestershire</v>
          </cell>
        </row>
        <row r="325">
          <cell r="AI325" t="str">
            <v>Leicestershire Combined Fire and Rescue Authority</v>
          </cell>
        </row>
        <row r="326">
          <cell r="AI326" t="str">
            <v>Leicestershire Police and Crime Commissioner and Chief Constable</v>
          </cell>
        </row>
        <row r="327">
          <cell r="AI327" t="str">
            <v>Lewes</v>
          </cell>
        </row>
        <row r="328">
          <cell r="AI328" t="str">
            <v>Lewisham</v>
          </cell>
        </row>
        <row r="329">
          <cell r="AI329" t="str">
            <v>Lichfield</v>
          </cell>
        </row>
        <row r="330">
          <cell r="AI330" t="str">
            <v>Lincoln</v>
          </cell>
        </row>
        <row r="331">
          <cell r="AI331" t="str">
            <v>Lincolnshire</v>
          </cell>
        </row>
        <row r="332">
          <cell r="AI332" t="str">
            <v>Lincolnshire Police and Crime Commissioner and Chief Constable</v>
          </cell>
        </row>
        <row r="333">
          <cell r="AI333" t="str">
            <v>Liverpool</v>
          </cell>
        </row>
        <row r="334">
          <cell r="AI334" t="str">
            <v>Luton UA</v>
          </cell>
        </row>
        <row r="335">
          <cell r="AI335" t="str">
            <v>Maidstone</v>
          </cell>
        </row>
        <row r="336">
          <cell r="AI336" t="str">
            <v>Maldon</v>
          </cell>
        </row>
        <row r="337">
          <cell r="AI337" t="str">
            <v>Malvern Hills</v>
          </cell>
        </row>
        <row r="338">
          <cell r="AI338" t="str">
            <v>Manchester</v>
          </cell>
        </row>
        <row r="339">
          <cell r="AI339" t="str">
            <v>Mansfield</v>
          </cell>
        </row>
        <row r="340">
          <cell r="AI340" t="str">
            <v>Melton</v>
          </cell>
        </row>
        <row r="341">
          <cell r="AI341" t="str">
            <v>Mendip</v>
          </cell>
        </row>
        <row r="342">
          <cell r="AI342" t="str">
            <v>Merseyside Fire and Rescue Authority</v>
          </cell>
        </row>
        <row r="343">
          <cell r="AI343" t="str">
            <v>Merseyside Police and Crime Commissioner and Chief Constable</v>
          </cell>
        </row>
        <row r="344">
          <cell r="AI344" t="str">
            <v>Merseyside Waste Disposal Authority</v>
          </cell>
        </row>
        <row r="345">
          <cell r="AI345" t="str">
            <v>Merton</v>
          </cell>
        </row>
        <row r="346">
          <cell r="AI346" t="str">
            <v>Mid Devon</v>
          </cell>
        </row>
        <row r="347">
          <cell r="AI347" t="str">
            <v>Mid Suffolk</v>
          </cell>
        </row>
        <row r="348">
          <cell r="AI348" t="str">
            <v>Mid Sussex</v>
          </cell>
        </row>
        <row r="349">
          <cell r="AI349" t="str">
            <v>Middlesbrough UA</v>
          </cell>
        </row>
        <row r="350">
          <cell r="AI350" t="str">
            <v>Milton Keynes UA</v>
          </cell>
        </row>
        <row r="351">
          <cell r="AI351" t="str">
            <v>Mole Valley</v>
          </cell>
        </row>
        <row r="352">
          <cell r="AI352" t="str">
            <v>New Forest</v>
          </cell>
        </row>
        <row r="353">
          <cell r="AI353" t="str">
            <v>New Forest National Park Authority</v>
          </cell>
        </row>
        <row r="354">
          <cell r="AI354" t="str">
            <v>Newark &amp; Sherwood</v>
          </cell>
        </row>
        <row r="355">
          <cell r="AI355" t="str">
            <v>Newcastle upon Tyne</v>
          </cell>
        </row>
        <row r="356">
          <cell r="AI356" t="str">
            <v>Newcastle-under-Lyme</v>
          </cell>
        </row>
        <row r="357">
          <cell r="AI357" t="str">
            <v>Newham</v>
          </cell>
        </row>
        <row r="358">
          <cell r="AI358" t="str">
            <v>Norfolk</v>
          </cell>
        </row>
        <row r="359">
          <cell r="AI359" t="str">
            <v>Norfolk Police and Crime Commissioner and Chief Constable</v>
          </cell>
        </row>
        <row r="360">
          <cell r="AI360" t="str">
            <v>North Devon</v>
          </cell>
        </row>
        <row r="361">
          <cell r="AI361" t="str">
            <v>North Dorset</v>
          </cell>
        </row>
        <row r="362">
          <cell r="AI362" t="str">
            <v>North East Derbyshire</v>
          </cell>
        </row>
        <row r="363">
          <cell r="AI363" t="str">
            <v>North East Lincolnshire UA</v>
          </cell>
        </row>
        <row r="364">
          <cell r="AI364" t="str">
            <v>North Hertfordshire</v>
          </cell>
        </row>
        <row r="365">
          <cell r="AI365" t="str">
            <v>North Kesteven</v>
          </cell>
        </row>
        <row r="366">
          <cell r="AI366" t="str">
            <v>North Lincolnshire UA</v>
          </cell>
        </row>
        <row r="367">
          <cell r="AI367" t="str">
            <v>North London Waste Authority</v>
          </cell>
        </row>
        <row r="368">
          <cell r="AI368" t="str">
            <v>North Norfolk</v>
          </cell>
        </row>
        <row r="369">
          <cell r="AI369" t="str">
            <v>North Somerset UA</v>
          </cell>
        </row>
        <row r="370">
          <cell r="AI370" t="str">
            <v>North Tyneside</v>
          </cell>
        </row>
        <row r="371">
          <cell r="AI371" t="str">
            <v>North Warwickshire</v>
          </cell>
        </row>
        <row r="372">
          <cell r="AI372" t="str">
            <v>North West Leicestershire</v>
          </cell>
        </row>
        <row r="373">
          <cell r="AI373" t="str">
            <v>North York Moors National Park Authority</v>
          </cell>
        </row>
        <row r="374">
          <cell r="AI374" t="str">
            <v>North Yorkshire</v>
          </cell>
        </row>
        <row r="375">
          <cell r="AI375" t="str">
            <v>North Yorkshire Combined Fire and Rescue Authority</v>
          </cell>
        </row>
        <row r="376">
          <cell r="AI376" t="str">
            <v>North Yorkshire Police and Crime Commissioner and Chief Constable</v>
          </cell>
        </row>
        <row r="377">
          <cell r="AI377" t="str">
            <v>Northampton</v>
          </cell>
        </row>
        <row r="378">
          <cell r="AI378" t="str">
            <v>Northamptonshire</v>
          </cell>
        </row>
        <row r="379">
          <cell r="AI379" t="str">
            <v>Northamptonshire Police and Crime Commissioner and Chief Constable</v>
          </cell>
        </row>
        <row r="380">
          <cell r="AI380" t="str">
            <v>Northumberland National Park Authority</v>
          </cell>
        </row>
        <row r="381">
          <cell r="AI381" t="str">
            <v>Northumberland UA</v>
          </cell>
        </row>
        <row r="382">
          <cell r="AI382" t="str">
            <v>Northumbria Police and Crime Commissioner and Chief Constable</v>
          </cell>
        </row>
        <row r="383">
          <cell r="AI383" t="str">
            <v>Norwich</v>
          </cell>
        </row>
        <row r="384">
          <cell r="AI384" t="str">
            <v>Nottinghamshire</v>
          </cell>
        </row>
        <row r="385">
          <cell r="AI385" t="str">
            <v>Nottinghamshire Combined Fire and Rescue Authority</v>
          </cell>
        </row>
        <row r="386">
          <cell r="AI386" t="str">
            <v>Nottinghamshire Police and Crime Commissioner and Chief Constable</v>
          </cell>
        </row>
        <row r="387">
          <cell r="AI387" t="str">
            <v>Nuneaton &amp; Bedworth</v>
          </cell>
        </row>
        <row r="388">
          <cell r="AI388" t="str">
            <v>Oadby &amp; Wigston</v>
          </cell>
        </row>
        <row r="389">
          <cell r="AI389" t="str">
            <v>Oldham</v>
          </cell>
        </row>
        <row r="390">
          <cell r="AI390" t="str">
            <v>Oxford</v>
          </cell>
        </row>
        <row r="391">
          <cell r="AI391" t="str">
            <v>Oxfordshire</v>
          </cell>
        </row>
        <row r="392">
          <cell r="AI392" t="str">
            <v>Peak District National Park Authority</v>
          </cell>
        </row>
        <row r="393">
          <cell r="AI393" t="str">
            <v>Pendle</v>
          </cell>
        </row>
        <row r="394">
          <cell r="AI394" t="str">
            <v>Peterborough UA</v>
          </cell>
        </row>
        <row r="395">
          <cell r="AI395" t="str">
            <v>Plymouth UA</v>
          </cell>
        </row>
        <row r="396">
          <cell r="AI396" t="str">
            <v>Poole UA</v>
          </cell>
        </row>
        <row r="397">
          <cell r="AI397" t="str">
            <v>Portsmouth UA</v>
          </cell>
        </row>
        <row r="398">
          <cell r="AI398" t="str">
            <v>Preston</v>
          </cell>
        </row>
        <row r="399">
          <cell r="AI399" t="str">
            <v>Purbeck</v>
          </cell>
        </row>
        <row r="400">
          <cell r="AI400" t="str">
            <v>Reading UA</v>
          </cell>
        </row>
        <row r="401">
          <cell r="AI401" t="str">
            <v>Redbridge</v>
          </cell>
        </row>
        <row r="402">
          <cell r="AI402" t="str">
            <v>Redcar &amp; Cleveland UA</v>
          </cell>
        </row>
        <row r="403">
          <cell r="AI403" t="str">
            <v>Redditch</v>
          </cell>
        </row>
        <row r="404">
          <cell r="AI404" t="str">
            <v>Reigate &amp; Banstead</v>
          </cell>
        </row>
        <row r="405">
          <cell r="AI405" t="str">
            <v>Ribble Valley</v>
          </cell>
        </row>
        <row r="406">
          <cell r="AI406" t="str">
            <v>Richmond upon Thames</v>
          </cell>
        </row>
        <row r="407">
          <cell r="AI407" t="str">
            <v>Richmondshire</v>
          </cell>
        </row>
        <row r="408">
          <cell r="AI408" t="str">
            <v>Rochdale</v>
          </cell>
        </row>
        <row r="409">
          <cell r="AI409" t="str">
            <v>Rochford</v>
          </cell>
        </row>
        <row r="410">
          <cell r="AI410" t="str">
            <v>Rossendale</v>
          </cell>
        </row>
        <row r="411">
          <cell r="AI411" t="str">
            <v>Rother</v>
          </cell>
        </row>
        <row r="412">
          <cell r="AI412" t="str">
            <v>Rotherham</v>
          </cell>
        </row>
        <row r="413">
          <cell r="AI413" t="str">
            <v>Rugby</v>
          </cell>
        </row>
        <row r="414">
          <cell r="AI414" t="str">
            <v>Runnymede</v>
          </cell>
        </row>
        <row r="415">
          <cell r="AI415" t="str">
            <v>Rushcliffe</v>
          </cell>
        </row>
        <row r="416">
          <cell r="AI416" t="str">
            <v>Rushmoor</v>
          </cell>
        </row>
        <row r="417">
          <cell r="AI417" t="str">
            <v>Rutland UA</v>
          </cell>
        </row>
        <row r="418">
          <cell r="AI418" t="str">
            <v>Ryedale</v>
          </cell>
        </row>
        <row r="419">
          <cell r="AI419" t="str">
            <v>Salford</v>
          </cell>
        </row>
        <row r="420">
          <cell r="AI420" t="str">
            <v>Sandwell</v>
          </cell>
        </row>
        <row r="421">
          <cell r="AI421" t="str">
            <v>Scarborough</v>
          </cell>
        </row>
        <row r="422">
          <cell r="AI422" t="str">
            <v>Sedgemoor</v>
          </cell>
        </row>
        <row r="423">
          <cell r="AI423" t="str">
            <v>Sefton</v>
          </cell>
        </row>
        <row r="424">
          <cell r="AI424" t="str">
            <v>Selby</v>
          </cell>
        </row>
        <row r="425">
          <cell r="AI425" t="str">
            <v>Sevenoaks</v>
          </cell>
        </row>
        <row r="426">
          <cell r="AI426" t="str">
            <v>Sheffield</v>
          </cell>
        </row>
        <row r="427">
          <cell r="AI427" t="str">
            <v>Shepway</v>
          </cell>
        </row>
        <row r="428">
          <cell r="AI428" t="str">
            <v>Shropshire Combined Fire and Rescue Authority</v>
          </cell>
        </row>
        <row r="429">
          <cell r="AI429" t="str">
            <v>Shropshire UA</v>
          </cell>
        </row>
        <row r="430">
          <cell r="AI430" t="str">
            <v>Slough UA</v>
          </cell>
        </row>
        <row r="431">
          <cell r="AI431" t="str">
            <v>Solihull</v>
          </cell>
        </row>
        <row r="432">
          <cell r="AI432" t="str">
            <v>Somerset</v>
          </cell>
        </row>
        <row r="433">
          <cell r="AI433" t="str">
            <v>South Bucks</v>
          </cell>
        </row>
        <row r="434">
          <cell r="AI434" t="str">
            <v>South Cambridgeshire</v>
          </cell>
        </row>
        <row r="435">
          <cell r="AI435" t="str">
            <v>South Derbyshire</v>
          </cell>
        </row>
        <row r="436">
          <cell r="AI436" t="str">
            <v>South Downs National Park Authority</v>
          </cell>
        </row>
        <row r="437">
          <cell r="AI437" t="str">
            <v>South Gloucestershire UA</v>
          </cell>
        </row>
        <row r="438">
          <cell r="AI438" t="str">
            <v>South Hams</v>
          </cell>
        </row>
        <row r="439">
          <cell r="AI439" t="str">
            <v>South Holland</v>
          </cell>
        </row>
        <row r="440">
          <cell r="AI440" t="str">
            <v>South Kesteven</v>
          </cell>
        </row>
        <row r="441">
          <cell r="AI441" t="str">
            <v>South Lakeland</v>
          </cell>
        </row>
        <row r="442">
          <cell r="AI442" t="str">
            <v>South Norfolk</v>
          </cell>
        </row>
        <row r="443">
          <cell r="AI443" t="str">
            <v>South Northamptonshire</v>
          </cell>
        </row>
        <row r="444">
          <cell r="AI444" t="str">
            <v>South Oxfordshire</v>
          </cell>
        </row>
        <row r="445">
          <cell r="AI445" t="str">
            <v>South Ribble</v>
          </cell>
        </row>
        <row r="446">
          <cell r="AI446" t="str">
            <v>South Somerset</v>
          </cell>
        </row>
        <row r="447">
          <cell r="AI447" t="str">
            <v>South Staffordshire</v>
          </cell>
        </row>
        <row r="448">
          <cell r="AI448" t="str">
            <v>South Tyneside</v>
          </cell>
        </row>
        <row r="449">
          <cell r="AI449" t="str">
            <v>South Yorkshire Fire and Rescue Authority</v>
          </cell>
        </row>
        <row r="450">
          <cell r="AI450" t="str">
            <v>South Yorkshire Police and Crime Commissioner and Chief Constable</v>
          </cell>
        </row>
        <row r="451">
          <cell r="AI451" t="str">
            <v>Southampton UA</v>
          </cell>
        </row>
        <row r="452">
          <cell r="AI452" t="str">
            <v>Southend-on-Sea UA</v>
          </cell>
        </row>
        <row r="453">
          <cell r="AI453" t="str">
            <v>Southwark</v>
          </cell>
        </row>
        <row r="454">
          <cell r="AI454" t="str">
            <v>Spelthorne</v>
          </cell>
        </row>
        <row r="455">
          <cell r="AI455" t="str">
            <v>St Albans</v>
          </cell>
        </row>
        <row r="456">
          <cell r="AI456" t="str">
            <v>St Edmundsbury</v>
          </cell>
        </row>
        <row r="457">
          <cell r="AI457" t="str">
            <v>St Helens</v>
          </cell>
        </row>
        <row r="458">
          <cell r="AI458" t="str">
            <v>Stafford</v>
          </cell>
        </row>
        <row r="459">
          <cell r="AI459" t="str">
            <v>Staffordshire</v>
          </cell>
        </row>
        <row r="460">
          <cell r="AI460" t="str">
            <v>Staffordshire Combined Fire and Rescue Authority</v>
          </cell>
        </row>
        <row r="461">
          <cell r="AI461" t="str">
            <v>Staffordshire Moorlands</v>
          </cell>
        </row>
        <row r="462">
          <cell r="AI462" t="str">
            <v>Staffordshire Police and Crime Commissioner and Chief Constable</v>
          </cell>
        </row>
        <row r="463">
          <cell r="AI463" t="str">
            <v>Stevenage</v>
          </cell>
        </row>
        <row r="464">
          <cell r="AI464" t="str">
            <v>Stockport</v>
          </cell>
        </row>
        <row r="465">
          <cell r="AI465" t="str">
            <v>Stockton-on-Tees UA</v>
          </cell>
        </row>
        <row r="466">
          <cell r="AI466" t="str">
            <v>Stoke-on-Trent UA</v>
          </cell>
        </row>
        <row r="467">
          <cell r="AI467" t="str">
            <v>Stratford-on-Avon</v>
          </cell>
        </row>
        <row r="468">
          <cell r="AI468" t="str">
            <v>Stroud</v>
          </cell>
        </row>
        <row r="469">
          <cell r="AI469" t="str">
            <v>Suffolk</v>
          </cell>
        </row>
        <row r="470">
          <cell r="AI470" t="str">
            <v>Suffolk Coastal</v>
          </cell>
        </row>
        <row r="471">
          <cell r="AI471" t="str">
            <v>Suffolk Police and Crime Commissioner and Chief Constable</v>
          </cell>
        </row>
        <row r="472">
          <cell r="AI472" t="str">
            <v>Sunderland</v>
          </cell>
        </row>
        <row r="473">
          <cell r="AI473" t="str">
            <v>Surrey</v>
          </cell>
        </row>
        <row r="474">
          <cell r="AI474" t="str">
            <v>Surrey Heath</v>
          </cell>
        </row>
        <row r="475">
          <cell r="AI475" t="str">
            <v>Surrey Police and Crime Commissioner and Chief Constable</v>
          </cell>
        </row>
        <row r="476">
          <cell r="AI476" t="str">
            <v>Sussex Police and Crime Commissioner and Chief Constable</v>
          </cell>
        </row>
        <row r="477">
          <cell r="AI477" t="str">
            <v>Sutton</v>
          </cell>
        </row>
        <row r="478">
          <cell r="AI478" t="str">
            <v>Swale</v>
          </cell>
        </row>
        <row r="479">
          <cell r="AI479" t="str">
            <v>Swindon UA</v>
          </cell>
        </row>
        <row r="480">
          <cell r="AI480" t="str">
            <v>Tameside</v>
          </cell>
        </row>
        <row r="481">
          <cell r="AI481" t="str">
            <v>Tamworth</v>
          </cell>
        </row>
        <row r="482">
          <cell r="AI482" t="str">
            <v>Tandridge</v>
          </cell>
        </row>
        <row r="483">
          <cell r="AI483" t="str">
            <v>Taunton Deane</v>
          </cell>
        </row>
        <row r="484">
          <cell r="AI484" t="str">
            <v>Teignbridge</v>
          </cell>
        </row>
        <row r="485">
          <cell r="AI485" t="str">
            <v>Telford and the Wrekin UA</v>
          </cell>
        </row>
        <row r="486">
          <cell r="AI486" t="str">
            <v>Tendring</v>
          </cell>
        </row>
        <row r="487">
          <cell r="AI487" t="str">
            <v>Test Valley</v>
          </cell>
        </row>
        <row r="488">
          <cell r="AI488" t="str">
            <v>Tewkesbury</v>
          </cell>
        </row>
        <row r="489">
          <cell r="AI489" t="str">
            <v>Thames Valley Police and Crime Commissioner and Chief Constable</v>
          </cell>
        </row>
        <row r="490">
          <cell r="AI490" t="str">
            <v>Thanet</v>
          </cell>
        </row>
        <row r="491">
          <cell r="AI491" t="str">
            <v>The Barnsley, Doncaster, Rotherham and Sheffield Combined Authority</v>
          </cell>
        </row>
        <row r="492">
          <cell r="AI492" t="str">
            <v>The Broads Authority</v>
          </cell>
        </row>
        <row r="493">
          <cell r="AI493" t="str">
            <v>The Durham, Gateshead, Newcastle, North Tyneside, Northumberland, South Tyneside and Sunderland Combined Authority</v>
          </cell>
        </row>
        <row r="494">
          <cell r="AI494" t="str">
            <v>The Halton, Knowsley, Liverpool, St Helens, Sefton and Wirral Combined Authority</v>
          </cell>
        </row>
        <row r="495">
          <cell r="AI495" t="str">
            <v>The Medway Towns UA</v>
          </cell>
        </row>
        <row r="496">
          <cell r="AI496" t="str">
            <v>The West Yorkshire Combined Authority</v>
          </cell>
        </row>
        <row r="497">
          <cell r="AI497" t="str">
            <v>Three Rivers</v>
          </cell>
        </row>
        <row r="498">
          <cell r="AI498" t="str">
            <v>Thurrock UA</v>
          </cell>
        </row>
        <row r="499">
          <cell r="AI499" t="str">
            <v>Tonbridge &amp; Malling</v>
          </cell>
        </row>
        <row r="500">
          <cell r="AI500" t="str">
            <v>Torbay UA</v>
          </cell>
        </row>
        <row r="501">
          <cell r="AI501" t="str">
            <v>Torridge</v>
          </cell>
        </row>
        <row r="502">
          <cell r="AI502" t="str">
            <v>Tower Hamlets</v>
          </cell>
        </row>
        <row r="503">
          <cell r="AI503" t="str">
            <v>Trafford</v>
          </cell>
        </row>
        <row r="504">
          <cell r="AI504" t="str">
            <v>Tunbridge Wells</v>
          </cell>
        </row>
        <row r="505">
          <cell r="AI505" t="str">
            <v>Tyne and Wear Fire and Rescue Authority</v>
          </cell>
        </row>
        <row r="506">
          <cell r="AI506" t="str">
            <v>Uttlesford</v>
          </cell>
        </row>
        <row r="507">
          <cell r="AI507" t="str">
            <v>Vale of White Horse</v>
          </cell>
        </row>
        <row r="508">
          <cell r="AI508" t="str">
            <v>Wakefield</v>
          </cell>
        </row>
        <row r="509">
          <cell r="AI509" t="str">
            <v>Walsall</v>
          </cell>
        </row>
        <row r="510">
          <cell r="AI510" t="str">
            <v>Waltham Forest</v>
          </cell>
        </row>
        <row r="511">
          <cell r="AI511" t="str">
            <v>Wandsworth</v>
          </cell>
        </row>
        <row r="512">
          <cell r="AI512" t="str">
            <v>Warrington UA</v>
          </cell>
        </row>
        <row r="513">
          <cell r="AI513" t="str">
            <v>Warwick</v>
          </cell>
        </row>
        <row r="514">
          <cell r="AI514" t="str">
            <v>Warwickshire</v>
          </cell>
        </row>
        <row r="515">
          <cell r="AI515" t="str">
            <v>Warwickshire Police and Crime Commissioner and Chief Constable</v>
          </cell>
        </row>
        <row r="516">
          <cell r="AI516" t="str">
            <v>Watford</v>
          </cell>
        </row>
        <row r="517">
          <cell r="AI517" t="str">
            <v>Waveney</v>
          </cell>
        </row>
        <row r="518">
          <cell r="AI518" t="str">
            <v>Waverley</v>
          </cell>
        </row>
        <row r="519">
          <cell r="AI519" t="str">
            <v>Wealden</v>
          </cell>
        </row>
        <row r="520">
          <cell r="AI520" t="str">
            <v>Wellingborough</v>
          </cell>
        </row>
        <row r="521">
          <cell r="AI521" t="str">
            <v>Welwyn Hatfield</v>
          </cell>
        </row>
        <row r="522">
          <cell r="AI522" t="str">
            <v>West Berkshire UA</v>
          </cell>
        </row>
        <row r="523">
          <cell r="AI523" t="str">
            <v>West Devon</v>
          </cell>
        </row>
        <row r="524">
          <cell r="AI524" t="str">
            <v>West Dorset</v>
          </cell>
        </row>
        <row r="525">
          <cell r="AI525" t="str">
            <v>West Lancashire</v>
          </cell>
        </row>
        <row r="526">
          <cell r="AI526" t="str">
            <v>West Lindsey</v>
          </cell>
        </row>
        <row r="527">
          <cell r="AI527" t="str">
            <v>West London Waste Authority</v>
          </cell>
        </row>
        <row r="528">
          <cell r="AI528" t="str">
            <v>West Mercia Police and Crime Commissioner and Chief Constable</v>
          </cell>
        </row>
        <row r="529">
          <cell r="AI529" t="str">
            <v>West Midlands Combined Authority</v>
          </cell>
        </row>
        <row r="530">
          <cell r="AI530" t="str">
            <v>West Midlands Fire and Rescue Authority</v>
          </cell>
        </row>
        <row r="531">
          <cell r="AI531" t="str">
            <v>West Midlands Police and Crime Commissioner and Chief Constable</v>
          </cell>
        </row>
        <row r="532">
          <cell r="AI532" t="str">
            <v>West Oxfordshire</v>
          </cell>
        </row>
        <row r="533">
          <cell r="AI533" t="str">
            <v>West Somerset</v>
          </cell>
        </row>
        <row r="534">
          <cell r="AI534" t="str">
            <v>West Sussex</v>
          </cell>
        </row>
        <row r="535">
          <cell r="AI535" t="str">
            <v>West Yorkshire Fire and Rescue Authority</v>
          </cell>
        </row>
        <row r="536">
          <cell r="AI536" t="str">
            <v>West Yorkshire Police and Crime Commissioner and Chief Constable</v>
          </cell>
        </row>
        <row r="537">
          <cell r="AI537" t="str">
            <v>Western Riverside Waste Authority</v>
          </cell>
        </row>
        <row r="538">
          <cell r="AI538" t="str">
            <v>Westminster</v>
          </cell>
        </row>
        <row r="539">
          <cell r="AI539" t="str">
            <v>Weymouth &amp; Portland</v>
          </cell>
        </row>
        <row r="540">
          <cell r="AI540" t="str">
            <v>Wigan</v>
          </cell>
        </row>
        <row r="541">
          <cell r="AI541" t="str">
            <v>Wiltshire Combined Fire and Rescue Authority</v>
          </cell>
        </row>
        <row r="542">
          <cell r="AI542" t="str">
            <v>Wiltshire Police and Crime Commissioner and Chief Constable</v>
          </cell>
        </row>
        <row r="543">
          <cell r="AI543" t="str">
            <v>Wiltshire UA</v>
          </cell>
        </row>
        <row r="544">
          <cell r="AI544" t="str">
            <v>Winchester</v>
          </cell>
        </row>
        <row r="545">
          <cell r="AI545" t="str">
            <v>Windsor &amp; Maidenhead UA</v>
          </cell>
        </row>
        <row r="546">
          <cell r="AI546" t="str">
            <v>Wirral</v>
          </cell>
        </row>
        <row r="547">
          <cell r="AI547" t="str">
            <v>Woking</v>
          </cell>
        </row>
        <row r="548">
          <cell r="AI548" t="str">
            <v>Wokingham UA</v>
          </cell>
        </row>
        <row r="549">
          <cell r="AI549" t="str">
            <v>Wolverhampton</v>
          </cell>
        </row>
        <row r="550">
          <cell r="AI550" t="str">
            <v>Worcester</v>
          </cell>
        </row>
        <row r="551">
          <cell r="AI551" t="str">
            <v>Worcestershire</v>
          </cell>
        </row>
        <row r="552">
          <cell r="AI552" t="str">
            <v>Worthing</v>
          </cell>
        </row>
        <row r="553">
          <cell r="AI553" t="str">
            <v>Wychavon</v>
          </cell>
        </row>
        <row r="554">
          <cell r="AI554" t="str">
            <v>Wycombe</v>
          </cell>
        </row>
        <row r="555">
          <cell r="AI555" t="str">
            <v>Wyre</v>
          </cell>
        </row>
        <row r="556">
          <cell r="AI556" t="str">
            <v>Wyre Forest</v>
          </cell>
        </row>
        <row r="557">
          <cell r="AI557" t="str">
            <v>York UA</v>
          </cell>
        </row>
        <row r="558">
          <cell r="AI558" t="str">
            <v>Yorkshire Dales National Park Authority</v>
          </cell>
        </row>
        <row r="559">
          <cell r="AI559" t="str">
            <v>=======================================</v>
          </cell>
        </row>
        <row r="560">
          <cell r="AI560" t="str">
            <v>LONDON BOROUGHS</v>
          </cell>
        </row>
        <row r="561">
          <cell r="AI561" t="str">
            <v>METROPOLITAN DISTRICTS</v>
          </cell>
        </row>
        <row r="562">
          <cell r="AI562" t="str">
            <v>UNITARY AUTHORITIES</v>
          </cell>
        </row>
        <row r="563">
          <cell r="AI563" t="str">
            <v>SHIRE COUNTIES</v>
          </cell>
        </row>
        <row r="564">
          <cell r="AI564" t="str">
            <v>SHIRE DISTRICTS</v>
          </cell>
        </row>
        <row r="565">
          <cell r="AI565" t="str">
            <v>OTHER AUTHORITIES</v>
          </cell>
        </row>
        <row r="566">
          <cell r="AI566" t="str">
            <v>=======================================</v>
          </cell>
        </row>
      </sheetData>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FrontPage"/>
      <sheetName val="PartsAtoD"/>
      <sheetName val="PartsEandF"/>
      <sheetName val="PartG"/>
      <sheetName val="Validations"/>
      <sheetName val="Notes"/>
      <sheetName val="ValidationData"/>
      <sheetName val="Transfer"/>
      <sheetName val="AuthDetails"/>
    </sheetNames>
    <sheetDataSet>
      <sheetData sheetId="0">
        <row r="3">
          <cell r="O3" t="str">
            <v>2015-16</v>
          </cell>
        </row>
      </sheetData>
      <sheetData sheetId="1"/>
      <sheetData sheetId="2"/>
      <sheetData sheetId="3"/>
      <sheetData sheetId="4"/>
      <sheetData sheetId="5"/>
      <sheetData sheetId="6">
        <row r="1">
          <cell r="A1" t="str">
            <v/>
          </cell>
          <cell r="B1" t="str">
            <v>YearCode</v>
          </cell>
          <cell r="C1" t="str">
            <v>AuthCode</v>
          </cell>
          <cell r="D1" t="str">
            <v>Data</v>
          </cell>
        </row>
        <row r="2">
          <cell r="A2" t="str">
            <v>5126.0001.00</v>
          </cell>
          <cell r="B2">
            <v>201415</v>
          </cell>
          <cell r="C2">
            <v>512</v>
          </cell>
          <cell r="D2">
            <v>0</v>
          </cell>
          <cell r="G2" t="str">
            <v>512A</v>
          </cell>
          <cell r="H2">
            <v>512</v>
          </cell>
          <cell r="I2" t="str">
            <v>Isle of Anglesey</v>
          </cell>
          <cell r="J2" t="str">
            <v>A</v>
          </cell>
          <cell r="K2">
            <v>4820</v>
          </cell>
        </row>
        <row r="3">
          <cell r="A3" t="str">
            <v>5127.0001.00</v>
          </cell>
          <cell r="B3">
            <v>201415</v>
          </cell>
          <cell r="C3">
            <v>512</v>
          </cell>
          <cell r="D3">
            <v>0</v>
          </cell>
          <cell r="G3" t="str">
            <v>512B</v>
          </cell>
          <cell r="H3">
            <v>512</v>
          </cell>
          <cell r="I3" t="str">
            <v>Isle of Anglesey</v>
          </cell>
          <cell r="J3" t="str">
            <v>B</v>
          </cell>
          <cell r="K3">
            <v>6770</v>
          </cell>
        </row>
        <row r="4">
          <cell r="A4" t="str">
            <v>5129.0001.00</v>
          </cell>
          <cell r="B4">
            <v>201415</v>
          </cell>
          <cell r="C4">
            <v>512</v>
          </cell>
          <cell r="D4">
            <v>0</v>
          </cell>
          <cell r="G4" t="str">
            <v>512C</v>
          </cell>
          <cell r="H4">
            <v>512</v>
          </cell>
          <cell r="I4" t="str">
            <v>Isle of Anglesey</v>
          </cell>
          <cell r="J4" t="str">
            <v>C</v>
          </cell>
          <cell r="K4">
            <v>6680</v>
          </cell>
        </row>
        <row r="5">
          <cell r="A5" t="str">
            <v>51252.0001.00</v>
          </cell>
          <cell r="B5">
            <v>201415</v>
          </cell>
          <cell r="C5">
            <v>512</v>
          </cell>
          <cell r="D5">
            <v>0</v>
          </cell>
          <cell r="G5" t="str">
            <v>512D</v>
          </cell>
          <cell r="H5">
            <v>512</v>
          </cell>
          <cell r="I5" t="str">
            <v>Isle of Anglesey</v>
          </cell>
          <cell r="J5" t="str">
            <v>D</v>
          </cell>
          <cell r="K5">
            <v>7260</v>
          </cell>
        </row>
        <row r="6">
          <cell r="A6" t="str">
            <v>51253.0001.00</v>
          </cell>
          <cell r="B6">
            <v>201415</v>
          </cell>
          <cell r="C6">
            <v>512</v>
          </cell>
          <cell r="D6">
            <v>0</v>
          </cell>
          <cell r="G6" t="str">
            <v>512E</v>
          </cell>
          <cell r="H6">
            <v>512</v>
          </cell>
          <cell r="I6" t="str">
            <v>Isle of Anglesey</v>
          </cell>
          <cell r="J6" t="str">
            <v>E</v>
          </cell>
          <cell r="K6">
            <v>5410</v>
          </cell>
        </row>
        <row r="7">
          <cell r="A7" t="str">
            <v>51254.0001.00</v>
          </cell>
          <cell r="B7">
            <v>201415</v>
          </cell>
          <cell r="C7">
            <v>512</v>
          </cell>
          <cell r="D7">
            <v>0</v>
          </cell>
          <cell r="G7" t="str">
            <v>512F</v>
          </cell>
          <cell r="H7">
            <v>512</v>
          </cell>
          <cell r="I7" t="str">
            <v>Isle of Anglesey</v>
          </cell>
          <cell r="J7" t="str">
            <v>F</v>
          </cell>
          <cell r="K7">
            <v>2540</v>
          </cell>
        </row>
        <row r="8">
          <cell r="A8" t="str">
            <v>51255.0001.00</v>
          </cell>
          <cell r="B8">
            <v>201415</v>
          </cell>
          <cell r="C8">
            <v>512</v>
          </cell>
          <cell r="D8">
            <v>0</v>
          </cell>
          <cell r="G8" t="str">
            <v>512G</v>
          </cell>
          <cell r="H8">
            <v>512</v>
          </cell>
          <cell r="I8" t="str">
            <v>Isle of Anglesey</v>
          </cell>
          <cell r="J8" t="str">
            <v>G</v>
          </cell>
          <cell r="K8">
            <v>1040</v>
          </cell>
        </row>
        <row r="9">
          <cell r="A9" t="str">
            <v>51256.0001.00</v>
          </cell>
          <cell r="B9">
            <v>201415</v>
          </cell>
          <cell r="C9">
            <v>512</v>
          </cell>
          <cell r="D9">
            <v>0</v>
          </cell>
          <cell r="G9" t="str">
            <v>512H</v>
          </cell>
          <cell r="H9">
            <v>512</v>
          </cell>
          <cell r="I9" t="str">
            <v>Isle of Anglesey</v>
          </cell>
          <cell r="J9" t="str">
            <v>H</v>
          </cell>
          <cell r="K9">
            <v>160</v>
          </cell>
        </row>
        <row r="10">
          <cell r="A10" t="str">
            <v>51257.0001.00</v>
          </cell>
          <cell r="B10">
            <v>201415</v>
          </cell>
          <cell r="C10">
            <v>512</v>
          </cell>
          <cell r="D10">
            <v>0</v>
          </cell>
          <cell r="G10" t="str">
            <v>512I</v>
          </cell>
          <cell r="H10">
            <v>512</v>
          </cell>
          <cell r="I10" t="str">
            <v>Isle of Anglesey</v>
          </cell>
          <cell r="J10" t="str">
            <v>I</v>
          </cell>
          <cell r="K10">
            <v>50</v>
          </cell>
        </row>
        <row r="11">
          <cell r="A11" t="str">
            <v>51258.0001.00</v>
          </cell>
          <cell r="B11">
            <v>201415</v>
          </cell>
          <cell r="C11">
            <v>512</v>
          </cell>
          <cell r="D11">
            <v>0</v>
          </cell>
          <cell r="G11" t="str">
            <v>514A</v>
          </cell>
          <cell r="H11">
            <v>514</v>
          </cell>
          <cell r="I11" t="str">
            <v>Gwynedd</v>
          </cell>
          <cell r="J11" t="str">
            <v>A</v>
          </cell>
          <cell r="K11">
            <v>8980</v>
          </cell>
        </row>
        <row r="12">
          <cell r="A12" t="str">
            <v>51259.0001.00</v>
          </cell>
          <cell r="B12">
            <v>201415</v>
          </cell>
          <cell r="C12">
            <v>512</v>
          </cell>
          <cell r="D12">
            <v>0</v>
          </cell>
          <cell r="G12" t="str">
            <v>514B</v>
          </cell>
          <cell r="H12">
            <v>514</v>
          </cell>
          <cell r="I12" t="str">
            <v>Gwynedd</v>
          </cell>
          <cell r="J12" t="str">
            <v>B</v>
          </cell>
          <cell r="K12">
            <v>15570</v>
          </cell>
        </row>
        <row r="13">
          <cell r="A13" t="str">
            <v>51260.0001.00</v>
          </cell>
          <cell r="B13">
            <v>201415</v>
          </cell>
          <cell r="C13">
            <v>512</v>
          </cell>
          <cell r="D13">
            <v>0</v>
          </cell>
          <cell r="G13" t="str">
            <v>514C</v>
          </cell>
          <cell r="H13">
            <v>514</v>
          </cell>
          <cell r="I13" t="str">
            <v>Gwynedd</v>
          </cell>
          <cell r="J13" t="str">
            <v>C</v>
          </cell>
          <cell r="K13">
            <v>12350</v>
          </cell>
        </row>
        <row r="14">
          <cell r="A14" t="str">
            <v>51261.0001.00</v>
          </cell>
          <cell r="B14">
            <v>201415</v>
          </cell>
          <cell r="C14">
            <v>512</v>
          </cell>
          <cell r="D14">
            <v>0</v>
          </cell>
          <cell r="G14" t="str">
            <v>514D</v>
          </cell>
          <cell r="H14">
            <v>514</v>
          </cell>
          <cell r="I14" t="str">
            <v>Gwynedd</v>
          </cell>
          <cell r="J14" t="str">
            <v>D</v>
          </cell>
          <cell r="K14">
            <v>10520</v>
          </cell>
        </row>
        <row r="15">
          <cell r="A15" t="str">
            <v>51262.0001.00</v>
          </cell>
          <cell r="B15">
            <v>201415</v>
          </cell>
          <cell r="C15">
            <v>512</v>
          </cell>
          <cell r="D15">
            <v>0</v>
          </cell>
          <cell r="G15" t="str">
            <v>514E</v>
          </cell>
          <cell r="H15">
            <v>514</v>
          </cell>
          <cell r="I15" t="str">
            <v>Gwynedd</v>
          </cell>
          <cell r="J15" t="str">
            <v>E</v>
          </cell>
          <cell r="K15">
            <v>8130</v>
          </cell>
        </row>
        <row r="16">
          <cell r="A16" t="str">
            <v>51263.0001.00</v>
          </cell>
          <cell r="B16">
            <v>201415</v>
          </cell>
          <cell r="C16">
            <v>512</v>
          </cell>
          <cell r="D16">
            <v>0</v>
          </cell>
          <cell r="G16" t="str">
            <v>514F</v>
          </cell>
          <cell r="H16">
            <v>514</v>
          </cell>
          <cell r="I16" t="str">
            <v>Gwynedd</v>
          </cell>
          <cell r="J16" t="str">
            <v>F</v>
          </cell>
          <cell r="K16">
            <v>3930</v>
          </cell>
        </row>
        <row r="17">
          <cell r="A17" t="str">
            <v>5125.0001.00</v>
          </cell>
          <cell r="B17">
            <v>201415</v>
          </cell>
          <cell r="C17">
            <v>512</v>
          </cell>
          <cell r="D17">
            <v>7</v>
          </cell>
          <cell r="G17" t="str">
            <v>514G</v>
          </cell>
          <cell r="H17">
            <v>514</v>
          </cell>
          <cell r="I17" t="str">
            <v>Gwynedd</v>
          </cell>
          <cell r="J17" t="str">
            <v>G</v>
          </cell>
          <cell r="K17">
            <v>1280</v>
          </cell>
        </row>
        <row r="18">
          <cell r="A18" t="str">
            <v>51213.0001.00</v>
          </cell>
          <cell r="B18">
            <v>201415</v>
          </cell>
          <cell r="C18">
            <v>512</v>
          </cell>
          <cell r="D18">
            <v>7.92</v>
          </cell>
          <cell r="G18" t="str">
            <v>514H</v>
          </cell>
          <cell r="H18">
            <v>514</v>
          </cell>
          <cell r="I18" t="str">
            <v>Gwynedd</v>
          </cell>
          <cell r="J18" t="str">
            <v>H</v>
          </cell>
          <cell r="K18">
            <v>190</v>
          </cell>
        </row>
        <row r="19">
          <cell r="A19" t="str">
            <v>5124.0001.00</v>
          </cell>
          <cell r="B19">
            <v>201415</v>
          </cell>
          <cell r="C19">
            <v>512</v>
          </cell>
          <cell r="D19">
            <v>9</v>
          </cell>
          <cell r="G19" t="str">
            <v>514I</v>
          </cell>
          <cell r="H19">
            <v>514</v>
          </cell>
          <cell r="I19" t="str">
            <v>Gwynedd</v>
          </cell>
          <cell r="J19" t="str">
            <v>I</v>
          </cell>
          <cell r="K19">
            <v>80</v>
          </cell>
        </row>
        <row r="20">
          <cell r="A20" t="str">
            <v>51211.0001.00</v>
          </cell>
          <cell r="B20">
            <v>201415</v>
          </cell>
          <cell r="C20">
            <v>512</v>
          </cell>
          <cell r="D20">
            <v>14.25</v>
          </cell>
          <cell r="G20" t="str">
            <v>516A</v>
          </cell>
          <cell r="H20">
            <v>516</v>
          </cell>
          <cell r="I20" t="str">
            <v>Conwy</v>
          </cell>
          <cell r="J20" t="str">
            <v>A</v>
          </cell>
          <cell r="K20">
            <v>5330</v>
          </cell>
        </row>
        <row r="21">
          <cell r="A21" t="str">
            <v>5123.0001.00</v>
          </cell>
          <cell r="B21">
            <v>201415</v>
          </cell>
          <cell r="C21">
            <v>512</v>
          </cell>
          <cell r="D21">
            <v>16</v>
          </cell>
          <cell r="G21" t="str">
            <v>516B</v>
          </cell>
          <cell r="H21">
            <v>516</v>
          </cell>
          <cell r="I21" t="str">
            <v>Conwy</v>
          </cell>
          <cell r="J21" t="str">
            <v>B</v>
          </cell>
          <cell r="K21">
            <v>8110</v>
          </cell>
        </row>
        <row r="22">
          <cell r="A22" t="str">
            <v>5128.0001.00</v>
          </cell>
          <cell r="B22">
            <v>201415</v>
          </cell>
          <cell r="C22">
            <v>512</v>
          </cell>
          <cell r="D22">
            <v>16</v>
          </cell>
          <cell r="G22" t="str">
            <v>516C</v>
          </cell>
          <cell r="H22">
            <v>516</v>
          </cell>
          <cell r="I22" t="str">
            <v>Conwy</v>
          </cell>
          <cell r="J22" t="str">
            <v>C</v>
          </cell>
          <cell r="K22">
            <v>15160</v>
          </cell>
        </row>
        <row r="23">
          <cell r="A23" t="str">
            <v>5127.0002.00</v>
          </cell>
          <cell r="B23">
            <v>201415</v>
          </cell>
          <cell r="C23">
            <v>512</v>
          </cell>
          <cell r="D23">
            <v>0</v>
          </cell>
          <cell r="G23" t="str">
            <v>516D</v>
          </cell>
          <cell r="H23">
            <v>516</v>
          </cell>
          <cell r="I23" t="str">
            <v>Conwy</v>
          </cell>
          <cell r="J23" t="str">
            <v>D</v>
          </cell>
          <cell r="K23">
            <v>11740</v>
          </cell>
        </row>
        <row r="24">
          <cell r="A24" t="str">
            <v>5129.0002.00</v>
          </cell>
          <cell r="B24">
            <v>201415</v>
          </cell>
          <cell r="C24">
            <v>512</v>
          </cell>
          <cell r="D24">
            <v>0</v>
          </cell>
          <cell r="G24" t="str">
            <v>516E</v>
          </cell>
          <cell r="H24">
            <v>516</v>
          </cell>
          <cell r="I24" t="str">
            <v>Conwy</v>
          </cell>
          <cell r="J24" t="str">
            <v>E</v>
          </cell>
          <cell r="K24">
            <v>8880</v>
          </cell>
        </row>
        <row r="25">
          <cell r="A25" t="str">
            <v>51215.0002.00</v>
          </cell>
          <cell r="B25">
            <v>201415</v>
          </cell>
          <cell r="C25">
            <v>512</v>
          </cell>
          <cell r="D25">
            <v>0</v>
          </cell>
          <cell r="G25" t="str">
            <v>516F</v>
          </cell>
          <cell r="H25">
            <v>516</v>
          </cell>
          <cell r="I25" t="str">
            <v>Conwy</v>
          </cell>
          <cell r="J25" t="str">
            <v>F</v>
          </cell>
          <cell r="K25">
            <v>4890</v>
          </cell>
        </row>
        <row r="26">
          <cell r="A26" t="str">
            <v>51252.0002.00</v>
          </cell>
          <cell r="B26">
            <v>201415</v>
          </cell>
          <cell r="C26">
            <v>512</v>
          </cell>
          <cell r="D26">
            <v>0</v>
          </cell>
          <cell r="G26" t="str">
            <v>516G</v>
          </cell>
          <cell r="H26">
            <v>516</v>
          </cell>
          <cell r="I26" t="str">
            <v>Conwy</v>
          </cell>
          <cell r="J26" t="str">
            <v>G</v>
          </cell>
          <cell r="K26">
            <v>1890</v>
          </cell>
        </row>
        <row r="27">
          <cell r="A27" t="str">
            <v>51253.0002.00</v>
          </cell>
          <cell r="B27">
            <v>201415</v>
          </cell>
          <cell r="C27">
            <v>512</v>
          </cell>
          <cell r="D27">
            <v>0</v>
          </cell>
          <cell r="G27" t="str">
            <v>516H</v>
          </cell>
          <cell r="H27">
            <v>516</v>
          </cell>
          <cell r="I27" t="str">
            <v>Conwy</v>
          </cell>
          <cell r="J27" t="str">
            <v>H</v>
          </cell>
          <cell r="K27">
            <v>430</v>
          </cell>
        </row>
        <row r="28">
          <cell r="A28" t="str">
            <v>51254.0002.00</v>
          </cell>
          <cell r="B28">
            <v>201415</v>
          </cell>
          <cell r="C28">
            <v>512</v>
          </cell>
          <cell r="D28">
            <v>0</v>
          </cell>
          <cell r="G28" t="str">
            <v>516I</v>
          </cell>
          <cell r="H28">
            <v>516</v>
          </cell>
          <cell r="I28" t="str">
            <v>Conwy</v>
          </cell>
          <cell r="J28" t="str">
            <v>I</v>
          </cell>
          <cell r="K28">
            <v>160</v>
          </cell>
        </row>
        <row r="29">
          <cell r="A29" t="str">
            <v>51255.0002.00</v>
          </cell>
          <cell r="B29">
            <v>201415</v>
          </cell>
          <cell r="C29">
            <v>512</v>
          </cell>
          <cell r="D29">
            <v>0</v>
          </cell>
          <cell r="G29" t="str">
            <v>518A</v>
          </cell>
          <cell r="H29">
            <v>518</v>
          </cell>
          <cell r="I29" t="str">
            <v>Denbighshire</v>
          </cell>
          <cell r="J29" t="str">
            <v>A</v>
          </cell>
          <cell r="K29">
            <v>3940</v>
          </cell>
        </row>
        <row r="30">
          <cell r="A30" t="str">
            <v>51256.0002.00</v>
          </cell>
          <cell r="B30">
            <v>201415</v>
          </cell>
          <cell r="C30">
            <v>512</v>
          </cell>
          <cell r="D30">
            <v>0</v>
          </cell>
          <cell r="G30" t="str">
            <v>518B</v>
          </cell>
          <cell r="H30">
            <v>518</v>
          </cell>
          <cell r="I30" t="str">
            <v>Denbighshire</v>
          </cell>
          <cell r="J30" t="str">
            <v>B</v>
          </cell>
          <cell r="K30">
            <v>7170</v>
          </cell>
        </row>
        <row r="31">
          <cell r="A31" t="str">
            <v>51257.0002.00</v>
          </cell>
          <cell r="B31">
            <v>201415</v>
          </cell>
          <cell r="C31">
            <v>512</v>
          </cell>
          <cell r="D31">
            <v>0</v>
          </cell>
          <cell r="G31" t="str">
            <v>518C</v>
          </cell>
          <cell r="H31">
            <v>518</v>
          </cell>
          <cell r="I31" t="str">
            <v>Denbighshire</v>
          </cell>
          <cell r="J31" t="str">
            <v>C</v>
          </cell>
          <cell r="K31">
            <v>14190</v>
          </cell>
        </row>
        <row r="32">
          <cell r="A32" t="str">
            <v>51258.0002.00</v>
          </cell>
          <cell r="B32">
            <v>201415</v>
          </cell>
          <cell r="C32">
            <v>512</v>
          </cell>
          <cell r="D32">
            <v>0</v>
          </cell>
          <cell r="G32" t="str">
            <v>518D</v>
          </cell>
          <cell r="H32">
            <v>518</v>
          </cell>
          <cell r="I32" t="str">
            <v>Denbighshire</v>
          </cell>
          <cell r="J32" t="str">
            <v>D</v>
          </cell>
          <cell r="K32">
            <v>7670</v>
          </cell>
        </row>
        <row r="33">
          <cell r="A33" t="str">
            <v>51259.0002.00</v>
          </cell>
          <cell r="B33">
            <v>201415</v>
          </cell>
          <cell r="C33">
            <v>512</v>
          </cell>
          <cell r="D33">
            <v>0</v>
          </cell>
          <cell r="G33" t="str">
            <v>518E</v>
          </cell>
          <cell r="H33">
            <v>518</v>
          </cell>
          <cell r="I33" t="str">
            <v>Denbighshire</v>
          </cell>
          <cell r="J33" t="str">
            <v>E</v>
          </cell>
          <cell r="K33">
            <v>5320</v>
          </cell>
        </row>
        <row r="34">
          <cell r="A34" t="str">
            <v>51260.0002.00</v>
          </cell>
          <cell r="B34">
            <v>201415</v>
          </cell>
          <cell r="C34">
            <v>512</v>
          </cell>
          <cell r="D34">
            <v>0</v>
          </cell>
          <cell r="G34" t="str">
            <v>518F</v>
          </cell>
          <cell r="H34">
            <v>518</v>
          </cell>
          <cell r="I34" t="str">
            <v>Denbighshire</v>
          </cell>
          <cell r="J34" t="str">
            <v>F</v>
          </cell>
          <cell r="K34">
            <v>3560</v>
          </cell>
        </row>
        <row r="35">
          <cell r="A35" t="str">
            <v>51261.0002.00</v>
          </cell>
          <cell r="B35">
            <v>201415</v>
          </cell>
          <cell r="C35">
            <v>512</v>
          </cell>
          <cell r="D35">
            <v>0</v>
          </cell>
          <cell r="G35" t="str">
            <v>518G</v>
          </cell>
          <cell r="H35">
            <v>518</v>
          </cell>
          <cell r="I35" t="str">
            <v>Denbighshire</v>
          </cell>
          <cell r="J35" t="str">
            <v>G</v>
          </cell>
          <cell r="K35">
            <v>1950</v>
          </cell>
        </row>
        <row r="36">
          <cell r="A36" t="str">
            <v>51262.0002.00</v>
          </cell>
          <cell r="B36">
            <v>201415</v>
          </cell>
          <cell r="C36">
            <v>512</v>
          </cell>
          <cell r="D36">
            <v>0</v>
          </cell>
          <cell r="G36" t="str">
            <v>518H</v>
          </cell>
          <cell r="H36">
            <v>518</v>
          </cell>
          <cell r="I36" t="str">
            <v>Denbighshire</v>
          </cell>
          <cell r="J36" t="str">
            <v>H</v>
          </cell>
          <cell r="K36">
            <v>300</v>
          </cell>
        </row>
        <row r="37">
          <cell r="A37" t="str">
            <v>51263.0002.00</v>
          </cell>
          <cell r="B37">
            <v>201415</v>
          </cell>
          <cell r="C37">
            <v>512</v>
          </cell>
          <cell r="D37">
            <v>0</v>
          </cell>
          <cell r="G37" t="str">
            <v>518I</v>
          </cell>
          <cell r="H37">
            <v>518</v>
          </cell>
          <cell r="I37" t="str">
            <v>Denbighshire</v>
          </cell>
          <cell r="J37" t="str">
            <v>I</v>
          </cell>
          <cell r="K37">
            <v>170</v>
          </cell>
        </row>
        <row r="38">
          <cell r="A38" t="str">
            <v>5126.0002.00</v>
          </cell>
          <cell r="B38">
            <v>201415</v>
          </cell>
          <cell r="C38">
            <v>512</v>
          </cell>
          <cell r="D38">
            <v>5</v>
          </cell>
          <cell r="G38" t="str">
            <v>520A</v>
          </cell>
          <cell r="H38">
            <v>520</v>
          </cell>
          <cell r="I38" t="str">
            <v>Flintshire</v>
          </cell>
          <cell r="J38" t="str">
            <v>A</v>
          </cell>
          <cell r="K38">
            <v>4090</v>
          </cell>
        </row>
        <row r="39">
          <cell r="A39" t="str">
            <v>5122.0002.00</v>
          </cell>
          <cell r="B39">
            <v>201415</v>
          </cell>
          <cell r="C39">
            <v>512</v>
          </cell>
          <cell r="D39">
            <v>16</v>
          </cell>
          <cell r="G39" t="str">
            <v>520B</v>
          </cell>
          <cell r="H39">
            <v>520</v>
          </cell>
          <cell r="I39" t="str">
            <v>Flintshire</v>
          </cell>
          <cell r="J39" t="str">
            <v>B</v>
          </cell>
          <cell r="K39">
            <v>9290</v>
          </cell>
        </row>
        <row r="40">
          <cell r="A40" t="str">
            <v>51216.0002.00</v>
          </cell>
          <cell r="B40">
            <v>201415</v>
          </cell>
          <cell r="C40">
            <v>512</v>
          </cell>
          <cell r="D40">
            <v>52</v>
          </cell>
          <cell r="G40" t="str">
            <v>520C</v>
          </cell>
          <cell r="H40">
            <v>520</v>
          </cell>
          <cell r="I40" t="str">
            <v>Flintshire</v>
          </cell>
          <cell r="J40" t="str">
            <v>C</v>
          </cell>
          <cell r="K40">
            <v>19880</v>
          </cell>
        </row>
        <row r="41">
          <cell r="A41" t="str">
            <v>51220.0002.00</v>
          </cell>
          <cell r="B41">
            <v>201415</v>
          </cell>
          <cell r="C41">
            <v>512</v>
          </cell>
          <cell r="D41">
            <v>136</v>
          </cell>
          <cell r="G41" t="str">
            <v>520D</v>
          </cell>
          <cell r="H41">
            <v>520</v>
          </cell>
          <cell r="I41" t="str">
            <v>Flintshire</v>
          </cell>
          <cell r="J41" t="str">
            <v>D</v>
          </cell>
          <cell r="K41">
            <v>12360</v>
          </cell>
        </row>
        <row r="42">
          <cell r="A42" t="str">
            <v>51218.0002.00</v>
          </cell>
          <cell r="B42">
            <v>201415</v>
          </cell>
          <cell r="C42">
            <v>512</v>
          </cell>
          <cell r="D42">
            <v>150</v>
          </cell>
          <cell r="G42" t="str">
            <v>520E</v>
          </cell>
          <cell r="H42">
            <v>520</v>
          </cell>
          <cell r="I42" t="str">
            <v>Flintshire</v>
          </cell>
          <cell r="J42" t="str">
            <v>E</v>
          </cell>
          <cell r="K42">
            <v>10180</v>
          </cell>
        </row>
        <row r="43">
          <cell r="A43" t="str">
            <v>51214.0002.00</v>
          </cell>
          <cell r="B43">
            <v>201415</v>
          </cell>
          <cell r="C43">
            <v>512</v>
          </cell>
          <cell r="D43">
            <v>255</v>
          </cell>
          <cell r="G43" t="str">
            <v>520F</v>
          </cell>
          <cell r="H43">
            <v>520</v>
          </cell>
          <cell r="I43" t="str">
            <v>Flintshire</v>
          </cell>
          <cell r="J43" t="str">
            <v>F</v>
          </cell>
          <cell r="K43">
            <v>6920</v>
          </cell>
        </row>
        <row r="44">
          <cell r="A44" t="str">
            <v>5124.0002.00</v>
          </cell>
          <cell r="B44">
            <v>201415</v>
          </cell>
          <cell r="C44">
            <v>512</v>
          </cell>
          <cell r="D44">
            <v>2053</v>
          </cell>
          <cell r="G44" t="str">
            <v>520G</v>
          </cell>
          <cell r="H44">
            <v>520</v>
          </cell>
          <cell r="I44" t="str">
            <v>Flintshire</v>
          </cell>
          <cell r="J44" t="str">
            <v>G</v>
          </cell>
          <cell r="K44">
            <v>3090</v>
          </cell>
        </row>
        <row r="45">
          <cell r="A45" t="str">
            <v>5125.0002.00</v>
          </cell>
          <cell r="B45">
            <v>201415</v>
          </cell>
          <cell r="C45">
            <v>512</v>
          </cell>
          <cell r="D45">
            <v>2526</v>
          </cell>
          <cell r="G45" t="str">
            <v>520H</v>
          </cell>
          <cell r="H45">
            <v>520</v>
          </cell>
          <cell r="I45" t="str">
            <v>Flintshire</v>
          </cell>
          <cell r="J45" t="str">
            <v>H</v>
          </cell>
          <cell r="K45">
            <v>580</v>
          </cell>
        </row>
        <row r="46">
          <cell r="A46" t="str">
            <v>51213.0002.00</v>
          </cell>
          <cell r="B46">
            <v>201415</v>
          </cell>
          <cell r="C46">
            <v>512</v>
          </cell>
          <cell r="D46">
            <v>2633.33</v>
          </cell>
          <cell r="G46" t="str">
            <v>520I</v>
          </cell>
          <cell r="H46">
            <v>520</v>
          </cell>
          <cell r="I46" t="str">
            <v>Flintshire</v>
          </cell>
          <cell r="J46" t="str">
            <v>I</v>
          </cell>
          <cell r="K46">
            <v>240</v>
          </cell>
        </row>
        <row r="47">
          <cell r="A47" t="str">
            <v>51211.0002.00</v>
          </cell>
          <cell r="B47">
            <v>201415</v>
          </cell>
          <cell r="C47">
            <v>512</v>
          </cell>
          <cell r="D47">
            <v>3950</v>
          </cell>
          <cell r="G47" t="str">
            <v>522A</v>
          </cell>
          <cell r="H47">
            <v>522</v>
          </cell>
          <cell r="I47" t="str">
            <v>Wrexham</v>
          </cell>
          <cell r="J47" t="str">
            <v>A</v>
          </cell>
          <cell r="K47">
            <v>4230</v>
          </cell>
        </row>
        <row r="48">
          <cell r="A48" t="str">
            <v>5121.0002.00</v>
          </cell>
          <cell r="B48">
            <v>201415</v>
          </cell>
          <cell r="C48">
            <v>512</v>
          </cell>
          <cell r="D48">
            <v>4561</v>
          </cell>
          <cell r="G48" t="str">
            <v>522B</v>
          </cell>
          <cell r="H48">
            <v>522</v>
          </cell>
          <cell r="I48" t="str">
            <v>Wrexham</v>
          </cell>
          <cell r="J48" t="str">
            <v>B</v>
          </cell>
          <cell r="K48">
            <v>12520</v>
          </cell>
        </row>
        <row r="49">
          <cell r="A49" t="str">
            <v>5123.0002.00</v>
          </cell>
          <cell r="B49">
            <v>201415</v>
          </cell>
          <cell r="C49">
            <v>512</v>
          </cell>
          <cell r="D49">
            <v>4584</v>
          </cell>
          <cell r="G49" t="str">
            <v>522C</v>
          </cell>
          <cell r="H49">
            <v>522</v>
          </cell>
          <cell r="I49" t="str">
            <v>Wrexham</v>
          </cell>
          <cell r="J49" t="str">
            <v>C</v>
          </cell>
          <cell r="K49">
            <v>16610</v>
          </cell>
        </row>
        <row r="50">
          <cell r="A50" t="str">
            <v>5128.0002.00</v>
          </cell>
          <cell r="B50">
            <v>201415</v>
          </cell>
          <cell r="C50">
            <v>512</v>
          </cell>
          <cell r="D50">
            <v>4584</v>
          </cell>
          <cell r="G50" t="str">
            <v>522D</v>
          </cell>
          <cell r="H50">
            <v>522</v>
          </cell>
          <cell r="I50" t="str">
            <v>Wrexham</v>
          </cell>
          <cell r="J50" t="str">
            <v>D</v>
          </cell>
          <cell r="K50">
            <v>9900</v>
          </cell>
        </row>
        <row r="51">
          <cell r="A51" t="str">
            <v>5127.0003.00</v>
          </cell>
          <cell r="B51">
            <v>201415</v>
          </cell>
          <cell r="C51">
            <v>512</v>
          </cell>
          <cell r="D51">
            <v>0</v>
          </cell>
          <cell r="G51" t="str">
            <v>522E</v>
          </cell>
          <cell r="H51">
            <v>522</v>
          </cell>
          <cell r="I51" t="str">
            <v>Wrexham</v>
          </cell>
          <cell r="J51" t="str">
            <v>E</v>
          </cell>
          <cell r="K51">
            <v>7830</v>
          </cell>
        </row>
        <row r="52">
          <cell r="A52" t="str">
            <v>5129.0003.00</v>
          </cell>
          <cell r="B52">
            <v>201415</v>
          </cell>
          <cell r="C52">
            <v>512</v>
          </cell>
          <cell r="D52">
            <v>0</v>
          </cell>
          <cell r="G52" t="str">
            <v>522F</v>
          </cell>
          <cell r="H52">
            <v>522</v>
          </cell>
          <cell r="I52" t="str">
            <v>Wrexham</v>
          </cell>
          <cell r="J52" t="str">
            <v>F</v>
          </cell>
          <cell r="K52">
            <v>4880</v>
          </cell>
        </row>
        <row r="53">
          <cell r="A53" t="str">
            <v>51252.0003.00</v>
          </cell>
          <cell r="B53">
            <v>201415</v>
          </cell>
          <cell r="C53">
            <v>512</v>
          </cell>
          <cell r="D53">
            <v>0</v>
          </cell>
          <cell r="G53" t="str">
            <v>522G</v>
          </cell>
          <cell r="H53">
            <v>522</v>
          </cell>
          <cell r="I53" t="str">
            <v>Wrexham</v>
          </cell>
          <cell r="J53" t="str">
            <v>G</v>
          </cell>
          <cell r="K53">
            <v>2450</v>
          </cell>
        </row>
        <row r="54">
          <cell r="A54" t="str">
            <v>51253.0003.00</v>
          </cell>
          <cell r="B54">
            <v>201415</v>
          </cell>
          <cell r="C54">
            <v>512</v>
          </cell>
          <cell r="D54">
            <v>0</v>
          </cell>
          <cell r="G54" t="str">
            <v>522H</v>
          </cell>
          <cell r="H54">
            <v>522</v>
          </cell>
          <cell r="I54" t="str">
            <v>Wrexham</v>
          </cell>
          <cell r="J54" t="str">
            <v>H</v>
          </cell>
          <cell r="K54">
            <v>720</v>
          </cell>
        </row>
        <row r="55">
          <cell r="A55" t="str">
            <v>51254.0003.00</v>
          </cell>
          <cell r="B55">
            <v>201415</v>
          </cell>
          <cell r="C55">
            <v>512</v>
          </cell>
          <cell r="D55">
            <v>0</v>
          </cell>
          <cell r="G55" t="str">
            <v>522I</v>
          </cell>
          <cell r="H55">
            <v>522</v>
          </cell>
          <cell r="I55" t="str">
            <v>Wrexham</v>
          </cell>
          <cell r="J55" t="str">
            <v>I</v>
          </cell>
          <cell r="K55">
            <v>290</v>
          </cell>
        </row>
        <row r="56">
          <cell r="A56" t="str">
            <v>51255.0003.00</v>
          </cell>
          <cell r="B56">
            <v>201415</v>
          </cell>
          <cell r="C56">
            <v>512</v>
          </cell>
          <cell r="D56">
            <v>0</v>
          </cell>
          <cell r="G56" t="str">
            <v>524A</v>
          </cell>
          <cell r="H56">
            <v>524</v>
          </cell>
          <cell r="I56" t="str">
            <v>Powys</v>
          </cell>
          <cell r="J56" t="str">
            <v>A</v>
          </cell>
          <cell r="K56">
            <v>5640</v>
          </cell>
        </row>
        <row r="57">
          <cell r="A57" t="str">
            <v>51256.0003.00</v>
          </cell>
          <cell r="B57">
            <v>201415</v>
          </cell>
          <cell r="C57">
            <v>512</v>
          </cell>
          <cell r="D57">
            <v>0</v>
          </cell>
          <cell r="G57" t="str">
            <v>524B</v>
          </cell>
          <cell r="H57">
            <v>524</v>
          </cell>
          <cell r="I57" t="str">
            <v>Powys</v>
          </cell>
          <cell r="J57" t="str">
            <v>B</v>
          </cell>
          <cell r="K57">
            <v>9160</v>
          </cell>
        </row>
        <row r="58">
          <cell r="A58" t="str">
            <v>51257.0003.00</v>
          </cell>
          <cell r="B58">
            <v>201415</v>
          </cell>
          <cell r="C58">
            <v>512</v>
          </cell>
          <cell r="D58">
            <v>0</v>
          </cell>
          <cell r="G58" t="str">
            <v>524C</v>
          </cell>
          <cell r="H58">
            <v>524</v>
          </cell>
          <cell r="I58" t="str">
            <v>Powys</v>
          </cell>
          <cell r="J58" t="str">
            <v>C</v>
          </cell>
          <cell r="K58">
            <v>12740</v>
          </cell>
        </row>
        <row r="59">
          <cell r="A59" t="str">
            <v>51258.0003.00</v>
          </cell>
          <cell r="B59">
            <v>201415</v>
          </cell>
          <cell r="C59">
            <v>512</v>
          </cell>
          <cell r="D59">
            <v>0</v>
          </cell>
          <cell r="G59" t="str">
            <v>524D</v>
          </cell>
          <cell r="H59">
            <v>524</v>
          </cell>
          <cell r="I59" t="str">
            <v>Powys</v>
          </cell>
          <cell r="J59" t="str">
            <v>D</v>
          </cell>
          <cell r="K59">
            <v>10060</v>
          </cell>
        </row>
        <row r="60">
          <cell r="A60" t="str">
            <v>51259.0003.00</v>
          </cell>
          <cell r="B60">
            <v>201415</v>
          </cell>
          <cell r="C60">
            <v>512</v>
          </cell>
          <cell r="D60">
            <v>0</v>
          </cell>
          <cell r="G60" t="str">
            <v>524E</v>
          </cell>
          <cell r="H60">
            <v>524</v>
          </cell>
          <cell r="I60" t="str">
            <v>Powys</v>
          </cell>
          <cell r="J60" t="str">
            <v>E</v>
          </cell>
          <cell r="K60">
            <v>12060</v>
          </cell>
        </row>
        <row r="61">
          <cell r="A61" t="str">
            <v>51260.0003.00</v>
          </cell>
          <cell r="B61">
            <v>201415</v>
          </cell>
          <cell r="C61">
            <v>512</v>
          </cell>
          <cell r="D61">
            <v>0</v>
          </cell>
          <cell r="G61" t="str">
            <v>524F</v>
          </cell>
          <cell r="H61">
            <v>524</v>
          </cell>
          <cell r="I61" t="str">
            <v>Powys</v>
          </cell>
          <cell r="J61" t="str">
            <v>F</v>
          </cell>
          <cell r="K61">
            <v>9280</v>
          </cell>
        </row>
        <row r="62">
          <cell r="A62" t="str">
            <v>51261.0003.00</v>
          </cell>
          <cell r="B62">
            <v>201415</v>
          </cell>
          <cell r="C62">
            <v>512</v>
          </cell>
          <cell r="D62">
            <v>0</v>
          </cell>
          <cell r="G62" t="str">
            <v>524G</v>
          </cell>
          <cell r="H62">
            <v>524</v>
          </cell>
          <cell r="I62" t="str">
            <v>Powys</v>
          </cell>
          <cell r="J62" t="str">
            <v>G</v>
          </cell>
          <cell r="K62">
            <v>4070</v>
          </cell>
        </row>
        <row r="63">
          <cell r="A63" t="str">
            <v>51262.0003.00</v>
          </cell>
          <cell r="B63">
            <v>201415</v>
          </cell>
          <cell r="C63">
            <v>512</v>
          </cell>
          <cell r="D63">
            <v>0</v>
          </cell>
          <cell r="G63" t="str">
            <v>524H</v>
          </cell>
          <cell r="H63">
            <v>524</v>
          </cell>
          <cell r="I63" t="str">
            <v>Powys</v>
          </cell>
          <cell r="J63" t="str">
            <v>H</v>
          </cell>
          <cell r="K63">
            <v>600</v>
          </cell>
        </row>
        <row r="64">
          <cell r="A64" t="str">
            <v>51263.0003.00</v>
          </cell>
          <cell r="B64">
            <v>201415</v>
          </cell>
          <cell r="C64">
            <v>512</v>
          </cell>
          <cell r="D64">
            <v>0</v>
          </cell>
          <cell r="G64" t="str">
            <v>524I</v>
          </cell>
          <cell r="H64">
            <v>524</v>
          </cell>
          <cell r="I64" t="str">
            <v>Powys</v>
          </cell>
          <cell r="J64" t="str">
            <v>I</v>
          </cell>
          <cell r="K64">
            <v>220</v>
          </cell>
        </row>
        <row r="65">
          <cell r="A65" t="str">
            <v>51216.0003.00</v>
          </cell>
          <cell r="B65">
            <v>201415</v>
          </cell>
          <cell r="C65">
            <v>512</v>
          </cell>
          <cell r="D65">
            <v>2</v>
          </cell>
          <cell r="G65" t="str">
            <v>526A</v>
          </cell>
          <cell r="H65">
            <v>526</v>
          </cell>
          <cell r="I65" t="str">
            <v>Ceredigion</v>
          </cell>
          <cell r="J65" t="str">
            <v>A</v>
          </cell>
          <cell r="K65">
            <v>2050</v>
          </cell>
        </row>
        <row r="66">
          <cell r="A66" t="str">
            <v>5126.0003.00</v>
          </cell>
          <cell r="B66">
            <v>201415</v>
          </cell>
          <cell r="C66">
            <v>512</v>
          </cell>
          <cell r="D66">
            <v>12</v>
          </cell>
          <cell r="G66" t="str">
            <v>526B</v>
          </cell>
          <cell r="H66">
            <v>526</v>
          </cell>
          <cell r="I66" t="str">
            <v>Ceredigion</v>
          </cell>
          <cell r="J66" t="str">
            <v>B</v>
          </cell>
          <cell r="K66">
            <v>4850</v>
          </cell>
        </row>
        <row r="67">
          <cell r="A67" t="str">
            <v>5122.0003.00</v>
          </cell>
          <cell r="B67">
            <v>201415</v>
          </cell>
          <cell r="C67">
            <v>512</v>
          </cell>
          <cell r="D67">
            <v>39</v>
          </cell>
          <cell r="G67" t="str">
            <v>526C</v>
          </cell>
          <cell r="H67">
            <v>526</v>
          </cell>
          <cell r="I67" t="str">
            <v>Ceredigion</v>
          </cell>
          <cell r="J67" t="str">
            <v>C</v>
          </cell>
          <cell r="K67">
            <v>7430</v>
          </cell>
        </row>
        <row r="68">
          <cell r="A68" t="str">
            <v>51215.0003.00</v>
          </cell>
          <cell r="B68">
            <v>201415</v>
          </cell>
          <cell r="C68">
            <v>512</v>
          </cell>
          <cell r="D68">
            <v>56</v>
          </cell>
          <cell r="G68" t="str">
            <v>526D</v>
          </cell>
          <cell r="H68">
            <v>526</v>
          </cell>
          <cell r="I68" t="str">
            <v>Ceredigion</v>
          </cell>
          <cell r="J68" t="str">
            <v>D</v>
          </cell>
          <cell r="K68">
            <v>7380</v>
          </cell>
        </row>
        <row r="69">
          <cell r="A69" t="str">
            <v>51220.0003.00</v>
          </cell>
          <cell r="B69">
            <v>201415</v>
          </cell>
          <cell r="C69">
            <v>512</v>
          </cell>
          <cell r="D69">
            <v>140</v>
          </cell>
          <cell r="G69" t="str">
            <v>526E</v>
          </cell>
          <cell r="H69">
            <v>526</v>
          </cell>
          <cell r="I69" t="str">
            <v>Ceredigion</v>
          </cell>
          <cell r="J69" t="str">
            <v>E</v>
          </cell>
          <cell r="K69">
            <v>8720</v>
          </cell>
        </row>
        <row r="70">
          <cell r="A70" t="str">
            <v>51214.0003.00</v>
          </cell>
          <cell r="B70">
            <v>201415</v>
          </cell>
          <cell r="C70">
            <v>512</v>
          </cell>
          <cell r="D70">
            <v>214</v>
          </cell>
          <cell r="G70" t="str">
            <v>526F</v>
          </cell>
          <cell r="H70">
            <v>526</v>
          </cell>
          <cell r="I70" t="str">
            <v>Ceredigion</v>
          </cell>
          <cell r="J70" t="str">
            <v>F</v>
          </cell>
          <cell r="K70">
            <v>3660</v>
          </cell>
        </row>
        <row r="71">
          <cell r="A71" t="str">
            <v>51218.0003.00</v>
          </cell>
          <cell r="B71">
            <v>201415</v>
          </cell>
          <cell r="C71">
            <v>512</v>
          </cell>
          <cell r="D71">
            <v>218</v>
          </cell>
          <cell r="G71" t="str">
            <v>526G</v>
          </cell>
          <cell r="H71">
            <v>526</v>
          </cell>
          <cell r="I71" t="str">
            <v>Ceredigion</v>
          </cell>
          <cell r="J71" t="str">
            <v>G</v>
          </cell>
          <cell r="K71">
            <v>920</v>
          </cell>
        </row>
        <row r="72">
          <cell r="A72" t="str">
            <v>5125.0003.00</v>
          </cell>
          <cell r="B72">
            <v>201415</v>
          </cell>
          <cell r="C72">
            <v>512</v>
          </cell>
          <cell r="D72">
            <v>2597</v>
          </cell>
          <cell r="G72" t="str">
            <v>526H</v>
          </cell>
          <cell r="H72">
            <v>526</v>
          </cell>
          <cell r="I72" t="str">
            <v>Ceredigion</v>
          </cell>
          <cell r="J72" t="str">
            <v>H</v>
          </cell>
          <cell r="K72">
            <v>110</v>
          </cell>
        </row>
        <row r="73">
          <cell r="A73" t="str">
            <v>5124.0003.00</v>
          </cell>
          <cell r="B73">
            <v>201415</v>
          </cell>
          <cell r="C73">
            <v>512</v>
          </cell>
          <cell r="D73">
            <v>3902</v>
          </cell>
          <cell r="G73" t="str">
            <v>526I</v>
          </cell>
          <cell r="H73">
            <v>526</v>
          </cell>
          <cell r="I73" t="str">
            <v>Ceredigion</v>
          </cell>
          <cell r="J73" t="str">
            <v>I</v>
          </cell>
          <cell r="K73">
            <v>20</v>
          </cell>
        </row>
        <row r="74">
          <cell r="A74" t="str">
            <v>51213.0003.00</v>
          </cell>
          <cell r="B74">
            <v>201415</v>
          </cell>
          <cell r="C74">
            <v>512</v>
          </cell>
          <cell r="D74">
            <v>4554.47</v>
          </cell>
          <cell r="G74" t="str">
            <v>528A</v>
          </cell>
          <cell r="H74">
            <v>528</v>
          </cell>
          <cell r="I74" t="str">
            <v>Pembrokeshire</v>
          </cell>
          <cell r="J74" t="str">
            <v>A</v>
          </cell>
          <cell r="K74">
            <v>6350</v>
          </cell>
        </row>
        <row r="75">
          <cell r="A75" t="str">
            <v>51211.0003.00</v>
          </cell>
          <cell r="B75">
            <v>201415</v>
          </cell>
          <cell r="C75">
            <v>512</v>
          </cell>
          <cell r="D75">
            <v>5855.75</v>
          </cell>
          <cell r="G75" t="str">
            <v>528B</v>
          </cell>
          <cell r="H75">
            <v>528</v>
          </cell>
          <cell r="I75" t="str">
            <v>Pembrokeshire</v>
          </cell>
          <cell r="J75" t="str">
            <v>B</v>
          </cell>
          <cell r="K75">
            <v>9350</v>
          </cell>
        </row>
        <row r="76">
          <cell r="A76" t="str">
            <v>5121.0003.00</v>
          </cell>
          <cell r="B76">
            <v>201415</v>
          </cell>
          <cell r="C76">
            <v>512</v>
          </cell>
          <cell r="D76">
            <v>6499</v>
          </cell>
          <cell r="G76" t="str">
            <v>528C</v>
          </cell>
          <cell r="H76">
            <v>528</v>
          </cell>
          <cell r="I76" t="str">
            <v>Pembrokeshire</v>
          </cell>
          <cell r="J76" t="str">
            <v>C</v>
          </cell>
          <cell r="K76">
            <v>13630</v>
          </cell>
        </row>
        <row r="77">
          <cell r="A77" t="str">
            <v>5123.0003.00</v>
          </cell>
          <cell r="B77">
            <v>201415</v>
          </cell>
          <cell r="C77">
            <v>512</v>
          </cell>
          <cell r="D77">
            <v>6511</v>
          </cell>
          <cell r="G77" t="str">
            <v>528D</v>
          </cell>
          <cell r="H77">
            <v>528</v>
          </cell>
          <cell r="I77" t="str">
            <v>Pembrokeshire</v>
          </cell>
          <cell r="J77" t="str">
            <v>D</v>
          </cell>
          <cell r="K77">
            <v>10850</v>
          </cell>
        </row>
        <row r="78">
          <cell r="A78" t="str">
            <v>5128.0003.00</v>
          </cell>
          <cell r="B78">
            <v>201415</v>
          </cell>
          <cell r="C78">
            <v>512</v>
          </cell>
          <cell r="D78">
            <v>6511</v>
          </cell>
          <cell r="G78" t="str">
            <v>528E</v>
          </cell>
          <cell r="H78">
            <v>528</v>
          </cell>
          <cell r="I78" t="str">
            <v>Pembrokeshire</v>
          </cell>
          <cell r="J78" t="str">
            <v>E</v>
          </cell>
          <cell r="K78">
            <v>12010</v>
          </cell>
        </row>
        <row r="79">
          <cell r="A79" t="str">
            <v>5127.0004.00</v>
          </cell>
          <cell r="B79">
            <v>201415</v>
          </cell>
          <cell r="C79">
            <v>512</v>
          </cell>
          <cell r="D79">
            <v>0</v>
          </cell>
          <cell r="G79" t="str">
            <v>528F</v>
          </cell>
          <cell r="H79">
            <v>528</v>
          </cell>
          <cell r="I79" t="str">
            <v>Pembrokeshire</v>
          </cell>
          <cell r="J79" t="str">
            <v>F</v>
          </cell>
          <cell r="K79">
            <v>5740</v>
          </cell>
        </row>
        <row r="80">
          <cell r="A80" t="str">
            <v>5129.0004.00</v>
          </cell>
          <cell r="B80">
            <v>201415</v>
          </cell>
          <cell r="C80">
            <v>512</v>
          </cell>
          <cell r="D80">
            <v>0</v>
          </cell>
          <cell r="G80" t="str">
            <v>528G</v>
          </cell>
          <cell r="H80">
            <v>528</v>
          </cell>
          <cell r="I80" t="str">
            <v>Pembrokeshire</v>
          </cell>
          <cell r="J80" t="str">
            <v>G</v>
          </cell>
          <cell r="K80">
            <v>2010</v>
          </cell>
        </row>
        <row r="81">
          <cell r="A81" t="str">
            <v>51252.0004.00</v>
          </cell>
          <cell r="B81">
            <v>201415</v>
          </cell>
          <cell r="C81">
            <v>512</v>
          </cell>
          <cell r="D81">
            <v>0</v>
          </cell>
          <cell r="G81" t="str">
            <v>528H</v>
          </cell>
          <cell r="H81">
            <v>528</v>
          </cell>
          <cell r="I81" t="str">
            <v>Pembrokeshire</v>
          </cell>
          <cell r="J81" t="str">
            <v>H</v>
          </cell>
          <cell r="K81">
            <v>310</v>
          </cell>
        </row>
        <row r="82">
          <cell r="A82" t="str">
            <v>51253.0004.00</v>
          </cell>
          <cell r="B82">
            <v>201415</v>
          </cell>
          <cell r="C82">
            <v>512</v>
          </cell>
          <cell r="D82">
            <v>0</v>
          </cell>
          <cell r="G82" t="str">
            <v>528I</v>
          </cell>
          <cell r="H82">
            <v>528</v>
          </cell>
          <cell r="I82" t="str">
            <v>Pembrokeshire</v>
          </cell>
          <cell r="J82" t="str">
            <v>I</v>
          </cell>
          <cell r="K82">
            <v>100</v>
          </cell>
        </row>
        <row r="83">
          <cell r="A83" t="str">
            <v>51254.0004.00</v>
          </cell>
          <cell r="B83">
            <v>201415</v>
          </cell>
          <cell r="C83">
            <v>512</v>
          </cell>
          <cell r="D83">
            <v>0</v>
          </cell>
          <cell r="G83" t="str">
            <v>530A</v>
          </cell>
          <cell r="H83">
            <v>530</v>
          </cell>
          <cell r="I83" t="str">
            <v>Carmarthenshire</v>
          </cell>
          <cell r="J83" t="str">
            <v>A</v>
          </cell>
          <cell r="K83">
            <v>9010</v>
          </cell>
        </row>
        <row r="84">
          <cell r="A84" t="str">
            <v>51255.0004.00</v>
          </cell>
          <cell r="B84">
            <v>201415</v>
          </cell>
          <cell r="C84">
            <v>512</v>
          </cell>
          <cell r="D84">
            <v>0</v>
          </cell>
          <cell r="G84" t="str">
            <v>530B</v>
          </cell>
          <cell r="H84">
            <v>530</v>
          </cell>
          <cell r="I84" t="str">
            <v>Carmarthenshire</v>
          </cell>
          <cell r="J84" t="str">
            <v>B</v>
          </cell>
          <cell r="K84">
            <v>24130</v>
          </cell>
        </row>
        <row r="85">
          <cell r="A85" t="str">
            <v>51256.0004.00</v>
          </cell>
          <cell r="B85">
            <v>201415</v>
          </cell>
          <cell r="C85">
            <v>512</v>
          </cell>
          <cell r="D85">
            <v>0</v>
          </cell>
          <cell r="G85" t="str">
            <v>530C</v>
          </cell>
          <cell r="H85">
            <v>530</v>
          </cell>
          <cell r="I85" t="str">
            <v>Carmarthenshire</v>
          </cell>
          <cell r="J85" t="str">
            <v>C</v>
          </cell>
          <cell r="K85">
            <v>17640</v>
          </cell>
        </row>
        <row r="86">
          <cell r="A86" t="str">
            <v>51257.0004.00</v>
          </cell>
          <cell r="B86">
            <v>201415</v>
          </cell>
          <cell r="C86">
            <v>512</v>
          </cell>
          <cell r="D86">
            <v>0</v>
          </cell>
          <cell r="G86" t="str">
            <v>530D</v>
          </cell>
          <cell r="H86">
            <v>530</v>
          </cell>
          <cell r="I86" t="str">
            <v>Carmarthenshire</v>
          </cell>
          <cell r="J86" t="str">
            <v>D</v>
          </cell>
          <cell r="K86">
            <v>13560</v>
          </cell>
        </row>
        <row r="87">
          <cell r="A87" t="str">
            <v>51258.0004.00</v>
          </cell>
          <cell r="B87">
            <v>201415</v>
          </cell>
          <cell r="C87">
            <v>512</v>
          </cell>
          <cell r="D87">
            <v>0</v>
          </cell>
          <cell r="G87" t="str">
            <v>530E</v>
          </cell>
          <cell r="H87">
            <v>530</v>
          </cell>
          <cell r="I87" t="str">
            <v>Carmarthenshire</v>
          </cell>
          <cell r="J87" t="str">
            <v>E</v>
          </cell>
          <cell r="K87">
            <v>12460</v>
          </cell>
        </row>
        <row r="88">
          <cell r="A88" t="str">
            <v>51259.0004.00</v>
          </cell>
          <cell r="B88">
            <v>201415</v>
          </cell>
          <cell r="C88">
            <v>512</v>
          </cell>
          <cell r="D88">
            <v>0</v>
          </cell>
          <cell r="G88" t="str">
            <v>530F</v>
          </cell>
          <cell r="H88">
            <v>530</v>
          </cell>
          <cell r="I88" t="str">
            <v>Carmarthenshire</v>
          </cell>
          <cell r="J88" t="str">
            <v>F</v>
          </cell>
          <cell r="K88">
            <v>6080</v>
          </cell>
        </row>
        <row r="89">
          <cell r="A89" t="str">
            <v>51260.0004.00</v>
          </cell>
          <cell r="B89">
            <v>201415</v>
          </cell>
          <cell r="C89">
            <v>512</v>
          </cell>
          <cell r="D89">
            <v>0</v>
          </cell>
          <cell r="G89" t="str">
            <v>530G</v>
          </cell>
          <cell r="H89">
            <v>530</v>
          </cell>
          <cell r="I89" t="str">
            <v>Carmarthenshire</v>
          </cell>
          <cell r="J89" t="str">
            <v>G</v>
          </cell>
          <cell r="K89">
            <v>2040</v>
          </cell>
        </row>
        <row r="90">
          <cell r="A90" t="str">
            <v>51261.0004.00</v>
          </cell>
          <cell r="B90">
            <v>201415</v>
          </cell>
          <cell r="C90">
            <v>512</v>
          </cell>
          <cell r="D90">
            <v>0</v>
          </cell>
          <cell r="G90" t="str">
            <v>530H</v>
          </cell>
          <cell r="H90">
            <v>530</v>
          </cell>
          <cell r="I90" t="str">
            <v>Carmarthenshire</v>
          </cell>
          <cell r="J90" t="str">
            <v>H</v>
          </cell>
          <cell r="K90">
            <v>280</v>
          </cell>
        </row>
        <row r="91">
          <cell r="A91" t="str">
            <v>51262.0004.00</v>
          </cell>
          <cell r="B91">
            <v>201415</v>
          </cell>
          <cell r="C91">
            <v>512</v>
          </cell>
          <cell r="D91">
            <v>0</v>
          </cell>
          <cell r="G91" t="str">
            <v>530I</v>
          </cell>
          <cell r="H91">
            <v>530</v>
          </cell>
          <cell r="I91" t="str">
            <v>Carmarthenshire</v>
          </cell>
          <cell r="J91" t="str">
            <v>I</v>
          </cell>
          <cell r="K91">
            <v>70</v>
          </cell>
        </row>
        <row r="92">
          <cell r="A92" t="str">
            <v>51263.0004.00</v>
          </cell>
          <cell r="B92">
            <v>201415</v>
          </cell>
          <cell r="C92">
            <v>512</v>
          </cell>
          <cell r="D92">
            <v>0</v>
          </cell>
          <cell r="G92" t="str">
            <v>532A</v>
          </cell>
          <cell r="H92">
            <v>532</v>
          </cell>
          <cell r="I92" t="str">
            <v>Swansea</v>
          </cell>
          <cell r="J92" t="str">
            <v>A</v>
          </cell>
          <cell r="K92">
            <v>16790</v>
          </cell>
        </row>
        <row r="93">
          <cell r="A93" t="str">
            <v>51216.0004.00</v>
          </cell>
          <cell r="B93">
            <v>201415</v>
          </cell>
          <cell r="C93">
            <v>512</v>
          </cell>
          <cell r="D93">
            <v>1</v>
          </cell>
          <cell r="G93" t="str">
            <v>532B</v>
          </cell>
          <cell r="H93">
            <v>532</v>
          </cell>
          <cell r="I93" t="str">
            <v>Swansea</v>
          </cell>
          <cell r="J93" t="str">
            <v>B</v>
          </cell>
          <cell r="K93">
            <v>27970</v>
          </cell>
        </row>
        <row r="94">
          <cell r="A94" t="str">
            <v>5126.0004.00</v>
          </cell>
          <cell r="B94">
            <v>201415</v>
          </cell>
          <cell r="C94">
            <v>512</v>
          </cell>
          <cell r="D94">
            <v>16</v>
          </cell>
          <cell r="G94" t="str">
            <v>532C</v>
          </cell>
          <cell r="H94">
            <v>532</v>
          </cell>
          <cell r="I94" t="str">
            <v>Swansea</v>
          </cell>
          <cell r="J94" t="str">
            <v>C</v>
          </cell>
          <cell r="K94">
            <v>23800</v>
          </cell>
        </row>
        <row r="95">
          <cell r="A95" t="str">
            <v>5122.0004.00</v>
          </cell>
          <cell r="B95">
            <v>201415</v>
          </cell>
          <cell r="C95">
            <v>512</v>
          </cell>
          <cell r="D95">
            <v>51</v>
          </cell>
          <cell r="G95" t="str">
            <v>532D</v>
          </cell>
          <cell r="H95">
            <v>532</v>
          </cell>
          <cell r="I95" t="str">
            <v>Swansea</v>
          </cell>
          <cell r="J95" t="str">
            <v>D</v>
          </cell>
          <cell r="K95">
            <v>16250</v>
          </cell>
        </row>
        <row r="96">
          <cell r="A96" t="str">
            <v>51215.0004.00</v>
          </cell>
          <cell r="B96">
            <v>201415</v>
          </cell>
          <cell r="C96">
            <v>512</v>
          </cell>
          <cell r="D96">
            <v>85</v>
          </cell>
          <cell r="G96" t="str">
            <v>532E</v>
          </cell>
          <cell r="H96">
            <v>532</v>
          </cell>
          <cell r="I96" t="str">
            <v>Swansea</v>
          </cell>
          <cell r="J96" t="str">
            <v>E</v>
          </cell>
          <cell r="K96">
            <v>12630</v>
          </cell>
        </row>
        <row r="97">
          <cell r="A97" t="str">
            <v>51220.0004.00</v>
          </cell>
          <cell r="B97">
            <v>201415</v>
          </cell>
          <cell r="C97">
            <v>512</v>
          </cell>
          <cell r="D97">
            <v>114</v>
          </cell>
          <cell r="G97" t="str">
            <v>532F</v>
          </cell>
          <cell r="H97">
            <v>532</v>
          </cell>
          <cell r="I97" t="str">
            <v>Swansea</v>
          </cell>
          <cell r="J97" t="str">
            <v>F</v>
          </cell>
          <cell r="K97">
            <v>7910</v>
          </cell>
        </row>
        <row r="98">
          <cell r="A98" t="str">
            <v>51214.0004.00</v>
          </cell>
          <cell r="B98">
            <v>201415</v>
          </cell>
          <cell r="C98">
            <v>512</v>
          </cell>
          <cell r="D98">
            <v>204</v>
          </cell>
          <cell r="G98" t="str">
            <v>532G</v>
          </cell>
          <cell r="H98">
            <v>532</v>
          </cell>
          <cell r="I98" t="str">
            <v>Swansea</v>
          </cell>
          <cell r="J98" t="str">
            <v>G</v>
          </cell>
          <cell r="K98">
            <v>3750</v>
          </cell>
        </row>
        <row r="99">
          <cell r="A99" t="str">
            <v>51218.0004.00</v>
          </cell>
          <cell r="B99">
            <v>201415</v>
          </cell>
          <cell r="C99">
            <v>512</v>
          </cell>
          <cell r="D99">
            <v>452</v>
          </cell>
          <cell r="G99" t="str">
            <v>532H</v>
          </cell>
          <cell r="H99">
            <v>532</v>
          </cell>
          <cell r="I99" t="str">
            <v>Swansea</v>
          </cell>
          <cell r="J99" t="str">
            <v>H</v>
          </cell>
          <cell r="K99">
            <v>1110</v>
          </cell>
        </row>
        <row r="100">
          <cell r="A100" t="str">
            <v>5125.0004.00</v>
          </cell>
          <cell r="B100">
            <v>201415</v>
          </cell>
          <cell r="C100">
            <v>512</v>
          </cell>
          <cell r="D100">
            <v>2201</v>
          </cell>
          <cell r="G100" t="str">
            <v>532I</v>
          </cell>
          <cell r="H100">
            <v>532</v>
          </cell>
          <cell r="I100" t="str">
            <v>Swansea</v>
          </cell>
          <cell r="J100" t="str">
            <v>I</v>
          </cell>
          <cell r="K100">
            <v>510</v>
          </cell>
        </row>
        <row r="101">
          <cell r="A101" t="str">
            <v>5124.0004.00</v>
          </cell>
          <cell r="B101">
            <v>201415</v>
          </cell>
          <cell r="C101">
            <v>512</v>
          </cell>
          <cell r="D101">
            <v>4253</v>
          </cell>
          <cell r="G101" t="str">
            <v>534A</v>
          </cell>
          <cell r="H101">
            <v>534</v>
          </cell>
          <cell r="I101" t="str">
            <v>Neath Port Talbot</v>
          </cell>
          <cell r="J101" t="str">
            <v>A</v>
          </cell>
          <cell r="K101">
            <v>13410</v>
          </cell>
        </row>
        <row r="102">
          <cell r="A102" t="str">
            <v>51213.0004.00</v>
          </cell>
          <cell r="B102">
            <v>201415</v>
          </cell>
          <cell r="C102">
            <v>512</v>
          </cell>
          <cell r="D102">
            <v>5254.89</v>
          </cell>
          <cell r="G102" t="str">
            <v>534B</v>
          </cell>
          <cell r="H102">
            <v>534</v>
          </cell>
          <cell r="I102" t="str">
            <v>Neath Port Talbot</v>
          </cell>
          <cell r="J102" t="str">
            <v>B</v>
          </cell>
          <cell r="K102">
            <v>27200</v>
          </cell>
        </row>
        <row r="103">
          <cell r="A103" t="str">
            <v>51211.0004.00</v>
          </cell>
          <cell r="B103">
            <v>201415</v>
          </cell>
          <cell r="C103">
            <v>512</v>
          </cell>
          <cell r="D103">
            <v>5911.75</v>
          </cell>
          <cell r="G103" t="str">
            <v>534C</v>
          </cell>
          <cell r="H103">
            <v>534</v>
          </cell>
          <cell r="I103" t="str">
            <v>Neath Port Talbot</v>
          </cell>
          <cell r="J103" t="str">
            <v>C</v>
          </cell>
          <cell r="K103">
            <v>11290</v>
          </cell>
        </row>
        <row r="104">
          <cell r="A104" t="str">
            <v>5121.0004.00</v>
          </cell>
          <cell r="B104">
            <v>201415</v>
          </cell>
          <cell r="C104">
            <v>512</v>
          </cell>
          <cell r="D104">
            <v>6427</v>
          </cell>
          <cell r="G104" t="str">
            <v>534D</v>
          </cell>
          <cell r="H104">
            <v>534</v>
          </cell>
          <cell r="I104" t="str">
            <v>Neath Port Talbot</v>
          </cell>
          <cell r="J104" t="str">
            <v>D</v>
          </cell>
          <cell r="K104">
            <v>7050</v>
          </cell>
        </row>
        <row r="105">
          <cell r="A105" t="str">
            <v>5123.0004.00</v>
          </cell>
          <cell r="B105">
            <v>201415</v>
          </cell>
          <cell r="C105">
            <v>512</v>
          </cell>
          <cell r="D105">
            <v>6470</v>
          </cell>
          <cell r="G105" t="str">
            <v>534E</v>
          </cell>
          <cell r="H105">
            <v>534</v>
          </cell>
          <cell r="I105" t="str">
            <v>Neath Port Talbot</v>
          </cell>
          <cell r="J105" t="str">
            <v>E</v>
          </cell>
          <cell r="K105">
            <v>4140</v>
          </cell>
        </row>
        <row r="106">
          <cell r="A106" t="str">
            <v>5128.0004.00</v>
          </cell>
          <cell r="B106">
            <v>201415</v>
          </cell>
          <cell r="C106">
            <v>512</v>
          </cell>
          <cell r="D106">
            <v>6470</v>
          </cell>
          <cell r="G106" t="str">
            <v>534F</v>
          </cell>
          <cell r="H106">
            <v>534</v>
          </cell>
          <cell r="I106" t="str">
            <v>Neath Port Talbot</v>
          </cell>
          <cell r="J106" t="str">
            <v>F</v>
          </cell>
          <cell r="K106">
            <v>1350</v>
          </cell>
        </row>
        <row r="107">
          <cell r="A107" t="str">
            <v>5127.0005.00</v>
          </cell>
          <cell r="B107">
            <v>201415</v>
          </cell>
          <cell r="C107">
            <v>512</v>
          </cell>
          <cell r="D107">
            <v>0</v>
          </cell>
          <cell r="G107" t="str">
            <v>534G</v>
          </cell>
          <cell r="H107">
            <v>534</v>
          </cell>
          <cell r="I107" t="str">
            <v>Neath Port Talbot</v>
          </cell>
          <cell r="J107" t="str">
            <v>G</v>
          </cell>
          <cell r="K107">
            <v>500</v>
          </cell>
        </row>
        <row r="108">
          <cell r="A108" t="str">
            <v>5129.0005.00</v>
          </cell>
          <cell r="B108">
            <v>201415</v>
          </cell>
          <cell r="C108">
            <v>512</v>
          </cell>
          <cell r="D108">
            <v>0</v>
          </cell>
          <cell r="G108" t="str">
            <v>534H</v>
          </cell>
          <cell r="H108">
            <v>534</v>
          </cell>
          <cell r="I108" t="str">
            <v>Neath Port Talbot</v>
          </cell>
          <cell r="J108" t="str">
            <v>H</v>
          </cell>
          <cell r="K108">
            <v>100</v>
          </cell>
        </row>
        <row r="109">
          <cell r="A109" t="str">
            <v>51252.0005.00</v>
          </cell>
          <cell r="B109">
            <v>201415</v>
          </cell>
          <cell r="C109">
            <v>512</v>
          </cell>
          <cell r="D109">
            <v>0</v>
          </cell>
          <cell r="G109" t="str">
            <v>534I</v>
          </cell>
          <cell r="H109">
            <v>534</v>
          </cell>
          <cell r="I109" t="str">
            <v>Neath Port Talbot</v>
          </cell>
          <cell r="J109" t="str">
            <v>I</v>
          </cell>
          <cell r="K109">
            <v>20</v>
          </cell>
        </row>
        <row r="110">
          <cell r="A110" t="str">
            <v>51253.0005.00</v>
          </cell>
          <cell r="B110">
            <v>201415</v>
          </cell>
          <cell r="C110">
            <v>512</v>
          </cell>
          <cell r="D110">
            <v>0</v>
          </cell>
          <cell r="G110" t="str">
            <v>536A</v>
          </cell>
          <cell r="H110">
            <v>536</v>
          </cell>
          <cell r="I110" t="str">
            <v>Bridgend</v>
          </cell>
          <cell r="J110" t="str">
            <v>A</v>
          </cell>
          <cell r="K110">
            <v>10340</v>
          </cell>
        </row>
        <row r="111">
          <cell r="A111" t="str">
            <v>51254.0005.00</v>
          </cell>
          <cell r="B111">
            <v>201415</v>
          </cell>
          <cell r="C111">
            <v>512</v>
          </cell>
          <cell r="D111">
            <v>0</v>
          </cell>
          <cell r="G111" t="str">
            <v>536B</v>
          </cell>
          <cell r="H111">
            <v>536</v>
          </cell>
          <cell r="I111" t="str">
            <v>Bridgend</v>
          </cell>
          <cell r="J111" t="str">
            <v>B</v>
          </cell>
          <cell r="K111">
            <v>15060</v>
          </cell>
        </row>
        <row r="112">
          <cell r="A112" t="str">
            <v>51255.0005.00</v>
          </cell>
          <cell r="B112">
            <v>201415</v>
          </cell>
          <cell r="C112">
            <v>512</v>
          </cell>
          <cell r="D112">
            <v>0</v>
          </cell>
          <cell r="G112" t="str">
            <v>536C</v>
          </cell>
          <cell r="H112">
            <v>536</v>
          </cell>
          <cell r="I112" t="str">
            <v>Bridgend</v>
          </cell>
          <cell r="J112" t="str">
            <v>C</v>
          </cell>
          <cell r="K112">
            <v>14060</v>
          </cell>
        </row>
        <row r="113">
          <cell r="A113" t="str">
            <v>51256.0005.00</v>
          </cell>
          <cell r="B113">
            <v>201415</v>
          </cell>
          <cell r="C113">
            <v>512</v>
          </cell>
          <cell r="D113">
            <v>0</v>
          </cell>
          <cell r="G113" t="str">
            <v>536D</v>
          </cell>
          <cell r="H113">
            <v>536</v>
          </cell>
          <cell r="I113" t="str">
            <v>Bridgend</v>
          </cell>
          <cell r="J113" t="str">
            <v>D</v>
          </cell>
          <cell r="K113">
            <v>9820</v>
          </cell>
        </row>
        <row r="114">
          <cell r="A114" t="str">
            <v>51257.0005.00</v>
          </cell>
          <cell r="B114">
            <v>201415</v>
          </cell>
          <cell r="C114">
            <v>512</v>
          </cell>
          <cell r="D114">
            <v>0</v>
          </cell>
          <cell r="G114" t="str">
            <v>536E</v>
          </cell>
          <cell r="H114">
            <v>536</v>
          </cell>
          <cell r="I114" t="str">
            <v>Bridgend</v>
          </cell>
          <cell r="J114" t="str">
            <v>E</v>
          </cell>
          <cell r="K114">
            <v>7090</v>
          </cell>
        </row>
        <row r="115">
          <cell r="A115" t="str">
            <v>51258.0005.00</v>
          </cell>
          <cell r="B115">
            <v>201415</v>
          </cell>
          <cell r="C115">
            <v>512</v>
          </cell>
          <cell r="D115">
            <v>0</v>
          </cell>
          <cell r="G115" t="str">
            <v>536F</v>
          </cell>
          <cell r="H115">
            <v>536</v>
          </cell>
          <cell r="I115" t="str">
            <v>Bridgend</v>
          </cell>
          <cell r="J115" t="str">
            <v>F</v>
          </cell>
          <cell r="K115">
            <v>4030</v>
          </cell>
        </row>
        <row r="116">
          <cell r="A116" t="str">
            <v>51259.0005.00</v>
          </cell>
          <cell r="B116">
            <v>201415</v>
          </cell>
          <cell r="C116">
            <v>512</v>
          </cell>
          <cell r="D116">
            <v>0</v>
          </cell>
          <cell r="G116" t="str">
            <v>536G</v>
          </cell>
          <cell r="H116">
            <v>536</v>
          </cell>
          <cell r="I116" t="str">
            <v>Bridgend</v>
          </cell>
          <cell r="J116" t="str">
            <v>G</v>
          </cell>
          <cell r="K116">
            <v>1400</v>
          </cell>
        </row>
        <row r="117">
          <cell r="A117" t="str">
            <v>51260.0005.00</v>
          </cell>
          <cell r="B117">
            <v>201415</v>
          </cell>
          <cell r="C117">
            <v>512</v>
          </cell>
          <cell r="D117">
            <v>0</v>
          </cell>
          <cell r="G117" t="str">
            <v>536H</v>
          </cell>
          <cell r="H117">
            <v>536</v>
          </cell>
          <cell r="I117" t="str">
            <v>Bridgend</v>
          </cell>
          <cell r="J117" t="str">
            <v>H</v>
          </cell>
          <cell r="K117">
            <v>280</v>
          </cell>
        </row>
        <row r="118">
          <cell r="A118" t="str">
            <v>51261.0005.00</v>
          </cell>
          <cell r="B118">
            <v>201415</v>
          </cell>
          <cell r="C118">
            <v>512</v>
          </cell>
          <cell r="D118">
            <v>0</v>
          </cell>
          <cell r="G118" t="str">
            <v>536I</v>
          </cell>
          <cell r="H118">
            <v>536</v>
          </cell>
          <cell r="I118" t="str">
            <v>Bridgend</v>
          </cell>
          <cell r="J118" t="str">
            <v>I</v>
          </cell>
          <cell r="K118">
            <v>100</v>
          </cell>
        </row>
        <row r="119">
          <cell r="A119" t="str">
            <v>51262.0005.00</v>
          </cell>
          <cell r="B119">
            <v>201415</v>
          </cell>
          <cell r="C119">
            <v>512</v>
          </cell>
          <cell r="D119">
            <v>0</v>
          </cell>
          <cell r="G119" t="str">
            <v>538A</v>
          </cell>
          <cell r="H119">
            <v>538</v>
          </cell>
          <cell r="I119" t="str">
            <v>Vale of Glamorgan</v>
          </cell>
          <cell r="J119" t="str">
            <v>A</v>
          </cell>
          <cell r="K119">
            <v>1350</v>
          </cell>
        </row>
        <row r="120">
          <cell r="A120" t="str">
            <v>51263.0005.00</v>
          </cell>
          <cell r="B120">
            <v>201415</v>
          </cell>
          <cell r="C120">
            <v>512</v>
          </cell>
          <cell r="D120">
            <v>0</v>
          </cell>
          <cell r="G120" t="str">
            <v>538B</v>
          </cell>
          <cell r="H120">
            <v>538</v>
          </cell>
          <cell r="I120" t="str">
            <v>Vale of Glamorgan</v>
          </cell>
          <cell r="J120" t="str">
            <v>B</v>
          </cell>
          <cell r="K120">
            <v>5990</v>
          </cell>
        </row>
        <row r="121">
          <cell r="A121" t="str">
            <v>51216.0005.00</v>
          </cell>
          <cell r="B121">
            <v>201415</v>
          </cell>
          <cell r="C121">
            <v>512</v>
          </cell>
          <cell r="D121">
            <v>1</v>
          </cell>
          <cell r="G121" t="str">
            <v>538C</v>
          </cell>
          <cell r="H121">
            <v>538</v>
          </cell>
          <cell r="I121" t="str">
            <v>Vale of Glamorgan</v>
          </cell>
          <cell r="J121" t="str">
            <v>C</v>
          </cell>
          <cell r="K121">
            <v>13200</v>
          </cell>
        </row>
        <row r="122">
          <cell r="A122" t="str">
            <v>5126.0005.00</v>
          </cell>
          <cell r="B122">
            <v>201415</v>
          </cell>
          <cell r="C122">
            <v>512</v>
          </cell>
          <cell r="D122">
            <v>15</v>
          </cell>
          <cell r="G122" t="str">
            <v>538D</v>
          </cell>
          <cell r="H122">
            <v>538</v>
          </cell>
          <cell r="I122" t="str">
            <v>Vale of Glamorgan</v>
          </cell>
          <cell r="J122" t="str">
            <v>D</v>
          </cell>
          <cell r="K122">
            <v>10750</v>
          </cell>
        </row>
        <row r="123">
          <cell r="A123" t="str">
            <v>51215.0005.00</v>
          </cell>
          <cell r="B123">
            <v>201415</v>
          </cell>
          <cell r="C123">
            <v>512</v>
          </cell>
          <cell r="D123">
            <v>20</v>
          </cell>
          <cell r="G123" t="str">
            <v>538E</v>
          </cell>
          <cell r="H123">
            <v>538</v>
          </cell>
          <cell r="I123" t="str">
            <v>Vale of Glamorgan</v>
          </cell>
          <cell r="J123" t="str">
            <v>E</v>
          </cell>
          <cell r="K123">
            <v>9480</v>
          </cell>
        </row>
        <row r="124">
          <cell r="A124" t="str">
            <v>5122.0005.00</v>
          </cell>
          <cell r="B124">
            <v>201415</v>
          </cell>
          <cell r="C124">
            <v>512</v>
          </cell>
          <cell r="D124">
            <v>94</v>
          </cell>
          <cell r="G124" t="str">
            <v>538F</v>
          </cell>
          <cell r="H124">
            <v>538</v>
          </cell>
          <cell r="I124" t="str">
            <v>Vale of Glamorgan</v>
          </cell>
          <cell r="J124" t="str">
            <v>F</v>
          </cell>
          <cell r="K124">
            <v>6680</v>
          </cell>
        </row>
        <row r="125">
          <cell r="A125" t="str">
            <v>51220.0005.00</v>
          </cell>
          <cell r="B125">
            <v>201415</v>
          </cell>
          <cell r="C125">
            <v>512</v>
          </cell>
          <cell r="D125">
            <v>155</v>
          </cell>
          <cell r="G125" t="str">
            <v>538G</v>
          </cell>
          <cell r="H125">
            <v>538</v>
          </cell>
          <cell r="I125" t="str">
            <v>Vale of Glamorgan</v>
          </cell>
          <cell r="J125" t="str">
            <v>G</v>
          </cell>
          <cell r="K125">
            <v>5230</v>
          </cell>
        </row>
        <row r="126">
          <cell r="A126" t="str">
            <v>51214.0005.00</v>
          </cell>
          <cell r="B126">
            <v>201415</v>
          </cell>
          <cell r="C126">
            <v>512</v>
          </cell>
          <cell r="D126">
            <v>226</v>
          </cell>
          <cell r="G126" t="str">
            <v>538H</v>
          </cell>
          <cell r="H126">
            <v>538</v>
          </cell>
          <cell r="I126" t="str">
            <v>Vale of Glamorgan</v>
          </cell>
          <cell r="J126" t="str">
            <v>H</v>
          </cell>
          <cell r="K126">
            <v>2140</v>
          </cell>
        </row>
        <row r="127">
          <cell r="A127" t="str">
            <v>51218.0005.00</v>
          </cell>
          <cell r="B127">
            <v>201415</v>
          </cell>
          <cell r="C127">
            <v>512</v>
          </cell>
          <cell r="D127">
            <v>534</v>
          </cell>
          <cell r="G127" t="str">
            <v>538I</v>
          </cell>
          <cell r="H127">
            <v>538</v>
          </cell>
          <cell r="I127" t="str">
            <v>Vale of Glamorgan</v>
          </cell>
          <cell r="J127" t="str">
            <v>I</v>
          </cell>
          <cell r="K127">
            <v>990</v>
          </cell>
        </row>
        <row r="128">
          <cell r="A128" t="str">
            <v>5125.0005.00</v>
          </cell>
          <cell r="B128">
            <v>201415</v>
          </cell>
          <cell r="C128">
            <v>512</v>
          </cell>
          <cell r="D128">
            <v>2054</v>
          </cell>
          <cell r="G128" t="str">
            <v>540A</v>
          </cell>
          <cell r="H128">
            <v>540</v>
          </cell>
          <cell r="I128" t="str">
            <v>Rhondda Cynon Taf</v>
          </cell>
          <cell r="J128" t="str">
            <v>A</v>
          </cell>
          <cell r="K128">
            <v>46440</v>
          </cell>
        </row>
        <row r="129">
          <cell r="A129" t="str">
            <v>5124.0005.00</v>
          </cell>
          <cell r="B129">
            <v>201415</v>
          </cell>
          <cell r="C129">
            <v>512</v>
          </cell>
          <cell r="D129">
            <v>4984</v>
          </cell>
          <cell r="G129" t="str">
            <v>540B</v>
          </cell>
          <cell r="H129">
            <v>540</v>
          </cell>
          <cell r="I129" t="str">
            <v>Rhondda Cynon Taf</v>
          </cell>
          <cell r="J129" t="str">
            <v>B</v>
          </cell>
          <cell r="K129">
            <v>24920</v>
          </cell>
        </row>
        <row r="130">
          <cell r="A130" t="str">
            <v>51211.0005.00</v>
          </cell>
          <cell r="B130">
            <v>201415</v>
          </cell>
          <cell r="C130">
            <v>512</v>
          </cell>
          <cell r="D130">
            <v>6532</v>
          </cell>
          <cell r="G130" t="str">
            <v>540C</v>
          </cell>
          <cell r="H130">
            <v>540</v>
          </cell>
          <cell r="I130" t="str">
            <v>Rhondda Cynon Taf</v>
          </cell>
          <cell r="J130" t="str">
            <v>C</v>
          </cell>
          <cell r="K130">
            <v>16710</v>
          </cell>
        </row>
        <row r="131">
          <cell r="A131" t="str">
            <v>51213.0005.00</v>
          </cell>
          <cell r="B131">
            <v>201415</v>
          </cell>
          <cell r="C131">
            <v>512</v>
          </cell>
          <cell r="D131">
            <v>6532</v>
          </cell>
          <cell r="G131" t="str">
            <v>540D</v>
          </cell>
          <cell r="H131">
            <v>540</v>
          </cell>
          <cell r="I131" t="str">
            <v>Rhondda Cynon Taf</v>
          </cell>
          <cell r="J131" t="str">
            <v>D</v>
          </cell>
          <cell r="K131">
            <v>8770</v>
          </cell>
        </row>
        <row r="132">
          <cell r="A132" t="str">
            <v>5123.0005.00</v>
          </cell>
          <cell r="B132">
            <v>201415</v>
          </cell>
          <cell r="C132">
            <v>512</v>
          </cell>
          <cell r="D132">
            <v>7053</v>
          </cell>
          <cell r="G132" t="str">
            <v>540E</v>
          </cell>
          <cell r="H132">
            <v>540</v>
          </cell>
          <cell r="I132" t="str">
            <v>Rhondda Cynon Taf</v>
          </cell>
          <cell r="J132" t="str">
            <v>E</v>
          </cell>
          <cell r="K132">
            <v>6040</v>
          </cell>
        </row>
        <row r="133">
          <cell r="A133" t="str">
            <v>5128.0005.00</v>
          </cell>
          <cell r="B133">
            <v>201415</v>
          </cell>
          <cell r="C133">
            <v>512</v>
          </cell>
          <cell r="D133">
            <v>7053</v>
          </cell>
          <cell r="G133" t="str">
            <v>540F</v>
          </cell>
          <cell r="H133">
            <v>540</v>
          </cell>
          <cell r="I133" t="str">
            <v>Rhondda Cynon Taf</v>
          </cell>
          <cell r="J133" t="str">
            <v>F</v>
          </cell>
          <cell r="K133">
            <v>3110</v>
          </cell>
        </row>
        <row r="134">
          <cell r="A134" t="str">
            <v>5121.0005.00</v>
          </cell>
          <cell r="B134">
            <v>201415</v>
          </cell>
          <cell r="C134">
            <v>512</v>
          </cell>
          <cell r="D134">
            <v>7076</v>
          </cell>
          <cell r="G134" t="str">
            <v>540G</v>
          </cell>
          <cell r="H134">
            <v>540</v>
          </cell>
          <cell r="I134" t="str">
            <v>Rhondda Cynon Taf</v>
          </cell>
          <cell r="J134" t="str">
            <v>G</v>
          </cell>
          <cell r="K134">
            <v>1110</v>
          </cell>
        </row>
        <row r="135">
          <cell r="A135" t="str">
            <v>5127.0006.00</v>
          </cell>
          <cell r="B135">
            <v>201415</v>
          </cell>
          <cell r="C135">
            <v>512</v>
          </cell>
          <cell r="D135">
            <v>0</v>
          </cell>
          <cell r="G135" t="str">
            <v>540H</v>
          </cell>
          <cell r="H135">
            <v>540</v>
          </cell>
          <cell r="I135" t="str">
            <v>Rhondda Cynon Taf</v>
          </cell>
          <cell r="J135" t="str">
            <v>H</v>
          </cell>
          <cell r="K135">
            <v>170</v>
          </cell>
        </row>
        <row r="136">
          <cell r="A136" t="str">
            <v>5129.0006.00</v>
          </cell>
          <cell r="B136">
            <v>201415</v>
          </cell>
          <cell r="C136">
            <v>512</v>
          </cell>
          <cell r="D136">
            <v>0</v>
          </cell>
          <cell r="G136" t="str">
            <v>540I</v>
          </cell>
          <cell r="H136">
            <v>540</v>
          </cell>
          <cell r="I136" t="str">
            <v>Rhondda Cynon Taf</v>
          </cell>
          <cell r="J136" t="str">
            <v>I</v>
          </cell>
          <cell r="K136">
            <v>70</v>
          </cell>
        </row>
        <row r="137">
          <cell r="A137" t="str">
            <v>51216.0006.00</v>
          </cell>
          <cell r="B137">
            <v>201415</v>
          </cell>
          <cell r="C137">
            <v>512</v>
          </cell>
          <cell r="D137">
            <v>0</v>
          </cell>
          <cell r="G137" t="str">
            <v>542A</v>
          </cell>
          <cell r="H137">
            <v>542</v>
          </cell>
          <cell r="I137" t="str">
            <v>Merthyr Tydfil</v>
          </cell>
          <cell r="J137" t="str">
            <v>A</v>
          </cell>
          <cell r="K137">
            <v>13980</v>
          </cell>
        </row>
        <row r="138">
          <cell r="A138" t="str">
            <v>51252.0006.00</v>
          </cell>
          <cell r="B138">
            <v>201415</v>
          </cell>
          <cell r="C138">
            <v>512</v>
          </cell>
          <cell r="D138">
            <v>0</v>
          </cell>
          <cell r="G138" t="str">
            <v>542B</v>
          </cell>
          <cell r="H138">
            <v>542</v>
          </cell>
          <cell r="I138" t="str">
            <v>Merthyr Tydfil</v>
          </cell>
          <cell r="J138" t="str">
            <v>B</v>
          </cell>
          <cell r="K138">
            <v>6630</v>
          </cell>
        </row>
        <row r="139">
          <cell r="A139" t="str">
            <v>51253.0006.00</v>
          </cell>
          <cell r="B139">
            <v>201415</v>
          </cell>
          <cell r="C139">
            <v>512</v>
          </cell>
          <cell r="D139">
            <v>0</v>
          </cell>
          <cell r="G139" t="str">
            <v>542C</v>
          </cell>
          <cell r="H139">
            <v>542</v>
          </cell>
          <cell r="I139" t="str">
            <v>Merthyr Tydfil</v>
          </cell>
          <cell r="J139" t="str">
            <v>C</v>
          </cell>
          <cell r="K139">
            <v>2130</v>
          </cell>
        </row>
        <row r="140">
          <cell r="A140" t="str">
            <v>51254.0006.00</v>
          </cell>
          <cell r="B140">
            <v>201415</v>
          </cell>
          <cell r="C140">
            <v>512</v>
          </cell>
          <cell r="D140">
            <v>0</v>
          </cell>
          <cell r="G140" t="str">
            <v>542D</v>
          </cell>
          <cell r="H140">
            <v>542</v>
          </cell>
          <cell r="I140" t="str">
            <v>Merthyr Tydfil</v>
          </cell>
          <cell r="J140" t="str">
            <v>D</v>
          </cell>
          <cell r="K140">
            <v>2070</v>
          </cell>
        </row>
        <row r="141">
          <cell r="A141" t="str">
            <v>51255.0006.00</v>
          </cell>
          <cell r="B141">
            <v>201415</v>
          </cell>
          <cell r="C141">
            <v>512</v>
          </cell>
          <cell r="D141">
            <v>0</v>
          </cell>
          <cell r="G141" t="str">
            <v>542E</v>
          </cell>
          <cell r="H141">
            <v>542</v>
          </cell>
          <cell r="I141" t="str">
            <v>Merthyr Tydfil</v>
          </cell>
          <cell r="J141" t="str">
            <v>E</v>
          </cell>
          <cell r="K141">
            <v>1330</v>
          </cell>
        </row>
        <row r="142">
          <cell r="A142" t="str">
            <v>51256.0006.00</v>
          </cell>
          <cell r="B142">
            <v>201415</v>
          </cell>
          <cell r="C142">
            <v>512</v>
          </cell>
          <cell r="D142">
            <v>0</v>
          </cell>
          <cell r="G142" t="str">
            <v>542F</v>
          </cell>
          <cell r="H142">
            <v>542</v>
          </cell>
          <cell r="I142" t="str">
            <v>Merthyr Tydfil</v>
          </cell>
          <cell r="J142" t="str">
            <v>F</v>
          </cell>
          <cell r="K142">
            <v>530</v>
          </cell>
        </row>
        <row r="143">
          <cell r="A143" t="str">
            <v>51257.0006.00</v>
          </cell>
          <cell r="B143">
            <v>201415</v>
          </cell>
          <cell r="C143">
            <v>512</v>
          </cell>
          <cell r="D143">
            <v>0</v>
          </cell>
          <cell r="G143" t="str">
            <v>542G</v>
          </cell>
          <cell r="H143">
            <v>542</v>
          </cell>
          <cell r="I143" t="str">
            <v>Merthyr Tydfil</v>
          </cell>
          <cell r="J143" t="str">
            <v>G</v>
          </cell>
          <cell r="K143">
            <v>140</v>
          </cell>
        </row>
        <row r="144">
          <cell r="A144" t="str">
            <v>51258.0006.00</v>
          </cell>
          <cell r="B144">
            <v>201415</v>
          </cell>
          <cell r="C144">
            <v>512</v>
          </cell>
          <cell r="D144">
            <v>0</v>
          </cell>
          <cell r="G144" t="str">
            <v>542H</v>
          </cell>
          <cell r="H144">
            <v>542</v>
          </cell>
          <cell r="I144" t="str">
            <v>Merthyr Tydfil</v>
          </cell>
          <cell r="J144" t="str">
            <v>H</v>
          </cell>
        </row>
        <row r="145">
          <cell r="A145" t="str">
            <v>51259.0006.00</v>
          </cell>
          <cell r="B145">
            <v>201415</v>
          </cell>
          <cell r="C145">
            <v>512</v>
          </cell>
          <cell r="D145">
            <v>0</v>
          </cell>
          <cell r="G145" t="str">
            <v>542I</v>
          </cell>
          <cell r="H145">
            <v>542</v>
          </cell>
          <cell r="I145" t="str">
            <v>Merthyr Tydfil</v>
          </cell>
          <cell r="J145" t="str">
            <v>I</v>
          </cell>
          <cell r="K145">
            <v>10</v>
          </cell>
        </row>
        <row r="146">
          <cell r="A146" t="str">
            <v>51260.0006.00</v>
          </cell>
          <cell r="B146">
            <v>201415</v>
          </cell>
          <cell r="C146">
            <v>512</v>
          </cell>
          <cell r="D146">
            <v>0</v>
          </cell>
          <cell r="G146" t="str">
            <v>544A</v>
          </cell>
          <cell r="H146">
            <v>544</v>
          </cell>
          <cell r="I146" t="str">
            <v>Caerphilly</v>
          </cell>
          <cell r="J146" t="str">
            <v>A</v>
          </cell>
          <cell r="K146">
            <v>15030</v>
          </cell>
        </row>
        <row r="147">
          <cell r="A147" t="str">
            <v>51261.0006.00</v>
          </cell>
          <cell r="B147">
            <v>201415</v>
          </cell>
          <cell r="C147">
            <v>512</v>
          </cell>
          <cell r="D147">
            <v>0</v>
          </cell>
          <cell r="G147" t="str">
            <v>544B</v>
          </cell>
          <cell r="H147">
            <v>544</v>
          </cell>
          <cell r="I147" t="str">
            <v>Caerphilly</v>
          </cell>
          <cell r="J147" t="str">
            <v>B</v>
          </cell>
          <cell r="K147">
            <v>26480</v>
          </cell>
        </row>
        <row r="148">
          <cell r="A148" t="str">
            <v>51262.0006.00</v>
          </cell>
          <cell r="B148">
            <v>201415</v>
          </cell>
          <cell r="C148">
            <v>512</v>
          </cell>
          <cell r="D148">
            <v>0</v>
          </cell>
          <cell r="G148" t="str">
            <v>544C</v>
          </cell>
          <cell r="H148">
            <v>544</v>
          </cell>
          <cell r="I148" t="str">
            <v>Caerphilly</v>
          </cell>
          <cell r="J148" t="str">
            <v>C</v>
          </cell>
          <cell r="K148">
            <v>18230</v>
          </cell>
        </row>
        <row r="149">
          <cell r="A149" t="str">
            <v>51263.0006.00</v>
          </cell>
          <cell r="B149">
            <v>201415</v>
          </cell>
          <cell r="C149">
            <v>512</v>
          </cell>
          <cell r="D149">
            <v>0</v>
          </cell>
          <cell r="G149" t="str">
            <v>544D</v>
          </cell>
          <cell r="H149">
            <v>544</v>
          </cell>
          <cell r="I149" t="str">
            <v>Caerphilly</v>
          </cell>
          <cell r="J149" t="str">
            <v>D</v>
          </cell>
          <cell r="K149">
            <v>9100</v>
          </cell>
        </row>
        <row r="150">
          <cell r="A150" t="str">
            <v>51215.0006.00</v>
          </cell>
          <cell r="B150">
            <v>201415</v>
          </cell>
          <cell r="C150">
            <v>512</v>
          </cell>
          <cell r="D150">
            <v>2</v>
          </cell>
          <cell r="G150" t="str">
            <v>544E</v>
          </cell>
          <cell r="H150">
            <v>544</v>
          </cell>
          <cell r="I150" t="str">
            <v>Caerphilly</v>
          </cell>
          <cell r="J150" t="str">
            <v>E</v>
          </cell>
          <cell r="K150">
            <v>6130</v>
          </cell>
        </row>
        <row r="151">
          <cell r="A151" t="str">
            <v>5126.0006.00</v>
          </cell>
          <cell r="B151">
            <v>201415</v>
          </cell>
          <cell r="C151">
            <v>512</v>
          </cell>
          <cell r="D151">
            <v>16</v>
          </cell>
          <cell r="G151" t="str">
            <v>544F</v>
          </cell>
          <cell r="H151">
            <v>544</v>
          </cell>
          <cell r="I151" t="str">
            <v>Caerphilly</v>
          </cell>
          <cell r="J151" t="str">
            <v>F</v>
          </cell>
          <cell r="K151">
            <v>2210</v>
          </cell>
        </row>
        <row r="152">
          <cell r="A152" t="str">
            <v>5122.0006.00</v>
          </cell>
          <cell r="B152">
            <v>201415</v>
          </cell>
          <cell r="C152">
            <v>512</v>
          </cell>
          <cell r="D152">
            <v>71</v>
          </cell>
          <cell r="G152" t="str">
            <v>544G</v>
          </cell>
          <cell r="H152">
            <v>544</v>
          </cell>
          <cell r="I152" t="str">
            <v>Caerphilly</v>
          </cell>
          <cell r="J152" t="str">
            <v>G</v>
          </cell>
          <cell r="K152">
            <v>740</v>
          </cell>
        </row>
        <row r="153">
          <cell r="A153" t="str">
            <v>51220.0006.00</v>
          </cell>
          <cell r="B153">
            <v>201415</v>
          </cell>
          <cell r="C153">
            <v>512</v>
          </cell>
          <cell r="D153">
            <v>112</v>
          </cell>
          <cell r="G153" t="str">
            <v>544H</v>
          </cell>
          <cell r="H153">
            <v>544</v>
          </cell>
          <cell r="I153" t="str">
            <v>Caerphilly</v>
          </cell>
          <cell r="J153" t="str">
            <v>H</v>
          </cell>
          <cell r="K153">
            <v>90</v>
          </cell>
        </row>
        <row r="154">
          <cell r="A154" t="str">
            <v>51214.0006.00</v>
          </cell>
          <cell r="B154">
            <v>201415</v>
          </cell>
          <cell r="C154">
            <v>512</v>
          </cell>
          <cell r="D154">
            <v>123</v>
          </cell>
          <cell r="G154" t="str">
            <v>544I</v>
          </cell>
          <cell r="H154">
            <v>544</v>
          </cell>
          <cell r="I154" t="str">
            <v>Caerphilly</v>
          </cell>
          <cell r="J154" t="str">
            <v>I</v>
          </cell>
          <cell r="K154">
            <v>70</v>
          </cell>
        </row>
        <row r="155">
          <cell r="A155" t="str">
            <v>51218.0006.00</v>
          </cell>
          <cell r="B155">
            <v>201415</v>
          </cell>
          <cell r="C155">
            <v>512</v>
          </cell>
          <cell r="D155">
            <v>413</v>
          </cell>
          <cell r="G155" t="str">
            <v>545A</v>
          </cell>
          <cell r="H155">
            <v>545</v>
          </cell>
          <cell r="I155" t="str">
            <v>Blaenau Gwent</v>
          </cell>
          <cell r="J155" t="str">
            <v>A</v>
          </cell>
          <cell r="K155">
            <v>19080</v>
          </cell>
        </row>
        <row r="156">
          <cell r="A156" t="str">
            <v>5125.0006.00</v>
          </cell>
          <cell r="B156">
            <v>201415</v>
          </cell>
          <cell r="C156">
            <v>512</v>
          </cell>
          <cell r="D156">
            <v>1198</v>
          </cell>
          <cell r="G156" t="str">
            <v>545B</v>
          </cell>
          <cell r="H156">
            <v>545</v>
          </cell>
          <cell r="I156" t="str">
            <v>Blaenau Gwent</v>
          </cell>
          <cell r="J156" t="str">
            <v>B</v>
          </cell>
          <cell r="K156">
            <v>7950</v>
          </cell>
        </row>
        <row r="157">
          <cell r="A157" t="str">
            <v>5124.0006.00</v>
          </cell>
          <cell r="B157">
            <v>201415</v>
          </cell>
          <cell r="C157">
            <v>512</v>
          </cell>
          <cell r="D157">
            <v>4025</v>
          </cell>
          <cell r="G157" t="str">
            <v>545C</v>
          </cell>
          <cell r="H157">
            <v>545</v>
          </cell>
          <cell r="I157" t="str">
            <v>Blaenau Gwent</v>
          </cell>
          <cell r="J157" t="str">
            <v>C</v>
          </cell>
          <cell r="K157">
            <v>2530</v>
          </cell>
        </row>
        <row r="158">
          <cell r="A158" t="str">
            <v>51211.0006.00</v>
          </cell>
          <cell r="B158">
            <v>201415</v>
          </cell>
          <cell r="C158">
            <v>512</v>
          </cell>
          <cell r="D158">
            <v>4931.5</v>
          </cell>
          <cell r="G158" t="str">
            <v>545D</v>
          </cell>
          <cell r="H158">
            <v>545</v>
          </cell>
          <cell r="I158" t="str">
            <v>Blaenau Gwent</v>
          </cell>
          <cell r="J158" t="str">
            <v>D</v>
          </cell>
          <cell r="K158">
            <v>1560</v>
          </cell>
        </row>
        <row r="159">
          <cell r="A159" t="str">
            <v>5123.0006.00</v>
          </cell>
          <cell r="B159">
            <v>201415</v>
          </cell>
          <cell r="C159">
            <v>512</v>
          </cell>
          <cell r="D159">
            <v>5239</v>
          </cell>
          <cell r="G159" t="str">
            <v>545E</v>
          </cell>
          <cell r="H159">
            <v>545</v>
          </cell>
          <cell r="I159" t="str">
            <v>Blaenau Gwent</v>
          </cell>
          <cell r="J159" t="str">
            <v>E</v>
          </cell>
          <cell r="K159">
            <v>830</v>
          </cell>
        </row>
        <row r="160">
          <cell r="A160" t="str">
            <v>5128.0006.00</v>
          </cell>
          <cell r="B160">
            <v>201415</v>
          </cell>
          <cell r="C160">
            <v>512</v>
          </cell>
          <cell r="D160">
            <v>5239</v>
          </cell>
          <cell r="G160" t="str">
            <v>545F</v>
          </cell>
          <cell r="H160">
            <v>545</v>
          </cell>
          <cell r="I160" t="str">
            <v>Blaenau Gwent</v>
          </cell>
          <cell r="J160" t="str">
            <v>F</v>
          </cell>
          <cell r="K160">
            <v>300</v>
          </cell>
        </row>
        <row r="161">
          <cell r="A161" t="str">
            <v>5121.0006.00</v>
          </cell>
          <cell r="B161">
            <v>201415</v>
          </cell>
          <cell r="C161">
            <v>512</v>
          </cell>
          <cell r="D161">
            <v>5268</v>
          </cell>
          <cell r="G161" t="str">
            <v>545G</v>
          </cell>
          <cell r="H161">
            <v>545</v>
          </cell>
          <cell r="I161" t="str">
            <v>Blaenau Gwent</v>
          </cell>
          <cell r="J161" t="str">
            <v>G</v>
          </cell>
          <cell r="K161">
            <v>50</v>
          </cell>
        </row>
        <row r="162">
          <cell r="A162" t="str">
            <v>51213.0006.00</v>
          </cell>
          <cell r="B162">
            <v>201415</v>
          </cell>
          <cell r="C162">
            <v>512</v>
          </cell>
          <cell r="D162">
            <v>6027.39</v>
          </cell>
          <cell r="G162" t="str">
            <v>545H</v>
          </cell>
          <cell r="H162">
            <v>545</v>
          </cell>
          <cell r="I162" t="str">
            <v>Blaenau Gwent</v>
          </cell>
          <cell r="J162" t="str">
            <v>H</v>
          </cell>
        </row>
        <row r="163">
          <cell r="A163" t="str">
            <v>5127.0007.00</v>
          </cell>
          <cell r="B163">
            <v>201415</v>
          </cell>
          <cell r="C163">
            <v>512</v>
          </cell>
          <cell r="D163">
            <v>0</v>
          </cell>
          <cell r="G163" t="str">
            <v>545I</v>
          </cell>
          <cell r="H163">
            <v>545</v>
          </cell>
          <cell r="I163" t="str">
            <v>Blaenau Gwent</v>
          </cell>
          <cell r="J163" t="str">
            <v>I</v>
          </cell>
          <cell r="K163">
            <v>20</v>
          </cell>
        </row>
        <row r="164">
          <cell r="A164" t="str">
            <v>5129.0007.00</v>
          </cell>
          <cell r="B164">
            <v>201415</v>
          </cell>
          <cell r="C164">
            <v>512</v>
          </cell>
          <cell r="D164">
            <v>0</v>
          </cell>
          <cell r="G164" t="str">
            <v>546A</v>
          </cell>
          <cell r="H164">
            <v>546</v>
          </cell>
          <cell r="I164" t="str">
            <v>Torfaen</v>
          </cell>
          <cell r="J164" t="str">
            <v>A</v>
          </cell>
          <cell r="K164">
            <v>5930</v>
          </cell>
        </row>
        <row r="165">
          <cell r="A165" t="str">
            <v>51216.0007.00</v>
          </cell>
          <cell r="B165">
            <v>201415</v>
          </cell>
          <cell r="C165">
            <v>512</v>
          </cell>
          <cell r="D165">
            <v>0</v>
          </cell>
          <cell r="G165" t="str">
            <v>546B</v>
          </cell>
          <cell r="H165">
            <v>546</v>
          </cell>
          <cell r="I165" t="str">
            <v>Torfaen</v>
          </cell>
          <cell r="J165" t="str">
            <v>B</v>
          </cell>
          <cell r="K165">
            <v>12860</v>
          </cell>
        </row>
        <row r="166">
          <cell r="A166" t="str">
            <v>51252.0007.00</v>
          </cell>
          <cell r="B166">
            <v>201415</v>
          </cell>
          <cell r="C166">
            <v>512</v>
          </cell>
          <cell r="D166">
            <v>0</v>
          </cell>
          <cell r="G166" t="str">
            <v>546C</v>
          </cell>
          <cell r="H166">
            <v>546</v>
          </cell>
          <cell r="I166" t="str">
            <v>Torfaen</v>
          </cell>
          <cell r="J166" t="str">
            <v>C</v>
          </cell>
          <cell r="K166">
            <v>11670</v>
          </cell>
        </row>
        <row r="167">
          <cell r="A167" t="str">
            <v>51253.0007.00</v>
          </cell>
          <cell r="B167">
            <v>201415</v>
          </cell>
          <cell r="C167">
            <v>512</v>
          </cell>
          <cell r="D167">
            <v>0</v>
          </cell>
          <cell r="G167" t="str">
            <v>546D</v>
          </cell>
          <cell r="H167">
            <v>546</v>
          </cell>
          <cell r="I167" t="str">
            <v>Torfaen</v>
          </cell>
          <cell r="J167" t="str">
            <v>D</v>
          </cell>
          <cell r="K167">
            <v>3990</v>
          </cell>
        </row>
        <row r="168">
          <cell r="A168" t="str">
            <v>51254.0007.00</v>
          </cell>
          <cell r="B168">
            <v>201415</v>
          </cell>
          <cell r="C168">
            <v>512</v>
          </cell>
          <cell r="D168">
            <v>0</v>
          </cell>
          <cell r="G168" t="str">
            <v>546E</v>
          </cell>
          <cell r="H168">
            <v>546</v>
          </cell>
          <cell r="I168" t="str">
            <v>Torfaen</v>
          </cell>
          <cell r="J168" t="str">
            <v>E</v>
          </cell>
          <cell r="K168">
            <v>3470</v>
          </cell>
        </row>
        <row r="169">
          <cell r="A169" t="str">
            <v>51255.0007.00</v>
          </cell>
          <cell r="B169">
            <v>201415</v>
          </cell>
          <cell r="C169">
            <v>512</v>
          </cell>
          <cell r="D169">
            <v>0</v>
          </cell>
          <cell r="G169" t="str">
            <v>546F</v>
          </cell>
          <cell r="H169">
            <v>546</v>
          </cell>
          <cell r="I169" t="str">
            <v>Torfaen</v>
          </cell>
          <cell r="J169" t="str">
            <v>F</v>
          </cell>
          <cell r="K169">
            <v>2060</v>
          </cell>
        </row>
        <row r="170">
          <cell r="A170" t="str">
            <v>51256.0007.00</v>
          </cell>
          <cell r="B170">
            <v>201415</v>
          </cell>
          <cell r="C170">
            <v>512</v>
          </cell>
          <cell r="D170">
            <v>0</v>
          </cell>
          <cell r="G170" t="str">
            <v>546G</v>
          </cell>
          <cell r="H170">
            <v>546</v>
          </cell>
          <cell r="I170" t="str">
            <v>Torfaen</v>
          </cell>
          <cell r="J170" t="str">
            <v>G</v>
          </cell>
          <cell r="K170">
            <v>640</v>
          </cell>
        </row>
        <row r="171">
          <cell r="A171" t="str">
            <v>51257.0007.00</v>
          </cell>
          <cell r="B171">
            <v>201415</v>
          </cell>
          <cell r="C171">
            <v>512</v>
          </cell>
          <cell r="D171">
            <v>0</v>
          </cell>
          <cell r="G171" t="str">
            <v>546H</v>
          </cell>
          <cell r="H171">
            <v>546</v>
          </cell>
          <cell r="I171" t="str">
            <v>Torfaen</v>
          </cell>
          <cell r="J171" t="str">
            <v>H</v>
          </cell>
          <cell r="K171">
            <v>60</v>
          </cell>
        </row>
        <row r="172">
          <cell r="A172" t="str">
            <v>51258.0007.00</v>
          </cell>
          <cell r="B172">
            <v>201415</v>
          </cell>
          <cell r="C172">
            <v>512</v>
          </cell>
          <cell r="D172">
            <v>0</v>
          </cell>
          <cell r="G172" t="str">
            <v>546I</v>
          </cell>
          <cell r="H172">
            <v>546</v>
          </cell>
          <cell r="I172" t="str">
            <v>Torfaen</v>
          </cell>
          <cell r="J172" t="str">
            <v>I</v>
          </cell>
          <cell r="K172">
            <v>30</v>
          </cell>
        </row>
        <row r="173">
          <cell r="A173" t="str">
            <v>51259.0007.00</v>
          </cell>
          <cell r="B173">
            <v>201415</v>
          </cell>
          <cell r="C173">
            <v>512</v>
          </cell>
          <cell r="D173">
            <v>0</v>
          </cell>
          <cell r="G173" t="str">
            <v>548A</v>
          </cell>
          <cell r="H173">
            <v>548</v>
          </cell>
          <cell r="I173" t="str">
            <v>Monmouthshire</v>
          </cell>
          <cell r="J173" t="str">
            <v>A</v>
          </cell>
          <cell r="K173">
            <v>530</v>
          </cell>
        </row>
        <row r="174">
          <cell r="A174" t="str">
            <v>51260.0007.00</v>
          </cell>
          <cell r="B174">
            <v>201415</v>
          </cell>
          <cell r="C174">
            <v>512</v>
          </cell>
          <cell r="D174">
            <v>0</v>
          </cell>
          <cell r="G174" t="str">
            <v>548B</v>
          </cell>
          <cell r="H174">
            <v>548</v>
          </cell>
          <cell r="I174" t="str">
            <v>Monmouthshire</v>
          </cell>
          <cell r="J174" t="str">
            <v>B</v>
          </cell>
          <cell r="K174">
            <v>3210</v>
          </cell>
        </row>
        <row r="175">
          <cell r="A175" t="str">
            <v>51261.0007.00</v>
          </cell>
          <cell r="B175">
            <v>201415</v>
          </cell>
          <cell r="C175">
            <v>512</v>
          </cell>
          <cell r="D175">
            <v>0</v>
          </cell>
          <cell r="G175" t="str">
            <v>548C</v>
          </cell>
          <cell r="H175">
            <v>548</v>
          </cell>
          <cell r="I175" t="str">
            <v>Monmouthshire</v>
          </cell>
          <cell r="J175" t="str">
            <v>C</v>
          </cell>
          <cell r="K175">
            <v>6840</v>
          </cell>
        </row>
        <row r="176">
          <cell r="A176" t="str">
            <v>51262.0007.00</v>
          </cell>
          <cell r="B176">
            <v>201415</v>
          </cell>
          <cell r="C176">
            <v>512</v>
          </cell>
          <cell r="D176">
            <v>0</v>
          </cell>
          <cell r="G176" t="str">
            <v>548D</v>
          </cell>
          <cell r="H176">
            <v>548</v>
          </cell>
          <cell r="I176" t="str">
            <v>Monmouthshire</v>
          </cell>
          <cell r="J176" t="str">
            <v>D</v>
          </cell>
          <cell r="K176">
            <v>8540</v>
          </cell>
        </row>
        <row r="177">
          <cell r="A177" t="str">
            <v>51263.0007.00</v>
          </cell>
          <cell r="B177">
            <v>201415</v>
          </cell>
          <cell r="C177">
            <v>512</v>
          </cell>
          <cell r="D177">
            <v>0</v>
          </cell>
          <cell r="G177" t="str">
            <v>548E</v>
          </cell>
          <cell r="H177">
            <v>548</v>
          </cell>
          <cell r="I177" t="str">
            <v>Monmouthshire</v>
          </cell>
          <cell r="J177" t="str">
            <v>E</v>
          </cell>
          <cell r="K177">
            <v>6980</v>
          </cell>
        </row>
        <row r="178">
          <cell r="A178" t="str">
            <v>51215.0007.00</v>
          </cell>
          <cell r="B178">
            <v>201415</v>
          </cell>
          <cell r="C178">
            <v>512</v>
          </cell>
          <cell r="D178">
            <v>1</v>
          </cell>
          <cell r="G178" t="str">
            <v>548F</v>
          </cell>
          <cell r="H178">
            <v>548</v>
          </cell>
          <cell r="I178" t="str">
            <v>Monmouthshire</v>
          </cell>
          <cell r="J178" t="str">
            <v>F</v>
          </cell>
          <cell r="K178">
            <v>7290</v>
          </cell>
        </row>
        <row r="179">
          <cell r="A179" t="str">
            <v>5126.0007.00</v>
          </cell>
          <cell r="B179">
            <v>201415</v>
          </cell>
          <cell r="C179">
            <v>512</v>
          </cell>
          <cell r="D179">
            <v>3</v>
          </cell>
          <cell r="G179" t="str">
            <v>548G</v>
          </cell>
          <cell r="H179">
            <v>548</v>
          </cell>
          <cell r="I179" t="str">
            <v>Monmouthshire</v>
          </cell>
          <cell r="J179" t="str">
            <v>G</v>
          </cell>
          <cell r="K179">
            <v>5130</v>
          </cell>
        </row>
        <row r="180">
          <cell r="A180" t="str">
            <v>5122.0007.00</v>
          </cell>
          <cell r="B180">
            <v>201415</v>
          </cell>
          <cell r="C180">
            <v>512</v>
          </cell>
          <cell r="D180">
            <v>42</v>
          </cell>
          <cell r="G180" t="str">
            <v>548H</v>
          </cell>
          <cell r="H180">
            <v>548</v>
          </cell>
          <cell r="I180" t="str">
            <v>Monmouthshire</v>
          </cell>
          <cell r="J180" t="str">
            <v>H</v>
          </cell>
          <cell r="K180">
            <v>1720</v>
          </cell>
        </row>
        <row r="181">
          <cell r="A181" t="str">
            <v>51214.0007.00</v>
          </cell>
          <cell r="B181">
            <v>201415</v>
          </cell>
          <cell r="C181">
            <v>512</v>
          </cell>
          <cell r="D181">
            <v>42</v>
          </cell>
          <cell r="G181" t="str">
            <v>548I</v>
          </cell>
          <cell r="H181">
            <v>548</v>
          </cell>
          <cell r="I181" t="str">
            <v>Monmouthshire</v>
          </cell>
          <cell r="J181" t="str">
            <v>I</v>
          </cell>
          <cell r="K181">
            <v>670</v>
          </cell>
        </row>
        <row r="182">
          <cell r="A182" t="str">
            <v>51220.0007.00</v>
          </cell>
          <cell r="B182">
            <v>201415</v>
          </cell>
          <cell r="C182">
            <v>512</v>
          </cell>
          <cell r="D182">
            <v>55</v>
          </cell>
          <cell r="G182" t="str">
            <v>550A</v>
          </cell>
          <cell r="H182">
            <v>550</v>
          </cell>
          <cell r="I182" t="str">
            <v>Newport</v>
          </cell>
          <cell r="J182" t="str">
            <v>A</v>
          </cell>
          <cell r="K182">
            <v>6440</v>
          </cell>
        </row>
        <row r="183">
          <cell r="A183" t="str">
            <v>51218.0007.00</v>
          </cell>
          <cell r="B183">
            <v>201415</v>
          </cell>
          <cell r="C183">
            <v>512</v>
          </cell>
          <cell r="D183">
            <v>220</v>
          </cell>
          <cell r="G183" t="str">
            <v>550B</v>
          </cell>
          <cell r="H183">
            <v>550</v>
          </cell>
          <cell r="I183" t="str">
            <v>Newport</v>
          </cell>
          <cell r="J183" t="str">
            <v>B</v>
          </cell>
          <cell r="K183">
            <v>14320</v>
          </cell>
        </row>
        <row r="184">
          <cell r="A184" t="str">
            <v>5125.0007.00</v>
          </cell>
          <cell r="B184">
            <v>201415</v>
          </cell>
          <cell r="C184">
            <v>512</v>
          </cell>
          <cell r="D184">
            <v>448</v>
          </cell>
          <cell r="G184" t="str">
            <v>550C</v>
          </cell>
          <cell r="H184">
            <v>550</v>
          </cell>
          <cell r="I184" t="str">
            <v>Newport</v>
          </cell>
          <cell r="J184" t="str">
            <v>C</v>
          </cell>
          <cell r="K184">
            <v>16980</v>
          </cell>
        </row>
        <row r="185">
          <cell r="A185" t="str">
            <v>5124.0007.00</v>
          </cell>
          <cell r="B185">
            <v>201415</v>
          </cell>
          <cell r="C185">
            <v>512</v>
          </cell>
          <cell r="D185">
            <v>2002</v>
          </cell>
          <cell r="G185" t="str">
            <v>550D</v>
          </cell>
          <cell r="H185">
            <v>550</v>
          </cell>
          <cell r="I185" t="str">
            <v>Newport</v>
          </cell>
          <cell r="J185" t="str">
            <v>D</v>
          </cell>
          <cell r="K185">
            <v>11610</v>
          </cell>
        </row>
        <row r="186">
          <cell r="A186" t="str">
            <v>51211.0007.00</v>
          </cell>
          <cell r="B186">
            <v>201415</v>
          </cell>
          <cell r="C186">
            <v>512</v>
          </cell>
          <cell r="D186">
            <v>2339.5</v>
          </cell>
          <cell r="G186" t="str">
            <v>550E</v>
          </cell>
          <cell r="H186">
            <v>550</v>
          </cell>
          <cell r="I186" t="str">
            <v>Newport</v>
          </cell>
          <cell r="J186" t="str">
            <v>E</v>
          </cell>
          <cell r="K186">
            <v>7370</v>
          </cell>
        </row>
        <row r="187">
          <cell r="A187" t="str">
            <v>5123.0007.00</v>
          </cell>
          <cell r="B187">
            <v>201415</v>
          </cell>
          <cell r="C187">
            <v>512</v>
          </cell>
          <cell r="D187">
            <v>2453</v>
          </cell>
          <cell r="G187" t="str">
            <v>550F</v>
          </cell>
          <cell r="H187">
            <v>550</v>
          </cell>
          <cell r="I187" t="str">
            <v>Newport</v>
          </cell>
          <cell r="J187" t="str">
            <v>F</v>
          </cell>
          <cell r="K187">
            <v>4970</v>
          </cell>
        </row>
        <row r="188">
          <cell r="A188" t="str">
            <v>5128.0007.00</v>
          </cell>
          <cell r="B188">
            <v>201415</v>
          </cell>
          <cell r="C188">
            <v>512</v>
          </cell>
          <cell r="D188">
            <v>2453</v>
          </cell>
          <cell r="G188" t="str">
            <v>550G</v>
          </cell>
          <cell r="H188">
            <v>550</v>
          </cell>
          <cell r="I188" t="str">
            <v>Newport</v>
          </cell>
          <cell r="J188" t="str">
            <v>G</v>
          </cell>
          <cell r="K188">
            <v>2470</v>
          </cell>
        </row>
        <row r="189">
          <cell r="A189" t="str">
            <v>5121.0007.00</v>
          </cell>
          <cell r="B189">
            <v>201415</v>
          </cell>
          <cell r="C189">
            <v>512</v>
          </cell>
          <cell r="D189">
            <v>2475</v>
          </cell>
          <cell r="G189" t="str">
            <v>550H</v>
          </cell>
          <cell r="H189">
            <v>550</v>
          </cell>
          <cell r="I189" t="str">
            <v>Newport</v>
          </cell>
          <cell r="J189" t="str">
            <v>H</v>
          </cell>
          <cell r="K189">
            <v>520</v>
          </cell>
        </row>
        <row r="190">
          <cell r="A190" t="str">
            <v>51213.0007.00</v>
          </cell>
          <cell r="B190">
            <v>201415</v>
          </cell>
          <cell r="C190">
            <v>512</v>
          </cell>
          <cell r="D190">
            <v>3379.28</v>
          </cell>
          <cell r="G190" t="str">
            <v>550I</v>
          </cell>
          <cell r="H190">
            <v>550</v>
          </cell>
          <cell r="I190" t="str">
            <v>Newport</v>
          </cell>
          <cell r="J190" t="str">
            <v>I</v>
          </cell>
          <cell r="K190">
            <v>180</v>
          </cell>
        </row>
        <row r="191">
          <cell r="A191" t="str">
            <v>5127.0008.00</v>
          </cell>
          <cell r="B191">
            <v>201415</v>
          </cell>
          <cell r="C191">
            <v>512</v>
          </cell>
          <cell r="D191">
            <v>0</v>
          </cell>
          <cell r="G191" t="str">
            <v>552A</v>
          </cell>
          <cell r="H191">
            <v>552</v>
          </cell>
          <cell r="I191" t="str">
            <v>Cardiff</v>
          </cell>
          <cell r="J191" t="str">
            <v>A</v>
          </cell>
          <cell r="K191">
            <v>4070</v>
          </cell>
        </row>
        <row r="192">
          <cell r="A192" t="str">
            <v>5129.0008.00</v>
          </cell>
          <cell r="B192">
            <v>201415</v>
          </cell>
          <cell r="C192">
            <v>512</v>
          </cell>
          <cell r="D192">
            <v>0</v>
          </cell>
          <cell r="G192" t="str">
            <v>552B</v>
          </cell>
          <cell r="H192">
            <v>552</v>
          </cell>
          <cell r="I192" t="str">
            <v>Cardiff</v>
          </cell>
          <cell r="J192" t="str">
            <v>B</v>
          </cell>
          <cell r="K192">
            <v>17680</v>
          </cell>
        </row>
        <row r="193">
          <cell r="A193" t="str">
            <v>51216.0008.00</v>
          </cell>
          <cell r="B193">
            <v>201415</v>
          </cell>
          <cell r="C193">
            <v>512</v>
          </cell>
          <cell r="D193">
            <v>0</v>
          </cell>
          <cell r="G193" t="str">
            <v>552C</v>
          </cell>
          <cell r="H193">
            <v>552</v>
          </cell>
          <cell r="I193" t="str">
            <v>Cardiff</v>
          </cell>
          <cell r="J193" t="str">
            <v>C</v>
          </cell>
          <cell r="K193">
            <v>31160</v>
          </cell>
        </row>
        <row r="194">
          <cell r="A194" t="str">
            <v>51252.0008.00</v>
          </cell>
          <cell r="B194">
            <v>201415</v>
          </cell>
          <cell r="C194">
            <v>512</v>
          </cell>
          <cell r="D194">
            <v>0</v>
          </cell>
          <cell r="G194" t="str">
            <v>552D</v>
          </cell>
          <cell r="H194">
            <v>552</v>
          </cell>
          <cell r="I194" t="str">
            <v>Cardiff</v>
          </cell>
          <cell r="J194" t="str">
            <v>D</v>
          </cell>
          <cell r="K194">
            <v>34580</v>
          </cell>
        </row>
        <row r="195">
          <cell r="A195" t="str">
            <v>51253.0008.00</v>
          </cell>
          <cell r="B195">
            <v>201415</v>
          </cell>
          <cell r="C195">
            <v>512</v>
          </cell>
          <cell r="D195">
            <v>0</v>
          </cell>
          <cell r="G195" t="str">
            <v>552E</v>
          </cell>
          <cell r="H195">
            <v>552</v>
          </cell>
          <cell r="I195" t="str">
            <v>Cardiff</v>
          </cell>
          <cell r="J195" t="str">
            <v>E</v>
          </cell>
          <cell r="K195">
            <v>29130</v>
          </cell>
        </row>
        <row r="196">
          <cell r="A196" t="str">
            <v>51254.0008.00</v>
          </cell>
          <cell r="B196">
            <v>201415</v>
          </cell>
          <cell r="C196">
            <v>512</v>
          </cell>
          <cell r="D196">
            <v>0</v>
          </cell>
          <cell r="G196" t="str">
            <v>552F</v>
          </cell>
          <cell r="H196">
            <v>552</v>
          </cell>
          <cell r="I196" t="str">
            <v>Cardiff</v>
          </cell>
          <cell r="J196" t="str">
            <v>F</v>
          </cell>
          <cell r="K196">
            <v>20760</v>
          </cell>
        </row>
        <row r="197">
          <cell r="A197" t="str">
            <v>51255.0008.00</v>
          </cell>
          <cell r="B197">
            <v>201415</v>
          </cell>
          <cell r="C197">
            <v>512</v>
          </cell>
          <cell r="D197">
            <v>0</v>
          </cell>
          <cell r="G197" t="str">
            <v>552G</v>
          </cell>
          <cell r="H197">
            <v>552</v>
          </cell>
          <cell r="I197" t="str">
            <v>Cardiff</v>
          </cell>
          <cell r="J197" t="str">
            <v>G</v>
          </cell>
          <cell r="K197">
            <v>9730</v>
          </cell>
        </row>
        <row r="198">
          <cell r="A198" t="str">
            <v>51256.0008.00</v>
          </cell>
          <cell r="B198">
            <v>201415</v>
          </cell>
          <cell r="C198">
            <v>512</v>
          </cell>
          <cell r="D198">
            <v>0</v>
          </cell>
          <cell r="G198" t="str">
            <v>552H</v>
          </cell>
          <cell r="H198">
            <v>552</v>
          </cell>
          <cell r="I198" t="str">
            <v>Cardiff</v>
          </cell>
          <cell r="J198" t="str">
            <v>H</v>
          </cell>
          <cell r="K198">
            <v>2630</v>
          </cell>
        </row>
        <row r="199">
          <cell r="A199" t="str">
            <v>51257.0008.00</v>
          </cell>
          <cell r="B199">
            <v>201415</v>
          </cell>
          <cell r="C199">
            <v>512</v>
          </cell>
          <cell r="D199">
            <v>0</v>
          </cell>
          <cell r="G199" t="str">
            <v>552I</v>
          </cell>
          <cell r="H199">
            <v>552</v>
          </cell>
          <cell r="I199" t="str">
            <v>Cardiff</v>
          </cell>
          <cell r="J199" t="str">
            <v>I</v>
          </cell>
          <cell r="K199">
            <v>1370</v>
          </cell>
        </row>
        <row r="200">
          <cell r="A200" t="str">
            <v>51258.0008.00</v>
          </cell>
          <cell r="B200">
            <v>201415</v>
          </cell>
          <cell r="C200">
            <v>512</v>
          </cell>
          <cell r="D200">
            <v>0</v>
          </cell>
          <cell r="G200" t="str">
            <v>596A</v>
          </cell>
          <cell r="H200">
            <v>596</v>
          </cell>
          <cell r="I200" t="str">
            <v>Total Unitary Authorities</v>
          </cell>
          <cell r="J200" t="str">
            <v>A</v>
          </cell>
          <cell r="K200">
            <v>207850</v>
          </cell>
        </row>
        <row r="201">
          <cell r="A201" t="str">
            <v>51259.0008.00</v>
          </cell>
          <cell r="B201">
            <v>201415</v>
          </cell>
          <cell r="C201">
            <v>512</v>
          </cell>
          <cell r="D201">
            <v>0</v>
          </cell>
          <cell r="G201" t="str">
            <v>596B</v>
          </cell>
          <cell r="H201">
            <v>596</v>
          </cell>
          <cell r="I201" t="str">
            <v>Total Unitary Authorities</v>
          </cell>
          <cell r="J201" t="str">
            <v>B</v>
          </cell>
          <cell r="K201">
            <v>297180</v>
          </cell>
        </row>
        <row r="202">
          <cell r="A202" t="str">
            <v>51260.0008.00</v>
          </cell>
          <cell r="B202">
            <v>201415</v>
          </cell>
          <cell r="C202">
            <v>512</v>
          </cell>
          <cell r="D202">
            <v>0</v>
          </cell>
          <cell r="G202" t="str">
            <v>596C</v>
          </cell>
          <cell r="H202">
            <v>596</v>
          </cell>
          <cell r="I202" t="str">
            <v>Total Unitary Authorities</v>
          </cell>
          <cell r="J202" t="str">
            <v>C</v>
          </cell>
          <cell r="K202">
            <v>304910</v>
          </cell>
        </row>
        <row r="203">
          <cell r="A203" t="str">
            <v>51261.0008.00</v>
          </cell>
          <cell r="B203">
            <v>201415</v>
          </cell>
          <cell r="C203">
            <v>512</v>
          </cell>
          <cell r="D203">
            <v>0</v>
          </cell>
          <cell r="G203" t="str">
            <v>596D</v>
          </cell>
          <cell r="H203">
            <v>596</v>
          </cell>
          <cell r="I203" t="str">
            <v>Total Unitary Authorities</v>
          </cell>
          <cell r="J203" t="str">
            <v>D</v>
          </cell>
          <cell r="K203">
            <v>225390</v>
          </cell>
        </row>
        <row r="204">
          <cell r="A204" t="str">
            <v>51262.0008.00</v>
          </cell>
          <cell r="B204">
            <v>201415</v>
          </cell>
          <cell r="C204">
            <v>512</v>
          </cell>
          <cell r="D204">
            <v>0</v>
          </cell>
          <cell r="G204" t="str">
            <v>596E</v>
          </cell>
          <cell r="H204">
            <v>596</v>
          </cell>
          <cell r="I204" t="str">
            <v>Total Unitary Authorities</v>
          </cell>
          <cell r="J204" t="str">
            <v>E</v>
          </cell>
          <cell r="K204">
            <v>185610</v>
          </cell>
        </row>
        <row r="205">
          <cell r="A205" t="str">
            <v>51263.0008.00</v>
          </cell>
          <cell r="B205">
            <v>201415</v>
          </cell>
          <cell r="C205">
            <v>512</v>
          </cell>
          <cell r="D205">
            <v>0</v>
          </cell>
          <cell r="G205" t="str">
            <v>596F</v>
          </cell>
          <cell r="H205">
            <v>596</v>
          </cell>
          <cell r="I205" t="str">
            <v>Total Unitary Authorities</v>
          </cell>
          <cell r="J205" t="str">
            <v>F</v>
          </cell>
          <cell r="K205">
            <v>112670</v>
          </cell>
        </row>
        <row r="206">
          <cell r="A206" t="str">
            <v>51215.0008.00</v>
          </cell>
          <cell r="B206">
            <v>201415</v>
          </cell>
          <cell r="C206">
            <v>512</v>
          </cell>
          <cell r="D206">
            <v>3</v>
          </cell>
          <cell r="G206" t="str">
            <v>596G</v>
          </cell>
          <cell r="H206">
            <v>596</v>
          </cell>
          <cell r="I206" t="str">
            <v>Total Unitary Authorities</v>
          </cell>
          <cell r="J206" t="str">
            <v>G</v>
          </cell>
          <cell r="K206">
            <v>51610</v>
          </cell>
        </row>
        <row r="207">
          <cell r="A207" t="str">
            <v>5126.0008.00</v>
          </cell>
          <cell r="B207">
            <v>201415</v>
          </cell>
          <cell r="C207">
            <v>512</v>
          </cell>
          <cell r="D207">
            <v>10</v>
          </cell>
          <cell r="G207" t="str">
            <v>596H</v>
          </cell>
          <cell r="H207">
            <v>596</v>
          </cell>
          <cell r="I207" t="str">
            <v>Total Unitary Authorities</v>
          </cell>
          <cell r="J207" t="str">
            <v>H</v>
          </cell>
          <cell r="K207">
            <v>12490</v>
          </cell>
        </row>
        <row r="208">
          <cell r="A208" t="str">
            <v>51214.0008.00</v>
          </cell>
          <cell r="B208">
            <v>201415</v>
          </cell>
          <cell r="C208">
            <v>512</v>
          </cell>
          <cell r="D208">
            <v>10</v>
          </cell>
          <cell r="G208" t="str">
            <v>596I</v>
          </cell>
          <cell r="H208">
            <v>596</v>
          </cell>
          <cell r="I208" t="str">
            <v>Total Unitary Authorities</v>
          </cell>
          <cell r="J208" t="str">
            <v>I</v>
          </cell>
          <cell r="K208">
            <v>5420</v>
          </cell>
        </row>
        <row r="209">
          <cell r="A209" t="str">
            <v>51220.0008.00</v>
          </cell>
          <cell r="B209">
            <v>201415</v>
          </cell>
          <cell r="C209">
            <v>512</v>
          </cell>
          <cell r="D209">
            <v>19</v>
          </cell>
        </row>
        <row r="210">
          <cell r="A210" t="str">
            <v>5122.0008.00</v>
          </cell>
          <cell r="B210">
            <v>201415</v>
          </cell>
          <cell r="C210">
            <v>512</v>
          </cell>
          <cell r="D210">
            <v>20</v>
          </cell>
        </row>
        <row r="211">
          <cell r="A211" t="str">
            <v>51218.0008.00</v>
          </cell>
          <cell r="B211">
            <v>201415</v>
          </cell>
          <cell r="C211">
            <v>512</v>
          </cell>
          <cell r="D211">
            <v>118</v>
          </cell>
        </row>
        <row r="212">
          <cell r="A212" t="str">
            <v>5125.0008.00</v>
          </cell>
          <cell r="B212">
            <v>201415</v>
          </cell>
          <cell r="C212">
            <v>512</v>
          </cell>
          <cell r="D212">
            <v>154</v>
          </cell>
        </row>
        <row r="213">
          <cell r="A213" t="str">
            <v>5124.0008.00</v>
          </cell>
          <cell r="B213">
            <v>201415</v>
          </cell>
          <cell r="C213">
            <v>512</v>
          </cell>
          <cell r="D213">
            <v>857</v>
          </cell>
        </row>
        <row r="214">
          <cell r="A214" t="str">
            <v>51211.0008.00</v>
          </cell>
          <cell r="B214">
            <v>201415</v>
          </cell>
          <cell r="C214">
            <v>512</v>
          </cell>
          <cell r="D214">
            <v>977.5</v>
          </cell>
        </row>
        <row r="215">
          <cell r="A215" t="str">
            <v>5123.0008.00</v>
          </cell>
          <cell r="B215">
            <v>201415</v>
          </cell>
          <cell r="C215">
            <v>512</v>
          </cell>
          <cell r="D215">
            <v>1021</v>
          </cell>
        </row>
        <row r="216">
          <cell r="A216" t="str">
            <v>5128.0008.00</v>
          </cell>
          <cell r="B216">
            <v>201415</v>
          </cell>
          <cell r="C216">
            <v>512</v>
          </cell>
          <cell r="D216">
            <v>1021</v>
          </cell>
        </row>
        <row r="217">
          <cell r="A217" t="str">
            <v>5121.0008.00</v>
          </cell>
          <cell r="B217">
            <v>201415</v>
          </cell>
          <cell r="C217">
            <v>512</v>
          </cell>
          <cell r="D217">
            <v>1030</v>
          </cell>
        </row>
        <row r="218">
          <cell r="A218" t="str">
            <v>51213.0008.00</v>
          </cell>
          <cell r="B218">
            <v>201415</v>
          </cell>
          <cell r="C218">
            <v>512</v>
          </cell>
          <cell r="D218">
            <v>1629.17</v>
          </cell>
        </row>
        <row r="219">
          <cell r="A219" t="str">
            <v>5127.0009.00</v>
          </cell>
          <cell r="B219">
            <v>201415</v>
          </cell>
          <cell r="C219">
            <v>512</v>
          </cell>
          <cell r="D219">
            <v>0</v>
          </cell>
        </row>
        <row r="220">
          <cell r="A220" t="str">
            <v>5129.0009.00</v>
          </cell>
          <cell r="B220">
            <v>201415</v>
          </cell>
          <cell r="C220">
            <v>512</v>
          </cell>
          <cell r="D220">
            <v>0</v>
          </cell>
        </row>
        <row r="221">
          <cell r="A221" t="str">
            <v>51215.0009.00</v>
          </cell>
          <cell r="B221">
            <v>201415</v>
          </cell>
          <cell r="C221">
            <v>512</v>
          </cell>
          <cell r="D221">
            <v>0</v>
          </cell>
        </row>
        <row r="222">
          <cell r="A222" t="str">
            <v>51216.0009.00</v>
          </cell>
          <cell r="B222">
            <v>201415</v>
          </cell>
          <cell r="C222">
            <v>512</v>
          </cell>
          <cell r="D222">
            <v>0</v>
          </cell>
        </row>
        <row r="223">
          <cell r="A223" t="str">
            <v>51252.0009.00</v>
          </cell>
          <cell r="B223">
            <v>201415</v>
          </cell>
          <cell r="C223">
            <v>512</v>
          </cell>
          <cell r="D223">
            <v>0</v>
          </cell>
        </row>
        <row r="224">
          <cell r="A224" t="str">
            <v>51253.0009.00</v>
          </cell>
          <cell r="B224">
            <v>201415</v>
          </cell>
          <cell r="C224">
            <v>512</v>
          </cell>
          <cell r="D224">
            <v>0</v>
          </cell>
        </row>
        <row r="225">
          <cell r="A225" t="str">
            <v>51254.0009.00</v>
          </cell>
          <cell r="B225">
            <v>201415</v>
          </cell>
          <cell r="C225">
            <v>512</v>
          </cell>
          <cell r="D225">
            <v>0</v>
          </cell>
        </row>
        <row r="226">
          <cell r="A226" t="str">
            <v>51255.0009.00</v>
          </cell>
          <cell r="B226">
            <v>201415</v>
          </cell>
          <cell r="C226">
            <v>512</v>
          </cell>
          <cell r="D226">
            <v>0</v>
          </cell>
        </row>
        <row r="227">
          <cell r="A227" t="str">
            <v>51256.0009.00</v>
          </cell>
          <cell r="B227">
            <v>201415</v>
          </cell>
          <cell r="C227">
            <v>512</v>
          </cell>
          <cell r="D227">
            <v>0</v>
          </cell>
        </row>
        <row r="228">
          <cell r="A228" t="str">
            <v>51257.0009.00</v>
          </cell>
          <cell r="B228">
            <v>201415</v>
          </cell>
          <cell r="C228">
            <v>512</v>
          </cell>
          <cell r="D228">
            <v>0</v>
          </cell>
        </row>
        <row r="229">
          <cell r="A229" t="str">
            <v>51258.0009.00</v>
          </cell>
          <cell r="B229">
            <v>201415</v>
          </cell>
          <cell r="C229">
            <v>512</v>
          </cell>
          <cell r="D229">
            <v>0</v>
          </cell>
        </row>
        <row r="230">
          <cell r="A230" t="str">
            <v>51259.0009.00</v>
          </cell>
          <cell r="B230">
            <v>201415</v>
          </cell>
          <cell r="C230">
            <v>512</v>
          </cell>
          <cell r="D230">
            <v>0</v>
          </cell>
        </row>
        <row r="231">
          <cell r="A231" t="str">
            <v>51260.0009.00</v>
          </cell>
          <cell r="B231">
            <v>201415</v>
          </cell>
          <cell r="C231">
            <v>512</v>
          </cell>
          <cell r="D231">
            <v>0</v>
          </cell>
        </row>
        <row r="232">
          <cell r="A232" t="str">
            <v>51261.0009.00</v>
          </cell>
          <cell r="B232">
            <v>201415</v>
          </cell>
          <cell r="C232">
            <v>512</v>
          </cell>
          <cell r="D232">
            <v>0</v>
          </cell>
        </row>
        <row r="233">
          <cell r="A233" t="str">
            <v>51262.0009.00</v>
          </cell>
          <cell r="B233">
            <v>201415</v>
          </cell>
          <cell r="C233">
            <v>512</v>
          </cell>
          <cell r="D233">
            <v>0</v>
          </cell>
        </row>
        <row r="234">
          <cell r="A234" t="str">
            <v>51263.0009.00</v>
          </cell>
          <cell r="B234">
            <v>201415</v>
          </cell>
          <cell r="C234">
            <v>512</v>
          </cell>
          <cell r="D234">
            <v>0</v>
          </cell>
        </row>
        <row r="235">
          <cell r="A235" t="str">
            <v>51220.0009.00</v>
          </cell>
          <cell r="B235">
            <v>201415</v>
          </cell>
          <cell r="C235">
            <v>512</v>
          </cell>
          <cell r="D235">
            <v>2</v>
          </cell>
        </row>
        <row r="236">
          <cell r="A236" t="str">
            <v>5126.0009.00</v>
          </cell>
          <cell r="B236">
            <v>201415</v>
          </cell>
          <cell r="C236">
            <v>512</v>
          </cell>
          <cell r="D236">
            <v>4</v>
          </cell>
        </row>
        <row r="237">
          <cell r="A237" t="str">
            <v>51214.0009.00</v>
          </cell>
          <cell r="B237">
            <v>201415</v>
          </cell>
          <cell r="C237">
            <v>512</v>
          </cell>
          <cell r="D237">
            <v>7</v>
          </cell>
        </row>
        <row r="238">
          <cell r="A238" t="str">
            <v>5122.0009.00</v>
          </cell>
          <cell r="B238">
            <v>201415</v>
          </cell>
          <cell r="C238">
            <v>512</v>
          </cell>
          <cell r="D238">
            <v>11</v>
          </cell>
        </row>
        <row r="239">
          <cell r="A239" t="str">
            <v>5125.0009.00</v>
          </cell>
          <cell r="B239">
            <v>201415</v>
          </cell>
          <cell r="C239">
            <v>512</v>
          </cell>
          <cell r="D239">
            <v>18</v>
          </cell>
        </row>
        <row r="240">
          <cell r="A240" t="str">
            <v>51218.0009.00</v>
          </cell>
          <cell r="B240">
            <v>201415</v>
          </cell>
          <cell r="C240">
            <v>512</v>
          </cell>
          <cell r="D240">
            <v>29</v>
          </cell>
        </row>
        <row r="241">
          <cell r="A241" t="str">
            <v>5124.0009.00</v>
          </cell>
          <cell r="B241">
            <v>201415</v>
          </cell>
          <cell r="C241">
            <v>512</v>
          </cell>
          <cell r="D241">
            <v>127</v>
          </cell>
        </row>
        <row r="242">
          <cell r="A242" t="str">
            <v>51211.0009.00</v>
          </cell>
          <cell r="B242">
            <v>201415</v>
          </cell>
          <cell r="C242">
            <v>512</v>
          </cell>
          <cell r="D242">
            <v>142.5</v>
          </cell>
        </row>
        <row r="243">
          <cell r="A243" t="str">
            <v>5123.0009.00</v>
          </cell>
          <cell r="B243">
            <v>201415</v>
          </cell>
          <cell r="C243">
            <v>512</v>
          </cell>
          <cell r="D243">
            <v>149</v>
          </cell>
        </row>
        <row r="244">
          <cell r="A244" t="str">
            <v>5128.0009.00</v>
          </cell>
          <cell r="B244">
            <v>201415</v>
          </cell>
          <cell r="C244">
            <v>512</v>
          </cell>
          <cell r="D244">
            <v>149</v>
          </cell>
        </row>
        <row r="245">
          <cell r="A245" t="str">
            <v>5121.0009.00</v>
          </cell>
          <cell r="B245">
            <v>201415</v>
          </cell>
          <cell r="C245">
            <v>512</v>
          </cell>
          <cell r="D245">
            <v>154</v>
          </cell>
        </row>
        <row r="246">
          <cell r="A246" t="str">
            <v>51213.0009.00</v>
          </cell>
          <cell r="B246">
            <v>201415</v>
          </cell>
          <cell r="C246">
            <v>512</v>
          </cell>
          <cell r="D246">
            <v>285</v>
          </cell>
        </row>
        <row r="247">
          <cell r="A247" t="str">
            <v>5126.00010.00</v>
          </cell>
          <cell r="B247">
            <v>201415</v>
          </cell>
          <cell r="C247">
            <v>512</v>
          </cell>
          <cell r="D247">
            <v>0</v>
          </cell>
        </row>
        <row r="248">
          <cell r="A248" t="str">
            <v>5127.00010.00</v>
          </cell>
          <cell r="B248">
            <v>201415</v>
          </cell>
          <cell r="C248">
            <v>512</v>
          </cell>
          <cell r="D248">
            <v>0</v>
          </cell>
        </row>
        <row r="249">
          <cell r="A249" t="str">
            <v>5129.00010.00</v>
          </cell>
          <cell r="B249">
            <v>201415</v>
          </cell>
          <cell r="C249">
            <v>512</v>
          </cell>
          <cell r="D249">
            <v>0</v>
          </cell>
        </row>
        <row r="250">
          <cell r="A250" t="str">
            <v>51215.00010.00</v>
          </cell>
          <cell r="B250">
            <v>201415</v>
          </cell>
          <cell r="C250">
            <v>512</v>
          </cell>
          <cell r="D250">
            <v>0</v>
          </cell>
        </row>
        <row r="251">
          <cell r="A251" t="str">
            <v>51216.00010.00</v>
          </cell>
          <cell r="B251">
            <v>201415</v>
          </cell>
          <cell r="C251">
            <v>512</v>
          </cell>
          <cell r="D251">
            <v>0</v>
          </cell>
        </row>
        <row r="252">
          <cell r="A252" t="str">
            <v>51220.00010.00</v>
          </cell>
          <cell r="B252">
            <v>201415</v>
          </cell>
          <cell r="C252">
            <v>512</v>
          </cell>
          <cell r="D252">
            <v>0</v>
          </cell>
        </row>
        <row r="253">
          <cell r="A253" t="str">
            <v>51252.00010.00</v>
          </cell>
          <cell r="B253">
            <v>201415</v>
          </cell>
          <cell r="C253">
            <v>512</v>
          </cell>
          <cell r="D253">
            <v>0</v>
          </cell>
        </row>
        <row r="254">
          <cell r="A254" t="str">
            <v>51253.00010.00</v>
          </cell>
          <cell r="B254">
            <v>201415</v>
          </cell>
          <cell r="C254">
            <v>512</v>
          </cell>
          <cell r="D254">
            <v>0</v>
          </cell>
        </row>
        <row r="255">
          <cell r="A255" t="str">
            <v>51254.00010.00</v>
          </cell>
          <cell r="B255">
            <v>201415</v>
          </cell>
          <cell r="C255">
            <v>512</v>
          </cell>
          <cell r="D255">
            <v>0</v>
          </cell>
        </row>
        <row r="256">
          <cell r="A256" t="str">
            <v>51255.00010.00</v>
          </cell>
          <cell r="B256">
            <v>201415</v>
          </cell>
          <cell r="C256">
            <v>512</v>
          </cell>
          <cell r="D256">
            <v>0</v>
          </cell>
        </row>
        <row r="257">
          <cell r="A257" t="str">
            <v>51256.00010.00</v>
          </cell>
          <cell r="B257">
            <v>201415</v>
          </cell>
          <cell r="C257">
            <v>512</v>
          </cell>
          <cell r="D257">
            <v>0</v>
          </cell>
        </row>
        <row r="258">
          <cell r="A258" t="str">
            <v>51257.00010.00</v>
          </cell>
          <cell r="B258">
            <v>201415</v>
          </cell>
          <cell r="C258">
            <v>512</v>
          </cell>
          <cell r="D258">
            <v>0</v>
          </cell>
        </row>
        <row r="259">
          <cell r="A259" t="str">
            <v>51258.00010.00</v>
          </cell>
          <cell r="B259">
            <v>201415</v>
          </cell>
          <cell r="C259">
            <v>512</v>
          </cell>
          <cell r="D259">
            <v>0</v>
          </cell>
        </row>
        <row r="260">
          <cell r="A260" t="str">
            <v>51259.00010.00</v>
          </cell>
          <cell r="B260">
            <v>201415</v>
          </cell>
          <cell r="C260">
            <v>512</v>
          </cell>
          <cell r="D260">
            <v>0</v>
          </cell>
        </row>
        <row r="261">
          <cell r="A261" t="str">
            <v>51260.00010.00</v>
          </cell>
          <cell r="B261">
            <v>201415</v>
          </cell>
          <cell r="C261">
            <v>512</v>
          </cell>
          <cell r="D261">
            <v>0</v>
          </cell>
        </row>
        <row r="262">
          <cell r="A262" t="str">
            <v>51261.00010.00</v>
          </cell>
          <cell r="B262">
            <v>201415</v>
          </cell>
          <cell r="C262">
            <v>512</v>
          </cell>
          <cell r="D262">
            <v>0</v>
          </cell>
        </row>
        <row r="263">
          <cell r="A263" t="str">
            <v>51262.00010.00</v>
          </cell>
          <cell r="B263">
            <v>201415</v>
          </cell>
          <cell r="C263">
            <v>512</v>
          </cell>
          <cell r="D263">
            <v>0</v>
          </cell>
        </row>
        <row r="264">
          <cell r="A264" t="str">
            <v>51263.00010.00</v>
          </cell>
          <cell r="B264">
            <v>201415</v>
          </cell>
          <cell r="C264">
            <v>512</v>
          </cell>
          <cell r="D264">
            <v>0</v>
          </cell>
        </row>
        <row r="265">
          <cell r="A265" t="str">
            <v>51214.00010.00</v>
          </cell>
          <cell r="B265">
            <v>201415</v>
          </cell>
          <cell r="C265">
            <v>512</v>
          </cell>
          <cell r="D265">
            <v>3</v>
          </cell>
        </row>
        <row r="266">
          <cell r="A266" t="str">
            <v>5122.00010.00</v>
          </cell>
          <cell r="B266">
            <v>201415</v>
          </cell>
          <cell r="C266">
            <v>512</v>
          </cell>
          <cell r="D266">
            <v>6</v>
          </cell>
        </row>
        <row r="267">
          <cell r="A267" t="str">
            <v>5125.00010.00</v>
          </cell>
          <cell r="B267">
            <v>201415</v>
          </cell>
          <cell r="C267">
            <v>512</v>
          </cell>
          <cell r="D267">
            <v>6</v>
          </cell>
        </row>
        <row r="268">
          <cell r="A268" t="str">
            <v>51218.00010.00</v>
          </cell>
          <cell r="B268">
            <v>201415</v>
          </cell>
          <cell r="C268">
            <v>512</v>
          </cell>
          <cell r="D268">
            <v>12</v>
          </cell>
        </row>
        <row r="269">
          <cell r="A269" t="str">
            <v>5124.00010.00</v>
          </cell>
          <cell r="B269">
            <v>201415</v>
          </cell>
          <cell r="C269">
            <v>512</v>
          </cell>
          <cell r="D269">
            <v>37</v>
          </cell>
        </row>
        <row r="270">
          <cell r="A270" t="str">
            <v>51211.00010.00</v>
          </cell>
          <cell r="B270">
            <v>201415</v>
          </cell>
          <cell r="C270">
            <v>512</v>
          </cell>
          <cell r="D270">
            <v>41.5</v>
          </cell>
        </row>
        <row r="271">
          <cell r="A271" t="str">
            <v>5123.00010.00</v>
          </cell>
          <cell r="B271">
            <v>201415</v>
          </cell>
          <cell r="C271">
            <v>512</v>
          </cell>
          <cell r="D271">
            <v>43</v>
          </cell>
        </row>
        <row r="272">
          <cell r="A272" t="str">
            <v>5128.00010.00</v>
          </cell>
          <cell r="B272">
            <v>201415</v>
          </cell>
          <cell r="C272">
            <v>512</v>
          </cell>
          <cell r="D272">
            <v>43</v>
          </cell>
        </row>
        <row r="273">
          <cell r="A273" t="str">
            <v>5121.00010.00</v>
          </cell>
          <cell r="B273">
            <v>201415</v>
          </cell>
          <cell r="C273">
            <v>512</v>
          </cell>
          <cell r="D273">
            <v>49</v>
          </cell>
        </row>
        <row r="274">
          <cell r="A274" t="str">
            <v>51213.00010.00</v>
          </cell>
          <cell r="B274">
            <v>201415</v>
          </cell>
          <cell r="C274">
            <v>512</v>
          </cell>
          <cell r="D274">
            <v>96.83</v>
          </cell>
        </row>
        <row r="275">
          <cell r="A275" t="str">
            <v>5127.00011.00</v>
          </cell>
          <cell r="B275">
            <v>201415</v>
          </cell>
          <cell r="C275">
            <v>512</v>
          </cell>
          <cell r="D275">
            <v>0</v>
          </cell>
        </row>
        <row r="276">
          <cell r="A276" t="str">
            <v>5129.00011.00</v>
          </cell>
          <cell r="B276">
            <v>201415</v>
          </cell>
          <cell r="C276">
            <v>512</v>
          </cell>
          <cell r="D276">
            <v>0</v>
          </cell>
        </row>
        <row r="277">
          <cell r="A277" t="str">
            <v>51229.00011.00</v>
          </cell>
          <cell r="B277">
            <v>201415</v>
          </cell>
          <cell r="C277">
            <v>512</v>
          </cell>
          <cell r="D277">
            <v>0</v>
          </cell>
        </row>
        <row r="278">
          <cell r="A278" t="str">
            <v>51238.00011.00</v>
          </cell>
          <cell r="B278">
            <v>201415</v>
          </cell>
          <cell r="C278">
            <v>512</v>
          </cell>
          <cell r="D278">
            <v>0</v>
          </cell>
        </row>
        <row r="279">
          <cell r="A279" t="str">
            <v>51240.00011.00</v>
          </cell>
          <cell r="B279">
            <v>201415</v>
          </cell>
          <cell r="C279">
            <v>512</v>
          </cell>
          <cell r="D279">
            <v>0</v>
          </cell>
        </row>
        <row r="280">
          <cell r="A280" t="str">
            <v>51244.00011.00</v>
          </cell>
          <cell r="B280">
            <v>201415</v>
          </cell>
          <cell r="C280">
            <v>512</v>
          </cell>
          <cell r="D280">
            <v>0</v>
          </cell>
        </row>
        <row r="281">
          <cell r="A281" t="str">
            <v>51245.00011.00</v>
          </cell>
          <cell r="B281">
            <v>201415</v>
          </cell>
          <cell r="C281">
            <v>512</v>
          </cell>
          <cell r="D281">
            <v>0</v>
          </cell>
        </row>
        <row r="282">
          <cell r="A282" t="str">
            <v>51250.00011.00</v>
          </cell>
          <cell r="B282">
            <v>201415</v>
          </cell>
          <cell r="C282">
            <v>512</v>
          </cell>
          <cell r="D282">
            <v>0</v>
          </cell>
        </row>
        <row r="283">
          <cell r="A283" t="str">
            <v>51252.00011.00</v>
          </cell>
          <cell r="B283">
            <v>201415</v>
          </cell>
          <cell r="C283">
            <v>512</v>
          </cell>
          <cell r="D283">
            <v>0</v>
          </cell>
        </row>
        <row r="284">
          <cell r="A284" t="str">
            <v>51253.00011.00</v>
          </cell>
          <cell r="B284">
            <v>201415</v>
          </cell>
          <cell r="C284">
            <v>512</v>
          </cell>
          <cell r="D284">
            <v>0</v>
          </cell>
        </row>
        <row r="285">
          <cell r="A285" t="str">
            <v>51254.00011.00</v>
          </cell>
          <cell r="B285">
            <v>201415</v>
          </cell>
          <cell r="C285">
            <v>512</v>
          </cell>
          <cell r="D285">
            <v>0</v>
          </cell>
        </row>
        <row r="286">
          <cell r="A286" t="str">
            <v>51255.00011.00</v>
          </cell>
          <cell r="B286">
            <v>201415</v>
          </cell>
          <cell r="C286">
            <v>512</v>
          </cell>
          <cell r="D286">
            <v>0</v>
          </cell>
        </row>
        <row r="287">
          <cell r="A287" t="str">
            <v>51256.00011.00</v>
          </cell>
          <cell r="B287">
            <v>201415</v>
          </cell>
          <cell r="C287">
            <v>512</v>
          </cell>
          <cell r="D287">
            <v>0</v>
          </cell>
        </row>
        <row r="288">
          <cell r="A288" t="str">
            <v>51257.00011.00</v>
          </cell>
          <cell r="B288">
            <v>201415</v>
          </cell>
          <cell r="C288">
            <v>512</v>
          </cell>
          <cell r="D288">
            <v>0</v>
          </cell>
        </row>
        <row r="289">
          <cell r="A289" t="str">
            <v>51258.00011.00</v>
          </cell>
          <cell r="B289">
            <v>201415</v>
          </cell>
          <cell r="C289">
            <v>512</v>
          </cell>
          <cell r="D289">
            <v>0</v>
          </cell>
        </row>
        <row r="290">
          <cell r="A290" t="str">
            <v>51259.00011.00</v>
          </cell>
          <cell r="B290">
            <v>201415</v>
          </cell>
          <cell r="C290">
            <v>512</v>
          </cell>
          <cell r="D290">
            <v>0</v>
          </cell>
        </row>
        <row r="291">
          <cell r="A291" t="str">
            <v>51260.00011.00</v>
          </cell>
          <cell r="B291">
            <v>201415</v>
          </cell>
          <cell r="C291">
            <v>512</v>
          </cell>
          <cell r="D291">
            <v>0</v>
          </cell>
        </row>
        <row r="292">
          <cell r="A292" t="str">
            <v>51261.00011.00</v>
          </cell>
          <cell r="B292">
            <v>201415</v>
          </cell>
          <cell r="C292">
            <v>512</v>
          </cell>
          <cell r="D292">
            <v>0</v>
          </cell>
        </row>
        <row r="293">
          <cell r="A293" t="str">
            <v>51262.00011.00</v>
          </cell>
          <cell r="B293">
            <v>201415</v>
          </cell>
          <cell r="C293">
            <v>512</v>
          </cell>
          <cell r="D293">
            <v>0</v>
          </cell>
        </row>
        <row r="294">
          <cell r="A294" t="str">
            <v>51263.00011.00</v>
          </cell>
          <cell r="B294">
            <v>201415</v>
          </cell>
          <cell r="C294">
            <v>512</v>
          </cell>
          <cell r="D294">
            <v>0</v>
          </cell>
        </row>
        <row r="295">
          <cell r="A295" t="str">
            <v>51243.00011.00</v>
          </cell>
          <cell r="B295">
            <v>201415</v>
          </cell>
          <cell r="C295">
            <v>512</v>
          </cell>
          <cell r="D295">
            <v>2</v>
          </cell>
        </row>
        <row r="296">
          <cell r="A296" t="str">
            <v>51237.00011.00</v>
          </cell>
          <cell r="B296">
            <v>201415</v>
          </cell>
          <cell r="C296">
            <v>512</v>
          </cell>
          <cell r="D296">
            <v>4</v>
          </cell>
        </row>
        <row r="297">
          <cell r="A297" t="str">
            <v>51246.00011.00</v>
          </cell>
          <cell r="B297">
            <v>201415</v>
          </cell>
          <cell r="C297">
            <v>512</v>
          </cell>
          <cell r="D297">
            <v>4</v>
          </cell>
        </row>
        <row r="298">
          <cell r="A298" t="str">
            <v>51231.00011.00</v>
          </cell>
          <cell r="B298">
            <v>201415</v>
          </cell>
          <cell r="C298">
            <v>512</v>
          </cell>
          <cell r="D298">
            <v>5</v>
          </cell>
        </row>
        <row r="299">
          <cell r="A299" t="str">
            <v>51235.00011.00</v>
          </cell>
          <cell r="B299">
            <v>201415</v>
          </cell>
          <cell r="C299">
            <v>512</v>
          </cell>
          <cell r="D299">
            <v>6</v>
          </cell>
        </row>
        <row r="300">
          <cell r="A300" t="str">
            <v>51236.00011.00</v>
          </cell>
          <cell r="B300">
            <v>201415</v>
          </cell>
          <cell r="C300">
            <v>512</v>
          </cell>
          <cell r="D300">
            <v>10</v>
          </cell>
        </row>
        <row r="301">
          <cell r="A301" t="str">
            <v>51247.00011.00</v>
          </cell>
          <cell r="B301">
            <v>201415</v>
          </cell>
          <cell r="C301">
            <v>512</v>
          </cell>
          <cell r="D301">
            <v>10</v>
          </cell>
        </row>
        <row r="302">
          <cell r="A302" t="str">
            <v>51234.00011.00</v>
          </cell>
          <cell r="B302">
            <v>201415</v>
          </cell>
          <cell r="C302">
            <v>512</v>
          </cell>
          <cell r="D302">
            <v>29</v>
          </cell>
        </row>
        <row r="303">
          <cell r="A303" t="str">
            <v>51239.00011.00</v>
          </cell>
          <cell r="B303">
            <v>201415</v>
          </cell>
          <cell r="C303">
            <v>512</v>
          </cell>
          <cell r="D303">
            <v>29</v>
          </cell>
        </row>
        <row r="304">
          <cell r="A304" t="str">
            <v>51251.00011.00</v>
          </cell>
          <cell r="B304">
            <v>201415</v>
          </cell>
          <cell r="C304">
            <v>512</v>
          </cell>
          <cell r="D304">
            <v>29</v>
          </cell>
        </row>
        <row r="305">
          <cell r="A305" t="str">
            <v>51216.00011.00</v>
          </cell>
          <cell r="B305">
            <v>201415</v>
          </cell>
          <cell r="C305">
            <v>512</v>
          </cell>
          <cell r="D305">
            <v>56</v>
          </cell>
        </row>
        <row r="306">
          <cell r="A306" t="str">
            <v>51241.00011.00</v>
          </cell>
          <cell r="B306">
            <v>201415</v>
          </cell>
          <cell r="C306">
            <v>512</v>
          </cell>
          <cell r="D306">
            <v>71</v>
          </cell>
        </row>
        <row r="307">
          <cell r="A307" t="str">
            <v>51249.00011.00</v>
          </cell>
          <cell r="B307">
            <v>201415</v>
          </cell>
          <cell r="C307">
            <v>512</v>
          </cell>
          <cell r="D307">
            <v>75</v>
          </cell>
        </row>
        <row r="308">
          <cell r="A308" t="str">
            <v>5126.00011.00</v>
          </cell>
          <cell r="B308">
            <v>201415</v>
          </cell>
          <cell r="C308">
            <v>512</v>
          </cell>
          <cell r="D308">
            <v>81</v>
          </cell>
        </row>
        <row r="309">
          <cell r="A309" t="str">
            <v>51223.00011.00</v>
          </cell>
          <cell r="B309">
            <v>201415</v>
          </cell>
          <cell r="C309">
            <v>512</v>
          </cell>
          <cell r="D309">
            <v>98.5</v>
          </cell>
        </row>
        <row r="310">
          <cell r="A310" t="str">
            <v>51232.00011.00</v>
          </cell>
          <cell r="B310">
            <v>201415</v>
          </cell>
          <cell r="C310">
            <v>512</v>
          </cell>
          <cell r="D310">
            <v>105</v>
          </cell>
        </row>
        <row r="311">
          <cell r="A311" t="str">
            <v>51225.00011.00</v>
          </cell>
          <cell r="B311">
            <v>201415</v>
          </cell>
          <cell r="C311">
            <v>512</v>
          </cell>
          <cell r="D311">
            <v>126.36</v>
          </cell>
        </row>
        <row r="312">
          <cell r="A312" t="str">
            <v>51233.00011.00</v>
          </cell>
          <cell r="B312">
            <v>201415</v>
          </cell>
          <cell r="C312">
            <v>512</v>
          </cell>
          <cell r="D312">
            <v>160</v>
          </cell>
        </row>
        <row r="313">
          <cell r="A313" t="str">
            <v>51215.00011.00</v>
          </cell>
          <cell r="B313">
            <v>201415</v>
          </cell>
          <cell r="C313">
            <v>512</v>
          </cell>
          <cell r="D313">
            <v>167</v>
          </cell>
        </row>
        <row r="314">
          <cell r="A314" t="str">
            <v>51242.00011.00</v>
          </cell>
          <cell r="B314">
            <v>201415</v>
          </cell>
          <cell r="C314">
            <v>512</v>
          </cell>
          <cell r="D314">
            <v>167</v>
          </cell>
        </row>
        <row r="315">
          <cell r="A315" t="str">
            <v>51228.00011.00</v>
          </cell>
          <cell r="B315">
            <v>201415</v>
          </cell>
          <cell r="C315">
            <v>512</v>
          </cell>
          <cell r="D315">
            <v>171</v>
          </cell>
        </row>
        <row r="316">
          <cell r="A316" t="str">
            <v>5122.00011.00</v>
          </cell>
          <cell r="B316">
            <v>201415</v>
          </cell>
          <cell r="C316">
            <v>512</v>
          </cell>
          <cell r="D316">
            <v>350</v>
          </cell>
        </row>
        <row r="317">
          <cell r="A317" t="str">
            <v>51230.00011.00</v>
          </cell>
          <cell r="B317">
            <v>201415</v>
          </cell>
          <cell r="C317">
            <v>512</v>
          </cell>
          <cell r="D317">
            <v>374</v>
          </cell>
        </row>
        <row r="318">
          <cell r="A318" t="str">
            <v>51220.00011.00</v>
          </cell>
          <cell r="B318">
            <v>201415</v>
          </cell>
          <cell r="C318">
            <v>512</v>
          </cell>
          <cell r="D318">
            <v>733</v>
          </cell>
        </row>
        <row r="319">
          <cell r="A319" t="str">
            <v>51214.00011.00</v>
          </cell>
          <cell r="B319">
            <v>201415</v>
          </cell>
          <cell r="C319">
            <v>512</v>
          </cell>
          <cell r="D319">
            <v>1084</v>
          </cell>
        </row>
        <row r="320">
          <cell r="A320" t="str">
            <v>51251.50011.00</v>
          </cell>
          <cell r="B320">
            <v>201415</v>
          </cell>
          <cell r="C320">
            <v>512</v>
          </cell>
          <cell r="D320">
            <v>1251</v>
          </cell>
        </row>
        <row r="321">
          <cell r="A321" t="str">
            <v>51218.00011.00</v>
          </cell>
          <cell r="B321">
            <v>201415</v>
          </cell>
          <cell r="C321">
            <v>512</v>
          </cell>
          <cell r="D321">
            <v>2146</v>
          </cell>
        </row>
        <row r="322">
          <cell r="A322" t="str">
            <v>5125.00011.00</v>
          </cell>
          <cell r="B322">
            <v>201415</v>
          </cell>
          <cell r="C322">
            <v>512</v>
          </cell>
          <cell r="D322">
            <v>11209</v>
          </cell>
        </row>
        <row r="323">
          <cell r="A323" t="str">
            <v>5124.00011.00</v>
          </cell>
          <cell r="B323">
            <v>201415</v>
          </cell>
          <cell r="C323">
            <v>512</v>
          </cell>
          <cell r="D323">
            <v>22249</v>
          </cell>
        </row>
        <row r="324">
          <cell r="A324" t="str">
            <v>51224.00011.00</v>
          </cell>
          <cell r="B324">
            <v>201415</v>
          </cell>
          <cell r="C324">
            <v>512</v>
          </cell>
          <cell r="D324">
            <v>29944.28</v>
          </cell>
        </row>
        <row r="325">
          <cell r="A325" t="str">
            <v>51226.00011.00</v>
          </cell>
          <cell r="B325">
            <v>201415</v>
          </cell>
          <cell r="C325">
            <v>512</v>
          </cell>
          <cell r="D325">
            <v>30070.639999999999</v>
          </cell>
        </row>
        <row r="326">
          <cell r="A326" t="str">
            <v>51213.00011.00</v>
          </cell>
          <cell r="B326">
            <v>201415</v>
          </cell>
          <cell r="C326">
            <v>512</v>
          </cell>
          <cell r="D326">
            <v>30400.28</v>
          </cell>
        </row>
        <row r="327">
          <cell r="A327" t="str">
            <v>51222.00011.00</v>
          </cell>
          <cell r="B327">
            <v>201415</v>
          </cell>
          <cell r="C327">
            <v>512</v>
          </cell>
          <cell r="D327">
            <v>30400.28</v>
          </cell>
        </row>
        <row r="328">
          <cell r="A328" t="str">
            <v>51227.00011.00</v>
          </cell>
          <cell r="B328">
            <v>201415</v>
          </cell>
          <cell r="C328">
            <v>512</v>
          </cell>
          <cell r="D328">
            <v>30526.639999999999</v>
          </cell>
        </row>
        <row r="329">
          <cell r="A329" t="str">
            <v>5121.00011.00</v>
          </cell>
          <cell r="B329">
            <v>201415</v>
          </cell>
          <cell r="C329">
            <v>512</v>
          </cell>
          <cell r="D329">
            <v>33539</v>
          </cell>
        </row>
        <row r="330">
          <cell r="A330" t="str">
            <v>5123.00011.00</v>
          </cell>
          <cell r="B330">
            <v>201415</v>
          </cell>
          <cell r="C330">
            <v>512</v>
          </cell>
          <cell r="D330">
            <v>33539</v>
          </cell>
        </row>
        <row r="331">
          <cell r="A331" t="str">
            <v>5128.00011.00</v>
          </cell>
          <cell r="B331">
            <v>201415</v>
          </cell>
          <cell r="C331">
            <v>512</v>
          </cell>
          <cell r="D331">
            <v>33539</v>
          </cell>
        </row>
        <row r="332">
          <cell r="A332" t="str">
            <v>51217.00012.00</v>
          </cell>
          <cell r="B332">
            <v>201415</v>
          </cell>
          <cell r="C332">
            <v>512</v>
          </cell>
          <cell r="D332">
            <v>0</v>
          </cell>
        </row>
        <row r="333">
          <cell r="A333" t="str">
            <v>51219.00012.00</v>
          </cell>
          <cell r="B333">
            <v>201415</v>
          </cell>
          <cell r="C333">
            <v>512</v>
          </cell>
          <cell r="D333">
            <v>0</v>
          </cell>
        </row>
        <row r="334">
          <cell r="A334" t="str">
            <v>51221.00012.00</v>
          </cell>
          <cell r="B334">
            <v>201415</v>
          </cell>
          <cell r="C334">
            <v>512</v>
          </cell>
          <cell r="D334">
            <v>0</v>
          </cell>
        </row>
        <row r="335">
          <cell r="A335" t="str">
            <v>51252.00012.00</v>
          </cell>
          <cell r="B335">
            <v>201415</v>
          </cell>
          <cell r="C335">
            <v>512</v>
          </cell>
          <cell r="D335">
            <v>0</v>
          </cell>
        </row>
        <row r="336">
          <cell r="A336" t="str">
            <v>51254.00012.00</v>
          </cell>
          <cell r="B336">
            <v>201415</v>
          </cell>
          <cell r="C336">
            <v>512</v>
          </cell>
          <cell r="D336">
            <v>0</v>
          </cell>
        </row>
        <row r="337">
          <cell r="A337" t="str">
            <v>51256.00012.00</v>
          </cell>
          <cell r="B337">
            <v>201415</v>
          </cell>
          <cell r="C337">
            <v>512</v>
          </cell>
          <cell r="D337">
            <v>0</v>
          </cell>
        </row>
        <row r="338">
          <cell r="A338" t="str">
            <v>51258.00012.00</v>
          </cell>
          <cell r="B338">
            <v>201415</v>
          </cell>
          <cell r="C338">
            <v>512</v>
          </cell>
          <cell r="D338">
            <v>0</v>
          </cell>
        </row>
        <row r="339">
          <cell r="A339" t="str">
            <v>51260.00012.00</v>
          </cell>
          <cell r="B339">
            <v>201415</v>
          </cell>
          <cell r="C339">
            <v>512</v>
          </cell>
          <cell r="D339">
            <v>0</v>
          </cell>
        </row>
        <row r="340">
          <cell r="A340" t="str">
            <v>5146.0001.00</v>
          </cell>
          <cell r="B340">
            <v>201415</v>
          </cell>
          <cell r="C340">
            <v>514</v>
          </cell>
          <cell r="D340">
            <v>0</v>
          </cell>
        </row>
        <row r="341">
          <cell r="A341" t="str">
            <v>5147.0001.00</v>
          </cell>
          <cell r="B341">
            <v>201415</v>
          </cell>
          <cell r="C341">
            <v>514</v>
          </cell>
          <cell r="D341">
            <v>0</v>
          </cell>
        </row>
        <row r="342">
          <cell r="A342" t="str">
            <v>5149.0001.00</v>
          </cell>
          <cell r="B342">
            <v>201415</v>
          </cell>
          <cell r="C342">
            <v>514</v>
          </cell>
          <cell r="D342">
            <v>0</v>
          </cell>
        </row>
        <row r="343">
          <cell r="A343" t="str">
            <v>51452.0001.00</v>
          </cell>
          <cell r="B343">
            <v>201415</v>
          </cell>
          <cell r="C343">
            <v>514</v>
          </cell>
          <cell r="D343">
            <v>0</v>
          </cell>
        </row>
        <row r="344">
          <cell r="A344" t="str">
            <v>51453.0001.00</v>
          </cell>
          <cell r="B344">
            <v>201415</v>
          </cell>
          <cell r="C344">
            <v>514</v>
          </cell>
          <cell r="D344">
            <v>0</v>
          </cell>
        </row>
        <row r="345">
          <cell r="A345" t="str">
            <v>51454.0001.00</v>
          </cell>
          <cell r="B345">
            <v>201415</v>
          </cell>
          <cell r="C345">
            <v>514</v>
          </cell>
          <cell r="D345">
            <v>0</v>
          </cell>
        </row>
        <row r="346">
          <cell r="A346" t="str">
            <v>51455.0001.00</v>
          </cell>
          <cell r="B346">
            <v>201415</v>
          </cell>
          <cell r="C346">
            <v>514</v>
          </cell>
          <cell r="D346">
            <v>0</v>
          </cell>
        </row>
        <row r="347">
          <cell r="A347" t="str">
            <v>51456.0001.00</v>
          </cell>
          <cell r="B347">
            <v>201415</v>
          </cell>
          <cell r="C347">
            <v>514</v>
          </cell>
          <cell r="D347">
            <v>0</v>
          </cell>
        </row>
        <row r="348">
          <cell r="A348" t="str">
            <v>51457.0001.00</v>
          </cell>
          <cell r="B348">
            <v>201415</v>
          </cell>
          <cell r="C348">
            <v>514</v>
          </cell>
          <cell r="D348">
            <v>0</v>
          </cell>
        </row>
        <row r="349">
          <cell r="A349" t="str">
            <v>51458.0001.00</v>
          </cell>
          <cell r="B349">
            <v>201415</v>
          </cell>
          <cell r="C349">
            <v>514</v>
          </cell>
          <cell r="D349">
            <v>0</v>
          </cell>
        </row>
        <row r="350">
          <cell r="A350" t="str">
            <v>51459.0001.00</v>
          </cell>
          <cell r="B350">
            <v>201415</v>
          </cell>
          <cell r="C350">
            <v>514</v>
          </cell>
          <cell r="D350">
            <v>0</v>
          </cell>
        </row>
        <row r="351">
          <cell r="A351" t="str">
            <v>51460.0001.00</v>
          </cell>
          <cell r="B351">
            <v>201415</v>
          </cell>
          <cell r="C351">
            <v>514</v>
          </cell>
          <cell r="D351">
            <v>0</v>
          </cell>
        </row>
        <row r="352">
          <cell r="A352" t="str">
            <v>51461.0001.00</v>
          </cell>
          <cell r="B352">
            <v>201415</v>
          </cell>
          <cell r="C352">
            <v>514</v>
          </cell>
          <cell r="D352">
            <v>0</v>
          </cell>
        </row>
        <row r="353">
          <cell r="A353" t="str">
            <v>51462.0001.00</v>
          </cell>
          <cell r="B353">
            <v>201415</v>
          </cell>
          <cell r="C353">
            <v>514</v>
          </cell>
          <cell r="D353">
            <v>0</v>
          </cell>
        </row>
        <row r="354">
          <cell r="A354" t="str">
            <v>51463.0001.00</v>
          </cell>
          <cell r="B354">
            <v>201415</v>
          </cell>
          <cell r="C354">
            <v>514</v>
          </cell>
          <cell r="D354">
            <v>0</v>
          </cell>
        </row>
        <row r="355">
          <cell r="A355" t="str">
            <v>5145.0001.00</v>
          </cell>
          <cell r="B355">
            <v>201415</v>
          </cell>
          <cell r="C355">
            <v>514</v>
          </cell>
          <cell r="D355">
            <v>2</v>
          </cell>
        </row>
        <row r="356">
          <cell r="A356" t="str">
            <v>51413.0001.00</v>
          </cell>
          <cell r="B356">
            <v>201415</v>
          </cell>
          <cell r="C356">
            <v>514</v>
          </cell>
          <cell r="D356">
            <v>4.72</v>
          </cell>
        </row>
        <row r="357">
          <cell r="A357" t="str">
            <v>5144.0001.00</v>
          </cell>
          <cell r="B357">
            <v>201415</v>
          </cell>
          <cell r="C357">
            <v>514</v>
          </cell>
          <cell r="D357">
            <v>7</v>
          </cell>
        </row>
        <row r="358">
          <cell r="A358" t="str">
            <v>51411.0001.00</v>
          </cell>
          <cell r="B358">
            <v>201415</v>
          </cell>
          <cell r="C358">
            <v>514</v>
          </cell>
          <cell r="D358">
            <v>8.5</v>
          </cell>
        </row>
        <row r="359">
          <cell r="A359" t="str">
            <v>5143.0001.00</v>
          </cell>
          <cell r="B359">
            <v>201415</v>
          </cell>
          <cell r="C359">
            <v>514</v>
          </cell>
          <cell r="D359">
            <v>9</v>
          </cell>
        </row>
        <row r="360">
          <cell r="A360" t="str">
            <v>5148.0001.00</v>
          </cell>
          <cell r="B360">
            <v>201415</v>
          </cell>
          <cell r="C360">
            <v>514</v>
          </cell>
          <cell r="D360">
            <v>9</v>
          </cell>
        </row>
        <row r="361">
          <cell r="A361" t="str">
            <v>5147.0002.00</v>
          </cell>
          <cell r="B361">
            <v>201415</v>
          </cell>
          <cell r="C361">
            <v>514</v>
          </cell>
          <cell r="D361">
            <v>0</v>
          </cell>
        </row>
        <row r="362">
          <cell r="A362" t="str">
            <v>5149.0002.00</v>
          </cell>
          <cell r="B362">
            <v>201415</v>
          </cell>
          <cell r="C362">
            <v>514</v>
          </cell>
          <cell r="D362">
            <v>0</v>
          </cell>
        </row>
        <row r="363">
          <cell r="A363" t="str">
            <v>51415.0002.00</v>
          </cell>
          <cell r="B363">
            <v>201415</v>
          </cell>
          <cell r="C363">
            <v>514</v>
          </cell>
          <cell r="D363">
            <v>0</v>
          </cell>
        </row>
        <row r="364">
          <cell r="A364" t="str">
            <v>51452.0002.00</v>
          </cell>
          <cell r="B364">
            <v>201415</v>
          </cell>
          <cell r="C364">
            <v>514</v>
          </cell>
          <cell r="D364">
            <v>0</v>
          </cell>
        </row>
        <row r="365">
          <cell r="A365" t="str">
            <v>51453.0002.00</v>
          </cell>
          <cell r="B365">
            <v>201415</v>
          </cell>
          <cell r="C365">
            <v>514</v>
          </cell>
          <cell r="D365">
            <v>0</v>
          </cell>
        </row>
        <row r="366">
          <cell r="A366" t="str">
            <v>51454.0002.00</v>
          </cell>
          <cell r="B366">
            <v>201415</v>
          </cell>
          <cell r="C366">
            <v>514</v>
          </cell>
          <cell r="D366">
            <v>0</v>
          </cell>
        </row>
        <row r="367">
          <cell r="A367" t="str">
            <v>51455.0002.00</v>
          </cell>
          <cell r="B367">
            <v>201415</v>
          </cell>
          <cell r="C367">
            <v>514</v>
          </cell>
          <cell r="D367">
            <v>0</v>
          </cell>
        </row>
        <row r="368">
          <cell r="A368" t="str">
            <v>51456.0002.00</v>
          </cell>
          <cell r="B368">
            <v>201415</v>
          </cell>
          <cell r="C368">
            <v>514</v>
          </cell>
          <cell r="D368">
            <v>0</v>
          </cell>
        </row>
        <row r="369">
          <cell r="A369" t="str">
            <v>51457.0002.00</v>
          </cell>
          <cell r="B369">
            <v>201415</v>
          </cell>
          <cell r="C369">
            <v>514</v>
          </cell>
          <cell r="D369">
            <v>0</v>
          </cell>
        </row>
        <row r="370">
          <cell r="A370" t="str">
            <v>51458.0002.00</v>
          </cell>
          <cell r="B370">
            <v>201415</v>
          </cell>
          <cell r="C370">
            <v>514</v>
          </cell>
          <cell r="D370">
            <v>0</v>
          </cell>
        </row>
        <row r="371">
          <cell r="A371" t="str">
            <v>51459.0002.00</v>
          </cell>
          <cell r="B371">
            <v>201415</v>
          </cell>
          <cell r="C371">
            <v>514</v>
          </cell>
          <cell r="D371">
            <v>0</v>
          </cell>
        </row>
        <row r="372">
          <cell r="A372" t="str">
            <v>51460.0002.00</v>
          </cell>
          <cell r="B372">
            <v>201415</v>
          </cell>
          <cell r="C372">
            <v>514</v>
          </cell>
          <cell r="D372">
            <v>0</v>
          </cell>
        </row>
        <row r="373">
          <cell r="A373" t="str">
            <v>51461.0002.00</v>
          </cell>
          <cell r="B373">
            <v>201415</v>
          </cell>
          <cell r="C373">
            <v>514</v>
          </cell>
          <cell r="D373">
            <v>0</v>
          </cell>
        </row>
        <row r="374">
          <cell r="A374" t="str">
            <v>51462.0002.00</v>
          </cell>
          <cell r="B374">
            <v>201415</v>
          </cell>
          <cell r="C374">
            <v>514</v>
          </cell>
          <cell r="D374">
            <v>0</v>
          </cell>
        </row>
        <row r="375">
          <cell r="A375" t="str">
            <v>51463.0002.00</v>
          </cell>
          <cell r="B375">
            <v>201415</v>
          </cell>
          <cell r="C375">
            <v>514</v>
          </cell>
          <cell r="D375">
            <v>0</v>
          </cell>
        </row>
        <row r="376">
          <cell r="A376" t="str">
            <v>5142.0002.00</v>
          </cell>
          <cell r="B376">
            <v>201415</v>
          </cell>
          <cell r="C376">
            <v>514</v>
          </cell>
          <cell r="D376">
            <v>9</v>
          </cell>
        </row>
        <row r="377">
          <cell r="A377" t="str">
            <v>5146.0002.00</v>
          </cell>
          <cell r="B377">
            <v>201415</v>
          </cell>
          <cell r="C377">
            <v>514</v>
          </cell>
          <cell r="D377">
            <v>21</v>
          </cell>
        </row>
        <row r="378">
          <cell r="A378" t="str">
            <v>51420.0002.00</v>
          </cell>
          <cell r="B378">
            <v>201415</v>
          </cell>
          <cell r="C378">
            <v>514</v>
          </cell>
          <cell r="D378">
            <v>331</v>
          </cell>
        </row>
        <row r="379">
          <cell r="A379" t="str">
            <v>51418.0002.00</v>
          </cell>
          <cell r="B379">
            <v>201415</v>
          </cell>
          <cell r="C379">
            <v>514</v>
          </cell>
          <cell r="D379">
            <v>554</v>
          </cell>
        </row>
        <row r="380">
          <cell r="A380" t="str">
            <v>51414.0002.00</v>
          </cell>
          <cell r="B380">
            <v>201415</v>
          </cell>
          <cell r="C380">
            <v>514</v>
          </cell>
          <cell r="D380">
            <v>675.447</v>
          </cell>
        </row>
        <row r="381">
          <cell r="A381" t="str">
            <v>51416.0002.00</v>
          </cell>
          <cell r="B381">
            <v>201415</v>
          </cell>
          <cell r="C381">
            <v>514</v>
          </cell>
          <cell r="D381">
            <v>714</v>
          </cell>
        </row>
        <row r="382">
          <cell r="A382" t="str">
            <v>5145.0002.00</v>
          </cell>
          <cell r="B382">
            <v>201415</v>
          </cell>
          <cell r="C382">
            <v>514</v>
          </cell>
          <cell r="D382">
            <v>3840</v>
          </cell>
        </row>
        <row r="383">
          <cell r="A383" t="str">
            <v>5144.0002.00</v>
          </cell>
          <cell r="B383">
            <v>201415</v>
          </cell>
          <cell r="C383">
            <v>514</v>
          </cell>
          <cell r="D383">
            <v>4339.5529999999999</v>
          </cell>
        </row>
        <row r="384">
          <cell r="A384" t="str">
            <v>51413.0002.00</v>
          </cell>
          <cell r="B384">
            <v>201415</v>
          </cell>
          <cell r="C384">
            <v>514</v>
          </cell>
          <cell r="D384">
            <v>4820.04</v>
          </cell>
        </row>
        <row r="385">
          <cell r="A385" t="str">
            <v>51411.0002.00</v>
          </cell>
          <cell r="B385">
            <v>201415</v>
          </cell>
          <cell r="C385">
            <v>514</v>
          </cell>
          <cell r="D385">
            <v>7230.0529999999999</v>
          </cell>
        </row>
        <row r="386">
          <cell r="A386" t="str">
            <v>5141.0002.00</v>
          </cell>
          <cell r="B386">
            <v>201415</v>
          </cell>
          <cell r="C386">
            <v>514</v>
          </cell>
          <cell r="D386">
            <v>8142.5529999999999</v>
          </cell>
        </row>
        <row r="387">
          <cell r="A387" t="str">
            <v>5143.0002.00</v>
          </cell>
          <cell r="B387">
            <v>201415</v>
          </cell>
          <cell r="C387">
            <v>514</v>
          </cell>
          <cell r="D387">
            <v>8200.5529999999999</v>
          </cell>
        </row>
        <row r="388">
          <cell r="A388" t="str">
            <v>5148.0002.00</v>
          </cell>
          <cell r="B388">
            <v>201415</v>
          </cell>
          <cell r="C388">
            <v>514</v>
          </cell>
          <cell r="D388">
            <v>8200.5529999999999</v>
          </cell>
        </row>
        <row r="389">
          <cell r="A389" t="str">
            <v>5147.0003.00</v>
          </cell>
          <cell r="B389">
            <v>201415</v>
          </cell>
          <cell r="C389">
            <v>514</v>
          </cell>
          <cell r="D389">
            <v>0</v>
          </cell>
        </row>
        <row r="390">
          <cell r="A390" t="str">
            <v>5149.0003.00</v>
          </cell>
          <cell r="B390">
            <v>201415</v>
          </cell>
          <cell r="C390">
            <v>514</v>
          </cell>
          <cell r="D390">
            <v>0</v>
          </cell>
        </row>
        <row r="391">
          <cell r="A391" t="str">
            <v>51415.0003.00</v>
          </cell>
          <cell r="B391">
            <v>201415</v>
          </cell>
          <cell r="C391">
            <v>514</v>
          </cell>
          <cell r="D391">
            <v>0</v>
          </cell>
        </row>
        <row r="392">
          <cell r="A392" t="str">
            <v>51452.0003.00</v>
          </cell>
          <cell r="B392">
            <v>201415</v>
          </cell>
          <cell r="C392">
            <v>514</v>
          </cell>
          <cell r="D392">
            <v>0</v>
          </cell>
        </row>
        <row r="393">
          <cell r="A393" t="str">
            <v>51453.0003.00</v>
          </cell>
          <cell r="B393">
            <v>201415</v>
          </cell>
          <cell r="C393">
            <v>514</v>
          </cell>
          <cell r="D393">
            <v>0</v>
          </cell>
        </row>
        <row r="394">
          <cell r="A394" t="str">
            <v>51454.0003.00</v>
          </cell>
          <cell r="B394">
            <v>201415</v>
          </cell>
          <cell r="C394">
            <v>514</v>
          </cell>
          <cell r="D394">
            <v>0</v>
          </cell>
        </row>
        <row r="395">
          <cell r="A395" t="str">
            <v>51455.0003.00</v>
          </cell>
          <cell r="B395">
            <v>201415</v>
          </cell>
          <cell r="C395">
            <v>514</v>
          </cell>
          <cell r="D395">
            <v>0</v>
          </cell>
        </row>
        <row r="396">
          <cell r="A396" t="str">
            <v>51456.0003.00</v>
          </cell>
          <cell r="B396">
            <v>201415</v>
          </cell>
          <cell r="C396">
            <v>514</v>
          </cell>
          <cell r="D396">
            <v>0</v>
          </cell>
        </row>
        <row r="397">
          <cell r="A397" t="str">
            <v>51457.0003.00</v>
          </cell>
          <cell r="B397">
            <v>201415</v>
          </cell>
          <cell r="C397">
            <v>514</v>
          </cell>
          <cell r="D397">
            <v>0</v>
          </cell>
        </row>
        <row r="398">
          <cell r="A398" t="str">
            <v>51458.0003.00</v>
          </cell>
          <cell r="B398">
            <v>201415</v>
          </cell>
          <cell r="C398">
            <v>514</v>
          </cell>
          <cell r="D398">
            <v>0</v>
          </cell>
        </row>
        <row r="399">
          <cell r="A399" t="str">
            <v>51459.0003.00</v>
          </cell>
          <cell r="B399">
            <v>201415</v>
          </cell>
          <cell r="C399">
            <v>514</v>
          </cell>
          <cell r="D399">
            <v>0</v>
          </cell>
        </row>
        <row r="400">
          <cell r="A400" t="str">
            <v>51460.0003.00</v>
          </cell>
          <cell r="B400">
            <v>201415</v>
          </cell>
          <cell r="C400">
            <v>514</v>
          </cell>
          <cell r="D400">
            <v>0</v>
          </cell>
        </row>
        <row r="401">
          <cell r="A401" t="str">
            <v>51461.0003.00</v>
          </cell>
          <cell r="B401">
            <v>201415</v>
          </cell>
          <cell r="C401">
            <v>514</v>
          </cell>
          <cell r="D401">
            <v>0</v>
          </cell>
        </row>
        <row r="402">
          <cell r="A402" t="str">
            <v>51462.0003.00</v>
          </cell>
          <cell r="B402">
            <v>201415</v>
          </cell>
          <cell r="C402">
            <v>514</v>
          </cell>
          <cell r="D402">
            <v>0</v>
          </cell>
        </row>
        <row r="403">
          <cell r="A403" t="str">
            <v>51463.0003.00</v>
          </cell>
          <cell r="B403">
            <v>201415</v>
          </cell>
          <cell r="C403">
            <v>514</v>
          </cell>
          <cell r="D403">
            <v>0</v>
          </cell>
        </row>
        <row r="404">
          <cell r="A404" t="str">
            <v>5146.0003.00</v>
          </cell>
          <cell r="B404">
            <v>201415</v>
          </cell>
          <cell r="C404">
            <v>514</v>
          </cell>
          <cell r="D404">
            <v>26</v>
          </cell>
        </row>
        <row r="405">
          <cell r="A405" t="str">
            <v>51416.0003.00</v>
          </cell>
          <cell r="B405">
            <v>201415</v>
          </cell>
          <cell r="C405">
            <v>514</v>
          </cell>
          <cell r="D405">
            <v>55</v>
          </cell>
        </row>
        <row r="406">
          <cell r="A406" t="str">
            <v>5142.0003.00</v>
          </cell>
          <cell r="B406">
            <v>201415</v>
          </cell>
          <cell r="C406">
            <v>514</v>
          </cell>
          <cell r="D406">
            <v>67</v>
          </cell>
        </row>
        <row r="407">
          <cell r="A407" t="str">
            <v>51420.0003.00</v>
          </cell>
          <cell r="B407">
            <v>201415</v>
          </cell>
          <cell r="C407">
            <v>514</v>
          </cell>
          <cell r="D407">
            <v>310</v>
          </cell>
        </row>
        <row r="408">
          <cell r="A408" t="str">
            <v>51418.0003.00</v>
          </cell>
          <cell r="B408">
            <v>201415</v>
          </cell>
          <cell r="C408">
            <v>514</v>
          </cell>
          <cell r="D408">
            <v>764</v>
          </cell>
        </row>
        <row r="409">
          <cell r="A409" t="str">
            <v>51414.0003.00</v>
          </cell>
          <cell r="B409">
            <v>201415</v>
          </cell>
          <cell r="C409">
            <v>514</v>
          </cell>
          <cell r="D409">
            <v>801.07899999999995</v>
          </cell>
        </row>
        <row r="410">
          <cell r="A410" t="str">
            <v>5145.0003.00</v>
          </cell>
          <cell r="B410">
            <v>201415</v>
          </cell>
          <cell r="C410">
            <v>514</v>
          </cell>
          <cell r="D410">
            <v>5711</v>
          </cell>
        </row>
        <row r="411">
          <cell r="A411" t="str">
            <v>5144.0003.00</v>
          </cell>
          <cell r="B411">
            <v>201415</v>
          </cell>
          <cell r="C411">
            <v>514</v>
          </cell>
          <cell r="D411">
            <v>8939.9210000000003</v>
          </cell>
        </row>
        <row r="412">
          <cell r="A412" t="str">
            <v>51413.0003.00</v>
          </cell>
          <cell r="B412">
            <v>201415</v>
          </cell>
          <cell r="C412">
            <v>514</v>
          </cell>
          <cell r="D412">
            <v>10294.799999999999</v>
          </cell>
        </row>
        <row r="413">
          <cell r="A413" t="str">
            <v>51411.0003.00</v>
          </cell>
          <cell r="B413">
            <v>201415</v>
          </cell>
          <cell r="C413">
            <v>514</v>
          </cell>
          <cell r="D413">
            <v>13236.171</v>
          </cell>
        </row>
        <row r="414">
          <cell r="A414" t="str">
            <v>5141.0003.00</v>
          </cell>
          <cell r="B414">
            <v>201415</v>
          </cell>
          <cell r="C414">
            <v>514</v>
          </cell>
          <cell r="D414">
            <v>14660.921</v>
          </cell>
        </row>
        <row r="415">
          <cell r="A415" t="str">
            <v>5143.0003.00</v>
          </cell>
          <cell r="B415">
            <v>201415</v>
          </cell>
          <cell r="C415">
            <v>514</v>
          </cell>
          <cell r="D415">
            <v>14676.921</v>
          </cell>
        </row>
        <row r="416">
          <cell r="A416" t="str">
            <v>5148.0003.00</v>
          </cell>
          <cell r="B416">
            <v>201415</v>
          </cell>
          <cell r="C416">
            <v>514</v>
          </cell>
          <cell r="D416">
            <v>14676.921</v>
          </cell>
        </row>
        <row r="417">
          <cell r="A417" t="str">
            <v>5147.0004.00</v>
          </cell>
          <cell r="B417">
            <v>201415</v>
          </cell>
          <cell r="C417">
            <v>514</v>
          </cell>
          <cell r="D417">
            <v>0</v>
          </cell>
        </row>
        <row r="418">
          <cell r="A418" t="str">
            <v>5149.0004.00</v>
          </cell>
          <cell r="B418">
            <v>201415</v>
          </cell>
          <cell r="C418">
            <v>514</v>
          </cell>
          <cell r="D418">
            <v>0</v>
          </cell>
        </row>
        <row r="419">
          <cell r="A419" t="str">
            <v>51452.0004.00</v>
          </cell>
          <cell r="B419">
            <v>201415</v>
          </cell>
          <cell r="C419">
            <v>514</v>
          </cell>
          <cell r="D419">
            <v>0</v>
          </cell>
        </row>
        <row r="420">
          <cell r="A420" t="str">
            <v>51453.0004.00</v>
          </cell>
          <cell r="B420">
            <v>201415</v>
          </cell>
          <cell r="C420">
            <v>514</v>
          </cell>
          <cell r="D420">
            <v>0</v>
          </cell>
        </row>
        <row r="421">
          <cell r="A421" t="str">
            <v>51454.0004.00</v>
          </cell>
          <cell r="B421">
            <v>201415</v>
          </cell>
          <cell r="C421">
            <v>514</v>
          </cell>
          <cell r="D421">
            <v>0</v>
          </cell>
        </row>
        <row r="422">
          <cell r="A422" t="str">
            <v>51455.0004.00</v>
          </cell>
          <cell r="B422">
            <v>201415</v>
          </cell>
          <cell r="C422">
            <v>514</v>
          </cell>
          <cell r="D422">
            <v>0</v>
          </cell>
        </row>
        <row r="423">
          <cell r="A423" t="str">
            <v>51456.0004.00</v>
          </cell>
          <cell r="B423">
            <v>201415</v>
          </cell>
          <cell r="C423">
            <v>514</v>
          </cell>
          <cell r="D423">
            <v>0</v>
          </cell>
        </row>
        <row r="424">
          <cell r="A424" t="str">
            <v>51457.0004.00</v>
          </cell>
          <cell r="B424">
            <v>201415</v>
          </cell>
          <cell r="C424">
            <v>514</v>
          </cell>
          <cell r="D424">
            <v>0</v>
          </cell>
        </row>
        <row r="425">
          <cell r="A425" t="str">
            <v>51458.0004.00</v>
          </cell>
          <cell r="B425">
            <v>201415</v>
          </cell>
          <cell r="C425">
            <v>514</v>
          </cell>
          <cell r="D425">
            <v>0</v>
          </cell>
        </row>
        <row r="426">
          <cell r="A426" t="str">
            <v>51459.0004.00</v>
          </cell>
          <cell r="B426">
            <v>201415</v>
          </cell>
          <cell r="C426">
            <v>514</v>
          </cell>
          <cell r="D426">
            <v>0</v>
          </cell>
        </row>
        <row r="427">
          <cell r="A427" t="str">
            <v>51460.0004.00</v>
          </cell>
          <cell r="B427">
            <v>201415</v>
          </cell>
          <cell r="C427">
            <v>514</v>
          </cell>
          <cell r="D427">
            <v>0</v>
          </cell>
        </row>
        <row r="428">
          <cell r="A428" t="str">
            <v>51461.0004.00</v>
          </cell>
          <cell r="B428">
            <v>201415</v>
          </cell>
          <cell r="C428">
            <v>514</v>
          </cell>
          <cell r="D428">
            <v>0</v>
          </cell>
        </row>
        <row r="429">
          <cell r="A429" t="str">
            <v>51462.0004.00</v>
          </cell>
          <cell r="B429">
            <v>201415</v>
          </cell>
          <cell r="C429">
            <v>514</v>
          </cell>
          <cell r="D429">
            <v>0</v>
          </cell>
        </row>
        <row r="430">
          <cell r="A430" t="str">
            <v>51463.0004.00</v>
          </cell>
          <cell r="B430">
            <v>201415</v>
          </cell>
          <cell r="C430">
            <v>514</v>
          </cell>
          <cell r="D430">
            <v>0</v>
          </cell>
        </row>
        <row r="431">
          <cell r="A431" t="str">
            <v>51415.0004.00</v>
          </cell>
          <cell r="B431">
            <v>201415</v>
          </cell>
          <cell r="C431">
            <v>514</v>
          </cell>
          <cell r="D431">
            <v>4</v>
          </cell>
        </row>
        <row r="432">
          <cell r="A432" t="str">
            <v>51416.0004.00</v>
          </cell>
          <cell r="B432">
            <v>201415</v>
          </cell>
          <cell r="C432">
            <v>514</v>
          </cell>
          <cell r="D432">
            <v>9</v>
          </cell>
        </row>
        <row r="433">
          <cell r="A433" t="str">
            <v>5146.0004.00</v>
          </cell>
          <cell r="B433">
            <v>201415</v>
          </cell>
          <cell r="C433">
            <v>514</v>
          </cell>
          <cell r="D433">
            <v>17</v>
          </cell>
        </row>
        <row r="434">
          <cell r="A434" t="str">
            <v>5142.0004.00</v>
          </cell>
          <cell r="B434">
            <v>201415</v>
          </cell>
          <cell r="C434">
            <v>514</v>
          </cell>
          <cell r="D434">
            <v>83</v>
          </cell>
        </row>
        <row r="435">
          <cell r="A435" t="str">
            <v>51420.0004.00</v>
          </cell>
          <cell r="B435">
            <v>201415</v>
          </cell>
          <cell r="C435">
            <v>514</v>
          </cell>
          <cell r="D435">
            <v>219</v>
          </cell>
        </row>
        <row r="436">
          <cell r="A436" t="str">
            <v>51414.0004.00</v>
          </cell>
          <cell r="B436">
            <v>201415</v>
          </cell>
          <cell r="C436">
            <v>514</v>
          </cell>
          <cell r="D436">
            <v>730.85500000000002</v>
          </cell>
        </row>
        <row r="437">
          <cell r="A437" t="str">
            <v>51418.0004.00</v>
          </cell>
          <cell r="B437">
            <v>201415</v>
          </cell>
          <cell r="C437">
            <v>514</v>
          </cell>
          <cell r="D437">
            <v>876</v>
          </cell>
        </row>
        <row r="438">
          <cell r="A438" t="str">
            <v>5145.0004.00</v>
          </cell>
          <cell r="B438">
            <v>201415</v>
          </cell>
          <cell r="C438">
            <v>514</v>
          </cell>
          <cell r="D438">
            <v>3745</v>
          </cell>
        </row>
        <row r="439">
          <cell r="A439" t="str">
            <v>5144.0004.00</v>
          </cell>
          <cell r="B439">
            <v>201415</v>
          </cell>
          <cell r="C439">
            <v>514</v>
          </cell>
          <cell r="D439">
            <v>7718.1450000000004</v>
          </cell>
        </row>
        <row r="440">
          <cell r="A440" t="str">
            <v>51413.0004.00</v>
          </cell>
          <cell r="B440">
            <v>201415</v>
          </cell>
          <cell r="C440">
            <v>514</v>
          </cell>
          <cell r="D440">
            <v>9364.7999999999993</v>
          </cell>
        </row>
        <row r="441">
          <cell r="A441" t="str">
            <v>51411.0004.00</v>
          </cell>
          <cell r="B441">
            <v>201415</v>
          </cell>
          <cell r="C441">
            <v>514</v>
          </cell>
          <cell r="D441">
            <v>10535.395</v>
          </cell>
        </row>
        <row r="442">
          <cell r="A442" t="str">
            <v>5141.0004.00</v>
          </cell>
          <cell r="B442">
            <v>201415</v>
          </cell>
          <cell r="C442">
            <v>514</v>
          </cell>
          <cell r="D442">
            <v>11466.145</v>
          </cell>
        </row>
        <row r="443">
          <cell r="A443" t="str">
            <v>5143.0004.00</v>
          </cell>
          <cell r="B443">
            <v>201415</v>
          </cell>
          <cell r="C443">
            <v>514</v>
          </cell>
          <cell r="D443">
            <v>11480.145</v>
          </cell>
        </row>
        <row r="444">
          <cell r="A444" t="str">
            <v>5148.0004.00</v>
          </cell>
          <cell r="B444">
            <v>201415</v>
          </cell>
          <cell r="C444">
            <v>514</v>
          </cell>
          <cell r="D444">
            <v>11480.145</v>
          </cell>
        </row>
        <row r="445">
          <cell r="A445" t="str">
            <v>5147.0005.00</v>
          </cell>
          <cell r="B445">
            <v>201415</v>
          </cell>
          <cell r="C445">
            <v>514</v>
          </cell>
          <cell r="D445">
            <v>0</v>
          </cell>
        </row>
        <row r="446">
          <cell r="A446" t="str">
            <v>5149.0005.00</v>
          </cell>
          <cell r="B446">
            <v>201415</v>
          </cell>
          <cell r="C446">
            <v>514</v>
          </cell>
          <cell r="D446">
            <v>0</v>
          </cell>
        </row>
        <row r="447">
          <cell r="A447" t="str">
            <v>51415.0005.00</v>
          </cell>
          <cell r="B447">
            <v>201415</v>
          </cell>
          <cell r="C447">
            <v>514</v>
          </cell>
          <cell r="D447">
            <v>0</v>
          </cell>
        </row>
        <row r="448">
          <cell r="A448" t="str">
            <v>51452.0005.00</v>
          </cell>
          <cell r="B448">
            <v>201415</v>
          </cell>
          <cell r="C448">
            <v>514</v>
          </cell>
          <cell r="D448">
            <v>0</v>
          </cell>
        </row>
        <row r="449">
          <cell r="A449" t="str">
            <v>51453.0005.00</v>
          </cell>
          <cell r="B449">
            <v>201415</v>
          </cell>
          <cell r="C449">
            <v>514</v>
          </cell>
          <cell r="D449">
            <v>0</v>
          </cell>
        </row>
        <row r="450">
          <cell r="A450" t="str">
            <v>51454.0005.00</v>
          </cell>
          <cell r="B450">
            <v>201415</v>
          </cell>
          <cell r="C450">
            <v>514</v>
          </cell>
          <cell r="D450">
            <v>0</v>
          </cell>
        </row>
        <row r="451">
          <cell r="A451" t="str">
            <v>51455.0005.00</v>
          </cell>
          <cell r="B451">
            <v>201415</v>
          </cell>
          <cell r="C451">
            <v>514</v>
          </cell>
          <cell r="D451">
            <v>0</v>
          </cell>
        </row>
        <row r="452">
          <cell r="A452" t="str">
            <v>51456.0005.00</v>
          </cell>
          <cell r="B452">
            <v>201415</v>
          </cell>
          <cell r="C452">
            <v>514</v>
          </cell>
          <cell r="D452">
            <v>0</v>
          </cell>
        </row>
        <row r="453">
          <cell r="A453" t="str">
            <v>51457.0005.00</v>
          </cell>
          <cell r="B453">
            <v>201415</v>
          </cell>
          <cell r="C453">
            <v>514</v>
          </cell>
          <cell r="D453">
            <v>0</v>
          </cell>
        </row>
        <row r="454">
          <cell r="A454" t="str">
            <v>51458.0005.00</v>
          </cell>
          <cell r="B454">
            <v>201415</v>
          </cell>
          <cell r="C454">
            <v>514</v>
          </cell>
          <cell r="D454">
            <v>0</v>
          </cell>
        </row>
        <row r="455">
          <cell r="A455" t="str">
            <v>51459.0005.00</v>
          </cell>
          <cell r="B455">
            <v>201415</v>
          </cell>
          <cell r="C455">
            <v>514</v>
          </cell>
          <cell r="D455">
            <v>0</v>
          </cell>
        </row>
        <row r="456">
          <cell r="A456" t="str">
            <v>51460.0005.00</v>
          </cell>
          <cell r="B456">
            <v>201415</v>
          </cell>
          <cell r="C456">
            <v>514</v>
          </cell>
          <cell r="D456">
            <v>0</v>
          </cell>
        </row>
        <row r="457">
          <cell r="A457" t="str">
            <v>51461.0005.00</v>
          </cell>
          <cell r="B457">
            <v>201415</v>
          </cell>
          <cell r="C457">
            <v>514</v>
          </cell>
          <cell r="D457">
            <v>0</v>
          </cell>
        </row>
        <row r="458">
          <cell r="A458" t="str">
            <v>51462.0005.00</v>
          </cell>
          <cell r="B458">
            <v>201415</v>
          </cell>
          <cell r="C458">
            <v>514</v>
          </cell>
          <cell r="D458">
            <v>0</v>
          </cell>
        </row>
        <row r="459">
          <cell r="A459" t="str">
            <v>51463.0005.00</v>
          </cell>
          <cell r="B459">
            <v>201415</v>
          </cell>
          <cell r="C459">
            <v>514</v>
          </cell>
          <cell r="D459">
            <v>0</v>
          </cell>
        </row>
        <row r="460">
          <cell r="A460" t="str">
            <v>51416.0005.00</v>
          </cell>
          <cell r="B460">
            <v>201415</v>
          </cell>
          <cell r="C460">
            <v>514</v>
          </cell>
          <cell r="D460">
            <v>3</v>
          </cell>
        </row>
        <row r="461">
          <cell r="A461" t="str">
            <v>5146.0005.00</v>
          </cell>
          <cell r="B461">
            <v>201415</v>
          </cell>
          <cell r="C461">
            <v>514</v>
          </cell>
          <cell r="D461">
            <v>14</v>
          </cell>
        </row>
        <row r="462">
          <cell r="A462" t="str">
            <v>5142.0005.00</v>
          </cell>
          <cell r="B462">
            <v>201415</v>
          </cell>
          <cell r="C462">
            <v>514</v>
          </cell>
          <cell r="D462">
            <v>97</v>
          </cell>
        </row>
        <row r="463">
          <cell r="A463" t="str">
            <v>51420.0005.00</v>
          </cell>
          <cell r="B463">
            <v>201415</v>
          </cell>
          <cell r="C463">
            <v>514</v>
          </cell>
          <cell r="D463">
            <v>177</v>
          </cell>
        </row>
        <row r="464">
          <cell r="A464" t="str">
            <v>51414.0005.00</v>
          </cell>
          <cell r="B464">
            <v>201415</v>
          </cell>
          <cell r="C464">
            <v>514</v>
          </cell>
          <cell r="D464">
            <v>544.42700000000002</v>
          </cell>
        </row>
        <row r="465">
          <cell r="A465" t="str">
            <v>51418.0005.00</v>
          </cell>
          <cell r="B465">
            <v>201415</v>
          </cell>
          <cell r="C465">
            <v>514</v>
          </cell>
          <cell r="D465">
            <v>1068</v>
          </cell>
        </row>
        <row r="466">
          <cell r="A466" t="str">
            <v>5145.0005.00</v>
          </cell>
          <cell r="B466">
            <v>201415</v>
          </cell>
          <cell r="C466">
            <v>514</v>
          </cell>
          <cell r="D466">
            <v>2573</v>
          </cell>
        </row>
        <row r="467">
          <cell r="A467" t="str">
            <v>5144.0005.00</v>
          </cell>
          <cell r="B467">
            <v>201415</v>
          </cell>
          <cell r="C467">
            <v>514</v>
          </cell>
          <cell r="D467">
            <v>7272.5730000000003</v>
          </cell>
        </row>
        <row r="468">
          <cell r="A468" t="str">
            <v>51413.0005.00</v>
          </cell>
          <cell r="B468">
            <v>201415</v>
          </cell>
          <cell r="C468">
            <v>514</v>
          </cell>
          <cell r="D468">
            <v>9209.32</v>
          </cell>
        </row>
        <row r="469">
          <cell r="A469" t="str">
            <v>51411.0005.00</v>
          </cell>
          <cell r="B469">
            <v>201415</v>
          </cell>
          <cell r="C469">
            <v>514</v>
          </cell>
          <cell r="D469">
            <v>9209.3230000000003</v>
          </cell>
        </row>
        <row r="470">
          <cell r="A470" t="str">
            <v>5143.0005.00</v>
          </cell>
          <cell r="B470">
            <v>201415</v>
          </cell>
          <cell r="C470">
            <v>514</v>
          </cell>
          <cell r="D470">
            <v>9859.5730000000003</v>
          </cell>
        </row>
        <row r="471">
          <cell r="A471" t="str">
            <v>5148.0005.00</v>
          </cell>
          <cell r="B471">
            <v>201415</v>
          </cell>
          <cell r="C471">
            <v>514</v>
          </cell>
          <cell r="D471">
            <v>9859.5730000000003</v>
          </cell>
        </row>
        <row r="472">
          <cell r="A472" t="str">
            <v>5141.0005.00</v>
          </cell>
          <cell r="B472">
            <v>201415</v>
          </cell>
          <cell r="C472">
            <v>514</v>
          </cell>
          <cell r="D472">
            <v>9869.5730000000003</v>
          </cell>
        </row>
        <row r="473">
          <cell r="A473" t="str">
            <v>5147.0006.00</v>
          </cell>
          <cell r="B473">
            <v>201415</v>
          </cell>
          <cell r="C473">
            <v>514</v>
          </cell>
          <cell r="D473">
            <v>0</v>
          </cell>
        </row>
        <row r="474">
          <cell r="A474" t="str">
            <v>5149.0006.00</v>
          </cell>
          <cell r="B474">
            <v>201415</v>
          </cell>
          <cell r="C474">
            <v>514</v>
          </cell>
          <cell r="D474">
            <v>0</v>
          </cell>
        </row>
        <row r="475">
          <cell r="A475" t="str">
            <v>51415.0006.00</v>
          </cell>
          <cell r="B475">
            <v>201415</v>
          </cell>
          <cell r="C475">
            <v>514</v>
          </cell>
          <cell r="D475">
            <v>0</v>
          </cell>
        </row>
        <row r="476">
          <cell r="A476" t="str">
            <v>51452.0006.00</v>
          </cell>
          <cell r="B476">
            <v>201415</v>
          </cell>
          <cell r="C476">
            <v>514</v>
          </cell>
          <cell r="D476">
            <v>0</v>
          </cell>
        </row>
        <row r="477">
          <cell r="A477" t="str">
            <v>51453.0006.00</v>
          </cell>
          <cell r="B477">
            <v>201415</v>
          </cell>
          <cell r="C477">
            <v>514</v>
          </cell>
          <cell r="D477">
            <v>0</v>
          </cell>
        </row>
        <row r="478">
          <cell r="A478" t="str">
            <v>51454.0006.00</v>
          </cell>
          <cell r="B478">
            <v>201415</v>
          </cell>
          <cell r="C478">
            <v>514</v>
          </cell>
          <cell r="D478">
            <v>0</v>
          </cell>
        </row>
        <row r="479">
          <cell r="A479" t="str">
            <v>51455.0006.00</v>
          </cell>
          <cell r="B479">
            <v>201415</v>
          </cell>
          <cell r="C479">
            <v>514</v>
          </cell>
          <cell r="D479">
            <v>0</v>
          </cell>
        </row>
        <row r="480">
          <cell r="A480" t="str">
            <v>51456.0006.00</v>
          </cell>
          <cell r="B480">
            <v>201415</v>
          </cell>
          <cell r="C480">
            <v>514</v>
          </cell>
          <cell r="D480">
            <v>0</v>
          </cell>
        </row>
        <row r="481">
          <cell r="A481" t="str">
            <v>51457.0006.00</v>
          </cell>
          <cell r="B481">
            <v>201415</v>
          </cell>
          <cell r="C481">
            <v>514</v>
          </cell>
          <cell r="D481">
            <v>0</v>
          </cell>
        </row>
        <row r="482">
          <cell r="A482" t="str">
            <v>51458.0006.00</v>
          </cell>
          <cell r="B482">
            <v>201415</v>
          </cell>
          <cell r="C482">
            <v>514</v>
          </cell>
          <cell r="D482">
            <v>0</v>
          </cell>
        </row>
        <row r="483">
          <cell r="A483" t="str">
            <v>51459.0006.00</v>
          </cell>
          <cell r="B483">
            <v>201415</v>
          </cell>
          <cell r="C483">
            <v>514</v>
          </cell>
          <cell r="D483">
            <v>0</v>
          </cell>
        </row>
        <row r="484">
          <cell r="A484" t="str">
            <v>51460.0006.00</v>
          </cell>
          <cell r="B484">
            <v>201415</v>
          </cell>
          <cell r="C484">
            <v>514</v>
          </cell>
          <cell r="D484">
            <v>0</v>
          </cell>
        </row>
        <row r="485">
          <cell r="A485" t="str">
            <v>51461.0006.00</v>
          </cell>
          <cell r="B485">
            <v>201415</v>
          </cell>
          <cell r="C485">
            <v>514</v>
          </cell>
          <cell r="D485">
            <v>0</v>
          </cell>
        </row>
        <row r="486">
          <cell r="A486" t="str">
            <v>51462.0006.00</v>
          </cell>
          <cell r="B486">
            <v>201415</v>
          </cell>
          <cell r="C486">
            <v>514</v>
          </cell>
          <cell r="D486">
            <v>0</v>
          </cell>
        </row>
        <row r="487">
          <cell r="A487" t="str">
            <v>51463.0006.00</v>
          </cell>
          <cell r="B487">
            <v>201415</v>
          </cell>
          <cell r="C487">
            <v>514</v>
          </cell>
          <cell r="D487">
            <v>0</v>
          </cell>
        </row>
        <row r="488">
          <cell r="A488" t="str">
            <v>51416.0006.00</v>
          </cell>
          <cell r="B488">
            <v>201415</v>
          </cell>
          <cell r="C488">
            <v>514</v>
          </cell>
          <cell r="D488">
            <v>1</v>
          </cell>
        </row>
        <row r="489">
          <cell r="A489" t="str">
            <v>5146.0006.00</v>
          </cell>
          <cell r="B489">
            <v>201415</v>
          </cell>
          <cell r="C489">
            <v>514</v>
          </cell>
          <cell r="D489">
            <v>16</v>
          </cell>
        </row>
        <row r="490">
          <cell r="A490" t="str">
            <v>5142.0006.00</v>
          </cell>
          <cell r="B490">
            <v>201415</v>
          </cell>
          <cell r="C490">
            <v>514</v>
          </cell>
          <cell r="D490">
            <v>87</v>
          </cell>
        </row>
        <row r="491">
          <cell r="A491" t="str">
            <v>51420.0006.00</v>
          </cell>
          <cell r="B491">
            <v>201415</v>
          </cell>
          <cell r="C491">
            <v>514</v>
          </cell>
          <cell r="D491">
            <v>119</v>
          </cell>
        </row>
        <row r="492">
          <cell r="A492" t="str">
            <v>51414.0006.00</v>
          </cell>
          <cell r="B492">
            <v>201415</v>
          </cell>
          <cell r="C492">
            <v>514</v>
          </cell>
          <cell r="D492">
            <v>274.14</v>
          </cell>
        </row>
        <row r="493">
          <cell r="A493" t="str">
            <v>51418.0006.00</v>
          </cell>
          <cell r="B493">
            <v>201415</v>
          </cell>
          <cell r="C493">
            <v>514</v>
          </cell>
          <cell r="D493">
            <v>822</v>
          </cell>
        </row>
        <row r="494">
          <cell r="A494" t="str">
            <v>5145.0006.00</v>
          </cell>
          <cell r="B494">
            <v>201415</v>
          </cell>
          <cell r="C494">
            <v>514</v>
          </cell>
          <cell r="D494">
            <v>1721</v>
          </cell>
        </row>
        <row r="495">
          <cell r="A495" t="str">
            <v>5144.0006.00</v>
          </cell>
          <cell r="B495">
            <v>201415</v>
          </cell>
          <cell r="C495">
            <v>514</v>
          </cell>
          <cell r="D495">
            <v>6015.86</v>
          </cell>
        </row>
        <row r="496">
          <cell r="A496" t="str">
            <v>51411.0006.00</v>
          </cell>
          <cell r="B496">
            <v>201415</v>
          </cell>
          <cell r="C496">
            <v>514</v>
          </cell>
          <cell r="D496">
            <v>7314.61</v>
          </cell>
        </row>
        <row r="497">
          <cell r="A497" t="str">
            <v>5143.0006.00</v>
          </cell>
          <cell r="B497">
            <v>201415</v>
          </cell>
          <cell r="C497">
            <v>514</v>
          </cell>
          <cell r="D497">
            <v>7752.86</v>
          </cell>
        </row>
        <row r="498">
          <cell r="A498" t="str">
            <v>5148.0006.00</v>
          </cell>
          <cell r="B498">
            <v>201415</v>
          </cell>
          <cell r="C498">
            <v>514</v>
          </cell>
          <cell r="D498">
            <v>7752.86</v>
          </cell>
        </row>
        <row r="499">
          <cell r="A499" t="str">
            <v>5141.0006.00</v>
          </cell>
          <cell r="B499">
            <v>201415</v>
          </cell>
          <cell r="C499">
            <v>514</v>
          </cell>
          <cell r="D499">
            <v>7790.86</v>
          </cell>
        </row>
        <row r="500">
          <cell r="A500" t="str">
            <v>51413.0006.00</v>
          </cell>
          <cell r="B500">
            <v>201415</v>
          </cell>
          <cell r="C500">
            <v>514</v>
          </cell>
          <cell r="D500">
            <v>8940.08</v>
          </cell>
        </row>
        <row r="501">
          <cell r="A501" t="str">
            <v>5147.0007.00</v>
          </cell>
          <cell r="B501">
            <v>201415</v>
          </cell>
          <cell r="C501">
            <v>514</v>
          </cell>
          <cell r="D501">
            <v>0</v>
          </cell>
        </row>
        <row r="502">
          <cell r="A502" t="str">
            <v>5149.0007.00</v>
          </cell>
          <cell r="B502">
            <v>201415</v>
          </cell>
          <cell r="C502">
            <v>514</v>
          </cell>
          <cell r="D502">
            <v>0</v>
          </cell>
        </row>
        <row r="503">
          <cell r="A503" t="str">
            <v>51415.0007.00</v>
          </cell>
          <cell r="B503">
            <v>201415</v>
          </cell>
          <cell r="C503">
            <v>514</v>
          </cell>
          <cell r="D503">
            <v>0</v>
          </cell>
        </row>
        <row r="504">
          <cell r="A504" t="str">
            <v>51416.0007.00</v>
          </cell>
          <cell r="B504">
            <v>201415</v>
          </cell>
          <cell r="C504">
            <v>514</v>
          </cell>
          <cell r="D504">
            <v>0</v>
          </cell>
        </row>
        <row r="505">
          <cell r="A505" t="str">
            <v>51452.0007.00</v>
          </cell>
          <cell r="B505">
            <v>201415</v>
          </cell>
          <cell r="C505">
            <v>514</v>
          </cell>
          <cell r="D505">
            <v>0</v>
          </cell>
        </row>
        <row r="506">
          <cell r="A506" t="str">
            <v>51453.0007.00</v>
          </cell>
          <cell r="B506">
            <v>201415</v>
          </cell>
          <cell r="C506">
            <v>514</v>
          </cell>
          <cell r="D506">
            <v>0</v>
          </cell>
        </row>
        <row r="507">
          <cell r="A507" t="str">
            <v>51454.0007.00</v>
          </cell>
          <cell r="B507">
            <v>201415</v>
          </cell>
          <cell r="C507">
            <v>514</v>
          </cell>
          <cell r="D507">
            <v>0</v>
          </cell>
        </row>
        <row r="508">
          <cell r="A508" t="str">
            <v>51455.0007.00</v>
          </cell>
          <cell r="B508">
            <v>201415</v>
          </cell>
          <cell r="C508">
            <v>514</v>
          </cell>
          <cell r="D508">
            <v>0</v>
          </cell>
        </row>
        <row r="509">
          <cell r="A509" t="str">
            <v>51456.0007.00</v>
          </cell>
          <cell r="B509">
            <v>201415</v>
          </cell>
          <cell r="C509">
            <v>514</v>
          </cell>
          <cell r="D509">
            <v>0</v>
          </cell>
        </row>
        <row r="510">
          <cell r="A510" t="str">
            <v>51457.0007.00</v>
          </cell>
          <cell r="B510">
            <v>201415</v>
          </cell>
          <cell r="C510">
            <v>514</v>
          </cell>
          <cell r="D510">
            <v>0</v>
          </cell>
        </row>
        <row r="511">
          <cell r="A511" t="str">
            <v>51458.0007.00</v>
          </cell>
          <cell r="B511">
            <v>201415</v>
          </cell>
          <cell r="C511">
            <v>514</v>
          </cell>
          <cell r="D511">
            <v>0</v>
          </cell>
        </row>
        <row r="512">
          <cell r="A512" t="str">
            <v>51459.0007.00</v>
          </cell>
          <cell r="B512">
            <v>201415</v>
          </cell>
          <cell r="C512">
            <v>514</v>
          </cell>
          <cell r="D512">
            <v>0</v>
          </cell>
        </row>
        <row r="513">
          <cell r="A513" t="str">
            <v>51460.0007.00</v>
          </cell>
          <cell r="B513">
            <v>201415</v>
          </cell>
          <cell r="C513">
            <v>514</v>
          </cell>
          <cell r="D513">
            <v>0</v>
          </cell>
        </row>
        <row r="514">
          <cell r="A514" t="str">
            <v>51461.0007.00</v>
          </cell>
          <cell r="B514">
            <v>201415</v>
          </cell>
          <cell r="C514">
            <v>514</v>
          </cell>
          <cell r="D514">
            <v>0</v>
          </cell>
        </row>
        <row r="515">
          <cell r="A515" t="str">
            <v>51462.0007.00</v>
          </cell>
          <cell r="B515">
            <v>201415</v>
          </cell>
          <cell r="C515">
            <v>514</v>
          </cell>
          <cell r="D515">
            <v>0</v>
          </cell>
        </row>
        <row r="516">
          <cell r="A516" t="str">
            <v>51463.0007.00</v>
          </cell>
          <cell r="B516">
            <v>201415</v>
          </cell>
          <cell r="C516">
            <v>514</v>
          </cell>
          <cell r="D516">
            <v>0</v>
          </cell>
        </row>
        <row r="517">
          <cell r="A517" t="str">
            <v>5146.0007.00</v>
          </cell>
          <cell r="B517">
            <v>201415</v>
          </cell>
          <cell r="C517">
            <v>514</v>
          </cell>
          <cell r="D517">
            <v>17</v>
          </cell>
        </row>
        <row r="518">
          <cell r="A518" t="str">
            <v>51420.0007.00</v>
          </cell>
          <cell r="B518">
            <v>201415</v>
          </cell>
          <cell r="C518">
            <v>514</v>
          </cell>
          <cell r="D518">
            <v>44</v>
          </cell>
        </row>
        <row r="519">
          <cell r="A519" t="str">
            <v>5142.0007.00</v>
          </cell>
          <cell r="B519">
            <v>201415</v>
          </cell>
          <cell r="C519">
            <v>514</v>
          </cell>
          <cell r="D519">
            <v>49</v>
          </cell>
        </row>
        <row r="520">
          <cell r="A520" t="str">
            <v>51414.0007.00</v>
          </cell>
          <cell r="B520">
            <v>201415</v>
          </cell>
          <cell r="C520">
            <v>514</v>
          </cell>
          <cell r="D520">
            <v>106</v>
          </cell>
        </row>
        <row r="521">
          <cell r="A521" t="str">
            <v>51418.0007.00</v>
          </cell>
          <cell r="B521">
            <v>201415</v>
          </cell>
          <cell r="C521">
            <v>514</v>
          </cell>
          <cell r="D521">
            <v>564</v>
          </cell>
        </row>
        <row r="522">
          <cell r="A522" t="str">
            <v>5145.0007.00</v>
          </cell>
          <cell r="B522">
            <v>201415</v>
          </cell>
          <cell r="C522">
            <v>514</v>
          </cell>
          <cell r="D522">
            <v>665</v>
          </cell>
        </row>
        <row r="523">
          <cell r="A523" t="str">
            <v>5144.0007.00</v>
          </cell>
          <cell r="B523">
            <v>201415</v>
          </cell>
          <cell r="C523">
            <v>514</v>
          </cell>
          <cell r="D523">
            <v>3053</v>
          </cell>
        </row>
        <row r="524">
          <cell r="A524" t="str">
            <v>51411.0007.00</v>
          </cell>
          <cell r="B524">
            <v>201415</v>
          </cell>
          <cell r="C524">
            <v>514</v>
          </cell>
          <cell r="D524">
            <v>3560.25</v>
          </cell>
        </row>
        <row r="525">
          <cell r="A525" t="str">
            <v>5143.0007.00</v>
          </cell>
          <cell r="B525">
            <v>201415</v>
          </cell>
          <cell r="C525">
            <v>514</v>
          </cell>
          <cell r="D525">
            <v>3735</v>
          </cell>
        </row>
        <row r="526">
          <cell r="A526" t="str">
            <v>5148.0007.00</v>
          </cell>
          <cell r="B526">
            <v>201415</v>
          </cell>
          <cell r="C526">
            <v>514</v>
          </cell>
          <cell r="D526">
            <v>3735</v>
          </cell>
        </row>
        <row r="527">
          <cell r="A527" t="str">
            <v>5141.0007.00</v>
          </cell>
          <cell r="B527">
            <v>201415</v>
          </cell>
          <cell r="C527">
            <v>514</v>
          </cell>
          <cell r="D527">
            <v>3758</v>
          </cell>
        </row>
        <row r="528">
          <cell r="A528" t="str">
            <v>51413.0007.00</v>
          </cell>
          <cell r="B528">
            <v>201415</v>
          </cell>
          <cell r="C528">
            <v>514</v>
          </cell>
          <cell r="D528">
            <v>5142.58</v>
          </cell>
        </row>
        <row r="529">
          <cell r="A529" t="str">
            <v>5147.0008.00</v>
          </cell>
          <cell r="B529">
            <v>201415</v>
          </cell>
          <cell r="C529">
            <v>514</v>
          </cell>
          <cell r="D529">
            <v>0</v>
          </cell>
        </row>
        <row r="530">
          <cell r="A530" t="str">
            <v>5149.0008.00</v>
          </cell>
          <cell r="B530">
            <v>201415</v>
          </cell>
          <cell r="C530">
            <v>514</v>
          </cell>
          <cell r="D530">
            <v>0</v>
          </cell>
        </row>
        <row r="531">
          <cell r="A531" t="str">
            <v>51415.0008.00</v>
          </cell>
          <cell r="B531">
            <v>201415</v>
          </cell>
          <cell r="C531">
            <v>514</v>
          </cell>
          <cell r="D531">
            <v>0</v>
          </cell>
        </row>
        <row r="532">
          <cell r="A532" t="str">
            <v>51452.0008.00</v>
          </cell>
          <cell r="B532">
            <v>201415</v>
          </cell>
          <cell r="C532">
            <v>514</v>
          </cell>
          <cell r="D532">
            <v>0</v>
          </cell>
        </row>
        <row r="533">
          <cell r="A533" t="str">
            <v>51453.0008.00</v>
          </cell>
          <cell r="B533">
            <v>201415</v>
          </cell>
          <cell r="C533">
            <v>514</v>
          </cell>
          <cell r="D533">
            <v>0</v>
          </cell>
        </row>
        <row r="534">
          <cell r="A534" t="str">
            <v>51454.0008.00</v>
          </cell>
          <cell r="B534">
            <v>201415</v>
          </cell>
          <cell r="C534">
            <v>514</v>
          </cell>
          <cell r="D534">
            <v>0</v>
          </cell>
        </row>
        <row r="535">
          <cell r="A535" t="str">
            <v>51455.0008.00</v>
          </cell>
          <cell r="B535">
            <v>201415</v>
          </cell>
          <cell r="C535">
            <v>514</v>
          </cell>
          <cell r="D535">
            <v>0</v>
          </cell>
        </row>
        <row r="536">
          <cell r="A536" t="str">
            <v>51456.0008.00</v>
          </cell>
          <cell r="B536">
            <v>201415</v>
          </cell>
          <cell r="C536">
            <v>514</v>
          </cell>
          <cell r="D536">
            <v>0</v>
          </cell>
        </row>
        <row r="537">
          <cell r="A537" t="str">
            <v>51457.0008.00</v>
          </cell>
          <cell r="B537">
            <v>201415</v>
          </cell>
          <cell r="C537">
            <v>514</v>
          </cell>
          <cell r="D537">
            <v>0</v>
          </cell>
        </row>
        <row r="538">
          <cell r="A538" t="str">
            <v>51458.0008.00</v>
          </cell>
          <cell r="B538">
            <v>201415</v>
          </cell>
          <cell r="C538">
            <v>514</v>
          </cell>
          <cell r="D538">
            <v>0</v>
          </cell>
        </row>
        <row r="539">
          <cell r="A539" t="str">
            <v>51459.0008.00</v>
          </cell>
          <cell r="B539">
            <v>201415</v>
          </cell>
          <cell r="C539">
            <v>514</v>
          </cell>
          <cell r="D539">
            <v>0</v>
          </cell>
        </row>
        <row r="540">
          <cell r="A540" t="str">
            <v>51460.0008.00</v>
          </cell>
          <cell r="B540">
            <v>201415</v>
          </cell>
          <cell r="C540">
            <v>514</v>
          </cell>
          <cell r="D540">
            <v>0</v>
          </cell>
        </row>
        <row r="541">
          <cell r="A541" t="str">
            <v>51461.0008.00</v>
          </cell>
          <cell r="B541">
            <v>201415</v>
          </cell>
          <cell r="C541">
            <v>514</v>
          </cell>
          <cell r="D541">
            <v>0</v>
          </cell>
        </row>
        <row r="542">
          <cell r="A542" t="str">
            <v>51462.0008.00</v>
          </cell>
          <cell r="B542">
            <v>201415</v>
          </cell>
          <cell r="C542">
            <v>514</v>
          </cell>
          <cell r="D542">
            <v>0</v>
          </cell>
        </row>
        <row r="543">
          <cell r="A543" t="str">
            <v>51463.0008.00</v>
          </cell>
          <cell r="B543">
            <v>201415</v>
          </cell>
          <cell r="C543">
            <v>514</v>
          </cell>
          <cell r="D543">
            <v>0</v>
          </cell>
        </row>
        <row r="544">
          <cell r="A544" t="str">
            <v>51416.0008.00</v>
          </cell>
          <cell r="B544">
            <v>201415</v>
          </cell>
          <cell r="C544">
            <v>514</v>
          </cell>
          <cell r="D544">
            <v>1</v>
          </cell>
        </row>
        <row r="545">
          <cell r="A545" t="str">
            <v>5146.0008.00</v>
          </cell>
          <cell r="B545">
            <v>201415</v>
          </cell>
          <cell r="C545">
            <v>514</v>
          </cell>
          <cell r="D545">
            <v>13</v>
          </cell>
        </row>
        <row r="546">
          <cell r="A546" t="str">
            <v>51420.0008.00</v>
          </cell>
          <cell r="B546">
            <v>201415</v>
          </cell>
          <cell r="C546">
            <v>514</v>
          </cell>
          <cell r="D546">
            <v>13</v>
          </cell>
        </row>
        <row r="547">
          <cell r="A547" t="str">
            <v>5142.0008.00</v>
          </cell>
          <cell r="B547">
            <v>201415</v>
          </cell>
          <cell r="C547">
            <v>514</v>
          </cell>
          <cell r="D547">
            <v>26</v>
          </cell>
        </row>
        <row r="548">
          <cell r="A548" t="str">
            <v>51414.0008.00</v>
          </cell>
          <cell r="B548">
            <v>201415</v>
          </cell>
          <cell r="C548">
            <v>514</v>
          </cell>
          <cell r="D548">
            <v>29</v>
          </cell>
        </row>
        <row r="549">
          <cell r="A549" t="str">
            <v>5145.0008.00</v>
          </cell>
          <cell r="B549">
            <v>201415</v>
          </cell>
          <cell r="C549">
            <v>514</v>
          </cell>
          <cell r="D549">
            <v>184</v>
          </cell>
        </row>
        <row r="550">
          <cell r="A550" t="str">
            <v>51418.0008.00</v>
          </cell>
          <cell r="B550">
            <v>201415</v>
          </cell>
          <cell r="C550">
            <v>514</v>
          </cell>
          <cell r="D550">
            <v>218</v>
          </cell>
        </row>
        <row r="551">
          <cell r="A551" t="str">
            <v>5144.0008.00</v>
          </cell>
          <cell r="B551">
            <v>201415</v>
          </cell>
          <cell r="C551">
            <v>514</v>
          </cell>
          <cell r="D551">
            <v>1020</v>
          </cell>
        </row>
        <row r="552">
          <cell r="A552" t="str">
            <v>51411.0008.00</v>
          </cell>
          <cell r="B552">
            <v>201415</v>
          </cell>
          <cell r="C552">
            <v>514</v>
          </cell>
          <cell r="D552">
            <v>1164.5</v>
          </cell>
        </row>
        <row r="553">
          <cell r="A553" t="str">
            <v>5143.0008.00</v>
          </cell>
          <cell r="B553">
            <v>201415</v>
          </cell>
          <cell r="C553">
            <v>514</v>
          </cell>
          <cell r="D553">
            <v>1217</v>
          </cell>
        </row>
        <row r="554">
          <cell r="A554" t="str">
            <v>5148.0008.00</v>
          </cell>
          <cell r="B554">
            <v>201415</v>
          </cell>
          <cell r="C554">
            <v>514</v>
          </cell>
          <cell r="D554">
            <v>1217</v>
          </cell>
        </row>
        <row r="555">
          <cell r="A555" t="str">
            <v>5141.0008.00</v>
          </cell>
          <cell r="B555">
            <v>201415</v>
          </cell>
          <cell r="C555">
            <v>514</v>
          </cell>
          <cell r="D555">
            <v>1228</v>
          </cell>
        </row>
        <row r="556">
          <cell r="A556" t="str">
            <v>51413.0008.00</v>
          </cell>
          <cell r="B556">
            <v>201415</v>
          </cell>
          <cell r="C556">
            <v>514</v>
          </cell>
          <cell r="D556">
            <v>1940.83</v>
          </cell>
        </row>
        <row r="557">
          <cell r="A557" t="str">
            <v>5147.0009.00</v>
          </cell>
          <cell r="B557">
            <v>201415</v>
          </cell>
          <cell r="C557">
            <v>514</v>
          </cell>
          <cell r="D557">
            <v>0</v>
          </cell>
        </row>
        <row r="558">
          <cell r="A558" t="str">
            <v>5149.0009.00</v>
          </cell>
          <cell r="B558">
            <v>201415</v>
          </cell>
          <cell r="C558">
            <v>514</v>
          </cell>
          <cell r="D558">
            <v>0</v>
          </cell>
        </row>
        <row r="559">
          <cell r="A559" t="str">
            <v>51415.0009.00</v>
          </cell>
          <cell r="B559">
            <v>201415</v>
          </cell>
          <cell r="C559">
            <v>514</v>
          </cell>
          <cell r="D559">
            <v>0</v>
          </cell>
        </row>
        <row r="560">
          <cell r="A560" t="str">
            <v>51416.0009.00</v>
          </cell>
          <cell r="B560">
            <v>201415</v>
          </cell>
          <cell r="C560">
            <v>514</v>
          </cell>
          <cell r="D560">
            <v>0</v>
          </cell>
        </row>
        <row r="561">
          <cell r="A561" t="str">
            <v>51452.0009.00</v>
          </cell>
          <cell r="B561">
            <v>201415</v>
          </cell>
          <cell r="C561">
            <v>514</v>
          </cell>
          <cell r="D561">
            <v>0</v>
          </cell>
        </row>
        <row r="562">
          <cell r="A562" t="str">
            <v>51453.0009.00</v>
          </cell>
          <cell r="B562">
            <v>201415</v>
          </cell>
          <cell r="C562">
            <v>514</v>
          </cell>
          <cell r="D562">
            <v>0</v>
          </cell>
        </row>
        <row r="563">
          <cell r="A563" t="str">
            <v>51454.0009.00</v>
          </cell>
          <cell r="B563">
            <v>201415</v>
          </cell>
          <cell r="C563">
            <v>514</v>
          </cell>
          <cell r="D563">
            <v>0</v>
          </cell>
        </row>
        <row r="564">
          <cell r="A564" t="str">
            <v>51455.0009.00</v>
          </cell>
          <cell r="B564">
            <v>201415</v>
          </cell>
          <cell r="C564">
            <v>514</v>
          </cell>
          <cell r="D564">
            <v>0</v>
          </cell>
        </row>
        <row r="565">
          <cell r="A565" t="str">
            <v>51456.0009.00</v>
          </cell>
          <cell r="B565">
            <v>201415</v>
          </cell>
          <cell r="C565">
            <v>514</v>
          </cell>
          <cell r="D565">
            <v>0</v>
          </cell>
        </row>
        <row r="566">
          <cell r="A566" t="str">
            <v>51457.0009.00</v>
          </cell>
          <cell r="B566">
            <v>201415</v>
          </cell>
          <cell r="C566">
            <v>514</v>
          </cell>
          <cell r="D566">
            <v>0</v>
          </cell>
        </row>
        <row r="567">
          <cell r="A567" t="str">
            <v>51458.0009.00</v>
          </cell>
          <cell r="B567">
            <v>201415</v>
          </cell>
          <cell r="C567">
            <v>514</v>
          </cell>
          <cell r="D567">
            <v>0</v>
          </cell>
        </row>
        <row r="568">
          <cell r="A568" t="str">
            <v>51459.0009.00</v>
          </cell>
          <cell r="B568">
            <v>201415</v>
          </cell>
          <cell r="C568">
            <v>514</v>
          </cell>
          <cell r="D568">
            <v>0</v>
          </cell>
        </row>
        <row r="569">
          <cell r="A569" t="str">
            <v>51460.0009.00</v>
          </cell>
          <cell r="B569">
            <v>201415</v>
          </cell>
          <cell r="C569">
            <v>514</v>
          </cell>
          <cell r="D569">
            <v>0</v>
          </cell>
        </row>
        <row r="570">
          <cell r="A570" t="str">
            <v>51461.0009.00</v>
          </cell>
          <cell r="B570">
            <v>201415</v>
          </cell>
          <cell r="C570">
            <v>514</v>
          </cell>
          <cell r="D570">
            <v>0</v>
          </cell>
        </row>
        <row r="571">
          <cell r="A571" t="str">
            <v>51462.0009.00</v>
          </cell>
          <cell r="B571">
            <v>201415</v>
          </cell>
          <cell r="C571">
            <v>514</v>
          </cell>
          <cell r="D571">
            <v>0</v>
          </cell>
        </row>
        <row r="572">
          <cell r="A572" t="str">
            <v>51463.0009.00</v>
          </cell>
          <cell r="B572">
            <v>201415</v>
          </cell>
          <cell r="C572">
            <v>514</v>
          </cell>
          <cell r="D572">
            <v>0</v>
          </cell>
        </row>
        <row r="573">
          <cell r="A573" t="str">
            <v>51420.0009.00</v>
          </cell>
          <cell r="B573">
            <v>201415</v>
          </cell>
          <cell r="C573">
            <v>514</v>
          </cell>
          <cell r="D573">
            <v>5</v>
          </cell>
        </row>
        <row r="574">
          <cell r="A574" t="str">
            <v>51414.0009.00</v>
          </cell>
          <cell r="B574">
            <v>201415</v>
          </cell>
          <cell r="C574">
            <v>514</v>
          </cell>
          <cell r="D574">
            <v>13</v>
          </cell>
        </row>
        <row r="575">
          <cell r="A575" t="str">
            <v>5142.0009.00</v>
          </cell>
          <cell r="B575">
            <v>201415</v>
          </cell>
          <cell r="C575">
            <v>514</v>
          </cell>
          <cell r="D575">
            <v>15</v>
          </cell>
        </row>
        <row r="576">
          <cell r="A576" t="str">
            <v>5146.0009.00</v>
          </cell>
          <cell r="B576">
            <v>201415</v>
          </cell>
          <cell r="C576">
            <v>514</v>
          </cell>
          <cell r="D576">
            <v>16</v>
          </cell>
        </row>
        <row r="577">
          <cell r="A577" t="str">
            <v>5145.0009.00</v>
          </cell>
          <cell r="B577">
            <v>201415</v>
          </cell>
          <cell r="C577">
            <v>514</v>
          </cell>
          <cell r="D577">
            <v>23</v>
          </cell>
        </row>
        <row r="578">
          <cell r="A578" t="str">
            <v>51418.0009.00</v>
          </cell>
          <cell r="B578">
            <v>201415</v>
          </cell>
          <cell r="C578">
            <v>514</v>
          </cell>
          <cell r="D578">
            <v>23</v>
          </cell>
        </row>
        <row r="579">
          <cell r="A579" t="str">
            <v>5144.0009.00</v>
          </cell>
          <cell r="B579">
            <v>201415</v>
          </cell>
          <cell r="C579">
            <v>514</v>
          </cell>
          <cell r="D579">
            <v>137</v>
          </cell>
        </row>
        <row r="580">
          <cell r="A580" t="str">
            <v>51411.0009.00</v>
          </cell>
          <cell r="B580">
            <v>201415</v>
          </cell>
          <cell r="C580">
            <v>514</v>
          </cell>
          <cell r="D580">
            <v>162.25</v>
          </cell>
        </row>
        <row r="581">
          <cell r="A581" t="str">
            <v>5143.0009.00</v>
          </cell>
          <cell r="B581">
            <v>201415</v>
          </cell>
          <cell r="C581">
            <v>514</v>
          </cell>
          <cell r="D581">
            <v>176</v>
          </cell>
        </row>
        <row r="582">
          <cell r="A582" t="str">
            <v>5148.0009.00</v>
          </cell>
          <cell r="B582">
            <v>201415</v>
          </cell>
          <cell r="C582">
            <v>514</v>
          </cell>
          <cell r="D582">
            <v>176</v>
          </cell>
        </row>
        <row r="583">
          <cell r="A583" t="str">
            <v>5141.0009.00</v>
          </cell>
          <cell r="B583">
            <v>201415</v>
          </cell>
          <cell r="C583">
            <v>514</v>
          </cell>
          <cell r="D583">
            <v>177</v>
          </cell>
        </row>
        <row r="584">
          <cell r="A584" t="str">
            <v>51413.0009.00</v>
          </cell>
          <cell r="B584">
            <v>201415</v>
          </cell>
          <cell r="C584">
            <v>514</v>
          </cell>
          <cell r="D584">
            <v>324.5</v>
          </cell>
        </row>
        <row r="585">
          <cell r="A585" t="str">
            <v>5147.00010.00</v>
          </cell>
          <cell r="B585">
            <v>201415</v>
          </cell>
          <cell r="C585">
            <v>514</v>
          </cell>
          <cell r="D585">
            <v>0</v>
          </cell>
        </row>
        <row r="586">
          <cell r="A586" t="str">
            <v>5149.00010.00</v>
          </cell>
          <cell r="B586">
            <v>201415</v>
          </cell>
          <cell r="C586">
            <v>514</v>
          </cell>
          <cell r="D586">
            <v>0</v>
          </cell>
        </row>
        <row r="587">
          <cell r="A587" t="str">
            <v>51415.00010.00</v>
          </cell>
          <cell r="B587">
            <v>201415</v>
          </cell>
          <cell r="C587">
            <v>514</v>
          </cell>
          <cell r="D587">
            <v>0</v>
          </cell>
        </row>
        <row r="588">
          <cell r="A588" t="str">
            <v>51416.00010.00</v>
          </cell>
          <cell r="B588">
            <v>201415</v>
          </cell>
          <cell r="C588">
            <v>514</v>
          </cell>
          <cell r="D588">
            <v>0</v>
          </cell>
        </row>
        <row r="589">
          <cell r="A589" t="str">
            <v>51452.00010.00</v>
          </cell>
          <cell r="B589">
            <v>201415</v>
          </cell>
          <cell r="C589">
            <v>514</v>
          </cell>
          <cell r="D589">
            <v>0</v>
          </cell>
        </row>
        <row r="590">
          <cell r="A590" t="str">
            <v>51453.00010.00</v>
          </cell>
          <cell r="B590">
            <v>201415</v>
          </cell>
          <cell r="C590">
            <v>514</v>
          </cell>
          <cell r="D590">
            <v>0</v>
          </cell>
        </row>
        <row r="591">
          <cell r="A591" t="str">
            <v>51454.00010.00</v>
          </cell>
          <cell r="B591">
            <v>201415</v>
          </cell>
          <cell r="C591">
            <v>514</v>
          </cell>
          <cell r="D591">
            <v>0</v>
          </cell>
        </row>
        <row r="592">
          <cell r="A592" t="str">
            <v>51455.00010.00</v>
          </cell>
          <cell r="B592">
            <v>201415</v>
          </cell>
          <cell r="C592">
            <v>514</v>
          </cell>
          <cell r="D592">
            <v>0</v>
          </cell>
        </row>
        <row r="593">
          <cell r="A593" t="str">
            <v>51456.00010.00</v>
          </cell>
          <cell r="B593">
            <v>201415</v>
          </cell>
          <cell r="C593">
            <v>514</v>
          </cell>
          <cell r="D593">
            <v>0</v>
          </cell>
        </row>
        <row r="594">
          <cell r="A594" t="str">
            <v>51457.00010.00</v>
          </cell>
          <cell r="B594">
            <v>201415</v>
          </cell>
          <cell r="C594">
            <v>514</v>
          </cell>
          <cell r="D594">
            <v>0</v>
          </cell>
        </row>
        <row r="595">
          <cell r="A595" t="str">
            <v>51458.00010.00</v>
          </cell>
          <cell r="B595">
            <v>201415</v>
          </cell>
          <cell r="C595">
            <v>514</v>
          </cell>
          <cell r="D595">
            <v>0</v>
          </cell>
        </row>
        <row r="596">
          <cell r="A596" t="str">
            <v>51459.00010.00</v>
          </cell>
          <cell r="B596">
            <v>201415</v>
          </cell>
          <cell r="C596">
            <v>514</v>
          </cell>
          <cell r="D596">
            <v>0</v>
          </cell>
        </row>
        <row r="597">
          <cell r="A597" t="str">
            <v>51460.00010.00</v>
          </cell>
          <cell r="B597">
            <v>201415</v>
          </cell>
          <cell r="C597">
            <v>514</v>
          </cell>
          <cell r="D597">
            <v>0</v>
          </cell>
        </row>
        <row r="598">
          <cell r="A598" t="str">
            <v>51461.00010.00</v>
          </cell>
          <cell r="B598">
            <v>201415</v>
          </cell>
          <cell r="C598">
            <v>514</v>
          </cell>
          <cell r="D598">
            <v>0</v>
          </cell>
        </row>
        <row r="599">
          <cell r="A599" t="str">
            <v>51462.00010.00</v>
          </cell>
          <cell r="B599">
            <v>201415</v>
          </cell>
          <cell r="C599">
            <v>514</v>
          </cell>
          <cell r="D599">
            <v>0</v>
          </cell>
        </row>
        <row r="600">
          <cell r="A600" t="str">
            <v>51463.00010.00</v>
          </cell>
          <cell r="B600">
            <v>201415</v>
          </cell>
          <cell r="C600">
            <v>514</v>
          </cell>
          <cell r="D600">
            <v>0</v>
          </cell>
        </row>
        <row r="601">
          <cell r="A601" t="str">
            <v>5146.00010.00</v>
          </cell>
          <cell r="B601">
            <v>201415</v>
          </cell>
          <cell r="C601">
            <v>514</v>
          </cell>
          <cell r="D601">
            <v>1</v>
          </cell>
        </row>
        <row r="602">
          <cell r="A602" t="str">
            <v>5145.00010.00</v>
          </cell>
          <cell r="B602">
            <v>201415</v>
          </cell>
          <cell r="C602">
            <v>514</v>
          </cell>
          <cell r="D602">
            <v>2</v>
          </cell>
        </row>
        <row r="603">
          <cell r="A603" t="str">
            <v>51420.00010.00</v>
          </cell>
          <cell r="B603">
            <v>201415</v>
          </cell>
          <cell r="C603">
            <v>514</v>
          </cell>
          <cell r="D603">
            <v>2</v>
          </cell>
        </row>
        <row r="604">
          <cell r="A604" t="str">
            <v>5142.00010.00</v>
          </cell>
          <cell r="B604">
            <v>201415</v>
          </cell>
          <cell r="C604">
            <v>514</v>
          </cell>
          <cell r="D604">
            <v>14</v>
          </cell>
        </row>
        <row r="605">
          <cell r="A605" t="str">
            <v>51418.00010.00</v>
          </cell>
          <cell r="B605">
            <v>201415</v>
          </cell>
          <cell r="C605">
            <v>514</v>
          </cell>
          <cell r="D605">
            <v>14</v>
          </cell>
        </row>
        <row r="606">
          <cell r="A606" t="str">
            <v>51414.00010.00</v>
          </cell>
          <cell r="B606">
            <v>201415</v>
          </cell>
          <cell r="C606">
            <v>514</v>
          </cell>
          <cell r="D606">
            <v>15</v>
          </cell>
        </row>
        <row r="607">
          <cell r="A607" t="str">
            <v>5144.00010.00</v>
          </cell>
          <cell r="B607">
            <v>201415</v>
          </cell>
          <cell r="C607">
            <v>514</v>
          </cell>
          <cell r="D607">
            <v>52</v>
          </cell>
        </row>
        <row r="608">
          <cell r="A608" t="str">
            <v>51411.00010.00</v>
          </cell>
          <cell r="B608">
            <v>201415</v>
          </cell>
          <cell r="C608">
            <v>514</v>
          </cell>
          <cell r="D608">
            <v>54</v>
          </cell>
        </row>
        <row r="609">
          <cell r="A609" t="str">
            <v>5143.00010.00</v>
          </cell>
          <cell r="B609">
            <v>201415</v>
          </cell>
          <cell r="C609">
            <v>514</v>
          </cell>
          <cell r="D609">
            <v>55</v>
          </cell>
        </row>
        <row r="610">
          <cell r="A610" t="str">
            <v>5148.00010.00</v>
          </cell>
          <cell r="B610">
            <v>201415</v>
          </cell>
          <cell r="C610">
            <v>514</v>
          </cell>
          <cell r="D610">
            <v>55</v>
          </cell>
        </row>
        <row r="611">
          <cell r="A611" t="str">
            <v>5141.00010.00</v>
          </cell>
          <cell r="B611">
            <v>201415</v>
          </cell>
          <cell r="C611">
            <v>514</v>
          </cell>
          <cell r="D611">
            <v>69</v>
          </cell>
        </row>
        <row r="612">
          <cell r="A612" t="str">
            <v>51413.00010.00</v>
          </cell>
          <cell r="B612">
            <v>201415</v>
          </cell>
          <cell r="C612">
            <v>514</v>
          </cell>
          <cell r="D612">
            <v>126</v>
          </cell>
        </row>
        <row r="613">
          <cell r="A613" t="str">
            <v>5147.00011.00</v>
          </cell>
          <cell r="B613">
            <v>201415</v>
          </cell>
          <cell r="C613">
            <v>514</v>
          </cell>
          <cell r="D613">
            <v>0</v>
          </cell>
        </row>
        <row r="614">
          <cell r="A614" t="str">
            <v>5149.00011.00</v>
          </cell>
          <cell r="B614">
            <v>201415</v>
          </cell>
          <cell r="C614">
            <v>514</v>
          </cell>
          <cell r="D614">
            <v>0</v>
          </cell>
        </row>
        <row r="615">
          <cell r="A615" t="str">
            <v>51438.00011.00</v>
          </cell>
          <cell r="B615">
            <v>201415</v>
          </cell>
          <cell r="C615">
            <v>514</v>
          </cell>
          <cell r="D615">
            <v>0</v>
          </cell>
        </row>
        <row r="616">
          <cell r="A616" t="str">
            <v>51443.00011.00</v>
          </cell>
          <cell r="B616">
            <v>201415</v>
          </cell>
          <cell r="C616">
            <v>514</v>
          </cell>
          <cell r="D616">
            <v>0</v>
          </cell>
        </row>
        <row r="617">
          <cell r="A617" t="str">
            <v>51445.00011.00</v>
          </cell>
          <cell r="B617">
            <v>201415</v>
          </cell>
          <cell r="C617">
            <v>514</v>
          </cell>
          <cell r="D617">
            <v>0</v>
          </cell>
        </row>
        <row r="618">
          <cell r="A618" t="str">
            <v>51450.00011.00</v>
          </cell>
          <cell r="B618">
            <v>201415</v>
          </cell>
          <cell r="C618">
            <v>514</v>
          </cell>
          <cell r="D618">
            <v>0</v>
          </cell>
        </row>
        <row r="619">
          <cell r="A619" t="str">
            <v>51452.00011.00</v>
          </cell>
          <cell r="B619">
            <v>201415</v>
          </cell>
          <cell r="C619">
            <v>514</v>
          </cell>
          <cell r="D619">
            <v>0</v>
          </cell>
        </row>
        <row r="620">
          <cell r="A620" t="str">
            <v>51453.00011.00</v>
          </cell>
          <cell r="B620">
            <v>201415</v>
          </cell>
          <cell r="C620">
            <v>514</v>
          </cell>
          <cell r="D620">
            <v>0</v>
          </cell>
        </row>
        <row r="621">
          <cell r="A621" t="str">
            <v>51454.00011.00</v>
          </cell>
          <cell r="B621">
            <v>201415</v>
          </cell>
          <cell r="C621">
            <v>514</v>
          </cell>
          <cell r="D621">
            <v>0</v>
          </cell>
        </row>
        <row r="622">
          <cell r="A622" t="str">
            <v>51455.00011.00</v>
          </cell>
          <cell r="B622">
            <v>201415</v>
          </cell>
          <cell r="C622">
            <v>514</v>
          </cell>
          <cell r="D622">
            <v>0</v>
          </cell>
        </row>
        <row r="623">
          <cell r="A623" t="str">
            <v>51456.00011.00</v>
          </cell>
          <cell r="B623">
            <v>201415</v>
          </cell>
          <cell r="C623">
            <v>514</v>
          </cell>
          <cell r="D623">
            <v>0</v>
          </cell>
        </row>
        <row r="624">
          <cell r="A624" t="str">
            <v>51457.00011.00</v>
          </cell>
          <cell r="B624">
            <v>201415</v>
          </cell>
          <cell r="C624">
            <v>514</v>
          </cell>
          <cell r="D624">
            <v>0</v>
          </cell>
        </row>
        <row r="625">
          <cell r="A625" t="str">
            <v>51458.00011.00</v>
          </cell>
          <cell r="B625">
            <v>201415</v>
          </cell>
          <cell r="C625">
            <v>514</v>
          </cell>
          <cell r="D625">
            <v>0</v>
          </cell>
        </row>
        <row r="626">
          <cell r="A626" t="str">
            <v>51459.00011.00</v>
          </cell>
          <cell r="B626">
            <v>201415</v>
          </cell>
          <cell r="C626">
            <v>514</v>
          </cell>
          <cell r="D626">
            <v>0</v>
          </cell>
        </row>
        <row r="627">
          <cell r="A627" t="str">
            <v>51460.00011.00</v>
          </cell>
          <cell r="B627">
            <v>201415</v>
          </cell>
          <cell r="C627">
            <v>514</v>
          </cell>
          <cell r="D627">
            <v>0</v>
          </cell>
        </row>
        <row r="628">
          <cell r="A628" t="str">
            <v>51461.00011.00</v>
          </cell>
          <cell r="B628">
            <v>201415</v>
          </cell>
          <cell r="C628">
            <v>514</v>
          </cell>
          <cell r="D628">
            <v>0</v>
          </cell>
        </row>
        <row r="629">
          <cell r="A629" t="str">
            <v>51462.00011.00</v>
          </cell>
          <cell r="B629">
            <v>201415</v>
          </cell>
          <cell r="C629">
            <v>514</v>
          </cell>
          <cell r="D629">
            <v>0</v>
          </cell>
        </row>
        <row r="630">
          <cell r="A630" t="str">
            <v>51463.00011.00</v>
          </cell>
          <cell r="B630">
            <v>201415</v>
          </cell>
          <cell r="C630">
            <v>514</v>
          </cell>
          <cell r="D630">
            <v>0</v>
          </cell>
        </row>
        <row r="631">
          <cell r="A631" t="str">
            <v>51429.00011.00</v>
          </cell>
          <cell r="B631">
            <v>201415</v>
          </cell>
          <cell r="C631">
            <v>514</v>
          </cell>
          <cell r="D631">
            <v>1</v>
          </cell>
        </row>
        <row r="632">
          <cell r="A632" t="str">
            <v>51425.00011.00</v>
          </cell>
          <cell r="B632">
            <v>201415</v>
          </cell>
          <cell r="C632">
            <v>514</v>
          </cell>
          <cell r="D632">
            <v>3.56</v>
          </cell>
        </row>
        <row r="633">
          <cell r="A633" t="str">
            <v>51415.00011.00</v>
          </cell>
          <cell r="B633">
            <v>201415</v>
          </cell>
          <cell r="C633">
            <v>514</v>
          </cell>
          <cell r="D633">
            <v>4</v>
          </cell>
        </row>
        <row r="634">
          <cell r="A634" t="str">
            <v>51442.00011.00</v>
          </cell>
          <cell r="B634">
            <v>201415</v>
          </cell>
          <cell r="C634">
            <v>514</v>
          </cell>
          <cell r="D634">
            <v>4</v>
          </cell>
        </row>
        <row r="635">
          <cell r="A635" t="str">
            <v>51431.00011.00</v>
          </cell>
          <cell r="B635">
            <v>201415</v>
          </cell>
          <cell r="C635">
            <v>514</v>
          </cell>
          <cell r="D635">
            <v>6</v>
          </cell>
        </row>
        <row r="636">
          <cell r="A636" t="str">
            <v>51437.00011.00</v>
          </cell>
          <cell r="B636">
            <v>201415</v>
          </cell>
          <cell r="C636">
            <v>514</v>
          </cell>
          <cell r="D636">
            <v>9</v>
          </cell>
        </row>
        <row r="637">
          <cell r="A637" t="str">
            <v>51444.00011.00</v>
          </cell>
          <cell r="B637">
            <v>201415</v>
          </cell>
          <cell r="C637">
            <v>514</v>
          </cell>
          <cell r="D637">
            <v>9</v>
          </cell>
        </row>
        <row r="638">
          <cell r="A638" t="str">
            <v>51446.00011.00</v>
          </cell>
          <cell r="B638">
            <v>201415</v>
          </cell>
          <cell r="C638">
            <v>514</v>
          </cell>
          <cell r="D638">
            <v>13</v>
          </cell>
        </row>
        <row r="639">
          <cell r="A639" t="str">
            <v>51447.00011.00</v>
          </cell>
          <cell r="B639">
            <v>201415</v>
          </cell>
          <cell r="C639">
            <v>514</v>
          </cell>
          <cell r="D639">
            <v>13</v>
          </cell>
        </row>
        <row r="640">
          <cell r="A640" t="str">
            <v>51435.00011.00</v>
          </cell>
          <cell r="B640">
            <v>201415</v>
          </cell>
          <cell r="C640">
            <v>514</v>
          </cell>
          <cell r="D640">
            <v>15</v>
          </cell>
        </row>
        <row r="641">
          <cell r="A641" t="str">
            <v>51436.00011.00</v>
          </cell>
          <cell r="B641">
            <v>201415</v>
          </cell>
          <cell r="C641">
            <v>514</v>
          </cell>
          <cell r="D641">
            <v>29</v>
          </cell>
        </row>
        <row r="642">
          <cell r="A642" t="str">
            <v>51439.00011.00</v>
          </cell>
          <cell r="B642">
            <v>201415</v>
          </cell>
          <cell r="C642">
            <v>514</v>
          </cell>
          <cell r="D642">
            <v>38</v>
          </cell>
        </row>
        <row r="643">
          <cell r="A643" t="str">
            <v>51451.00011.00</v>
          </cell>
          <cell r="B643">
            <v>201415</v>
          </cell>
          <cell r="C643">
            <v>514</v>
          </cell>
          <cell r="D643">
            <v>40</v>
          </cell>
        </row>
        <row r="644">
          <cell r="A644" t="str">
            <v>51428.00011.00</v>
          </cell>
          <cell r="B644">
            <v>201415</v>
          </cell>
          <cell r="C644">
            <v>514</v>
          </cell>
          <cell r="D644">
            <v>96</v>
          </cell>
        </row>
        <row r="645">
          <cell r="A645" t="str">
            <v>51423.00011.00</v>
          </cell>
          <cell r="B645">
            <v>201415</v>
          </cell>
          <cell r="C645">
            <v>514</v>
          </cell>
          <cell r="D645">
            <v>99</v>
          </cell>
        </row>
        <row r="646">
          <cell r="A646" t="str">
            <v>51434.00011.00</v>
          </cell>
          <cell r="B646">
            <v>201415</v>
          </cell>
          <cell r="C646">
            <v>514</v>
          </cell>
          <cell r="D646">
            <v>127.94799999999999</v>
          </cell>
        </row>
        <row r="647">
          <cell r="A647" t="str">
            <v>5146.00011.00</v>
          </cell>
          <cell r="B647">
            <v>201415</v>
          </cell>
          <cell r="C647">
            <v>514</v>
          </cell>
          <cell r="D647">
            <v>141</v>
          </cell>
        </row>
        <row r="648">
          <cell r="A648" t="str">
            <v>51432.00011.00</v>
          </cell>
          <cell r="B648">
            <v>201415</v>
          </cell>
          <cell r="C648">
            <v>514</v>
          </cell>
          <cell r="D648">
            <v>204</v>
          </cell>
        </row>
        <row r="649">
          <cell r="A649" t="str">
            <v>51440.00011.00</v>
          </cell>
          <cell r="B649">
            <v>201415</v>
          </cell>
          <cell r="C649">
            <v>514</v>
          </cell>
          <cell r="D649">
            <v>209</v>
          </cell>
        </row>
        <row r="650">
          <cell r="A650" t="str">
            <v>51449.00011.00</v>
          </cell>
          <cell r="B650">
            <v>201415</v>
          </cell>
          <cell r="C650">
            <v>514</v>
          </cell>
          <cell r="D650">
            <v>249</v>
          </cell>
        </row>
        <row r="651">
          <cell r="A651" t="str">
            <v>51433.00011.00</v>
          </cell>
          <cell r="B651">
            <v>201415</v>
          </cell>
          <cell r="C651">
            <v>514</v>
          </cell>
          <cell r="D651">
            <v>430</v>
          </cell>
        </row>
        <row r="652">
          <cell r="A652" t="str">
            <v>5142.00011.00</v>
          </cell>
          <cell r="B652">
            <v>201415</v>
          </cell>
          <cell r="C652">
            <v>514</v>
          </cell>
          <cell r="D652">
            <v>447</v>
          </cell>
        </row>
        <row r="653">
          <cell r="A653" t="str">
            <v>51430.00011.00</v>
          </cell>
          <cell r="B653">
            <v>201415</v>
          </cell>
          <cell r="C653">
            <v>514</v>
          </cell>
          <cell r="D653">
            <v>608</v>
          </cell>
        </row>
        <row r="654">
          <cell r="A654" t="str">
            <v>51416.00011.00</v>
          </cell>
          <cell r="B654">
            <v>201415</v>
          </cell>
          <cell r="C654">
            <v>514</v>
          </cell>
          <cell r="D654">
            <v>783</v>
          </cell>
        </row>
        <row r="655">
          <cell r="A655" t="str">
            <v>51441.00011.00</v>
          </cell>
          <cell r="B655">
            <v>201415</v>
          </cell>
          <cell r="C655">
            <v>514</v>
          </cell>
          <cell r="D655">
            <v>1092</v>
          </cell>
        </row>
        <row r="656">
          <cell r="A656" t="str">
            <v>51420.00011.00</v>
          </cell>
          <cell r="B656">
            <v>201415</v>
          </cell>
          <cell r="C656">
            <v>514</v>
          </cell>
          <cell r="D656">
            <v>1220</v>
          </cell>
        </row>
        <row r="657">
          <cell r="A657" t="str">
            <v>51414.00011.00</v>
          </cell>
          <cell r="B657">
            <v>201415</v>
          </cell>
          <cell r="C657">
            <v>514</v>
          </cell>
          <cell r="D657">
            <v>3188.9479999999999</v>
          </cell>
        </row>
        <row r="658">
          <cell r="A658" t="str">
            <v>51451.50011.00</v>
          </cell>
          <cell r="B658">
            <v>201415</v>
          </cell>
          <cell r="C658">
            <v>514</v>
          </cell>
          <cell r="D658">
            <v>3192.9480000000003</v>
          </cell>
        </row>
        <row r="659">
          <cell r="A659" t="str">
            <v>51418.00011.00</v>
          </cell>
          <cell r="B659">
            <v>201415</v>
          </cell>
          <cell r="C659">
            <v>514</v>
          </cell>
          <cell r="D659">
            <v>4903</v>
          </cell>
        </row>
        <row r="660">
          <cell r="A660" t="str">
            <v>5145.00011.00</v>
          </cell>
          <cell r="B660">
            <v>201415</v>
          </cell>
          <cell r="C660">
            <v>514</v>
          </cell>
          <cell r="D660">
            <v>18466</v>
          </cell>
        </row>
        <row r="661">
          <cell r="A661" t="str">
            <v>5144.00011.00</v>
          </cell>
          <cell r="B661">
            <v>201415</v>
          </cell>
          <cell r="C661">
            <v>514</v>
          </cell>
          <cell r="D661">
            <v>38555.051999999996</v>
          </cell>
        </row>
        <row r="662">
          <cell r="A662" t="str">
            <v>51424.00011.00</v>
          </cell>
          <cell r="B662">
            <v>201415</v>
          </cell>
          <cell r="C662">
            <v>514</v>
          </cell>
          <cell r="D662">
            <v>49665.99</v>
          </cell>
        </row>
        <row r="663">
          <cell r="A663" t="str">
            <v>51426.00011.00</v>
          </cell>
          <cell r="B663">
            <v>201415</v>
          </cell>
          <cell r="C663">
            <v>514</v>
          </cell>
          <cell r="D663">
            <v>49669.549999999996</v>
          </cell>
        </row>
        <row r="664">
          <cell r="A664" t="str">
            <v>51413.00011.00</v>
          </cell>
          <cell r="B664">
            <v>201415</v>
          </cell>
          <cell r="C664">
            <v>514</v>
          </cell>
          <cell r="D664">
            <v>50167.670000000006</v>
          </cell>
        </row>
        <row r="665">
          <cell r="A665" t="str">
            <v>51422.00011.00</v>
          </cell>
          <cell r="B665">
            <v>201415</v>
          </cell>
          <cell r="C665">
            <v>514</v>
          </cell>
          <cell r="D665">
            <v>50167.670000000006</v>
          </cell>
        </row>
        <row r="666">
          <cell r="A666" t="str">
            <v>51427.00011.00</v>
          </cell>
          <cell r="B666">
            <v>201415</v>
          </cell>
          <cell r="C666">
            <v>514</v>
          </cell>
          <cell r="D666">
            <v>50171.23</v>
          </cell>
        </row>
        <row r="667">
          <cell r="A667" t="str">
            <v>5141.00011.00</v>
          </cell>
          <cell r="B667">
            <v>201415</v>
          </cell>
          <cell r="C667">
            <v>514</v>
          </cell>
          <cell r="D667">
            <v>57162.052000000011</v>
          </cell>
        </row>
        <row r="668">
          <cell r="A668" t="str">
            <v>5143.00011.00</v>
          </cell>
          <cell r="B668">
            <v>201415</v>
          </cell>
          <cell r="C668">
            <v>514</v>
          </cell>
          <cell r="D668">
            <v>57162.052000000011</v>
          </cell>
        </row>
        <row r="669">
          <cell r="A669" t="str">
            <v>5148.00011.00</v>
          </cell>
          <cell r="B669">
            <v>201415</v>
          </cell>
          <cell r="C669">
            <v>514</v>
          </cell>
          <cell r="D669">
            <v>57162.052000000011</v>
          </cell>
        </row>
        <row r="670">
          <cell r="A670" t="str">
            <v>51417.00012.00</v>
          </cell>
          <cell r="B670">
            <v>201415</v>
          </cell>
          <cell r="C670">
            <v>514</v>
          </cell>
          <cell r="D670">
            <v>0</v>
          </cell>
        </row>
        <row r="671">
          <cell r="A671" t="str">
            <v>51419.00012.00</v>
          </cell>
          <cell r="B671">
            <v>201415</v>
          </cell>
          <cell r="C671">
            <v>514</v>
          </cell>
          <cell r="D671">
            <v>0</v>
          </cell>
        </row>
        <row r="672">
          <cell r="A672" t="str">
            <v>51421.00012.00</v>
          </cell>
          <cell r="B672">
            <v>201415</v>
          </cell>
          <cell r="C672">
            <v>514</v>
          </cell>
          <cell r="D672">
            <v>0</v>
          </cell>
        </row>
        <row r="673">
          <cell r="A673" t="str">
            <v>51452.00012.00</v>
          </cell>
          <cell r="B673">
            <v>201415</v>
          </cell>
          <cell r="C673">
            <v>514</v>
          </cell>
          <cell r="D673">
            <v>0</v>
          </cell>
        </row>
        <row r="674">
          <cell r="A674" t="str">
            <v>51454.00012.00</v>
          </cell>
          <cell r="B674">
            <v>201415</v>
          </cell>
          <cell r="C674">
            <v>514</v>
          </cell>
          <cell r="D674">
            <v>0</v>
          </cell>
        </row>
        <row r="675">
          <cell r="A675" t="str">
            <v>51456.00012.00</v>
          </cell>
          <cell r="B675">
            <v>201415</v>
          </cell>
          <cell r="C675">
            <v>514</v>
          </cell>
          <cell r="D675">
            <v>0</v>
          </cell>
        </row>
        <row r="676">
          <cell r="A676" t="str">
            <v>51458.00012.00</v>
          </cell>
          <cell r="B676">
            <v>201415</v>
          </cell>
          <cell r="C676">
            <v>514</v>
          </cell>
          <cell r="D676">
            <v>0</v>
          </cell>
        </row>
        <row r="677">
          <cell r="A677" t="str">
            <v>51460.00012.00</v>
          </cell>
          <cell r="B677">
            <v>201415</v>
          </cell>
          <cell r="C677">
            <v>514</v>
          </cell>
          <cell r="D677">
            <v>0</v>
          </cell>
        </row>
        <row r="678">
          <cell r="A678" t="str">
            <v>5166.0001.00</v>
          </cell>
          <cell r="B678">
            <v>201415</v>
          </cell>
          <cell r="C678">
            <v>516</v>
          </cell>
          <cell r="D678">
            <v>0</v>
          </cell>
        </row>
        <row r="679">
          <cell r="A679" t="str">
            <v>5167.0001.00</v>
          </cell>
          <cell r="B679">
            <v>201415</v>
          </cell>
          <cell r="C679">
            <v>516</v>
          </cell>
          <cell r="D679">
            <v>0</v>
          </cell>
        </row>
        <row r="680">
          <cell r="A680" t="str">
            <v>5169.0001.00</v>
          </cell>
          <cell r="B680">
            <v>201415</v>
          </cell>
          <cell r="C680">
            <v>516</v>
          </cell>
          <cell r="D680">
            <v>0</v>
          </cell>
        </row>
        <row r="681">
          <cell r="A681" t="str">
            <v>51652.0001.00</v>
          </cell>
          <cell r="B681">
            <v>201415</v>
          </cell>
          <cell r="C681">
            <v>516</v>
          </cell>
          <cell r="D681">
            <v>0</v>
          </cell>
        </row>
        <row r="682">
          <cell r="A682" t="str">
            <v>51653.0001.00</v>
          </cell>
          <cell r="B682">
            <v>201415</v>
          </cell>
          <cell r="C682">
            <v>516</v>
          </cell>
          <cell r="D682">
            <v>0</v>
          </cell>
        </row>
        <row r="683">
          <cell r="A683" t="str">
            <v>51654.0001.00</v>
          </cell>
          <cell r="B683">
            <v>201415</v>
          </cell>
          <cell r="C683">
            <v>516</v>
          </cell>
          <cell r="D683">
            <v>0</v>
          </cell>
        </row>
        <row r="684">
          <cell r="A684" t="str">
            <v>51655.0001.00</v>
          </cell>
          <cell r="B684">
            <v>201415</v>
          </cell>
          <cell r="C684">
            <v>516</v>
          </cell>
          <cell r="D684">
            <v>0</v>
          </cell>
        </row>
        <row r="685">
          <cell r="A685" t="str">
            <v>51656.0001.00</v>
          </cell>
          <cell r="B685">
            <v>201415</v>
          </cell>
          <cell r="C685">
            <v>516</v>
          </cell>
          <cell r="D685">
            <v>0</v>
          </cell>
        </row>
        <row r="686">
          <cell r="A686" t="str">
            <v>51657.0001.00</v>
          </cell>
          <cell r="B686">
            <v>201415</v>
          </cell>
          <cell r="C686">
            <v>516</v>
          </cell>
          <cell r="D686">
            <v>0</v>
          </cell>
        </row>
        <row r="687">
          <cell r="A687" t="str">
            <v>51658.0001.00</v>
          </cell>
          <cell r="B687">
            <v>201415</v>
          </cell>
          <cell r="C687">
            <v>516</v>
          </cell>
          <cell r="D687">
            <v>0</v>
          </cell>
        </row>
        <row r="688">
          <cell r="A688" t="str">
            <v>51659.0001.00</v>
          </cell>
          <cell r="B688">
            <v>201415</v>
          </cell>
          <cell r="C688">
            <v>516</v>
          </cell>
          <cell r="D688">
            <v>0</v>
          </cell>
        </row>
        <row r="689">
          <cell r="A689" t="str">
            <v>51660.0001.00</v>
          </cell>
          <cell r="B689">
            <v>201415</v>
          </cell>
          <cell r="C689">
            <v>516</v>
          </cell>
          <cell r="D689">
            <v>0</v>
          </cell>
        </row>
        <row r="690">
          <cell r="A690" t="str">
            <v>51661.0001.00</v>
          </cell>
          <cell r="B690">
            <v>201415</v>
          </cell>
          <cell r="C690">
            <v>516</v>
          </cell>
          <cell r="D690">
            <v>0</v>
          </cell>
        </row>
        <row r="691">
          <cell r="A691" t="str">
            <v>51662.0001.00</v>
          </cell>
          <cell r="B691">
            <v>201415</v>
          </cell>
          <cell r="C691">
            <v>516</v>
          </cell>
          <cell r="D691">
            <v>0</v>
          </cell>
        </row>
        <row r="692">
          <cell r="A692" t="str">
            <v>51663.0001.00</v>
          </cell>
          <cell r="B692">
            <v>201415</v>
          </cell>
          <cell r="C692">
            <v>516</v>
          </cell>
          <cell r="D692">
            <v>0</v>
          </cell>
        </row>
        <row r="693">
          <cell r="A693" t="str">
            <v>5164.0001.00</v>
          </cell>
          <cell r="B693">
            <v>201415</v>
          </cell>
          <cell r="C693">
            <v>516</v>
          </cell>
          <cell r="D693">
            <v>5</v>
          </cell>
        </row>
        <row r="694">
          <cell r="A694" t="str">
            <v>51613.0001.00</v>
          </cell>
          <cell r="B694">
            <v>201415</v>
          </cell>
          <cell r="C694">
            <v>516</v>
          </cell>
          <cell r="D694">
            <v>5.28</v>
          </cell>
        </row>
        <row r="695">
          <cell r="A695" t="str">
            <v>5165.0001.00</v>
          </cell>
          <cell r="B695">
            <v>201415</v>
          </cell>
          <cell r="C695">
            <v>516</v>
          </cell>
          <cell r="D695">
            <v>6</v>
          </cell>
        </row>
        <row r="696">
          <cell r="A696" t="str">
            <v>51611.0001.00</v>
          </cell>
          <cell r="B696">
            <v>201415</v>
          </cell>
          <cell r="C696">
            <v>516</v>
          </cell>
          <cell r="D696">
            <v>9.5</v>
          </cell>
        </row>
        <row r="697">
          <cell r="A697" t="str">
            <v>5163.0001.00</v>
          </cell>
          <cell r="B697">
            <v>201415</v>
          </cell>
          <cell r="C697">
            <v>516</v>
          </cell>
          <cell r="D697">
            <v>11</v>
          </cell>
        </row>
        <row r="698">
          <cell r="A698" t="str">
            <v>5168.0001.00</v>
          </cell>
          <cell r="B698">
            <v>201415</v>
          </cell>
          <cell r="C698">
            <v>516</v>
          </cell>
          <cell r="D698">
            <v>11</v>
          </cell>
        </row>
        <row r="699">
          <cell r="A699" t="str">
            <v>5167.0002.00</v>
          </cell>
          <cell r="B699">
            <v>201415</v>
          </cell>
          <cell r="C699">
            <v>516</v>
          </cell>
          <cell r="D699">
            <v>0</v>
          </cell>
        </row>
        <row r="700">
          <cell r="A700" t="str">
            <v>5169.0002.00</v>
          </cell>
          <cell r="B700">
            <v>201415</v>
          </cell>
          <cell r="C700">
            <v>516</v>
          </cell>
          <cell r="D700">
            <v>0</v>
          </cell>
        </row>
        <row r="701">
          <cell r="A701" t="str">
            <v>51615.0002.00</v>
          </cell>
          <cell r="B701">
            <v>201415</v>
          </cell>
          <cell r="C701">
            <v>516</v>
          </cell>
          <cell r="D701">
            <v>0</v>
          </cell>
        </row>
        <row r="702">
          <cell r="A702" t="str">
            <v>51652.0002.00</v>
          </cell>
          <cell r="B702">
            <v>201415</v>
          </cell>
          <cell r="C702">
            <v>516</v>
          </cell>
          <cell r="D702">
            <v>0</v>
          </cell>
        </row>
        <row r="703">
          <cell r="A703" t="str">
            <v>51653.0002.00</v>
          </cell>
          <cell r="B703">
            <v>201415</v>
          </cell>
          <cell r="C703">
            <v>516</v>
          </cell>
          <cell r="D703">
            <v>0</v>
          </cell>
        </row>
        <row r="704">
          <cell r="A704" t="str">
            <v>51654.0002.00</v>
          </cell>
          <cell r="B704">
            <v>201415</v>
          </cell>
          <cell r="C704">
            <v>516</v>
          </cell>
          <cell r="D704">
            <v>0</v>
          </cell>
        </row>
        <row r="705">
          <cell r="A705" t="str">
            <v>51655.0002.00</v>
          </cell>
          <cell r="B705">
            <v>201415</v>
          </cell>
          <cell r="C705">
            <v>516</v>
          </cell>
          <cell r="D705">
            <v>0</v>
          </cell>
        </row>
        <row r="706">
          <cell r="A706" t="str">
            <v>51656.0002.00</v>
          </cell>
          <cell r="B706">
            <v>201415</v>
          </cell>
          <cell r="C706">
            <v>516</v>
          </cell>
          <cell r="D706">
            <v>0</v>
          </cell>
        </row>
        <row r="707">
          <cell r="A707" t="str">
            <v>51657.0002.00</v>
          </cell>
          <cell r="B707">
            <v>201415</v>
          </cell>
          <cell r="C707">
            <v>516</v>
          </cell>
          <cell r="D707">
            <v>0</v>
          </cell>
        </row>
        <row r="708">
          <cell r="A708" t="str">
            <v>51658.0002.00</v>
          </cell>
          <cell r="B708">
            <v>201415</v>
          </cell>
          <cell r="C708">
            <v>516</v>
          </cell>
          <cell r="D708">
            <v>0</v>
          </cell>
        </row>
        <row r="709">
          <cell r="A709" t="str">
            <v>51659.0002.00</v>
          </cell>
          <cell r="B709">
            <v>201415</v>
          </cell>
          <cell r="C709">
            <v>516</v>
          </cell>
          <cell r="D709">
            <v>0</v>
          </cell>
        </row>
        <row r="710">
          <cell r="A710" t="str">
            <v>51660.0002.00</v>
          </cell>
          <cell r="B710">
            <v>201415</v>
          </cell>
          <cell r="C710">
            <v>516</v>
          </cell>
          <cell r="D710">
            <v>0</v>
          </cell>
        </row>
        <row r="711">
          <cell r="A711" t="str">
            <v>51661.0002.00</v>
          </cell>
          <cell r="B711">
            <v>201415</v>
          </cell>
          <cell r="C711">
            <v>516</v>
          </cell>
          <cell r="D711">
            <v>0</v>
          </cell>
        </row>
        <row r="712">
          <cell r="A712" t="str">
            <v>51662.0002.00</v>
          </cell>
          <cell r="B712">
            <v>201415</v>
          </cell>
          <cell r="C712">
            <v>516</v>
          </cell>
          <cell r="D712">
            <v>0</v>
          </cell>
        </row>
        <row r="713">
          <cell r="A713" t="str">
            <v>51663.0002.00</v>
          </cell>
          <cell r="B713">
            <v>201415</v>
          </cell>
          <cell r="C713">
            <v>516</v>
          </cell>
          <cell r="D713">
            <v>0</v>
          </cell>
        </row>
        <row r="714">
          <cell r="A714" t="str">
            <v>51618.0002.00</v>
          </cell>
          <cell r="B714">
            <v>201415</v>
          </cell>
          <cell r="C714">
            <v>516</v>
          </cell>
          <cell r="D714">
            <v>2</v>
          </cell>
        </row>
        <row r="715">
          <cell r="A715" t="str">
            <v>5166.0002.00</v>
          </cell>
          <cell r="B715">
            <v>201415</v>
          </cell>
          <cell r="C715">
            <v>516</v>
          </cell>
          <cell r="D715">
            <v>7</v>
          </cell>
        </row>
        <row r="716">
          <cell r="A716" t="str">
            <v>5162.0002.00</v>
          </cell>
          <cell r="B716">
            <v>201415</v>
          </cell>
          <cell r="C716">
            <v>516</v>
          </cell>
          <cell r="D716">
            <v>11</v>
          </cell>
        </row>
        <row r="717">
          <cell r="A717" t="str">
            <v>51616.0002.00</v>
          </cell>
          <cell r="B717">
            <v>201415</v>
          </cell>
          <cell r="C717">
            <v>516</v>
          </cell>
          <cell r="D717">
            <v>34</v>
          </cell>
        </row>
        <row r="718">
          <cell r="A718" t="str">
            <v>51620.0002.00</v>
          </cell>
          <cell r="B718">
            <v>201415</v>
          </cell>
          <cell r="C718">
            <v>516</v>
          </cell>
          <cell r="D718">
            <v>209</v>
          </cell>
        </row>
        <row r="719">
          <cell r="A719" t="str">
            <v>51614.0002.00</v>
          </cell>
          <cell r="B719">
            <v>201415</v>
          </cell>
          <cell r="C719">
            <v>516</v>
          </cell>
          <cell r="D719">
            <v>288</v>
          </cell>
        </row>
        <row r="720">
          <cell r="A720" t="str">
            <v>5164.0002.00</v>
          </cell>
          <cell r="B720">
            <v>201415</v>
          </cell>
          <cell r="C720">
            <v>516</v>
          </cell>
          <cell r="D720">
            <v>2048</v>
          </cell>
        </row>
        <row r="721">
          <cell r="A721" t="str">
            <v>51613.0002.00</v>
          </cell>
          <cell r="B721">
            <v>201415</v>
          </cell>
          <cell r="C721">
            <v>516</v>
          </cell>
          <cell r="D721">
            <v>2860.67</v>
          </cell>
        </row>
        <row r="722">
          <cell r="A722" t="str">
            <v>5165.0002.00</v>
          </cell>
          <cell r="B722">
            <v>201415</v>
          </cell>
          <cell r="C722">
            <v>516</v>
          </cell>
          <cell r="D722">
            <v>2986</v>
          </cell>
        </row>
        <row r="723">
          <cell r="A723" t="str">
            <v>51611.0002.00</v>
          </cell>
          <cell r="B723">
            <v>201415</v>
          </cell>
          <cell r="C723">
            <v>516</v>
          </cell>
          <cell r="D723">
            <v>4291</v>
          </cell>
        </row>
        <row r="724">
          <cell r="A724" t="str">
            <v>5161.0002.00</v>
          </cell>
          <cell r="B724">
            <v>201415</v>
          </cell>
          <cell r="C724">
            <v>516</v>
          </cell>
          <cell r="D724">
            <v>5017</v>
          </cell>
        </row>
        <row r="725">
          <cell r="A725" t="str">
            <v>5163.0002.00</v>
          </cell>
          <cell r="B725">
            <v>201415</v>
          </cell>
          <cell r="C725">
            <v>516</v>
          </cell>
          <cell r="D725">
            <v>5041</v>
          </cell>
        </row>
        <row r="726">
          <cell r="A726" t="str">
            <v>5168.0002.00</v>
          </cell>
          <cell r="B726">
            <v>201415</v>
          </cell>
          <cell r="C726">
            <v>516</v>
          </cell>
          <cell r="D726">
            <v>5041</v>
          </cell>
        </row>
        <row r="727">
          <cell r="A727" t="str">
            <v>5167.0003.00</v>
          </cell>
          <cell r="B727">
            <v>201415</v>
          </cell>
          <cell r="C727">
            <v>516</v>
          </cell>
          <cell r="D727">
            <v>0</v>
          </cell>
        </row>
        <row r="728">
          <cell r="A728" t="str">
            <v>5169.0003.00</v>
          </cell>
          <cell r="B728">
            <v>201415</v>
          </cell>
          <cell r="C728">
            <v>516</v>
          </cell>
          <cell r="D728">
            <v>0</v>
          </cell>
        </row>
        <row r="729">
          <cell r="A729" t="str">
            <v>51615.0003.00</v>
          </cell>
          <cell r="B729">
            <v>201415</v>
          </cell>
          <cell r="C729">
            <v>516</v>
          </cell>
          <cell r="D729">
            <v>0</v>
          </cell>
        </row>
        <row r="730">
          <cell r="A730" t="str">
            <v>51652.0003.00</v>
          </cell>
          <cell r="B730">
            <v>201415</v>
          </cell>
          <cell r="C730">
            <v>516</v>
          </cell>
          <cell r="D730">
            <v>0</v>
          </cell>
        </row>
        <row r="731">
          <cell r="A731" t="str">
            <v>51653.0003.00</v>
          </cell>
          <cell r="B731">
            <v>201415</v>
          </cell>
          <cell r="C731">
            <v>516</v>
          </cell>
          <cell r="D731">
            <v>0</v>
          </cell>
        </row>
        <row r="732">
          <cell r="A732" t="str">
            <v>51654.0003.00</v>
          </cell>
          <cell r="B732">
            <v>201415</v>
          </cell>
          <cell r="C732">
            <v>516</v>
          </cell>
          <cell r="D732">
            <v>0</v>
          </cell>
        </row>
        <row r="733">
          <cell r="A733" t="str">
            <v>51655.0003.00</v>
          </cell>
          <cell r="B733">
            <v>201415</v>
          </cell>
          <cell r="C733">
            <v>516</v>
          </cell>
          <cell r="D733">
            <v>0</v>
          </cell>
        </row>
        <row r="734">
          <cell r="A734" t="str">
            <v>51656.0003.00</v>
          </cell>
          <cell r="B734">
            <v>201415</v>
          </cell>
          <cell r="C734">
            <v>516</v>
          </cell>
          <cell r="D734">
            <v>0</v>
          </cell>
        </row>
        <row r="735">
          <cell r="A735" t="str">
            <v>51657.0003.00</v>
          </cell>
          <cell r="B735">
            <v>201415</v>
          </cell>
          <cell r="C735">
            <v>516</v>
          </cell>
          <cell r="D735">
            <v>0</v>
          </cell>
        </row>
        <row r="736">
          <cell r="A736" t="str">
            <v>51658.0003.00</v>
          </cell>
          <cell r="B736">
            <v>201415</v>
          </cell>
          <cell r="C736">
            <v>516</v>
          </cell>
          <cell r="D736">
            <v>0</v>
          </cell>
        </row>
        <row r="737">
          <cell r="A737" t="str">
            <v>51659.0003.00</v>
          </cell>
          <cell r="B737">
            <v>201415</v>
          </cell>
          <cell r="C737">
            <v>516</v>
          </cell>
          <cell r="D737">
            <v>0</v>
          </cell>
        </row>
        <row r="738">
          <cell r="A738" t="str">
            <v>51660.0003.00</v>
          </cell>
          <cell r="B738">
            <v>201415</v>
          </cell>
          <cell r="C738">
            <v>516</v>
          </cell>
          <cell r="D738">
            <v>0</v>
          </cell>
        </row>
        <row r="739">
          <cell r="A739" t="str">
            <v>51661.0003.00</v>
          </cell>
          <cell r="B739">
            <v>201415</v>
          </cell>
          <cell r="C739">
            <v>516</v>
          </cell>
          <cell r="D739">
            <v>0</v>
          </cell>
        </row>
        <row r="740">
          <cell r="A740" t="str">
            <v>51662.0003.00</v>
          </cell>
          <cell r="B740">
            <v>201415</v>
          </cell>
          <cell r="C740">
            <v>516</v>
          </cell>
          <cell r="D740">
            <v>0</v>
          </cell>
        </row>
        <row r="741">
          <cell r="A741" t="str">
            <v>51663.0003.00</v>
          </cell>
          <cell r="B741">
            <v>201415</v>
          </cell>
          <cell r="C741">
            <v>516</v>
          </cell>
          <cell r="D741">
            <v>0</v>
          </cell>
        </row>
        <row r="742">
          <cell r="A742" t="str">
            <v>51618.0003.00</v>
          </cell>
          <cell r="B742">
            <v>201415</v>
          </cell>
          <cell r="C742">
            <v>516</v>
          </cell>
          <cell r="D742">
            <v>2</v>
          </cell>
        </row>
        <row r="743">
          <cell r="A743" t="str">
            <v>5166.0003.00</v>
          </cell>
          <cell r="B743">
            <v>201415</v>
          </cell>
          <cell r="C743">
            <v>516</v>
          </cell>
          <cell r="D743">
            <v>7</v>
          </cell>
        </row>
        <row r="744">
          <cell r="A744" t="str">
            <v>5162.0003.00</v>
          </cell>
          <cell r="B744">
            <v>201415</v>
          </cell>
          <cell r="C744">
            <v>516</v>
          </cell>
          <cell r="D744">
            <v>35</v>
          </cell>
        </row>
        <row r="745">
          <cell r="A745" t="str">
            <v>51616.0003.00</v>
          </cell>
          <cell r="B745">
            <v>201415</v>
          </cell>
          <cell r="C745">
            <v>516</v>
          </cell>
          <cell r="D745">
            <v>109</v>
          </cell>
        </row>
        <row r="746">
          <cell r="A746" t="str">
            <v>51620.0003.00</v>
          </cell>
          <cell r="B746">
            <v>201415</v>
          </cell>
          <cell r="C746">
            <v>516</v>
          </cell>
          <cell r="D746">
            <v>219</v>
          </cell>
        </row>
        <row r="747">
          <cell r="A747" t="str">
            <v>51614.0003.00</v>
          </cell>
          <cell r="B747">
            <v>201415</v>
          </cell>
          <cell r="C747">
            <v>516</v>
          </cell>
          <cell r="D747">
            <v>364</v>
          </cell>
        </row>
        <row r="748">
          <cell r="A748" t="str">
            <v>5165.0003.00</v>
          </cell>
          <cell r="B748">
            <v>201415</v>
          </cell>
          <cell r="C748">
            <v>516</v>
          </cell>
          <cell r="D748">
            <v>3697</v>
          </cell>
        </row>
        <row r="749">
          <cell r="A749" t="str">
            <v>5164.0003.00</v>
          </cell>
          <cell r="B749">
            <v>201415</v>
          </cell>
          <cell r="C749">
            <v>516</v>
          </cell>
          <cell r="D749">
            <v>4120</v>
          </cell>
        </row>
        <row r="750">
          <cell r="A750" t="str">
            <v>51613.0003.00</v>
          </cell>
          <cell r="B750">
            <v>201415</v>
          </cell>
          <cell r="C750">
            <v>516</v>
          </cell>
          <cell r="D750">
            <v>5363.75</v>
          </cell>
        </row>
        <row r="751">
          <cell r="A751" t="str">
            <v>51611.0003.00</v>
          </cell>
          <cell r="B751">
            <v>201415</v>
          </cell>
          <cell r="C751">
            <v>516</v>
          </cell>
          <cell r="D751">
            <v>6896.25</v>
          </cell>
        </row>
        <row r="752">
          <cell r="A752" t="str">
            <v>5161.0003.00</v>
          </cell>
          <cell r="B752">
            <v>201415</v>
          </cell>
          <cell r="C752">
            <v>516</v>
          </cell>
          <cell r="D752">
            <v>7736</v>
          </cell>
        </row>
        <row r="753">
          <cell r="A753" t="str">
            <v>5163.0003.00</v>
          </cell>
          <cell r="B753">
            <v>201415</v>
          </cell>
          <cell r="C753">
            <v>516</v>
          </cell>
          <cell r="D753">
            <v>7824</v>
          </cell>
        </row>
        <row r="754">
          <cell r="A754" t="str">
            <v>5168.0003.00</v>
          </cell>
          <cell r="B754">
            <v>201415</v>
          </cell>
          <cell r="C754">
            <v>516</v>
          </cell>
          <cell r="D754">
            <v>7824</v>
          </cell>
        </row>
        <row r="755">
          <cell r="A755" t="str">
            <v>5167.0004.00</v>
          </cell>
          <cell r="B755">
            <v>201415</v>
          </cell>
          <cell r="C755">
            <v>516</v>
          </cell>
          <cell r="D755">
            <v>0</v>
          </cell>
        </row>
        <row r="756">
          <cell r="A756" t="str">
            <v>5169.0004.00</v>
          </cell>
          <cell r="B756">
            <v>201415</v>
          </cell>
          <cell r="C756">
            <v>516</v>
          </cell>
          <cell r="D756">
            <v>0</v>
          </cell>
        </row>
        <row r="757">
          <cell r="A757" t="str">
            <v>51615.0004.00</v>
          </cell>
          <cell r="B757">
            <v>201415</v>
          </cell>
          <cell r="C757">
            <v>516</v>
          </cell>
          <cell r="D757">
            <v>0</v>
          </cell>
        </row>
        <row r="758">
          <cell r="A758" t="str">
            <v>51652.0004.00</v>
          </cell>
          <cell r="B758">
            <v>201415</v>
          </cell>
          <cell r="C758">
            <v>516</v>
          </cell>
          <cell r="D758">
            <v>0</v>
          </cell>
        </row>
        <row r="759">
          <cell r="A759" t="str">
            <v>51653.0004.00</v>
          </cell>
          <cell r="B759">
            <v>201415</v>
          </cell>
          <cell r="C759">
            <v>516</v>
          </cell>
          <cell r="D759">
            <v>0</v>
          </cell>
        </row>
        <row r="760">
          <cell r="A760" t="str">
            <v>51654.0004.00</v>
          </cell>
          <cell r="B760">
            <v>201415</v>
          </cell>
          <cell r="C760">
            <v>516</v>
          </cell>
          <cell r="D760">
            <v>0</v>
          </cell>
        </row>
        <row r="761">
          <cell r="A761" t="str">
            <v>51655.0004.00</v>
          </cell>
          <cell r="B761">
            <v>201415</v>
          </cell>
          <cell r="C761">
            <v>516</v>
          </cell>
          <cell r="D761">
            <v>0</v>
          </cell>
        </row>
        <row r="762">
          <cell r="A762" t="str">
            <v>51656.0004.00</v>
          </cell>
          <cell r="B762">
            <v>201415</v>
          </cell>
          <cell r="C762">
            <v>516</v>
          </cell>
          <cell r="D762">
            <v>0</v>
          </cell>
        </row>
        <row r="763">
          <cell r="A763" t="str">
            <v>51657.0004.00</v>
          </cell>
          <cell r="B763">
            <v>201415</v>
          </cell>
          <cell r="C763">
            <v>516</v>
          </cell>
          <cell r="D763">
            <v>0</v>
          </cell>
        </row>
        <row r="764">
          <cell r="A764" t="str">
            <v>51658.0004.00</v>
          </cell>
          <cell r="B764">
            <v>201415</v>
          </cell>
          <cell r="C764">
            <v>516</v>
          </cell>
          <cell r="D764">
            <v>0</v>
          </cell>
        </row>
        <row r="765">
          <cell r="A765" t="str">
            <v>51659.0004.00</v>
          </cell>
          <cell r="B765">
            <v>201415</v>
          </cell>
          <cell r="C765">
            <v>516</v>
          </cell>
          <cell r="D765">
            <v>0</v>
          </cell>
        </row>
        <row r="766">
          <cell r="A766" t="str">
            <v>51660.0004.00</v>
          </cell>
          <cell r="B766">
            <v>201415</v>
          </cell>
          <cell r="C766">
            <v>516</v>
          </cell>
          <cell r="D766">
            <v>0</v>
          </cell>
        </row>
        <row r="767">
          <cell r="A767" t="str">
            <v>51661.0004.00</v>
          </cell>
          <cell r="B767">
            <v>201415</v>
          </cell>
          <cell r="C767">
            <v>516</v>
          </cell>
          <cell r="D767">
            <v>0</v>
          </cell>
        </row>
        <row r="768">
          <cell r="A768" t="str">
            <v>51662.0004.00</v>
          </cell>
          <cell r="B768">
            <v>201415</v>
          </cell>
          <cell r="C768">
            <v>516</v>
          </cell>
          <cell r="D768">
            <v>0</v>
          </cell>
        </row>
        <row r="769">
          <cell r="A769" t="str">
            <v>51663.0004.00</v>
          </cell>
          <cell r="B769">
            <v>201415</v>
          </cell>
          <cell r="C769">
            <v>516</v>
          </cell>
          <cell r="D769">
            <v>0</v>
          </cell>
        </row>
        <row r="770">
          <cell r="A770" t="str">
            <v>5166.0004.00</v>
          </cell>
          <cell r="B770">
            <v>201415</v>
          </cell>
          <cell r="C770">
            <v>516</v>
          </cell>
          <cell r="D770">
            <v>10</v>
          </cell>
        </row>
        <row r="771">
          <cell r="A771" t="str">
            <v>51618.0004.00</v>
          </cell>
          <cell r="B771">
            <v>201415</v>
          </cell>
          <cell r="C771">
            <v>516</v>
          </cell>
          <cell r="D771">
            <v>10</v>
          </cell>
        </row>
        <row r="772">
          <cell r="A772" t="str">
            <v>5162.0004.00</v>
          </cell>
          <cell r="B772">
            <v>201415</v>
          </cell>
          <cell r="C772">
            <v>516</v>
          </cell>
          <cell r="D772">
            <v>123</v>
          </cell>
        </row>
        <row r="773">
          <cell r="A773" t="str">
            <v>51616.0004.00</v>
          </cell>
          <cell r="B773">
            <v>201415</v>
          </cell>
          <cell r="C773">
            <v>516</v>
          </cell>
          <cell r="D773">
            <v>200</v>
          </cell>
        </row>
        <row r="774">
          <cell r="A774" t="str">
            <v>51620.0004.00</v>
          </cell>
          <cell r="B774">
            <v>201415</v>
          </cell>
          <cell r="C774">
            <v>516</v>
          </cell>
          <cell r="D774">
            <v>229</v>
          </cell>
        </row>
        <row r="775">
          <cell r="A775" t="str">
            <v>51614.0004.00</v>
          </cell>
          <cell r="B775">
            <v>201415</v>
          </cell>
          <cell r="C775">
            <v>516</v>
          </cell>
          <cell r="D775">
            <v>487</v>
          </cell>
        </row>
        <row r="776">
          <cell r="A776" t="str">
            <v>5165.0004.00</v>
          </cell>
          <cell r="B776">
            <v>201415</v>
          </cell>
          <cell r="C776">
            <v>516</v>
          </cell>
          <cell r="D776">
            <v>5464</v>
          </cell>
        </row>
        <row r="777">
          <cell r="A777" t="str">
            <v>5164.0004.00</v>
          </cell>
          <cell r="B777">
            <v>201415</v>
          </cell>
          <cell r="C777">
            <v>516</v>
          </cell>
          <cell r="D777">
            <v>9100</v>
          </cell>
        </row>
        <row r="778">
          <cell r="A778" t="str">
            <v>51613.0004.00</v>
          </cell>
          <cell r="B778">
            <v>201415</v>
          </cell>
          <cell r="C778">
            <v>516</v>
          </cell>
          <cell r="D778">
            <v>11736</v>
          </cell>
        </row>
        <row r="779">
          <cell r="A779" t="str">
            <v>51611.0004.00</v>
          </cell>
          <cell r="B779">
            <v>201415</v>
          </cell>
          <cell r="C779">
            <v>516</v>
          </cell>
          <cell r="D779">
            <v>13203</v>
          </cell>
        </row>
        <row r="780">
          <cell r="A780" t="str">
            <v>5163.0004.00</v>
          </cell>
          <cell r="B780">
            <v>201415</v>
          </cell>
          <cell r="C780">
            <v>516</v>
          </cell>
          <cell r="D780">
            <v>14574</v>
          </cell>
        </row>
        <row r="781">
          <cell r="A781" t="str">
            <v>5168.0004.00</v>
          </cell>
          <cell r="B781">
            <v>201415</v>
          </cell>
          <cell r="C781">
            <v>516</v>
          </cell>
          <cell r="D781">
            <v>14574</v>
          </cell>
        </row>
        <row r="782">
          <cell r="A782" t="str">
            <v>5161.0004.00</v>
          </cell>
          <cell r="B782">
            <v>201415</v>
          </cell>
          <cell r="C782">
            <v>516</v>
          </cell>
          <cell r="D782">
            <v>14589</v>
          </cell>
        </row>
        <row r="783">
          <cell r="A783" t="str">
            <v>5167.0005.00</v>
          </cell>
          <cell r="B783">
            <v>201415</v>
          </cell>
          <cell r="C783">
            <v>516</v>
          </cell>
          <cell r="D783">
            <v>0</v>
          </cell>
        </row>
        <row r="784">
          <cell r="A784" t="str">
            <v>5169.0005.00</v>
          </cell>
          <cell r="B784">
            <v>201415</v>
          </cell>
          <cell r="C784">
            <v>516</v>
          </cell>
          <cell r="D784">
            <v>0</v>
          </cell>
        </row>
        <row r="785">
          <cell r="A785" t="str">
            <v>51615.0005.00</v>
          </cell>
          <cell r="B785">
            <v>201415</v>
          </cell>
          <cell r="C785">
            <v>516</v>
          </cell>
          <cell r="D785">
            <v>0</v>
          </cell>
        </row>
        <row r="786">
          <cell r="A786" t="str">
            <v>51652.0005.00</v>
          </cell>
          <cell r="B786">
            <v>201415</v>
          </cell>
          <cell r="C786">
            <v>516</v>
          </cell>
          <cell r="D786">
            <v>0</v>
          </cell>
        </row>
        <row r="787">
          <cell r="A787" t="str">
            <v>51653.0005.00</v>
          </cell>
          <cell r="B787">
            <v>201415</v>
          </cell>
          <cell r="C787">
            <v>516</v>
          </cell>
          <cell r="D787">
            <v>0</v>
          </cell>
        </row>
        <row r="788">
          <cell r="A788" t="str">
            <v>51654.0005.00</v>
          </cell>
          <cell r="B788">
            <v>201415</v>
          </cell>
          <cell r="C788">
            <v>516</v>
          </cell>
          <cell r="D788">
            <v>0</v>
          </cell>
        </row>
        <row r="789">
          <cell r="A789" t="str">
            <v>51655.0005.00</v>
          </cell>
          <cell r="B789">
            <v>201415</v>
          </cell>
          <cell r="C789">
            <v>516</v>
          </cell>
          <cell r="D789">
            <v>0</v>
          </cell>
        </row>
        <row r="790">
          <cell r="A790" t="str">
            <v>51656.0005.00</v>
          </cell>
          <cell r="B790">
            <v>201415</v>
          </cell>
          <cell r="C790">
            <v>516</v>
          </cell>
          <cell r="D790">
            <v>0</v>
          </cell>
        </row>
        <row r="791">
          <cell r="A791" t="str">
            <v>51657.0005.00</v>
          </cell>
          <cell r="B791">
            <v>201415</v>
          </cell>
          <cell r="C791">
            <v>516</v>
          </cell>
          <cell r="D791">
            <v>0</v>
          </cell>
        </row>
        <row r="792">
          <cell r="A792" t="str">
            <v>51658.0005.00</v>
          </cell>
          <cell r="B792">
            <v>201415</v>
          </cell>
          <cell r="C792">
            <v>516</v>
          </cell>
          <cell r="D792">
            <v>0</v>
          </cell>
        </row>
        <row r="793">
          <cell r="A793" t="str">
            <v>51659.0005.00</v>
          </cell>
          <cell r="B793">
            <v>201415</v>
          </cell>
          <cell r="C793">
            <v>516</v>
          </cell>
          <cell r="D793">
            <v>0</v>
          </cell>
        </row>
        <row r="794">
          <cell r="A794" t="str">
            <v>51660.0005.00</v>
          </cell>
          <cell r="B794">
            <v>201415</v>
          </cell>
          <cell r="C794">
            <v>516</v>
          </cell>
          <cell r="D794">
            <v>0</v>
          </cell>
        </row>
        <row r="795">
          <cell r="A795" t="str">
            <v>51661.0005.00</v>
          </cell>
          <cell r="B795">
            <v>201415</v>
          </cell>
          <cell r="C795">
            <v>516</v>
          </cell>
          <cell r="D795">
            <v>0</v>
          </cell>
        </row>
        <row r="796">
          <cell r="A796" t="str">
            <v>51662.0005.00</v>
          </cell>
          <cell r="B796">
            <v>201415</v>
          </cell>
          <cell r="C796">
            <v>516</v>
          </cell>
          <cell r="D796">
            <v>0</v>
          </cell>
        </row>
        <row r="797">
          <cell r="A797" t="str">
            <v>51663.0005.00</v>
          </cell>
          <cell r="B797">
            <v>201415</v>
          </cell>
          <cell r="C797">
            <v>516</v>
          </cell>
          <cell r="D797">
            <v>0</v>
          </cell>
        </row>
        <row r="798">
          <cell r="A798" t="str">
            <v>51618.0005.00</v>
          </cell>
          <cell r="B798">
            <v>201415</v>
          </cell>
          <cell r="C798">
            <v>516</v>
          </cell>
          <cell r="D798">
            <v>6</v>
          </cell>
        </row>
        <row r="799">
          <cell r="A799" t="str">
            <v>5166.0005.00</v>
          </cell>
          <cell r="B799">
            <v>201415</v>
          </cell>
          <cell r="C799">
            <v>516</v>
          </cell>
          <cell r="D799">
            <v>14</v>
          </cell>
        </row>
        <row r="800">
          <cell r="A800" t="str">
            <v>5162.0005.00</v>
          </cell>
          <cell r="B800">
            <v>201415</v>
          </cell>
          <cell r="C800">
            <v>516</v>
          </cell>
          <cell r="D800">
            <v>108</v>
          </cell>
        </row>
        <row r="801">
          <cell r="A801" t="str">
            <v>51616.0005.00</v>
          </cell>
          <cell r="B801">
            <v>201415</v>
          </cell>
          <cell r="C801">
            <v>516</v>
          </cell>
          <cell r="D801">
            <v>178</v>
          </cell>
        </row>
        <row r="802">
          <cell r="A802" t="str">
            <v>51620.0005.00</v>
          </cell>
          <cell r="B802">
            <v>201415</v>
          </cell>
          <cell r="C802">
            <v>516</v>
          </cell>
          <cell r="D802">
            <v>183</v>
          </cell>
        </row>
        <row r="803">
          <cell r="A803" t="str">
            <v>51614.0005.00</v>
          </cell>
          <cell r="B803">
            <v>201415</v>
          </cell>
          <cell r="C803">
            <v>516</v>
          </cell>
          <cell r="D803">
            <v>374</v>
          </cell>
        </row>
        <row r="804">
          <cell r="A804" t="str">
            <v>5165.0005.00</v>
          </cell>
          <cell r="B804">
            <v>201415</v>
          </cell>
          <cell r="C804">
            <v>516</v>
          </cell>
          <cell r="D804">
            <v>4325</v>
          </cell>
        </row>
        <row r="805">
          <cell r="A805" t="str">
            <v>5164.0005.00</v>
          </cell>
          <cell r="B805">
            <v>201415</v>
          </cell>
          <cell r="C805">
            <v>516</v>
          </cell>
          <cell r="D805">
            <v>6930</v>
          </cell>
        </row>
        <row r="806">
          <cell r="A806" t="str">
            <v>51611.0005.00</v>
          </cell>
          <cell r="B806">
            <v>201415</v>
          </cell>
          <cell r="C806">
            <v>516</v>
          </cell>
          <cell r="D806">
            <v>10180.75</v>
          </cell>
        </row>
        <row r="807">
          <cell r="A807" t="str">
            <v>51613.0005.00</v>
          </cell>
          <cell r="B807">
            <v>201415</v>
          </cell>
          <cell r="C807">
            <v>516</v>
          </cell>
          <cell r="D807">
            <v>10180.75</v>
          </cell>
        </row>
        <row r="808">
          <cell r="A808" t="str">
            <v>5163.0005.00</v>
          </cell>
          <cell r="B808">
            <v>201415</v>
          </cell>
          <cell r="C808">
            <v>516</v>
          </cell>
          <cell r="D808">
            <v>11269</v>
          </cell>
        </row>
        <row r="809">
          <cell r="A809" t="str">
            <v>5168.0005.00</v>
          </cell>
          <cell r="B809">
            <v>201415</v>
          </cell>
          <cell r="C809">
            <v>516</v>
          </cell>
          <cell r="D809">
            <v>11269</v>
          </cell>
        </row>
        <row r="810">
          <cell r="A810" t="str">
            <v>5161.0005.00</v>
          </cell>
          <cell r="B810">
            <v>201415</v>
          </cell>
          <cell r="C810">
            <v>516</v>
          </cell>
          <cell r="D810">
            <v>11271</v>
          </cell>
        </row>
        <row r="811">
          <cell r="A811" t="str">
            <v>5167.0006.00</v>
          </cell>
          <cell r="B811">
            <v>201415</v>
          </cell>
          <cell r="C811">
            <v>516</v>
          </cell>
          <cell r="D811">
            <v>0</v>
          </cell>
        </row>
        <row r="812">
          <cell r="A812" t="str">
            <v>5169.0006.00</v>
          </cell>
          <cell r="B812">
            <v>201415</v>
          </cell>
          <cell r="C812">
            <v>516</v>
          </cell>
          <cell r="D812">
            <v>0</v>
          </cell>
        </row>
        <row r="813">
          <cell r="A813" t="str">
            <v>51615.0006.00</v>
          </cell>
          <cell r="B813">
            <v>201415</v>
          </cell>
          <cell r="C813">
            <v>516</v>
          </cell>
          <cell r="D813">
            <v>0</v>
          </cell>
        </row>
        <row r="814">
          <cell r="A814" t="str">
            <v>51652.0006.00</v>
          </cell>
          <cell r="B814">
            <v>201415</v>
          </cell>
          <cell r="C814">
            <v>516</v>
          </cell>
          <cell r="D814">
            <v>0</v>
          </cell>
        </row>
        <row r="815">
          <cell r="A815" t="str">
            <v>51653.0006.00</v>
          </cell>
          <cell r="B815">
            <v>201415</v>
          </cell>
          <cell r="C815">
            <v>516</v>
          </cell>
          <cell r="D815">
            <v>0</v>
          </cell>
        </row>
        <row r="816">
          <cell r="A816" t="str">
            <v>51654.0006.00</v>
          </cell>
          <cell r="B816">
            <v>201415</v>
          </cell>
          <cell r="C816">
            <v>516</v>
          </cell>
          <cell r="D816">
            <v>0</v>
          </cell>
        </row>
        <row r="817">
          <cell r="A817" t="str">
            <v>51655.0006.00</v>
          </cell>
          <cell r="B817">
            <v>201415</v>
          </cell>
          <cell r="C817">
            <v>516</v>
          </cell>
          <cell r="D817">
            <v>0</v>
          </cell>
        </row>
        <row r="818">
          <cell r="A818" t="str">
            <v>51656.0006.00</v>
          </cell>
          <cell r="B818">
            <v>201415</v>
          </cell>
          <cell r="C818">
            <v>516</v>
          </cell>
          <cell r="D818">
            <v>0</v>
          </cell>
        </row>
        <row r="819">
          <cell r="A819" t="str">
            <v>51657.0006.00</v>
          </cell>
          <cell r="B819">
            <v>201415</v>
          </cell>
          <cell r="C819">
            <v>516</v>
          </cell>
          <cell r="D819">
            <v>0</v>
          </cell>
        </row>
        <row r="820">
          <cell r="A820" t="str">
            <v>51658.0006.00</v>
          </cell>
          <cell r="B820">
            <v>201415</v>
          </cell>
          <cell r="C820">
            <v>516</v>
          </cell>
          <cell r="D820">
            <v>0</v>
          </cell>
        </row>
        <row r="821">
          <cell r="A821" t="str">
            <v>51659.0006.00</v>
          </cell>
          <cell r="B821">
            <v>201415</v>
          </cell>
          <cell r="C821">
            <v>516</v>
          </cell>
          <cell r="D821">
            <v>0</v>
          </cell>
        </row>
        <row r="822">
          <cell r="A822" t="str">
            <v>51660.0006.00</v>
          </cell>
          <cell r="B822">
            <v>201415</v>
          </cell>
          <cell r="C822">
            <v>516</v>
          </cell>
          <cell r="D822">
            <v>0</v>
          </cell>
        </row>
        <row r="823">
          <cell r="A823" t="str">
            <v>51661.0006.00</v>
          </cell>
          <cell r="B823">
            <v>201415</v>
          </cell>
          <cell r="C823">
            <v>516</v>
          </cell>
          <cell r="D823">
            <v>0</v>
          </cell>
        </row>
        <row r="824">
          <cell r="A824" t="str">
            <v>51662.0006.00</v>
          </cell>
          <cell r="B824">
            <v>201415</v>
          </cell>
          <cell r="C824">
            <v>516</v>
          </cell>
          <cell r="D824">
            <v>0</v>
          </cell>
        </row>
        <row r="825">
          <cell r="A825" t="str">
            <v>51663.0006.00</v>
          </cell>
          <cell r="B825">
            <v>201415</v>
          </cell>
          <cell r="C825">
            <v>516</v>
          </cell>
          <cell r="D825">
            <v>0</v>
          </cell>
        </row>
        <row r="826">
          <cell r="A826" t="str">
            <v>5166.0006.00</v>
          </cell>
          <cell r="B826">
            <v>201415</v>
          </cell>
          <cell r="C826">
            <v>516</v>
          </cell>
          <cell r="D826">
            <v>10</v>
          </cell>
        </row>
        <row r="827">
          <cell r="A827" t="str">
            <v>51618.0006.00</v>
          </cell>
          <cell r="B827">
            <v>201415</v>
          </cell>
          <cell r="C827">
            <v>516</v>
          </cell>
          <cell r="D827">
            <v>13</v>
          </cell>
        </row>
        <row r="828">
          <cell r="A828" t="str">
            <v>5162.0006.00</v>
          </cell>
          <cell r="B828">
            <v>201415</v>
          </cell>
          <cell r="C828">
            <v>516</v>
          </cell>
          <cell r="D828">
            <v>106</v>
          </cell>
        </row>
        <row r="829">
          <cell r="A829" t="str">
            <v>51616.0006.00</v>
          </cell>
          <cell r="B829">
            <v>201415</v>
          </cell>
          <cell r="C829">
            <v>516</v>
          </cell>
          <cell r="D829">
            <v>137</v>
          </cell>
        </row>
        <row r="830">
          <cell r="A830" t="str">
            <v>51620.0006.00</v>
          </cell>
          <cell r="B830">
            <v>201415</v>
          </cell>
          <cell r="C830">
            <v>516</v>
          </cell>
          <cell r="D830">
            <v>146</v>
          </cell>
        </row>
        <row r="831">
          <cell r="A831" t="str">
            <v>51614.0006.00</v>
          </cell>
          <cell r="B831">
            <v>201415</v>
          </cell>
          <cell r="C831">
            <v>516</v>
          </cell>
          <cell r="D831">
            <v>263</v>
          </cell>
        </row>
        <row r="832">
          <cell r="A832" t="str">
            <v>5165.0006.00</v>
          </cell>
          <cell r="B832">
            <v>201415</v>
          </cell>
          <cell r="C832">
            <v>516</v>
          </cell>
          <cell r="D832">
            <v>2249</v>
          </cell>
        </row>
        <row r="833">
          <cell r="A833" t="str">
            <v>5164.0006.00</v>
          </cell>
          <cell r="B833">
            <v>201415</v>
          </cell>
          <cell r="C833">
            <v>516</v>
          </cell>
          <cell r="D833">
            <v>6243</v>
          </cell>
        </row>
        <row r="834">
          <cell r="A834" t="str">
            <v>51611.0006.00</v>
          </cell>
          <cell r="B834">
            <v>201415</v>
          </cell>
          <cell r="C834">
            <v>516</v>
          </cell>
          <cell r="D834">
            <v>7934.75</v>
          </cell>
        </row>
        <row r="835">
          <cell r="A835" t="str">
            <v>5163.0006.00</v>
          </cell>
          <cell r="B835">
            <v>201415</v>
          </cell>
          <cell r="C835">
            <v>516</v>
          </cell>
          <cell r="D835">
            <v>8502</v>
          </cell>
        </row>
        <row r="836">
          <cell r="A836" t="str">
            <v>5168.0006.00</v>
          </cell>
          <cell r="B836">
            <v>201415</v>
          </cell>
          <cell r="C836">
            <v>516</v>
          </cell>
          <cell r="D836">
            <v>8502</v>
          </cell>
        </row>
        <row r="837">
          <cell r="A837" t="str">
            <v>5161.0006.00</v>
          </cell>
          <cell r="B837">
            <v>201415</v>
          </cell>
          <cell r="C837">
            <v>516</v>
          </cell>
          <cell r="D837">
            <v>8537</v>
          </cell>
        </row>
        <row r="838">
          <cell r="A838" t="str">
            <v>51613.0006.00</v>
          </cell>
          <cell r="B838">
            <v>201415</v>
          </cell>
          <cell r="C838">
            <v>516</v>
          </cell>
          <cell r="D838">
            <v>9698.0300000000007</v>
          </cell>
        </row>
        <row r="839">
          <cell r="A839" t="str">
            <v>5167.0007.00</v>
          </cell>
          <cell r="B839">
            <v>201415</v>
          </cell>
          <cell r="C839">
            <v>516</v>
          </cell>
          <cell r="D839">
            <v>0</v>
          </cell>
        </row>
        <row r="840">
          <cell r="A840" t="str">
            <v>5169.0007.00</v>
          </cell>
          <cell r="B840">
            <v>201415</v>
          </cell>
          <cell r="C840">
            <v>516</v>
          </cell>
          <cell r="D840">
            <v>0</v>
          </cell>
        </row>
        <row r="841">
          <cell r="A841" t="str">
            <v>51615.0007.00</v>
          </cell>
          <cell r="B841">
            <v>201415</v>
          </cell>
          <cell r="C841">
            <v>516</v>
          </cell>
          <cell r="D841">
            <v>0</v>
          </cell>
        </row>
        <row r="842">
          <cell r="A842" t="str">
            <v>51652.0007.00</v>
          </cell>
          <cell r="B842">
            <v>201415</v>
          </cell>
          <cell r="C842">
            <v>516</v>
          </cell>
          <cell r="D842">
            <v>0</v>
          </cell>
        </row>
        <row r="843">
          <cell r="A843" t="str">
            <v>51653.0007.00</v>
          </cell>
          <cell r="B843">
            <v>201415</v>
          </cell>
          <cell r="C843">
            <v>516</v>
          </cell>
          <cell r="D843">
            <v>0</v>
          </cell>
        </row>
        <row r="844">
          <cell r="A844" t="str">
            <v>51654.0007.00</v>
          </cell>
          <cell r="B844">
            <v>201415</v>
          </cell>
          <cell r="C844">
            <v>516</v>
          </cell>
          <cell r="D844">
            <v>0</v>
          </cell>
        </row>
        <row r="845">
          <cell r="A845" t="str">
            <v>51655.0007.00</v>
          </cell>
          <cell r="B845">
            <v>201415</v>
          </cell>
          <cell r="C845">
            <v>516</v>
          </cell>
          <cell r="D845">
            <v>0</v>
          </cell>
        </row>
        <row r="846">
          <cell r="A846" t="str">
            <v>51656.0007.00</v>
          </cell>
          <cell r="B846">
            <v>201415</v>
          </cell>
          <cell r="C846">
            <v>516</v>
          </cell>
          <cell r="D846">
            <v>0</v>
          </cell>
        </row>
        <row r="847">
          <cell r="A847" t="str">
            <v>51657.0007.00</v>
          </cell>
          <cell r="B847">
            <v>201415</v>
          </cell>
          <cell r="C847">
            <v>516</v>
          </cell>
          <cell r="D847">
            <v>0</v>
          </cell>
        </row>
        <row r="848">
          <cell r="A848" t="str">
            <v>51658.0007.00</v>
          </cell>
          <cell r="B848">
            <v>201415</v>
          </cell>
          <cell r="C848">
            <v>516</v>
          </cell>
          <cell r="D848">
            <v>0</v>
          </cell>
        </row>
        <row r="849">
          <cell r="A849" t="str">
            <v>51659.0007.00</v>
          </cell>
          <cell r="B849">
            <v>201415</v>
          </cell>
          <cell r="C849">
            <v>516</v>
          </cell>
          <cell r="D849">
            <v>0</v>
          </cell>
        </row>
        <row r="850">
          <cell r="A850" t="str">
            <v>51660.0007.00</v>
          </cell>
          <cell r="B850">
            <v>201415</v>
          </cell>
          <cell r="C850">
            <v>516</v>
          </cell>
          <cell r="D850">
            <v>0</v>
          </cell>
        </row>
        <row r="851">
          <cell r="A851" t="str">
            <v>51661.0007.00</v>
          </cell>
          <cell r="B851">
            <v>201415</v>
          </cell>
          <cell r="C851">
            <v>516</v>
          </cell>
          <cell r="D851">
            <v>0</v>
          </cell>
        </row>
        <row r="852">
          <cell r="A852" t="str">
            <v>51662.0007.00</v>
          </cell>
          <cell r="B852">
            <v>201415</v>
          </cell>
          <cell r="C852">
            <v>516</v>
          </cell>
          <cell r="D852">
            <v>0</v>
          </cell>
        </row>
        <row r="853">
          <cell r="A853" t="str">
            <v>51663.0007.00</v>
          </cell>
          <cell r="B853">
            <v>201415</v>
          </cell>
          <cell r="C853">
            <v>516</v>
          </cell>
          <cell r="D853">
            <v>0</v>
          </cell>
        </row>
        <row r="854">
          <cell r="A854" t="str">
            <v>51618.0007.00</v>
          </cell>
          <cell r="B854">
            <v>201415</v>
          </cell>
          <cell r="C854">
            <v>516</v>
          </cell>
          <cell r="D854">
            <v>8</v>
          </cell>
        </row>
        <row r="855">
          <cell r="A855" t="str">
            <v>5166.0007.00</v>
          </cell>
          <cell r="B855">
            <v>201415</v>
          </cell>
          <cell r="C855">
            <v>516</v>
          </cell>
          <cell r="D855">
            <v>21</v>
          </cell>
        </row>
        <row r="856">
          <cell r="A856" t="str">
            <v>51620.0007.00</v>
          </cell>
          <cell r="B856">
            <v>201415</v>
          </cell>
          <cell r="C856">
            <v>516</v>
          </cell>
          <cell r="D856">
            <v>56</v>
          </cell>
        </row>
        <row r="857">
          <cell r="A857" t="str">
            <v>5162.0007.00</v>
          </cell>
          <cell r="B857">
            <v>201415</v>
          </cell>
          <cell r="C857">
            <v>516</v>
          </cell>
          <cell r="D857">
            <v>71</v>
          </cell>
        </row>
        <row r="858">
          <cell r="A858" t="str">
            <v>51616.0007.00</v>
          </cell>
          <cell r="B858">
            <v>201415</v>
          </cell>
          <cell r="C858">
            <v>516</v>
          </cell>
          <cell r="D858">
            <v>88</v>
          </cell>
        </row>
        <row r="859">
          <cell r="A859" t="str">
            <v>51614.0007.00</v>
          </cell>
          <cell r="B859">
            <v>201415</v>
          </cell>
          <cell r="C859">
            <v>516</v>
          </cell>
          <cell r="D859">
            <v>117</v>
          </cell>
        </row>
        <row r="860">
          <cell r="A860" t="str">
            <v>5165.0007.00</v>
          </cell>
          <cell r="B860">
            <v>201415</v>
          </cell>
          <cell r="C860">
            <v>516</v>
          </cell>
          <cell r="D860">
            <v>1000</v>
          </cell>
        </row>
        <row r="861">
          <cell r="A861" t="str">
            <v>5164.0007.00</v>
          </cell>
          <cell r="B861">
            <v>201415</v>
          </cell>
          <cell r="C861">
            <v>516</v>
          </cell>
          <cell r="D861">
            <v>3710</v>
          </cell>
        </row>
        <row r="862">
          <cell r="A862" t="str">
            <v>51611.0007.00</v>
          </cell>
          <cell r="B862">
            <v>201415</v>
          </cell>
          <cell r="C862">
            <v>516</v>
          </cell>
          <cell r="D862">
            <v>4470.5</v>
          </cell>
        </row>
        <row r="863">
          <cell r="A863" t="str">
            <v>5163.0007.00</v>
          </cell>
          <cell r="B863">
            <v>201415</v>
          </cell>
          <cell r="C863">
            <v>516</v>
          </cell>
          <cell r="D863">
            <v>4731</v>
          </cell>
        </row>
        <row r="864">
          <cell r="A864" t="str">
            <v>5168.0007.00</v>
          </cell>
          <cell r="B864">
            <v>201415</v>
          </cell>
          <cell r="C864">
            <v>516</v>
          </cell>
          <cell r="D864">
            <v>4731</v>
          </cell>
        </row>
        <row r="865">
          <cell r="A865" t="str">
            <v>5161.0007.00</v>
          </cell>
          <cell r="B865">
            <v>201415</v>
          </cell>
          <cell r="C865">
            <v>516</v>
          </cell>
          <cell r="D865">
            <v>4755</v>
          </cell>
        </row>
        <row r="866">
          <cell r="A866" t="str">
            <v>51613.0007.00</v>
          </cell>
          <cell r="B866">
            <v>201415</v>
          </cell>
          <cell r="C866">
            <v>516</v>
          </cell>
          <cell r="D866">
            <v>6457.39</v>
          </cell>
        </row>
        <row r="867">
          <cell r="A867" t="str">
            <v>5167.0008.00</v>
          </cell>
          <cell r="B867">
            <v>201415</v>
          </cell>
          <cell r="C867">
            <v>516</v>
          </cell>
          <cell r="D867">
            <v>0</v>
          </cell>
        </row>
        <row r="868">
          <cell r="A868" t="str">
            <v>5169.0008.00</v>
          </cell>
          <cell r="B868">
            <v>201415</v>
          </cell>
          <cell r="C868">
            <v>516</v>
          </cell>
          <cell r="D868">
            <v>0</v>
          </cell>
        </row>
        <row r="869">
          <cell r="A869" t="str">
            <v>51615.0008.00</v>
          </cell>
          <cell r="B869">
            <v>201415</v>
          </cell>
          <cell r="C869">
            <v>516</v>
          </cell>
          <cell r="D869">
            <v>0</v>
          </cell>
        </row>
        <row r="870">
          <cell r="A870" t="str">
            <v>51652.0008.00</v>
          </cell>
          <cell r="B870">
            <v>201415</v>
          </cell>
          <cell r="C870">
            <v>516</v>
          </cell>
          <cell r="D870">
            <v>0</v>
          </cell>
        </row>
        <row r="871">
          <cell r="A871" t="str">
            <v>51653.0008.00</v>
          </cell>
          <cell r="B871">
            <v>201415</v>
          </cell>
          <cell r="C871">
            <v>516</v>
          </cell>
          <cell r="D871">
            <v>0</v>
          </cell>
        </row>
        <row r="872">
          <cell r="A872" t="str">
            <v>51654.0008.00</v>
          </cell>
          <cell r="B872">
            <v>201415</v>
          </cell>
          <cell r="C872">
            <v>516</v>
          </cell>
          <cell r="D872">
            <v>0</v>
          </cell>
        </row>
        <row r="873">
          <cell r="A873" t="str">
            <v>51655.0008.00</v>
          </cell>
          <cell r="B873">
            <v>201415</v>
          </cell>
          <cell r="C873">
            <v>516</v>
          </cell>
          <cell r="D873">
            <v>0</v>
          </cell>
        </row>
        <row r="874">
          <cell r="A874" t="str">
            <v>51656.0008.00</v>
          </cell>
          <cell r="B874">
            <v>201415</v>
          </cell>
          <cell r="C874">
            <v>516</v>
          </cell>
          <cell r="D874">
            <v>0</v>
          </cell>
        </row>
        <row r="875">
          <cell r="A875" t="str">
            <v>51657.0008.00</v>
          </cell>
          <cell r="B875">
            <v>201415</v>
          </cell>
          <cell r="C875">
            <v>516</v>
          </cell>
          <cell r="D875">
            <v>0</v>
          </cell>
        </row>
        <row r="876">
          <cell r="A876" t="str">
            <v>51658.0008.00</v>
          </cell>
          <cell r="B876">
            <v>201415</v>
          </cell>
          <cell r="C876">
            <v>516</v>
          </cell>
          <cell r="D876">
            <v>0</v>
          </cell>
        </row>
        <row r="877">
          <cell r="A877" t="str">
            <v>51659.0008.00</v>
          </cell>
          <cell r="B877">
            <v>201415</v>
          </cell>
          <cell r="C877">
            <v>516</v>
          </cell>
          <cell r="D877">
            <v>0</v>
          </cell>
        </row>
        <row r="878">
          <cell r="A878" t="str">
            <v>51660.0008.00</v>
          </cell>
          <cell r="B878">
            <v>201415</v>
          </cell>
          <cell r="C878">
            <v>516</v>
          </cell>
          <cell r="D878">
            <v>0</v>
          </cell>
        </row>
        <row r="879">
          <cell r="A879" t="str">
            <v>51661.0008.00</v>
          </cell>
          <cell r="B879">
            <v>201415</v>
          </cell>
          <cell r="C879">
            <v>516</v>
          </cell>
          <cell r="D879">
            <v>0</v>
          </cell>
        </row>
        <row r="880">
          <cell r="A880" t="str">
            <v>51662.0008.00</v>
          </cell>
          <cell r="B880">
            <v>201415</v>
          </cell>
          <cell r="C880">
            <v>516</v>
          </cell>
          <cell r="D880">
            <v>0</v>
          </cell>
        </row>
        <row r="881">
          <cell r="A881" t="str">
            <v>51663.0008.00</v>
          </cell>
          <cell r="B881">
            <v>201415</v>
          </cell>
          <cell r="C881">
            <v>516</v>
          </cell>
          <cell r="D881">
            <v>0</v>
          </cell>
        </row>
        <row r="882">
          <cell r="A882" t="str">
            <v>51618.0008.00</v>
          </cell>
          <cell r="B882">
            <v>201415</v>
          </cell>
          <cell r="C882">
            <v>516</v>
          </cell>
          <cell r="D882">
            <v>2</v>
          </cell>
        </row>
        <row r="883">
          <cell r="A883" t="str">
            <v>5166.0008.00</v>
          </cell>
          <cell r="B883">
            <v>201415</v>
          </cell>
          <cell r="C883">
            <v>516</v>
          </cell>
          <cell r="D883">
            <v>21</v>
          </cell>
        </row>
        <row r="884">
          <cell r="A884" t="str">
            <v>51616.0008.00</v>
          </cell>
          <cell r="B884">
            <v>201415</v>
          </cell>
          <cell r="C884">
            <v>516</v>
          </cell>
          <cell r="D884">
            <v>26</v>
          </cell>
        </row>
        <row r="885">
          <cell r="A885" t="str">
            <v>51620.0008.00</v>
          </cell>
          <cell r="B885">
            <v>201415</v>
          </cell>
          <cell r="C885">
            <v>516</v>
          </cell>
          <cell r="D885">
            <v>34</v>
          </cell>
        </row>
        <row r="886">
          <cell r="A886" t="str">
            <v>51614.0008.00</v>
          </cell>
          <cell r="B886">
            <v>201415</v>
          </cell>
          <cell r="C886">
            <v>516</v>
          </cell>
          <cell r="D886">
            <v>37</v>
          </cell>
        </row>
        <row r="887">
          <cell r="A887" t="str">
            <v>5162.0008.00</v>
          </cell>
          <cell r="B887">
            <v>201415</v>
          </cell>
          <cell r="C887">
            <v>516</v>
          </cell>
          <cell r="D887">
            <v>47</v>
          </cell>
        </row>
        <row r="888">
          <cell r="A888" t="str">
            <v>5165.0008.00</v>
          </cell>
          <cell r="B888">
            <v>201415</v>
          </cell>
          <cell r="C888">
            <v>516</v>
          </cell>
          <cell r="D888">
            <v>293</v>
          </cell>
        </row>
        <row r="889">
          <cell r="A889" t="str">
            <v>5164.0008.00</v>
          </cell>
          <cell r="B889">
            <v>201415</v>
          </cell>
          <cell r="C889">
            <v>516</v>
          </cell>
          <cell r="D889">
            <v>1516</v>
          </cell>
        </row>
        <row r="890">
          <cell r="A890" t="str">
            <v>51611.0008.00</v>
          </cell>
          <cell r="B890">
            <v>201415</v>
          </cell>
          <cell r="C890">
            <v>516</v>
          </cell>
          <cell r="D890">
            <v>1746.25</v>
          </cell>
        </row>
        <row r="891">
          <cell r="A891" t="str">
            <v>5163.0008.00</v>
          </cell>
          <cell r="B891">
            <v>201415</v>
          </cell>
          <cell r="C891">
            <v>516</v>
          </cell>
          <cell r="D891">
            <v>1830</v>
          </cell>
        </row>
        <row r="892">
          <cell r="A892" t="str">
            <v>5168.0008.00</v>
          </cell>
          <cell r="B892">
            <v>201415</v>
          </cell>
          <cell r="C892">
            <v>516</v>
          </cell>
          <cell r="D892">
            <v>1830</v>
          </cell>
        </row>
        <row r="893">
          <cell r="A893" t="str">
            <v>5161.0008.00</v>
          </cell>
          <cell r="B893">
            <v>201415</v>
          </cell>
          <cell r="C893">
            <v>516</v>
          </cell>
          <cell r="D893">
            <v>1852</v>
          </cell>
        </row>
        <row r="894">
          <cell r="A894" t="str">
            <v>51613.0008.00</v>
          </cell>
          <cell r="B894">
            <v>201415</v>
          </cell>
          <cell r="C894">
            <v>516</v>
          </cell>
          <cell r="D894">
            <v>2910.42</v>
          </cell>
        </row>
        <row r="895">
          <cell r="A895" t="str">
            <v>5167.0009.00</v>
          </cell>
          <cell r="B895">
            <v>201415</v>
          </cell>
          <cell r="C895">
            <v>516</v>
          </cell>
          <cell r="D895">
            <v>0</v>
          </cell>
        </row>
        <row r="896">
          <cell r="A896" t="str">
            <v>5169.0009.00</v>
          </cell>
          <cell r="B896">
            <v>201415</v>
          </cell>
          <cell r="C896">
            <v>516</v>
          </cell>
          <cell r="D896">
            <v>0</v>
          </cell>
        </row>
        <row r="897">
          <cell r="A897" t="str">
            <v>51615.0009.00</v>
          </cell>
          <cell r="B897">
            <v>201415</v>
          </cell>
          <cell r="C897">
            <v>516</v>
          </cell>
          <cell r="D897">
            <v>0</v>
          </cell>
        </row>
        <row r="898">
          <cell r="A898" t="str">
            <v>51652.0009.00</v>
          </cell>
          <cell r="B898">
            <v>201415</v>
          </cell>
          <cell r="C898">
            <v>516</v>
          </cell>
          <cell r="D898">
            <v>0</v>
          </cell>
        </row>
        <row r="899">
          <cell r="A899" t="str">
            <v>51653.0009.00</v>
          </cell>
          <cell r="B899">
            <v>201415</v>
          </cell>
          <cell r="C899">
            <v>516</v>
          </cell>
          <cell r="D899">
            <v>0</v>
          </cell>
        </row>
        <row r="900">
          <cell r="A900" t="str">
            <v>51654.0009.00</v>
          </cell>
          <cell r="B900">
            <v>201415</v>
          </cell>
          <cell r="C900">
            <v>516</v>
          </cell>
          <cell r="D900">
            <v>0</v>
          </cell>
        </row>
        <row r="901">
          <cell r="A901" t="str">
            <v>51655.0009.00</v>
          </cell>
          <cell r="B901">
            <v>201415</v>
          </cell>
          <cell r="C901">
            <v>516</v>
          </cell>
          <cell r="D901">
            <v>0</v>
          </cell>
        </row>
        <row r="902">
          <cell r="A902" t="str">
            <v>51656.0009.00</v>
          </cell>
          <cell r="B902">
            <v>201415</v>
          </cell>
          <cell r="C902">
            <v>516</v>
          </cell>
          <cell r="D902">
            <v>0</v>
          </cell>
        </row>
        <row r="903">
          <cell r="A903" t="str">
            <v>51657.0009.00</v>
          </cell>
          <cell r="B903">
            <v>201415</v>
          </cell>
          <cell r="C903">
            <v>516</v>
          </cell>
          <cell r="D903">
            <v>0</v>
          </cell>
        </row>
        <row r="904">
          <cell r="A904" t="str">
            <v>51658.0009.00</v>
          </cell>
          <cell r="B904">
            <v>201415</v>
          </cell>
          <cell r="C904">
            <v>516</v>
          </cell>
          <cell r="D904">
            <v>0</v>
          </cell>
        </row>
        <row r="905">
          <cell r="A905" t="str">
            <v>51659.0009.00</v>
          </cell>
          <cell r="B905">
            <v>201415</v>
          </cell>
          <cell r="C905">
            <v>516</v>
          </cell>
          <cell r="D905">
            <v>0</v>
          </cell>
        </row>
        <row r="906">
          <cell r="A906" t="str">
            <v>51660.0009.00</v>
          </cell>
          <cell r="B906">
            <v>201415</v>
          </cell>
          <cell r="C906">
            <v>516</v>
          </cell>
          <cell r="D906">
            <v>0</v>
          </cell>
        </row>
        <row r="907">
          <cell r="A907" t="str">
            <v>51661.0009.00</v>
          </cell>
          <cell r="B907">
            <v>201415</v>
          </cell>
          <cell r="C907">
            <v>516</v>
          </cell>
          <cell r="D907">
            <v>0</v>
          </cell>
        </row>
        <row r="908">
          <cell r="A908" t="str">
            <v>51662.0009.00</v>
          </cell>
          <cell r="B908">
            <v>201415</v>
          </cell>
          <cell r="C908">
            <v>516</v>
          </cell>
          <cell r="D908">
            <v>0</v>
          </cell>
        </row>
        <row r="909">
          <cell r="A909" t="str">
            <v>51663.0009.00</v>
          </cell>
          <cell r="B909">
            <v>201415</v>
          </cell>
          <cell r="C909">
            <v>516</v>
          </cell>
          <cell r="D909">
            <v>0</v>
          </cell>
        </row>
        <row r="910">
          <cell r="A910" t="str">
            <v>51618.0009.00</v>
          </cell>
          <cell r="B910">
            <v>201415</v>
          </cell>
          <cell r="C910">
            <v>516</v>
          </cell>
          <cell r="D910">
            <v>2</v>
          </cell>
        </row>
        <row r="911">
          <cell r="A911" t="str">
            <v>51620.0009.00</v>
          </cell>
          <cell r="B911">
            <v>201415</v>
          </cell>
          <cell r="C911">
            <v>516</v>
          </cell>
          <cell r="D911">
            <v>6</v>
          </cell>
        </row>
        <row r="912">
          <cell r="A912" t="str">
            <v>51616.0009.00</v>
          </cell>
          <cell r="B912">
            <v>201415</v>
          </cell>
          <cell r="C912">
            <v>516</v>
          </cell>
          <cell r="D912">
            <v>10</v>
          </cell>
        </row>
        <row r="913">
          <cell r="A913" t="str">
            <v>51614.0009.00</v>
          </cell>
          <cell r="B913">
            <v>201415</v>
          </cell>
          <cell r="C913">
            <v>516</v>
          </cell>
          <cell r="D913">
            <v>14</v>
          </cell>
        </row>
        <row r="914">
          <cell r="A914" t="str">
            <v>5166.0009.00</v>
          </cell>
          <cell r="B914">
            <v>201415</v>
          </cell>
          <cell r="C914">
            <v>516</v>
          </cell>
          <cell r="D914">
            <v>24</v>
          </cell>
        </row>
        <row r="915">
          <cell r="A915" t="str">
            <v>5162.0009.00</v>
          </cell>
          <cell r="B915">
            <v>201415</v>
          </cell>
          <cell r="C915">
            <v>516</v>
          </cell>
          <cell r="D915">
            <v>25</v>
          </cell>
        </row>
        <row r="916">
          <cell r="A916" t="str">
            <v>5165.0009.00</v>
          </cell>
          <cell r="B916">
            <v>201415</v>
          </cell>
          <cell r="C916">
            <v>516</v>
          </cell>
          <cell r="D916">
            <v>53</v>
          </cell>
        </row>
        <row r="917">
          <cell r="A917" t="str">
            <v>5164.0009.00</v>
          </cell>
          <cell r="B917">
            <v>201415</v>
          </cell>
          <cell r="C917">
            <v>516</v>
          </cell>
          <cell r="D917">
            <v>328</v>
          </cell>
        </row>
        <row r="918">
          <cell r="A918" t="str">
            <v>51611.0009.00</v>
          </cell>
          <cell r="B918">
            <v>201415</v>
          </cell>
          <cell r="C918">
            <v>516</v>
          </cell>
          <cell r="D918">
            <v>379.75</v>
          </cell>
        </row>
        <row r="919">
          <cell r="A919" t="str">
            <v>5163.0009.00</v>
          </cell>
          <cell r="B919">
            <v>201415</v>
          </cell>
          <cell r="C919">
            <v>516</v>
          </cell>
          <cell r="D919">
            <v>405</v>
          </cell>
        </row>
        <row r="920">
          <cell r="A920" t="str">
            <v>5168.0009.00</v>
          </cell>
          <cell r="B920">
            <v>201415</v>
          </cell>
          <cell r="C920">
            <v>516</v>
          </cell>
          <cell r="D920">
            <v>405</v>
          </cell>
        </row>
        <row r="921">
          <cell r="A921" t="str">
            <v>5161.0009.00</v>
          </cell>
          <cell r="B921">
            <v>201415</v>
          </cell>
          <cell r="C921">
            <v>516</v>
          </cell>
          <cell r="D921">
            <v>407</v>
          </cell>
        </row>
        <row r="922">
          <cell r="A922" t="str">
            <v>51613.0009.00</v>
          </cell>
          <cell r="B922">
            <v>201415</v>
          </cell>
          <cell r="C922">
            <v>516</v>
          </cell>
          <cell r="D922">
            <v>759.5</v>
          </cell>
        </row>
        <row r="923">
          <cell r="A923" t="str">
            <v>5167.00010.00</v>
          </cell>
          <cell r="B923">
            <v>201415</v>
          </cell>
          <cell r="C923">
            <v>516</v>
          </cell>
          <cell r="D923">
            <v>0</v>
          </cell>
        </row>
        <row r="924">
          <cell r="A924" t="str">
            <v>5169.00010.00</v>
          </cell>
          <cell r="B924">
            <v>201415</v>
          </cell>
          <cell r="C924">
            <v>516</v>
          </cell>
          <cell r="D924">
            <v>0</v>
          </cell>
        </row>
        <row r="925">
          <cell r="A925" t="str">
            <v>51615.00010.00</v>
          </cell>
          <cell r="B925">
            <v>201415</v>
          </cell>
          <cell r="C925">
            <v>516</v>
          </cell>
          <cell r="D925">
            <v>0</v>
          </cell>
        </row>
        <row r="926">
          <cell r="A926" t="str">
            <v>51652.00010.00</v>
          </cell>
          <cell r="B926">
            <v>201415</v>
          </cell>
          <cell r="C926">
            <v>516</v>
          </cell>
          <cell r="D926">
            <v>0</v>
          </cell>
        </row>
        <row r="927">
          <cell r="A927" t="str">
            <v>51653.00010.00</v>
          </cell>
          <cell r="B927">
            <v>201415</v>
          </cell>
          <cell r="C927">
            <v>516</v>
          </cell>
          <cell r="D927">
            <v>0</v>
          </cell>
        </row>
        <row r="928">
          <cell r="A928" t="str">
            <v>51654.00010.00</v>
          </cell>
          <cell r="B928">
            <v>201415</v>
          </cell>
          <cell r="C928">
            <v>516</v>
          </cell>
          <cell r="D928">
            <v>0</v>
          </cell>
        </row>
        <row r="929">
          <cell r="A929" t="str">
            <v>51655.00010.00</v>
          </cell>
          <cell r="B929">
            <v>201415</v>
          </cell>
          <cell r="C929">
            <v>516</v>
          </cell>
          <cell r="D929">
            <v>0</v>
          </cell>
        </row>
        <row r="930">
          <cell r="A930" t="str">
            <v>51656.00010.00</v>
          </cell>
          <cell r="B930">
            <v>201415</v>
          </cell>
          <cell r="C930">
            <v>516</v>
          </cell>
          <cell r="D930">
            <v>0</v>
          </cell>
        </row>
        <row r="931">
          <cell r="A931" t="str">
            <v>51657.00010.00</v>
          </cell>
          <cell r="B931">
            <v>201415</v>
          </cell>
          <cell r="C931">
            <v>516</v>
          </cell>
          <cell r="D931">
            <v>0</v>
          </cell>
        </row>
        <row r="932">
          <cell r="A932" t="str">
            <v>51658.00010.00</v>
          </cell>
          <cell r="B932">
            <v>201415</v>
          </cell>
          <cell r="C932">
            <v>516</v>
          </cell>
          <cell r="D932">
            <v>0</v>
          </cell>
        </row>
        <row r="933">
          <cell r="A933" t="str">
            <v>51659.00010.00</v>
          </cell>
          <cell r="B933">
            <v>201415</v>
          </cell>
          <cell r="C933">
            <v>516</v>
          </cell>
          <cell r="D933">
            <v>0</v>
          </cell>
        </row>
        <row r="934">
          <cell r="A934" t="str">
            <v>51660.00010.00</v>
          </cell>
          <cell r="B934">
            <v>201415</v>
          </cell>
          <cell r="C934">
            <v>516</v>
          </cell>
          <cell r="D934">
            <v>0</v>
          </cell>
        </row>
        <row r="935">
          <cell r="A935" t="str">
            <v>51661.00010.00</v>
          </cell>
          <cell r="B935">
            <v>201415</v>
          </cell>
          <cell r="C935">
            <v>516</v>
          </cell>
          <cell r="D935">
            <v>0</v>
          </cell>
        </row>
        <row r="936">
          <cell r="A936" t="str">
            <v>51662.00010.00</v>
          </cell>
          <cell r="B936">
            <v>201415</v>
          </cell>
          <cell r="C936">
            <v>516</v>
          </cell>
          <cell r="D936">
            <v>0</v>
          </cell>
        </row>
        <row r="937">
          <cell r="A937" t="str">
            <v>51663.00010.00</v>
          </cell>
          <cell r="B937">
            <v>201415</v>
          </cell>
          <cell r="C937">
            <v>516</v>
          </cell>
          <cell r="D937">
            <v>0</v>
          </cell>
        </row>
        <row r="938">
          <cell r="A938" t="str">
            <v>51618.00010.00</v>
          </cell>
          <cell r="B938">
            <v>201415</v>
          </cell>
          <cell r="C938">
            <v>516</v>
          </cell>
          <cell r="D938">
            <v>1</v>
          </cell>
        </row>
        <row r="939">
          <cell r="A939" t="str">
            <v>5166.00010.00</v>
          </cell>
          <cell r="B939">
            <v>201415</v>
          </cell>
          <cell r="C939">
            <v>516</v>
          </cell>
          <cell r="D939">
            <v>2</v>
          </cell>
        </row>
        <row r="940">
          <cell r="A940" t="str">
            <v>51616.00010.00</v>
          </cell>
          <cell r="B940">
            <v>201415</v>
          </cell>
          <cell r="C940">
            <v>516</v>
          </cell>
          <cell r="D940">
            <v>2</v>
          </cell>
        </row>
        <row r="941">
          <cell r="A941" t="str">
            <v>51620.00010.00</v>
          </cell>
          <cell r="B941">
            <v>201415</v>
          </cell>
          <cell r="C941">
            <v>516</v>
          </cell>
          <cell r="D941">
            <v>5</v>
          </cell>
        </row>
        <row r="942">
          <cell r="A942" t="str">
            <v>51614.00010.00</v>
          </cell>
          <cell r="B942">
            <v>201415</v>
          </cell>
          <cell r="C942">
            <v>516</v>
          </cell>
          <cell r="D942">
            <v>8</v>
          </cell>
        </row>
        <row r="943">
          <cell r="A943" t="str">
            <v>5165.00010.00</v>
          </cell>
          <cell r="B943">
            <v>201415</v>
          </cell>
          <cell r="C943">
            <v>516</v>
          </cell>
          <cell r="D943">
            <v>15</v>
          </cell>
        </row>
        <row r="944">
          <cell r="A944" t="str">
            <v>5162.00010.00</v>
          </cell>
          <cell r="B944">
            <v>201415</v>
          </cell>
          <cell r="C944">
            <v>516</v>
          </cell>
          <cell r="D944">
            <v>23</v>
          </cell>
        </row>
        <row r="945">
          <cell r="A945" t="str">
            <v>5164.00010.00</v>
          </cell>
          <cell r="B945">
            <v>201415</v>
          </cell>
          <cell r="C945">
            <v>516</v>
          </cell>
          <cell r="D945">
            <v>116</v>
          </cell>
        </row>
        <row r="946">
          <cell r="A946" t="str">
            <v>51611.00010.00</v>
          </cell>
          <cell r="B946">
            <v>201415</v>
          </cell>
          <cell r="C946">
            <v>516</v>
          </cell>
          <cell r="D946">
            <v>128.25</v>
          </cell>
        </row>
        <row r="947">
          <cell r="A947" t="str">
            <v>5163.00010.00</v>
          </cell>
          <cell r="B947">
            <v>201415</v>
          </cell>
          <cell r="C947">
            <v>516</v>
          </cell>
          <cell r="D947">
            <v>133</v>
          </cell>
        </row>
        <row r="948">
          <cell r="A948" t="str">
            <v>5168.00010.00</v>
          </cell>
          <cell r="B948">
            <v>201415</v>
          </cell>
          <cell r="C948">
            <v>516</v>
          </cell>
          <cell r="D948">
            <v>133</v>
          </cell>
        </row>
        <row r="949">
          <cell r="A949" t="str">
            <v>5161.00010.00</v>
          </cell>
          <cell r="B949">
            <v>201415</v>
          </cell>
          <cell r="C949">
            <v>516</v>
          </cell>
          <cell r="D949">
            <v>156</v>
          </cell>
        </row>
        <row r="950">
          <cell r="A950" t="str">
            <v>51613.00010.00</v>
          </cell>
          <cell r="B950">
            <v>201415</v>
          </cell>
          <cell r="C950">
            <v>516</v>
          </cell>
          <cell r="D950">
            <v>299.25</v>
          </cell>
        </row>
        <row r="951">
          <cell r="A951" t="str">
            <v>5167.00011.00</v>
          </cell>
          <cell r="B951">
            <v>201415</v>
          </cell>
          <cell r="C951">
            <v>516</v>
          </cell>
          <cell r="D951">
            <v>0</v>
          </cell>
        </row>
        <row r="952">
          <cell r="A952" t="str">
            <v>5169.00011.00</v>
          </cell>
          <cell r="B952">
            <v>201415</v>
          </cell>
          <cell r="C952">
            <v>516</v>
          </cell>
          <cell r="D952">
            <v>0</v>
          </cell>
        </row>
        <row r="953">
          <cell r="A953" t="str">
            <v>51615.00011.00</v>
          </cell>
          <cell r="B953">
            <v>201415</v>
          </cell>
          <cell r="C953">
            <v>516</v>
          </cell>
          <cell r="D953">
            <v>0</v>
          </cell>
        </row>
        <row r="954">
          <cell r="A954" t="str">
            <v>51625.00011.00</v>
          </cell>
          <cell r="B954">
            <v>201415</v>
          </cell>
          <cell r="C954">
            <v>516</v>
          </cell>
          <cell r="D954">
            <v>0</v>
          </cell>
        </row>
        <row r="955">
          <cell r="A955" t="str">
            <v>51629.00011.00</v>
          </cell>
          <cell r="B955">
            <v>201415</v>
          </cell>
          <cell r="C955">
            <v>516</v>
          </cell>
          <cell r="D955">
            <v>0</v>
          </cell>
        </row>
        <row r="956">
          <cell r="A956" t="str">
            <v>51642.00011.00</v>
          </cell>
          <cell r="B956">
            <v>201415</v>
          </cell>
          <cell r="C956">
            <v>516</v>
          </cell>
          <cell r="D956">
            <v>0</v>
          </cell>
        </row>
        <row r="957">
          <cell r="A957" t="str">
            <v>51643.00011.00</v>
          </cell>
          <cell r="B957">
            <v>201415</v>
          </cell>
          <cell r="C957">
            <v>516</v>
          </cell>
          <cell r="D957">
            <v>0</v>
          </cell>
        </row>
        <row r="958">
          <cell r="A958" t="str">
            <v>51650.00011.00</v>
          </cell>
          <cell r="B958">
            <v>201415</v>
          </cell>
          <cell r="C958">
            <v>516</v>
          </cell>
          <cell r="D958">
            <v>0</v>
          </cell>
        </row>
        <row r="959">
          <cell r="A959" t="str">
            <v>51652.00011.00</v>
          </cell>
          <cell r="B959">
            <v>201415</v>
          </cell>
          <cell r="C959">
            <v>516</v>
          </cell>
          <cell r="D959">
            <v>0</v>
          </cell>
        </row>
        <row r="960">
          <cell r="A960" t="str">
            <v>51653.00011.00</v>
          </cell>
          <cell r="B960">
            <v>201415</v>
          </cell>
          <cell r="C960">
            <v>516</v>
          </cell>
          <cell r="D960">
            <v>0</v>
          </cell>
        </row>
        <row r="961">
          <cell r="A961" t="str">
            <v>51654.00011.00</v>
          </cell>
          <cell r="B961">
            <v>201415</v>
          </cell>
          <cell r="C961">
            <v>516</v>
          </cell>
          <cell r="D961">
            <v>0</v>
          </cell>
        </row>
        <row r="962">
          <cell r="A962" t="str">
            <v>51655.00011.00</v>
          </cell>
          <cell r="B962">
            <v>201415</v>
          </cell>
          <cell r="C962">
            <v>516</v>
          </cell>
          <cell r="D962">
            <v>0</v>
          </cell>
        </row>
        <row r="963">
          <cell r="A963" t="str">
            <v>51656.00011.00</v>
          </cell>
          <cell r="B963">
            <v>201415</v>
          </cell>
          <cell r="C963">
            <v>516</v>
          </cell>
          <cell r="D963">
            <v>0</v>
          </cell>
        </row>
        <row r="964">
          <cell r="A964" t="str">
            <v>51657.00011.00</v>
          </cell>
          <cell r="B964">
            <v>201415</v>
          </cell>
          <cell r="C964">
            <v>516</v>
          </cell>
          <cell r="D964">
            <v>0</v>
          </cell>
        </row>
        <row r="965">
          <cell r="A965" t="str">
            <v>51658.00011.00</v>
          </cell>
          <cell r="B965">
            <v>201415</v>
          </cell>
          <cell r="C965">
            <v>516</v>
          </cell>
          <cell r="D965">
            <v>0</v>
          </cell>
        </row>
        <row r="966">
          <cell r="A966" t="str">
            <v>51659.00011.00</v>
          </cell>
          <cell r="B966">
            <v>201415</v>
          </cell>
          <cell r="C966">
            <v>516</v>
          </cell>
          <cell r="D966">
            <v>0</v>
          </cell>
        </row>
        <row r="967">
          <cell r="A967" t="str">
            <v>51660.00011.00</v>
          </cell>
          <cell r="B967">
            <v>201415</v>
          </cell>
          <cell r="C967">
            <v>516</v>
          </cell>
          <cell r="D967">
            <v>0</v>
          </cell>
        </row>
        <row r="968">
          <cell r="A968" t="str">
            <v>51661.00011.00</v>
          </cell>
          <cell r="B968">
            <v>201415</v>
          </cell>
          <cell r="C968">
            <v>516</v>
          </cell>
          <cell r="D968">
            <v>0</v>
          </cell>
        </row>
        <row r="969">
          <cell r="A969" t="str">
            <v>51662.00011.00</v>
          </cell>
          <cell r="B969">
            <v>201415</v>
          </cell>
          <cell r="C969">
            <v>516</v>
          </cell>
          <cell r="D969">
            <v>0</v>
          </cell>
        </row>
        <row r="970">
          <cell r="A970" t="str">
            <v>51663.00011.00</v>
          </cell>
          <cell r="B970">
            <v>201415</v>
          </cell>
          <cell r="C970">
            <v>516</v>
          </cell>
          <cell r="D970">
            <v>0</v>
          </cell>
        </row>
        <row r="971">
          <cell r="A971" t="str">
            <v>51638.00011.00</v>
          </cell>
          <cell r="B971">
            <v>201415</v>
          </cell>
          <cell r="C971">
            <v>516</v>
          </cell>
          <cell r="D971">
            <v>1</v>
          </cell>
        </row>
        <row r="972">
          <cell r="A972" t="str">
            <v>51645.00011.00</v>
          </cell>
          <cell r="B972">
            <v>201415</v>
          </cell>
          <cell r="C972">
            <v>516</v>
          </cell>
          <cell r="D972">
            <v>1</v>
          </cell>
        </row>
        <row r="973">
          <cell r="A973" t="str">
            <v>51644.00011.00</v>
          </cell>
          <cell r="B973">
            <v>201415</v>
          </cell>
          <cell r="C973">
            <v>516</v>
          </cell>
          <cell r="D973">
            <v>2</v>
          </cell>
        </row>
        <row r="974">
          <cell r="A974" t="str">
            <v>51631.00011.00</v>
          </cell>
          <cell r="B974">
            <v>201415</v>
          </cell>
          <cell r="C974">
            <v>516</v>
          </cell>
          <cell r="D974">
            <v>4</v>
          </cell>
        </row>
        <row r="975">
          <cell r="A975" t="str">
            <v>51635.00011.00</v>
          </cell>
          <cell r="B975">
            <v>201415</v>
          </cell>
          <cell r="C975">
            <v>516</v>
          </cell>
          <cell r="D975">
            <v>4</v>
          </cell>
        </row>
        <row r="976">
          <cell r="A976" t="str">
            <v>51647.00011.00</v>
          </cell>
          <cell r="B976">
            <v>201415</v>
          </cell>
          <cell r="C976">
            <v>516</v>
          </cell>
          <cell r="D976">
            <v>6</v>
          </cell>
        </row>
        <row r="977">
          <cell r="A977" t="str">
            <v>51637.00011.00</v>
          </cell>
          <cell r="B977">
            <v>201415</v>
          </cell>
          <cell r="C977">
            <v>516</v>
          </cell>
          <cell r="D977">
            <v>7</v>
          </cell>
        </row>
        <row r="978">
          <cell r="A978" t="str">
            <v>51646.00011.00</v>
          </cell>
          <cell r="B978">
            <v>201415</v>
          </cell>
          <cell r="C978">
            <v>516</v>
          </cell>
          <cell r="D978">
            <v>7</v>
          </cell>
        </row>
        <row r="979">
          <cell r="A979" t="str">
            <v>51640.00011.00</v>
          </cell>
          <cell r="B979">
            <v>201415</v>
          </cell>
          <cell r="C979">
            <v>516</v>
          </cell>
          <cell r="D979">
            <v>8</v>
          </cell>
        </row>
        <row r="980">
          <cell r="A980" t="str">
            <v>51651.00011.00</v>
          </cell>
          <cell r="B980">
            <v>201415</v>
          </cell>
          <cell r="C980">
            <v>516</v>
          </cell>
          <cell r="D980">
            <v>11</v>
          </cell>
        </row>
        <row r="981">
          <cell r="A981" t="str">
            <v>51634.00011.00</v>
          </cell>
          <cell r="B981">
            <v>201415</v>
          </cell>
          <cell r="C981">
            <v>516</v>
          </cell>
          <cell r="D981">
            <v>19</v>
          </cell>
        </row>
        <row r="982">
          <cell r="A982" t="str">
            <v>51636.00011.00</v>
          </cell>
          <cell r="B982">
            <v>201415</v>
          </cell>
          <cell r="C982">
            <v>516</v>
          </cell>
          <cell r="D982">
            <v>24</v>
          </cell>
        </row>
        <row r="983">
          <cell r="A983" t="str">
            <v>51639.00011.00</v>
          </cell>
          <cell r="B983">
            <v>201415</v>
          </cell>
          <cell r="C983">
            <v>516</v>
          </cell>
          <cell r="D983">
            <v>38</v>
          </cell>
        </row>
        <row r="984">
          <cell r="A984" t="str">
            <v>51618.00011.00</v>
          </cell>
          <cell r="B984">
            <v>201415</v>
          </cell>
          <cell r="C984">
            <v>516</v>
          </cell>
          <cell r="D984">
            <v>46</v>
          </cell>
        </row>
        <row r="985">
          <cell r="A985" t="str">
            <v>51628.00011.00</v>
          </cell>
          <cell r="B985">
            <v>201415</v>
          </cell>
          <cell r="C985">
            <v>516</v>
          </cell>
          <cell r="D985">
            <v>83</v>
          </cell>
        </row>
        <row r="986">
          <cell r="A986" t="str">
            <v>51641.00011.00</v>
          </cell>
          <cell r="B986">
            <v>201415</v>
          </cell>
          <cell r="C986">
            <v>516</v>
          </cell>
          <cell r="D986">
            <v>97</v>
          </cell>
        </row>
        <row r="987">
          <cell r="A987" t="str">
            <v>51623.00011.00</v>
          </cell>
          <cell r="B987">
            <v>201415</v>
          </cell>
          <cell r="C987">
            <v>516</v>
          </cell>
          <cell r="D987">
            <v>98.5</v>
          </cell>
        </row>
        <row r="988">
          <cell r="A988" t="str">
            <v>5166.00011.00</v>
          </cell>
          <cell r="B988">
            <v>201415</v>
          </cell>
          <cell r="C988">
            <v>516</v>
          </cell>
          <cell r="D988">
            <v>116</v>
          </cell>
        </row>
        <row r="989">
          <cell r="A989" t="str">
            <v>51649.00011.00</v>
          </cell>
          <cell r="B989">
            <v>201415</v>
          </cell>
          <cell r="C989">
            <v>516</v>
          </cell>
          <cell r="D989">
            <v>169</v>
          </cell>
        </row>
        <row r="990">
          <cell r="A990" t="str">
            <v>51632.00011.00</v>
          </cell>
          <cell r="B990">
            <v>201415</v>
          </cell>
          <cell r="C990">
            <v>516</v>
          </cell>
          <cell r="D990">
            <v>217</v>
          </cell>
        </row>
        <row r="991">
          <cell r="A991" t="str">
            <v>51633.00011.00</v>
          </cell>
          <cell r="B991">
            <v>201415</v>
          </cell>
          <cell r="C991">
            <v>516</v>
          </cell>
          <cell r="D991">
            <v>396</v>
          </cell>
        </row>
        <row r="992">
          <cell r="A992" t="str">
            <v>5162.00011.00</v>
          </cell>
          <cell r="B992">
            <v>201415</v>
          </cell>
          <cell r="C992">
            <v>516</v>
          </cell>
          <cell r="D992">
            <v>549</v>
          </cell>
        </row>
        <row r="993">
          <cell r="A993" t="str">
            <v>51616.00011.00</v>
          </cell>
          <cell r="B993">
            <v>201415</v>
          </cell>
          <cell r="C993">
            <v>516</v>
          </cell>
          <cell r="D993">
            <v>784</v>
          </cell>
        </row>
        <row r="994">
          <cell r="A994" t="str">
            <v>51630.00011.00</v>
          </cell>
          <cell r="B994">
            <v>201415</v>
          </cell>
          <cell r="C994">
            <v>516</v>
          </cell>
          <cell r="D994">
            <v>858</v>
          </cell>
        </row>
        <row r="995">
          <cell r="A995" t="str">
            <v>51620.00011.00</v>
          </cell>
          <cell r="B995">
            <v>201415</v>
          </cell>
          <cell r="C995">
            <v>516</v>
          </cell>
          <cell r="D995">
            <v>1087</v>
          </cell>
        </row>
        <row r="996">
          <cell r="A996" t="str">
            <v>51614.00011.00</v>
          </cell>
          <cell r="B996">
            <v>201415</v>
          </cell>
          <cell r="C996">
            <v>516</v>
          </cell>
          <cell r="D996">
            <v>1952</v>
          </cell>
        </row>
        <row r="997">
          <cell r="A997" t="str">
            <v>51651.50011.00</v>
          </cell>
          <cell r="B997">
            <v>201415</v>
          </cell>
          <cell r="C997">
            <v>516</v>
          </cell>
          <cell r="D997">
            <v>1952</v>
          </cell>
        </row>
        <row r="998">
          <cell r="A998" t="str">
            <v>5165.00011.00</v>
          </cell>
          <cell r="B998">
            <v>201415</v>
          </cell>
          <cell r="C998">
            <v>516</v>
          </cell>
          <cell r="D998">
            <v>20088</v>
          </cell>
        </row>
        <row r="999">
          <cell r="A999" t="str">
            <v>5164.00011.00</v>
          </cell>
          <cell r="B999">
            <v>201415</v>
          </cell>
          <cell r="C999">
            <v>516</v>
          </cell>
          <cell r="D999">
            <v>34116</v>
          </cell>
        </row>
        <row r="1000">
          <cell r="A1000" t="str">
            <v>51624.00011.00</v>
          </cell>
          <cell r="B1000">
            <v>201415</v>
          </cell>
          <cell r="C1000">
            <v>516</v>
          </cell>
          <cell r="D1000">
            <v>49516.97</v>
          </cell>
        </row>
        <row r="1001">
          <cell r="A1001" t="str">
            <v>51626.00011.00</v>
          </cell>
          <cell r="B1001">
            <v>201415</v>
          </cell>
          <cell r="C1001">
            <v>516</v>
          </cell>
          <cell r="D1001">
            <v>49516.97</v>
          </cell>
        </row>
        <row r="1002">
          <cell r="A1002" t="str">
            <v>51613.00011.00</v>
          </cell>
          <cell r="B1002">
            <v>201415</v>
          </cell>
          <cell r="C1002">
            <v>516</v>
          </cell>
          <cell r="D1002">
            <v>50271.040000000001</v>
          </cell>
        </row>
        <row r="1003">
          <cell r="A1003" t="str">
            <v>51622.00011.00</v>
          </cell>
          <cell r="B1003">
            <v>201415</v>
          </cell>
          <cell r="C1003">
            <v>516</v>
          </cell>
          <cell r="D1003">
            <v>50271.040000000001</v>
          </cell>
        </row>
        <row r="1004">
          <cell r="A1004" t="str">
            <v>51627.00011.00</v>
          </cell>
          <cell r="B1004">
            <v>201415</v>
          </cell>
          <cell r="C1004">
            <v>516</v>
          </cell>
          <cell r="D1004">
            <v>50271.040000000001</v>
          </cell>
        </row>
        <row r="1005">
          <cell r="A1005" t="str">
            <v>5161.00011.00</v>
          </cell>
          <cell r="B1005">
            <v>201415</v>
          </cell>
          <cell r="C1005">
            <v>516</v>
          </cell>
          <cell r="D1005">
            <v>54320</v>
          </cell>
        </row>
        <row r="1006">
          <cell r="A1006" t="str">
            <v>5163.00011.00</v>
          </cell>
          <cell r="B1006">
            <v>201415</v>
          </cell>
          <cell r="C1006">
            <v>516</v>
          </cell>
          <cell r="D1006">
            <v>54320</v>
          </cell>
        </row>
        <row r="1007">
          <cell r="A1007" t="str">
            <v>5168.00011.00</v>
          </cell>
          <cell r="B1007">
            <v>201415</v>
          </cell>
          <cell r="C1007">
            <v>516</v>
          </cell>
          <cell r="D1007">
            <v>54320</v>
          </cell>
        </row>
        <row r="1008">
          <cell r="A1008" t="str">
            <v>51617.00012.00</v>
          </cell>
          <cell r="B1008">
            <v>201415</v>
          </cell>
          <cell r="C1008">
            <v>516</v>
          </cell>
          <cell r="D1008">
            <v>0</v>
          </cell>
        </row>
        <row r="1009">
          <cell r="A1009" t="str">
            <v>51619.00012.00</v>
          </cell>
          <cell r="B1009">
            <v>201415</v>
          </cell>
          <cell r="C1009">
            <v>516</v>
          </cell>
          <cell r="D1009">
            <v>0</v>
          </cell>
        </row>
        <row r="1010">
          <cell r="A1010" t="str">
            <v>51621.00012.00</v>
          </cell>
          <cell r="B1010">
            <v>201415</v>
          </cell>
          <cell r="C1010">
            <v>516</v>
          </cell>
          <cell r="D1010">
            <v>0</v>
          </cell>
        </row>
        <row r="1011">
          <cell r="A1011" t="str">
            <v>51652.00012.00</v>
          </cell>
          <cell r="B1011">
            <v>201415</v>
          </cell>
          <cell r="C1011">
            <v>516</v>
          </cell>
          <cell r="D1011">
            <v>0</v>
          </cell>
        </row>
        <row r="1012">
          <cell r="A1012" t="str">
            <v>51654.00012.00</v>
          </cell>
          <cell r="B1012">
            <v>201415</v>
          </cell>
          <cell r="C1012">
            <v>516</v>
          </cell>
          <cell r="D1012">
            <v>0</v>
          </cell>
        </row>
        <row r="1013">
          <cell r="A1013" t="str">
            <v>51656.00012.00</v>
          </cell>
          <cell r="B1013">
            <v>201415</v>
          </cell>
          <cell r="C1013">
            <v>516</v>
          </cell>
          <cell r="D1013">
            <v>0</v>
          </cell>
        </row>
        <row r="1014">
          <cell r="A1014" t="str">
            <v>51658.00012.00</v>
          </cell>
          <cell r="B1014">
            <v>201415</v>
          </cell>
          <cell r="C1014">
            <v>516</v>
          </cell>
          <cell r="D1014">
            <v>0</v>
          </cell>
        </row>
        <row r="1015">
          <cell r="A1015" t="str">
            <v>51660.00012.00</v>
          </cell>
          <cell r="B1015">
            <v>201415</v>
          </cell>
          <cell r="C1015">
            <v>516</v>
          </cell>
          <cell r="D1015">
            <v>0</v>
          </cell>
        </row>
        <row r="1016">
          <cell r="A1016" t="str">
            <v>5186.0001.00</v>
          </cell>
          <cell r="B1016">
            <v>201415</v>
          </cell>
          <cell r="C1016">
            <v>518</v>
          </cell>
          <cell r="D1016">
            <v>0</v>
          </cell>
        </row>
        <row r="1017">
          <cell r="A1017" t="str">
            <v>5187.0001.00</v>
          </cell>
          <cell r="B1017">
            <v>201415</v>
          </cell>
          <cell r="C1017">
            <v>518</v>
          </cell>
          <cell r="D1017">
            <v>0</v>
          </cell>
        </row>
        <row r="1018">
          <cell r="A1018" t="str">
            <v>5189.0001.00</v>
          </cell>
          <cell r="B1018">
            <v>201415</v>
          </cell>
          <cell r="C1018">
            <v>518</v>
          </cell>
          <cell r="D1018">
            <v>0</v>
          </cell>
        </row>
        <row r="1019">
          <cell r="A1019" t="str">
            <v>51852.0001.00</v>
          </cell>
          <cell r="B1019">
            <v>201415</v>
          </cell>
          <cell r="C1019">
            <v>518</v>
          </cell>
          <cell r="D1019">
            <v>0</v>
          </cell>
        </row>
        <row r="1020">
          <cell r="A1020" t="str">
            <v>51853.0001.00</v>
          </cell>
          <cell r="B1020">
            <v>201415</v>
          </cell>
          <cell r="C1020">
            <v>518</v>
          </cell>
          <cell r="D1020">
            <v>0</v>
          </cell>
        </row>
        <row r="1021">
          <cell r="A1021" t="str">
            <v>51854.0001.00</v>
          </cell>
          <cell r="B1021">
            <v>201415</v>
          </cell>
          <cell r="C1021">
            <v>518</v>
          </cell>
          <cell r="D1021">
            <v>0</v>
          </cell>
        </row>
        <row r="1022">
          <cell r="A1022" t="str">
            <v>51855.0001.00</v>
          </cell>
          <cell r="B1022">
            <v>201415</v>
          </cell>
          <cell r="C1022">
            <v>518</v>
          </cell>
          <cell r="D1022">
            <v>0</v>
          </cell>
        </row>
        <row r="1023">
          <cell r="A1023" t="str">
            <v>51856.0001.00</v>
          </cell>
          <cell r="B1023">
            <v>201415</v>
          </cell>
          <cell r="C1023">
            <v>518</v>
          </cell>
          <cell r="D1023">
            <v>0</v>
          </cell>
        </row>
        <row r="1024">
          <cell r="A1024" t="str">
            <v>51857.0001.00</v>
          </cell>
          <cell r="B1024">
            <v>201415</v>
          </cell>
          <cell r="C1024">
            <v>518</v>
          </cell>
          <cell r="D1024">
            <v>0</v>
          </cell>
        </row>
        <row r="1025">
          <cell r="A1025" t="str">
            <v>51858.0001.00</v>
          </cell>
          <cell r="B1025">
            <v>201415</v>
          </cell>
          <cell r="C1025">
            <v>518</v>
          </cell>
          <cell r="D1025">
            <v>0</v>
          </cell>
        </row>
        <row r="1026">
          <cell r="A1026" t="str">
            <v>51859.0001.00</v>
          </cell>
          <cell r="B1026">
            <v>201415</v>
          </cell>
          <cell r="C1026">
            <v>518</v>
          </cell>
          <cell r="D1026">
            <v>0</v>
          </cell>
        </row>
        <row r="1027">
          <cell r="A1027" t="str">
            <v>51860.0001.00</v>
          </cell>
          <cell r="B1027">
            <v>201415</v>
          </cell>
          <cell r="C1027">
            <v>518</v>
          </cell>
          <cell r="D1027">
            <v>0</v>
          </cell>
        </row>
        <row r="1028">
          <cell r="A1028" t="str">
            <v>51861.0001.00</v>
          </cell>
          <cell r="B1028">
            <v>201415</v>
          </cell>
          <cell r="C1028">
            <v>518</v>
          </cell>
          <cell r="D1028">
            <v>0</v>
          </cell>
        </row>
        <row r="1029">
          <cell r="A1029" t="str">
            <v>51862.0001.00</v>
          </cell>
          <cell r="B1029">
            <v>201415</v>
          </cell>
          <cell r="C1029">
            <v>518</v>
          </cell>
          <cell r="D1029">
            <v>0</v>
          </cell>
        </row>
        <row r="1030">
          <cell r="A1030" t="str">
            <v>51863.0001.00</v>
          </cell>
          <cell r="B1030">
            <v>201415</v>
          </cell>
          <cell r="C1030">
            <v>518</v>
          </cell>
          <cell r="D1030">
            <v>0</v>
          </cell>
        </row>
        <row r="1031">
          <cell r="A1031" t="str">
            <v>5185.0001.00</v>
          </cell>
          <cell r="B1031">
            <v>201415</v>
          </cell>
          <cell r="C1031">
            <v>518</v>
          </cell>
          <cell r="D1031">
            <v>1</v>
          </cell>
        </row>
        <row r="1032">
          <cell r="A1032" t="str">
            <v>51813.0001.00</v>
          </cell>
          <cell r="B1032">
            <v>201415</v>
          </cell>
          <cell r="C1032">
            <v>518</v>
          </cell>
          <cell r="D1032">
            <v>1.53</v>
          </cell>
        </row>
        <row r="1033">
          <cell r="A1033" t="str">
            <v>5184.0001.00</v>
          </cell>
          <cell r="B1033">
            <v>201415</v>
          </cell>
          <cell r="C1033">
            <v>518</v>
          </cell>
          <cell r="D1033">
            <v>2</v>
          </cell>
        </row>
        <row r="1034">
          <cell r="A1034" t="str">
            <v>51811.0001.00</v>
          </cell>
          <cell r="B1034">
            <v>201415</v>
          </cell>
          <cell r="C1034">
            <v>518</v>
          </cell>
          <cell r="D1034">
            <v>2.75</v>
          </cell>
        </row>
        <row r="1035">
          <cell r="A1035" t="str">
            <v>5183.0001.00</v>
          </cell>
          <cell r="B1035">
            <v>201415</v>
          </cell>
          <cell r="C1035">
            <v>518</v>
          </cell>
          <cell r="D1035">
            <v>3</v>
          </cell>
        </row>
        <row r="1036">
          <cell r="A1036" t="str">
            <v>5188.0001.00</v>
          </cell>
          <cell r="B1036">
            <v>201415</v>
          </cell>
          <cell r="C1036">
            <v>518</v>
          </cell>
          <cell r="D1036">
            <v>3</v>
          </cell>
        </row>
        <row r="1037">
          <cell r="A1037" t="str">
            <v>5187.0002.00</v>
          </cell>
          <cell r="B1037">
            <v>201415</v>
          </cell>
          <cell r="C1037">
            <v>518</v>
          </cell>
          <cell r="D1037">
            <v>0</v>
          </cell>
        </row>
        <row r="1038">
          <cell r="A1038" t="str">
            <v>5189.0002.00</v>
          </cell>
          <cell r="B1038">
            <v>201415</v>
          </cell>
          <cell r="C1038">
            <v>518</v>
          </cell>
          <cell r="D1038">
            <v>0</v>
          </cell>
        </row>
        <row r="1039">
          <cell r="A1039" t="str">
            <v>51815.0002.00</v>
          </cell>
          <cell r="B1039">
            <v>201415</v>
          </cell>
          <cell r="C1039">
            <v>518</v>
          </cell>
          <cell r="D1039">
            <v>0</v>
          </cell>
        </row>
        <row r="1040">
          <cell r="A1040" t="str">
            <v>51816.0002.00</v>
          </cell>
          <cell r="B1040">
            <v>201415</v>
          </cell>
          <cell r="C1040">
            <v>518</v>
          </cell>
          <cell r="D1040">
            <v>0</v>
          </cell>
        </row>
        <row r="1041">
          <cell r="A1041" t="str">
            <v>51818.0002.00</v>
          </cell>
          <cell r="B1041">
            <v>201415</v>
          </cell>
          <cell r="C1041">
            <v>518</v>
          </cell>
          <cell r="D1041">
            <v>0</v>
          </cell>
        </row>
        <row r="1042">
          <cell r="A1042" t="str">
            <v>51852.0002.00</v>
          </cell>
          <cell r="B1042">
            <v>201415</v>
          </cell>
          <cell r="C1042">
            <v>518</v>
          </cell>
          <cell r="D1042">
            <v>0</v>
          </cell>
        </row>
        <row r="1043">
          <cell r="A1043" t="str">
            <v>51853.0002.00</v>
          </cell>
          <cell r="B1043">
            <v>201415</v>
          </cell>
          <cell r="C1043">
            <v>518</v>
          </cell>
          <cell r="D1043">
            <v>0</v>
          </cell>
        </row>
        <row r="1044">
          <cell r="A1044" t="str">
            <v>51854.0002.00</v>
          </cell>
          <cell r="B1044">
            <v>201415</v>
          </cell>
          <cell r="C1044">
            <v>518</v>
          </cell>
          <cell r="D1044">
            <v>0</v>
          </cell>
        </row>
        <row r="1045">
          <cell r="A1045" t="str">
            <v>51855.0002.00</v>
          </cell>
          <cell r="B1045">
            <v>201415</v>
          </cell>
          <cell r="C1045">
            <v>518</v>
          </cell>
          <cell r="D1045">
            <v>0</v>
          </cell>
        </row>
        <row r="1046">
          <cell r="A1046" t="str">
            <v>51856.0002.00</v>
          </cell>
          <cell r="B1046">
            <v>201415</v>
          </cell>
          <cell r="C1046">
            <v>518</v>
          </cell>
          <cell r="D1046">
            <v>0</v>
          </cell>
        </row>
        <row r="1047">
          <cell r="A1047" t="str">
            <v>51857.0002.00</v>
          </cell>
          <cell r="B1047">
            <v>201415</v>
          </cell>
          <cell r="C1047">
            <v>518</v>
          </cell>
          <cell r="D1047">
            <v>0</v>
          </cell>
        </row>
        <row r="1048">
          <cell r="A1048" t="str">
            <v>51858.0002.00</v>
          </cell>
          <cell r="B1048">
            <v>201415</v>
          </cell>
          <cell r="C1048">
            <v>518</v>
          </cell>
          <cell r="D1048">
            <v>0</v>
          </cell>
        </row>
        <row r="1049">
          <cell r="A1049" t="str">
            <v>51859.0002.00</v>
          </cell>
          <cell r="B1049">
            <v>201415</v>
          </cell>
          <cell r="C1049">
            <v>518</v>
          </cell>
          <cell r="D1049">
            <v>0</v>
          </cell>
        </row>
        <row r="1050">
          <cell r="A1050" t="str">
            <v>51860.0002.00</v>
          </cell>
          <cell r="B1050">
            <v>201415</v>
          </cell>
          <cell r="C1050">
            <v>518</v>
          </cell>
          <cell r="D1050">
            <v>0</v>
          </cell>
        </row>
        <row r="1051">
          <cell r="A1051" t="str">
            <v>51861.0002.00</v>
          </cell>
          <cell r="B1051">
            <v>201415</v>
          </cell>
          <cell r="C1051">
            <v>518</v>
          </cell>
          <cell r="D1051">
            <v>0</v>
          </cell>
        </row>
        <row r="1052">
          <cell r="A1052" t="str">
            <v>51862.0002.00</v>
          </cell>
          <cell r="B1052">
            <v>201415</v>
          </cell>
          <cell r="C1052">
            <v>518</v>
          </cell>
          <cell r="D1052">
            <v>0</v>
          </cell>
        </row>
        <row r="1053">
          <cell r="A1053" t="str">
            <v>51863.0002.00</v>
          </cell>
          <cell r="B1053">
            <v>201415</v>
          </cell>
          <cell r="C1053">
            <v>518</v>
          </cell>
          <cell r="D1053">
            <v>0</v>
          </cell>
        </row>
        <row r="1054">
          <cell r="A1054" t="str">
            <v>5182.0002.00</v>
          </cell>
          <cell r="B1054">
            <v>201415</v>
          </cell>
          <cell r="C1054">
            <v>518</v>
          </cell>
          <cell r="D1054">
            <v>3</v>
          </cell>
        </row>
        <row r="1055">
          <cell r="A1055" t="str">
            <v>5186.0002.00</v>
          </cell>
          <cell r="B1055">
            <v>201415</v>
          </cell>
          <cell r="C1055">
            <v>518</v>
          </cell>
          <cell r="D1055">
            <v>8</v>
          </cell>
        </row>
        <row r="1056">
          <cell r="A1056" t="str">
            <v>51820.0002.00</v>
          </cell>
          <cell r="B1056">
            <v>201415</v>
          </cell>
          <cell r="C1056">
            <v>518</v>
          </cell>
          <cell r="D1056">
            <v>191</v>
          </cell>
        </row>
        <row r="1057">
          <cell r="A1057" t="str">
            <v>51814.0002.00</v>
          </cell>
          <cell r="B1057">
            <v>201415</v>
          </cell>
          <cell r="C1057">
            <v>518</v>
          </cell>
          <cell r="D1057">
            <v>193</v>
          </cell>
        </row>
        <row r="1058">
          <cell r="A1058" t="str">
            <v>5184.0002.00</v>
          </cell>
          <cell r="B1058">
            <v>201415</v>
          </cell>
          <cell r="C1058">
            <v>518</v>
          </cell>
          <cell r="D1058">
            <v>1255</v>
          </cell>
        </row>
        <row r="1059">
          <cell r="A1059" t="str">
            <v>51813.0002.00</v>
          </cell>
          <cell r="B1059">
            <v>201415</v>
          </cell>
          <cell r="C1059">
            <v>518</v>
          </cell>
          <cell r="D1059">
            <v>2098.33</v>
          </cell>
        </row>
        <row r="1060">
          <cell r="A1060" t="str">
            <v>5185.0002.00</v>
          </cell>
          <cell r="B1060">
            <v>201415</v>
          </cell>
          <cell r="C1060">
            <v>518</v>
          </cell>
          <cell r="D1060">
            <v>2518</v>
          </cell>
        </row>
        <row r="1061">
          <cell r="A1061" t="str">
            <v>51811.0002.00</v>
          </cell>
          <cell r="B1061">
            <v>201415</v>
          </cell>
          <cell r="C1061">
            <v>518</v>
          </cell>
          <cell r="D1061">
            <v>3147.5</v>
          </cell>
        </row>
        <row r="1062">
          <cell r="A1062" t="str">
            <v>5181.0002.00</v>
          </cell>
          <cell r="B1062">
            <v>201415</v>
          </cell>
          <cell r="C1062">
            <v>518</v>
          </cell>
          <cell r="D1062">
            <v>3765</v>
          </cell>
        </row>
        <row r="1063">
          <cell r="A1063" t="str">
            <v>5183.0002.00</v>
          </cell>
          <cell r="B1063">
            <v>201415</v>
          </cell>
          <cell r="C1063">
            <v>518</v>
          </cell>
          <cell r="D1063">
            <v>3781</v>
          </cell>
        </row>
        <row r="1064">
          <cell r="A1064" t="str">
            <v>5188.0002.00</v>
          </cell>
          <cell r="B1064">
            <v>201415</v>
          </cell>
          <cell r="C1064">
            <v>518</v>
          </cell>
          <cell r="D1064">
            <v>3781</v>
          </cell>
        </row>
        <row r="1065">
          <cell r="A1065" t="str">
            <v>5187.0003.00</v>
          </cell>
          <cell r="B1065">
            <v>201415</v>
          </cell>
          <cell r="C1065">
            <v>518</v>
          </cell>
          <cell r="D1065">
            <v>0</v>
          </cell>
        </row>
        <row r="1066">
          <cell r="A1066" t="str">
            <v>5189.0003.00</v>
          </cell>
          <cell r="B1066">
            <v>201415</v>
          </cell>
          <cell r="C1066">
            <v>518</v>
          </cell>
          <cell r="D1066">
            <v>0</v>
          </cell>
        </row>
        <row r="1067">
          <cell r="A1067" t="str">
            <v>51815.0003.00</v>
          </cell>
          <cell r="B1067">
            <v>201415</v>
          </cell>
          <cell r="C1067">
            <v>518</v>
          </cell>
          <cell r="D1067">
            <v>0</v>
          </cell>
        </row>
        <row r="1068">
          <cell r="A1068" t="str">
            <v>51816.0003.00</v>
          </cell>
          <cell r="B1068">
            <v>201415</v>
          </cell>
          <cell r="C1068">
            <v>518</v>
          </cell>
          <cell r="D1068">
            <v>0</v>
          </cell>
        </row>
        <row r="1069">
          <cell r="A1069" t="str">
            <v>51852.0003.00</v>
          </cell>
          <cell r="B1069">
            <v>201415</v>
          </cell>
          <cell r="C1069">
            <v>518</v>
          </cell>
          <cell r="D1069">
            <v>0</v>
          </cell>
        </row>
        <row r="1070">
          <cell r="A1070" t="str">
            <v>51853.0003.00</v>
          </cell>
          <cell r="B1070">
            <v>201415</v>
          </cell>
          <cell r="C1070">
            <v>518</v>
          </cell>
          <cell r="D1070">
            <v>0</v>
          </cell>
        </row>
        <row r="1071">
          <cell r="A1071" t="str">
            <v>51854.0003.00</v>
          </cell>
          <cell r="B1071">
            <v>201415</v>
          </cell>
          <cell r="C1071">
            <v>518</v>
          </cell>
          <cell r="D1071">
            <v>0</v>
          </cell>
        </row>
        <row r="1072">
          <cell r="A1072" t="str">
            <v>51855.0003.00</v>
          </cell>
          <cell r="B1072">
            <v>201415</v>
          </cell>
          <cell r="C1072">
            <v>518</v>
          </cell>
          <cell r="D1072">
            <v>0</v>
          </cell>
        </row>
        <row r="1073">
          <cell r="A1073" t="str">
            <v>51856.0003.00</v>
          </cell>
          <cell r="B1073">
            <v>201415</v>
          </cell>
          <cell r="C1073">
            <v>518</v>
          </cell>
          <cell r="D1073">
            <v>0</v>
          </cell>
        </row>
        <row r="1074">
          <cell r="A1074" t="str">
            <v>51857.0003.00</v>
          </cell>
          <cell r="B1074">
            <v>201415</v>
          </cell>
          <cell r="C1074">
            <v>518</v>
          </cell>
          <cell r="D1074">
            <v>0</v>
          </cell>
        </row>
        <row r="1075">
          <cell r="A1075" t="str">
            <v>51858.0003.00</v>
          </cell>
          <cell r="B1075">
            <v>201415</v>
          </cell>
          <cell r="C1075">
            <v>518</v>
          </cell>
          <cell r="D1075">
            <v>0</v>
          </cell>
        </row>
        <row r="1076">
          <cell r="A1076" t="str">
            <v>51859.0003.00</v>
          </cell>
          <cell r="B1076">
            <v>201415</v>
          </cell>
          <cell r="C1076">
            <v>518</v>
          </cell>
          <cell r="D1076">
            <v>0</v>
          </cell>
        </row>
        <row r="1077">
          <cell r="A1077" t="str">
            <v>51860.0003.00</v>
          </cell>
          <cell r="B1077">
            <v>201415</v>
          </cell>
          <cell r="C1077">
            <v>518</v>
          </cell>
          <cell r="D1077">
            <v>0</v>
          </cell>
        </row>
        <row r="1078">
          <cell r="A1078" t="str">
            <v>51861.0003.00</v>
          </cell>
          <cell r="B1078">
            <v>201415</v>
          </cell>
          <cell r="C1078">
            <v>518</v>
          </cell>
          <cell r="D1078">
            <v>0</v>
          </cell>
        </row>
        <row r="1079">
          <cell r="A1079" t="str">
            <v>51862.0003.00</v>
          </cell>
          <cell r="B1079">
            <v>201415</v>
          </cell>
          <cell r="C1079">
            <v>518</v>
          </cell>
          <cell r="D1079">
            <v>0</v>
          </cell>
        </row>
        <row r="1080">
          <cell r="A1080" t="str">
            <v>51863.0003.00</v>
          </cell>
          <cell r="B1080">
            <v>201415</v>
          </cell>
          <cell r="C1080">
            <v>518</v>
          </cell>
          <cell r="D1080">
            <v>0</v>
          </cell>
        </row>
        <row r="1081">
          <cell r="A1081" t="str">
            <v>5186.0003.00</v>
          </cell>
          <cell r="B1081">
            <v>201415</v>
          </cell>
          <cell r="C1081">
            <v>518</v>
          </cell>
          <cell r="D1081">
            <v>2</v>
          </cell>
        </row>
        <row r="1082">
          <cell r="A1082" t="str">
            <v>51818.0003.00</v>
          </cell>
          <cell r="B1082">
            <v>201415</v>
          </cell>
          <cell r="C1082">
            <v>518</v>
          </cell>
          <cell r="D1082">
            <v>2</v>
          </cell>
        </row>
        <row r="1083">
          <cell r="A1083" t="str">
            <v>5182.0003.00</v>
          </cell>
          <cell r="B1083">
            <v>201415</v>
          </cell>
          <cell r="C1083">
            <v>518</v>
          </cell>
          <cell r="D1083">
            <v>19</v>
          </cell>
        </row>
        <row r="1084">
          <cell r="A1084" t="str">
            <v>51820.0003.00</v>
          </cell>
          <cell r="B1084">
            <v>201415</v>
          </cell>
          <cell r="C1084">
            <v>518</v>
          </cell>
          <cell r="D1084">
            <v>169</v>
          </cell>
        </row>
        <row r="1085">
          <cell r="A1085" t="str">
            <v>51814.0003.00</v>
          </cell>
          <cell r="B1085">
            <v>201415</v>
          </cell>
          <cell r="C1085">
            <v>518</v>
          </cell>
          <cell r="D1085">
            <v>250</v>
          </cell>
        </row>
        <row r="1086">
          <cell r="A1086" t="str">
            <v>5185.0003.00</v>
          </cell>
          <cell r="B1086">
            <v>201415</v>
          </cell>
          <cell r="C1086">
            <v>518</v>
          </cell>
          <cell r="D1086">
            <v>3372</v>
          </cell>
        </row>
        <row r="1087">
          <cell r="A1087" t="str">
            <v>5184.0003.00</v>
          </cell>
          <cell r="B1087">
            <v>201415</v>
          </cell>
          <cell r="C1087">
            <v>518</v>
          </cell>
          <cell r="D1087">
            <v>3568</v>
          </cell>
        </row>
        <row r="1088">
          <cell r="A1088" t="str">
            <v>51813.0003.00</v>
          </cell>
          <cell r="B1088">
            <v>201415</v>
          </cell>
          <cell r="C1088">
            <v>518</v>
          </cell>
          <cell r="D1088">
            <v>4742.8900000000003</v>
          </cell>
        </row>
        <row r="1089">
          <cell r="A1089" t="str">
            <v>51811.0003.00</v>
          </cell>
          <cell r="B1089">
            <v>201415</v>
          </cell>
          <cell r="C1089">
            <v>518</v>
          </cell>
          <cell r="D1089">
            <v>6098</v>
          </cell>
        </row>
        <row r="1090">
          <cell r="A1090" t="str">
            <v>5181.0003.00</v>
          </cell>
          <cell r="B1090">
            <v>201415</v>
          </cell>
          <cell r="C1090">
            <v>518</v>
          </cell>
          <cell r="D1090">
            <v>6879</v>
          </cell>
        </row>
        <row r="1091">
          <cell r="A1091" t="str">
            <v>5183.0003.00</v>
          </cell>
          <cell r="B1091">
            <v>201415</v>
          </cell>
          <cell r="C1091">
            <v>518</v>
          </cell>
          <cell r="D1091">
            <v>6942</v>
          </cell>
        </row>
        <row r="1092">
          <cell r="A1092" t="str">
            <v>5188.0003.00</v>
          </cell>
          <cell r="B1092">
            <v>201415</v>
          </cell>
          <cell r="C1092">
            <v>518</v>
          </cell>
          <cell r="D1092">
            <v>6942</v>
          </cell>
        </row>
        <row r="1093">
          <cell r="A1093" t="str">
            <v>5187.0004.00</v>
          </cell>
          <cell r="B1093">
            <v>201415</v>
          </cell>
          <cell r="C1093">
            <v>518</v>
          </cell>
          <cell r="D1093">
            <v>0</v>
          </cell>
        </row>
        <row r="1094">
          <cell r="A1094" t="str">
            <v>5189.0004.00</v>
          </cell>
          <cell r="B1094">
            <v>201415</v>
          </cell>
          <cell r="C1094">
            <v>518</v>
          </cell>
          <cell r="D1094">
            <v>0</v>
          </cell>
        </row>
        <row r="1095">
          <cell r="A1095" t="str">
            <v>51815.0004.00</v>
          </cell>
          <cell r="B1095">
            <v>201415</v>
          </cell>
          <cell r="C1095">
            <v>518</v>
          </cell>
          <cell r="D1095">
            <v>0</v>
          </cell>
        </row>
        <row r="1096">
          <cell r="A1096" t="str">
            <v>51816.0004.00</v>
          </cell>
          <cell r="B1096">
            <v>201415</v>
          </cell>
          <cell r="C1096">
            <v>518</v>
          </cell>
          <cell r="D1096">
            <v>0</v>
          </cell>
        </row>
        <row r="1097">
          <cell r="A1097" t="str">
            <v>51852.0004.00</v>
          </cell>
          <cell r="B1097">
            <v>201415</v>
          </cell>
          <cell r="C1097">
            <v>518</v>
          </cell>
          <cell r="D1097">
            <v>0</v>
          </cell>
        </row>
        <row r="1098">
          <cell r="A1098" t="str">
            <v>51853.0004.00</v>
          </cell>
          <cell r="B1098">
            <v>201415</v>
          </cell>
          <cell r="C1098">
            <v>518</v>
          </cell>
          <cell r="D1098">
            <v>0</v>
          </cell>
        </row>
        <row r="1099">
          <cell r="A1099" t="str">
            <v>51854.0004.00</v>
          </cell>
          <cell r="B1099">
            <v>201415</v>
          </cell>
          <cell r="C1099">
            <v>518</v>
          </cell>
          <cell r="D1099">
            <v>0</v>
          </cell>
        </row>
        <row r="1100">
          <cell r="A1100" t="str">
            <v>51855.0004.00</v>
          </cell>
          <cell r="B1100">
            <v>201415</v>
          </cell>
          <cell r="C1100">
            <v>518</v>
          </cell>
          <cell r="D1100">
            <v>0</v>
          </cell>
        </row>
        <row r="1101">
          <cell r="A1101" t="str">
            <v>51856.0004.00</v>
          </cell>
          <cell r="B1101">
            <v>201415</v>
          </cell>
          <cell r="C1101">
            <v>518</v>
          </cell>
          <cell r="D1101">
            <v>0</v>
          </cell>
        </row>
        <row r="1102">
          <cell r="A1102" t="str">
            <v>51857.0004.00</v>
          </cell>
          <cell r="B1102">
            <v>201415</v>
          </cell>
          <cell r="C1102">
            <v>518</v>
          </cell>
          <cell r="D1102">
            <v>0</v>
          </cell>
        </row>
        <row r="1103">
          <cell r="A1103" t="str">
            <v>51858.0004.00</v>
          </cell>
          <cell r="B1103">
            <v>201415</v>
          </cell>
          <cell r="C1103">
            <v>518</v>
          </cell>
          <cell r="D1103">
            <v>0</v>
          </cell>
        </row>
        <row r="1104">
          <cell r="A1104" t="str">
            <v>51859.0004.00</v>
          </cell>
          <cell r="B1104">
            <v>201415</v>
          </cell>
          <cell r="C1104">
            <v>518</v>
          </cell>
          <cell r="D1104">
            <v>0</v>
          </cell>
        </row>
        <row r="1105">
          <cell r="A1105" t="str">
            <v>51860.0004.00</v>
          </cell>
          <cell r="B1105">
            <v>201415</v>
          </cell>
          <cell r="C1105">
            <v>518</v>
          </cell>
          <cell r="D1105">
            <v>0</v>
          </cell>
        </row>
        <row r="1106">
          <cell r="A1106" t="str">
            <v>51861.0004.00</v>
          </cell>
          <cell r="B1106">
            <v>201415</v>
          </cell>
          <cell r="C1106">
            <v>518</v>
          </cell>
          <cell r="D1106">
            <v>0</v>
          </cell>
        </row>
        <row r="1107">
          <cell r="A1107" t="str">
            <v>51862.0004.00</v>
          </cell>
          <cell r="B1107">
            <v>201415</v>
          </cell>
          <cell r="C1107">
            <v>518</v>
          </cell>
          <cell r="D1107">
            <v>0</v>
          </cell>
        </row>
        <row r="1108">
          <cell r="A1108" t="str">
            <v>51863.0004.00</v>
          </cell>
          <cell r="B1108">
            <v>201415</v>
          </cell>
          <cell r="C1108">
            <v>518</v>
          </cell>
          <cell r="D1108">
            <v>0</v>
          </cell>
        </row>
        <row r="1109">
          <cell r="A1109" t="str">
            <v>51818.0004.00</v>
          </cell>
          <cell r="B1109">
            <v>201415</v>
          </cell>
          <cell r="C1109">
            <v>518</v>
          </cell>
          <cell r="D1109">
            <v>3</v>
          </cell>
        </row>
        <row r="1110">
          <cell r="A1110" t="str">
            <v>5186.0004.00</v>
          </cell>
          <cell r="B1110">
            <v>201415</v>
          </cell>
          <cell r="C1110">
            <v>518</v>
          </cell>
          <cell r="D1110">
            <v>10</v>
          </cell>
        </row>
        <row r="1111">
          <cell r="A1111" t="str">
            <v>5182.0004.00</v>
          </cell>
          <cell r="B1111">
            <v>201415</v>
          </cell>
          <cell r="C1111">
            <v>518</v>
          </cell>
          <cell r="D1111">
            <v>82</v>
          </cell>
        </row>
        <row r="1112">
          <cell r="A1112" t="str">
            <v>51820.0004.00</v>
          </cell>
          <cell r="B1112">
            <v>201415</v>
          </cell>
          <cell r="C1112">
            <v>518</v>
          </cell>
          <cell r="D1112">
            <v>201</v>
          </cell>
        </row>
        <row r="1113">
          <cell r="A1113" t="str">
            <v>51814.0004.00</v>
          </cell>
          <cell r="B1113">
            <v>201415</v>
          </cell>
          <cell r="C1113">
            <v>518</v>
          </cell>
          <cell r="D1113">
            <v>436</v>
          </cell>
        </row>
        <row r="1114">
          <cell r="A1114" t="str">
            <v>5185.0004.00</v>
          </cell>
          <cell r="B1114">
            <v>201415</v>
          </cell>
          <cell r="C1114">
            <v>518</v>
          </cell>
          <cell r="D1114">
            <v>5269</v>
          </cell>
        </row>
        <row r="1115">
          <cell r="A1115" t="str">
            <v>5184.0004.00</v>
          </cell>
          <cell r="B1115">
            <v>201415</v>
          </cell>
          <cell r="C1115">
            <v>518</v>
          </cell>
          <cell r="D1115">
            <v>8359</v>
          </cell>
        </row>
        <row r="1116">
          <cell r="A1116" t="str">
            <v>51813.0004.00</v>
          </cell>
          <cell r="B1116">
            <v>201415</v>
          </cell>
          <cell r="C1116">
            <v>518</v>
          </cell>
          <cell r="D1116">
            <v>10947.33</v>
          </cell>
        </row>
        <row r="1117">
          <cell r="A1117" t="str">
            <v>51811.0004.00</v>
          </cell>
          <cell r="B1117">
            <v>201415</v>
          </cell>
          <cell r="C1117">
            <v>518</v>
          </cell>
          <cell r="D1117">
            <v>12315.75</v>
          </cell>
        </row>
        <row r="1118">
          <cell r="A1118" t="str">
            <v>5183.0004.00</v>
          </cell>
          <cell r="B1118">
            <v>201415</v>
          </cell>
          <cell r="C1118">
            <v>518</v>
          </cell>
          <cell r="D1118">
            <v>13638</v>
          </cell>
        </row>
        <row r="1119">
          <cell r="A1119" t="str">
            <v>5188.0004.00</v>
          </cell>
          <cell r="B1119">
            <v>201415</v>
          </cell>
          <cell r="C1119">
            <v>518</v>
          </cell>
          <cell r="D1119">
            <v>13638</v>
          </cell>
        </row>
        <row r="1120">
          <cell r="A1120" t="str">
            <v>5181.0004.00</v>
          </cell>
          <cell r="B1120">
            <v>201415</v>
          </cell>
          <cell r="C1120">
            <v>518</v>
          </cell>
          <cell r="D1120">
            <v>13650</v>
          </cell>
        </row>
        <row r="1121">
          <cell r="A1121" t="str">
            <v>5187.0005.00</v>
          </cell>
          <cell r="B1121">
            <v>201415</v>
          </cell>
          <cell r="C1121">
            <v>518</v>
          </cell>
          <cell r="D1121">
            <v>0</v>
          </cell>
        </row>
        <row r="1122">
          <cell r="A1122" t="str">
            <v>5189.0005.00</v>
          </cell>
          <cell r="B1122">
            <v>201415</v>
          </cell>
          <cell r="C1122">
            <v>518</v>
          </cell>
          <cell r="D1122">
            <v>0</v>
          </cell>
        </row>
        <row r="1123">
          <cell r="A1123" t="str">
            <v>51815.0005.00</v>
          </cell>
          <cell r="B1123">
            <v>201415</v>
          </cell>
          <cell r="C1123">
            <v>518</v>
          </cell>
          <cell r="D1123">
            <v>0</v>
          </cell>
        </row>
        <row r="1124">
          <cell r="A1124" t="str">
            <v>51852.0005.00</v>
          </cell>
          <cell r="B1124">
            <v>201415</v>
          </cell>
          <cell r="C1124">
            <v>518</v>
          </cell>
          <cell r="D1124">
            <v>0</v>
          </cell>
        </row>
        <row r="1125">
          <cell r="A1125" t="str">
            <v>51853.0005.00</v>
          </cell>
          <cell r="B1125">
            <v>201415</v>
          </cell>
          <cell r="C1125">
            <v>518</v>
          </cell>
          <cell r="D1125">
            <v>0</v>
          </cell>
        </row>
        <row r="1126">
          <cell r="A1126" t="str">
            <v>51854.0005.00</v>
          </cell>
          <cell r="B1126">
            <v>201415</v>
          </cell>
          <cell r="C1126">
            <v>518</v>
          </cell>
          <cell r="D1126">
            <v>0</v>
          </cell>
        </row>
        <row r="1127">
          <cell r="A1127" t="str">
            <v>51855.0005.00</v>
          </cell>
          <cell r="B1127">
            <v>201415</v>
          </cell>
          <cell r="C1127">
            <v>518</v>
          </cell>
          <cell r="D1127">
            <v>0</v>
          </cell>
        </row>
        <row r="1128">
          <cell r="A1128" t="str">
            <v>51856.0005.00</v>
          </cell>
          <cell r="B1128">
            <v>201415</v>
          </cell>
          <cell r="C1128">
            <v>518</v>
          </cell>
          <cell r="D1128">
            <v>0</v>
          </cell>
        </row>
        <row r="1129">
          <cell r="A1129" t="str">
            <v>51857.0005.00</v>
          </cell>
          <cell r="B1129">
            <v>201415</v>
          </cell>
          <cell r="C1129">
            <v>518</v>
          </cell>
          <cell r="D1129">
            <v>0</v>
          </cell>
        </row>
        <row r="1130">
          <cell r="A1130" t="str">
            <v>51858.0005.00</v>
          </cell>
          <cell r="B1130">
            <v>201415</v>
          </cell>
          <cell r="C1130">
            <v>518</v>
          </cell>
          <cell r="D1130">
            <v>0</v>
          </cell>
        </row>
        <row r="1131">
          <cell r="A1131" t="str">
            <v>51859.0005.00</v>
          </cell>
          <cell r="B1131">
            <v>201415</v>
          </cell>
          <cell r="C1131">
            <v>518</v>
          </cell>
          <cell r="D1131">
            <v>0</v>
          </cell>
        </row>
        <row r="1132">
          <cell r="A1132" t="str">
            <v>51860.0005.00</v>
          </cell>
          <cell r="B1132">
            <v>201415</v>
          </cell>
          <cell r="C1132">
            <v>518</v>
          </cell>
          <cell r="D1132">
            <v>0</v>
          </cell>
        </row>
        <row r="1133">
          <cell r="A1133" t="str">
            <v>51861.0005.00</v>
          </cell>
          <cell r="B1133">
            <v>201415</v>
          </cell>
          <cell r="C1133">
            <v>518</v>
          </cell>
          <cell r="D1133">
            <v>0</v>
          </cell>
        </row>
        <row r="1134">
          <cell r="A1134" t="str">
            <v>51862.0005.00</v>
          </cell>
          <cell r="B1134">
            <v>201415</v>
          </cell>
          <cell r="C1134">
            <v>518</v>
          </cell>
          <cell r="D1134">
            <v>0</v>
          </cell>
        </row>
        <row r="1135">
          <cell r="A1135" t="str">
            <v>51863.0005.00</v>
          </cell>
          <cell r="B1135">
            <v>201415</v>
          </cell>
          <cell r="C1135">
            <v>518</v>
          </cell>
          <cell r="D1135">
            <v>0</v>
          </cell>
        </row>
        <row r="1136">
          <cell r="A1136" t="str">
            <v>51816.0005.00</v>
          </cell>
          <cell r="B1136">
            <v>201415</v>
          </cell>
          <cell r="C1136">
            <v>518</v>
          </cell>
          <cell r="D1136">
            <v>1</v>
          </cell>
        </row>
        <row r="1137">
          <cell r="A1137" t="str">
            <v>51818.0005.00</v>
          </cell>
          <cell r="B1137">
            <v>201415</v>
          </cell>
          <cell r="C1137">
            <v>518</v>
          </cell>
          <cell r="D1137">
            <v>1</v>
          </cell>
        </row>
        <row r="1138">
          <cell r="A1138" t="str">
            <v>5186.0005.00</v>
          </cell>
          <cell r="B1138">
            <v>201415</v>
          </cell>
          <cell r="C1138">
            <v>518</v>
          </cell>
          <cell r="D1138">
            <v>9</v>
          </cell>
        </row>
        <row r="1139">
          <cell r="A1139" t="str">
            <v>5182.0005.00</v>
          </cell>
          <cell r="B1139">
            <v>201415</v>
          </cell>
          <cell r="C1139">
            <v>518</v>
          </cell>
          <cell r="D1139">
            <v>70</v>
          </cell>
        </row>
        <row r="1140">
          <cell r="A1140" t="str">
            <v>51820.0005.00</v>
          </cell>
          <cell r="B1140">
            <v>201415</v>
          </cell>
          <cell r="C1140">
            <v>518</v>
          </cell>
          <cell r="D1140">
            <v>109</v>
          </cell>
        </row>
        <row r="1141">
          <cell r="A1141" t="str">
            <v>51814.0005.00</v>
          </cell>
          <cell r="B1141">
            <v>201415</v>
          </cell>
          <cell r="C1141">
            <v>518</v>
          </cell>
          <cell r="D1141">
            <v>222</v>
          </cell>
        </row>
        <row r="1142">
          <cell r="A1142" t="str">
            <v>5185.0005.00</v>
          </cell>
          <cell r="B1142">
            <v>201415</v>
          </cell>
          <cell r="C1142">
            <v>518</v>
          </cell>
          <cell r="D1142">
            <v>2388</v>
          </cell>
        </row>
        <row r="1143">
          <cell r="A1143" t="str">
            <v>5184.0005.00</v>
          </cell>
          <cell r="B1143">
            <v>201415</v>
          </cell>
          <cell r="C1143">
            <v>518</v>
          </cell>
          <cell r="D1143">
            <v>5002</v>
          </cell>
        </row>
        <row r="1144">
          <cell r="A1144" t="str">
            <v>51811.0005.00</v>
          </cell>
          <cell r="B1144">
            <v>201415</v>
          </cell>
          <cell r="C1144">
            <v>518</v>
          </cell>
          <cell r="D1144">
            <v>6797.5</v>
          </cell>
        </row>
        <row r="1145">
          <cell r="A1145" t="str">
            <v>51813.0005.00</v>
          </cell>
          <cell r="B1145">
            <v>201415</v>
          </cell>
          <cell r="C1145">
            <v>518</v>
          </cell>
          <cell r="D1145">
            <v>6797.5</v>
          </cell>
        </row>
        <row r="1146">
          <cell r="A1146" t="str">
            <v>5183.0005.00</v>
          </cell>
          <cell r="B1146">
            <v>201415</v>
          </cell>
          <cell r="C1146">
            <v>518</v>
          </cell>
          <cell r="D1146">
            <v>7399</v>
          </cell>
        </row>
        <row r="1147">
          <cell r="A1147" t="str">
            <v>5188.0005.00</v>
          </cell>
          <cell r="B1147">
            <v>201415</v>
          </cell>
          <cell r="C1147">
            <v>518</v>
          </cell>
          <cell r="D1147">
            <v>7399</v>
          </cell>
        </row>
        <row r="1148">
          <cell r="A1148" t="str">
            <v>5181.0005.00</v>
          </cell>
          <cell r="B1148">
            <v>201415</v>
          </cell>
          <cell r="C1148">
            <v>518</v>
          </cell>
          <cell r="D1148">
            <v>7427</v>
          </cell>
        </row>
        <row r="1149">
          <cell r="A1149" t="str">
            <v>5187.0006.00</v>
          </cell>
          <cell r="B1149">
            <v>201415</v>
          </cell>
          <cell r="C1149">
            <v>518</v>
          </cell>
          <cell r="D1149">
            <v>0</v>
          </cell>
        </row>
        <row r="1150">
          <cell r="A1150" t="str">
            <v>5189.0006.00</v>
          </cell>
          <cell r="B1150">
            <v>201415</v>
          </cell>
          <cell r="C1150">
            <v>518</v>
          </cell>
          <cell r="D1150">
            <v>0</v>
          </cell>
        </row>
        <row r="1151">
          <cell r="A1151" t="str">
            <v>51815.0006.00</v>
          </cell>
          <cell r="B1151">
            <v>201415</v>
          </cell>
          <cell r="C1151">
            <v>518</v>
          </cell>
          <cell r="D1151">
            <v>0</v>
          </cell>
        </row>
        <row r="1152">
          <cell r="A1152" t="str">
            <v>51816.0006.00</v>
          </cell>
          <cell r="B1152">
            <v>201415</v>
          </cell>
          <cell r="C1152">
            <v>518</v>
          </cell>
          <cell r="D1152">
            <v>0</v>
          </cell>
        </row>
        <row r="1153">
          <cell r="A1153" t="str">
            <v>51852.0006.00</v>
          </cell>
          <cell r="B1153">
            <v>201415</v>
          </cell>
          <cell r="C1153">
            <v>518</v>
          </cell>
          <cell r="D1153">
            <v>0</v>
          </cell>
        </row>
        <row r="1154">
          <cell r="A1154" t="str">
            <v>51853.0006.00</v>
          </cell>
          <cell r="B1154">
            <v>201415</v>
          </cell>
          <cell r="C1154">
            <v>518</v>
          </cell>
          <cell r="D1154">
            <v>0</v>
          </cell>
        </row>
        <row r="1155">
          <cell r="A1155" t="str">
            <v>51854.0006.00</v>
          </cell>
          <cell r="B1155">
            <v>201415</v>
          </cell>
          <cell r="C1155">
            <v>518</v>
          </cell>
          <cell r="D1155">
            <v>0</v>
          </cell>
        </row>
        <row r="1156">
          <cell r="A1156" t="str">
            <v>51855.0006.00</v>
          </cell>
          <cell r="B1156">
            <v>201415</v>
          </cell>
          <cell r="C1156">
            <v>518</v>
          </cell>
          <cell r="D1156">
            <v>0</v>
          </cell>
        </row>
        <row r="1157">
          <cell r="A1157" t="str">
            <v>51856.0006.00</v>
          </cell>
          <cell r="B1157">
            <v>201415</v>
          </cell>
          <cell r="C1157">
            <v>518</v>
          </cell>
          <cell r="D1157">
            <v>0</v>
          </cell>
        </row>
        <row r="1158">
          <cell r="A1158" t="str">
            <v>51857.0006.00</v>
          </cell>
          <cell r="B1158">
            <v>201415</v>
          </cell>
          <cell r="C1158">
            <v>518</v>
          </cell>
          <cell r="D1158">
            <v>0</v>
          </cell>
        </row>
        <row r="1159">
          <cell r="A1159" t="str">
            <v>51858.0006.00</v>
          </cell>
          <cell r="B1159">
            <v>201415</v>
          </cell>
          <cell r="C1159">
            <v>518</v>
          </cell>
          <cell r="D1159">
            <v>0</v>
          </cell>
        </row>
        <row r="1160">
          <cell r="A1160" t="str">
            <v>51859.0006.00</v>
          </cell>
          <cell r="B1160">
            <v>201415</v>
          </cell>
          <cell r="C1160">
            <v>518</v>
          </cell>
          <cell r="D1160">
            <v>0</v>
          </cell>
        </row>
        <row r="1161">
          <cell r="A1161" t="str">
            <v>51860.0006.00</v>
          </cell>
          <cell r="B1161">
            <v>201415</v>
          </cell>
          <cell r="C1161">
            <v>518</v>
          </cell>
          <cell r="D1161">
            <v>0</v>
          </cell>
        </row>
        <row r="1162">
          <cell r="A1162" t="str">
            <v>51861.0006.00</v>
          </cell>
          <cell r="B1162">
            <v>201415</v>
          </cell>
          <cell r="C1162">
            <v>518</v>
          </cell>
          <cell r="D1162">
            <v>0</v>
          </cell>
        </row>
        <row r="1163">
          <cell r="A1163" t="str">
            <v>51862.0006.00</v>
          </cell>
          <cell r="B1163">
            <v>201415</v>
          </cell>
          <cell r="C1163">
            <v>518</v>
          </cell>
          <cell r="D1163">
            <v>0</v>
          </cell>
        </row>
        <row r="1164">
          <cell r="A1164" t="str">
            <v>51863.0006.00</v>
          </cell>
          <cell r="B1164">
            <v>201415</v>
          </cell>
          <cell r="C1164">
            <v>518</v>
          </cell>
          <cell r="D1164">
            <v>0</v>
          </cell>
        </row>
        <row r="1165">
          <cell r="A1165" t="str">
            <v>51818.0006.00</v>
          </cell>
          <cell r="B1165">
            <v>201415</v>
          </cell>
          <cell r="C1165">
            <v>518</v>
          </cell>
          <cell r="D1165">
            <v>1</v>
          </cell>
        </row>
        <row r="1166">
          <cell r="A1166" t="str">
            <v>5186.0006.00</v>
          </cell>
          <cell r="B1166">
            <v>201415</v>
          </cell>
          <cell r="C1166">
            <v>518</v>
          </cell>
          <cell r="D1166">
            <v>4</v>
          </cell>
        </row>
        <row r="1167">
          <cell r="A1167" t="str">
            <v>5182.0006.00</v>
          </cell>
          <cell r="B1167">
            <v>201415</v>
          </cell>
          <cell r="C1167">
            <v>518</v>
          </cell>
          <cell r="D1167">
            <v>42</v>
          </cell>
        </row>
        <row r="1168">
          <cell r="A1168" t="str">
            <v>51820.0006.00</v>
          </cell>
          <cell r="B1168">
            <v>201415</v>
          </cell>
          <cell r="C1168">
            <v>518</v>
          </cell>
          <cell r="D1168">
            <v>84</v>
          </cell>
        </row>
        <row r="1169">
          <cell r="A1169" t="str">
            <v>51814.0006.00</v>
          </cell>
          <cell r="B1169">
            <v>201415</v>
          </cell>
          <cell r="C1169">
            <v>518</v>
          </cell>
          <cell r="D1169">
            <v>136</v>
          </cell>
        </row>
        <row r="1170">
          <cell r="A1170" t="str">
            <v>5185.0006.00</v>
          </cell>
          <cell r="B1170">
            <v>201415</v>
          </cell>
          <cell r="C1170">
            <v>518</v>
          </cell>
          <cell r="D1170">
            <v>1285</v>
          </cell>
        </row>
        <row r="1171">
          <cell r="A1171" t="str">
            <v>5184.0006.00</v>
          </cell>
          <cell r="B1171">
            <v>201415</v>
          </cell>
          <cell r="C1171">
            <v>518</v>
          </cell>
          <cell r="D1171">
            <v>3851</v>
          </cell>
        </row>
        <row r="1172">
          <cell r="A1172" t="str">
            <v>51811.0006.00</v>
          </cell>
          <cell r="B1172">
            <v>201415</v>
          </cell>
          <cell r="C1172">
            <v>518</v>
          </cell>
          <cell r="D1172">
            <v>4816.75</v>
          </cell>
        </row>
        <row r="1173">
          <cell r="A1173" t="str">
            <v>5183.0006.00</v>
          </cell>
          <cell r="B1173">
            <v>201415</v>
          </cell>
          <cell r="C1173">
            <v>518</v>
          </cell>
          <cell r="D1173">
            <v>5140</v>
          </cell>
        </row>
        <row r="1174">
          <cell r="A1174" t="str">
            <v>5188.0006.00</v>
          </cell>
          <cell r="B1174">
            <v>201415</v>
          </cell>
          <cell r="C1174">
            <v>518</v>
          </cell>
          <cell r="D1174">
            <v>5140</v>
          </cell>
        </row>
        <row r="1175">
          <cell r="A1175" t="str">
            <v>5181.0006.00</v>
          </cell>
          <cell r="B1175">
            <v>201415</v>
          </cell>
          <cell r="C1175">
            <v>518</v>
          </cell>
          <cell r="D1175">
            <v>5145</v>
          </cell>
        </row>
        <row r="1176">
          <cell r="A1176" t="str">
            <v>51813.0006.00</v>
          </cell>
          <cell r="B1176">
            <v>201415</v>
          </cell>
          <cell r="C1176">
            <v>518</v>
          </cell>
          <cell r="D1176">
            <v>5887.14</v>
          </cell>
        </row>
        <row r="1177">
          <cell r="A1177" t="str">
            <v>5187.0007.00</v>
          </cell>
          <cell r="B1177">
            <v>201415</v>
          </cell>
          <cell r="C1177">
            <v>518</v>
          </cell>
          <cell r="D1177">
            <v>0</v>
          </cell>
        </row>
        <row r="1178">
          <cell r="A1178" t="str">
            <v>5189.0007.00</v>
          </cell>
          <cell r="B1178">
            <v>201415</v>
          </cell>
          <cell r="C1178">
            <v>518</v>
          </cell>
          <cell r="D1178">
            <v>0</v>
          </cell>
        </row>
        <row r="1179">
          <cell r="A1179" t="str">
            <v>51815.0007.00</v>
          </cell>
          <cell r="B1179">
            <v>201415</v>
          </cell>
          <cell r="C1179">
            <v>518</v>
          </cell>
          <cell r="D1179">
            <v>0</v>
          </cell>
        </row>
        <row r="1180">
          <cell r="A1180" t="str">
            <v>51816.0007.00</v>
          </cell>
          <cell r="B1180">
            <v>201415</v>
          </cell>
          <cell r="C1180">
            <v>518</v>
          </cell>
          <cell r="D1180">
            <v>0</v>
          </cell>
        </row>
        <row r="1181">
          <cell r="A1181" t="str">
            <v>51852.0007.00</v>
          </cell>
          <cell r="B1181">
            <v>201415</v>
          </cell>
          <cell r="C1181">
            <v>518</v>
          </cell>
          <cell r="D1181">
            <v>0</v>
          </cell>
        </row>
        <row r="1182">
          <cell r="A1182" t="str">
            <v>51853.0007.00</v>
          </cell>
          <cell r="B1182">
            <v>201415</v>
          </cell>
          <cell r="C1182">
            <v>518</v>
          </cell>
          <cell r="D1182">
            <v>0</v>
          </cell>
        </row>
        <row r="1183">
          <cell r="A1183" t="str">
            <v>51854.0007.00</v>
          </cell>
          <cell r="B1183">
            <v>201415</v>
          </cell>
          <cell r="C1183">
            <v>518</v>
          </cell>
          <cell r="D1183">
            <v>0</v>
          </cell>
        </row>
        <row r="1184">
          <cell r="A1184" t="str">
            <v>51855.0007.00</v>
          </cell>
          <cell r="B1184">
            <v>201415</v>
          </cell>
          <cell r="C1184">
            <v>518</v>
          </cell>
          <cell r="D1184">
            <v>0</v>
          </cell>
        </row>
        <row r="1185">
          <cell r="A1185" t="str">
            <v>51856.0007.00</v>
          </cell>
          <cell r="B1185">
            <v>201415</v>
          </cell>
          <cell r="C1185">
            <v>518</v>
          </cell>
          <cell r="D1185">
            <v>0</v>
          </cell>
        </row>
        <row r="1186">
          <cell r="A1186" t="str">
            <v>51857.0007.00</v>
          </cell>
          <cell r="B1186">
            <v>201415</v>
          </cell>
          <cell r="C1186">
            <v>518</v>
          </cell>
          <cell r="D1186">
            <v>0</v>
          </cell>
        </row>
        <row r="1187">
          <cell r="A1187" t="str">
            <v>51858.0007.00</v>
          </cell>
          <cell r="B1187">
            <v>201415</v>
          </cell>
          <cell r="C1187">
            <v>518</v>
          </cell>
          <cell r="D1187">
            <v>0</v>
          </cell>
        </row>
        <row r="1188">
          <cell r="A1188" t="str">
            <v>51859.0007.00</v>
          </cell>
          <cell r="B1188">
            <v>201415</v>
          </cell>
          <cell r="C1188">
            <v>518</v>
          </cell>
          <cell r="D1188">
            <v>0</v>
          </cell>
        </row>
        <row r="1189">
          <cell r="A1189" t="str">
            <v>51860.0007.00</v>
          </cell>
          <cell r="B1189">
            <v>201415</v>
          </cell>
          <cell r="C1189">
            <v>518</v>
          </cell>
          <cell r="D1189">
            <v>0</v>
          </cell>
        </row>
        <row r="1190">
          <cell r="A1190" t="str">
            <v>51861.0007.00</v>
          </cell>
          <cell r="B1190">
            <v>201415</v>
          </cell>
          <cell r="C1190">
            <v>518</v>
          </cell>
          <cell r="D1190">
            <v>0</v>
          </cell>
        </row>
        <row r="1191">
          <cell r="A1191" t="str">
            <v>51862.0007.00</v>
          </cell>
          <cell r="B1191">
            <v>201415</v>
          </cell>
          <cell r="C1191">
            <v>518</v>
          </cell>
          <cell r="D1191">
            <v>0</v>
          </cell>
        </row>
        <row r="1192">
          <cell r="A1192" t="str">
            <v>51863.0007.00</v>
          </cell>
          <cell r="B1192">
            <v>201415</v>
          </cell>
          <cell r="C1192">
            <v>518</v>
          </cell>
          <cell r="D1192">
            <v>0</v>
          </cell>
        </row>
        <row r="1193">
          <cell r="A1193" t="str">
            <v>51818.0007.00</v>
          </cell>
          <cell r="B1193">
            <v>201415</v>
          </cell>
          <cell r="C1193">
            <v>518</v>
          </cell>
          <cell r="D1193">
            <v>1</v>
          </cell>
        </row>
        <row r="1194">
          <cell r="A1194" t="str">
            <v>5186.0007.00</v>
          </cell>
          <cell r="B1194">
            <v>201415</v>
          </cell>
          <cell r="C1194">
            <v>518</v>
          </cell>
          <cell r="D1194">
            <v>5</v>
          </cell>
        </row>
        <row r="1195">
          <cell r="A1195" t="str">
            <v>5182.0007.00</v>
          </cell>
          <cell r="B1195">
            <v>201415</v>
          </cell>
          <cell r="C1195">
            <v>518</v>
          </cell>
          <cell r="D1195">
            <v>37</v>
          </cell>
        </row>
        <row r="1196">
          <cell r="A1196" t="str">
            <v>51820.0007.00</v>
          </cell>
          <cell r="B1196">
            <v>201415</v>
          </cell>
          <cell r="C1196">
            <v>518</v>
          </cell>
          <cell r="D1196">
            <v>62</v>
          </cell>
        </row>
        <row r="1197">
          <cell r="A1197" t="str">
            <v>51814.0007.00</v>
          </cell>
          <cell r="B1197">
            <v>201415</v>
          </cell>
          <cell r="C1197">
            <v>518</v>
          </cell>
          <cell r="D1197">
            <v>81</v>
          </cell>
        </row>
        <row r="1198">
          <cell r="A1198" t="str">
            <v>5185.0007.00</v>
          </cell>
          <cell r="B1198">
            <v>201415</v>
          </cell>
          <cell r="C1198">
            <v>518</v>
          </cell>
          <cell r="D1198">
            <v>706</v>
          </cell>
        </row>
        <row r="1199">
          <cell r="A1199" t="str">
            <v>5184.0007.00</v>
          </cell>
          <cell r="B1199">
            <v>201415</v>
          </cell>
          <cell r="C1199">
            <v>518</v>
          </cell>
          <cell r="D1199">
            <v>2698</v>
          </cell>
        </row>
        <row r="1200">
          <cell r="A1200" t="str">
            <v>51811.0007.00</v>
          </cell>
          <cell r="B1200">
            <v>201415</v>
          </cell>
          <cell r="C1200">
            <v>518</v>
          </cell>
          <cell r="D1200">
            <v>3230</v>
          </cell>
        </row>
        <row r="1201">
          <cell r="A1201" t="str">
            <v>5183.0007.00</v>
          </cell>
          <cell r="B1201">
            <v>201415</v>
          </cell>
          <cell r="C1201">
            <v>518</v>
          </cell>
          <cell r="D1201">
            <v>3409</v>
          </cell>
        </row>
        <row r="1202">
          <cell r="A1202" t="str">
            <v>5188.0007.00</v>
          </cell>
          <cell r="B1202">
            <v>201415</v>
          </cell>
          <cell r="C1202">
            <v>518</v>
          </cell>
          <cell r="D1202">
            <v>3409</v>
          </cell>
        </row>
        <row r="1203">
          <cell r="A1203" t="str">
            <v>5181.0007.00</v>
          </cell>
          <cell r="B1203">
            <v>201415</v>
          </cell>
          <cell r="C1203">
            <v>518</v>
          </cell>
          <cell r="D1203">
            <v>3423</v>
          </cell>
        </row>
        <row r="1204">
          <cell r="A1204" t="str">
            <v>51813.0007.00</v>
          </cell>
          <cell r="B1204">
            <v>201415</v>
          </cell>
          <cell r="C1204">
            <v>518</v>
          </cell>
          <cell r="D1204">
            <v>4665.5600000000004</v>
          </cell>
        </row>
        <row r="1205">
          <cell r="A1205" t="str">
            <v>5187.0008.00</v>
          </cell>
          <cell r="B1205">
            <v>201415</v>
          </cell>
          <cell r="C1205">
            <v>518</v>
          </cell>
          <cell r="D1205">
            <v>0</v>
          </cell>
        </row>
        <row r="1206">
          <cell r="A1206" t="str">
            <v>5189.0008.00</v>
          </cell>
          <cell r="B1206">
            <v>201415</v>
          </cell>
          <cell r="C1206">
            <v>518</v>
          </cell>
          <cell r="D1206">
            <v>0</v>
          </cell>
        </row>
        <row r="1207">
          <cell r="A1207" t="str">
            <v>51815.0008.00</v>
          </cell>
          <cell r="B1207">
            <v>201415</v>
          </cell>
          <cell r="C1207">
            <v>518</v>
          </cell>
          <cell r="D1207">
            <v>0</v>
          </cell>
        </row>
        <row r="1208">
          <cell r="A1208" t="str">
            <v>51816.0008.00</v>
          </cell>
          <cell r="B1208">
            <v>201415</v>
          </cell>
          <cell r="C1208">
            <v>518</v>
          </cell>
          <cell r="D1208">
            <v>0</v>
          </cell>
        </row>
        <row r="1209">
          <cell r="A1209" t="str">
            <v>51818.0008.00</v>
          </cell>
          <cell r="B1209">
            <v>201415</v>
          </cell>
          <cell r="C1209">
            <v>518</v>
          </cell>
          <cell r="D1209">
            <v>0</v>
          </cell>
        </row>
        <row r="1210">
          <cell r="A1210" t="str">
            <v>51852.0008.00</v>
          </cell>
          <cell r="B1210">
            <v>201415</v>
          </cell>
          <cell r="C1210">
            <v>518</v>
          </cell>
          <cell r="D1210">
            <v>0</v>
          </cell>
        </row>
        <row r="1211">
          <cell r="A1211" t="str">
            <v>51853.0008.00</v>
          </cell>
          <cell r="B1211">
            <v>201415</v>
          </cell>
          <cell r="C1211">
            <v>518</v>
          </cell>
          <cell r="D1211">
            <v>0</v>
          </cell>
        </row>
        <row r="1212">
          <cell r="A1212" t="str">
            <v>51854.0008.00</v>
          </cell>
          <cell r="B1212">
            <v>201415</v>
          </cell>
          <cell r="C1212">
            <v>518</v>
          </cell>
          <cell r="D1212">
            <v>0</v>
          </cell>
        </row>
        <row r="1213">
          <cell r="A1213" t="str">
            <v>51855.0008.00</v>
          </cell>
          <cell r="B1213">
            <v>201415</v>
          </cell>
          <cell r="C1213">
            <v>518</v>
          </cell>
          <cell r="D1213">
            <v>0</v>
          </cell>
        </row>
        <row r="1214">
          <cell r="A1214" t="str">
            <v>51856.0008.00</v>
          </cell>
          <cell r="B1214">
            <v>201415</v>
          </cell>
          <cell r="C1214">
            <v>518</v>
          </cell>
          <cell r="D1214">
            <v>0</v>
          </cell>
        </row>
        <row r="1215">
          <cell r="A1215" t="str">
            <v>51857.0008.00</v>
          </cell>
          <cell r="B1215">
            <v>201415</v>
          </cell>
          <cell r="C1215">
            <v>518</v>
          </cell>
          <cell r="D1215">
            <v>0</v>
          </cell>
        </row>
        <row r="1216">
          <cell r="A1216" t="str">
            <v>51858.0008.00</v>
          </cell>
          <cell r="B1216">
            <v>201415</v>
          </cell>
          <cell r="C1216">
            <v>518</v>
          </cell>
          <cell r="D1216">
            <v>0</v>
          </cell>
        </row>
        <row r="1217">
          <cell r="A1217" t="str">
            <v>51859.0008.00</v>
          </cell>
          <cell r="B1217">
            <v>201415</v>
          </cell>
          <cell r="C1217">
            <v>518</v>
          </cell>
          <cell r="D1217">
            <v>0</v>
          </cell>
        </row>
        <row r="1218">
          <cell r="A1218" t="str">
            <v>51860.0008.00</v>
          </cell>
          <cell r="B1218">
            <v>201415</v>
          </cell>
          <cell r="C1218">
            <v>518</v>
          </cell>
          <cell r="D1218">
            <v>0</v>
          </cell>
        </row>
        <row r="1219">
          <cell r="A1219" t="str">
            <v>51861.0008.00</v>
          </cell>
          <cell r="B1219">
            <v>201415</v>
          </cell>
          <cell r="C1219">
            <v>518</v>
          </cell>
          <cell r="D1219">
            <v>0</v>
          </cell>
        </row>
        <row r="1220">
          <cell r="A1220" t="str">
            <v>51862.0008.00</v>
          </cell>
          <cell r="B1220">
            <v>201415</v>
          </cell>
          <cell r="C1220">
            <v>518</v>
          </cell>
          <cell r="D1220">
            <v>0</v>
          </cell>
        </row>
        <row r="1221">
          <cell r="A1221" t="str">
            <v>51863.0008.00</v>
          </cell>
          <cell r="B1221">
            <v>201415</v>
          </cell>
          <cell r="C1221">
            <v>518</v>
          </cell>
          <cell r="D1221">
            <v>0</v>
          </cell>
        </row>
        <row r="1222">
          <cell r="A1222" t="str">
            <v>5186.0008.00</v>
          </cell>
          <cell r="B1222">
            <v>201415</v>
          </cell>
          <cell r="C1222">
            <v>518</v>
          </cell>
          <cell r="D1222">
            <v>12</v>
          </cell>
        </row>
        <row r="1223">
          <cell r="A1223" t="str">
            <v>51820.0008.00</v>
          </cell>
          <cell r="B1223">
            <v>201415</v>
          </cell>
          <cell r="C1223">
            <v>518</v>
          </cell>
          <cell r="D1223">
            <v>22</v>
          </cell>
        </row>
        <row r="1224">
          <cell r="A1224" t="str">
            <v>5182.0008.00</v>
          </cell>
          <cell r="B1224">
            <v>201415</v>
          </cell>
          <cell r="C1224">
            <v>518</v>
          </cell>
          <cell r="D1224">
            <v>23</v>
          </cell>
        </row>
        <row r="1225">
          <cell r="A1225" t="str">
            <v>51814.0008.00</v>
          </cell>
          <cell r="B1225">
            <v>201415</v>
          </cell>
          <cell r="C1225">
            <v>518</v>
          </cell>
          <cell r="D1225">
            <v>28</v>
          </cell>
        </row>
        <row r="1226">
          <cell r="A1226" t="str">
            <v>5185.0008.00</v>
          </cell>
          <cell r="B1226">
            <v>201415</v>
          </cell>
          <cell r="C1226">
            <v>518</v>
          </cell>
          <cell r="D1226">
            <v>318</v>
          </cell>
        </row>
        <row r="1227">
          <cell r="A1227" t="str">
            <v>5184.0008.00</v>
          </cell>
          <cell r="B1227">
            <v>201415</v>
          </cell>
          <cell r="C1227">
            <v>518</v>
          </cell>
          <cell r="D1227">
            <v>1573</v>
          </cell>
        </row>
        <row r="1228">
          <cell r="A1228" t="str">
            <v>51811.0008.00</v>
          </cell>
          <cell r="B1228">
            <v>201415</v>
          </cell>
          <cell r="C1228">
            <v>518</v>
          </cell>
          <cell r="D1228">
            <v>1817.5</v>
          </cell>
        </row>
        <row r="1229">
          <cell r="A1229" t="str">
            <v>5183.0008.00</v>
          </cell>
          <cell r="B1229">
            <v>201415</v>
          </cell>
          <cell r="C1229">
            <v>518</v>
          </cell>
          <cell r="D1229">
            <v>1903</v>
          </cell>
        </row>
        <row r="1230">
          <cell r="A1230" t="str">
            <v>5188.0008.00</v>
          </cell>
          <cell r="B1230">
            <v>201415</v>
          </cell>
          <cell r="C1230">
            <v>518</v>
          </cell>
          <cell r="D1230">
            <v>1903</v>
          </cell>
        </row>
        <row r="1231">
          <cell r="A1231" t="str">
            <v>5181.0008.00</v>
          </cell>
          <cell r="B1231">
            <v>201415</v>
          </cell>
          <cell r="C1231">
            <v>518</v>
          </cell>
          <cell r="D1231">
            <v>1914</v>
          </cell>
        </row>
        <row r="1232">
          <cell r="A1232" t="str">
            <v>51813.0008.00</v>
          </cell>
          <cell r="B1232">
            <v>201415</v>
          </cell>
          <cell r="C1232">
            <v>518</v>
          </cell>
          <cell r="D1232">
            <v>3029.17</v>
          </cell>
        </row>
        <row r="1233">
          <cell r="A1233" t="str">
            <v>5187.0009.00</v>
          </cell>
          <cell r="B1233">
            <v>201415</v>
          </cell>
          <cell r="C1233">
            <v>518</v>
          </cell>
          <cell r="D1233">
            <v>0</v>
          </cell>
        </row>
        <row r="1234">
          <cell r="A1234" t="str">
            <v>5189.0009.00</v>
          </cell>
          <cell r="B1234">
            <v>201415</v>
          </cell>
          <cell r="C1234">
            <v>518</v>
          </cell>
          <cell r="D1234">
            <v>0</v>
          </cell>
        </row>
        <row r="1235">
          <cell r="A1235" t="str">
            <v>51815.0009.00</v>
          </cell>
          <cell r="B1235">
            <v>201415</v>
          </cell>
          <cell r="C1235">
            <v>518</v>
          </cell>
          <cell r="D1235">
            <v>0</v>
          </cell>
        </row>
        <row r="1236">
          <cell r="A1236" t="str">
            <v>51816.0009.00</v>
          </cell>
          <cell r="B1236">
            <v>201415</v>
          </cell>
          <cell r="C1236">
            <v>518</v>
          </cell>
          <cell r="D1236">
            <v>0</v>
          </cell>
        </row>
        <row r="1237">
          <cell r="A1237" t="str">
            <v>51818.0009.00</v>
          </cell>
          <cell r="B1237">
            <v>201415</v>
          </cell>
          <cell r="C1237">
            <v>518</v>
          </cell>
          <cell r="D1237">
            <v>0</v>
          </cell>
        </row>
        <row r="1238">
          <cell r="A1238" t="str">
            <v>51852.0009.00</v>
          </cell>
          <cell r="B1238">
            <v>201415</v>
          </cell>
          <cell r="C1238">
            <v>518</v>
          </cell>
          <cell r="D1238">
            <v>0</v>
          </cell>
        </row>
        <row r="1239">
          <cell r="A1239" t="str">
            <v>51853.0009.00</v>
          </cell>
          <cell r="B1239">
            <v>201415</v>
          </cell>
          <cell r="C1239">
            <v>518</v>
          </cell>
          <cell r="D1239">
            <v>0</v>
          </cell>
        </row>
        <row r="1240">
          <cell r="A1240" t="str">
            <v>51854.0009.00</v>
          </cell>
          <cell r="B1240">
            <v>201415</v>
          </cell>
          <cell r="C1240">
            <v>518</v>
          </cell>
          <cell r="D1240">
            <v>0</v>
          </cell>
        </row>
        <row r="1241">
          <cell r="A1241" t="str">
            <v>51855.0009.00</v>
          </cell>
          <cell r="B1241">
            <v>201415</v>
          </cell>
          <cell r="C1241">
            <v>518</v>
          </cell>
          <cell r="D1241">
            <v>0</v>
          </cell>
        </row>
        <row r="1242">
          <cell r="A1242" t="str">
            <v>51856.0009.00</v>
          </cell>
          <cell r="B1242">
            <v>201415</v>
          </cell>
          <cell r="C1242">
            <v>518</v>
          </cell>
          <cell r="D1242">
            <v>0</v>
          </cell>
        </row>
        <row r="1243">
          <cell r="A1243" t="str">
            <v>51857.0009.00</v>
          </cell>
          <cell r="B1243">
            <v>201415</v>
          </cell>
          <cell r="C1243">
            <v>518</v>
          </cell>
          <cell r="D1243">
            <v>0</v>
          </cell>
        </row>
        <row r="1244">
          <cell r="A1244" t="str">
            <v>51858.0009.00</v>
          </cell>
          <cell r="B1244">
            <v>201415</v>
          </cell>
          <cell r="C1244">
            <v>518</v>
          </cell>
          <cell r="D1244">
            <v>0</v>
          </cell>
        </row>
        <row r="1245">
          <cell r="A1245" t="str">
            <v>51859.0009.00</v>
          </cell>
          <cell r="B1245">
            <v>201415</v>
          </cell>
          <cell r="C1245">
            <v>518</v>
          </cell>
          <cell r="D1245">
            <v>0</v>
          </cell>
        </row>
        <row r="1246">
          <cell r="A1246" t="str">
            <v>51860.0009.00</v>
          </cell>
          <cell r="B1246">
            <v>201415</v>
          </cell>
          <cell r="C1246">
            <v>518</v>
          </cell>
          <cell r="D1246">
            <v>0</v>
          </cell>
        </row>
        <row r="1247">
          <cell r="A1247" t="str">
            <v>51861.0009.00</v>
          </cell>
          <cell r="B1247">
            <v>201415</v>
          </cell>
          <cell r="C1247">
            <v>518</v>
          </cell>
          <cell r="D1247">
            <v>0</v>
          </cell>
        </row>
        <row r="1248">
          <cell r="A1248" t="str">
            <v>51862.0009.00</v>
          </cell>
          <cell r="B1248">
            <v>201415</v>
          </cell>
          <cell r="C1248">
            <v>518</v>
          </cell>
          <cell r="D1248">
            <v>0</v>
          </cell>
        </row>
        <row r="1249">
          <cell r="A1249" t="str">
            <v>51863.0009.00</v>
          </cell>
          <cell r="B1249">
            <v>201415</v>
          </cell>
          <cell r="C1249">
            <v>518</v>
          </cell>
          <cell r="D1249">
            <v>0</v>
          </cell>
        </row>
        <row r="1250">
          <cell r="A1250" t="str">
            <v>51820.0009.00</v>
          </cell>
          <cell r="B1250">
            <v>201415</v>
          </cell>
          <cell r="C1250">
            <v>518</v>
          </cell>
          <cell r="D1250">
            <v>5</v>
          </cell>
        </row>
        <row r="1251">
          <cell r="A1251" t="str">
            <v>51814.0009.00</v>
          </cell>
          <cell r="B1251">
            <v>201415</v>
          </cell>
          <cell r="C1251">
            <v>518</v>
          </cell>
          <cell r="D1251">
            <v>7</v>
          </cell>
        </row>
        <row r="1252">
          <cell r="A1252" t="str">
            <v>5182.0009.00</v>
          </cell>
          <cell r="B1252">
            <v>201415</v>
          </cell>
          <cell r="C1252">
            <v>518</v>
          </cell>
          <cell r="D1252">
            <v>12</v>
          </cell>
        </row>
        <row r="1253">
          <cell r="A1253" t="str">
            <v>5186.0009.00</v>
          </cell>
          <cell r="B1253">
            <v>201415</v>
          </cell>
          <cell r="C1253">
            <v>518</v>
          </cell>
          <cell r="D1253">
            <v>24</v>
          </cell>
        </row>
        <row r="1254">
          <cell r="A1254" t="str">
            <v>5185.0009.00</v>
          </cell>
          <cell r="B1254">
            <v>201415</v>
          </cell>
          <cell r="C1254">
            <v>518</v>
          </cell>
          <cell r="D1254">
            <v>41</v>
          </cell>
        </row>
        <row r="1255">
          <cell r="A1255" t="str">
            <v>5184.0009.00</v>
          </cell>
          <cell r="B1255">
            <v>201415</v>
          </cell>
          <cell r="C1255">
            <v>518</v>
          </cell>
          <cell r="D1255">
            <v>240</v>
          </cell>
        </row>
        <row r="1256">
          <cell r="A1256" t="str">
            <v>51811.0009.00</v>
          </cell>
          <cell r="B1256">
            <v>201415</v>
          </cell>
          <cell r="C1256">
            <v>518</v>
          </cell>
          <cell r="D1256">
            <v>282.75</v>
          </cell>
        </row>
        <row r="1257">
          <cell r="A1257" t="str">
            <v>5181.0009.00</v>
          </cell>
          <cell r="B1257">
            <v>201415</v>
          </cell>
          <cell r="C1257">
            <v>518</v>
          </cell>
          <cell r="D1257">
            <v>294</v>
          </cell>
        </row>
        <row r="1258">
          <cell r="A1258" t="str">
            <v>5183.0009.00</v>
          </cell>
          <cell r="B1258">
            <v>201415</v>
          </cell>
          <cell r="C1258">
            <v>518</v>
          </cell>
          <cell r="D1258">
            <v>305</v>
          </cell>
        </row>
        <row r="1259">
          <cell r="A1259" t="str">
            <v>5188.0009.00</v>
          </cell>
          <cell r="B1259">
            <v>201415</v>
          </cell>
          <cell r="C1259">
            <v>518</v>
          </cell>
          <cell r="D1259">
            <v>305</v>
          </cell>
        </row>
        <row r="1260">
          <cell r="A1260" t="str">
            <v>51813.0009.00</v>
          </cell>
          <cell r="B1260">
            <v>201415</v>
          </cell>
          <cell r="C1260">
            <v>518</v>
          </cell>
          <cell r="D1260">
            <v>565.5</v>
          </cell>
        </row>
        <row r="1261">
          <cell r="A1261" t="str">
            <v>5187.00010.00</v>
          </cell>
          <cell r="B1261">
            <v>201415</v>
          </cell>
          <cell r="C1261">
            <v>518</v>
          </cell>
          <cell r="D1261">
            <v>0</v>
          </cell>
        </row>
        <row r="1262">
          <cell r="A1262" t="str">
            <v>5189.00010.00</v>
          </cell>
          <cell r="B1262">
            <v>201415</v>
          </cell>
          <cell r="C1262">
            <v>518</v>
          </cell>
          <cell r="D1262">
            <v>0</v>
          </cell>
        </row>
        <row r="1263">
          <cell r="A1263" t="str">
            <v>51815.00010.00</v>
          </cell>
          <cell r="B1263">
            <v>201415</v>
          </cell>
          <cell r="C1263">
            <v>518</v>
          </cell>
          <cell r="D1263">
            <v>0</v>
          </cell>
        </row>
        <row r="1264">
          <cell r="A1264" t="str">
            <v>51816.00010.00</v>
          </cell>
          <cell r="B1264">
            <v>201415</v>
          </cell>
          <cell r="C1264">
            <v>518</v>
          </cell>
          <cell r="D1264">
            <v>0</v>
          </cell>
        </row>
        <row r="1265">
          <cell r="A1265" t="str">
            <v>51818.00010.00</v>
          </cell>
          <cell r="B1265">
            <v>201415</v>
          </cell>
          <cell r="C1265">
            <v>518</v>
          </cell>
          <cell r="D1265">
            <v>0</v>
          </cell>
        </row>
        <row r="1266">
          <cell r="A1266" t="str">
            <v>51852.00010.00</v>
          </cell>
          <cell r="B1266">
            <v>201415</v>
          </cell>
          <cell r="C1266">
            <v>518</v>
          </cell>
          <cell r="D1266">
            <v>0</v>
          </cell>
        </row>
        <row r="1267">
          <cell r="A1267" t="str">
            <v>51853.00010.00</v>
          </cell>
          <cell r="B1267">
            <v>201415</v>
          </cell>
          <cell r="C1267">
            <v>518</v>
          </cell>
          <cell r="D1267">
            <v>0</v>
          </cell>
        </row>
        <row r="1268">
          <cell r="A1268" t="str">
            <v>51854.00010.00</v>
          </cell>
          <cell r="B1268">
            <v>201415</v>
          </cell>
          <cell r="C1268">
            <v>518</v>
          </cell>
          <cell r="D1268">
            <v>0</v>
          </cell>
        </row>
        <row r="1269">
          <cell r="A1269" t="str">
            <v>51855.00010.00</v>
          </cell>
          <cell r="B1269">
            <v>201415</v>
          </cell>
          <cell r="C1269">
            <v>518</v>
          </cell>
          <cell r="D1269">
            <v>0</v>
          </cell>
        </row>
        <row r="1270">
          <cell r="A1270" t="str">
            <v>51856.00010.00</v>
          </cell>
          <cell r="B1270">
            <v>201415</v>
          </cell>
          <cell r="C1270">
            <v>518</v>
          </cell>
          <cell r="D1270">
            <v>0</v>
          </cell>
        </row>
        <row r="1271">
          <cell r="A1271" t="str">
            <v>51857.00010.00</v>
          </cell>
          <cell r="B1271">
            <v>201415</v>
          </cell>
          <cell r="C1271">
            <v>518</v>
          </cell>
          <cell r="D1271">
            <v>0</v>
          </cell>
        </row>
        <row r="1272">
          <cell r="A1272" t="str">
            <v>51858.00010.00</v>
          </cell>
          <cell r="B1272">
            <v>201415</v>
          </cell>
          <cell r="C1272">
            <v>518</v>
          </cell>
          <cell r="D1272">
            <v>0</v>
          </cell>
        </row>
        <row r="1273">
          <cell r="A1273" t="str">
            <v>51859.00010.00</v>
          </cell>
          <cell r="B1273">
            <v>201415</v>
          </cell>
          <cell r="C1273">
            <v>518</v>
          </cell>
          <cell r="D1273">
            <v>0</v>
          </cell>
        </row>
        <row r="1274">
          <cell r="A1274" t="str">
            <v>51860.00010.00</v>
          </cell>
          <cell r="B1274">
            <v>201415</v>
          </cell>
          <cell r="C1274">
            <v>518</v>
          </cell>
          <cell r="D1274">
            <v>0</v>
          </cell>
        </row>
        <row r="1275">
          <cell r="A1275" t="str">
            <v>51861.00010.00</v>
          </cell>
          <cell r="B1275">
            <v>201415</v>
          </cell>
          <cell r="C1275">
            <v>518</v>
          </cell>
          <cell r="D1275">
            <v>0</v>
          </cell>
        </row>
        <row r="1276">
          <cell r="A1276" t="str">
            <v>51862.00010.00</v>
          </cell>
          <cell r="B1276">
            <v>201415</v>
          </cell>
          <cell r="C1276">
            <v>518</v>
          </cell>
          <cell r="D1276">
            <v>0</v>
          </cell>
        </row>
        <row r="1277">
          <cell r="A1277" t="str">
            <v>51863.00010.00</v>
          </cell>
          <cell r="B1277">
            <v>201415</v>
          </cell>
          <cell r="C1277">
            <v>518</v>
          </cell>
          <cell r="D1277">
            <v>0</v>
          </cell>
        </row>
        <row r="1278">
          <cell r="A1278" t="str">
            <v>5186.00010.00</v>
          </cell>
          <cell r="B1278">
            <v>201415</v>
          </cell>
          <cell r="C1278">
            <v>518</v>
          </cell>
          <cell r="D1278">
            <v>6</v>
          </cell>
        </row>
        <row r="1279">
          <cell r="A1279" t="str">
            <v>51820.00010.00</v>
          </cell>
          <cell r="B1279">
            <v>201415</v>
          </cell>
          <cell r="C1279">
            <v>518</v>
          </cell>
          <cell r="D1279">
            <v>7</v>
          </cell>
        </row>
        <row r="1280">
          <cell r="A1280" t="str">
            <v>51814.00010.00</v>
          </cell>
          <cell r="B1280">
            <v>201415</v>
          </cell>
          <cell r="C1280">
            <v>518</v>
          </cell>
          <cell r="D1280">
            <v>11</v>
          </cell>
        </row>
        <row r="1281">
          <cell r="A1281" t="str">
            <v>5185.00010.00</v>
          </cell>
          <cell r="B1281">
            <v>201415</v>
          </cell>
          <cell r="C1281">
            <v>518</v>
          </cell>
          <cell r="D1281">
            <v>18</v>
          </cell>
        </row>
        <row r="1282">
          <cell r="A1282" t="str">
            <v>5182.00010.00</v>
          </cell>
          <cell r="B1282">
            <v>201415</v>
          </cell>
          <cell r="C1282">
            <v>518</v>
          </cell>
          <cell r="D1282">
            <v>23</v>
          </cell>
        </row>
        <row r="1283">
          <cell r="A1283" t="str">
            <v>5184.00010.00</v>
          </cell>
          <cell r="B1283">
            <v>201415</v>
          </cell>
          <cell r="C1283">
            <v>518</v>
          </cell>
          <cell r="D1283">
            <v>111</v>
          </cell>
        </row>
        <row r="1284">
          <cell r="A1284" t="str">
            <v>51811.00010.00</v>
          </cell>
          <cell r="B1284">
            <v>201415</v>
          </cell>
          <cell r="C1284">
            <v>518</v>
          </cell>
          <cell r="D1284">
            <v>127.5</v>
          </cell>
        </row>
        <row r="1285">
          <cell r="A1285" t="str">
            <v>5183.00010.00</v>
          </cell>
          <cell r="B1285">
            <v>201415</v>
          </cell>
          <cell r="C1285">
            <v>518</v>
          </cell>
          <cell r="D1285">
            <v>135</v>
          </cell>
        </row>
        <row r="1286">
          <cell r="A1286" t="str">
            <v>5188.00010.00</v>
          </cell>
          <cell r="B1286">
            <v>201415</v>
          </cell>
          <cell r="C1286">
            <v>518</v>
          </cell>
          <cell r="D1286">
            <v>135</v>
          </cell>
        </row>
        <row r="1287">
          <cell r="A1287" t="str">
            <v>5181.00010.00</v>
          </cell>
          <cell r="B1287">
            <v>201415</v>
          </cell>
          <cell r="C1287">
            <v>518</v>
          </cell>
          <cell r="D1287">
            <v>158</v>
          </cell>
        </row>
        <row r="1288">
          <cell r="A1288" t="str">
            <v>51813.00010.00</v>
          </cell>
          <cell r="B1288">
            <v>201415</v>
          </cell>
          <cell r="C1288">
            <v>518</v>
          </cell>
          <cell r="D1288">
            <v>297.5</v>
          </cell>
        </row>
        <row r="1289">
          <cell r="A1289" t="str">
            <v>5187.00011.00</v>
          </cell>
          <cell r="B1289">
            <v>201415</v>
          </cell>
          <cell r="C1289">
            <v>518</v>
          </cell>
          <cell r="D1289">
            <v>0</v>
          </cell>
        </row>
        <row r="1290">
          <cell r="A1290" t="str">
            <v>5189.00011.00</v>
          </cell>
          <cell r="B1290">
            <v>201415</v>
          </cell>
          <cell r="C1290">
            <v>518</v>
          </cell>
          <cell r="D1290">
            <v>0</v>
          </cell>
        </row>
        <row r="1291">
          <cell r="A1291" t="str">
            <v>51815.00011.00</v>
          </cell>
          <cell r="B1291">
            <v>201415</v>
          </cell>
          <cell r="C1291">
            <v>518</v>
          </cell>
          <cell r="D1291">
            <v>0</v>
          </cell>
        </row>
        <row r="1292">
          <cell r="A1292" t="str">
            <v>51825.00011.00</v>
          </cell>
          <cell r="B1292">
            <v>201415</v>
          </cell>
          <cell r="C1292">
            <v>518</v>
          </cell>
          <cell r="D1292">
            <v>0</v>
          </cell>
        </row>
        <row r="1293">
          <cell r="A1293" t="str">
            <v>51829.00011.00</v>
          </cell>
          <cell r="B1293">
            <v>201415</v>
          </cell>
          <cell r="C1293">
            <v>518</v>
          </cell>
          <cell r="D1293">
            <v>0</v>
          </cell>
        </row>
        <row r="1294">
          <cell r="A1294" t="str">
            <v>51842.00011.00</v>
          </cell>
          <cell r="B1294">
            <v>201415</v>
          </cell>
          <cell r="C1294">
            <v>518</v>
          </cell>
          <cell r="D1294">
            <v>0</v>
          </cell>
        </row>
        <row r="1295">
          <cell r="A1295" t="str">
            <v>51843.00011.00</v>
          </cell>
          <cell r="B1295">
            <v>201415</v>
          </cell>
          <cell r="C1295">
            <v>518</v>
          </cell>
          <cell r="D1295">
            <v>0</v>
          </cell>
        </row>
        <row r="1296">
          <cell r="A1296" t="str">
            <v>51844.00011.00</v>
          </cell>
          <cell r="B1296">
            <v>201415</v>
          </cell>
          <cell r="C1296">
            <v>518</v>
          </cell>
          <cell r="D1296">
            <v>0</v>
          </cell>
        </row>
        <row r="1297">
          <cell r="A1297" t="str">
            <v>51850.00011.00</v>
          </cell>
          <cell r="B1297">
            <v>201415</v>
          </cell>
          <cell r="C1297">
            <v>518</v>
          </cell>
          <cell r="D1297">
            <v>0</v>
          </cell>
        </row>
        <row r="1298">
          <cell r="A1298" t="str">
            <v>51852.00011.00</v>
          </cell>
          <cell r="B1298">
            <v>201415</v>
          </cell>
          <cell r="C1298">
            <v>518</v>
          </cell>
          <cell r="D1298">
            <v>0</v>
          </cell>
        </row>
        <row r="1299">
          <cell r="A1299" t="str">
            <v>51853.00011.00</v>
          </cell>
          <cell r="B1299">
            <v>201415</v>
          </cell>
          <cell r="C1299">
            <v>518</v>
          </cell>
          <cell r="D1299">
            <v>0</v>
          </cell>
        </row>
        <row r="1300">
          <cell r="A1300" t="str">
            <v>51854.00011.00</v>
          </cell>
          <cell r="B1300">
            <v>201415</v>
          </cell>
          <cell r="C1300">
            <v>518</v>
          </cell>
          <cell r="D1300">
            <v>0</v>
          </cell>
        </row>
        <row r="1301">
          <cell r="A1301" t="str">
            <v>51855.00011.00</v>
          </cell>
          <cell r="B1301">
            <v>201415</v>
          </cell>
          <cell r="C1301">
            <v>518</v>
          </cell>
          <cell r="D1301">
            <v>0</v>
          </cell>
        </row>
        <row r="1302">
          <cell r="A1302" t="str">
            <v>51856.00011.00</v>
          </cell>
          <cell r="B1302">
            <v>201415</v>
          </cell>
          <cell r="C1302">
            <v>518</v>
          </cell>
          <cell r="D1302">
            <v>0</v>
          </cell>
        </row>
        <row r="1303">
          <cell r="A1303" t="str">
            <v>51857.00011.00</v>
          </cell>
          <cell r="B1303">
            <v>201415</v>
          </cell>
          <cell r="C1303">
            <v>518</v>
          </cell>
          <cell r="D1303">
            <v>0</v>
          </cell>
        </row>
        <row r="1304">
          <cell r="A1304" t="str">
            <v>51858.00011.00</v>
          </cell>
          <cell r="B1304">
            <v>201415</v>
          </cell>
          <cell r="C1304">
            <v>518</v>
          </cell>
          <cell r="D1304">
            <v>0</v>
          </cell>
        </row>
        <row r="1305">
          <cell r="A1305" t="str">
            <v>51859.00011.00</v>
          </cell>
          <cell r="B1305">
            <v>201415</v>
          </cell>
          <cell r="C1305">
            <v>518</v>
          </cell>
          <cell r="D1305">
            <v>0</v>
          </cell>
        </row>
        <row r="1306">
          <cell r="A1306" t="str">
            <v>51860.00011.00</v>
          </cell>
          <cell r="B1306">
            <v>201415</v>
          </cell>
          <cell r="C1306">
            <v>518</v>
          </cell>
          <cell r="D1306">
            <v>0</v>
          </cell>
        </row>
        <row r="1307">
          <cell r="A1307" t="str">
            <v>51861.00011.00</v>
          </cell>
          <cell r="B1307">
            <v>201415</v>
          </cell>
          <cell r="C1307">
            <v>518</v>
          </cell>
          <cell r="D1307">
            <v>0</v>
          </cell>
        </row>
        <row r="1308">
          <cell r="A1308" t="str">
            <v>51862.00011.00</v>
          </cell>
          <cell r="B1308">
            <v>201415</v>
          </cell>
          <cell r="C1308">
            <v>518</v>
          </cell>
          <cell r="D1308">
            <v>0</v>
          </cell>
        </row>
        <row r="1309">
          <cell r="A1309" t="str">
            <v>51863.00011.00</v>
          </cell>
          <cell r="B1309">
            <v>201415</v>
          </cell>
          <cell r="C1309">
            <v>518</v>
          </cell>
          <cell r="D1309">
            <v>0</v>
          </cell>
        </row>
        <row r="1310">
          <cell r="A1310" t="str">
            <v>51816.00011.00</v>
          </cell>
          <cell r="B1310">
            <v>201415</v>
          </cell>
          <cell r="C1310">
            <v>518</v>
          </cell>
          <cell r="D1310">
            <v>1</v>
          </cell>
        </row>
        <row r="1311">
          <cell r="A1311" t="str">
            <v>51838.00011.00</v>
          </cell>
          <cell r="B1311">
            <v>201415</v>
          </cell>
          <cell r="C1311">
            <v>518</v>
          </cell>
          <cell r="D1311">
            <v>1</v>
          </cell>
        </row>
        <row r="1312">
          <cell r="A1312" t="str">
            <v>51845.00011.00</v>
          </cell>
          <cell r="B1312">
            <v>201415</v>
          </cell>
          <cell r="C1312">
            <v>518</v>
          </cell>
          <cell r="D1312">
            <v>1</v>
          </cell>
        </row>
        <row r="1313">
          <cell r="A1313" t="str">
            <v>51834.00011.00</v>
          </cell>
          <cell r="B1313">
            <v>201415</v>
          </cell>
          <cell r="C1313">
            <v>518</v>
          </cell>
          <cell r="D1313">
            <v>2</v>
          </cell>
        </row>
        <row r="1314">
          <cell r="A1314" t="str">
            <v>51831.00011.00</v>
          </cell>
          <cell r="B1314">
            <v>201415</v>
          </cell>
          <cell r="C1314">
            <v>518</v>
          </cell>
          <cell r="D1314">
            <v>3</v>
          </cell>
        </row>
        <row r="1315">
          <cell r="A1315" t="str">
            <v>51835.00011.00</v>
          </cell>
          <cell r="B1315">
            <v>201415</v>
          </cell>
          <cell r="C1315">
            <v>518</v>
          </cell>
          <cell r="D1315">
            <v>3</v>
          </cell>
        </row>
        <row r="1316">
          <cell r="A1316" t="str">
            <v>51837.00011.00</v>
          </cell>
          <cell r="B1316">
            <v>201415</v>
          </cell>
          <cell r="C1316">
            <v>518</v>
          </cell>
          <cell r="D1316">
            <v>6</v>
          </cell>
        </row>
        <row r="1317">
          <cell r="A1317" t="str">
            <v>51818.00011.00</v>
          </cell>
          <cell r="B1317">
            <v>201415</v>
          </cell>
          <cell r="C1317">
            <v>518</v>
          </cell>
          <cell r="D1317">
            <v>8</v>
          </cell>
        </row>
        <row r="1318">
          <cell r="A1318" t="str">
            <v>51847.00011.00</v>
          </cell>
          <cell r="B1318">
            <v>201415</v>
          </cell>
          <cell r="C1318">
            <v>518</v>
          </cell>
          <cell r="D1318">
            <v>9</v>
          </cell>
        </row>
        <row r="1319">
          <cell r="A1319" t="str">
            <v>51836.00011.00</v>
          </cell>
          <cell r="B1319">
            <v>201415</v>
          </cell>
          <cell r="C1319">
            <v>518</v>
          </cell>
          <cell r="D1319">
            <v>12</v>
          </cell>
        </row>
        <row r="1320">
          <cell r="A1320" t="str">
            <v>51851.00011.00</v>
          </cell>
          <cell r="B1320">
            <v>201415</v>
          </cell>
          <cell r="C1320">
            <v>518</v>
          </cell>
          <cell r="D1320">
            <v>12</v>
          </cell>
        </row>
        <row r="1321">
          <cell r="A1321" t="str">
            <v>51839.00011.00</v>
          </cell>
          <cell r="B1321">
            <v>201415</v>
          </cell>
          <cell r="C1321">
            <v>518</v>
          </cell>
          <cell r="D1321">
            <v>18</v>
          </cell>
        </row>
        <row r="1322">
          <cell r="A1322" t="str">
            <v>51846.00011.00</v>
          </cell>
          <cell r="B1322">
            <v>201415</v>
          </cell>
          <cell r="C1322">
            <v>518</v>
          </cell>
          <cell r="D1322">
            <v>20</v>
          </cell>
        </row>
        <row r="1323">
          <cell r="A1323" t="str">
            <v>51840.00011.00</v>
          </cell>
          <cell r="B1323">
            <v>201415</v>
          </cell>
          <cell r="C1323">
            <v>518</v>
          </cell>
          <cell r="D1323">
            <v>28</v>
          </cell>
        </row>
        <row r="1324">
          <cell r="A1324" t="str">
            <v>51828.00011.00</v>
          </cell>
          <cell r="B1324">
            <v>201415</v>
          </cell>
          <cell r="C1324">
            <v>518</v>
          </cell>
          <cell r="D1324">
            <v>72</v>
          </cell>
        </row>
        <row r="1325">
          <cell r="A1325" t="str">
            <v>51841.00011.00</v>
          </cell>
          <cell r="B1325">
            <v>201415</v>
          </cell>
          <cell r="C1325">
            <v>518</v>
          </cell>
          <cell r="D1325">
            <v>73</v>
          </cell>
        </row>
        <row r="1326">
          <cell r="A1326" t="str">
            <v>5186.00011.00</v>
          </cell>
          <cell r="B1326">
            <v>201415</v>
          </cell>
          <cell r="C1326">
            <v>518</v>
          </cell>
          <cell r="D1326">
            <v>80</v>
          </cell>
        </row>
        <row r="1327">
          <cell r="A1327" t="str">
            <v>51823.00011.00</v>
          </cell>
          <cell r="B1327">
            <v>201415</v>
          </cell>
          <cell r="C1327">
            <v>518</v>
          </cell>
          <cell r="D1327">
            <v>98.25</v>
          </cell>
        </row>
        <row r="1328">
          <cell r="A1328" t="str">
            <v>51832.00011.00</v>
          </cell>
          <cell r="B1328">
            <v>201415</v>
          </cell>
          <cell r="C1328">
            <v>518</v>
          </cell>
          <cell r="D1328">
            <v>124</v>
          </cell>
        </row>
        <row r="1329">
          <cell r="A1329" t="str">
            <v>51849.00011.00</v>
          </cell>
          <cell r="B1329">
            <v>201415</v>
          </cell>
          <cell r="C1329">
            <v>518</v>
          </cell>
          <cell r="D1329">
            <v>160</v>
          </cell>
        </row>
        <row r="1330">
          <cell r="A1330" t="str">
            <v>51833.00011.00</v>
          </cell>
          <cell r="B1330">
            <v>201415</v>
          </cell>
          <cell r="C1330">
            <v>518</v>
          </cell>
          <cell r="D1330">
            <v>215</v>
          </cell>
        </row>
        <row r="1331">
          <cell r="A1331" t="str">
            <v>5182.00011.00</v>
          </cell>
          <cell r="B1331">
            <v>201415</v>
          </cell>
          <cell r="C1331">
            <v>518</v>
          </cell>
          <cell r="D1331">
            <v>311</v>
          </cell>
        </row>
        <row r="1332">
          <cell r="A1332" t="str">
            <v>51830.00011.00</v>
          </cell>
          <cell r="B1332">
            <v>201415</v>
          </cell>
          <cell r="C1332">
            <v>518</v>
          </cell>
          <cell r="D1332">
            <v>605</v>
          </cell>
        </row>
        <row r="1333">
          <cell r="A1333" t="str">
            <v>51820.00011.00</v>
          </cell>
          <cell r="B1333">
            <v>201415</v>
          </cell>
          <cell r="C1333">
            <v>518</v>
          </cell>
          <cell r="D1333">
            <v>850</v>
          </cell>
        </row>
        <row r="1334">
          <cell r="A1334" t="str">
            <v>51814.00011.00</v>
          </cell>
          <cell r="B1334">
            <v>201415</v>
          </cell>
          <cell r="C1334">
            <v>518</v>
          </cell>
          <cell r="D1334">
            <v>1364</v>
          </cell>
        </row>
        <row r="1335">
          <cell r="A1335" t="str">
            <v>51851.50011.00</v>
          </cell>
          <cell r="B1335">
            <v>201415</v>
          </cell>
          <cell r="C1335">
            <v>518</v>
          </cell>
          <cell r="D1335">
            <v>1364</v>
          </cell>
        </row>
        <row r="1336">
          <cell r="A1336" t="str">
            <v>5185.00011.00</v>
          </cell>
          <cell r="B1336">
            <v>201415</v>
          </cell>
          <cell r="C1336">
            <v>518</v>
          </cell>
          <cell r="D1336">
            <v>15916</v>
          </cell>
        </row>
        <row r="1337">
          <cell r="A1337" t="str">
            <v>5184.00011.00</v>
          </cell>
          <cell r="B1337">
            <v>201415</v>
          </cell>
          <cell r="C1337">
            <v>518</v>
          </cell>
          <cell r="D1337">
            <v>26659</v>
          </cell>
        </row>
        <row r="1338">
          <cell r="A1338" t="str">
            <v>51824.00011.00</v>
          </cell>
          <cell r="B1338">
            <v>201415</v>
          </cell>
          <cell r="C1338">
            <v>518</v>
          </cell>
          <cell r="D1338">
            <v>38349.379999999997</v>
          </cell>
        </row>
        <row r="1339">
          <cell r="A1339" t="str">
            <v>51826.00011.00</v>
          </cell>
          <cell r="B1339">
            <v>201415</v>
          </cell>
          <cell r="C1339">
            <v>518</v>
          </cell>
          <cell r="D1339">
            <v>38349.379999999997</v>
          </cell>
        </row>
        <row r="1340">
          <cell r="A1340" t="str">
            <v>51813.00011.00</v>
          </cell>
          <cell r="B1340">
            <v>201415</v>
          </cell>
          <cell r="C1340">
            <v>518</v>
          </cell>
          <cell r="D1340">
            <v>39032.449999999997</v>
          </cell>
        </row>
        <row r="1341">
          <cell r="A1341" t="str">
            <v>51822.00011.00</v>
          </cell>
          <cell r="B1341">
            <v>201415</v>
          </cell>
          <cell r="C1341">
            <v>518</v>
          </cell>
          <cell r="D1341">
            <v>39032.449999999997</v>
          </cell>
        </row>
        <row r="1342">
          <cell r="A1342" t="str">
            <v>51827.00011.00</v>
          </cell>
          <cell r="B1342">
            <v>201415</v>
          </cell>
          <cell r="C1342">
            <v>518</v>
          </cell>
          <cell r="D1342">
            <v>39032.449999999997</v>
          </cell>
        </row>
        <row r="1343">
          <cell r="A1343" t="str">
            <v>5181.00011.00</v>
          </cell>
          <cell r="B1343">
            <v>201415</v>
          </cell>
          <cell r="C1343">
            <v>518</v>
          </cell>
          <cell r="D1343">
            <v>42655</v>
          </cell>
        </row>
        <row r="1344">
          <cell r="A1344" t="str">
            <v>5183.00011.00</v>
          </cell>
          <cell r="B1344">
            <v>201415</v>
          </cell>
          <cell r="C1344">
            <v>518</v>
          </cell>
          <cell r="D1344">
            <v>42655</v>
          </cell>
        </row>
        <row r="1345">
          <cell r="A1345" t="str">
            <v>5188.00011.00</v>
          </cell>
          <cell r="B1345">
            <v>201415</v>
          </cell>
          <cell r="C1345">
            <v>518</v>
          </cell>
          <cell r="D1345">
            <v>42655</v>
          </cell>
        </row>
        <row r="1346">
          <cell r="A1346" t="str">
            <v>51817.00012.00</v>
          </cell>
          <cell r="B1346">
            <v>201415</v>
          </cell>
          <cell r="C1346">
            <v>518</v>
          </cell>
          <cell r="D1346">
            <v>0</v>
          </cell>
        </row>
        <row r="1347">
          <cell r="A1347" t="str">
            <v>51819.00012.00</v>
          </cell>
          <cell r="B1347">
            <v>201415</v>
          </cell>
          <cell r="C1347">
            <v>518</v>
          </cell>
          <cell r="D1347">
            <v>0</v>
          </cell>
        </row>
        <row r="1348">
          <cell r="A1348" t="str">
            <v>51821.00012.00</v>
          </cell>
          <cell r="B1348">
            <v>201415</v>
          </cell>
          <cell r="C1348">
            <v>518</v>
          </cell>
          <cell r="D1348">
            <v>0</v>
          </cell>
        </row>
        <row r="1349">
          <cell r="A1349" t="str">
            <v>51852.00012.00</v>
          </cell>
          <cell r="B1349">
            <v>201415</v>
          </cell>
          <cell r="C1349">
            <v>518</v>
          </cell>
          <cell r="D1349">
            <v>0</v>
          </cell>
        </row>
        <row r="1350">
          <cell r="A1350" t="str">
            <v>51854.00012.00</v>
          </cell>
          <cell r="B1350">
            <v>201415</v>
          </cell>
          <cell r="C1350">
            <v>518</v>
          </cell>
          <cell r="D1350">
            <v>0</v>
          </cell>
        </row>
        <row r="1351">
          <cell r="A1351" t="str">
            <v>51856.00012.00</v>
          </cell>
          <cell r="B1351">
            <v>201415</v>
          </cell>
          <cell r="C1351">
            <v>518</v>
          </cell>
          <cell r="D1351">
            <v>0</v>
          </cell>
        </row>
        <row r="1352">
          <cell r="A1352" t="str">
            <v>51858.00012.00</v>
          </cell>
          <cell r="B1352">
            <v>201415</v>
          </cell>
          <cell r="C1352">
            <v>518</v>
          </cell>
          <cell r="D1352">
            <v>0</v>
          </cell>
        </row>
        <row r="1353">
          <cell r="A1353" t="str">
            <v>51860.00012.00</v>
          </cell>
          <cell r="B1353">
            <v>201415</v>
          </cell>
          <cell r="C1353">
            <v>518</v>
          </cell>
          <cell r="D1353">
            <v>0</v>
          </cell>
        </row>
        <row r="1354">
          <cell r="A1354" t="str">
            <v>5206.0001.00</v>
          </cell>
          <cell r="B1354">
            <v>201415</v>
          </cell>
          <cell r="C1354">
            <v>520</v>
          </cell>
          <cell r="D1354">
            <v>0</v>
          </cell>
        </row>
        <row r="1355">
          <cell r="A1355" t="str">
            <v>5207.0001.00</v>
          </cell>
          <cell r="B1355">
            <v>201415</v>
          </cell>
          <cell r="C1355">
            <v>520</v>
          </cell>
          <cell r="D1355">
            <v>0</v>
          </cell>
        </row>
        <row r="1356">
          <cell r="A1356" t="str">
            <v>5209.0001.00</v>
          </cell>
          <cell r="B1356">
            <v>201415</v>
          </cell>
          <cell r="C1356">
            <v>520</v>
          </cell>
          <cell r="D1356">
            <v>0</v>
          </cell>
        </row>
        <row r="1357">
          <cell r="A1357" t="str">
            <v>52052.0001.00</v>
          </cell>
          <cell r="B1357">
            <v>201415</v>
          </cell>
          <cell r="C1357">
            <v>520</v>
          </cell>
          <cell r="D1357">
            <v>0</v>
          </cell>
        </row>
        <row r="1358">
          <cell r="A1358" t="str">
            <v>52053.0001.00</v>
          </cell>
          <cell r="B1358">
            <v>201415</v>
          </cell>
          <cell r="C1358">
            <v>520</v>
          </cell>
          <cell r="D1358">
            <v>0</v>
          </cell>
        </row>
        <row r="1359">
          <cell r="A1359" t="str">
            <v>52054.0001.00</v>
          </cell>
          <cell r="B1359">
            <v>201415</v>
          </cell>
          <cell r="C1359">
            <v>520</v>
          </cell>
          <cell r="D1359">
            <v>0</v>
          </cell>
        </row>
        <row r="1360">
          <cell r="A1360" t="str">
            <v>52055.0001.00</v>
          </cell>
          <cell r="B1360">
            <v>201415</v>
          </cell>
          <cell r="C1360">
            <v>520</v>
          </cell>
          <cell r="D1360">
            <v>0</v>
          </cell>
        </row>
        <row r="1361">
          <cell r="A1361" t="str">
            <v>52056.0001.00</v>
          </cell>
          <cell r="B1361">
            <v>201415</v>
          </cell>
          <cell r="C1361">
            <v>520</v>
          </cell>
          <cell r="D1361">
            <v>0</v>
          </cell>
        </row>
        <row r="1362">
          <cell r="A1362" t="str">
            <v>52057.0001.00</v>
          </cell>
          <cell r="B1362">
            <v>201415</v>
          </cell>
          <cell r="C1362">
            <v>520</v>
          </cell>
          <cell r="D1362">
            <v>0</v>
          </cell>
        </row>
        <row r="1363">
          <cell r="A1363" t="str">
            <v>52058.0001.00</v>
          </cell>
          <cell r="B1363">
            <v>201415</v>
          </cell>
          <cell r="C1363">
            <v>520</v>
          </cell>
          <cell r="D1363">
            <v>0</v>
          </cell>
        </row>
        <row r="1364">
          <cell r="A1364" t="str">
            <v>52059.0001.00</v>
          </cell>
          <cell r="B1364">
            <v>201415</v>
          </cell>
          <cell r="C1364">
            <v>520</v>
          </cell>
          <cell r="D1364">
            <v>0</v>
          </cell>
        </row>
        <row r="1365">
          <cell r="A1365" t="str">
            <v>52060.0001.00</v>
          </cell>
          <cell r="B1365">
            <v>201415</v>
          </cell>
          <cell r="C1365">
            <v>520</v>
          </cell>
          <cell r="D1365">
            <v>0</v>
          </cell>
        </row>
        <row r="1366">
          <cell r="A1366" t="str">
            <v>52061.0001.00</v>
          </cell>
          <cell r="B1366">
            <v>201415</v>
          </cell>
          <cell r="C1366">
            <v>520</v>
          </cell>
          <cell r="D1366">
            <v>0</v>
          </cell>
        </row>
        <row r="1367">
          <cell r="A1367" t="str">
            <v>52062.0001.00</v>
          </cell>
          <cell r="B1367">
            <v>201415</v>
          </cell>
          <cell r="C1367">
            <v>520</v>
          </cell>
          <cell r="D1367">
            <v>0</v>
          </cell>
        </row>
        <row r="1368">
          <cell r="A1368" t="str">
            <v>52063.0001.00</v>
          </cell>
          <cell r="B1368">
            <v>201415</v>
          </cell>
          <cell r="C1368">
            <v>520</v>
          </cell>
          <cell r="D1368">
            <v>0</v>
          </cell>
        </row>
        <row r="1369">
          <cell r="A1369" t="str">
            <v>52013.0001.00</v>
          </cell>
          <cell r="B1369">
            <v>201415</v>
          </cell>
          <cell r="C1369">
            <v>520</v>
          </cell>
          <cell r="D1369">
            <v>7.78</v>
          </cell>
        </row>
        <row r="1370">
          <cell r="A1370" t="str">
            <v>5204.0001.00</v>
          </cell>
          <cell r="B1370">
            <v>201415</v>
          </cell>
          <cell r="C1370">
            <v>520</v>
          </cell>
          <cell r="D1370">
            <v>8</v>
          </cell>
        </row>
        <row r="1371">
          <cell r="A1371" t="str">
            <v>5205.0001.00</v>
          </cell>
          <cell r="B1371">
            <v>201415</v>
          </cell>
          <cell r="C1371">
            <v>520</v>
          </cell>
          <cell r="D1371">
            <v>8</v>
          </cell>
        </row>
        <row r="1372">
          <cell r="A1372" t="str">
            <v>52011.0001.00</v>
          </cell>
          <cell r="B1372">
            <v>201415</v>
          </cell>
          <cell r="C1372">
            <v>520</v>
          </cell>
          <cell r="D1372">
            <v>14</v>
          </cell>
        </row>
        <row r="1373">
          <cell r="A1373" t="str">
            <v>5203.0001.00</v>
          </cell>
          <cell r="B1373">
            <v>201415</v>
          </cell>
          <cell r="C1373">
            <v>520</v>
          </cell>
          <cell r="D1373">
            <v>16</v>
          </cell>
        </row>
        <row r="1374">
          <cell r="A1374" t="str">
            <v>5208.0001.00</v>
          </cell>
          <cell r="B1374">
            <v>201415</v>
          </cell>
          <cell r="C1374">
            <v>520</v>
          </cell>
          <cell r="D1374">
            <v>16</v>
          </cell>
        </row>
        <row r="1375">
          <cell r="A1375" t="str">
            <v>5206.0002.00</v>
          </cell>
          <cell r="B1375">
            <v>201415</v>
          </cell>
          <cell r="C1375">
            <v>520</v>
          </cell>
          <cell r="D1375">
            <v>0</v>
          </cell>
        </row>
        <row r="1376">
          <cell r="A1376" t="str">
            <v>5207.0002.00</v>
          </cell>
          <cell r="B1376">
            <v>201415</v>
          </cell>
          <cell r="C1376">
            <v>520</v>
          </cell>
          <cell r="D1376">
            <v>0</v>
          </cell>
        </row>
        <row r="1377">
          <cell r="A1377" t="str">
            <v>5209.0002.00</v>
          </cell>
          <cell r="B1377">
            <v>201415</v>
          </cell>
          <cell r="C1377">
            <v>520</v>
          </cell>
          <cell r="D1377">
            <v>0</v>
          </cell>
        </row>
        <row r="1378">
          <cell r="A1378" t="str">
            <v>52015.0002.00</v>
          </cell>
          <cell r="B1378">
            <v>201415</v>
          </cell>
          <cell r="C1378">
            <v>520</v>
          </cell>
          <cell r="D1378">
            <v>0</v>
          </cell>
        </row>
        <row r="1379">
          <cell r="A1379" t="str">
            <v>52016.0002.00</v>
          </cell>
          <cell r="B1379">
            <v>201415</v>
          </cell>
          <cell r="C1379">
            <v>520</v>
          </cell>
          <cell r="D1379">
            <v>0</v>
          </cell>
        </row>
        <row r="1380">
          <cell r="A1380" t="str">
            <v>52018.0002.00</v>
          </cell>
          <cell r="B1380">
            <v>201415</v>
          </cell>
          <cell r="C1380">
            <v>520</v>
          </cell>
          <cell r="D1380">
            <v>0</v>
          </cell>
        </row>
        <row r="1381">
          <cell r="A1381" t="str">
            <v>52052.0002.00</v>
          </cell>
          <cell r="B1381">
            <v>201415</v>
          </cell>
          <cell r="C1381">
            <v>520</v>
          </cell>
          <cell r="D1381">
            <v>0</v>
          </cell>
        </row>
        <row r="1382">
          <cell r="A1382" t="str">
            <v>52053.0002.00</v>
          </cell>
          <cell r="B1382">
            <v>201415</v>
          </cell>
          <cell r="C1382">
            <v>520</v>
          </cell>
          <cell r="D1382">
            <v>0</v>
          </cell>
        </row>
        <row r="1383">
          <cell r="A1383" t="str">
            <v>52054.0002.00</v>
          </cell>
          <cell r="B1383">
            <v>201415</v>
          </cell>
          <cell r="C1383">
            <v>520</v>
          </cell>
          <cell r="D1383">
            <v>0</v>
          </cell>
        </row>
        <row r="1384">
          <cell r="A1384" t="str">
            <v>52055.0002.00</v>
          </cell>
          <cell r="B1384">
            <v>201415</v>
          </cell>
          <cell r="C1384">
            <v>520</v>
          </cell>
          <cell r="D1384">
            <v>0</v>
          </cell>
        </row>
        <row r="1385">
          <cell r="A1385" t="str">
            <v>52056.0002.00</v>
          </cell>
          <cell r="B1385">
            <v>201415</v>
          </cell>
          <cell r="C1385">
            <v>520</v>
          </cell>
          <cell r="D1385">
            <v>0</v>
          </cell>
        </row>
        <row r="1386">
          <cell r="A1386" t="str">
            <v>52057.0002.00</v>
          </cell>
          <cell r="B1386">
            <v>201415</v>
          </cell>
          <cell r="C1386">
            <v>520</v>
          </cell>
          <cell r="D1386">
            <v>0</v>
          </cell>
        </row>
        <row r="1387">
          <cell r="A1387" t="str">
            <v>52058.0002.00</v>
          </cell>
          <cell r="B1387">
            <v>201415</v>
          </cell>
          <cell r="C1387">
            <v>520</v>
          </cell>
          <cell r="D1387">
            <v>0</v>
          </cell>
        </row>
        <row r="1388">
          <cell r="A1388" t="str">
            <v>52059.0002.00</v>
          </cell>
          <cell r="B1388">
            <v>201415</v>
          </cell>
          <cell r="C1388">
            <v>520</v>
          </cell>
          <cell r="D1388">
            <v>0</v>
          </cell>
        </row>
        <row r="1389">
          <cell r="A1389" t="str">
            <v>52060.0002.00</v>
          </cell>
          <cell r="B1389">
            <v>201415</v>
          </cell>
          <cell r="C1389">
            <v>520</v>
          </cell>
          <cell r="D1389">
            <v>0</v>
          </cell>
        </row>
        <row r="1390">
          <cell r="A1390" t="str">
            <v>52061.0002.00</v>
          </cell>
          <cell r="B1390">
            <v>201415</v>
          </cell>
          <cell r="C1390">
            <v>520</v>
          </cell>
          <cell r="D1390">
            <v>0</v>
          </cell>
        </row>
        <row r="1391">
          <cell r="A1391" t="str">
            <v>52062.0002.00</v>
          </cell>
          <cell r="B1391">
            <v>201415</v>
          </cell>
          <cell r="C1391">
            <v>520</v>
          </cell>
          <cell r="D1391">
            <v>0</v>
          </cell>
        </row>
        <row r="1392">
          <cell r="A1392" t="str">
            <v>52063.0002.00</v>
          </cell>
          <cell r="B1392">
            <v>201415</v>
          </cell>
          <cell r="C1392">
            <v>520</v>
          </cell>
          <cell r="D1392">
            <v>0</v>
          </cell>
        </row>
        <row r="1393">
          <cell r="A1393" t="str">
            <v>5202.0002.00</v>
          </cell>
          <cell r="B1393">
            <v>201415</v>
          </cell>
          <cell r="C1393">
            <v>520</v>
          </cell>
          <cell r="D1393">
            <v>16</v>
          </cell>
        </row>
        <row r="1394">
          <cell r="A1394" t="str">
            <v>52020.0002.00</v>
          </cell>
          <cell r="B1394">
            <v>201415</v>
          </cell>
          <cell r="C1394">
            <v>520</v>
          </cell>
          <cell r="D1394">
            <v>144</v>
          </cell>
        </row>
        <row r="1395">
          <cell r="A1395" t="str">
            <v>52014.0002.00</v>
          </cell>
          <cell r="B1395">
            <v>201415</v>
          </cell>
          <cell r="C1395">
            <v>520</v>
          </cell>
          <cell r="D1395">
            <v>199</v>
          </cell>
        </row>
        <row r="1396">
          <cell r="A1396" t="str">
            <v>5204.0002.00</v>
          </cell>
          <cell r="B1396">
            <v>201415</v>
          </cell>
          <cell r="C1396">
            <v>520</v>
          </cell>
          <cell r="D1396">
            <v>1221</v>
          </cell>
        </row>
        <row r="1397">
          <cell r="A1397" t="str">
            <v>52013.0002.00</v>
          </cell>
          <cell r="B1397">
            <v>201415</v>
          </cell>
          <cell r="C1397">
            <v>520</v>
          </cell>
          <cell r="D1397">
            <v>2149</v>
          </cell>
        </row>
        <row r="1398">
          <cell r="A1398" t="str">
            <v>5205.0002.00</v>
          </cell>
          <cell r="B1398">
            <v>201415</v>
          </cell>
          <cell r="C1398">
            <v>520</v>
          </cell>
          <cell r="D1398">
            <v>2670</v>
          </cell>
        </row>
        <row r="1399">
          <cell r="A1399" t="str">
            <v>52011.0002.00</v>
          </cell>
          <cell r="B1399">
            <v>201415</v>
          </cell>
          <cell r="C1399">
            <v>520</v>
          </cell>
          <cell r="D1399">
            <v>3223.5</v>
          </cell>
        </row>
        <row r="1400">
          <cell r="A1400" t="str">
            <v>5201.0002.00</v>
          </cell>
          <cell r="B1400">
            <v>201415</v>
          </cell>
          <cell r="C1400">
            <v>520</v>
          </cell>
          <cell r="D1400">
            <v>3854</v>
          </cell>
        </row>
        <row r="1401">
          <cell r="A1401" t="str">
            <v>5203.0002.00</v>
          </cell>
          <cell r="B1401">
            <v>201415</v>
          </cell>
          <cell r="C1401">
            <v>520</v>
          </cell>
          <cell r="D1401">
            <v>3891</v>
          </cell>
        </row>
        <row r="1402">
          <cell r="A1402" t="str">
            <v>5208.0002.00</v>
          </cell>
          <cell r="B1402">
            <v>201415</v>
          </cell>
          <cell r="C1402">
            <v>520</v>
          </cell>
          <cell r="D1402">
            <v>3891</v>
          </cell>
        </row>
        <row r="1403">
          <cell r="A1403" t="str">
            <v>5207.0003.00</v>
          </cell>
          <cell r="B1403">
            <v>201415</v>
          </cell>
          <cell r="C1403">
            <v>520</v>
          </cell>
          <cell r="D1403">
            <v>0</v>
          </cell>
        </row>
        <row r="1404">
          <cell r="A1404" t="str">
            <v>5209.0003.00</v>
          </cell>
          <cell r="B1404">
            <v>201415</v>
          </cell>
          <cell r="C1404">
            <v>520</v>
          </cell>
          <cell r="D1404">
            <v>0</v>
          </cell>
        </row>
        <row r="1405">
          <cell r="A1405" t="str">
            <v>52015.0003.00</v>
          </cell>
          <cell r="B1405">
            <v>201415</v>
          </cell>
          <cell r="C1405">
            <v>520</v>
          </cell>
          <cell r="D1405">
            <v>0</v>
          </cell>
        </row>
        <row r="1406">
          <cell r="A1406" t="str">
            <v>52016.0003.00</v>
          </cell>
          <cell r="B1406">
            <v>201415</v>
          </cell>
          <cell r="C1406">
            <v>520</v>
          </cell>
          <cell r="D1406">
            <v>0</v>
          </cell>
        </row>
        <row r="1407">
          <cell r="A1407" t="str">
            <v>52018.0003.00</v>
          </cell>
          <cell r="B1407">
            <v>201415</v>
          </cell>
          <cell r="C1407">
            <v>520</v>
          </cell>
          <cell r="D1407">
            <v>0</v>
          </cell>
        </row>
        <row r="1408">
          <cell r="A1408" t="str">
            <v>52052.0003.00</v>
          </cell>
          <cell r="B1408">
            <v>201415</v>
          </cell>
          <cell r="C1408">
            <v>520</v>
          </cell>
          <cell r="D1408">
            <v>0</v>
          </cell>
        </row>
        <row r="1409">
          <cell r="A1409" t="str">
            <v>52053.0003.00</v>
          </cell>
          <cell r="B1409">
            <v>201415</v>
          </cell>
          <cell r="C1409">
            <v>520</v>
          </cell>
          <cell r="D1409">
            <v>0</v>
          </cell>
        </row>
        <row r="1410">
          <cell r="A1410" t="str">
            <v>52054.0003.00</v>
          </cell>
          <cell r="B1410">
            <v>201415</v>
          </cell>
          <cell r="C1410">
            <v>520</v>
          </cell>
          <cell r="D1410">
            <v>0</v>
          </cell>
        </row>
        <row r="1411">
          <cell r="A1411" t="str">
            <v>52055.0003.00</v>
          </cell>
          <cell r="B1411">
            <v>201415</v>
          </cell>
          <cell r="C1411">
            <v>520</v>
          </cell>
          <cell r="D1411">
            <v>0</v>
          </cell>
        </row>
        <row r="1412">
          <cell r="A1412" t="str">
            <v>52056.0003.00</v>
          </cell>
          <cell r="B1412">
            <v>201415</v>
          </cell>
          <cell r="C1412">
            <v>520</v>
          </cell>
          <cell r="D1412">
            <v>0</v>
          </cell>
        </row>
        <row r="1413">
          <cell r="A1413" t="str">
            <v>52057.0003.00</v>
          </cell>
          <cell r="B1413">
            <v>201415</v>
          </cell>
          <cell r="C1413">
            <v>520</v>
          </cell>
          <cell r="D1413">
            <v>0</v>
          </cell>
        </row>
        <row r="1414">
          <cell r="A1414" t="str">
            <v>52058.0003.00</v>
          </cell>
          <cell r="B1414">
            <v>201415</v>
          </cell>
          <cell r="C1414">
            <v>520</v>
          </cell>
          <cell r="D1414">
            <v>0</v>
          </cell>
        </row>
        <row r="1415">
          <cell r="A1415" t="str">
            <v>52059.0003.00</v>
          </cell>
          <cell r="B1415">
            <v>201415</v>
          </cell>
          <cell r="C1415">
            <v>520</v>
          </cell>
          <cell r="D1415">
            <v>0</v>
          </cell>
        </row>
        <row r="1416">
          <cell r="A1416" t="str">
            <v>52060.0003.00</v>
          </cell>
          <cell r="B1416">
            <v>201415</v>
          </cell>
          <cell r="C1416">
            <v>520</v>
          </cell>
          <cell r="D1416">
            <v>0</v>
          </cell>
        </row>
        <row r="1417">
          <cell r="A1417" t="str">
            <v>52061.0003.00</v>
          </cell>
          <cell r="B1417">
            <v>201415</v>
          </cell>
          <cell r="C1417">
            <v>520</v>
          </cell>
          <cell r="D1417">
            <v>0</v>
          </cell>
        </row>
        <row r="1418">
          <cell r="A1418" t="str">
            <v>52062.0003.00</v>
          </cell>
          <cell r="B1418">
            <v>201415</v>
          </cell>
          <cell r="C1418">
            <v>520</v>
          </cell>
          <cell r="D1418">
            <v>0</v>
          </cell>
        </row>
        <row r="1419">
          <cell r="A1419" t="str">
            <v>52063.0003.00</v>
          </cell>
          <cell r="B1419">
            <v>201415</v>
          </cell>
          <cell r="C1419">
            <v>520</v>
          </cell>
          <cell r="D1419">
            <v>0</v>
          </cell>
        </row>
        <row r="1420">
          <cell r="A1420" t="str">
            <v>5206.0003.00</v>
          </cell>
          <cell r="B1420">
            <v>201415</v>
          </cell>
          <cell r="C1420">
            <v>520</v>
          </cell>
          <cell r="D1420">
            <v>4</v>
          </cell>
        </row>
        <row r="1421">
          <cell r="A1421" t="str">
            <v>5202.0003.00</v>
          </cell>
          <cell r="B1421">
            <v>201415</v>
          </cell>
          <cell r="C1421">
            <v>520</v>
          </cell>
          <cell r="D1421">
            <v>53</v>
          </cell>
        </row>
        <row r="1422">
          <cell r="A1422" t="str">
            <v>52020.0003.00</v>
          </cell>
          <cell r="B1422">
            <v>201415</v>
          </cell>
          <cell r="C1422">
            <v>520</v>
          </cell>
          <cell r="D1422">
            <v>281</v>
          </cell>
        </row>
        <row r="1423">
          <cell r="A1423" t="str">
            <v>52014.0003.00</v>
          </cell>
          <cell r="B1423">
            <v>201415</v>
          </cell>
          <cell r="C1423">
            <v>520</v>
          </cell>
          <cell r="D1423">
            <v>325</v>
          </cell>
        </row>
        <row r="1424">
          <cell r="A1424" t="str">
            <v>5205.0003.00</v>
          </cell>
          <cell r="B1424">
            <v>201415</v>
          </cell>
          <cell r="C1424">
            <v>520</v>
          </cell>
          <cell r="D1424">
            <v>4122</v>
          </cell>
        </row>
        <row r="1425">
          <cell r="A1425" t="str">
            <v>5204.0003.00</v>
          </cell>
          <cell r="B1425">
            <v>201415</v>
          </cell>
          <cell r="C1425">
            <v>520</v>
          </cell>
          <cell r="D1425">
            <v>4821</v>
          </cell>
        </row>
        <row r="1426">
          <cell r="A1426" t="str">
            <v>52013.0003.00</v>
          </cell>
          <cell r="B1426">
            <v>201415</v>
          </cell>
          <cell r="C1426">
            <v>520</v>
          </cell>
          <cell r="D1426">
            <v>6155.72</v>
          </cell>
        </row>
        <row r="1427">
          <cell r="A1427" t="str">
            <v>52011.0003.00</v>
          </cell>
          <cell r="B1427">
            <v>201415</v>
          </cell>
          <cell r="C1427">
            <v>520</v>
          </cell>
          <cell r="D1427">
            <v>7914.5</v>
          </cell>
        </row>
        <row r="1428">
          <cell r="A1428" t="str">
            <v>5201.0003.00</v>
          </cell>
          <cell r="B1428">
            <v>201415</v>
          </cell>
          <cell r="C1428">
            <v>520</v>
          </cell>
          <cell r="D1428">
            <v>8882</v>
          </cell>
        </row>
        <row r="1429">
          <cell r="A1429" t="str">
            <v>5203.0003.00</v>
          </cell>
          <cell r="B1429">
            <v>201415</v>
          </cell>
          <cell r="C1429">
            <v>520</v>
          </cell>
          <cell r="D1429">
            <v>8947</v>
          </cell>
        </row>
        <row r="1430">
          <cell r="A1430" t="str">
            <v>5208.0003.00</v>
          </cell>
          <cell r="B1430">
            <v>201415</v>
          </cell>
          <cell r="C1430">
            <v>520</v>
          </cell>
          <cell r="D1430">
            <v>8947</v>
          </cell>
        </row>
        <row r="1431">
          <cell r="A1431" t="str">
            <v>5207.0004.00</v>
          </cell>
          <cell r="B1431">
            <v>201415</v>
          </cell>
          <cell r="C1431">
            <v>520</v>
          </cell>
          <cell r="D1431">
            <v>0</v>
          </cell>
        </row>
        <row r="1432">
          <cell r="A1432" t="str">
            <v>5209.0004.00</v>
          </cell>
          <cell r="B1432">
            <v>201415</v>
          </cell>
          <cell r="C1432">
            <v>520</v>
          </cell>
          <cell r="D1432">
            <v>0</v>
          </cell>
        </row>
        <row r="1433">
          <cell r="A1433" t="str">
            <v>52015.0004.00</v>
          </cell>
          <cell r="B1433">
            <v>201415</v>
          </cell>
          <cell r="C1433">
            <v>520</v>
          </cell>
          <cell r="D1433">
            <v>0</v>
          </cell>
        </row>
        <row r="1434">
          <cell r="A1434" t="str">
            <v>52016.0004.00</v>
          </cell>
          <cell r="B1434">
            <v>201415</v>
          </cell>
          <cell r="C1434">
            <v>520</v>
          </cell>
          <cell r="D1434">
            <v>0</v>
          </cell>
        </row>
        <row r="1435">
          <cell r="A1435" t="str">
            <v>52018.0004.00</v>
          </cell>
          <cell r="B1435">
            <v>201415</v>
          </cell>
          <cell r="C1435">
            <v>520</v>
          </cell>
          <cell r="D1435">
            <v>0</v>
          </cell>
        </row>
        <row r="1436">
          <cell r="A1436" t="str">
            <v>52052.0004.00</v>
          </cell>
          <cell r="B1436">
            <v>201415</v>
          </cell>
          <cell r="C1436">
            <v>520</v>
          </cell>
          <cell r="D1436">
            <v>0</v>
          </cell>
        </row>
        <row r="1437">
          <cell r="A1437" t="str">
            <v>52053.0004.00</v>
          </cell>
          <cell r="B1437">
            <v>201415</v>
          </cell>
          <cell r="C1437">
            <v>520</v>
          </cell>
          <cell r="D1437">
            <v>0</v>
          </cell>
        </row>
        <row r="1438">
          <cell r="A1438" t="str">
            <v>52054.0004.00</v>
          </cell>
          <cell r="B1438">
            <v>201415</v>
          </cell>
          <cell r="C1438">
            <v>520</v>
          </cell>
          <cell r="D1438">
            <v>0</v>
          </cell>
        </row>
        <row r="1439">
          <cell r="A1439" t="str">
            <v>52055.0004.00</v>
          </cell>
          <cell r="B1439">
            <v>201415</v>
          </cell>
          <cell r="C1439">
            <v>520</v>
          </cell>
          <cell r="D1439">
            <v>0</v>
          </cell>
        </row>
        <row r="1440">
          <cell r="A1440" t="str">
            <v>52056.0004.00</v>
          </cell>
          <cell r="B1440">
            <v>201415</v>
          </cell>
          <cell r="C1440">
            <v>520</v>
          </cell>
          <cell r="D1440">
            <v>0</v>
          </cell>
        </row>
        <row r="1441">
          <cell r="A1441" t="str">
            <v>52057.0004.00</v>
          </cell>
          <cell r="B1441">
            <v>201415</v>
          </cell>
          <cell r="C1441">
            <v>520</v>
          </cell>
          <cell r="D1441">
            <v>0</v>
          </cell>
        </row>
        <row r="1442">
          <cell r="A1442" t="str">
            <v>52058.0004.00</v>
          </cell>
          <cell r="B1442">
            <v>201415</v>
          </cell>
          <cell r="C1442">
            <v>520</v>
          </cell>
          <cell r="D1442">
            <v>0</v>
          </cell>
        </row>
        <row r="1443">
          <cell r="A1443" t="str">
            <v>52059.0004.00</v>
          </cell>
          <cell r="B1443">
            <v>201415</v>
          </cell>
          <cell r="C1443">
            <v>520</v>
          </cell>
          <cell r="D1443">
            <v>0</v>
          </cell>
        </row>
        <row r="1444">
          <cell r="A1444" t="str">
            <v>52060.0004.00</v>
          </cell>
          <cell r="B1444">
            <v>201415</v>
          </cell>
          <cell r="C1444">
            <v>520</v>
          </cell>
          <cell r="D1444">
            <v>0</v>
          </cell>
        </row>
        <row r="1445">
          <cell r="A1445" t="str">
            <v>52061.0004.00</v>
          </cell>
          <cell r="B1445">
            <v>201415</v>
          </cell>
          <cell r="C1445">
            <v>520</v>
          </cell>
          <cell r="D1445">
            <v>0</v>
          </cell>
        </row>
        <row r="1446">
          <cell r="A1446" t="str">
            <v>52062.0004.00</v>
          </cell>
          <cell r="B1446">
            <v>201415</v>
          </cell>
          <cell r="C1446">
            <v>520</v>
          </cell>
          <cell r="D1446">
            <v>0</v>
          </cell>
        </row>
        <row r="1447">
          <cell r="A1447" t="str">
            <v>52063.0004.00</v>
          </cell>
          <cell r="B1447">
            <v>201415</v>
          </cell>
          <cell r="C1447">
            <v>520</v>
          </cell>
          <cell r="D1447">
            <v>0</v>
          </cell>
        </row>
        <row r="1448">
          <cell r="A1448" t="str">
            <v>5206.0004.00</v>
          </cell>
          <cell r="B1448">
            <v>201415</v>
          </cell>
          <cell r="C1448">
            <v>520</v>
          </cell>
          <cell r="D1448">
            <v>7</v>
          </cell>
        </row>
        <row r="1449">
          <cell r="A1449" t="str">
            <v>5202.0004.00</v>
          </cell>
          <cell r="B1449">
            <v>201415</v>
          </cell>
          <cell r="C1449">
            <v>520</v>
          </cell>
          <cell r="D1449">
            <v>118</v>
          </cell>
        </row>
        <row r="1450">
          <cell r="A1450" t="str">
            <v>52020.0004.00</v>
          </cell>
          <cell r="B1450">
            <v>201415</v>
          </cell>
          <cell r="C1450">
            <v>520</v>
          </cell>
          <cell r="D1450">
            <v>213</v>
          </cell>
        </row>
        <row r="1451">
          <cell r="A1451" t="str">
            <v>52014.0004.00</v>
          </cell>
          <cell r="B1451">
            <v>201415</v>
          </cell>
          <cell r="C1451">
            <v>520</v>
          </cell>
          <cell r="D1451">
            <v>480</v>
          </cell>
        </row>
        <row r="1452">
          <cell r="A1452" t="str">
            <v>5205.0004.00</v>
          </cell>
          <cell r="B1452">
            <v>201415</v>
          </cell>
          <cell r="C1452">
            <v>520</v>
          </cell>
          <cell r="D1452">
            <v>6879</v>
          </cell>
        </row>
        <row r="1453">
          <cell r="A1453" t="str">
            <v>5204.0004.00</v>
          </cell>
          <cell r="B1453">
            <v>201415</v>
          </cell>
          <cell r="C1453">
            <v>520</v>
          </cell>
          <cell r="D1453">
            <v>12444</v>
          </cell>
        </row>
        <row r="1454">
          <cell r="A1454" t="str">
            <v>52013.0004.00</v>
          </cell>
          <cell r="B1454">
            <v>201415</v>
          </cell>
          <cell r="C1454">
            <v>520</v>
          </cell>
          <cell r="D1454">
            <v>15650.44</v>
          </cell>
        </row>
        <row r="1455">
          <cell r="A1455" t="str">
            <v>52011.0004.00</v>
          </cell>
          <cell r="B1455">
            <v>201415</v>
          </cell>
          <cell r="C1455">
            <v>520</v>
          </cell>
          <cell r="D1455">
            <v>17606.75</v>
          </cell>
        </row>
        <row r="1456">
          <cell r="A1456" t="str">
            <v>5203.0004.00</v>
          </cell>
          <cell r="B1456">
            <v>201415</v>
          </cell>
          <cell r="C1456">
            <v>520</v>
          </cell>
          <cell r="D1456">
            <v>19330</v>
          </cell>
        </row>
        <row r="1457">
          <cell r="A1457" t="str">
            <v>5208.0004.00</v>
          </cell>
          <cell r="B1457">
            <v>201415</v>
          </cell>
          <cell r="C1457">
            <v>520</v>
          </cell>
          <cell r="D1457">
            <v>19330</v>
          </cell>
        </row>
        <row r="1458">
          <cell r="A1458" t="str">
            <v>5201.0004.00</v>
          </cell>
          <cell r="B1458">
            <v>201415</v>
          </cell>
          <cell r="C1458">
            <v>520</v>
          </cell>
          <cell r="D1458">
            <v>19344</v>
          </cell>
        </row>
        <row r="1459">
          <cell r="A1459" t="str">
            <v>5207.0005.00</v>
          </cell>
          <cell r="B1459">
            <v>201415</v>
          </cell>
          <cell r="C1459">
            <v>520</v>
          </cell>
          <cell r="D1459">
            <v>0</v>
          </cell>
        </row>
        <row r="1460">
          <cell r="A1460" t="str">
            <v>5209.0005.00</v>
          </cell>
          <cell r="B1460">
            <v>201415</v>
          </cell>
          <cell r="C1460">
            <v>520</v>
          </cell>
          <cell r="D1460">
            <v>0</v>
          </cell>
        </row>
        <row r="1461">
          <cell r="A1461" t="str">
            <v>52015.0005.00</v>
          </cell>
          <cell r="B1461">
            <v>201415</v>
          </cell>
          <cell r="C1461">
            <v>520</v>
          </cell>
          <cell r="D1461">
            <v>0</v>
          </cell>
        </row>
        <row r="1462">
          <cell r="A1462" t="str">
            <v>52016.0005.00</v>
          </cell>
          <cell r="B1462">
            <v>201415</v>
          </cell>
          <cell r="C1462">
            <v>520</v>
          </cell>
          <cell r="D1462">
            <v>0</v>
          </cell>
        </row>
        <row r="1463">
          <cell r="A1463" t="str">
            <v>52018.0005.00</v>
          </cell>
          <cell r="B1463">
            <v>201415</v>
          </cell>
          <cell r="C1463">
            <v>520</v>
          </cell>
          <cell r="D1463">
            <v>0</v>
          </cell>
        </row>
        <row r="1464">
          <cell r="A1464" t="str">
            <v>52052.0005.00</v>
          </cell>
          <cell r="B1464">
            <v>201415</v>
          </cell>
          <cell r="C1464">
            <v>520</v>
          </cell>
          <cell r="D1464">
            <v>0</v>
          </cell>
        </row>
        <row r="1465">
          <cell r="A1465" t="str">
            <v>52053.0005.00</v>
          </cell>
          <cell r="B1465">
            <v>201415</v>
          </cell>
          <cell r="C1465">
            <v>520</v>
          </cell>
          <cell r="D1465">
            <v>0</v>
          </cell>
        </row>
        <row r="1466">
          <cell r="A1466" t="str">
            <v>52054.0005.00</v>
          </cell>
          <cell r="B1466">
            <v>201415</v>
          </cell>
          <cell r="C1466">
            <v>520</v>
          </cell>
          <cell r="D1466">
            <v>0</v>
          </cell>
        </row>
        <row r="1467">
          <cell r="A1467" t="str">
            <v>52055.0005.00</v>
          </cell>
          <cell r="B1467">
            <v>201415</v>
          </cell>
          <cell r="C1467">
            <v>520</v>
          </cell>
          <cell r="D1467">
            <v>0</v>
          </cell>
        </row>
        <row r="1468">
          <cell r="A1468" t="str">
            <v>52056.0005.00</v>
          </cell>
          <cell r="B1468">
            <v>201415</v>
          </cell>
          <cell r="C1468">
            <v>520</v>
          </cell>
          <cell r="D1468">
            <v>0</v>
          </cell>
        </row>
        <row r="1469">
          <cell r="A1469" t="str">
            <v>52057.0005.00</v>
          </cell>
          <cell r="B1469">
            <v>201415</v>
          </cell>
          <cell r="C1469">
            <v>520</v>
          </cell>
          <cell r="D1469">
            <v>0</v>
          </cell>
        </row>
        <row r="1470">
          <cell r="A1470" t="str">
            <v>52058.0005.00</v>
          </cell>
          <cell r="B1470">
            <v>201415</v>
          </cell>
          <cell r="C1470">
            <v>520</v>
          </cell>
          <cell r="D1470">
            <v>0</v>
          </cell>
        </row>
        <row r="1471">
          <cell r="A1471" t="str">
            <v>52059.0005.00</v>
          </cell>
          <cell r="B1471">
            <v>201415</v>
          </cell>
          <cell r="C1471">
            <v>520</v>
          </cell>
          <cell r="D1471">
            <v>0</v>
          </cell>
        </row>
        <row r="1472">
          <cell r="A1472" t="str">
            <v>52060.0005.00</v>
          </cell>
          <cell r="B1472">
            <v>201415</v>
          </cell>
          <cell r="C1472">
            <v>520</v>
          </cell>
          <cell r="D1472">
            <v>0</v>
          </cell>
        </row>
        <row r="1473">
          <cell r="A1473" t="str">
            <v>52061.0005.00</v>
          </cell>
          <cell r="B1473">
            <v>201415</v>
          </cell>
          <cell r="C1473">
            <v>520</v>
          </cell>
          <cell r="D1473">
            <v>0</v>
          </cell>
        </row>
        <row r="1474">
          <cell r="A1474" t="str">
            <v>52062.0005.00</v>
          </cell>
          <cell r="B1474">
            <v>201415</v>
          </cell>
          <cell r="C1474">
            <v>520</v>
          </cell>
          <cell r="D1474">
            <v>0</v>
          </cell>
        </row>
        <row r="1475">
          <cell r="A1475" t="str">
            <v>52063.0005.00</v>
          </cell>
          <cell r="B1475">
            <v>201415</v>
          </cell>
          <cell r="C1475">
            <v>520</v>
          </cell>
          <cell r="D1475">
            <v>0</v>
          </cell>
        </row>
        <row r="1476">
          <cell r="A1476" t="str">
            <v>5206.0005.00</v>
          </cell>
          <cell r="B1476">
            <v>201415</v>
          </cell>
          <cell r="C1476">
            <v>520</v>
          </cell>
          <cell r="D1476">
            <v>11</v>
          </cell>
        </row>
        <row r="1477">
          <cell r="A1477" t="str">
            <v>5202.0005.00</v>
          </cell>
          <cell r="B1477">
            <v>201415</v>
          </cell>
          <cell r="C1477">
            <v>520</v>
          </cell>
          <cell r="D1477">
            <v>104</v>
          </cell>
        </row>
        <row r="1478">
          <cell r="A1478" t="str">
            <v>52020.0005.00</v>
          </cell>
          <cell r="B1478">
            <v>201415</v>
          </cell>
          <cell r="C1478">
            <v>520</v>
          </cell>
          <cell r="D1478">
            <v>132</v>
          </cell>
        </row>
        <row r="1479">
          <cell r="A1479" t="str">
            <v>52014.0005.00</v>
          </cell>
          <cell r="B1479">
            <v>201415</v>
          </cell>
          <cell r="C1479">
            <v>520</v>
          </cell>
          <cell r="D1479">
            <v>275</v>
          </cell>
        </row>
        <row r="1480">
          <cell r="A1480" t="str">
            <v>5205.0005.00</v>
          </cell>
          <cell r="B1480">
            <v>201415</v>
          </cell>
          <cell r="C1480">
            <v>520</v>
          </cell>
          <cell r="D1480">
            <v>3650</v>
          </cell>
        </row>
        <row r="1481">
          <cell r="A1481" t="str">
            <v>5204.0005.00</v>
          </cell>
          <cell r="B1481">
            <v>201415</v>
          </cell>
          <cell r="C1481">
            <v>520</v>
          </cell>
          <cell r="D1481">
            <v>8393.2800000000007</v>
          </cell>
        </row>
        <row r="1482">
          <cell r="A1482" t="str">
            <v>52011.0005.00</v>
          </cell>
          <cell r="B1482">
            <v>201415</v>
          </cell>
          <cell r="C1482">
            <v>520</v>
          </cell>
          <cell r="D1482">
            <v>11136.28</v>
          </cell>
        </row>
        <row r="1483">
          <cell r="A1483" t="str">
            <v>52013.0005.00</v>
          </cell>
          <cell r="B1483">
            <v>201415</v>
          </cell>
          <cell r="C1483">
            <v>520</v>
          </cell>
          <cell r="D1483">
            <v>11136.28</v>
          </cell>
        </row>
        <row r="1484">
          <cell r="A1484" t="str">
            <v>5201.0005.00</v>
          </cell>
          <cell r="B1484">
            <v>201415</v>
          </cell>
          <cell r="C1484">
            <v>520</v>
          </cell>
          <cell r="D1484">
            <v>12031.28</v>
          </cell>
        </row>
        <row r="1485">
          <cell r="A1485" t="str">
            <v>5203.0005.00</v>
          </cell>
          <cell r="B1485">
            <v>201415</v>
          </cell>
          <cell r="C1485">
            <v>520</v>
          </cell>
          <cell r="D1485">
            <v>12054.28</v>
          </cell>
        </row>
        <row r="1486">
          <cell r="A1486" t="str">
            <v>5208.0005.00</v>
          </cell>
          <cell r="B1486">
            <v>201415</v>
          </cell>
          <cell r="C1486">
            <v>520</v>
          </cell>
          <cell r="D1486">
            <v>12054.28</v>
          </cell>
        </row>
        <row r="1487">
          <cell r="A1487" t="str">
            <v>5207.0006.00</v>
          </cell>
          <cell r="B1487">
            <v>201415</v>
          </cell>
          <cell r="C1487">
            <v>520</v>
          </cell>
          <cell r="D1487">
            <v>0</v>
          </cell>
        </row>
        <row r="1488">
          <cell r="A1488" t="str">
            <v>5209.0006.00</v>
          </cell>
          <cell r="B1488">
            <v>201415</v>
          </cell>
          <cell r="C1488">
            <v>520</v>
          </cell>
          <cell r="D1488">
            <v>0</v>
          </cell>
        </row>
        <row r="1489">
          <cell r="A1489" t="str">
            <v>52015.0006.00</v>
          </cell>
          <cell r="B1489">
            <v>201415</v>
          </cell>
          <cell r="C1489">
            <v>520</v>
          </cell>
          <cell r="D1489">
            <v>0</v>
          </cell>
        </row>
        <row r="1490">
          <cell r="A1490" t="str">
            <v>52016.0006.00</v>
          </cell>
          <cell r="B1490">
            <v>201415</v>
          </cell>
          <cell r="C1490">
            <v>520</v>
          </cell>
          <cell r="D1490">
            <v>0</v>
          </cell>
        </row>
        <row r="1491">
          <cell r="A1491" t="str">
            <v>52018.0006.00</v>
          </cell>
          <cell r="B1491">
            <v>201415</v>
          </cell>
          <cell r="C1491">
            <v>520</v>
          </cell>
          <cell r="D1491">
            <v>0</v>
          </cell>
        </row>
        <row r="1492">
          <cell r="A1492" t="str">
            <v>52052.0006.00</v>
          </cell>
          <cell r="B1492">
            <v>201415</v>
          </cell>
          <cell r="C1492">
            <v>520</v>
          </cell>
          <cell r="D1492">
            <v>0</v>
          </cell>
        </row>
        <row r="1493">
          <cell r="A1493" t="str">
            <v>52053.0006.00</v>
          </cell>
          <cell r="B1493">
            <v>201415</v>
          </cell>
          <cell r="C1493">
            <v>520</v>
          </cell>
          <cell r="D1493">
            <v>0</v>
          </cell>
        </row>
        <row r="1494">
          <cell r="A1494" t="str">
            <v>52054.0006.00</v>
          </cell>
          <cell r="B1494">
            <v>201415</v>
          </cell>
          <cell r="C1494">
            <v>520</v>
          </cell>
          <cell r="D1494">
            <v>0</v>
          </cell>
        </row>
        <row r="1495">
          <cell r="A1495" t="str">
            <v>52055.0006.00</v>
          </cell>
          <cell r="B1495">
            <v>201415</v>
          </cell>
          <cell r="C1495">
            <v>520</v>
          </cell>
          <cell r="D1495">
            <v>0</v>
          </cell>
        </row>
        <row r="1496">
          <cell r="A1496" t="str">
            <v>52056.0006.00</v>
          </cell>
          <cell r="B1496">
            <v>201415</v>
          </cell>
          <cell r="C1496">
            <v>520</v>
          </cell>
          <cell r="D1496">
            <v>0</v>
          </cell>
        </row>
        <row r="1497">
          <cell r="A1497" t="str">
            <v>52057.0006.00</v>
          </cell>
          <cell r="B1497">
            <v>201415</v>
          </cell>
          <cell r="C1497">
            <v>520</v>
          </cell>
          <cell r="D1497">
            <v>0</v>
          </cell>
        </row>
        <row r="1498">
          <cell r="A1498" t="str">
            <v>52058.0006.00</v>
          </cell>
          <cell r="B1498">
            <v>201415</v>
          </cell>
          <cell r="C1498">
            <v>520</v>
          </cell>
          <cell r="D1498">
            <v>0</v>
          </cell>
        </row>
        <row r="1499">
          <cell r="A1499" t="str">
            <v>52059.0006.00</v>
          </cell>
          <cell r="B1499">
            <v>201415</v>
          </cell>
          <cell r="C1499">
            <v>520</v>
          </cell>
          <cell r="D1499">
            <v>0</v>
          </cell>
        </row>
        <row r="1500">
          <cell r="A1500" t="str">
            <v>52060.0006.00</v>
          </cell>
          <cell r="B1500">
            <v>201415</v>
          </cell>
          <cell r="C1500">
            <v>520</v>
          </cell>
          <cell r="D1500">
            <v>0</v>
          </cell>
        </row>
        <row r="1501">
          <cell r="A1501" t="str">
            <v>52061.0006.00</v>
          </cell>
          <cell r="B1501">
            <v>201415</v>
          </cell>
          <cell r="C1501">
            <v>520</v>
          </cell>
          <cell r="D1501">
            <v>0</v>
          </cell>
        </row>
        <row r="1502">
          <cell r="A1502" t="str">
            <v>52062.0006.00</v>
          </cell>
          <cell r="B1502">
            <v>201415</v>
          </cell>
          <cell r="C1502">
            <v>520</v>
          </cell>
          <cell r="D1502">
            <v>0</v>
          </cell>
        </row>
        <row r="1503">
          <cell r="A1503" t="str">
            <v>52063.0006.00</v>
          </cell>
          <cell r="B1503">
            <v>201415</v>
          </cell>
          <cell r="C1503">
            <v>520</v>
          </cell>
          <cell r="D1503">
            <v>0</v>
          </cell>
        </row>
        <row r="1504">
          <cell r="A1504" t="str">
            <v>5206.0006.00</v>
          </cell>
          <cell r="B1504">
            <v>201415</v>
          </cell>
          <cell r="C1504">
            <v>520</v>
          </cell>
          <cell r="D1504">
            <v>11</v>
          </cell>
        </row>
        <row r="1505">
          <cell r="A1505" t="str">
            <v>52020.0006.00</v>
          </cell>
          <cell r="B1505">
            <v>201415</v>
          </cell>
          <cell r="C1505">
            <v>520</v>
          </cell>
          <cell r="D1505">
            <v>103</v>
          </cell>
        </row>
        <row r="1506">
          <cell r="A1506" t="str">
            <v>5202.0006.00</v>
          </cell>
          <cell r="B1506">
            <v>201415</v>
          </cell>
          <cell r="C1506">
            <v>520</v>
          </cell>
          <cell r="D1506">
            <v>127</v>
          </cell>
        </row>
        <row r="1507">
          <cell r="A1507" t="str">
            <v>52014.0006.00</v>
          </cell>
          <cell r="B1507">
            <v>201415</v>
          </cell>
          <cell r="C1507">
            <v>520</v>
          </cell>
          <cell r="D1507">
            <v>195</v>
          </cell>
        </row>
        <row r="1508">
          <cell r="A1508" t="str">
            <v>5205.0006.00</v>
          </cell>
          <cell r="B1508">
            <v>201415</v>
          </cell>
          <cell r="C1508">
            <v>520</v>
          </cell>
          <cell r="D1508">
            <v>2420</v>
          </cell>
        </row>
        <row r="1509">
          <cell r="A1509" t="str">
            <v>5204.0006.00</v>
          </cell>
          <cell r="B1509">
            <v>201415</v>
          </cell>
          <cell r="C1509">
            <v>520</v>
          </cell>
          <cell r="D1509">
            <v>7477</v>
          </cell>
        </row>
        <row r="1510">
          <cell r="A1510" t="str">
            <v>52011.0006.00</v>
          </cell>
          <cell r="B1510">
            <v>201415</v>
          </cell>
          <cell r="C1510">
            <v>520</v>
          </cell>
          <cell r="D1510">
            <v>9297.5</v>
          </cell>
        </row>
        <row r="1511">
          <cell r="A1511" t="str">
            <v>5203.0006.00</v>
          </cell>
          <cell r="B1511">
            <v>201415</v>
          </cell>
          <cell r="C1511">
            <v>520</v>
          </cell>
          <cell r="D1511">
            <v>9908</v>
          </cell>
        </row>
        <row r="1512">
          <cell r="A1512" t="str">
            <v>5208.0006.00</v>
          </cell>
          <cell r="B1512">
            <v>201415</v>
          </cell>
          <cell r="C1512">
            <v>520</v>
          </cell>
          <cell r="D1512">
            <v>9908</v>
          </cell>
        </row>
        <row r="1513">
          <cell r="A1513" t="str">
            <v>5201.0006.00</v>
          </cell>
          <cell r="B1513">
            <v>201415</v>
          </cell>
          <cell r="C1513">
            <v>520</v>
          </cell>
          <cell r="D1513">
            <v>9948</v>
          </cell>
        </row>
        <row r="1514">
          <cell r="A1514" t="str">
            <v>52013.0006.00</v>
          </cell>
          <cell r="B1514">
            <v>201415</v>
          </cell>
          <cell r="C1514">
            <v>520</v>
          </cell>
          <cell r="D1514">
            <v>11363.61</v>
          </cell>
        </row>
        <row r="1515">
          <cell r="A1515" t="str">
            <v>5207.0007.00</v>
          </cell>
          <cell r="B1515">
            <v>201415</v>
          </cell>
          <cell r="C1515">
            <v>520</v>
          </cell>
          <cell r="D1515">
            <v>0</v>
          </cell>
        </row>
        <row r="1516">
          <cell r="A1516" t="str">
            <v>5209.0007.00</v>
          </cell>
          <cell r="B1516">
            <v>201415</v>
          </cell>
          <cell r="C1516">
            <v>520</v>
          </cell>
          <cell r="D1516">
            <v>0</v>
          </cell>
        </row>
        <row r="1517">
          <cell r="A1517" t="str">
            <v>52015.0007.00</v>
          </cell>
          <cell r="B1517">
            <v>201415</v>
          </cell>
          <cell r="C1517">
            <v>520</v>
          </cell>
          <cell r="D1517">
            <v>0</v>
          </cell>
        </row>
        <row r="1518">
          <cell r="A1518" t="str">
            <v>52016.0007.00</v>
          </cell>
          <cell r="B1518">
            <v>201415</v>
          </cell>
          <cell r="C1518">
            <v>520</v>
          </cell>
          <cell r="D1518">
            <v>0</v>
          </cell>
        </row>
        <row r="1519">
          <cell r="A1519" t="str">
            <v>52018.0007.00</v>
          </cell>
          <cell r="B1519">
            <v>201415</v>
          </cell>
          <cell r="C1519">
            <v>520</v>
          </cell>
          <cell r="D1519">
            <v>0</v>
          </cell>
        </row>
        <row r="1520">
          <cell r="A1520" t="str">
            <v>52052.0007.00</v>
          </cell>
          <cell r="B1520">
            <v>201415</v>
          </cell>
          <cell r="C1520">
            <v>520</v>
          </cell>
          <cell r="D1520">
            <v>0</v>
          </cell>
        </row>
        <row r="1521">
          <cell r="A1521" t="str">
            <v>52053.0007.00</v>
          </cell>
          <cell r="B1521">
            <v>201415</v>
          </cell>
          <cell r="C1521">
            <v>520</v>
          </cell>
          <cell r="D1521">
            <v>0</v>
          </cell>
        </row>
        <row r="1522">
          <cell r="A1522" t="str">
            <v>52054.0007.00</v>
          </cell>
          <cell r="B1522">
            <v>201415</v>
          </cell>
          <cell r="C1522">
            <v>520</v>
          </cell>
          <cell r="D1522">
            <v>0</v>
          </cell>
        </row>
        <row r="1523">
          <cell r="A1523" t="str">
            <v>52055.0007.00</v>
          </cell>
          <cell r="B1523">
            <v>201415</v>
          </cell>
          <cell r="C1523">
            <v>520</v>
          </cell>
          <cell r="D1523">
            <v>0</v>
          </cell>
        </row>
        <row r="1524">
          <cell r="A1524" t="str">
            <v>52056.0007.00</v>
          </cell>
          <cell r="B1524">
            <v>201415</v>
          </cell>
          <cell r="C1524">
            <v>520</v>
          </cell>
          <cell r="D1524">
            <v>0</v>
          </cell>
        </row>
        <row r="1525">
          <cell r="A1525" t="str">
            <v>52057.0007.00</v>
          </cell>
          <cell r="B1525">
            <v>201415</v>
          </cell>
          <cell r="C1525">
            <v>520</v>
          </cell>
          <cell r="D1525">
            <v>0</v>
          </cell>
        </row>
        <row r="1526">
          <cell r="A1526" t="str">
            <v>52058.0007.00</v>
          </cell>
          <cell r="B1526">
            <v>201415</v>
          </cell>
          <cell r="C1526">
            <v>520</v>
          </cell>
          <cell r="D1526">
            <v>0</v>
          </cell>
        </row>
        <row r="1527">
          <cell r="A1527" t="str">
            <v>52059.0007.00</v>
          </cell>
          <cell r="B1527">
            <v>201415</v>
          </cell>
          <cell r="C1527">
            <v>520</v>
          </cell>
          <cell r="D1527">
            <v>0</v>
          </cell>
        </row>
        <row r="1528">
          <cell r="A1528" t="str">
            <v>52060.0007.00</v>
          </cell>
          <cell r="B1528">
            <v>201415</v>
          </cell>
          <cell r="C1528">
            <v>520</v>
          </cell>
          <cell r="D1528">
            <v>0</v>
          </cell>
        </row>
        <row r="1529">
          <cell r="A1529" t="str">
            <v>52061.0007.00</v>
          </cell>
          <cell r="B1529">
            <v>201415</v>
          </cell>
          <cell r="C1529">
            <v>520</v>
          </cell>
          <cell r="D1529">
            <v>0</v>
          </cell>
        </row>
        <row r="1530">
          <cell r="A1530" t="str">
            <v>52062.0007.00</v>
          </cell>
          <cell r="B1530">
            <v>201415</v>
          </cell>
          <cell r="C1530">
            <v>520</v>
          </cell>
          <cell r="D1530">
            <v>0</v>
          </cell>
        </row>
        <row r="1531">
          <cell r="A1531" t="str">
            <v>52063.0007.00</v>
          </cell>
          <cell r="B1531">
            <v>201415</v>
          </cell>
          <cell r="C1531">
            <v>520</v>
          </cell>
          <cell r="D1531">
            <v>0</v>
          </cell>
        </row>
        <row r="1532">
          <cell r="A1532" t="str">
            <v>5206.0007.00</v>
          </cell>
          <cell r="B1532">
            <v>201415</v>
          </cell>
          <cell r="C1532">
            <v>520</v>
          </cell>
          <cell r="D1532">
            <v>7</v>
          </cell>
        </row>
        <row r="1533">
          <cell r="A1533" t="str">
            <v>52020.0007.00</v>
          </cell>
          <cell r="B1533">
            <v>201415</v>
          </cell>
          <cell r="C1533">
            <v>520</v>
          </cell>
          <cell r="D1533">
            <v>59</v>
          </cell>
        </row>
        <row r="1534">
          <cell r="A1534" t="str">
            <v>5202.0007.00</v>
          </cell>
          <cell r="B1534">
            <v>201415</v>
          </cell>
          <cell r="C1534">
            <v>520</v>
          </cell>
          <cell r="D1534">
            <v>87</v>
          </cell>
        </row>
        <row r="1535">
          <cell r="A1535" t="str">
            <v>52014.0007.00</v>
          </cell>
          <cell r="B1535">
            <v>201415</v>
          </cell>
          <cell r="C1535">
            <v>520</v>
          </cell>
          <cell r="D1535">
            <v>118</v>
          </cell>
        </row>
        <row r="1536">
          <cell r="A1536" t="str">
            <v>5205.0007.00</v>
          </cell>
          <cell r="B1536">
            <v>201415</v>
          </cell>
          <cell r="C1536">
            <v>520</v>
          </cell>
          <cell r="D1536">
            <v>1198</v>
          </cell>
        </row>
        <row r="1537">
          <cell r="A1537" t="str">
            <v>5204.0007.00</v>
          </cell>
          <cell r="B1537">
            <v>201415</v>
          </cell>
          <cell r="C1537">
            <v>520</v>
          </cell>
          <cell r="D1537">
            <v>5541</v>
          </cell>
        </row>
        <row r="1538">
          <cell r="A1538" t="str">
            <v>52011.0007.00</v>
          </cell>
          <cell r="B1538">
            <v>201415</v>
          </cell>
          <cell r="C1538">
            <v>520</v>
          </cell>
          <cell r="D1538">
            <v>6443</v>
          </cell>
        </row>
        <row r="1539">
          <cell r="A1539" t="str">
            <v>5203.0007.00</v>
          </cell>
          <cell r="B1539">
            <v>201415</v>
          </cell>
          <cell r="C1539">
            <v>520</v>
          </cell>
          <cell r="D1539">
            <v>6746</v>
          </cell>
        </row>
        <row r="1540">
          <cell r="A1540" t="str">
            <v>5208.0007.00</v>
          </cell>
          <cell r="B1540">
            <v>201415</v>
          </cell>
          <cell r="C1540">
            <v>520</v>
          </cell>
          <cell r="D1540">
            <v>6746</v>
          </cell>
        </row>
        <row r="1541">
          <cell r="A1541" t="str">
            <v>5201.0007.00</v>
          </cell>
          <cell r="B1541">
            <v>201415</v>
          </cell>
          <cell r="C1541">
            <v>520</v>
          </cell>
          <cell r="D1541">
            <v>6791</v>
          </cell>
        </row>
        <row r="1542">
          <cell r="A1542" t="str">
            <v>52013.0007.00</v>
          </cell>
          <cell r="B1542">
            <v>201415</v>
          </cell>
          <cell r="C1542">
            <v>520</v>
          </cell>
          <cell r="D1542">
            <v>9306.56</v>
          </cell>
        </row>
        <row r="1543">
          <cell r="A1543" t="str">
            <v>5207.0008.00</v>
          </cell>
          <cell r="B1543">
            <v>201415</v>
          </cell>
          <cell r="C1543">
            <v>520</v>
          </cell>
          <cell r="D1543">
            <v>0</v>
          </cell>
        </row>
        <row r="1544">
          <cell r="A1544" t="str">
            <v>5209.0008.00</v>
          </cell>
          <cell r="B1544">
            <v>201415</v>
          </cell>
          <cell r="C1544">
            <v>520</v>
          </cell>
          <cell r="D1544">
            <v>0</v>
          </cell>
        </row>
        <row r="1545">
          <cell r="A1545" t="str">
            <v>52015.0008.00</v>
          </cell>
          <cell r="B1545">
            <v>201415</v>
          </cell>
          <cell r="C1545">
            <v>520</v>
          </cell>
          <cell r="D1545">
            <v>0</v>
          </cell>
        </row>
        <row r="1546">
          <cell r="A1546" t="str">
            <v>52016.0008.00</v>
          </cell>
          <cell r="B1546">
            <v>201415</v>
          </cell>
          <cell r="C1546">
            <v>520</v>
          </cell>
          <cell r="D1546">
            <v>0</v>
          </cell>
        </row>
        <row r="1547">
          <cell r="A1547" t="str">
            <v>52018.0008.00</v>
          </cell>
          <cell r="B1547">
            <v>201415</v>
          </cell>
          <cell r="C1547">
            <v>520</v>
          </cell>
          <cell r="D1547">
            <v>0</v>
          </cell>
        </row>
        <row r="1548">
          <cell r="A1548" t="str">
            <v>52052.0008.00</v>
          </cell>
          <cell r="B1548">
            <v>201415</v>
          </cell>
          <cell r="C1548">
            <v>520</v>
          </cell>
          <cell r="D1548">
            <v>0</v>
          </cell>
        </row>
        <row r="1549">
          <cell r="A1549" t="str">
            <v>52053.0008.00</v>
          </cell>
          <cell r="B1549">
            <v>201415</v>
          </cell>
          <cell r="C1549">
            <v>520</v>
          </cell>
          <cell r="D1549">
            <v>0</v>
          </cell>
        </row>
        <row r="1550">
          <cell r="A1550" t="str">
            <v>52054.0008.00</v>
          </cell>
          <cell r="B1550">
            <v>201415</v>
          </cell>
          <cell r="C1550">
            <v>520</v>
          </cell>
          <cell r="D1550">
            <v>0</v>
          </cell>
        </row>
        <row r="1551">
          <cell r="A1551" t="str">
            <v>52055.0008.00</v>
          </cell>
          <cell r="B1551">
            <v>201415</v>
          </cell>
          <cell r="C1551">
            <v>520</v>
          </cell>
          <cell r="D1551">
            <v>0</v>
          </cell>
        </row>
        <row r="1552">
          <cell r="A1552" t="str">
            <v>52056.0008.00</v>
          </cell>
          <cell r="B1552">
            <v>201415</v>
          </cell>
          <cell r="C1552">
            <v>520</v>
          </cell>
          <cell r="D1552">
            <v>0</v>
          </cell>
        </row>
        <row r="1553">
          <cell r="A1553" t="str">
            <v>52057.0008.00</v>
          </cell>
          <cell r="B1553">
            <v>201415</v>
          </cell>
          <cell r="C1553">
            <v>520</v>
          </cell>
          <cell r="D1553">
            <v>0</v>
          </cell>
        </row>
        <row r="1554">
          <cell r="A1554" t="str">
            <v>52058.0008.00</v>
          </cell>
          <cell r="B1554">
            <v>201415</v>
          </cell>
          <cell r="C1554">
            <v>520</v>
          </cell>
          <cell r="D1554">
            <v>0</v>
          </cell>
        </row>
        <row r="1555">
          <cell r="A1555" t="str">
            <v>52059.0008.00</v>
          </cell>
          <cell r="B1555">
            <v>201415</v>
          </cell>
          <cell r="C1555">
            <v>520</v>
          </cell>
          <cell r="D1555">
            <v>0</v>
          </cell>
        </row>
        <row r="1556">
          <cell r="A1556" t="str">
            <v>52060.0008.00</v>
          </cell>
          <cell r="B1556">
            <v>201415</v>
          </cell>
          <cell r="C1556">
            <v>520</v>
          </cell>
          <cell r="D1556">
            <v>0</v>
          </cell>
        </row>
        <row r="1557">
          <cell r="A1557" t="str">
            <v>52061.0008.00</v>
          </cell>
          <cell r="B1557">
            <v>201415</v>
          </cell>
          <cell r="C1557">
            <v>520</v>
          </cell>
          <cell r="D1557">
            <v>0</v>
          </cell>
        </row>
        <row r="1558">
          <cell r="A1558" t="str">
            <v>52062.0008.00</v>
          </cell>
          <cell r="B1558">
            <v>201415</v>
          </cell>
          <cell r="C1558">
            <v>520</v>
          </cell>
          <cell r="D1558">
            <v>0</v>
          </cell>
        </row>
        <row r="1559">
          <cell r="A1559" t="str">
            <v>52063.0008.00</v>
          </cell>
          <cell r="B1559">
            <v>201415</v>
          </cell>
          <cell r="C1559">
            <v>520</v>
          </cell>
          <cell r="D1559">
            <v>0</v>
          </cell>
        </row>
        <row r="1560">
          <cell r="A1560" t="str">
            <v>5206.0008.00</v>
          </cell>
          <cell r="B1560">
            <v>201415</v>
          </cell>
          <cell r="C1560">
            <v>520</v>
          </cell>
          <cell r="D1560">
            <v>7</v>
          </cell>
        </row>
        <row r="1561">
          <cell r="A1561" t="str">
            <v>52020.0008.00</v>
          </cell>
          <cell r="B1561">
            <v>201415</v>
          </cell>
          <cell r="C1561">
            <v>520</v>
          </cell>
          <cell r="D1561">
            <v>34</v>
          </cell>
        </row>
        <row r="1562">
          <cell r="A1562" t="str">
            <v>5202.0008.00</v>
          </cell>
          <cell r="B1562">
            <v>201415</v>
          </cell>
          <cell r="C1562">
            <v>520</v>
          </cell>
          <cell r="D1562">
            <v>42</v>
          </cell>
        </row>
        <row r="1563">
          <cell r="A1563" t="str">
            <v>52014.0008.00</v>
          </cell>
          <cell r="B1563">
            <v>201415</v>
          </cell>
          <cell r="C1563">
            <v>520</v>
          </cell>
          <cell r="D1563">
            <v>45</v>
          </cell>
        </row>
        <row r="1564">
          <cell r="A1564" t="str">
            <v>5205.0008.00</v>
          </cell>
          <cell r="B1564">
            <v>201415</v>
          </cell>
          <cell r="C1564">
            <v>520</v>
          </cell>
          <cell r="D1564">
            <v>444</v>
          </cell>
        </row>
        <row r="1565">
          <cell r="A1565" t="str">
            <v>5204.0008.00</v>
          </cell>
          <cell r="B1565">
            <v>201415</v>
          </cell>
          <cell r="C1565">
            <v>520</v>
          </cell>
          <cell r="D1565">
            <v>2527</v>
          </cell>
        </row>
        <row r="1566">
          <cell r="A1566" t="str">
            <v>52011.0008.00</v>
          </cell>
          <cell r="B1566">
            <v>201415</v>
          </cell>
          <cell r="C1566">
            <v>520</v>
          </cell>
          <cell r="D1566">
            <v>2863.5</v>
          </cell>
        </row>
        <row r="1567">
          <cell r="A1567" t="str">
            <v>5203.0008.00</v>
          </cell>
          <cell r="B1567">
            <v>201415</v>
          </cell>
          <cell r="C1567">
            <v>520</v>
          </cell>
          <cell r="D1567">
            <v>2978</v>
          </cell>
        </row>
        <row r="1568">
          <cell r="A1568" t="str">
            <v>5208.0008.00</v>
          </cell>
          <cell r="B1568">
            <v>201415</v>
          </cell>
          <cell r="C1568">
            <v>520</v>
          </cell>
          <cell r="D1568">
            <v>2978</v>
          </cell>
        </row>
        <row r="1569">
          <cell r="A1569" t="str">
            <v>5201.0008.00</v>
          </cell>
          <cell r="B1569">
            <v>201415</v>
          </cell>
          <cell r="C1569">
            <v>520</v>
          </cell>
          <cell r="D1569">
            <v>3011</v>
          </cell>
        </row>
        <row r="1570">
          <cell r="A1570" t="str">
            <v>52013.0008.00</v>
          </cell>
          <cell r="B1570">
            <v>201415</v>
          </cell>
          <cell r="C1570">
            <v>520</v>
          </cell>
          <cell r="D1570">
            <v>4772.5</v>
          </cell>
        </row>
        <row r="1571">
          <cell r="A1571" t="str">
            <v>5207.0009.00</v>
          </cell>
          <cell r="B1571">
            <v>201415</v>
          </cell>
          <cell r="C1571">
            <v>520</v>
          </cell>
          <cell r="D1571">
            <v>0</v>
          </cell>
        </row>
        <row r="1572">
          <cell r="A1572" t="str">
            <v>5209.0009.00</v>
          </cell>
          <cell r="B1572">
            <v>201415</v>
          </cell>
          <cell r="C1572">
            <v>520</v>
          </cell>
          <cell r="D1572">
            <v>0</v>
          </cell>
        </row>
        <row r="1573">
          <cell r="A1573" t="str">
            <v>52015.0009.00</v>
          </cell>
          <cell r="B1573">
            <v>201415</v>
          </cell>
          <cell r="C1573">
            <v>520</v>
          </cell>
          <cell r="D1573">
            <v>0</v>
          </cell>
        </row>
        <row r="1574">
          <cell r="A1574" t="str">
            <v>52016.0009.00</v>
          </cell>
          <cell r="B1574">
            <v>201415</v>
          </cell>
          <cell r="C1574">
            <v>520</v>
          </cell>
          <cell r="D1574">
            <v>0</v>
          </cell>
        </row>
        <row r="1575">
          <cell r="A1575" t="str">
            <v>52018.0009.00</v>
          </cell>
          <cell r="B1575">
            <v>201415</v>
          </cell>
          <cell r="C1575">
            <v>520</v>
          </cell>
          <cell r="D1575">
            <v>0</v>
          </cell>
        </row>
        <row r="1576">
          <cell r="A1576" t="str">
            <v>52052.0009.00</v>
          </cell>
          <cell r="B1576">
            <v>201415</v>
          </cell>
          <cell r="C1576">
            <v>520</v>
          </cell>
          <cell r="D1576">
            <v>0</v>
          </cell>
        </row>
        <row r="1577">
          <cell r="A1577" t="str">
            <v>52053.0009.00</v>
          </cell>
          <cell r="B1577">
            <v>201415</v>
          </cell>
          <cell r="C1577">
            <v>520</v>
          </cell>
          <cell r="D1577">
            <v>0</v>
          </cell>
        </row>
        <row r="1578">
          <cell r="A1578" t="str">
            <v>52054.0009.00</v>
          </cell>
          <cell r="B1578">
            <v>201415</v>
          </cell>
          <cell r="C1578">
            <v>520</v>
          </cell>
          <cell r="D1578">
            <v>0</v>
          </cell>
        </row>
        <row r="1579">
          <cell r="A1579" t="str">
            <v>52055.0009.00</v>
          </cell>
          <cell r="B1579">
            <v>201415</v>
          </cell>
          <cell r="C1579">
            <v>520</v>
          </cell>
          <cell r="D1579">
            <v>0</v>
          </cell>
        </row>
        <row r="1580">
          <cell r="A1580" t="str">
            <v>52056.0009.00</v>
          </cell>
          <cell r="B1580">
            <v>201415</v>
          </cell>
          <cell r="C1580">
            <v>520</v>
          </cell>
          <cell r="D1580">
            <v>0</v>
          </cell>
        </row>
        <row r="1581">
          <cell r="A1581" t="str">
            <v>52057.0009.00</v>
          </cell>
          <cell r="B1581">
            <v>201415</v>
          </cell>
          <cell r="C1581">
            <v>520</v>
          </cell>
          <cell r="D1581">
            <v>0</v>
          </cell>
        </row>
        <row r="1582">
          <cell r="A1582" t="str">
            <v>52058.0009.00</v>
          </cell>
          <cell r="B1582">
            <v>201415</v>
          </cell>
          <cell r="C1582">
            <v>520</v>
          </cell>
          <cell r="D1582">
            <v>0</v>
          </cell>
        </row>
        <row r="1583">
          <cell r="A1583" t="str">
            <v>52059.0009.00</v>
          </cell>
          <cell r="B1583">
            <v>201415</v>
          </cell>
          <cell r="C1583">
            <v>520</v>
          </cell>
          <cell r="D1583">
            <v>0</v>
          </cell>
        </row>
        <row r="1584">
          <cell r="A1584" t="str">
            <v>52060.0009.00</v>
          </cell>
          <cell r="B1584">
            <v>201415</v>
          </cell>
          <cell r="C1584">
            <v>520</v>
          </cell>
          <cell r="D1584">
            <v>0</v>
          </cell>
        </row>
        <row r="1585">
          <cell r="A1585" t="str">
            <v>52061.0009.00</v>
          </cell>
          <cell r="B1585">
            <v>201415</v>
          </cell>
          <cell r="C1585">
            <v>520</v>
          </cell>
          <cell r="D1585">
            <v>0</v>
          </cell>
        </row>
        <row r="1586">
          <cell r="A1586" t="str">
            <v>52062.0009.00</v>
          </cell>
          <cell r="B1586">
            <v>201415</v>
          </cell>
          <cell r="C1586">
            <v>520</v>
          </cell>
          <cell r="D1586">
            <v>0</v>
          </cell>
        </row>
        <row r="1587">
          <cell r="A1587" t="str">
            <v>52063.0009.00</v>
          </cell>
          <cell r="B1587">
            <v>201415</v>
          </cell>
          <cell r="C1587">
            <v>520</v>
          </cell>
          <cell r="D1587">
            <v>0</v>
          </cell>
        </row>
        <row r="1588">
          <cell r="A1588" t="str">
            <v>5202.0009.00</v>
          </cell>
          <cell r="B1588">
            <v>201415</v>
          </cell>
          <cell r="C1588">
            <v>520</v>
          </cell>
          <cell r="D1588">
            <v>9</v>
          </cell>
        </row>
        <row r="1589">
          <cell r="A1589" t="str">
            <v>52014.0009.00</v>
          </cell>
          <cell r="B1589">
            <v>201415</v>
          </cell>
          <cell r="C1589">
            <v>520</v>
          </cell>
          <cell r="D1589">
            <v>10</v>
          </cell>
        </row>
        <row r="1590">
          <cell r="A1590" t="str">
            <v>52020.0009.00</v>
          </cell>
          <cell r="B1590">
            <v>201415</v>
          </cell>
          <cell r="C1590">
            <v>520</v>
          </cell>
          <cell r="D1590">
            <v>10</v>
          </cell>
        </row>
        <row r="1591">
          <cell r="A1591" t="str">
            <v>5206.0009.00</v>
          </cell>
          <cell r="B1591">
            <v>201415</v>
          </cell>
          <cell r="C1591">
            <v>520</v>
          </cell>
          <cell r="D1591">
            <v>19</v>
          </cell>
        </row>
        <row r="1592">
          <cell r="A1592" t="str">
            <v>5205.0009.00</v>
          </cell>
          <cell r="B1592">
            <v>201415</v>
          </cell>
          <cell r="C1592">
            <v>520</v>
          </cell>
          <cell r="D1592">
            <v>70</v>
          </cell>
        </row>
        <row r="1593">
          <cell r="A1593" t="str">
            <v>5204.0009.00</v>
          </cell>
          <cell r="B1593">
            <v>201415</v>
          </cell>
          <cell r="C1593">
            <v>520</v>
          </cell>
          <cell r="D1593">
            <v>489</v>
          </cell>
        </row>
        <row r="1594">
          <cell r="A1594" t="str">
            <v>52011.0009.00</v>
          </cell>
          <cell r="B1594">
            <v>201415</v>
          </cell>
          <cell r="C1594">
            <v>520</v>
          </cell>
          <cell r="D1594">
            <v>551</v>
          </cell>
        </row>
        <row r="1595">
          <cell r="A1595" t="str">
            <v>5201.0009.00</v>
          </cell>
          <cell r="B1595">
            <v>201415</v>
          </cell>
          <cell r="C1595">
            <v>520</v>
          </cell>
          <cell r="D1595">
            <v>567</v>
          </cell>
        </row>
        <row r="1596">
          <cell r="A1596" t="str">
            <v>5203.0009.00</v>
          </cell>
          <cell r="B1596">
            <v>201415</v>
          </cell>
          <cell r="C1596">
            <v>520</v>
          </cell>
          <cell r="D1596">
            <v>578</v>
          </cell>
        </row>
        <row r="1597">
          <cell r="A1597" t="str">
            <v>5208.0009.00</v>
          </cell>
          <cell r="B1597">
            <v>201415</v>
          </cell>
          <cell r="C1597">
            <v>520</v>
          </cell>
          <cell r="D1597">
            <v>578</v>
          </cell>
        </row>
        <row r="1598">
          <cell r="A1598" t="str">
            <v>52013.0009.00</v>
          </cell>
          <cell r="B1598">
            <v>201415</v>
          </cell>
          <cell r="C1598">
            <v>520</v>
          </cell>
          <cell r="D1598">
            <v>1102</v>
          </cell>
        </row>
        <row r="1599">
          <cell r="A1599" t="str">
            <v>5207.00010.00</v>
          </cell>
          <cell r="B1599">
            <v>201415</v>
          </cell>
          <cell r="C1599">
            <v>520</v>
          </cell>
          <cell r="D1599">
            <v>0</v>
          </cell>
        </row>
        <row r="1600">
          <cell r="A1600" t="str">
            <v>5209.00010.00</v>
          </cell>
          <cell r="B1600">
            <v>201415</v>
          </cell>
          <cell r="C1600">
            <v>520</v>
          </cell>
          <cell r="D1600">
            <v>0</v>
          </cell>
        </row>
        <row r="1601">
          <cell r="A1601" t="str">
            <v>52015.00010.00</v>
          </cell>
          <cell r="B1601">
            <v>201415</v>
          </cell>
          <cell r="C1601">
            <v>520</v>
          </cell>
          <cell r="D1601">
            <v>0</v>
          </cell>
        </row>
        <row r="1602">
          <cell r="A1602" t="str">
            <v>52016.00010.00</v>
          </cell>
          <cell r="B1602">
            <v>201415</v>
          </cell>
          <cell r="C1602">
            <v>520</v>
          </cell>
          <cell r="D1602">
            <v>0</v>
          </cell>
        </row>
        <row r="1603">
          <cell r="A1603" t="str">
            <v>52018.00010.00</v>
          </cell>
          <cell r="B1603">
            <v>201415</v>
          </cell>
          <cell r="C1603">
            <v>520</v>
          </cell>
          <cell r="D1603">
            <v>0</v>
          </cell>
        </row>
        <row r="1604">
          <cell r="A1604" t="str">
            <v>52052.00010.00</v>
          </cell>
          <cell r="B1604">
            <v>201415</v>
          </cell>
          <cell r="C1604">
            <v>520</v>
          </cell>
          <cell r="D1604">
            <v>0</v>
          </cell>
        </row>
        <row r="1605">
          <cell r="A1605" t="str">
            <v>52053.00010.00</v>
          </cell>
          <cell r="B1605">
            <v>201415</v>
          </cell>
          <cell r="C1605">
            <v>520</v>
          </cell>
          <cell r="D1605">
            <v>0</v>
          </cell>
        </row>
        <row r="1606">
          <cell r="A1606" t="str">
            <v>52054.00010.00</v>
          </cell>
          <cell r="B1606">
            <v>201415</v>
          </cell>
          <cell r="C1606">
            <v>520</v>
          </cell>
          <cell r="D1606">
            <v>0</v>
          </cell>
        </row>
        <row r="1607">
          <cell r="A1607" t="str">
            <v>52055.00010.00</v>
          </cell>
          <cell r="B1607">
            <v>201415</v>
          </cell>
          <cell r="C1607">
            <v>520</v>
          </cell>
          <cell r="D1607">
            <v>0</v>
          </cell>
        </row>
        <row r="1608">
          <cell r="A1608" t="str">
            <v>52056.00010.00</v>
          </cell>
          <cell r="B1608">
            <v>201415</v>
          </cell>
          <cell r="C1608">
            <v>520</v>
          </cell>
          <cell r="D1608">
            <v>0</v>
          </cell>
        </row>
        <row r="1609">
          <cell r="A1609" t="str">
            <v>52057.00010.00</v>
          </cell>
          <cell r="B1609">
            <v>201415</v>
          </cell>
          <cell r="C1609">
            <v>520</v>
          </cell>
          <cell r="D1609">
            <v>0</v>
          </cell>
        </row>
        <row r="1610">
          <cell r="A1610" t="str">
            <v>52058.00010.00</v>
          </cell>
          <cell r="B1610">
            <v>201415</v>
          </cell>
          <cell r="C1610">
            <v>520</v>
          </cell>
          <cell r="D1610">
            <v>0</v>
          </cell>
        </row>
        <row r="1611">
          <cell r="A1611" t="str">
            <v>52059.00010.00</v>
          </cell>
          <cell r="B1611">
            <v>201415</v>
          </cell>
          <cell r="C1611">
            <v>520</v>
          </cell>
          <cell r="D1611">
            <v>0</v>
          </cell>
        </row>
        <row r="1612">
          <cell r="A1612" t="str">
            <v>52060.00010.00</v>
          </cell>
          <cell r="B1612">
            <v>201415</v>
          </cell>
          <cell r="C1612">
            <v>520</v>
          </cell>
          <cell r="D1612">
            <v>0</v>
          </cell>
        </row>
        <row r="1613">
          <cell r="A1613" t="str">
            <v>52061.00010.00</v>
          </cell>
          <cell r="B1613">
            <v>201415</v>
          </cell>
          <cell r="C1613">
            <v>520</v>
          </cell>
          <cell r="D1613">
            <v>0</v>
          </cell>
        </row>
        <row r="1614">
          <cell r="A1614" t="str">
            <v>52062.00010.00</v>
          </cell>
          <cell r="B1614">
            <v>201415</v>
          </cell>
          <cell r="C1614">
            <v>520</v>
          </cell>
          <cell r="D1614">
            <v>0</v>
          </cell>
        </row>
        <row r="1615">
          <cell r="A1615" t="str">
            <v>52063.00010.00</v>
          </cell>
          <cell r="B1615">
            <v>201415</v>
          </cell>
          <cell r="C1615">
            <v>520</v>
          </cell>
          <cell r="D1615">
            <v>0</v>
          </cell>
        </row>
        <row r="1616">
          <cell r="A1616" t="str">
            <v>5206.00010.00</v>
          </cell>
          <cell r="B1616">
            <v>201415</v>
          </cell>
          <cell r="C1616">
            <v>520</v>
          </cell>
          <cell r="D1616">
            <v>4</v>
          </cell>
        </row>
        <row r="1617">
          <cell r="A1617" t="str">
            <v>52014.00010.00</v>
          </cell>
          <cell r="B1617">
            <v>201415</v>
          </cell>
          <cell r="C1617">
            <v>520</v>
          </cell>
          <cell r="D1617">
            <v>5</v>
          </cell>
        </row>
        <row r="1618">
          <cell r="A1618" t="str">
            <v>52020.00010.00</v>
          </cell>
          <cell r="B1618">
            <v>201415</v>
          </cell>
          <cell r="C1618">
            <v>520</v>
          </cell>
          <cell r="D1618">
            <v>10</v>
          </cell>
        </row>
        <row r="1619">
          <cell r="A1619" t="str">
            <v>5202.00010.00</v>
          </cell>
          <cell r="B1619">
            <v>201415</v>
          </cell>
          <cell r="C1619">
            <v>520</v>
          </cell>
          <cell r="D1619">
            <v>20</v>
          </cell>
        </row>
        <row r="1620">
          <cell r="A1620" t="str">
            <v>5205.00010.00</v>
          </cell>
          <cell r="B1620">
            <v>201415</v>
          </cell>
          <cell r="C1620">
            <v>520</v>
          </cell>
          <cell r="D1620">
            <v>20</v>
          </cell>
        </row>
        <row r="1621">
          <cell r="A1621" t="str">
            <v>5204.00010.00</v>
          </cell>
          <cell r="B1621">
            <v>201415</v>
          </cell>
          <cell r="C1621">
            <v>520</v>
          </cell>
          <cell r="D1621">
            <v>188</v>
          </cell>
        </row>
        <row r="1622">
          <cell r="A1622" t="str">
            <v>52011.00010.00</v>
          </cell>
          <cell r="B1622">
            <v>201415</v>
          </cell>
          <cell r="C1622">
            <v>520</v>
          </cell>
          <cell r="D1622">
            <v>205</v>
          </cell>
        </row>
        <row r="1623">
          <cell r="A1623" t="str">
            <v>5203.00010.00</v>
          </cell>
          <cell r="B1623">
            <v>201415</v>
          </cell>
          <cell r="C1623">
            <v>520</v>
          </cell>
          <cell r="D1623">
            <v>212</v>
          </cell>
        </row>
        <row r="1624">
          <cell r="A1624" t="str">
            <v>5208.00010.00</v>
          </cell>
          <cell r="B1624">
            <v>201415</v>
          </cell>
          <cell r="C1624">
            <v>520</v>
          </cell>
          <cell r="D1624">
            <v>212</v>
          </cell>
        </row>
        <row r="1625">
          <cell r="A1625" t="str">
            <v>5201.00010.00</v>
          </cell>
          <cell r="B1625">
            <v>201415</v>
          </cell>
          <cell r="C1625">
            <v>520</v>
          </cell>
          <cell r="D1625">
            <v>232</v>
          </cell>
        </row>
        <row r="1626">
          <cell r="A1626" t="str">
            <v>52013.00010.00</v>
          </cell>
          <cell r="B1626">
            <v>201415</v>
          </cell>
          <cell r="C1626">
            <v>520</v>
          </cell>
          <cell r="D1626">
            <v>478.33</v>
          </cell>
        </row>
        <row r="1627">
          <cell r="A1627" t="str">
            <v>5207.00011.00</v>
          </cell>
          <cell r="B1627">
            <v>201415</v>
          </cell>
          <cell r="C1627">
            <v>520</v>
          </cell>
          <cell r="D1627">
            <v>0</v>
          </cell>
        </row>
        <row r="1628">
          <cell r="A1628" t="str">
            <v>5209.00011.00</v>
          </cell>
          <cell r="B1628">
            <v>201415</v>
          </cell>
          <cell r="C1628">
            <v>520</v>
          </cell>
          <cell r="D1628">
            <v>0</v>
          </cell>
        </row>
        <row r="1629">
          <cell r="A1629" t="str">
            <v>52015.00011.00</v>
          </cell>
          <cell r="B1629">
            <v>201415</v>
          </cell>
          <cell r="C1629">
            <v>520</v>
          </cell>
          <cell r="D1629">
            <v>0</v>
          </cell>
        </row>
        <row r="1630">
          <cell r="A1630" t="str">
            <v>52016.00011.00</v>
          </cell>
          <cell r="B1630">
            <v>201415</v>
          </cell>
          <cell r="C1630">
            <v>520</v>
          </cell>
          <cell r="D1630">
            <v>0</v>
          </cell>
        </row>
        <row r="1631">
          <cell r="A1631" t="str">
            <v>52018.00011.00</v>
          </cell>
          <cell r="B1631">
            <v>201415</v>
          </cell>
          <cell r="C1631">
            <v>520</v>
          </cell>
          <cell r="D1631">
            <v>0</v>
          </cell>
        </row>
        <row r="1632">
          <cell r="A1632" t="str">
            <v>52025.00011.00</v>
          </cell>
          <cell r="B1632">
            <v>201415</v>
          </cell>
          <cell r="C1632">
            <v>520</v>
          </cell>
          <cell r="D1632">
            <v>0</v>
          </cell>
        </row>
        <row r="1633">
          <cell r="A1633" t="str">
            <v>52029.00011.00</v>
          </cell>
          <cell r="B1633">
            <v>201415</v>
          </cell>
          <cell r="C1633">
            <v>520</v>
          </cell>
          <cell r="D1633">
            <v>0</v>
          </cell>
        </row>
        <row r="1634">
          <cell r="A1634" t="str">
            <v>52042.00011.00</v>
          </cell>
          <cell r="B1634">
            <v>201415</v>
          </cell>
          <cell r="C1634">
            <v>520</v>
          </cell>
          <cell r="D1634">
            <v>0</v>
          </cell>
        </row>
        <row r="1635">
          <cell r="A1635" t="str">
            <v>52043.00011.00</v>
          </cell>
          <cell r="B1635">
            <v>201415</v>
          </cell>
          <cell r="C1635">
            <v>520</v>
          </cell>
          <cell r="D1635">
            <v>0</v>
          </cell>
        </row>
        <row r="1636">
          <cell r="A1636" t="str">
            <v>52050.00011.00</v>
          </cell>
          <cell r="B1636">
            <v>201415</v>
          </cell>
          <cell r="C1636">
            <v>520</v>
          </cell>
          <cell r="D1636">
            <v>0</v>
          </cell>
        </row>
        <row r="1637">
          <cell r="A1637" t="str">
            <v>52052.00011.00</v>
          </cell>
          <cell r="B1637">
            <v>201415</v>
          </cell>
          <cell r="C1637">
            <v>520</v>
          </cell>
          <cell r="D1637">
            <v>0</v>
          </cell>
        </row>
        <row r="1638">
          <cell r="A1638" t="str">
            <v>52053.00011.00</v>
          </cell>
          <cell r="B1638">
            <v>201415</v>
          </cell>
          <cell r="C1638">
            <v>520</v>
          </cell>
          <cell r="D1638">
            <v>0</v>
          </cell>
        </row>
        <row r="1639">
          <cell r="A1639" t="str">
            <v>52054.00011.00</v>
          </cell>
          <cell r="B1639">
            <v>201415</v>
          </cell>
          <cell r="C1639">
            <v>520</v>
          </cell>
          <cell r="D1639">
            <v>0</v>
          </cell>
        </row>
        <row r="1640">
          <cell r="A1640" t="str">
            <v>52055.00011.00</v>
          </cell>
          <cell r="B1640">
            <v>201415</v>
          </cell>
          <cell r="C1640">
            <v>520</v>
          </cell>
          <cell r="D1640">
            <v>0</v>
          </cell>
        </row>
        <row r="1641">
          <cell r="A1641" t="str">
            <v>52056.00011.00</v>
          </cell>
          <cell r="B1641">
            <v>201415</v>
          </cell>
          <cell r="C1641">
            <v>520</v>
          </cell>
          <cell r="D1641">
            <v>0</v>
          </cell>
        </row>
        <row r="1642">
          <cell r="A1642" t="str">
            <v>52057.00011.00</v>
          </cell>
          <cell r="B1642">
            <v>201415</v>
          </cell>
          <cell r="C1642">
            <v>520</v>
          </cell>
          <cell r="D1642">
            <v>0</v>
          </cell>
        </row>
        <row r="1643">
          <cell r="A1643" t="str">
            <v>52058.00011.00</v>
          </cell>
          <cell r="B1643">
            <v>201415</v>
          </cell>
          <cell r="C1643">
            <v>520</v>
          </cell>
          <cell r="D1643">
            <v>0</v>
          </cell>
        </row>
        <row r="1644">
          <cell r="A1644" t="str">
            <v>52059.00011.00</v>
          </cell>
          <cell r="B1644">
            <v>201415</v>
          </cell>
          <cell r="C1644">
            <v>520</v>
          </cell>
          <cell r="D1644">
            <v>0</v>
          </cell>
        </row>
        <row r="1645">
          <cell r="A1645" t="str">
            <v>52060.00011.00</v>
          </cell>
          <cell r="B1645">
            <v>201415</v>
          </cell>
          <cell r="C1645">
            <v>520</v>
          </cell>
          <cell r="D1645">
            <v>0</v>
          </cell>
        </row>
        <row r="1646">
          <cell r="A1646" t="str">
            <v>52061.00011.00</v>
          </cell>
          <cell r="B1646">
            <v>201415</v>
          </cell>
          <cell r="C1646">
            <v>520</v>
          </cell>
          <cell r="D1646">
            <v>0</v>
          </cell>
        </row>
        <row r="1647">
          <cell r="A1647" t="str">
            <v>52062.00011.00</v>
          </cell>
          <cell r="B1647">
            <v>201415</v>
          </cell>
          <cell r="C1647">
            <v>520</v>
          </cell>
          <cell r="D1647">
            <v>0</v>
          </cell>
        </row>
        <row r="1648">
          <cell r="A1648" t="str">
            <v>52063.00011.00</v>
          </cell>
          <cell r="B1648">
            <v>201415</v>
          </cell>
          <cell r="C1648">
            <v>520</v>
          </cell>
          <cell r="D1648">
            <v>0</v>
          </cell>
        </row>
        <row r="1649">
          <cell r="A1649" t="str">
            <v>52031.00011.00</v>
          </cell>
          <cell r="B1649">
            <v>201415</v>
          </cell>
          <cell r="C1649">
            <v>520</v>
          </cell>
          <cell r="D1649">
            <v>1</v>
          </cell>
        </row>
        <row r="1650">
          <cell r="A1650" t="str">
            <v>52037.00011.00</v>
          </cell>
          <cell r="B1650">
            <v>201415</v>
          </cell>
          <cell r="C1650">
            <v>520</v>
          </cell>
          <cell r="D1650">
            <v>1</v>
          </cell>
        </row>
        <row r="1651">
          <cell r="A1651" t="str">
            <v>52047.00011.00</v>
          </cell>
          <cell r="B1651">
            <v>201415</v>
          </cell>
          <cell r="C1651">
            <v>520</v>
          </cell>
          <cell r="D1651">
            <v>1</v>
          </cell>
        </row>
        <row r="1652">
          <cell r="A1652" t="str">
            <v>52038.00011.00</v>
          </cell>
          <cell r="B1652">
            <v>201415</v>
          </cell>
          <cell r="C1652">
            <v>520</v>
          </cell>
          <cell r="D1652">
            <v>3</v>
          </cell>
        </row>
        <row r="1653">
          <cell r="A1653" t="str">
            <v>52040.00011.00</v>
          </cell>
          <cell r="B1653">
            <v>201415</v>
          </cell>
          <cell r="C1653">
            <v>520</v>
          </cell>
          <cell r="D1653">
            <v>3</v>
          </cell>
        </row>
        <row r="1654">
          <cell r="A1654" t="str">
            <v>52035.00011.00</v>
          </cell>
          <cell r="B1654">
            <v>201415</v>
          </cell>
          <cell r="C1654">
            <v>520</v>
          </cell>
          <cell r="D1654">
            <v>4</v>
          </cell>
        </row>
        <row r="1655">
          <cell r="A1655" t="str">
            <v>52046.00011.00</v>
          </cell>
          <cell r="B1655">
            <v>201415</v>
          </cell>
          <cell r="C1655">
            <v>520</v>
          </cell>
          <cell r="D1655">
            <v>5</v>
          </cell>
        </row>
        <row r="1656">
          <cell r="A1656" t="str">
            <v>52034.00011.00</v>
          </cell>
          <cell r="B1656">
            <v>201415</v>
          </cell>
          <cell r="C1656">
            <v>520</v>
          </cell>
          <cell r="D1656">
            <v>6</v>
          </cell>
        </row>
        <row r="1657">
          <cell r="A1657" t="str">
            <v>52036.00011.00</v>
          </cell>
          <cell r="B1657">
            <v>201415</v>
          </cell>
          <cell r="C1657">
            <v>520</v>
          </cell>
          <cell r="D1657">
            <v>8</v>
          </cell>
        </row>
        <row r="1658">
          <cell r="A1658" t="str">
            <v>52044.00011.00</v>
          </cell>
          <cell r="B1658">
            <v>201415</v>
          </cell>
          <cell r="C1658">
            <v>520</v>
          </cell>
          <cell r="D1658">
            <v>8</v>
          </cell>
        </row>
        <row r="1659">
          <cell r="A1659" t="str">
            <v>52045.00011.00</v>
          </cell>
          <cell r="B1659">
            <v>201415</v>
          </cell>
          <cell r="C1659">
            <v>520</v>
          </cell>
          <cell r="D1659">
            <v>11</v>
          </cell>
        </row>
        <row r="1660">
          <cell r="A1660" t="str">
            <v>52039.00011.00</v>
          </cell>
          <cell r="B1660">
            <v>201415</v>
          </cell>
          <cell r="C1660">
            <v>520</v>
          </cell>
          <cell r="D1660">
            <v>32</v>
          </cell>
        </row>
        <row r="1661">
          <cell r="A1661" t="str">
            <v>52051.00011.00</v>
          </cell>
          <cell r="B1661">
            <v>201415</v>
          </cell>
          <cell r="C1661">
            <v>520</v>
          </cell>
          <cell r="D1661">
            <v>32</v>
          </cell>
        </row>
        <row r="1662">
          <cell r="A1662" t="str">
            <v>5206.00011.00</v>
          </cell>
          <cell r="B1662">
            <v>201415</v>
          </cell>
          <cell r="C1662">
            <v>520</v>
          </cell>
          <cell r="D1662">
            <v>70</v>
          </cell>
        </row>
        <row r="1663">
          <cell r="A1663" t="str">
            <v>52032.00011.00</v>
          </cell>
          <cell r="B1663">
            <v>201415</v>
          </cell>
          <cell r="C1663">
            <v>520</v>
          </cell>
          <cell r="D1663">
            <v>87</v>
          </cell>
        </row>
        <row r="1664">
          <cell r="A1664" t="str">
            <v>52023.00011.00</v>
          </cell>
          <cell r="B1664">
            <v>201415</v>
          </cell>
          <cell r="C1664">
            <v>520</v>
          </cell>
          <cell r="D1664">
            <v>99</v>
          </cell>
        </row>
        <row r="1665">
          <cell r="A1665" t="str">
            <v>52041.00011.00</v>
          </cell>
          <cell r="B1665">
            <v>201415</v>
          </cell>
          <cell r="C1665">
            <v>520</v>
          </cell>
          <cell r="D1665">
            <v>108</v>
          </cell>
        </row>
        <row r="1666">
          <cell r="A1666" t="str">
            <v>52033.00011.00</v>
          </cell>
          <cell r="B1666">
            <v>201415</v>
          </cell>
          <cell r="C1666">
            <v>520</v>
          </cell>
          <cell r="D1666">
            <v>193</v>
          </cell>
        </row>
        <row r="1667">
          <cell r="A1667" t="str">
            <v>52028.00011.00</v>
          </cell>
          <cell r="B1667">
            <v>201415</v>
          </cell>
          <cell r="C1667">
            <v>520</v>
          </cell>
          <cell r="D1667">
            <v>196</v>
          </cell>
        </row>
        <row r="1668">
          <cell r="A1668" t="str">
            <v>52049.00011.00</v>
          </cell>
          <cell r="B1668">
            <v>201415</v>
          </cell>
          <cell r="C1668">
            <v>520</v>
          </cell>
          <cell r="D1668">
            <v>212</v>
          </cell>
        </row>
        <row r="1669">
          <cell r="A1669" t="str">
            <v>5202.00011.00</v>
          </cell>
          <cell r="B1669">
            <v>201415</v>
          </cell>
          <cell r="C1669">
            <v>520</v>
          </cell>
          <cell r="D1669">
            <v>576</v>
          </cell>
        </row>
        <row r="1670">
          <cell r="A1670" t="str">
            <v>52030.00011.00</v>
          </cell>
          <cell r="B1670">
            <v>201415</v>
          </cell>
          <cell r="C1670">
            <v>520</v>
          </cell>
          <cell r="D1670">
            <v>741</v>
          </cell>
        </row>
        <row r="1671">
          <cell r="A1671" t="str">
            <v>52020.00011.00</v>
          </cell>
          <cell r="B1671">
            <v>201415</v>
          </cell>
          <cell r="C1671">
            <v>520</v>
          </cell>
          <cell r="D1671">
            <v>986</v>
          </cell>
        </row>
        <row r="1672">
          <cell r="A1672" t="str">
            <v>52014.00011.00</v>
          </cell>
          <cell r="B1672">
            <v>201415</v>
          </cell>
          <cell r="C1672">
            <v>520</v>
          </cell>
          <cell r="D1672">
            <v>1652</v>
          </cell>
        </row>
        <row r="1673">
          <cell r="A1673" t="str">
            <v>52051.50011.00</v>
          </cell>
          <cell r="B1673">
            <v>201415</v>
          </cell>
          <cell r="C1673">
            <v>520</v>
          </cell>
          <cell r="D1673">
            <v>1652</v>
          </cell>
        </row>
        <row r="1674">
          <cell r="A1674" t="str">
            <v>5205.00011.00</v>
          </cell>
          <cell r="B1674">
            <v>201415</v>
          </cell>
          <cell r="C1674">
            <v>520</v>
          </cell>
          <cell r="D1674">
            <v>21481</v>
          </cell>
        </row>
        <row r="1675">
          <cell r="A1675" t="str">
            <v>5204.00011.00</v>
          </cell>
          <cell r="B1675">
            <v>201415</v>
          </cell>
          <cell r="C1675">
            <v>520</v>
          </cell>
          <cell r="D1675">
            <v>43109.279999999999</v>
          </cell>
        </row>
        <row r="1676">
          <cell r="A1676" t="str">
            <v>52024.00011.00</v>
          </cell>
          <cell r="B1676">
            <v>201415</v>
          </cell>
          <cell r="C1676">
            <v>520</v>
          </cell>
          <cell r="D1676">
            <v>61501</v>
          </cell>
        </row>
        <row r="1677">
          <cell r="A1677" t="str">
            <v>52026.00011.00</v>
          </cell>
          <cell r="B1677">
            <v>201415</v>
          </cell>
          <cell r="C1677">
            <v>520</v>
          </cell>
          <cell r="D1677">
            <v>61501</v>
          </cell>
        </row>
        <row r="1678">
          <cell r="A1678" t="str">
            <v>52013.00011.00</v>
          </cell>
          <cell r="B1678">
            <v>201415</v>
          </cell>
          <cell r="C1678">
            <v>520</v>
          </cell>
          <cell r="D1678">
            <v>62122.22</v>
          </cell>
        </row>
        <row r="1679">
          <cell r="A1679" t="str">
            <v>52022.00011.00</v>
          </cell>
          <cell r="B1679">
            <v>201415</v>
          </cell>
          <cell r="C1679">
            <v>520</v>
          </cell>
          <cell r="D1679">
            <v>62122.22</v>
          </cell>
        </row>
        <row r="1680">
          <cell r="A1680" t="str">
            <v>52027.00011.00</v>
          </cell>
          <cell r="B1680">
            <v>201415</v>
          </cell>
          <cell r="C1680">
            <v>520</v>
          </cell>
          <cell r="D1680">
            <v>62122.22</v>
          </cell>
        </row>
        <row r="1681">
          <cell r="A1681" t="str">
            <v>5201.00011.00</v>
          </cell>
          <cell r="B1681">
            <v>201415</v>
          </cell>
          <cell r="C1681">
            <v>520</v>
          </cell>
          <cell r="D1681">
            <v>64660.28</v>
          </cell>
        </row>
        <row r="1682">
          <cell r="A1682" t="str">
            <v>5203.00011.00</v>
          </cell>
          <cell r="B1682">
            <v>201415</v>
          </cell>
          <cell r="C1682">
            <v>520</v>
          </cell>
          <cell r="D1682">
            <v>64660.28</v>
          </cell>
        </row>
        <row r="1683">
          <cell r="A1683" t="str">
            <v>5208.00011.00</v>
          </cell>
          <cell r="B1683">
            <v>201415</v>
          </cell>
          <cell r="C1683">
            <v>520</v>
          </cell>
          <cell r="D1683">
            <v>64660.28</v>
          </cell>
        </row>
        <row r="1684">
          <cell r="A1684" t="str">
            <v>52017.00012.00</v>
          </cell>
          <cell r="B1684">
            <v>201415</v>
          </cell>
          <cell r="C1684">
            <v>520</v>
          </cell>
          <cell r="D1684">
            <v>0</v>
          </cell>
        </row>
        <row r="1685">
          <cell r="A1685" t="str">
            <v>52019.00012.00</v>
          </cell>
          <cell r="B1685">
            <v>201415</v>
          </cell>
          <cell r="C1685">
            <v>520</v>
          </cell>
          <cell r="D1685">
            <v>0</v>
          </cell>
        </row>
        <row r="1686">
          <cell r="A1686" t="str">
            <v>52021.00012.00</v>
          </cell>
          <cell r="B1686">
            <v>201415</v>
          </cell>
          <cell r="C1686">
            <v>520</v>
          </cell>
          <cell r="D1686">
            <v>0</v>
          </cell>
        </row>
        <row r="1687">
          <cell r="A1687" t="str">
            <v>52052.00012.00</v>
          </cell>
          <cell r="B1687">
            <v>201415</v>
          </cell>
          <cell r="C1687">
            <v>520</v>
          </cell>
          <cell r="D1687">
            <v>0</v>
          </cell>
        </row>
        <row r="1688">
          <cell r="A1688" t="str">
            <v>52054.00012.00</v>
          </cell>
          <cell r="B1688">
            <v>201415</v>
          </cell>
          <cell r="C1688">
            <v>520</v>
          </cell>
          <cell r="D1688">
            <v>0</v>
          </cell>
        </row>
        <row r="1689">
          <cell r="A1689" t="str">
            <v>52056.00012.00</v>
          </cell>
          <cell r="B1689">
            <v>201415</v>
          </cell>
          <cell r="C1689">
            <v>520</v>
          </cell>
          <cell r="D1689">
            <v>0</v>
          </cell>
        </row>
        <row r="1690">
          <cell r="A1690" t="str">
            <v>52058.00012.00</v>
          </cell>
          <cell r="B1690">
            <v>201415</v>
          </cell>
          <cell r="C1690">
            <v>520</v>
          </cell>
          <cell r="D1690">
            <v>0</v>
          </cell>
        </row>
        <row r="1691">
          <cell r="A1691" t="str">
            <v>52060.00012.00</v>
          </cell>
          <cell r="B1691">
            <v>201415</v>
          </cell>
          <cell r="C1691">
            <v>520</v>
          </cell>
          <cell r="D1691">
            <v>0</v>
          </cell>
        </row>
        <row r="1692">
          <cell r="A1692" t="str">
            <v>5226.0001.00</v>
          </cell>
          <cell r="B1692">
            <v>201415</v>
          </cell>
          <cell r="C1692">
            <v>522</v>
          </cell>
          <cell r="D1692">
            <v>0</v>
          </cell>
        </row>
        <row r="1693">
          <cell r="A1693" t="str">
            <v>5227.0001.00</v>
          </cell>
          <cell r="B1693">
            <v>201415</v>
          </cell>
          <cell r="C1693">
            <v>522</v>
          </cell>
          <cell r="D1693">
            <v>0</v>
          </cell>
        </row>
        <row r="1694">
          <cell r="A1694" t="str">
            <v>5229.0001.00</v>
          </cell>
          <cell r="B1694">
            <v>201415</v>
          </cell>
          <cell r="C1694">
            <v>522</v>
          </cell>
          <cell r="D1694">
            <v>0</v>
          </cell>
        </row>
        <row r="1695">
          <cell r="A1695" t="str">
            <v>52252.0001.00</v>
          </cell>
          <cell r="B1695">
            <v>201415</v>
          </cell>
          <cell r="C1695">
            <v>522</v>
          </cell>
          <cell r="D1695">
            <v>0</v>
          </cell>
        </row>
        <row r="1696">
          <cell r="A1696" t="str">
            <v>52253.0001.00</v>
          </cell>
          <cell r="B1696">
            <v>201415</v>
          </cell>
          <cell r="C1696">
            <v>522</v>
          </cell>
          <cell r="D1696">
            <v>0</v>
          </cell>
        </row>
        <row r="1697">
          <cell r="A1697" t="str">
            <v>52254.0001.00</v>
          </cell>
          <cell r="B1697">
            <v>201415</v>
          </cell>
          <cell r="C1697">
            <v>522</v>
          </cell>
          <cell r="D1697">
            <v>0</v>
          </cell>
        </row>
        <row r="1698">
          <cell r="A1698" t="str">
            <v>52255.0001.00</v>
          </cell>
          <cell r="B1698">
            <v>201415</v>
          </cell>
          <cell r="C1698">
            <v>522</v>
          </cell>
          <cell r="D1698">
            <v>0</v>
          </cell>
        </row>
        <row r="1699">
          <cell r="A1699" t="str">
            <v>52256.0001.00</v>
          </cell>
          <cell r="B1699">
            <v>201415</v>
          </cell>
          <cell r="C1699">
            <v>522</v>
          </cell>
          <cell r="D1699">
            <v>0</v>
          </cell>
        </row>
        <row r="1700">
          <cell r="A1700" t="str">
            <v>52257.0001.00</v>
          </cell>
          <cell r="B1700">
            <v>201415</v>
          </cell>
          <cell r="C1700">
            <v>522</v>
          </cell>
          <cell r="D1700">
            <v>0</v>
          </cell>
        </row>
        <row r="1701">
          <cell r="A1701" t="str">
            <v>52258.0001.00</v>
          </cell>
          <cell r="B1701">
            <v>201415</v>
          </cell>
          <cell r="C1701">
            <v>522</v>
          </cell>
          <cell r="D1701">
            <v>0</v>
          </cell>
        </row>
        <row r="1702">
          <cell r="A1702" t="str">
            <v>52259.0001.00</v>
          </cell>
          <cell r="B1702">
            <v>201415</v>
          </cell>
          <cell r="C1702">
            <v>522</v>
          </cell>
          <cell r="D1702">
            <v>0</v>
          </cell>
        </row>
        <row r="1703">
          <cell r="A1703" t="str">
            <v>52260.0001.00</v>
          </cell>
          <cell r="B1703">
            <v>201415</v>
          </cell>
          <cell r="C1703">
            <v>522</v>
          </cell>
          <cell r="D1703">
            <v>0</v>
          </cell>
        </row>
        <row r="1704">
          <cell r="A1704" t="str">
            <v>52261.0001.00</v>
          </cell>
          <cell r="B1704">
            <v>201415</v>
          </cell>
          <cell r="C1704">
            <v>522</v>
          </cell>
          <cell r="D1704">
            <v>0</v>
          </cell>
        </row>
        <row r="1705">
          <cell r="A1705" t="str">
            <v>52262.0001.00</v>
          </cell>
          <cell r="B1705">
            <v>201415</v>
          </cell>
          <cell r="C1705">
            <v>522</v>
          </cell>
          <cell r="D1705">
            <v>0</v>
          </cell>
        </row>
        <row r="1706">
          <cell r="A1706" t="str">
            <v>52263.0001.00</v>
          </cell>
          <cell r="B1706">
            <v>201415</v>
          </cell>
          <cell r="C1706">
            <v>522</v>
          </cell>
          <cell r="D1706">
            <v>0</v>
          </cell>
        </row>
        <row r="1707">
          <cell r="A1707" t="str">
            <v>5224.0001.00</v>
          </cell>
          <cell r="B1707">
            <v>201415</v>
          </cell>
          <cell r="C1707">
            <v>522</v>
          </cell>
          <cell r="D1707">
            <v>2</v>
          </cell>
        </row>
        <row r="1708">
          <cell r="A1708" t="str">
            <v>52213.0001.00</v>
          </cell>
          <cell r="B1708">
            <v>201415</v>
          </cell>
          <cell r="C1708">
            <v>522</v>
          </cell>
          <cell r="D1708">
            <v>3.61</v>
          </cell>
        </row>
        <row r="1709">
          <cell r="A1709" t="str">
            <v>5225.0001.00</v>
          </cell>
          <cell r="B1709">
            <v>201415</v>
          </cell>
          <cell r="C1709">
            <v>522</v>
          </cell>
          <cell r="D1709">
            <v>6</v>
          </cell>
        </row>
        <row r="1710">
          <cell r="A1710" t="str">
            <v>52211.0001.00</v>
          </cell>
          <cell r="B1710">
            <v>201415</v>
          </cell>
          <cell r="C1710">
            <v>522</v>
          </cell>
          <cell r="D1710">
            <v>6.5</v>
          </cell>
        </row>
        <row r="1711">
          <cell r="A1711" t="str">
            <v>5223.0001.00</v>
          </cell>
          <cell r="B1711">
            <v>201415</v>
          </cell>
          <cell r="C1711">
            <v>522</v>
          </cell>
          <cell r="D1711">
            <v>8</v>
          </cell>
        </row>
        <row r="1712">
          <cell r="A1712" t="str">
            <v>5228.0001.00</v>
          </cell>
          <cell r="B1712">
            <v>201415</v>
          </cell>
          <cell r="C1712">
            <v>522</v>
          </cell>
          <cell r="D1712">
            <v>8</v>
          </cell>
        </row>
        <row r="1713">
          <cell r="A1713" t="str">
            <v>5227.0002.00</v>
          </cell>
          <cell r="B1713">
            <v>201415</v>
          </cell>
          <cell r="C1713">
            <v>522</v>
          </cell>
          <cell r="D1713">
            <v>0</v>
          </cell>
        </row>
        <row r="1714">
          <cell r="A1714" t="str">
            <v>5229.0002.00</v>
          </cell>
          <cell r="B1714">
            <v>201415</v>
          </cell>
          <cell r="C1714">
            <v>522</v>
          </cell>
          <cell r="D1714">
            <v>0</v>
          </cell>
        </row>
        <row r="1715">
          <cell r="A1715" t="str">
            <v>52215.0002.00</v>
          </cell>
          <cell r="B1715">
            <v>201415</v>
          </cell>
          <cell r="C1715">
            <v>522</v>
          </cell>
          <cell r="D1715">
            <v>0</v>
          </cell>
        </row>
        <row r="1716">
          <cell r="A1716" t="str">
            <v>52216.0002.00</v>
          </cell>
          <cell r="B1716">
            <v>201415</v>
          </cell>
          <cell r="C1716">
            <v>522</v>
          </cell>
          <cell r="D1716">
            <v>0</v>
          </cell>
        </row>
        <row r="1717">
          <cell r="A1717" t="str">
            <v>52218.0002.00</v>
          </cell>
          <cell r="B1717">
            <v>201415</v>
          </cell>
          <cell r="C1717">
            <v>522</v>
          </cell>
          <cell r="D1717">
            <v>0</v>
          </cell>
        </row>
        <row r="1718">
          <cell r="A1718" t="str">
            <v>52220.0002.00</v>
          </cell>
          <cell r="B1718">
            <v>201415</v>
          </cell>
          <cell r="C1718">
            <v>522</v>
          </cell>
          <cell r="D1718">
            <v>0</v>
          </cell>
        </row>
        <row r="1719">
          <cell r="A1719" t="str">
            <v>52252.0002.00</v>
          </cell>
          <cell r="B1719">
            <v>201415</v>
          </cell>
          <cell r="C1719">
            <v>522</v>
          </cell>
          <cell r="D1719">
            <v>0</v>
          </cell>
        </row>
        <row r="1720">
          <cell r="A1720" t="str">
            <v>52253.0002.00</v>
          </cell>
          <cell r="B1720">
            <v>201415</v>
          </cell>
          <cell r="C1720">
            <v>522</v>
          </cell>
          <cell r="D1720">
            <v>0</v>
          </cell>
        </row>
        <row r="1721">
          <cell r="A1721" t="str">
            <v>52254.0002.00</v>
          </cell>
          <cell r="B1721">
            <v>201415</v>
          </cell>
          <cell r="C1721">
            <v>522</v>
          </cell>
          <cell r="D1721">
            <v>0</v>
          </cell>
        </row>
        <row r="1722">
          <cell r="A1722" t="str">
            <v>52255.0002.00</v>
          </cell>
          <cell r="B1722">
            <v>201415</v>
          </cell>
          <cell r="C1722">
            <v>522</v>
          </cell>
          <cell r="D1722">
            <v>0</v>
          </cell>
        </row>
        <row r="1723">
          <cell r="A1723" t="str">
            <v>52256.0002.00</v>
          </cell>
          <cell r="B1723">
            <v>201415</v>
          </cell>
          <cell r="C1723">
            <v>522</v>
          </cell>
          <cell r="D1723">
            <v>0</v>
          </cell>
        </row>
        <row r="1724">
          <cell r="A1724" t="str">
            <v>52257.0002.00</v>
          </cell>
          <cell r="B1724">
            <v>201415</v>
          </cell>
          <cell r="C1724">
            <v>522</v>
          </cell>
          <cell r="D1724">
            <v>0</v>
          </cell>
        </row>
        <row r="1725">
          <cell r="A1725" t="str">
            <v>52258.0002.00</v>
          </cell>
          <cell r="B1725">
            <v>201415</v>
          </cell>
          <cell r="C1725">
            <v>522</v>
          </cell>
          <cell r="D1725">
            <v>0</v>
          </cell>
        </row>
        <row r="1726">
          <cell r="A1726" t="str">
            <v>52259.0002.00</v>
          </cell>
          <cell r="B1726">
            <v>201415</v>
          </cell>
          <cell r="C1726">
            <v>522</v>
          </cell>
          <cell r="D1726">
            <v>0</v>
          </cell>
        </row>
        <row r="1727">
          <cell r="A1727" t="str">
            <v>52260.0002.00</v>
          </cell>
          <cell r="B1727">
            <v>201415</v>
          </cell>
          <cell r="C1727">
            <v>522</v>
          </cell>
          <cell r="D1727">
            <v>0</v>
          </cell>
        </row>
        <row r="1728">
          <cell r="A1728" t="str">
            <v>52261.0002.00</v>
          </cell>
          <cell r="B1728">
            <v>201415</v>
          </cell>
          <cell r="C1728">
            <v>522</v>
          </cell>
          <cell r="D1728">
            <v>0</v>
          </cell>
        </row>
        <row r="1729">
          <cell r="A1729" t="str">
            <v>52262.0002.00</v>
          </cell>
          <cell r="B1729">
            <v>201415</v>
          </cell>
          <cell r="C1729">
            <v>522</v>
          </cell>
          <cell r="D1729">
            <v>0</v>
          </cell>
        </row>
        <row r="1730">
          <cell r="A1730" t="str">
            <v>52263.0002.00</v>
          </cell>
          <cell r="B1730">
            <v>201415</v>
          </cell>
          <cell r="C1730">
            <v>522</v>
          </cell>
          <cell r="D1730">
            <v>0</v>
          </cell>
        </row>
        <row r="1731">
          <cell r="A1731" t="str">
            <v>5226.0002.00</v>
          </cell>
          <cell r="B1731">
            <v>201415</v>
          </cell>
          <cell r="C1731">
            <v>522</v>
          </cell>
          <cell r="D1731">
            <v>3</v>
          </cell>
        </row>
        <row r="1732">
          <cell r="A1732" t="str">
            <v>5222.0002.00</v>
          </cell>
          <cell r="B1732">
            <v>201415</v>
          </cell>
          <cell r="C1732">
            <v>522</v>
          </cell>
          <cell r="D1732">
            <v>8</v>
          </cell>
        </row>
        <row r="1733">
          <cell r="A1733" t="str">
            <v>52214.0002.00</v>
          </cell>
          <cell r="B1733">
            <v>201415</v>
          </cell>
          <cell r="C1733">
            <v>522</v>
          </cell>
          <cell r="D1733">
            <v>182</v>
          </cell>
        </row>
        <row r="1734">
          <cell r="A1734" t="str">
            <v>5224.0002.00</v>
          </cell>
          <cell r="B1734">
            <v>201415</v>
          </cell>
          <cell r="C1734">
            <v>522</v>
          </cell>
          <cell r="D1734">
            <v>1183</v>
          </cell>
        </row>
        <row r="1735">
          <cell r="A1735" t="str">
            <v>52213.0002.00</v>
          </cell>
          <cell r="B1735">
            <v>201415</v>
          </cell>
          <cell r="C1735">
            <v>522</v>
          </cell>
          <cell r="D1735">
            <v>2238.67</v>
          </cell>
        </row>
        <row r="1736">
          <cell r="A1736" t="str">
            <v>5225.0002.00</v>
          </cell>
          <cell r="B1736">
            <v>201415</v>
          </cell>
          <cell r="C1736">
            <v>522</v>
          </cell>
          <cell r="D1736">
            <v>2898</v>
          </cell>
        </row>
        <row r="1737">
          <cell r="A1737" t="str">
            <v>52211.0002.00</v>
          </cell>
          <cell r="B1737">
            <v>201415</v>
          </cell>
          <cell r="C1737">
            <v>522</v>
          </cell>
          <cell r="D1737">
            <v>3358</v>
          </cell>
        </row>
        <row r="1738">
          <cell r="A1738" t="str">
            <v>5221.0002.00</v>
          </cell>
          <cell r="B1738">
            <v>201415</v>
          </cell>
          <cell r="C1738">
            <v>522</v>
          </cell>
          <cell r="D1738">
            <v>4049</v>
          </cell>
        </row>
        <row r="1739">
          <cell r="A1739" t="str">
            <v>5223.0002.00</v>
          </cell>
          <cell r="B1739">
            <v>201415</v>
          </cell>
          <cell r="C1739">
            <v>522</v>
          </cell>
          <cell r="D1739">
            <v>4084</v>
          </cell>
        </row>
        <row r="1740">
          <cell r="A1740" t="str">
            <v>5228.0002.00</v>
          </cell>
          <cell r="B1740">
            <v>201415</v>
          </cell>
          <cell r="C1740">
            <v>522</v>
          </cell>
          <cell r="D1740">
            <v>4084</v>
          </cell>
        </row>
        <row r="1741">
          <cell r="A1741" t="str">
            <v>5227.0003.00</v>
          </cell>
          <cell r="B1741">
            <v>201415</v>
          </cell>
          <cell r="C1741">
            <v>522</v>
          </cell>
          <cell r="D1741">
            <v>0</v>
          </cell>
        </row>
        <row r="1742">
          <cell r="A1742" t="str">
            <v>5229.0003.00</v>
          </cell>
          <cell r="B1742">
            <v>201415</v>
          </cell>
          <cell r="C1742">
            <v>522</v>
          </cell>
          <cell r="D1742">
            <v>0</v>
          </cell>
        </row>
        <row r="1743">
          <cell r="A1743" t="str">
            <v>52215.0003.00</v>
          </cell>
          <cell r="B1743">
            <v>201415</v>
          </cell>
          <cell r="C1743">
            <v>522</v>
          </cell>
          <cell r="D1743">
            <v>0</v>
          </cell>
        </row>
        <row r="1744">
          <cell r="A1744" t="str">
            <v>52216.0003.00</v>
          </cell>
          <cell r="B1744">
            <v>201415</v>
          </cell>
          <cell r="C1744">
            <v>522</v>
          </cell>
          <cell r="D1744">
            <v>0</v>
          </cell>
        </row>
        <row r="1745">
          <cell r="A1745" t="str">
            <v>52218.0003.00</v>
          </cell>
          <cell r="B1745">
            <v>201415</v>
          </cell>
          <cell r="C1745">
            <v>522</v>
          </cell>
          <cell r="D1745">
            <v>0</v>
          </cell>
        </row>
        <row r="1746">
          <cell r="A1746" t="str">
            <v>52220.0003.00</v>
          </cell>
          <cell r="B1746">
            <v>201415</v>
          </cell>
          <cell r="C1746">
            <v>522</v>
          </cell>
          <cell r="D1746">
            <v>0</v>
          </cell>
        </row>
        <row r="1747">
          <cell r="A1747" t="str">
            <v>52252.0003.00</v>
          </cell>
          <cell r="B1747">
            <v>201415</v>
          </cell>
          <cell r="C1747">
            <v>522</v>
          </cell>
          <cell r="D1747">
            <v>0</v>
          </cell>
        </row>
        <row r="1748">
          <cell r="A1748" t="str">
            <v>52253.0003.00</v>
          </cell>
          <cell r="B1748">
            <v>201415</v>
          </cell>
          <cell r="C1748">
            <v>522</v>
          </cell>
          <cell r="D1748">
            <v>0</v>
          </cell>
        </row>
        <row r="1749">
          <cell r="A1749" t="str">
            <v>52254.0003.00</v>
          </cell>
          <cell r="B1749">
            <v>201415</v>
          </cell>
          <cell r="C1749">
            <v>522</v>
          </cell>
          <cell r="D1749">
            <v>0</v>
          </cell>
        </row>
        <row r="1750">
          <cell r="A1750" t="str">
            <v>52255.0003.00</v>
          </cell>
          <cell r="B1750">
            <v>201415</v>
          </cell>
          <cell r="C1750">
            <v>522</v>
          </cell>
          <cell r="D1750">
            <v>0</v>
          </cell>
        </row>
        <row r="1751">
          <cell r="A1751" t="str">
            <v>52256.0003.00</v>
          </cell>
          <cell r="B1751">
            <v>201415</v>
          </cell>
          <cell r="C1751">
            <v>522</v>
          </cell>
          <cell r="D1751">
            <v>0</v>
          </cell>
        </row>
        <row r="1752">
          <cell r="A1752" t="str">
            <v>52257.0003.00</v>
          </cell>
          <cell r="B1752">
            <v>201415</v>
          </cell>
          <cell r="C1752">
            <v>522</v>
          </cell>
          <cell r="D1752">
            <v>0</v>
          </cell>
        </row>
        <row r="1753">
          <cell r="A1753" t="str">
            <v>52258.0003.00</v>
          </cell>
          <cell r="B1753">
            <v>201415</v>
          </cell>
          <cell r="C1753">
            <v>522</v>
          </cell>
          <cell r="D1753">
            <v>0</v>
          </cell>
        </row>
        <row r="1754">
          <cell r="A1754" t="str">
            <v>52259.0003.00</v>
          </cell>
          <cell r="B1754">
            <v>201415</v>
          </cell>
          <cell r="C1754">
            <v>522</v>
          </cell>
          <cell r="D1754">
            <v>0</v>
          </cell>
        </row>
        <row r="1755">
          <cell r="A1755" t="str">
            <v>52260.0003.00</v>
          </cell>
          <cell r="B1755">
            <v>201415</v>
          </cell>
          <cell r="C1755">
            <v>522</v>
          </cell>
          <cell r="D1755">
            <v>0</v>
          </cell>
        </row>
        <row r="1756">
          <cell r="A1756" t="str">
            <v>52261.0003.00</v>
          </cell>
          <cell r="B1756">
            <v>201415</v>
          </cell>
          <cell r="C1756">
            <v>522</v>
          </cell>
          <cell r="D1756">
            <v>0</v>
          </cell>
        </row>
        <row r="1757">
          <cell r="A1757" t="str">
            <v>52262.0003.00</v>
          </cell>
          <cell r="B1757">
            <v>201415</v>
          </cell>
          <cell r="C1757">
            <v>522</v>
          </cell>
          <cell r="D1757">
            <v>0</v>
          </cell>
        </row>
        <row r="1758">
          <cell r="A1758" t="str">
            <v>52263.0003.00</v>
          </cell>
          <cell r="B1758">
            <v>201415</v>
          </cell>
          <cell r="C1758">
            <v>522</v>
          </cell>
          <cell r="D1758">
            <v>0</v>
          </cell>
        </row>
        <row r="1759">
          <cell r="A1759" t="str">
            <v>5226.0003.00</v>
          </cell>
          <cell r="B1759">
            <v>201415</v>
          </cell>
          <cell r="C1759">
            <v>522</v>
          </cell>
          <cell r="D1759">
            <v>4</v>
          </cell>
        </row>
        <row r="1760">
          <cell r="A1760" t="str">
            <v>5222.0003.00</v>
          </cell>
          <cell r="B1760">
            <v>201415</v>
          </cell>
          <cell r="C1760">
            <v>522</v>
          </cell>
          <cell r="D1760">
            <v>43</v>
          </cell>
        </row>
        <row r="1761">
          <cell r="A1761" t="str">
            <v>52214.0003.00</v>
          </cell>
          <cell r="B1761">
            <v>201415</v>
          </cell>
          <cell r="C1761">
            <v>522</v>
          </cell>
          <cell r="D1761">
            <v>412</v>
          </cell>
        </row>
        <row r="1762">
          <cell r="A1762" t="str">
            <v>5225.0003.00</v>
          </cell>
          <cell r="B1762">
            <v>201415</v>
          </cell>
          <cell r="C1762">
            <v>522</v>
          </cell>
          <cell r="D1762">
            <v>5544</v>
          </cell>
        </row>
        <row r="1763">
          <cell r="A1763" t="str">
            <v>5224.0003.00</v>
          </cell>
          <cell r="B1763">
            <v>201415</v>
          </cell>
          <cell r="C1763">
            <v>522</v>
          </cell>
          <cell r="D1763">
            <v>6550</v>
          </cell>
        </row>
        <row r="1764">
          <cell r="A1764" t="str">
            <v>52213.0003.00</v>
          </cell>
          <cell r="B1764">
            <v>201415</v>
          </cell>
          <cell r="C1764">
            <v>522</v>
          </cell>
          <cell r="D1764">
            <v>8330</v>
          </cell>
        </row>
        <row r="1765">
          <cell r="A1765" t="str">
            <v>52211.0003.00</v>
          </cell>
          <cell r="B1765">
            <v>201415</v>
          </cell>
          <cell r="C1765">
            <v>522</v>
          </cell>
          <cell r="D1765">
            <v>10710</v>
          </cell>
        </row>
        <row r="1766">
          <cell r="A1766" t="str">
            <v>5221.0003.00</v>
          </cell>
          <cell r="B1766">
            <v>201415</v>
          </cell>
          <cell r="C1766">
            <v>522</v>
          </cell>
          <cell r="D1766">
            <v>12046</v>
          </cell>
        </row>
        <row r="1767">
          <cell r="A1767" t="str">
            <v>5223.0003.00</v>
          </cell>
          <cell r="B1767">
            <v>201415</v>
          </cell>
          <cell r="C1767">
            <v>522</v>
          </cell>
          <cell r="D1767">
            <v>12098</v>
          </cell>
        </row>
        <row r="1768">
          <cell r="A1768" t="str">
            <v>5228.0003.00</v>
          </cell>
          <cell r="B1768">
            <v>201415</v>
          </cell>
          <cell r="C1768">
            <v>522</v>
          </cell>
          <cell r="D1768">
            <v>12098</v>
          </cell>
        </row>
        <row r="1769">
          <cell r="A1769" t="str">
            <v>5227.0004.00</v>
          </cell>
          <cell r="B1769">
            <v>201415</v>
          </cell>
          <cell r="C1769">
            <v>522</v>
          </cell>
          <cell r="D1769">
            <v>0</v>
          </cell>
        </row>
        <row r="1770">
          <cell r="A1770" t="str">
            <v>5229.0004.00</v>
          </cell>
          <cell r="B1770">
            <v>201415</v>
          </cell>
          <cell r="C1770">
            <v>522</v>
          </cell>
          <cell r="D1770">
            <v>0</v>
          </cell>
        </row>
        <row r="1771">
          <cell r="A1771" t="str">
            <v>52215.0004.00</v>
          </cell>
          <cell r="B1771">
            <v>201415</v>
          </cell>
          <cell r="C1771">
            <v>522</v>
          </cell>
          <cell r="D1771">
            <v>0</v>
          </cell>
        </row>
        <row r="1772">
          <cell r="A1772" t="str">
            <v>52216.0004.00</v>
          </cell>
          <cell r="B1772">
            <v>201415</v>
          </cell>
          <cell r="C1772">
            <v>522</v>
          </cell>
          <cell r="D1772">
            <v>0</v>
          </cell>
        </row>
        <row r="1773">
          <cell r="A1773" t="str">
            <v>52218.0004.00</v>
          </cell>
          <cell r="B1773">
            <v>201415</v>
          </cell>
          <cell r="C1773">
            <v>522</v>
          </cell>
          <cell r="D1773">
            <v>0</v>
          </cell>
        </row>
        <row r="1774">
          <cell r="A1774" t="str">
            <v>52220.0004.00</v>
          </cell>
          <cell r="B1774">
            <v>201415</v>
          </cell>
          <cell r="C1774">
            <v>522</v>
          </cell>
          <cell r="D1774">
            <v>0</v>
          </cell>
        </row>
        <row r="1775">
          <cell r="A1775" t="str">
            <v>52252.0004.00</v>
          </cell>
          <cell r="B1775">
            <v>201415</v>
          </cell>
          <cell r="C1775">
            <v>522</v>
          </cell>
          <cell r="D1775">
            <v>0</v>
          </cell>
        </row>
        <row r="1776">
          <cell r="A1776" t="str">
            <v>52253.0004.00</v>
          </cell>
          <cell r="B1776">
            <v>201415</v>
          </cell>
          <cell r="C1776">
            <v>522</v>
          </cell>
          <cell r="D1776">
            <v>0</v>
          </cell>
        </row>
        <row r="1777">
          <cell r="A1777" t="str">
            <v>52254.0004.00</v>
          </cell>
          <cell r="B1777">
            <v>201415</v>
          </cell>
          <cell r="C1777">
            <v>522</v>
          </cell>
          <cell r="D1777">
            <v>0</v>
          </cell>
        </row>
        <row r="1778">
          <cell r="A1778" t="str">
            <v>52255.0004.00</v>
          </cell>
          <cell r="B1778">
            <v>201415</v>
          </cell>
          <cell r="C1778">
            <v>522</v>
          </cell>
          <cell r="D1778">
            <v>0</v>
          </cell>
        </row>
        <row r="1779">
          <cell r="A1779" t="str">
            <v>52256.0004.00</v>
          </cell>
          <cell r="B1779">
            <v>201415</v>
          </cell>
          <cell r="C1779">
            <v>522</v>
          </cell>
          <cell r="D1779">
            <v>0</v>
          </cell>
        </row>
        <row r="1780">
          <cell r="A1780" t="str">
            <v>52257.0004.00</v>
          </cell>
          <cell r="B1780">
            <v>201415</v>
          </cell>
          <cell r="C1780">
            <v>522</v>
          </cell>
          <cell r="D1780">
            <v>0</v>
          </cell>
        </row>
        <row r="1781">
          <cell r="A1781" t="str">
            <v>52258.0004.00</v>
          </cell>
          <cell r="B1781">
            <v>201415</v>
          </cell>
          <cell r="C1781">
            <v>522</v>
          </cell>
          <cell r="D1781">
            <v>0</v>
          </cell>
        </row>
        <row r="1782">
          <cell r="A1782" t="str">
            <v>52259.0004.00</v>
          </cell>
          <cell r="B1782">
            <v>201415</v>
          </cell>
          <cell r="C1782">
            <v>522</v>
          </cell>
          <cell r="D1782">
            <v>0</v>
          </cell>
        </row>
        <row r="1783">
          <cell r="A1783" t="str">
            <v>52260.0004.00</v>
          </cell>
          <cell r="B1783">
            <v>201415</v>
          </cell>
          <cell r="C1783">
            <v>522</v>
          </cell>
          <cell r="D1783">
            <v>0</v>
          </cell>
        </row>
        <row r="1784">
          <cell r="A1784" t="str">
            <v>52261.0004.00</v>
          </cell>
          <cell r="B1784">
            <v>201415</v>
          </cell>
          <cell r="C1784">
            <v>522</v>
          </cell>
          <cell r="D1784">
            <v>0</v>
          </cell>
        </row>
        <row r="1785">
          <cell r="A1785" t="str">
            <v>52262.0004.00</v>
          </cell>
          <cell r="B1785">
            <v>201415</v>
          </cell>
          <cell r="C1785">
            <v>522</v>
          </cell>
          <cell r="D1785">
            <v>0</v>
          </cell>
        </row>
        <row r="1786">
          <cell r="A1786" t="str">
            <v>52263.0004.00</v>
          </cell>
          <cell r="B1786">
            <v>201415</v>
          </cell>
          <cell r="C1786">
            <v>522</v>
          </cell>
          <cell r="D1786">
            <v>0</v>
          </cell>
        </row>
        <row r="1787">
          <cell r="A1787" t="str">
            <v>5226.0004.00</v>
          </cell>
          <cell r="B1787">
            <v>201415</v>
          </cell>
          <cell r="C1787">
            <v>522</v>
          </cell>
          <cell r="D1787">
            <v>9</v>
          </cell>
        </row>
        <row r="1788">
          <cell r="A1788" t="str">
            <v>5222.0004.00</v>
          </cell>
          <cell r="B1788">
            <v>201415</v>
          </cell>
          <cell r="C1788">
            <v>522</v>
          </cell>
          <cell r="D1788">
            <v>95</v>
          </cell>
        </row>
        <row r="1789">
          <cell r="A1789" t="str">
            <v>52214.0004.00</v>
          </cell>
          <cell r="B1789">
            <v>201415</v>
          </cell>
          <cell r="C1789">
            <v>522</v>
          </cell>
          <cell r="D1789">
            <v>570</v>
          </cell>
        </row>
        <row r="1790">
          <cell r="A1790" t="str">
            <v>5225.0004.00</v>
          </cell>
          <cell r="B1790">
            <v>201415</v>
          </cell>
          <cell r="C1790">
            <v>522</v>
          </cell>
          <cell r="D1790">
            <v>5688</v>
          </cell>
        </row>
        <row r="1791">
          <cell r="A1791" t="str">
            <v>5224.0004.00</v>
          </cell>
          <cell r="B1791">
            <v>201415</v>
          </cell>
          <cell r="C1791">
            <v>522</v>
          </cell>
          <cell r="D1791">
            <v>10328</v>
          </cell>
        </row>
        <row r="1792">
          <cell r="A1792" t="str">
            <v>52213.0004.00</v>
          </cell>
          <cell r="B1792">
            <v>201415</v>
          </cell>
          <cell r="C1792">
            <v>522</v>
          </cell>
          <cell r="D1792">
            <v>12976.44</v>
          </cell>
        </row>
        <row r="1793">
          <cell r="A1793" t="str">
            <v>52211.0004.00</v>
          </cell>
          <cell r="B1793">
            <v>201415</v>
          </cell>
          <cell r="C1793">
            <v>522</v>
          </cell>
          <cell r="D1793">
            <v>14598.5</v>
          </cell>
        </row>
        <row r="1794">
          <cell r="A1794" t="str">
            <v>5223.0004.00</v>
          </cell>
          <cell r="B1794">
            <v>201415</v>
          </cell>
          <cell r="C1794">
            <v>522</v>
          </cell>
          <cell r="D1794">
            <v>16025</v>
          </cell>
        </row>
        <row r="1795">
          <cell r="A1795" t="str">
            <v>5228.0004.00</v>
          </cell>
          <cell r="B1795">
            <v>201415</v>
          </cell>
          <cell r="C1795">
            <v>522</v>
          </cell>
          <cell r="D1795">
            <v>16025</v>
          </cell>
        </row>
        <row r="1796">
          <cell r="A1796" t="str">
            <v>5221.0004.00</v>
          </cell>
          <cell r="B1796">
            <v>201415</v>
          </cell>
          <cell r="C1796">
            <v>522</v>
          </cell>
          <cell r="D1796">
            <v>16035</v>
          </cell>
        </row>
        <row r="1797">
          <cell r="A1797" t="str">
            <v>5227.0005.00</v>
          </cell>
          <cell r="B1797">
            <v>201415</v>
          </cell>
          <cell r="C1797">
            <v>522</v>
          </cell>
          <cell r="D1797">
            <v>0</v>
          </cell>
        </row>
        <row r="1798">
          <cell r="A1798" t="str">
            <v>5229.0005.00</v>
          </cell>
          <cell r="B1798">
            <v>201415</v>
          </cell>
          <cell r="C1798">
            <v>522</v>
          </cell>
          <cell r="D1798">
            <v>0</v>
          </cell>
        </row>
        <row r="1799">
          <cell r="A1799" t="str">
            <v>52215.0005.00</v>
          </cell>
          <cell r="B1799">
            <v>201415</v>
          </cell>
          <cell r="C1799">
            <v>522</v>
          </cell>
          <cell r="D1799">
            <v>0</v>
          </cell>
        </row>
        <row r="1800">
          <cell r="A1800" t="str">
            <v>52216.0005.00</v>
          </cell>
          <cell r="B1800">
            <v>201415</v>
          </cell>
          <cell r="C1800">
            <v>522</v>
          </cell>
          <cell r="D1800">
            <v>0</v>
          </cell>
        </row>
        <row r="1801">
          <cell r="A1801" t="str">
            <v>52218.0005.00</v>
          </cell>
          <cell r="B1801">
            <v>201415</v>
          </cell>
          <cell r="C1801">
            <v>522</v>
          </cell>
          <cell r="D1801">
            <v>0</v>
          </cell>
        </row>
        <row r="1802">
          <cell r="A1802" t="str">
            <v>52220.0005.00</v>
          </cell>
          <cell r="B1802">
            <v>201415</v>
          </cell>
          <cell r="C1802">
            <v>522</v>
          </cell>
          <cell r="D1802">
            <v>0</v>
          </cell>
        </row>
        <row r="1803">
          <cell r="A1803" t="str">
            <v>52252.0005.00</v>
          </cell>
          <cell r="B1803">
            <v>201415</v>
          </cell>
          <cell r="C1803">
            <v>522</v>
          </cell>
          <cell r="D1803">
            <v>0</v>
          </cell>
        </row>
        <row r="1804">
          <cell r="A1804" t="str">
            <v>52253.0005.00</v>
          </cell>
          <cell r="B1804">
            <v>201415</v>
          </cell>
          <cell r="C1804">
            <v>522</v>
          </cell>
          <cell r="D1804">
            <v>0</v>
          </cell>
        </row>
        <row r="1805">
          <cell r="A1805" t="str">
            <v>52254.0005.00</v>
          </cell>
          <cell r="B1805">
            <v>201415</v>
          </cell>
          <cell r="C1805">
            <v>522</v>
          </cell>
          <cell r="D1805">
            <v>0</v>
          </cell>
        </row>
        <row r="1806">
          <cell r="A1806" t="str">
            <v>52255.0005.00</v>
          </cell>
          <cell r="B1806">
            <v>201415</v>
          </cell>
          <cell r="C1806">
            <v>522</v>
          </cell>
          <cell r="D1806">
            <v>0</v>
          </cell>
        </row>
        <row r="1807">
          <cell r="A1807" t="str">
            <v>52256.0005.00</v>
          </cell>
          <cell r="B1807">
            <v>201415</v>
          </cell>
          <cell r="C1807">
            <v>522</v>
          </cell>
          <cell r="D1807">
            <v>0</v>
          </cell>
        </row>
        <row r="1808">
          <cell r="A1808" t="str">
            <v>52257.0005.00</v>
          </cell>
          <cell r="B1808">
            <v>201415</v>
          </cell>
          <cell r="C1808">
            <v>522</v>
          </cell>
          <cell r="D1808">
            <v>0</v>
          </cell>
        </row>
        <row r="1809">
          <cell r="A1809" t="str">
            <v>52258.0005.00</v>
          </cell>
          <cell r="B1809">
            <v>201415</v>
          </cell>
          <cell r="C1809">
            <v>522</v>
          </cell>
          <cell r="D1809">
            <v>0</v>
          </cell>
        </row>
        <row r="1810">
          <cell r="A1810" t="str">
            <v>52259.0005.00</v>
          </cell>
          <cell r="B1810">
            <v>201415</v>
          </cell>
          <cell r="C1810">
            <v>522</v>
          </cell>
          <cell r="D1810">
            <v>0</v>
          </cell>
        </row>
        <row r="1811">
          <cell r="A1811" t="str">
            <v>52260.0005.00</v>
          </cell>
          <cell r="B1811">
            <v>201415</v>
          </cell>
          <cell r="C1811">
            <v>522</v>
          </cell>
          <cell r="D1811">
            <v>0</v>
          </cell>
        </row>
        <row r="1812">
          <cell r="A1812" t="str">
            <v>52261.0005.00</v>
          </cell>
          <cell r="B1812">
            <v>201415</v>
          </cell>
          <cell r="C1812">
            <v>522</v>
          </cell>
          <cell r="D1812">
            <v>0</v>
          </cell>
        </row>
        <row r="1813">
          <cell r="A1813" t="str">
            <v>52262.0005.00</v>
          </cell>
          <cell r="B1813">
            <v>201415</v>
          </cell>
          <cell r="C1813">
            <v>522</v>
          </cell>
          <cell r="D1813">
            <v>0</v>
          </cell>
        </row>
        <row r="1814">
          <cell r="A1814" t="str">
            <v>52263.0005.00</v>
          </cell>
          <cell r="B1814">
            <v>201415</v>
          </cell>
          <cell r="C1814">
            <v>522</v>
          </cell>
          <cell r="D1814">
            <v>0</v>
          </cell>
        </row>
        <row r="1815">
          <cell r="A1815" t="str">
            <v>5226.0005.00</v>
          </cell>
          <cell r="B1815">
            <v>201415</v>
          </cell>
          <cell r="C1815">
            <v>522</v>
          </cell>
          <cell r="D1815">
            <v>1</v>
          </cell>
        </row>
        <row r="1816">
          <cell r="A1816" t="str">
            <v>5222.0005.00</v>
          </cell>
          <cell r="B1816">
            <v>201415</v>
          </cell>
          <cell r="C1816">
            <v>522</v>
          </cell>
          <cell r="D1816">
            <v>85</v>
          </cell>
        </row>
        <row r="1817">
          <cell r="A1817" t="str">
            <v>52214.0005.00</v>
          </cell>
          <cell r="B1817">
            <v>201415</v>
          </cell>
          <cell r="C1817">
            <v>522</v>
          </cell>
          <cell r="D1817">
            <v>276</v>
          </cell>
        </row>
        <row r="1818">
          <cell r="A1818" t="str">
            <v>5225.0005.00</v>
          </cell>
          <cell r="B1818">
            <v>201415</v>
          </cell>
          <cell r="C1818">
            <v>522</v>
          </cell>
          <cell r="D1818">
            <v>2921</v>
          </cell>
        </row>
        <row r="1819">
          <cell r="A1819" t="str">
            <v>5224.0005.00</v>
          </cell>
          <cell r="B1819">
            <v>201415</v>
          </cell>
          <cell r="C1819">
            <v>522</v>
          </cell>
          <cell r="D1819">
            <v>6658</v>
          </cell>
        </row>
        <row r="1820">
          <cell r="A1820" t="str">
            <v>52211.0005.00</v>
          </cell>
          <cell r="B1820">
            <v>201415</v>
          </cell>
          <cell r="C1820">
            <v>522</v>
          </cell>
          <cell r="D1820">
            <v>8849.25</v>
          </cell>
        </row>
        <row r="1821">
          <cell r="A1821" t="str">
            <v>52213.0005.00</v>
          </cell>
          <cell r="B1821">
            <v>201415</v>
          </cell>
          <cell r="C1821">
            <v>522</v>
          </cell>
          <cell r="D1821">
            <v>8849.25</v>
          </cell>
        </row>
        <row r="1822">
          <cell r="A1822" t="str">
            <v>5223.0005.00</v>
          </cell>
          <cell r="B1822">
            <v>201415</v>
          </cell>
          <cell r="C1822">
            <v>522</v>
          </cell>
          <cell r="D1822">
            <v>9580</v>
          </cell>
        </row>
        <row r="1823">
          <cell r="A1823" t="str">
            <v>5228.0005.00</v>
          </cell>
          <cell r="B1823">
            <v>201415</v>
          </cell>
          <cell r="C1823">
            <v>522</v>
          </cell>
          <cell r="D1823">
            <v>9580</v>
          </cell>
        </row>
        <row r="1824">
          <cell r="A1824" t="str">
            <v>5221.0005.00</v>
          </cell>
          <cell r="B1824">
            <v>201415</v>
          </cell>
          <cell r="C1824">
            <v>522</v>
          </cell>
          <cell r="D1824">
            <v>9602</v>
          </cell>
        </row>
        <row r="1825">
          <cell r="A1825" t="str">
            <v>5227.0006.00</v>
          </cell>
          <cell r="B1825">
            <v>201415</v>
          </cell>
          <cell r="C1825">
            <v>522</v>
          </cell>
          <cell r="D1825">
            <v>0</v>
          </cell>
        </row>
        <row r="1826">
          <cell r="A1826" t="str">
            <v>5229.0006.00</v>
          </cell>
          <cell r="B1826">
            <v>201415</v>
          </cell>
          <cell r="C1826">
            <v>522</v>
          </cell>
          <cell r="D1826">
            <v>0</v>
          </cell>
        </row>
        <row r="1827">
          <cell r="A1827" t="str">
            <v>52215.0006.00</v>
          </cell>
          <cell r="B1827">
            <v>201415</v>
          </cell>
          <cell r="C1827">
            <v>522</v>
          </cell>
          <cell r="D1827">
            <v>0</v>
          </cell>
        </row>
        <row r="1828">
          <cell r="A1828" t="str">
            <v>52216.0006.00</v>
          </cell>
          <cell r="B1828">
            <v>201415</v>
          </cell>
          <cell r="C1828">
            <v>522</v>
          </cell>
          <cell r="D1828">
            <v>0</v>
          </cell>
        </row>
        <row r="1829">
          <cell r="A1829" t="str">
            <v>52218.0006.00</v>
          </cell>
          <cell r="B1829">
            <v>201415</v>
          </cell>
          <cell r="C1829">
            <v>522</v>
          </cell>
          <cell r="D1829">
            <v>0</v>
          </cell>
        </row>
        <row r="1830">
          <cell r="A1830" t="str">
            <v>52220.0006.00</v>
          </cell>
          <cell r="B1830">
            <v>201415</v>
          </cell>
          <cell r="C1830">
            <v>522</v>
          </cell>
          <cell r="D1830">
            <v>0</v>
          </cell>
        </row>
        <row r="1831">
          <cell r="A1831" t="str">
            <v>52252.0006.00</v>
          </cell>
          <cell r="B1831">
            <v>201415</v>
          </cell>
          <cell r="C1831">
            <v>522</v>
          </cell>
          <cell r="D1831">
            <v>0</v>
          </cell>
        </row>
        <row r="1832">
          <cell r="A1832" t="str">
            <v>52253.0006.00</v>
          </cell>
          <cell r="B1832">
            <v>201415</v>
          </cell>
          <cell r="C1832">
            <v>522</v>
          </cell>
          <cell r="D1832">
            <v>0</v>
          </cell>
        </row>
        <row r="1833">
          <cell r="A1833" t="str">
            <v>52254.0006.00</v>
          </cell>
          <cell r="B1833">
            <v>201415</v>
          </cell>
          <cell r="C1833">
            <v>522</v>
          </cell>
          <cell r="D1833">
            <v>0</v>
          </cell>
        </row>
        <row r="1834">
          <cell r="A1834" t="str">
            <v>52255.0006.00</v>
          </cell>
          <cell r="B1834">
            <v>201415</v>
          </cell>
          <cell r="C1834">
            <v>522</v>
          </cell>
          <cell r="D1834">
            <v>0</v>
          </cell>
        </row>
        <row r="1835">
          <cell r="A1835" t="str">
            <v>52256.0006.00</v>
          </cell>
          <cell r="B1835">
            <v>201415</v>
          </cell>
          <cell r="C1835">
            <v>522</v>
          </cell>
          <cell r="D1835">
            <v>0</v>
          </cell>
        </row>
        <row r="1836">
          <cell r="A1836" t="str">
            <v>52257.0006.00</v>
          </cell>
          <cell r="B1836">
            <v>201415</v>
          </cell>
          <cell r="C1836">
            <v>522</v>
          </cell>
          <cell r="D1836">
            <v>0</v>
          </cell>
        </row>
        <row r="1837">
          <cell r="A1837" t="str">
            <v>52258.0006.00</v>
          </cell>
          <cell r="B1837">
            <v>201415</v>
          </cell>
          <cell r="C1837">
            <v>522</v>
          </cell>
          <cell r="D1837">
            <v>0</v>
          </cell>
        </row>
        <row r="1838">
          <cell r="A1838" t="str">
            <v>52259.0006.00</v>
          </cell>
          <cell r="B1838">
            <v>201415</v>
          </cell>
          <cell r="C1838">
            <v>522</v>
          </cell>
          <cell r="D1838">
            <v>0</v>
          </cell>
        </row>
        <row r="1839">
          <cell r="A1839" t="str">
            <v>52260.0006.00</v>
          </cell>
          <cell r="B1839">
            <v>201415</v>
          </cell>
          <cell r="C1839">
            <v>522</v>
          </cell>
          <cell r="D1839">
            <v>0</v>
          </cell>
        </row>
        <row r="1840">
          <cell r="A1840" t="str">
            <v>52261.0006.00</v>
          </cell>
          <cell r="B1840">
            <v>201415</v>
          </cell>
          <cell r="C1840">
            <v>522</v>
          </cell>
          <cell r="D1840">
            <v>0</v>
          </cell>
        </row>
        <row r="1841">
          <cell r="A1841" t="str">
            <v>52262.0006.00</v>
          </cell>
          <cell r="B1841">
            <v>201415</v>
          </cell>
          <cell r="C1841">
            <v>522</v>
          </cell>
          <cell r="D1841">
            <v>0</v>
          </cell>
        </row>
        <row r="1842">
          <cell r="A1842" t="str">
            <v>52263.0006.00</v>
          </cell>
          <cell r="B1842">
            <v>201415</v>
          </cell>
          <cell r="C1842">
            <v>522</v>
          </cell>
          <cell r="D1842">
            <v>0</v>
          </cell>
        </row>
        <row r="1843">
          <cell r="A1843" t="str">
            <v>5226.0006.00</v>
          </cell>
          <cell r="B1843">
            <v>201415</v>
          </cell>
          <cell r="C1843">
            <v>522</v>
          </cell>
          <cell r="D1843">
            <v>2</v>
          </cell>
        </row>
        <row r="1844">
          <cell r="A1844" t="str">
            <v>5222.0006.00</v>
          </cell>
          <cell r="B1844">
            <v>201415</v>
          </cell>
          <cell r="C1844">
            <v>522</v>
          </cell>
          <cell r="D1844">
            <v>63</v>
          </cell>
        </row>
        <row r="1845">
          <cell r="A1845" t="str">
            <v>52214.0006.00</v>
          </cell>
          <cell r="B1845">
            <v>201415</v>
          </cell>
          <cell r="C1845">
            <v>522</v>
          </cell>
          <cell r="D1845">
            <v>168</v>
          </cell>
        </row>
        <row r="1846">
          <cell r="A1846" t="str">
            <v>5225.0006.00</v>
          </cell>
          <cell r="B1846">
            <v>201415</v>
          </cell>
          <cell r="C1846">
            <v>522</v>
          </cell>
          <cell r="D1846">
            <v>1815</v>
          </cell>
        </row>
        <row r="1847">
          <cell r="A1847" t="str">
            <v>5224.0006.00</v>
          </cell>
          <cell r="B1847">
            <v>201415</v>
          </cell>
          <cell r="C1847">
            <v>522</v>
          </cell>
          <cell r="D1847">
            <v>5811</v>
          </cell>
        </row>
        <row r="1848">
          <cell r="A1848" t="str">
            <v>52211.0006.00</v>
          </cell>
          <cell r="B1848">
            <v>201415</v>
          </cell>
          <cell r="C1848">
            <v>522</v>
          </cell>
          <cell r="D1848">
            <v>7173.25</v>
          </cell>
        </row>
        <row r="1849">
          <cell r="A1849" t="str">
            <v>5223.0006.00</v>
          </cell>
          <cell r="B1849">
            <v>201415</v>
          </cell>
          <cell r="C1849">
            <v>522</v>
          </cell>
          <cell r="D1849">
            <v>7628</v>
          </cell>
        </row>
        <row r="1850">
          <cell r="A1850" t="str">
            <v>5228.0006.00</v>
          </cell>
          <cell r="B1850">
            <v>201415</v>
          </cell>
          <cell r="C1850">
            <v>522</v>
          </cell>
          <cell r="D1850">
            <v>7628</v>
          </cell>
        </row>
        <row r="1851">
          <cell r="A1851" t="str">
            <v>5221.0006.00</v>
          </cell>
          <cell r="B1851">
            <v>201415</v>
          </cell>
          <cell r="C1851">
            <v>522</v>
          </cell>
          <cell r="D1851">
            <v>7647</v>
          </cell>
        </row>
        <row r="1852">
          <cell r="A1852" t="str">
            <v>52213.0006.00</v>
          </cell>
          <cell r="B1852">
            <v>201415</v>
          </cell>
          <cell r="C1852">
            <v>522</v>
          </cell>
          <cell r="D1852">
            <v>8767.31</v>
          </cell>
        </row>
        <row r="1853">
          <cell r="A1853" t="str">
            <v>5227.0007.00</v>
          </cell>
          <cell r="B1853">
            <v>201415</v>
          </cell>
          <cell r="C1853">
            <v>522</v>
          </cell>
          <cell r="D1853">
            <v>0</v>
          </cell>
        </row>
        <row r="1854">
          <cell r="A1854" t="str">
            <v>5229.0007.00</v>
          </cell>
          <cell r="B1854">
            <v>201415</v>
          </cell>
          <cell r="C1854">
            <v>522</v>
          </cell>
          <cell r="D1854">
            <v>0</v>
          </cell>
        </row>
        <row r="1855">
          <cell r="A1855" t="str">
            <v>52216.0007.00</v>
          </cell>
          <cell r="B1855">
            <v>201415</v>
          </cell>
          <cell r="C1855">
            <v>522</v>
          </cell>
          <cell r="D1855">
            <v>0</v>
          </cell>
        </row>
        <row r="1856">
          <cell r="A1856" t="str">
            <v>52218.0007.00</v>
          </cell>
          <cell r="B1856">
            <v>201415</v>
          </cell>
          <cell r="C1856">
            <v>522</v>
          </cell>
          <cell r="D1856">
            <v>0</v>
          </cell>
        </row>
        <row r="1857">
          <cell r="A1857" t="str">
            <v>52220.0007.00</v>
          </cell>
          <cell r="B1857">
            <v>201415</v>
          </cell>
          <cell r="C1857">
            <v>522</v>
          </cell>
          <cell r="D1857">
            <v>0</v>
          </cell>
        </row>
        <row r="1858">
          <cell r="A1858" t="str">
            <v>52252.0007.00</v>
          </cell>
          <cell r="B1858">
            <v>201415</v>
          </cell>
          <cell r="C1858">
            <v>522</v>
          </cell>
          <cell r="D1858">
            <v>0</v>
          </cell>
        </row>
        <row r="1859">
          <cell r="A1859" t="str">
            <v>52253.0007.00</v>
          </cell>
          <cell r="B1859">
            <v>201415</v>
          </cell>
          <cell r="C1859">
            <v>522</v>
          </cell>
          <cell r="D1859">
            <v>0</v>
          </cell>
        </row>
        <row r="1860">
          <cell r="A1860" t="str">
            <v>52254.0007.00</v>
          </cell>
          <cell r="B1860">
            <v>201415</v>
          </cell>
          <cell r="C1860">
            <v>522</v>
          </cell>
          <cell r="D1860">
            <v>0</v>
          </cell>
        </row>
        <row r="1861">
          <cell r="A1861" t="str">
            <v>52255.0007.00</v>
          </cell>
          <cell r="B1861">
            <v>201415</v>
          </cell>
          <cell r="C1861">
            <v>522</v>
          </cell>
          <cell r="D1861">
            <v>0</v>
          </cell>
        </row>
        <row r="1862">
          <cell r="A1862" t="str">
            <v>52256.0007.00</v>
          </cell>
          <cell r="B1862">
            <v>201415</v>
          </cell>
          <cell r="C1862">
            <v>522</v>
          </cell>
          <cell r="D1862">
            <v>0</v>
          </cell>
        </row>
        <row r="1863">
          <cell r="A1863" t="str">
            <v>52257.0007.00</v>
          </cell>
          <cell r="B1863">
            <v>201415</v>
          </cell>
          <cell r="C1863">
            <v>522</v>
          </cell>
          <cell r="D1863">
            <v>0</v>
          </cell>
        </row>
        <row r="1864">
          <cell r="A1864" t="str">
            <v>52258.0007.00</v>
          </cell>
          <cell r="B1864">
            <v>201415</v>
          </cell>
          <cell r="C1864">
            <v>522</v>
          </cell>
          <cell r="D1864">
            <v>0</v>
          </cell>
        </row>
        <row r="1865">
          <cell r="A1865" t="str">
            <v>52259.0007.00</v>
          </cell>
          <cell r="B1865">
            <v>201415</v>
          </cell>
          <cell r="C1865">
            <v>522</v>
          </cell>
          <cell r="D1865">
            <v>0</v>
          </cell>
        </row>
        <row r="1866">
          <cell r="A1866" t="str">
            <v>52260.0007.00</v>
          </cell>
          <cell r="B1866">
            <v>201415</v>
          </cell>
          <cell r="C1866">
            <v>522</v>
          </cell>
          <cell r="D1866">
            <v>0</v>
          </cell>
        </row>
        <row r="1867">
          <cell r="A1867" t="str">
            <v>52261.0007.00</v>
          </cell>
          <cell r="B1867">
            <v>201415</v>
          </cell>
          <cell r="C1867">
            <v>522</v>
          </cell>
          <cell r="D1867">
            <v>0</v>
          </cell>
        </row>
        <row r="1868">
          <cell r="A1868" t="str">
            <v>52262.0007.00</v>
          </cell>
          <cell r="B1868">
            <v>201415</v>
          </cell>
          <cell r="C1868">
            <v>522</v>
          </cell>
          <cell r="D1868">
            <v>0</v>
          </cell>
        </row>
        <row r="1869">
          <cell r="A1869" t="str">
            <v>52263.0007.00</v>
          </cell>
          <cell r="B1869">
            <v>201415</v>
          </cell>
          <cell r="C1869">
            <v>522</v>
          </cell>
          <cell r="D1869">
            <v>0</v>
          </cell>
        </row>
        <row r="1870">
          <cell r="A1870" t="str">
            <v>52215.0007.00</v>
          </cell>
          <cell r="B1870">
            <v>201415</v>
          </cell>
          <cell r="C1870">
            <v>522</v>
          </cell>
          <cell r="D1870">
            <v>2</v>
          </cell>
        </row>
        <row r="1871">
          <cell r="A1871" t="str">
            <v>5226.0007.00</v>
          </cell>
          <cell r="B1871">
            <v>201415</v>
          </cell>
          <cell r="C1871">
            <v>522</v>
          </cell>
          <cell r="D1871">
            <v>9</v>
          </cell>
        </row>
        <row r="1872">
          <cell r="A1872" t="str">
            <v>5222.0007.00</v>
          </cell>
          <cell r="B1872">
            <v>201415</v>
          </cell>
          <cell r="C1872">
            <v>522</v>
          </cell>
          <cell r="D1872">
            <v>44</v>
          </cell>
        </row>
        <row r="1873">
          <cell r="A1873" t="str">
            <v>52214.0007.00</v>
          </cell>
          <cell r="B1873">
            <v>201415</v>
          </cell>
          <cell r="C1873">
            <v>522</v>
          </cell>
          <cell r="D1873">
            <v>95</v>
          </cell>
        </row>
        <row r="1874">
          <cell r="A1874" t="str">
            <v>5225.0007.00</v>
          </cell>
          <cell r="B1874">
            <v>201415</v>
          </cell>
          <cell r="C1874">
            <v>522</v>
          </cell>
          <cell r="D1874">
            <v>902</v>
          </cell>
        </row>
        <row r="1875">
          <cell r="A1875" t="str">
            <v>5224.0007.00</v>
          </cell>
          <cell r="B1875">
            <v>201415</v>
          </cell>
          <cell r="C1875">
            <v>522</v>
          </cell>
          <cell r="D1875">
            <v>3839</v>
          </cell>
        </row>
        <row r="1876">
          <cell r="A1876" t="str">
            <v>52211.0007.00</v>
          </cell>
          <cell r="B1876">
            <v>201415</v>
          </cell>
          <cell r="C1876">
            <v>522</v>
          </cell>
          <cell r="D1876">
            <v>4520</v>
          </cell>
        </row>
        <row r="1877">
          <cell r="A1877" t="str">
            <v>5223.0007.00</v>
          </cell>
          <cell r="B1877">
            <v>201415</v>
          </cell>
          <cell r="C1877">
            <v>522</v>
          </cell>
          <cell r="D1877">
            <v>4750</v>
          </cell>
        </row>
        <row r="1878">
          <cell r="A1878" t="str">
            <v>5228.0007.00</v>
          </cell>
          <cell r="B1878">
            <v>201415</v>
          </cell>
          <cell r="C1878">
            <v>522</v>
          </cell>
          <cell r="D1878">
            <v>4750</v>
          </cell>
        </row>
        <row r="1879">
          <cell r="A1879" t="str">
            <v>5221.0007.00</v>
          </cell>
          <cell r="B1879">
            <v>201415</v>
          </cell>
          <cell r="C1879">
            <v>522</v>
          </cell>
          <cell r="D1879">
            <v>4768</v>
          </cell>
        </row>
        <row r="1880">
          <cell r="A1880" t="str">
            <v>52213.0007.00</v>
          </cell>
          <cell r="B1880">
            <v>201415</v>
          </cell>
          <cell r="C1880">
            <v>522</v>
          </cell>
          <cell r="D1880">
            <v>6528.89</v>
          </cell>
        </row>
        <row r="1881">
          <cell r="A1881" t="str">
            <v>5227.0008.00</v>
          </cell>
          <cell r="B1881">
            <v>201415</v>
          </cell>
          <cell r="C1881">
            <v>522</v>
          </cell>
          <cell r="D1881">
            <v>0</v>
          </cell>
        </row>
        <row r="1882">
          <cell r="A1882" t="str">
            <v>5229.0008.00</v>
          </cell>
          <cell r="B1882">
            <v>201415</v>
          </cell>
          <cell r="C1882">
            <v>522</v>
          </cell>
          <cell r="D1882">
            <v>0</v>
          </cell>
        </row>
        <row r="1883">
          <cell r="A1883" t="str">
            <v>52215.0008.00</v>
          </cell>
          <cell r="B1883">
            <v>201415</v>
          </cell>
          <cell r="C1883">
            <v>522</v>
          </cell>
          <cell r="D1883">
            <v>0</v>
          </cell>
        </row>
        <row r="1884">
          <cell r="A1884" t="str">
            <v>52216.0008.00</v>
          </cell>
          <cell r="B1884">
            <v>201415</v>
          </cell>
          <cell r="C1884">
            <v>522</v>
          </cell>
          <cell r="D1884">
            <v>0</v>
          </cell>
        </row>
        <row r="1885">
          <cell r="A1885" t="str">
            <v>52218.0008.00</v>
          </cell>
          <cell r="B1885">
            <v>201415</v>
          </cell>
          <cell r="C1885">
            <v>522</v>
          </cell>
          <cell r="D1885">
            <v>0</v>
          </cell>
        </row>
        <row r="1886">
          <cell r="A1886" t="str">
            <v>52220.0008.00</v>
          </cell>
          <cell r="B1886">
            <v>201415</v>
          </cell>
          <cell r="C1886">
            <v>522</v>
          </cell>
          <cell r="D1886">
            <v>0</v>
          </cell>
        </row>
        <row r="1887">
          <cell r="A1887" t="str">
            <v>52252.0008.00</v>
          </cell>
          <cell r="B1887">
            <v>201415</v>
          </cell>
          <cell r="C1887">
            <v>522</v>
          </cell>
          <cell r="D1887">
            <v>0</v>
          </cell>
        </row>
        <row r="1888">
          <cell r="A1888" t="str">
            <v>52253.0008.00</v>
          </cell>
          <cell r="B1888">
            <v>201415</v>
          </cell>
          <cell r="C1888">
            <v>522</v>
          </cell>
          <cell r="D1888">
            <v>0</v>
          </cell>
        </row>
        <row r="1889">
          <cell r="A1889" t="str">
            <v>52254.0008.00</v>
          </cell>
          <cell r="B1889">
            <v>201415</v>
          </cell>
          <cell r="C1889">
            <v>522</v>
          </cell>
          <cell r="D1889">
            <v>0</v>
          </cell>
        </row>
        <row r="1890">
          <cell r="A1890" t="str">
            <v>52255.0008.00</v>
          </cell>
          <cell r="B1890">
            <v>201415</v>
          </cell>
          <cell r="C1890">
            <v>522</v>
          </cell>
          <cell r="D1890">
            <v>0</v>
          </cell>
        </row>
        <row r="1891">
          <cell r="A1891" t="str">
            <v>52256.0008.00</v>
          </cell>
          <cell r="B1891">
            <v>201415</v>
          </cell>
          <cell r="C1891">
            <v>522</v>
          </cell>
          <cell r="D1891">
            <v>0</v>
          </cell>
        </row>
        <row r="1892">
          <cell r="A1892" t="str">
            <v>52257.0008.00</v>
          </cell>
          <cell r="B1892">
            <v>201415</v>
          </cell>
          <cell r="C1892">
            <v>522</v>
          </cell>
          <cell r="D1892">
            <v>0</v>
          </cell>
        </row>
        <row r="1893">
          <cell r="A1893" t="str">
            <v>52258.0008.00</v>
          </cell>
          <cell r="B1893">
            <v>201415</v>
          </cell>
          <cell r="C1893">
            <v>522</v>
          </cell>
          <cell r="D1893">
            <v>0</v>
          </cell>
        </row>
        <row r="1894">
          <cell r="A1894" t="str">
            <v>52259.0008.00</v>
          </cell>
          <cell r="B1894">
            <v>201415</v>
          </cell>
          <cell r="C1894">
            <v>522</v>
          </cell>
          <cell r="D1894">
            <v>0</v>
          </cell>
        </row>
        <row r="1895">
          <cell r="A1895" t="str">
            <v>52260.0008.00</v>
          </cell>
          <cell r="B1895">
            <v>201415</v>
          </cell>
          <cell r="C1895">
            <v>522</v>
          </cell>
          <cell r="D1895">
            <v>0</v>
          </cell>
        </row>
        <row r="1896">
          <cell r="A1896" t="str">
            <v>52261.0008.00</v>
          </cell>
          <cell r="B1896">
            <v>201415</v>
          </cell>
          <cell r="C1896">
            <v>522</v>
          </cell>
          <cell r="D1896">
            <v>0</v>
          </cell>
        </row>
        <row r="1897">
          <cell r="A1897" t="str">
            <v>52262.0008.00</v>
          </cell>
          <cell r="B1897">
            <v>201415</v>
          </cell>
          <cell r="C1897">
            <v>522</v>
          </cell>
          <cell r="D1897">
            <v>0</v>
          </cell>
        </row>
        <row r="1898">
          <cell r="A1898" t="str">
            <v>52263.0008.00</v>
          </cell>
          <cell r="B1898">
            <v>201415</v>
          </cell>
          <cell r="C1898">
            <v>522</v>
          </cell>
          <cell r="D1898">
            <v>0</v>
          </cell>
        </row>
        <row r="1899">
          <cell r="A1899" t="str">
            <v>5226.0008.00</v>
          </cell>
          <cell r="B1899">
            <v>201415</v>
          </cell>
          <cell r="C1899">
            <v>522</v>
          </cell>
          <cell r="D1899">
            <v>9</v>
          </cell>
        </row>
        <row r="1900">
          <cell r="A1900" t="str">
            <v>5222.0008.00</v>
          </cell>
          <cell r="B1900">
            <v>201415</v>
          </cell>
          <cell r="C1900">
            <v>522</v>
          </cell>
          <cell r="D1900">
            <v>26</v>
          </cell>
        </row>
        <row r="1901">
          <cell r="A1901" t="str">
            <v>52214.0008.00</v>
          </cell>
          <cell r="B1901">
            <v>201415</v>
          </cell>
          <cell r="C1901">
            <v>522</v>
          </cell>
          <cell r="D1901">
            <v>39</v>
          </cell>
        </row>
        <row r="1902">
          <cell r="A1902" t="str">
            <v>5225.0008.00</v>
          </cell>
          <cell r="B1902">
            <v>201415</v>
          </cell>
          <cell r="C1902">
            <v>522</v>
          </cell>
          <cell r="D1902">
            <v>382</v>
          </cell>
        </row>
        <row r="1903">
          <cell r="A1903" t="str">
            <v>5224.0008.00</v>
          </cell>
          <cell r="B1903">
            <v>201415</v>
          </cell>
          <cell r="C1903">
            <v>522</v>
          </cell>
          <cell r="D1903">
            <v>2010</v>
          </cell>
        </row>
        <row r="1904">
          <cell r="A1904" t="str">
            <v>52211.0008.00</v>
          </cell>
          <cell r="B1904">
            <v>201415</v>
          </cell>
          <cell r="C1904">
            <v>522</v>
          </cell>
          <cell r="D1904">
            <v>2301</v>
          </cell>
        </row>
        <row r="1905">
          <cell r="A1905" t="str">
            <v>5223.0008.00</v>
          </cell>
          <cell r="B1905">
            <v>201415</v>
          </cell>
          <cell r="C1905">
            <v>522</v>
          </cell>
          <cell r="D1905">
            <v>2401</v>
          </cell>
        </row>
        <row r="1906">
          <cell r="A1906" t="str">
            <v>5228.0008.00</v>
          </cell>
          <cell r="B1906">
            <v>201415</v>
          </cell>
          <cell r="C1906">
            <v>522</v>
          </cell>
          <cell r="D1906">
            <v>2401</v>
          </cell>
        </row>
        <row r="1907">
          <cell r="A1907" t="str">
            <v>5221.0008.00</v>
          </cell>
          <cell r="B1907">
            <v>201415</v>
          </cell>
          <cell r="C1907">
            <v>522</v>
          </cell>
          <cell r="D1907">
            <v>2417</v>
          </cell>
        </row>
        <row r="1908">
          <cell r="A1908" t="str">
            <v>52213.0008.00</v>
          </cell>
          <cell r="B1908">
            <v>201415</v>
          </cell>
          <cell r="C1908">
            <v>522</v>
          </cell>
          <cell r="D1908">
            <v>3835</v>
          </cell>
        </row>
        <row r="1909">
          <cell r="A1909" t="str">
            <v>5227.0009.00</v>
          </cell>
          <cell r="B1909">
            <v>201415</v>
          </cell>
          <cell r="C1909">
            <v>522</v>
          </cell>
          <cell r="D1909">
            <v>0</v>
          </cell>
        </row>
        <row r="1910">
          <cell r="A1910" t="str">
            <v>5229.0009.00</v>
          </cell>
          <cell r="B1910">
            <v>201415</v>
          </cell>
          <cell r="C1910">
            <v>522</v>
          </cell>
          <cell r="D1910">
            <v>0</v>
          </cell>
        </row>
        <row r="1911">
          <cell r="A1911" t="str">
            <v>52215.0009.00</v>
          </cell>
          <cell r="B1911">
            <v>201415</v>
          </cell>
          <cell r="C1911">
            <v>522</v>
          </cell>
          <cell r="D1911">
            <v>0</v>
          </cell>
        </row>
        <row r="1912">
          <cell r="A1912" t="str">
            <v>52216.0009.00</v>
          </cell>
          <cell r="B1912">
            <v>201415</v>
          </cell>
          <cell r="C1912">
            <v>522</v>
          </cell>
          <cell r="D1912">
            <v>0</v>
          </cell>
        </row>
        <row r="1913">
          <cell r="A1913" t="str">
            <v>52218.0009.00</v>
          </cell>
          <cell r="B1913">
            <v>201415</v>
          </cell>
          <cell r="C1913">
            <v>522</v>
          </cell>
          <cell r="D1913">
            <v>0</v>
          </cell>
        </row>
        <row r="1914">
          <cell r="A1914" t="str">
            <v>52220.0009.00</v>
          </cell>
          <cell r="B1914">
            <v>201415</v>
          </cell>
          <cell r="C1914">
            <v>522</v>
          </cell>
          <cell r="D1914">
            <v>0</v>
          </cell>
        </row>
        <row r="1915">
          <cell r="A1915" t="str">
            <v>52252.0009.00</v>
          </cell>
          <cell r="B1915">
            <v>201415</v>
          </cell>
          <cell r="C1915">
            <v>522</v>
          </cell>
          <cell r="D1915">
            <v>0</v>
          </cell>
        </row>
        <row r="1916">
          <cell r="A1916" t="str">
            <v>52253.0009.00</v>
          </cell>
          <cell r="B1916">
            <v>201415</v>
          </cell>
          <cell r="C1916">
            <v>522</v>
          </cell>
          <cell r="D1916">
            <v>0</v>
          </cell>
        </row>
        <row r="1917">
          <cell r="A1917" t="str">
            <v>52254.0009.00</v>
          </cell>
          <cell r="B1917">
            <v>201415</v>
          </cell>
          <cell r="C1917">
            <v>522</v>
          </cell>
          <cell r="D1917">
            <v>0</v>
          </cell>
        </row>
        <row r="1918">
          <cell r="A1918" t="str">
            <v>52255.0009.00</v>
          </cell>
          <cell r="B1918">
            <v>201415</v>
          </cell>
          <cell r="C1918">
            <v>522</v>
          </cell>
          <cell r="D1918">
            <v>0</v>
          </cell>
        </row>
        <row r="1919">
          <cell r="A1919" t="str">
            <v>52256.0009.00</v>
          </cell>
          <cell r="B1919">
            <v>201415</v>
          </cell>
          <cell r="C1919">
            <v>522</v>
          </cell>
          <cell r="D1919">
            <v>0</v>
          </cell>
        </row>
        <row r="1920">
          <cell r="A1920" t="str">
            <v>52257.0009.00</v>
          </cell>
          <cell r="B1920">
            <v>201415</v>
          </cell>
          <cell r="C1920">
            <v>522</v>
          </cell>
          <cell r="D1920">
            <v>0</v>
          </cell>
        </row>
        <row r="1921">
          <cell r="A1921" t="str">
            <v>52258.0009.00</v>
          </cell>
          <cell r="B1921">
            <v>201415</v>
          </cell>
          <cell r="C1921">
            <v>522</v>
          </cell>
          <cell r="D1921">
            <v>0</v>
          </cell>
        </row>
        <row r="1922">
          <cell r="A1922" t="str">
            <v>52259.0009.00</v>
          </cell>
          <cell r="B1922">
            <v>201415</v>
          </cell>
          <cell r="C1922">
            <v>522</v>
          </cell>
          <cell r="D1922">
            <v>0</v>
          </cell>
        </row>
        <row r="1923">
          <cell r="A1923" t="str">
            <v>52260.0009.00</v>
          </cell>
          <cell r="B1923">
            <v>201415</v>
          </cell>
          <cell r="C1923">
            <v>522</v>
          </cell>
          <cell r="D1923">
            <v>0</v>
          </cell>
        </row>
        <row r="1924">
          <cell r="A1924" t="str">
            <v>52261.0009.00</v>
          </cell>
          <cell r="B1924">
            <v>201415</v>
          </cell>
          <cell r="C1924">
            <v>522</v>
          </cell>
          <cell r="D1924">
            <v>0</v>
          </cell>
        </row>
        <row r="1925">
          <cell r="A1925" t="str">
            <v>52262.0009.00</v>
          </cell>
          <cell r="B1925">
            <v>201415</v>
          </cell>
          <cell r="C1925">
            <v>522</v>
          </cell>
          <cell r="D1925">
            <v>0</v>
          </cell>
        </row>
        <row r="1926">
          <cell r="A1926" t="str">
            <v>52263.0009.00</v>
          </cell>
          <cell r="B1926">
            <v>201415</v>
          </cell>
          <cell r="C1926">
            <v>522</v>
          </cell>
          <cell r="D1926">
            <v>0</v>
          </cell>
        </row>
        <row r="1927">
          <cell r="A1927" t="str">
            <v>5222.0009.00</v>
          </cell>
          <cell r="B1927">
            <v>201415</v>
          </cell>
          <cell r="C1927">
            <v>522</v>
          </cell>
          <cell r="D1927">
            <v>10</v>
          </cell>
        </row>
        <row r="1928">
          <cell r="A1928" t="str">
            <v>52214.0009.00</v>
          </cell>
          <cell r="B1928">
            <v>201415</v>
          </cell>
          <cell r="C1928">
            <v>522</v>
          </cell>
          <cell r="D1928">
            <v>13</v>
          </cell>
        </row>
        <row r="1929">
          <cell r="A1929" t="str">
            <v>5226.0009.00</v>
          </cell>
          <cell r="B1929">
            <v>201415</v>
          </cell>
          <cell r="C1929">
            <v>522</v>
          </cell>
          <cell r="D1929">
            <v>22</v>
          </cell>
        </row>
        <row r="1930">
          <cell r="A1930" t="str">
            <v>5225.0009.00</v>
          </cell>
          <cell r="B1930">
            <v>201415</v>
          </cell>
          <cell r="C1930">
            <v>522</v>
          </cell>
          <cell r="D1930">
            <v>76</v>
          </cell>
        </row>
        <row r="1931">
          <cell r="A1931" t="str">
            <v>5224.0009.00</v>
          </cell>
          <cell r="B1931">
            <v>201415</v>
          </cell>
          <cell r="C1931">
            <v>522</v>
          </cell>
          <cell r="D1931">
            <v>618</v>
          </cell>
        </row>
        <row r="1932">
          <cell r="A1932" t="str">
            <v>52211.0009.00</v>
          </cell>
          <cell r="B1932">
            <v>201415</v>
          </cell>
          <cell r="C1932">
            <v>522</v>
          </cell>
          <cell r="D1932">
            <v>686</v>
          </cell>
        </row>
        <row r="1933">
          <cell r="A1933" t="str">
            <v>5221.0009.00</v>
          </cell>
          <cell r="B1933">
            <v>201415</v>
          </cell>
          <cell r="C1933">
            <v>522</v>
          </cell>
          <cell r="D1933">
            <v>699</v>
          </cell>
        </row>
        <row r="1934">
          <cell r="A1934" t="str">
            <v>5223.0009.00</v>
          </cell>
          <cell r="B1934">
            <v>201415</v>
          </cell>
          <cell r="C1934">
            <v>522</v>
          </cell>
          <cell r="D1934">
            <v>716</v>
          </cell>
        </row>
        <row r="1935">
          <cell r="A1935" t="str">
            <v>5228.0009.00</v>
          </cell>
          <cell r="B1935">
            <v>201415</v>
          </cell>
          <cell r="C1935">
            <v>522</v>
          </cell>
          <cell r="D1935">
            <v>716</v>
          </cell>
        </row>
        <row r="1936">
          <cell r="A1936" t="str">
            <v>52213.0009.00</v>
          </cell>
          <cell r="B1936">
            <v>201415</v>
          </cell>
          <cell r="C1936">
            <v>522</v>
          </cell>
          <cell r="D1936">
            <v>1372</v>
          </cell>
        </row>
        <row r="1937">
          <cell r="A1937" t="str">
            <v>5227.00010.00</v>
          </cell>
          <cell r="B1937">
            <v>201415</v>
          </cell>
          <cell r="C1937">
            <v>522</v>
          </cell>
          <cell r="D1937">
            <v>0</v>
          </cell>
        </row>
        <row r="1938">
          <cell r="A1938" t="str">
            <v>5229.00010.00</v>
          </cell>
          <cell r="B1938">
            <v>201415</v>
          </cell>
          <cell r="C1938">
            <v>522</v>
          </cell>
          <cell r="D1938">
            <v>0</v>
          </cell>
        </row>
        <row r="1939">
          <cell r="A1939" t="str">
            <v>52215.00010.00</v>
          </cell>
          <cell r="B1939">
            <v>201415</v>
          </cell>
          <cell r="C1939">
            <v>522</v>
          </cell>
          <cell r="D1939">
            <v>0</v>
          </cell>
        </row>
        <row r="1940">
          <cell r="A1940" t="str">
            <v>52216.00010.00</v>
          </cell>
          <cell r="B1940">
            <v>201415</v>
          </cell>
          <cell r="C1940">
            <v>522</v>
          </cell>
          <cell r="D1940">
            <v>0</v>
          </cell>
        </row>
        <row r="1941">
          <cell r="A1941" t="str">
            <v>52218.00010.00</v>
          </cell>
          <cell r="B1941">
            <v>201415</v>
          </cell>
          <cell r="C1941">
            <v>522</v>
          </cell>
          <cell r="D1941">
            <v>0</v>
          </cell>
        </row>
        <row r="1942">
          <cell r="A1942" t="str">
            <v>52220.00010.00</v>
          </cell>
          <cell r="B1942">
            <v>201415</v>
          </cell>
          <cell r="C1942">
            <v>522</v>
          </cell>
          <cell r="D1942">
            <v>0</v>
          </cell>
        </row>
        <row r="1943">
          <cell r="A1943" t="str">
            <v>52252.00010.00</v>
          </cell>
          <cell r="B1943">
            <v>201415</v>
          </cell>
          <cell r="C1943">
            <v>522</v>
          </cell>
          <cell r="D1943">
            <v>0</v>
          </cell>
        </row>
        <row r="1944">
          <cell r="A1944" t="str">
            <v>52253.00010.00</v>
          </cell>
          <cell r="B1944">
            <v>201415</v>
          </cell>
          <cell r="C1944">
            <v>522</v>
          </cell>
          <cell r="D1944">
            <v>0</v>
          </cell>
        </row>
        <row r="1945">
          <cell r="A1945" t="str">
            <v>52254.00010.00</v>
          </cell>
          <cell r="B1945">
            <v>201415</v>
          </cell>
          <cell r="C1945">
            <v>522</v>
          </cell>
          <cell r="D1945">
            <v>0</v>
          </cell>
        </row>
        <row r="1946">
          <cell r="A1946" t="str">
            <v>52255.00010.00</v>
          </cell>
          <cell r="B1946">
            <v>201415</v>
          </cell>
          <cell r="C1946">
            <v>522</v>
          </cell>
          <cell r="D1946">
            <v>0</v>
          </cell>
        </row>
        <row r="1947">
          <cell r="A1947" t="str">
            <v>52256.00010.00</v>
          </cell>
          <cell r="B1947">
            <v>201415</v>
          </cell>
          <cell r="C1947">
            <v>522</v>
          </cell>
          <cell r="D1947">
            <v>0</v>
          </cell>
        </row>
        <row r="1948">
          <cell r="A1948" t="str">
            <v>52257.00010.00</v>
          </cell>
          <cell r="B1948">
            <v>201415</v>
          </cell>
          <cell r="C1948">
            <v>522</v>
          </cell>
          <cell r="D1948">
            <v>0</v>
          </cell>
        </row>
        <row r="1949">
          <cell r="A1949" t="str">
            <v>52258.00010.00</v>
          </cell>
          <cell r="B1949">
            <v>201415</v>
          </cell>
          <cell r="C1949">
            <v>522</v>
          </cell>
          <cell r="D1949">
            <v>0</v>
          </cell>
        </row>
        <row r="1950">
          <cell r="A1950" t="str">
            <v>52259.00010.00</v>
          </cell>
          <cell r="B1950">
            <v>201415</v>
          </cell>
          <cell r="C1950">
            <v>522</v>
          </cell>
          <cell r="D1950">
            <v>0</v>
          </cell>
        </row>
        <row r="1951">
          <cell r="A1951" t="str">
            <v>52260.00010.00</v>
          </cell>
          <cell r="B1951">
            <v>201415</v>
          </cell>
          <cell r="C1951">
            <v>522</v>
          </cell>
          <cell r="D1951">
            <v>0</v>
          </cell>
        </row>
        <row r="1952">
          <cell r="A1952" t="str">
            <v>52261.00010.00</v>
          </cell>
          <cell r="B1952">
            <v>201415</v>
          </cell>
          <cell r="C1952">
            <v>522</v>
          </cell>
          <cell r="D1952">
            <v>0</v>
          </cell>
        </row>
        <row r="1953">
          <cell r="A1953" t="str">
            <v>52262.00010.00</v>
          </cell>
          <cell r="B1953">
            <v>201415</v>
          </cell>
          <cell r="C1953">
            <v>522</v>
          </cell>
          <cell r="D1953">
            <v>0</v>
          </cell>
        </row>
        <row r="1954">
          <cell r="A1954" t="str">
            <v>52263.00010.00</v>
          </cell>
          <cell r="B1954">
            <v>201415</v>
          </cell>
          <cell r="C1954">
            <v>522</v>
          </cell>
          <cell r="D1954">
            <v>0</v>
          </cell>
        </row>
        <row r="1955">
          <cell r="A1955" t="str">
            <v>5226.00010.00</v>
          </cell>
          <cell r="B1955">
            <v>201415</v>
          </cell>
          <cell r="C1955">
            <v>522</v>
          </cell>
          <cell r="D1955">
            <v>2</v>
          </cell>
        </row>
        <row r="1956">
          <cell r="A1956" t="str">
            <v>52214.00010.00</v>
          </cell>
          <cell r="B1956">
            <v>201415</v>
          </cell>
          <cell r="C1956">
            <v>522</v>
          </cell>
          <cell r="D1956">
            <v>6</v>
          </cell>
        </row>
        <row r="1957">
          <cell r="A1957" t="str">
            <v>5222.00010.00</v>
          </cell>
          <cell r="B1957">
            <v>201415</v>
          </cell>
          <cell r="C1957">
            <v>522</v>
          </cell>
          <cell r="D1957">
            <v>27</v>
          </cell>
        </row>
        <row r="1958">
          <cell r="A1958" t="str">
            <v>5225.00010.00</v>
          </cell>
          <cell r="B1958">
            <v>201415</v>
          </cell>
          <cell r="C1958">
            <v>522</v>
          </cell>
          <cell r="D1958">
            <v>36</v>
          </cell>
        </row>
        <row r="1959">
          <cell r="A1959" t="str">
            <v>5224.00010.00</v>
          </cell>
          <cell r="B1959">
            <v>201415</v>
          </cell>
          <cell r="C1959">
            <v>522</v>
          </cell>
          <cell r="D1959">
            <v>222</v>
          </cell>
        </row>
        <row r="1960">
          <cell r="A1960" t="str">
            <v>52211.00010.00</v>
          </cell>
          <cell r="B1960">
            <v>201415</v>
          </cell>
          <cell r="C1960">
            <v>522</v>
          </cell>
          <cell r="D1960">
            <v>250</v>
          </cell>
        </row>
        <row r="1961">
          <cell r="A1961" t="str">
            <v>5223.00010.00</v>
          </cell>
          <cell r="B1961">
            <v>201415</v>
          </cell>
          <cell r="C1961">
            <v>522</v>
          </cell>
          <cell r="D1961">
            <v>260</v>
          </cell>
        </row>
        <row r="1962">
          <cell r="A1962" t="str">
            <v>5228.00010.00</v>
          </cell>
          <cell r="B1962">
            <v>201415</v>
          </cell>
          <cell r="C1962">
            <v>522</v>
          </cell>
          <cell r="D1962">
            <v>260</v>
          </cell>
        </row>
        <row r="1963">
          <cell r="A1963" t="str">
            <v>5221.00010.00</v>
          </cell>
          <cell r="B1963">
            <v>201415</v>
          </cell>
          <cell r="C1963">
            <v>522</v>
          </cell>
          <cell r="D1963">
            <v>287</v>
          </cell>
        </row>
        <row r="1964">
          <cell r="A1964" t="str">
            <v>52213.00010.00</v>
          </cell>
          <cell r="B1964">
            <v>201415</v>
          </cell>
          <cell r="C1964">
            <v>522</v>
          </cell>
          <cell r="D1964">
            <v>583.33000000000004</v>
          </cell>
        </row>
        <row r="1965">
          <cell r="A1965" t="str">
            <v>5227.00011.00</v>
          </cell>
          <cell r="B1965">
            <v>201415</v>
          </cell>
          <cell r="C1965">
            <v>522</v>
          </cell>
          <cell r="D1965">
            <v>0</v>
          </cell>
        </row>
        <row r="1966">
          <cell r="A1966" t="str">
            <v>5229.00011.00</v>
          </cell>
          <cell r="B1966">
            <v>201415</v>
          </cell>
          <cell r="C1966">
            <v>522</v>
          </cell>
          <cell r="D1966">
            <v>0</v>
          </cell>
        </row>
        <row r="1967">
          <cell r="A1967" t="str">
            <v>52216.00011.00</v>
          </cell>
          <cell r="B1967">
            <v>201415</v>
          </cell>
          <cell r="C1967">
            <v>522</v>
          </cell>
          <cell r="D1967">
            <v>0</v>
          </cell>
        </row>
        <row r="1968">
          <cell r="A1968" t="str">
            <v>52218.00011.00</v>
          </cell>
          <cell r="B1968">
            <v>201415</v>
          </cell>
          <cell r="C1968">
            <v>522</v>
          </cell>
          <cell r="D1968">
            <v>0</v>
          </cell>
        </row>
        <row r="1969">
          <cell r="A1969" t="str">
            <v>52220.00011.00</v>
          </cell>
          <cell r="B1969">
            <v>201415</v>
          </cell>
          <cell r="C1969">
            <v>522</v>
          </cell>
          <cell r="D1969">
            <v>0</v>
          </cell>
        </row>
        <row r="1970">
          <cell r="A1970" t="str">
            <v>52237.00011.00</v>
          </cell>
          <cell r="B1970">
            <v>201415</v>
          </cell>
          <cell r="C1970">
            <v>522</v>
          </cell>
          <cell r="D1970">
            <v>0</v>
          </cell>
        </row>
        <row r="1971">
          <cell r="A1971" t="str">
            <v>52243.00011.00</v>
          </cell>
          <cell r="B1971">
            <v>201415</v>
          </cell>
          <cell r="C1971">
            <v>522</v>
          </cell>
          <cell r="D1971">
            <v>0</v>
          </cell>
        </row>
        <row r="1972">
          <cell r="A1972" t="str">
            <v>52250.00011.00</v>
          </cell>
          <cell r="B1972">
            <v>201415</v>
          </cell>
          <cell r="C1972">
            <v>522</v>
          </cell>
          <cell r="D1972">
            <v>0</v>
          </cell>
        </row>
        <row r="1973">
          <cell r="A1973" t="str">
            <v>52252.00011.00</v>
          </cell>
          <cell r="B1973">
            <v>201415</v>
          </cell>
          <cell r="C1973">
            <v>522</v>
          </cell>
          <cell r="D1973">
            <v>0</v>
          </cell>
        </row>
        <row r="1974">
          <cell r="A1974" t="str">
            <v>52253.00011.00</v>
          </cell>
          <cell r="B1974">
            <v>201415</v>
          </cell>
          <cell r="C1974">
            <v>522</v>
          </cell>
          <cell r="D1974">
            <v>0</v>
          </cell>
        </row>
        <row r="1975">
          <cell r="A1975" t="str">
            <v>52254.00011.00</v>
          </cell>
          <cell r="B1975">
            <v>201415</v>
          </cell>
          <cell r="C1975">
            <v>522</v>
          </cell>
          <cell r="D1975">
            <v>0</v>
          </cell>
        </row>
        <row r="1976">
          <cell r="A1976" t="str">
            <v>52255.00011.00</v>
          </cell>
          <cell r="B1976">
            <v>201415</v>
          </cell>
          <cell r="C1976">
            <v>522</v>
          </cell>
          <cell r="D1976">
            <v>0</v>
          </cell>
        </row>
        <row r="1977">
          <cell r="A1977" t="str">
            <v>52256.00011.00</v>
          </cell>
          <cell r="B1977">
            <v>201415</v>
          </cell>
          <cell r="C1977">
            <v>522</v>
          </cell>
          <cell r="D1977">
            <v>0</v>
          </cell>
        </row>
        <row r="1978">
          <cell r="A1978" t="str">
            <v>52257.00011.00</v>
          </cell>
          <cell r="B1978">
            <v>201415</v>
          </cell>
          <cell r="C1978">
            <v>522</v>
          </cell>
          <cell r="D1978">
            <v>0</v>
          </cell>
        </row>
        <row r="1979">
          <cell r="A1979" t="str">
            <v>52258.00011.00</v>
          </cell>
          <cell r="B1979">
            <v>201415</v>
          </cell>
          <cell r="C1979">
            <v>522</v>
          </cell>
          <cell r="D1979">
            <v>0</v>
          </cell>
        </row>
        <row r="1980">
          <cell r="A1980" t="str">
            <v>52259.00011.00</v>
          </cell>
          <cell r="B1980">
            <v>201415</v>
          </cell>
          <cell r="C1980">
            <v>522</v>
          </cell>
          <cell r="D1980">
            <v>0</v>
          </cell>
        </row>
        <row r="1981">
          <cell r="A1981" t="str">
            <v>52260.00011.00</v>
          </cell>
          <cell r="B1981">
            <v>201415</v>
          </cell>
          <cell r="C1981">
            <v>522</v>
          </cell>
          <cell r="D1981">
            <v>0</v>
          </cell>
        </row>
        <row r="1982">
          <cell r="A1982" t="str">
            <v>52261.00011.00</v>
          </cell>
          <cell r="B1982">
            <v>201415</v>
          </cell>
          <cell r="C1982">
            <v>522</v>
          </cell>
          <cell r="D1982">
            <v>0</v>
          </cell>
        </row>
        <row r="1983">
          <cell r="A1983" t="str">
            <v>52262.00011.00</v>
          </cell>
          <cell r="B1983">
            <v>201415</v>
          </cell>
          <cell r="C1983">
            <v>522</v>
          </cell>
          <cell r="D1983">
            <v>0</v>
          </cell>
        </row>
        <row r="1984">
          <cell r="A1984" t="str">
            <v>52263.00011.00</v>
          </cell>
          <cell r="B1984">
            <v>201415</v>
          </cell>
          <cell r="C1984">
            <v>522</v>
          </cell>
          <cell r="D1984">
            <v>0</v>
          </cell>
        </row>
        <row r="1985">
          <cell r="A1985" t="str">
            <v>52229.00011.00</v>
          </cell>
          <cell r="B1985">
            <v>201415</v>
          </cell>
          <cell r="C1985">
            <v>522</v>
          </cell>
          <cell r="D1985">
            <v>1</v>
          </cell>
        </row>
        <row r="1986">
          <cell r="A1986" t="str">
            <v>52235.00011.00</v>
          </cell>
          <cell r="B1986">
            <v>201415</v>
          </cell>
          <cell r="C1986">
            <v>522</v>
          </cell>
          <cell r="D1986">
            <v>1</v>
          </cell>
        </row>
        <row r="1987">
          <cell r="A1987" t="str">
            <v>52215.00011.00</v>
          </cell>
          <cell r="B1987">
            <v>201415</v>
          </cell>
          <cell r="C1987">
            <v>522</v>
          </cell>
          <cell r="D1987">
            <v>2</v>
          </cell>
        </row>
        <row r="1988">
          <cell r="A1988" t="str">
            <v>52231.00011.00</v>
          </cell>
          <cell r="B1988">
            <v>201415</v>
          </cell>
          <cell r="C1988">
            <v>522</v>
          </cell>
          <cell r="D1988">
            <v>2</v>
          </cell>
        </row>
        <row r="1989">
          <cell r="A1989" t="str">
            <v>52242.00011.00</v>
          </cell>
          <cell r="B1989">
            <v>201415</v>
          </cell>
          <cell r="C1989">
            <v>522</v>
          </cell>
          <cell r="D1989">
            <v>2</v>
          </cell>
        </row>
        <row r="1990">
          <cell r="A1990" t="str">
            <v>52225.00011.00</v>
          </cell>
          <cell r="B1990">
            <v>201415</v>
          </cell>
          <cell r="C1990">
            <v>522</v>
          </cell>
          <cell r="D1990">
            <v>2.89</v>
          </cell>
        </row>
        <row r="1991">
          <cell r="A1991" t="str">
            <v>52238.00011.00</v>
          </cell>
          <cell r="B1991">
            <v>201415</v>
          </cell>
          <cell r="C1991">
            <v>522</v>
          </cell>
          <cell r="D1991">
            <v>3</v>
          </cell>
        </row>
        <row r="1992">
          <cell r="A1992" t="str">
            <v>52244.00011.00</v>
          </cell>
          <cell r="B1992">
            <v>201415</v>
          </cell>
          <cell r="C1992">
            <v>522</v>
          </cell>
          <cell r="D1992">
            <v>3</v>
          </cell>
        </row>
        <row r="1993">
          <cell r="A1993" t="str">
            <v>52234.00011.00</v>
          </cell>
          <cell r="B1993">
            <v>201415</v>
          </cell>
          <cell r="C1993">
            <v>522</v>
          </cell>
          <cell r="D1993">
            <v>5</v>
          </cell>
        </row>
        <row r="1994">
          <cell r="A1994" t="str">
            <v>52236.00011.00</v>
          </cell>
          <cell r="B1994">
            <v>201415</v>
          </cell>
          <cell r="C1994">
            <v>522</v>
          </cell>
          <cell r="D1994">
            <v>7</v>
          </cell>
        </row>
        <row r="1995">
          <cell r="A1995" t="str">
            <v>52245.00011.00</v>
          </cell>
          <cell r="B1995">
            <v>201415</v>
          </cell>
          <cell r="C1995">
            <v>522</v>
          </cell>
          <cell r="D1995">
            <v>8</v>
          </cell>
        </row>
        <row r="1996">
          <cell r="A1996" t="str">
            <v>52247.00011.00</v>
          </cell>
          <cell r="B1996">
            <v>201415</v>
          </cell>
          <cell r="C1996">
            <v>522</v>
          </cell>
          <cell r="D1996">
            <v>13</v>
          </cell>
        </row>
        <row r="1997">
          <cell r="A1997" t="str">
            <v>52239.00011.00</v>
          </cell>
          <cell r="B1997">
            <v>201415</v>
          </cell>
          <cell r="C1997">
            <v>522</v>
          </cell>
          <cell r="D1997">
            <v>22</v>
          </cell>
        </row>
        <row r="1998">
          <cell r="A1998" t="str">
            <v>52246.00011.00</v>
          </cell>
          <cell r="B1998">
            <v>201415</v>
          </cell>
          <cell r="C1998">
            <v>522</v>
          </cell>
          <cell r="D1998">
            <v>30</v>
          </cell>
        </row>
        <row r="1999">
          <cell r="A1999" t="str">
            <v>52251.00011.00</v>
          </cell>
          <cell r="B1999">
            <v>201415</v>
          </cell>
          <cell r="C1999">
            <v>522</v>
          </cell>
          <cell r="D1999">
            <v>31</v>
          </cell>
        </row>
        <row r="2000">
          <cell r="A2000" t="str">
            <v>52228.00011.00</v>
          </cell>
          <cell r="B2000">
            <v>201415</v>
          </cell>
          <cell r="C2000">
            <v>522</v>
          </cell>
          <cell r="D2000">
            <v>57</v>
          </cell>
        </row>
        <row r="2001">
          <cell r="A2001" t="str">
            <v>5226.00011.00</v>
          </cell>
          <cell r="B2001">
            <v>201415</v>
          </cell>
          <cell r="C2001">
            <v>522</v>
          </cell>
          <cell r="D2001">
            <v>61</v>
          </cell>
        </row>
        <row r="2002">
          <cell r="A2002" t="str">
            <v>52232.00011.00</v>
          </cell>
          <cell r="B2002">
            <v>201415</v>
          </cell>
          <cell r="C2002">
            <v>522</v>
          </cell>
          <cell r="D2002">
            <v>95</v>
          </cell>
        </row>
        <row r="2003">
          <cell r="A2003" t="str">
            <v>52223.00011.00</v>
          </cell>
          <cell r="B2003">
            <v>201415</v>
          </cell>
          <cell r="C2003">
            <v>522</v>
          </cell>
          <cell r="D2003">
            <v>98.2</v>
          </cell>
        </row>
        <row r="2004">
          <cell r="A2004" t="str">
            <v>52240.00011.00</v>
          </cell>
          <cell r="B2004">
            <v>201415</v>
          </cell>
          <cell r="C2004">
            <v>522</v>
          </cell>
          <cell r="D2004">
            <v>136</v>
          </cell>
        </row>
        <row r="2005">
          <cell r="A2005" t="str">
            <v>52249.00011.00</v>
          </cell>
          <cell r="B2005">
            <v>201415</v>
          </cell>
          <cell r="C2005">
            <v>522</v>
          </cell>
          <cell r="D2005">
            <v>140</v>
          </cell>
        </row>
        <row r="2006">
          <cell r="A2006" t="str">
            <v>52233.00011.00</v>
          </cell>
          <cell r="B2006">
            <v>201415</v>
          </cell>
          <cell r="C2006">
            <v>522</v>
          </cell>
          <cell r="D2006">
            <v>218</v>
          </cell>
        </row>
        <row r="2007">
          <cell r="A2007" t="str">
            <v>52241.00011.00</v>
          </cell>
          <cell r="B2007">
            <v>201415</v>
          </cell>
          <cell r="C2007">
            <v>522</v>
          </cell>
          <cell r="D2007">
            <v>387</v>
          </cell>
        </row>
        <row r="2008">
          <cell r="A2008" t="str">
            <v>5222.00011.00</v>
          </cell>
          <cell r="B2008">
            <v>201415</v>
          </cell>
          <cell r="C2008">
            <v>522</v>
          </cell>
          <cell r="D2008">
            <v>401</v>
          </cell>
        </row>
        <row r="2009">
          <cell r="A2009" t="str">
            <v>52230.00011.00</v>
          </cell>
          <cell r="B2009">
            <v>201415</v>
          </cell>
          <cell r="C2009">
            <v>522</v>
          </cell>
          <cell r="D2009">
            <v>602</v>
          </cell>
        </row>
        <row r="2010">
          <cell r="A2010" t="str">
            <v>52214.00011.00</v>
          </cell>
          <cell r="B2010">
            <v>201415</v>
          </cell>
          <cell r="C2010">
            <v>522</v>
          </cell>
          <cell r="D2010">
            <v>1761</v>
          </cell>
        </row>
        <row r="2011">
          <cell r="A2011" t="str">
            <v>52251.50011.00</v>
          </cell>
          <cell r="B2011">
            <v>201415</v>
          </cell>
          <cell r="C2011">
            <v>522</v>
          </cell>
          <cell r="D2011">
            <v>1763</v>
          </cell>
        </row>
        <row r="2012">
          <cell r="A2012" t="str">
            <v>5225.00011.00</v>
          </cell>
          <cell r="B2012">
            <v>201415</v>
          </cell>
          <cell r="C2012">
            <v>522</v>
          </cell>
          <cell r="D2012">
            <v>20268</v>
          </cell>
        </row>
        <row r="2013">
          <cell r="A2013" t="str">
            <v>5224.00011.00</v>
          </cell>
          <cell r="B2013">
            <v>201415</v>
          </cell>
          <cell r="C2013">
            <v>522</v>
          </cell>
          <cell r="D2013">
            <v>37221</v>
          </cell>
        </row>
        <row r="2014">
          <cell r="A2014" t="str">
            <v>52224.00011.00</v>
          </cell>
          <cell r="B2014">
            <v>201415</v>
          </cell>
          <cell r="C2014">
            <v>522</v>
          </cell>
          <cell r="D2014">
            <v>52521.78</v>
          </cell>
        </row>
        <row r="2015">
          <cell r="A2015" t="str">
            <v>52226.00011.00</v>
          </cell>
          <cell r="B2015">
            <v>201415</v>
          </cell>
          <cell r="C2015">
            <v>522</v>
          </cell>
          <cell r="D2015">
            <v>52524.67</v>
          </cell>
        </row>
        <row r="2016">
          <cell r="A2016" t="str">
            <v>52213.00011.00</v>
          </cell>
          <cell r="B2016">
            <v>201415</v>
          </cell>
          <cell r="C2016">
            <v>522</v>
          </cell>
          <cell r="D2016">
            <v>53484.5</v>
          </cell>
        </row>
        <row r="2017">
          <cell r="A2017" t="str">
            <v>52222.00011.00</v>
          </cell>
          <cell r="B2017">
            <v>201415</v>
          </cell>
          <cell r="C2017">
            <v>522</v>
          </cell>
          <cell r="D2017">
            <v>53484.5</v>
          </cell>
        </row>
        <row r="2018">
          <cell r="A2018" t="str">
            <v>52227.00011.00</v>
          </cell>
          <cell r="B2018">
            <v>201415</v>
          </cell>
          <cell r="C2018">
            <v>522</v>
          </cell>
          <cell r="D2018">
            <v>53487.39</v>
          </cell>
        </row>
        <row r="2019">
          <cell r="A2019" t="str">
            <v>5221.00011.00</v>
          </cell>
          <cell r="B2019">
            <v>201415</v>
          </cell>
          <cell r="C2019">
            <v>522</v>
          </cell>
          <cell r="D2019">
            <v>57550</v>
          </cell>
        </row>
        <row r="2020">
          <cell r="A2020" t="str">
            <v>5223.00011.00</v>
          </cell>
          <cell r="B2020">
            <v>201415</v>
          </cell>
          <cell r="C2020">
            <v>522</v>
          </cell>
          <cell r="D2020">
            <v>57550</v>
          </cell>
        </row>
        <row r="2021">
          <cell r="A2021" t="str">
            <v>5228.00011.00</v>
          </cell>
          <cell r="B2021">
            <v>201415</v>
          </cell>
          <cell r="C2021">
            <v>522</v>
          </cell>
          <cell r="D2021">
            <v>57550</v>
          </cell>
        </row>
        <row r="2022">
          <cell r="A2022" t="str">
            <v>52217.00012.00</v>
          </cell>
          <cell r="B2022">
            <v>201415</v>
          </cell>
          <cell r="C2022">
            <v>522</v>
          </cell>
          <cell r="D2022">
            <v>0</v>
          </cell>
        </row>
        <row r="2023">
          <cell r="A2023" t="str">
            <v>52219.00012.00</v>
          </cell>
          <cell r="B2023">
            <v>201415</v>
          </cell>
          <cell r="C2023">
            <v>522</v>
          </cell>
          <cell r="D2023">
            <v>0</v>
          </cell>
        </row>
        <row r="2024">
          <cell r="A2024" t="str">
            <v>52221.00012.00</v>
          </cell>
          <cell r="B2024">
            <v>201415</v>
          </cell>
          <cell r="C2024">
            <v>522</v>
          </cell>
          <cell r="D2024">
            <v>0</v>
          </cell>
        </row>
        <row r="2025">
          <cell r="A2025" t="str">
            <v>52252.00012.00</v>
          </cell>
          <cell r="B2025">
            <v>201415</v>
          </cell>
          <cell r="C2025">
            <v>522</v>
          </cell>
          <cell r="D2025">
            <v>0</v>
          </cell>
        </row>
        <row r="2026">
          <cell r="A2026" t="str">
            <v>52254.00012.00</v>
          </cell>
          <cell r="B2026">
            <v>201415</v>
          </cell>
          <cell r="C2026">
            <v>522</v>
          </cell>
          <cell r="D2026">
            <v>0</v>
          </cell>
        </row>
        <row r="2027">
          <cell r="A2027" t="str">
            <v>52256.00012.00</v>
          </cell>
          <cell r="B2027">
            <v>201415</v>
          </cell>
          <cell r="C2027">
            <v>522</v>
          </cell>
          <cell r="D2027">
            <v>0</v>
          </cell>
        </row>
        <row r="2028">
          <cell r="A2028" t="str">
            <v>52258.00012.00</v>
          </cell>
          <cell r="B2028">
            <v>201415</v>
          </cell>
          <cell r="C2028">
            <v>522</v>
          </cell>
          <cell r="D2028">
            <v>0</v>
          </cell>
        </row>
        <row r="2029">
          <cell r="A2029" t="str">
            <v>52260.00012.00</v>
          </cell>
          <cell r="B2029">
            <v>201415</v>
          </cell>
          <cell r="C2029">
            <v>522</v>
          </cell>
          <cell r="D2029">
            <v>0</v>
          </cell>
        </row>
        <row r="2030">
          <cell r="A2030" t="str">
            <v>5246.0001.00</v>
          </cell>
          <cell r="B2030">
            <v>201415</v>
          </cell>
          <cell r="C2030">
            <v>524</v>
          </cell>
          <cell r="D2030">
            <v>0</v>
          </cell>
        </row>
        <row r="2031">
          <cell r="A2031" t="str">
            <v>5247.0001.00</v>
          </cell>
          <cell r="B2031">
            <v>201415</v>
          </cell>
          <cell r="C2031">
            <v>524</v>
          </cell>
          <cell r="D2031">
            <v>0</v>
          </cell>
        </row>
        <row r="2032">
          <cell r="A2032" t="str">
            <v>5249.0001.00</v>
          </cell>
          <cell r="B2032">
            <v>201415</v>
          </cell>
          <cell r="C2032">
            <v>524</v>
          </cell>
          <cell r="D2032">
            <v>0</v>
          </cell>
        </row>
        <row r="2033">
          <cell r="A2033" t="str">
            <v>52452.0001.00</v>
          </cell>
          <cell r="B2033">
            <v>201415</v>
          </cell>
          <cell r="C2033">
            <v>524</v>
          </cell>
          <cell r="D2033">
            <v>0</v>
          </cell>
        </row>
        <row r="2034">
          <cell r="A2034" t="str">
            <v>52453.0001.00</v>
          </cell>
          <cell r="B2034">
            <v>201415</v>
          </cell>
          <cell r="C2034">
            <v>524</v>
          </cell>
          <cell r="D2034">
            <v>0</v>
          </cell>
        </row>
        <row r="2035">
          <cell r="A2035" t="str">
            <v>52454.0001.00</v>
          </cell>
          <cell r="B2035">
            <v>201415</v>
          </cell>
          <cell r="C2035">
            <v>524</v>
          </cell>
          <cell r="D2035">
            <v>0</v>
          </cell>
        </row>
        <row r="2036">
          <cell r="A2036" t="str">
            <v>52455.0001.00</v>
          </cell>
          <cell r="B2036">
            <v>201415</v>
          </cell>
          <cell r="C2036">
            <v>524</v>
          </cell>
          <cell r="D2036">
            <v>0</v>
          </cell>
        </row>
        <row r="2037">
          <cell r="A2037" t="str">
            <v>52456.0001.00</v>
          </cell>
          <cell r="B2037">
            <v>201415</v>
          </cell>
          <cell r="C2037">
            <v>524</v>
          </cell>
          <cell r="D2037">
            <v>0</v>
          </cell>
        </row>
        <row r="2038">
          <cell r="A2038" t="str">
            <v>52457.0001.00</v>
          </cell>
          <cell r="B2038">
            <v>201415</v>
          </cell>
          <cell r="C2038">
            <v>524</v>
          </cell>
          <cell r="D2038">
            <v>0</v>
          </cell>
        </row>
        <row r="2039">
          <cell r="A2039" t="str">
            <v>52458.0001.00</v>
          </cell>
          <cell r="B2039">
            <v>201415</v>
          </cell>
          <cell r="C2039">
            <v>524</v>
          </cell>
          <cell r="D2039">
            <v>0</v>
          </cell>
        </row>
        <row r="2040">
          <cell r="A2040" t="str">
            <v>52459.0001.00</v>
          </cell>
          <cell r="B2040">
            <v>201415</v>
          </cell>
          <cell r="C2040">
            <v>524</v>
          </cell>
          <cell r="D2040">
            <v>0</v>
          </cell>
        </row>
        <row r="2041">
          <cell r="A2041" t="str">
            <v>52460.0001.00</v>
          </cell>
          <cell r="B2041">
            <v>201415</v>
          </cell>
          <cell r="C2041">
            <v>524</v>
          </cell>
          <cell r="D2041">
            <v>0</v>
          </cell>
        </row>
        <row r="2042">
          <cell r="A2042" t="str">
            <v>52461.0001.00</v>
          </cell>
          <cell r="B2042">
            <v>201415</v>
          </cell>
          <cell r="C2042">
            <v>524</v>
          </cell>
          <cell r="D2042">
            <v>0</v>
          </cell>
        </row>
        <row r="2043">
          <cell r="A2043" t="str">
            <v>52462.0001.00</v>
          </cell>
          <cell r="B2043">
            <v>201415</v>
          </cell>
          <cell r="C2043">
            <v>524</v>
          </cell>
          <cell r="D2043">
            <v>0</v>
          </cell>
        </row>
        <row r="2044">
          <cell r="A2044" t="str">
            <v>52463.0001.00</v>
          </cell>
          <cell r="B2044">
            <v>201415</v>
          </cell>
          <cell r="C2044">
            <v>524</v>
          </cell>
          <cell r="D2044">
            <v>0</v>
          </cell>
        </row>
        <row r="2045">
          <cell r="A2045" t="str">
            <v>5245.0001.00</v>
          </cell>
          <cell r="B2045">
            <v>201415</v>
          </cell>
          <cell r="C2045">
            <v>524</v>
          </cell>
          <cell r="D2045">
            <v>3</v>
          </cell>
        </row>
        <row r="2046">
          <cell r="A2046" t="str">
            <v>52413.0001.00</v>
          </cell>
          <cell r="B2046">
            <v>201415</v>
          </cell>
          <cell r="C2046">
            <v>524</v>
          </cell>
          <cell r="D2046">
            <v>3.47</v>
          </cell>
        </row>
        <row r="2047">
          <cell r="A2047" t="str">
            <v>5244.0001.00</v>
          </cell>
          <cell r="B2047">
            <v>201415</v>
          </cell>
          <cell r="C2047">
            <v>524</v>
          </cell>
          <cell r="D2047">
            <v>4</v>
          </cell>
        </row>
        <row r="2048">
          <cell r="A2048" t="str">
            <v>52411.0001.00</v>
          </cell>
          <cell r="B2048">
            <v>201415</v>
          </cell>
          <cell r="C2048">
            <v>524</v>
          </cell>
          <cell r="D2048">
            <v>6.25</v>
          </cell>
        </row>
        <row r="2049">
          <cell r="A2049" t="str">
            <v>5243.0001.00</v>
          </cell>
          <cell r="B2049">
            <v>201415</v>
          </cell>
          <cell r="C2049">
            <v>524</v>
          </cell>
          <cell r="D2049">
            <v>7</v>
          </cell>
        </row>
        <row r="2050">
          <cell r="A2050" t="str">
            <v>5248.0001.00</v>
          </cell>
          <cell r="B2050">
            <v>201415</v>
          </cell>
          <cell r="C2050">
            <v>524</v>
          </cell>
          <cell r="D2050">
            <v>7</v>
          </cell>
        </row>
        <row r="2051">
          <cell r="A2051" t="str">
            <v>5247.0002.00</v>
          </cell>
          <cell r="B2051">
            <v>201415</v>
          </cell>
          <cell r="C2051">
            <v>524</v>
          </cell>
          <cell r="D2051">
            <v>0</v>
          </cell>
        </row>
        <row r="2052">
          <cell r="A2052" t="str">
            <v>5249.0002.00</v>
          </cell>
          <cell r="B2052">
            <v>201415</v>
          </cell>
          <cell r="C2052">
            <v>524</v>
          </cell>
          <cell r="D2052">
            <v>0</v>
          </cell>
        </row>
        <row r="2053">
          <cell r="A2053" t="str">
            <v>52416.0002.00</v>
          </cell>
          <cell r="B2053">
            <v>201415</v>
          </cell>
          <cell r="C2053">
            <v>524</v>
          </cell>
          <cell r="D2053">
            <v>0</v>
          </cell>
        </row>
        <row r="2054">
          <cell r="A2054" t="str">
            <v>52420.0002.00</v>
          </cell>
          <cell r="B2054">
            <v>201415</v>
          </cell>
          <cell r="C2054">
            <v>524</v>
          </cell>
          <cell r="D2054">
            <v>0</v>
          </cell>
        </row>
        <row r="2055">
          <cell r="A2055" t="str">
            <v>52452.0002.00</v>
          </cell>
          <cell r="B2055">
            <v>201415</v>
          </cell>
          <cell r="C2055">
            <v>524</v>
          </cell>
          <cell r="D2055">
            <v>0</v>
          </cell>
        </row>
        <row r="2056">
          <cell r="A2056" t="str">
            <v>52453.0002.00</v>
          </cell>
          <cell r="B2056">
            <v>201415</v>
          </cell>
          <cell r="C2056">
            <v>524</v>
          </cell>
          <cell r="D2056">
            <v>0</v>
          </cell>
        </row>
        <row r="2057">
          <cell r="A2057" t="str">
            <v>52454.0002.00</v>
          </cell>
          <cell r="B2057">
            <v>201415</v>
          </cell>
          <cell r="C2057">
            <v>524</v>
          </cell>
          <cell r="D2057">
            <v>0</v>
          </cell>
        </row>
        <row r="2058">
          <cell r="A2058" t="str">
            <v>52455.0002.00</v>
          </cell>
          <cell r="B2058">
            <v>201415</v>
          </cell>
          <cell r="C2058">
            <v>524</v>
          </cell>
          <cell r="D2058">
            <v>0</v>
          </cell>
        </row>
        <row r="2059">
          <cell r="A2059" t="str">
            <v>52456.0002.00</v>
          </cell>
          <cell r="B2059">
            <v>201415</v>
          </cell>
          <cell r="C2059">
            <v>524</v>
          </cell>
          <cell r="D2059">
            <v>0</v>
          </cell>
        </row>
        <row r="2060">
          <cell r="A2060" t="str">
            <v>52457.0002.00</v>
          </cell>
          <cell r="B2060">
            <v>201415</v>
          </cell>
          <cell r="C2060">
            <v>524</v>
          </cell>
          <cell r="D2060">
            <v>0</v>
          </cell>
        </row>
        <row r="2061">
          <cell r="A2061" t="str">
            <v>52458.0002.00</v>
          </cell>
          <cell r="B2061">
            <v>201415</v>
          </cell>
          <cell r="C2061">
            <v>524</v>
          </cell>
          <cell r="D2061">
            <v>0</v>
          </cell>
        </row>
        <row r="2062">
          <cell r="A2062" t="str">
            <v>52459.0002.00</v>
          </cell>
          <cell r="B2062">
            <v>201415</v>
          </cell>
          <cell r="C2062">
            <v>524</v>
          </cell>
          <cell r="D2062">
            <v>0</v>
          </cell>
        </row>
        <row r="2063">
          <cell r="A2063" t="str">
            <v>52460.0002.00</v>
          </cell>
          <cell r="B2063">
            <v>201415</v>
          </cell>
          <cell r="C2063">
            <v>524</v>
          </cell>
          <cell r="D2063">
            <v>0</v>
          </cell>
        </row>
        <row r="2064">
          <cell r="A2064" t="str">
            <v>52461.0002.00</v>
          </cell>
          <cell r="B2064">
            <v>201415</v>
          </cell>
          <cell r="C2064">
            <v>524</v>
          </cell>
          <cell r="D2064">
            <v>0</v>
          </cell>
        </row>
        <row r="2065">
          <cell r="A2065" t="str">
            <v>52462.0002.00</v>
          </cell>
          <cell r="B2065">
            <v>201415</v>
          </cell>
          <cell r="C2065">
            <v>524</v>
          </cell>
          <cell r="D2065">
            <v>0</v>
          </cell>
        </row>
        <row r="2066">
          <cell r="A2066" t="str">
            <v>52463.0002.00</v>
          </cell>
          <cell r="B2066">
            <v>201415</v>
          </cell>
          <cell r="C2066">
            <v>524</v>
          </cell>
          <cell r="D2066">
            <v>0</v>
          </cell>
        </row>
        <row r="2067">
          <cell r="A2067" t="str">
            <v>52415.0002.00</v>
          </cell>
          <cell r="B2067">
            <v>201415</v>
          </cell>
          <cell r="C2067">
            <v>524</v>
          </cell>
          <cell r="D2067">
            <v>2</v>
          </cell>
        </row>
        <row r="2068">
          <cell r="A2068" t="str">
            <v>5242.0002.00</v>
          </cell>
          <cell r="B2068">
            <v>201415</v>
          </cell>
          <cell r="C2068">
            <v>524</v>
          </cell>
          <cell r="D2068">
            <v>7</v>
          </cell>
        </row>
        <row r="2069">
          <cell r="A2069" t="str">
            <v>52418.0002.00</v>
          </cell>
          <cell r="B2069">
            <v>201415</v>
          </cell>
          <cell r="C2069">
            <v>524</v>
          </cell>
          <cell r="D2069">
            <v>82</v>
          </cell>
        </row>
        <row r="2070">
          <cell r="A2070" t="str">
            <v>52414.0002.00</v>
          </cell>
          <cell r="B2070">
            <v>201415</v>
          </cell>
          <cell r="C2070">
            <v>524</v>
          </cell>
          <cell r="D2070">
            <v>284</v>
          </cell>
        </row>
        <row r="2071">
          <cell r="A2071" t="str">
            <v>5246.0002.00</v>
          </cell>
          <cell r="B2071">
            <v>201415</v>
          </cell>
          <cell r="C2071">
            <v>524</v>
          </cell>
          <cell r="D2071">
            <v>309</v>
          </cell>
        </row>
        <row r="2072">
          <cell r="A2072" t="str">
            <v>5244.0002.00</v>
          </cell>
          <cell r="B2072">
            <v>201415</v>
          </cell>
          <cell r="C2072">
            <v>524</v>
          </cell>
          <cell r="D2072">
            <v>1960</v>
          </cell>
        </row>
        <row r="2073">
          <cell r="A2073" t="str">
            <v>52413.0002.00</v>
          </cell>
          <cell r="B2073">
            <v>201415</v>
          </cell>
          <cell r="C2073">
            <v>524</v>
          </cell>
          <cell r="D2073">
            <v>2967.17</v>
          </cell>
        </row>
        <row r="2074">
          <cell r="A2074" t="str">
            <v>5245.0002.00</v>
          </cell>
          <cell r="B2074">
            <v>201415</v>
          </cell>
          <cell r="C2074">
            <v>524</v>
          </cell>
          <cell r="D2074">
            <v>3115</v>
          </cell>
        </row>
        <row r="2075">
          <cell r="A2075" t="str">
            <v>52411.0002.00</v>
          </cell>
          <cell r="B2075">
            <v>201415</v>
          </cell>
          <cell r="C2075">
            <v>524</v>
          </cell>
          <cell r="D2075">
            <v>4450.75</v>
          </cell>
        </row>
        <row r="2076">
          <cell r="A2076" t="str">
            <v>5241.0002.00</v>
          </cell>
          <cell r="B2076">
            <v>201415</v>
          </cell>
          <cell r="C2076">
            <v>524</v>
          </cell>
          <cell r="D2076">
            <v>5343</v>
          </cell>
        </row>
        <row r="2077">
          <cell r="A2077" t="str">
            <v>5243.0002.00</v>
          </cell>
          <cell r="B2077">
            <v>201415</v>
          </cell>
          <cell r="C2077">
            <v>524</v>
          </cell>
          <cell r="D2077">
            <v>5384</v>
          </cell>
        </row>
        <row r="2078">
          <cell r="A2078" t="str">
            <v>5248.0002.00</v>
          </cell>
          <cell r="B2078">
            <v>201415</v>
          </cell>
          <cell r="C2078">
            <v>524</v>
          </cell>
          <cell r="D2078">
            <v>5384</v>
          </cell>
        </row>
        <row r="2079">
          <cell r="A2079" t="str">
            <v>5247.0003.00</v>
          </cell>
          <cell r="B2079">
            <v>201415</v>
          </cell>
          <cell r="C2079">
            <v>524</v>
          </cell>
          <cell r="D2079">
            <v>0</v>
          </cell>
        </row>
        <row r="2080">
          <cell r="A2080" t="str">
            <v>5249.0003.00</v>
          </cell>
          <cell r="B2080">
            <v>201415</v>
          </cell>
          <cell r="C2080">
            <v>524</v>
          </cell>
          <cell r="D2080">
            <v>0</v>
          </cell>
        </row>
        <row r="2081">
          <cell r="A2081" t="str">
            <v>52420.0003.00</v>
          </cell>
          <cell r="B2081">
            <v>201415</v>
          </cell>
          <cell r="C2081">
            <v>524</v>
          </cell>
          <cell r="D2081">
            <v>0</v>
          </cell>
        </row>
        <row r="2082">
          <cell r="A2082" t="str">
            <v>52452.0003.00</v>
          </cell>
          <cell r="B2082">
            <v>201415</v>
          </cell>
          <cell r="C2082">
            <v>524</v>
          </cell>
          <cell r="D2082">
            <v>0</v>
          </cell>
        </row>
        <row r="2083">
          <cell r="A2083" t="str">
            <v>52453.0003.00</v>
          </cell>
          <cell r="B2083">
            <v>201415</v>
          </cell>
          <cell r="C2083">
            <v>524</v>
          </cell>
          <cell r="D2083">
            <v>0</v>
          </cell>
        </row>
        <row r="2084">
          <cell r="A2084" t="str">
            <v>52454.0003.00</v>
          </cell>
          <cell r="B2084">
            <v>201415</v>
          </cell>
          <cell r="C2084">
            <v>524</v>
          </cell>
          <cell r="D2084">
            <v>0</v>
          </cell>
        </row>
        <row r="2085">
          <cell r="A2085" t="str">
            <v>52455.0003.00</v>
          </cell>
          <cell r="B2085">
            <v>201415</v>
          </cell>
          <cell r="C2085">
            <v>524</v>
          </cell>
          <cell r="D2085">
            <v>0</v>
          </cell>
        </row>
        <row r="2086">
          <cell r="A2086" t="str">
            <v>52456.0003.00</v>
          </cell>
          <cell r="B2086">
            <v>201415</v>
          </cell>
          <cell r="C2086">
            <v>524</v>
          </cell>
          <cell r="D2086">
            <v>0</v>
          </cell>
        </row>
        <row r="2087">
          <cell r="A2087" t="str">
            <v>52457.0003.00</v>
          </cell>
          <cell r="B2087">
            <v>201415</v>
          </cell>
          <cell r="C2087">
            <v>524</v>
          </cell>
          <cell r="D2087">
            <v>0</v>
          </cell>
        </row>
        <row r="2088">
          <cell r="A2088" t="str">
            <v>52458.0003.00</v>
          </cell>
          <cell r="B2088">
            <v>201415</v>
          </cell>
          <cell r="C2088">
            <v>524</v>
          </cell>
          <cell r="D2088">
            <v>0</v>
          </cell>
        </row>
        <row r="2089">
          <cell r="A2089" t="str">
            <v>52459.0003.00</v>
          </cell>
          <cell r="B2089">
            <v>201415</v>
          </cell>
          <cell r="C2089">
            <v>524</v>
          </cell>
          <cell r="D2089">
            <v>0</v>
          </cell>
        </row>
        <row r="2090">
          <cell r="A2090" t="str">
            <v>52460.0003.00</v>
          </cell>
          <cell r="B2090">
            <v>201415</v>
          </cell>
          <cell r="C2090">
            <v>524</v>
          </cell>
          <cell r="D2090">
            <v>0</v>
          </cell>
        </row>
        <row r="2091">
          <cell r="A2091" t="str">
            <v>52461.0003.00</v>
          </cell>
          <cell r="B2091">
            <v>201415</v>
          </cell>
          <cell r="C2091">
            <v>524</v>
          </cell>
          <cell r="D2091">
            <v>0</v>
          </cell>
        </row>
        <row r="2092">
          <cell r="A2092" t="str">
            <v>52462.0003.00</v>
          </cell>
          <cell r="B2092">
            <v>201415</v>
          </cell>
          <cell r="C2092">
            <v>524</v>
          </cell>
          <cell r="D2092">
            <v>0</v>
          </cell>
        </row>
        <row r="2093">
          <cell r="A2093" t="str">
            <v>52463.0003.00</v>
          </cell>
          <cell r="B2093">
            <v>201415</v>
          </cell>
          <cell r="C2093">
            <v>524</v>
          </cell>
          <cell r="D2093">
            <v>0</v>
          </cell>
        </row>
        <row r="2094">
          <cell r="A2094" t="str">
            <v>52416.0003.00</v>
          </cell>
          <cell r="B2094">
            <v>201415</v>
          </cell>
          <cell r="C2094">
            <v>524</v>
          </cell>
          <cell r="D2094">
            <v>3</v>
          </cell>
        </row>
        <row r="2095">
          <cell r="A2095" t="str">
            <v>52415.0003.00</v>
          </cell>
          <cell r="B2095">
            <v>201415</v>
          </cell>
          <cell r="C2095">
            <v>524</v>
          </cell>
          <cell r="D2095">
            <v>47</v>
          </cell>
        </row>
        <row r="2096">
          <cell r="A2096" t="str">
            <v>5242.0003.00</v>
          </cell>
          <cell r="B2096">
            <v>201415</v>
          </cell>
          <cell r="C2096">
            <v>524</v>
          </cell>
          <cell r="D2096">
            <v>48</v>
          </cell>
        </row>
        <row r="2097">
          <cell r="A2097" t="str">
            <v>52418.0003.00</v>
          </cell>
          <cell r="B2097">
            <v>201415</v>
          </cell>
          <cell r="C2097">
            <v>524</v>
          </cell>
          <cell r="D2097">
            <v>165</v>
          </cell>
        </row>
        <row r="2098">
          <cell r="A2098" t="str">
            <v>5246.0003.00</v>
          </cell>
          <cell r="B2098">
            <v>201415</v>
          </cell>
          <cell r="C2098">
            <v>524</v>
          </cell>
          <cell r="D2098">
            <v>263</v>
          </cell>
        </row>
        <row r="2099">
          <cell r="A2099" t="str">
            <v>52414.0003.00</v>
          </cell>
          <cell r="B2099">
            <v>201415</v>
          </cell>
          <cell r="C2099">
            <v>524</v>
          </cell>
          <cell r="D2099">
            <v>304</v>
          </cell>
        </row>
        <row r="2100">
          <cell r="A2100" t="str">
            <v>5245.0003.00</v>
          </cell>
          <cell r="B2100">
            <v>201415</v>
          </cell>
          <cell r="C2100">
            <v>524</v>
          </cell>
          <cell r="D2100">
            <v>4198</v>
          </cell>
        </row>
        <row r="2101">
          <cell r="A2101" t="str">
            <v>5244.0003.00</v>
          </cell>
          <cell r="B2101">
            <v>201415</v>
          </cell>
          <cell r="C2101">
            <v>524</v>
          </cell>
          <cell r="D2101">
            <v>4355</v>
          </cell>
        </row>
        <row r="2102">
          <cell r="A2102" t="str">
            <v>52413.0003.00</v>
          </cell>
          <cell r="B2102">
            <v>201415</v>
          </cell>
          <cell r="C2102">
            <v>524</v>
          </cell>
          <cell r="D2102">
            <v>5938.33</v>
          </cell>
        </row>
        <row r="2103">
          <cell r="A2103" t="str">
            <v>52411.0003.00</v>
          </cell>
          <cell r="B2103">
            <v>201415</v>
          </cell>
          <cell r="C2103">
            <v>524</v>
          </cell>
          <cell r="D2103">
            <v>7635</v>
          </cell>
        </row>
        <row r="2104">
          <cell r="A2104" t="str">
            <v>5241.0003.00</v>
          </cell>
          <cell r="B2104">
            <v>201415</v>
          </cell>
          <cell r="C2104">
            <v>524</v>
          </cell>
          <cell r="D2104">
            <v>8775</v>
          </cell>
        </row>
        <row r="2105">
          <cell r="A2105" t="str">
            <v>5243.0003.00</v>
          </cell>
          <cell r="B2105">
            <v>201415</v>
          </cell>
          <cell r="C2105">
            <v>524</v>
          </cell>
          <cell r="D2105">
            <v>8816</v>
          </cell>
        </row>
        <row r="2106">
          <cell r="A2106" t="str">
            <v>5248.0003.00</v>
          </cell>
          <cell r="B2106">
            <v>201415</v>
          </cell>
          <cell r="C2106">
            <v>524</v>
          </cell>
          <cell r="D2106">
            <v>8816</v>
          </cell>
        </row>
        <row r="2107">
          <cell r="A2107" t="str">
            <v>5247.0004.00</v>
          </cell>
          <cell r="B2107">
            <v>201415</v>
          </cell>
          <cell r="C2107">
            <v>524</v>
          </cell>
          <cell r="D2107">
            <v>0</v>
          </cell>
        </row>
        <row r="2108">
          <cell r="A2108" t="str">
            <v>5249.0004.00</v>
          </cell>
          <cell r="B2108">
            <v>201415</v>
          </cell>
          <cell r="C2108">
            <v>524</v>
          </cell>
          <cell r="D2108">
            <v>0</v>
          </cell>
        </row>
        <row r="2109">
          <cell r="A2109" t="str">
            <v>52420.0004.00</v>
          </cell>
          <cell r="B2109">
            <v>201415</v>
          </cell>
          <cell r="C2109">
            <v>524</v>
          </cell>
          <cell r="D2109">
            <v>0</v>
          </cell>
        </row>
        <row r="2110">
          <cell r="A2110" t="str">
            <v>52452.0004.00</v>
          </cell>
          <cell r="B2110">
            <v>201415</v>
          </cell>
          <cell r="C2110">
            <v>524</v>
          </cell>
          <cell r="D2110">
            <v>0</v>
          </cell>
        </row>
        <row r="2111">
          <cell r="A2111" t="str">
            <v>52453.0004.00</v>
          </cell>
          <cell r="B2111">
            <v>201415</v>
          </cell>
          <cell r="C2111">
            <v>524</v>
          </cell>
          <cell r="D2111">
            <v>0</v>
          </cell>
        </row>
        <row r="2112">
          <cell r="A2112" t="str">
            <v>52454.0004.00</v>
          </cell>
          <cell r="B2112">
            <v>201415</v>
          </cell>
          <cell r="C2112">
            <v>524</v>
          </cell>
          <cell r="D2112">
            <v>0</v>
          </cell>
        </row>
        <row r="2113">
          <cell r="A2113" t="str">
            <v>52455.0004.00</v>
          </cell>
          <cell r="B2113">
            <v>201415</v>
          </cell>
          <cell r="C2113">
            <v>524</v>
          </cell>
          <cell r="D2113">
            <v>0</v>
          </cell>
        </row>
        <row r="2114">
          <cell r="A2114" t="str">
            <v>52456.0004.00</v>
          </cell>
          <cell r="B2114">
            <v>201415</v>
          </cell>
          <cell r="C2114">
            <v>524</v>
          </cell>
          <cell r="D2114">
            <v>0</v>
          </cell>
        </row>
        <row r="2115">
          <cell r="A2115" t="str">
            <v>52457.0004.00</v>
          </cell>
          <cell r="B2115">
            <v>201415</v>
          </cell>
          <cell r="C2115">
            <v>524</v>
          </cell>
          <cell r="D2115">
            <v>0</v>
          </cell>
        </row>
        <row r="2116">
          <cell r="A2116" t="str">
            <v>52458.0004.00</v>
          </cell>
          <cell r="B2116">
            <v>201415</v>
          </cell>
          <cell r="C2116">
            <v>524</v>
          </cell>
          <cell r="D2116">
            <v>0</v>
          </cell>
        </row>
        <row r="2117">
          <cell r="A2117" t="str">
            <v>52459.0004.00</v>
          </cell>
          <cell r="B2117">
            <v>201415</v>
          </cell>
          <cell r="C2117">
            <v>524</v>
          </cell>
          <cell r="D2117">
            <v>0</v>
          </cell>
        </row>
        <row r="2118">
          <cell r="A2118" t="str">
            <v>52460.0004.00</v>
          </cell>
          <cell r="B2118">
            <v>201415</v>
          </cell>
          <cell r="C2118">
            <v>524</v>
          </cell>
          <cell r="D2118">
            <v>0</v>
          </cell>
        </row>
        <row r="2119">
          <cell r="A2119" t="str">
            <v>52461.0004.00</v>
          </cell>
          <cell r="B2119">
            <v>201415</v>
          </cell>
          <cell r="C2119">
            <v>524</v>
          </cell>
          <cell r="D2119">
            <v>0</v>
          </cell>
        </row>
        <row r="2120">
          <cell r="A2120" t="str">
            <v>52462.0004.00</v>
          </cell>
          <cell r="B2120">
            <v>201415</v>
          </cell>
          <cell r="C2120">
            <v>524</v>
          </cell>
          <cell r="D2120">
            <v>0</v>
          </cell>
        </row>
        <row r="2121">
          <cell r="A2121" t="str">
            <v>52463.0004.00</v>
          </cell>
          <cell r="B2121">
            <v>201415</v>
          </cell>
          <cell r="C2121">
            <v>524</v>
          </cell>
          <cell r="D2121">
            <v>0</v>
          </cell>
        </row>
        <row r="2122">
          <cell r="A2122" t="str">
            <v>52416.0004.00</v>
          </cell>
          <cell r="B2122">
            <v>201415</v>
          </cell>
          <cell r="C2122">
            <v>524</v>
          </cell>
          <cell r="D2122">
            <v>2</v>
          </cell>
        </row>
        <row r="2123">
          <cell r="A2123" t="str">
            <v>52415.0004.00</v>
          </cell>
          <cell r="B2123">
            <v>201415</v>
          </cell>
          <cell r="C2123">
            <v>524</v>
          </cell>
          <cell r="D2123">
            <v>44</v>
          </cell>
        </row>
        <row r="2124">
          <cell r="A2124" t="str">
            <v>5242.0004.00</v>
          </cell>
          <cell r="B2124">
            <v>201415</v>
          </cell>
          <cell r="C2124">
            <v>524</v>
          </cell>
          <cell r="D2124">
            <v>89</v>
          </cell>
        </row>
        <row r="2125">
          <cell r="A2125" t="str">
            <v>52418.0004.00</v>
          </cell>
          <cell r="B2125">
            <v>201415</v>
          </cell>
          <cell r="C2125">
            <v>524</v>
          </cell>
          <cell r="D2125">
            <v>237</v>
          </cell>
        </row>
        <row r="2126">
          <cell r="A2126" t="str">
            <v>5246.0004.00</v>
          </cell>
          <cell r="B2126">
            <v>201415</v>
          </cell>
          <cell r="C2126">
            <v>524</v>
          </cell>
          <cell r="D2126">
            <v>279</v>
          </cell>
        </row>
        <row r="2127">
          <cell r="A2127" t="str">
            <v>52414.0004.00</v>
          </cell>
          <cell r="B2127">
            <v>201415</v>
          </cell>
          <cell r="C2127">
            <v>524</v>
          </cell>
          <cell r="D2127">
            <v>378</v>
          </cell>
        </row>
        <row r="2128">
          <cell r="A2128" t="str">
            <v>5245.0004.00</v>
          </cell>
          <cell r="B2128">
            <v>201415</v>
          </cell>
          <cell r="C2128">
            <v>524</v>
          </cell>
          <cell r="D2128">
            <v>4621</v>
          </cell>
        </row>
        <row r="2129">
          <cell r="A2129" t="str">
            <v>5244.0004.00</v>
          </cell>
          <cell r="B2129">
            <v>201415</v>
          </cell>
          <cell r="C2129">
            <v>524</v>
          </cell>
          <cell r="D2129">
            <v>7400</v>
          </cell>
        </row>
        <row r="2130">
          <cell r="A2130" t="str">
            <v>52413.0004.00</v>
          </cell>
          <cell r="B2130">
            <v>201415</v>
          </cell>
          <cell r="C2130">
            <v>524</v>
          </cell>
          <cell r="D2130">
            <v>9782.44</v>
          </cell>
        </row>
        <row r="2131">
          <cell r="A2131" t="str">
            <v>52411.0004.00</v>
          </cell>
          <cell r="B2131">
            <v>201415</v>
          </cell>
          <cell r="C2131">
            <v>524</v>
          </cell>
          <cell r="D2131">
            <v>11005.25</v>
          </cell>
        </row>
        <row r="2132">
          <cell r="A2132" t="str">
            <v>5243.0004.00</v>
          </cell>
          <cell r="B2132">
            <v>201415</v>
          </cell>
          <cell r="C2132">
            <v>524</v>
          </cell>
          <cell r="D2132">
            <v>12300</v>
          </cell>
        </row>
        <row r="2133">
          <cell r="A2133" t="str">
            <v>5248.0004.00</v>
          </cell>
          <cell r="B2133">
            <v>201415</v>
          </cell>
          <cell r="C2133">
            <v>524</v>
          </cell>
          <cell r="D2133">
            <v>12300</v>
          </cell>
        </row>
        <row r="2134">
          <cell r="A2134" t="str">
            <v>5241.0004.00</v>
          </cell>
          <cell r="B2134">
            <v>201415</v>
          </cell>
          <cell r="C2134">
            <v>524</v>
          </cell>
          <cell r="D2134">
            <v>12310</v>
          </cell>
        </row>
        <row r="2135">
          <cell r="A2135" t="str">
            <v>5247.0005.00</v>
          </cell>
          <cell r="B2135">
            <v>201415</v>
          </cell>
          <cell r="C2135">
            <v>524</v>
          </cell>
          <cell r="D2135">
            <v>0</v>
          </cell>
        </row>
        <row r="2136">
          <cell r="A2136" t="str">
            <v>5249.0005.00</v>
          </cell>
          <cell r="B2136">
            <v>201415</v>
          </cell>
          <cell r="C2136">
            <v>524</v>
          </cell>
          <cell r="D2136">
            <v>0</v>
          </cell>
        </row>
        <row r="2137">
          <cell r="A2137" t="str">
            <v>52416.0005.00</v>
          </cell>
          <cell r="B2137">
            <v>201415</v>
          </cell>
          <cell r="C2137">
            <v>524</v>
          </cell>
          <cell r="D2137">
            <v>0</v>
          </cell>
        </row>
        <row r="2138">
          <cell r="A2138" t="str">
            <v>52420.0005.00</v>
          </cell>
          <cell r="B2138">
            <v>201415</v>
          </cell>
          <cell r="C2138">
            <v>524</v>
          </cell>
          <cell r="D2138">
            <v>0</v>
          </cell>
        </row>
        <row r="2139">
          <cell r="A2139" t="str">
            <v>52452.0005.00</v>
          </cell>
          <cell r="B2139">
            <v>201415</v>
          </cell>
          <cell r="C2139">
            <v>524</v>
          </cell>
          <cell r="D2139">
            <v>0</v>
          </cell>
        </row>
        <row r="2140">
          <cell r="A2140" t="str">
            <v>52453.0005.00</v>
          </cell>
          <cell r="B2140">
            <v>201415</v>
          </cell>
          <cell r="C2140">
            <v>524</v>
          </cell>
          <cell r="D2140">
            <v>0</v>
          </cell>
        </row>
        <row r="2141">
          <cell r="A2141" t="str">
            <v>52454.0005.00</v>
          </cell>
          <cell r="B2141">
            <v>201415</v>
          </cell>
          <cell r="C2141">
            <v>524</v>
          </cell>
          <cell r="D2141">
            <v>0</v>
          </cell>
        </row>
        <row r="2142">
          <cell r="A2142" t="str">
            <v>52455.0005.00</v>
          </cell>
          <cell r="B2142">
            <v>201415</v>
          </cell>
          <cell r="C2142">
            <v>524</v>
          </cell>
          <cell r="D2142">
            <v>0</v>
          </cell>
        </row>
        <row r="2143">
          <cell r="A2143" t="str">
            <v>52456.0005.00</v>
          </cell>
          <cell r="B2143">
            <v>201415</v>
          </cell>
          <cell r="C2143">
            <v>524</v>
          </cell>
          <cell r="D2143">
            <v>0</v>
          </cell>
        </row>
        <row r="2144">
          <cell r="A2144" t="str">
            <v>52457.0005.00</v>
          </cell>
          <cell r="B2144">
            <v>201415</v>
          </cell>
          <cell r="C2144">
            <v>524</v>
          </cell>
          <cell r="D2144">
            <v>0</v>
          </cell>
        </row>
        <row r="2145">
          <cell r="A2145" t="str">
            <v>52458.0005.00</v>
          </cell>
          <cell r="B2145">
            <v>201415</v>
          </cell>
          <cell r="C2145">
            <v>524</v>
          </cell>
          <cell r="D2145">
            <v>0</v>
          </cell>
        </row>
        <row r="2146">
          <cell r="A2146" t="str">
            <v>52459.0005.00</v>
          </cell>
          <cell r="B2146">
            <v>201415</v>
          </cell>
          <cell r="C2146">
            <v>524</v>
          </cell>
          <cell r="D2146">
            <v>0</v>
          </cell>
        </row>
        <row r="2147">
          <cell r="A2147" t="str">
            <v>52460.0005.00</v>
          </cell>
          <cell r="B2147">
            <v>201415</v>
          </cell>
          <cell r="C2147">
            <v>524</v>
          </cell>
          <cell r="D2147">
            <v>0</v>
          </cell>
        </row>
        <row r="2148">
          <cell r="A2148" t="str">
            <v>52461.0005.00</v>
          </cell>
          <cell r="B2148">
            <v>201415</v>
          </cell>
          <cell r="C2148">
            <v>524</v>
          </cell>
          <cell r="D2148">
            <v>0</v>
          </cell>
        </row>
        <row r="2149">
          <cell r="A2149" t="str">
            <v>52462.0005.00</v>
          </cell>
          <cell r="B2149">
            <v>201415</v>
          </cell>
          <cell r="C2149">
            <v>524</v>
          </cell>
          <cell r="D2149">
            <v>0</v>
          </cell>
        </row>
        <row r="2150">
          <cell r="A2150" t="str">
            <v>52463.0005.00</v>
          </cell>
          <cell r="B2150">
            <v>201415</v>
          </cell>
          <cell r="C2150">
            <v>524</v>
          </cell>
          <cell r="D2150">
            <v>0</v>
          </cell>
        </row>
        <row r="2151">
          <cell r="A2151" t="str">
            <v>52415.0005.00</v>
          </cell>
          <cell r="B2151">
            <v>201415</v>
          </cell>
          <cell r="C2151">
            <v>524</v>
          </cell>
          <cell r="D2151">
            <v>68</v>
          </cell>
        </row>
        <row r="2152">
          <cell r="A2152" t="str">
            <v>5242.0005.00</v>
          </cell>
          <cell r="B2152">
            <v>201415</v>
          </cell>
          <cell r="C2152">
            <v>524</v>
          </cell>
          <cell r="D2152">
            <v>79</v>
          </cell>
        </row>
        <row r="2153">
          <cell r="A2153" t="str">
            <v>5246.0005.00</v>
          </cell>
          <cell r="B2153">
            <v>201415</v>
          </cell>
          <cell r="C2153">
            <v>524</v>
          </cell>
          <cell r="D2153">
            <v>245</v>
          </cell>
        </row>
        <row r="2154">
          <cell r="A2154" t="str">
            <v>52418.0005.00</v>
          </cell>
          <cell r="B2154">
            <v>201415</v>
          </cell>
          <cell r="C2154">
            <v>524</v>
          </cell>
          <cell r="D2154">
            <v>265</v>
          </cell>
        </row>
        <row r="2155">
          <cell r="A2155" t="str">
            <v>52414.0005.00</v>
          </cell>
          <cell r="B2155">
            <v>201415</v>
          </cell>
          <cell r="C2155">
            <v>524</v>
          </cell>
          <cell r="D2155">
            <v>299</v>
          </cell>
        </row>
        <row r="2156">
          <cell r="A2156" t="str">
            <v>5245.0005.00</v>
          </cell>
          <cell r="B2156">
            <v>201415</v>
          </cell>
          <cell r="C2156">
            <v>524</v>
          </cell>
          <cell r="D2156">
            <v>3207</v>
          </cell>
        </row>
        <row r="2157">
          <cell r="A2157" t="str">
            <v>5244.0005.00</v>
          </cell>
          <cell r="B2157">
            <v>201415</v>
          </cell>
          <cell r="C2157">
            <v>524</v>
          </cell>
          <cell r="D2157">
            <v>6330</v>
          </cell>
        </row>
        <row r="2158">
          <cell r="A2158" t="str">
            <v>52411.0005.00</v>
          </cell>
          <cell r="B2158">
            <v>201415</v>
          </cell>
          <cell r="C2158">
            <v>524</v>
          </cell>
          <cell r="D2158">
            <v>8857.75</v>
          </cell>
        </row>
        <row r="2159">
          <cell r="A2159" t="str">
            <v>52413.0005.00</v>
          </cell>
          <cell r="B2159">
            <v>201415</v>
          </cell>
          <cell r="C2159">
            <v>524</v>
          </cell>
          <cell r="D2159">
            <v>8857.75</v>
          </cell>
        </row>
        <row r="2160">
          <cell r="A2160" t="str">
            <v>5241.0005.00</v>
          </cell>
          <cell r="B2160">
            <v>201415</v>
          </cell>
          <cell r="C2160">
            <v>524</v>
          </cell>
          <cell r="D2160">
            <v>9733</v>
          </cell>
        </row>
        <row r="2161">
          <cell r="A2161" t="str">
            <v>5243.0005.00</v>
          </cell>
          <cell r="B2161">
            <v>201415</v>
          </cell>
          <cell r="C2161">
            <v>524</v>
          </cell>
          <cell r="D2161">
            <v>9782</v>
          </cell>
        </row>
        <row r="2162">
          <cell r="A2162" t="str">
            <v>5248.0005.00</v>
          </cell>
          <cell r="B2162">
            <v>201415</v>
          </cell>
          <cell r="C2162">
            <v>524</v>
          </cell>
          <cell r="D2162">
            <v>9782</v>
          </cell>
        </row>
        <row r="2163">
          <cell r="A2163" t="str">
            <v>5247.0006.00</v>
          </cell>
          <cell r="B2163">
            <v>201415</v>
          </cell>
          <cell r="C2163">
            <v>524</v>
          </cell>
          <cell r="D2163">
            <v>0</v>
          </cell>
        </row>
        <row r="2164">
          <cell r="A2164" t="str">
            <v>5249.0006.00</v>
          </cell>
          <cell r="B2164">
            <v>201415</v>
          </cell>
          <cell r="C2164">
            <v>524</v>
          </cell>
          <cell r="D2164">
            <v>0</v>
          </cell>
        </row>
        <row r="2165">
          <cell r="A2165" t="str">
            <v>52420.0006.00</v>
          </cell>
          <cell r="B2165">
            <v>201415</v>
          </cell>
          <cell r="C2165">
            <v>524</v>
          </cell>
          <cell r="D2165">
            <v>0</v>
          </cell>
        </row>
        <row r="2166">
          <cell r="A2166" t="str">
            <v>52452.0006.00</v>
          </cell>
          <cell r="B2166">
            <v>201415</v>
          </cell>
          <cell r="C2166">
            <v>524</v>
          </cell>
          <cell r="D2166">
            <v>0</v>
          </cell>
        </row>
        <row r="2167">
          <cell r="A2167" t="str">
            <v>52453.0006.00</v>
          </cell>
          <cell r="B2167">
            <v>201415</v>
          </cell>
          <cell r="C2167">
            <v>524</v>
          </cell>
          <cell r="D2167">
            <v>0</v>
          </cell>
        </row>
        <row r="2168">
          <cell r="A2168" t="str">
            <v>52454.0006.00</v>
          </cell>
          <cell r="B2168">
            <v>201415</v>
          </cell>
          <cell r="C2168">
            <v>524</v>
          </cell>
          <cell r="D2168">
            <v>0</v>
          </cell>
        </row>
        <row r="2169">
          <cell r="A2169" t="str">
            <v>52455.0006.00</v>
          </cell>
          <cell r="B2169">
            <v>201415</v>
          </cell>
          <cell r="C2169">
            <v>524</v>
          </cell>
          <cell r="D2169">
            <v>0</v>
          </cell>
        </row>
        <row r="2170">
          <cell r="A2170" t="str">
            <v>52456.0006.00</v>
          </cell>
          <cell r="B2170">
            <v>201415</v>
          </cell>
          <cell r="C2170">
            <v>524</v>
          </cell>
          <cell r="D2170">
            <v>0</v>
          </cell>
        </row>
        <row r="2171">
          <cell r="A2171" t="str">
            <v>52457.0006.00</v>
          </cell>
          <cell r="B2171">
            <v>201415</v>
          </cell>
          <cell r="C2171">
            <v>524</v>
          </cell>
          <cell r="D2171">
            <v>0</v>
          </cell>
        </row>
        <row r="2172">
          <cell r="A2172" t="str">
            <v>52458.0006.00</v>
          </cell>
          <cell r="B2172">
            <v>201415</v>
          </cell>
          <cell r="C2172">
            <v>524</v>
          </cell>
          <cell r="D2172">
            <v>0</v>
          </cell>
        </row>
        <row r="2173">
          <cell r="A2173" t="str">
            <v>52459.0006.00</v>
          </cell>
          <cell r="B2173">
            <v>201415</v>
          </cell>
          <cell r="C2173">
            <v>524</v>
          </cell>
          <cell r="D2173">
            <v>0</v>
          </cell>
        </row>
        <row r="2174">
          <cell r="A2174" t="str">
            <v>52460.0006.00</v>
          </cell>
          <cell r="B2174">
            <v>201415</v>
          </cell>
          <cell r="C2174">
            <v>524</v>
          </cell>
          <cell r="D2174">
            <v>0</v>
          </cell>
        </row>
        <row r="2175">
          <cell r="A2175" t="str">
            <v>52461.0006.00</v>
          </cell>
          <cell r="B2175">
            <v>201415</v>
          </cell>
          <cell r="C2175">
            <v>524</v>
          </cell>
          <cell r="D2175">
            <v>0</v>
          </cell>
        </row>
        <row r="2176">
          <cell r="A2176" t="str">
            <v>52462.0006.00</v>
          </cell>
          <cell r="B2176">
            <v>201415</v>
          </cell>
          <cell r="C2176">
            <v>524</v>
          </cell>
          <cell r="D2176">
            <v>0</v>
          </cell>
        </row>
        <row r="2177">
          <cell r="A2177" t="str">
            <v>52463.0006.00</v>
          </cell>
          <cell r="B2177">
            <v>201415</v>
          </cell>
          <cell r="C2177">
            <v>524</v>
          </cell>
          <cell r="D2177">
            <v>0</v>
          </cell>
        </row>
        <row r="2178">
          <cell r="A2178" t="str">
            <v>52416.0006.00</v>
          </cell>
          <cell r="B2178">
            <v>201415</v>
          </cell>
          <cell r="C2178">
            <v>524</v>
          </cell>
          <cell r="D2178">
            <v>3</v>
          </cell>
        </row>
        <row r="2179">
          <cell r="A2179" t="str">
            <v>52415.0006.00</v>
          </cell>
          <cell r="B2179">
            <v>201415</v>
          </cell>
          <cell r="C2179">
            <v>524</v>
          </cell>
          <cell r="D2179">
            <v>32</v>
          </cell>
        </row>
        <row r="2180">
          <cell r="A2180" t="str">
            <v>5242.0006.00</v>
          </cell>
          <cell r="B2180">
            <v>201415</v>
          </cell>
          <cell r="C2180">
            <v>524</v>
          </cell>
          <cell r="D2180">
            <v>128</v>
          </cell>
        </row>
        <row r="2181">
          <cell r="A2181" t="str">
            <v>5246.0006.00</v>
          </cell>
          <cell r="B2181">
            <v>201415</v>
          </cell>
          <cell r="C2181">
            <v>524</v>
          </cell>
          <cell r="D2181">
            <v>264</v>
          </cell>
        </row>
        <row r="2182">
          <cell r="A2182" t="str">
            <v>52418.0006.00</v>
          </cell>
          <cell r="B2182">
            <v>201415</v>
          </cell>
          <cell r="C2182">
            <v>524</v>
          </cell>
          <cell r="D2182">
            <v>286</v>
          </cell>
        </row>
        <row r="2183">
          <cell r="A2183" t="str">
            <v>52414.0006.00</v>
          </cell>
          <cell r="B2183">
            <v>201415</v>
          </cell>
          <cell r="C2183">
            <v>524</v>
          </cell>
          <cell r="D2183">
            <v>294</v>
          </cell>
        </row>
        <row r="2184">
          <cell r="A2184" t="str">
            <v>5245.0006.00</v>
          </cell>
          <cell r="B2184">
            <v>201415</v>
          </cell>
          <cell r="C2184">
            <v>524</v>
          </cell>
          <cell r="D2184">
            <v>3189</v>
          </cell>
        </row>
        <row r="2185">
          <cell r="A2185" t="str">
            <v>5244.0006.00</v>
          </cell>
          <cell r="B2185">
            <v>201415</v>
          </cell>
          <cell r="C2185">
            <v>524</v>
          </cell>
          <cell r="D2185">
            <v>8200</v>
          </cell>
        </row>
        <row r="2186">
          <cell r="A2186" t="str">
            <v>52411.0006.00</v>
          </cell>
          <cell r="B2186">
            <v>201415</v>
          </cell>
          <cell r="C2186">
            <v>524</v>
          </cell>
          <cell r="D2186">
            <v>10723.75</v>
          </cell>
        </row>
        <row r="2187">
          <cell r="A2187" t="str">
            <v>5243.0006.00</v>
          </cell>
          <cell r="B2187">
            <v>201415</v>
          </cell>
          <cell r="C2187">
            <v>524</v>
          </cell>
          <cell r="D2187">
            <v>11653</v>
          </cell>
        </row>
        <row r="2188">
          <cell r="A2188" t="str">
            <v>5248.0006.00</v>
          </cell>
          <cell r="B2188">
            <v>201415</v>
          </cell>
          <cell r="C2188">
            <v>524</v>
          </cell>
          <cell r="D2188">
            <v>11653</v>
          </cell>
        </row>
        <row r="2189">
          <cell r="A2189" t="str">
            <v>5241.0006.00</v>
          </cell>
          <cell r="B2189">
            <v>201415</v>
          </cell>
          <cell r="C2189">
            <v>524</v>
          </cell>
          <cell r="D2189">
            <v>11688</v>
          </cell>
        </row>
        <row r="2190">
          <cell r="A2190" t="str">
            <v>52413.0006.00</v>
          </cell>
          <cell r="B2190">
            <v>201415</v>
          </cell>
          <cell r="C2190">
            <v>524</v>
          </cell>
          <cell r="D2190">
            <v>13106.81</v>
          </cell>
        </row>
        <row r="2191">
          <cell r="A2191" t="str">
            <v>5247.0007.00</v>
          </cell>
          <cell r="B2191">
            <v>201415</v>
          </cell>
          <cell r="C2191">
            <v>524</v>
          </cell>
          <cell r="D2191">
            <v>0</v>
          </cell>
        </row>
        <row r="2192">
          <cell r="A2192" t="str">
            <v>5249.0007.00</v>
          </cell>
          <cell r="B2192">
            <v>201415</v>
          </cell>
          <cell r="C2192">
            <v>524</v>
          </cell>
          <cell r="D2192">
            <v>0</v>
          </cell>
        </row>
        <row r="2193">
          <cell r="A2193" t="str">
            <v>52416.0007.00</v>
          </cell>
          <cell r="B2193">
            <v>201415</v>
          </cell>
          <cell r="C2193">
            <v>524</v>
          </cell>
          <cell r="D2193">
            <v>0</v>
          </cell>
        </row>
        <row r="2194">
          <cell r="A2194" t="str">
            <v>52420.0007.00</v>
          </cell>
          <cell r="B2194">
            <v>201415</v>
          </cell>
          <cell r="C2194">
            <v>524</v>
          </cell>
          <cell r="D2194">
            <v>0</v>
          </cell>
        </row>
        <row r="2195">
          <cell r="A2195" t="str">
            <v>52452.0007.00</v>
          </cell>
          <cell r="B2195">
            <v>201415</v>
          </cell>
          <cell r="C2195">
            <v>524</v>
          </cell>
          <cell r="D2195">
            <v>0</v>
          </cell>
        </row>
        <row r="2196">
          <cell r="A2196" t="str">
            <v>52453.0007.00</v>
          </cell>
          <cell r="B2196">
            <v>201415</v>
          </cell>
          <cell r="C2196">
            <v>524</v>
          </cell>
          <cell r="D2196">
            <v>0</v>
          </cell>
        </row>
        <row r="2197">
          <cell r="A2197" t="str">
            <v>52454.0007.00</v>
          </cell>
          <cell r="B2197">
            <v>201415</v>
          </cell>
          <cell r="C2197">
            <v>524</v>
          </cell>
          <cell r="D2197">
            <v>0</v>
          </cell>
        </row>
        <row r="2198">
          <cell r="A2198" t="str">
            <v>52455.0007.00</v>
          </cell>
          <cell r="B2198">
            <v>201415</v>
          </cell>
          <cell r="C2198">
            <v>524</v>
          </cell>
          <cell r="D2198">
            <v>0</v>
          </cell>
        </row>
        <row r="2199">
          <cell r="A2199" t="str">
            <v>52456.0007.00</v>
          </cell>
          <cell r="B2199">
            <v>201415</v>
          </cell>
          <cell r="C2199">
            <v>524</v>
          </cell>
          <cell r="D2199">
            <v>0</v>
          </cell>
        </row>
        <row r="2200">
          <cell r="A2200" t="str">
            <v>52457.0007.00</v>
          </cell>
          <cell r="B2200">
            <v>201415</v>
          </cell>
          <cell r="C2200">
            <v>524</v>
          </cell>
          <cell r="D2200">
            <v>0</v>
          </cell>
        </row>
        <row r="2201">
          <cell r="A2201" t="str">
            <v>52458.0007.00</v>
          </cell>
          <cell r="B2201">
            <v>201415</v>
          </cell>
          <cell r="C2201">
            <v>524</v>
          </cell>
          <cell r="D2201">
            <v>0</v>
          </cell>
        </row>
        <row r="2202">
          <cell r="A2202" t="str">
            <v>52459.0007.00</v>
          </cell>
          <cell r="B2202">
            <v>201415</v>
          </cell>
          <cell r="C2202">
            <v>524</v>
          </cell>
          <cell r="D2202">
            <v>0</v>
          </cell>
        </row>
        <row r="2203">
          <cell r="A2203" t="str">
            <v>52460.0007.00</v>
          </cell>
          <cell r="B2203">
            <v>201415</v>
          </cell>
          <cell r="C2203">
            <v>524</v>
          </cell>
          <cell r="D2203">
            <v>0</v>
          </cell>
        </row>
        <row r="2204">
          <cell r="A2204" t="str">
            <v>52461.0007.00</v>
          </cell>
          <cell r="B2204">
            <v>201415</v>
          </cell>
          <cell r="C2204">
            <v>524</v>
          </cell>
          <cell r="D2204">
            <v>0</v>
          </cell>
        </row>
        <row r="2205">
          <cell r="A2205" t="str">
            <v>52462.0007.00</v>
          </cell>
          <cell r="B2205">
            <v>201415</v>
          </cell>
          <cell r="C2205">
            <v>524</v>
          </cell>
          <cell r="D2205">
            <v>0</v>
          </cell>
        </row>
        <row r="2206">
          <cell r="A2206" t="str">
            <v>52463.0007.00</v>
          </cell>
          <cell r="B2206">
            <v>201415</v>
          </cell>
          <cell r="C2206">
            <v>524</v>
          </cell>
          <cell r="D2206">
            <v>0</v>
          </cell>
        </row>
        <row r="2207">
          <cell r="A2207" t="str">
            <v>52415.0007.00</v>
          </cell>
          <cell r="B2207">
            <v>201415</v>
          </cell>
          <cell r="C2207">
            <v>524</v>
          </cell>
          <cell r="D2207">
            <v>15</v>
          </cell>
        </row>
        <row r="2208">
          <cell r="A2208" t="str">
            <v>5242.0007.00</v>
          </cell>
          <cell r="B2208">
            <v>201415</v>
          </cell>
          <cell r="C2208">
            <v>524</v>
          </cell>
          <cell r="D2208">
            <v>93</v>
          </cell>
        </row>
        <row r="2209">
          <cell r="A2209" t="str">
            <v>5246.0007.00</v>
          </cell>
          <cell r="B2209">
            <v>201415</v>
          </cell>
          <cell r="C2209">
            <v>524</v>
          </cell>
          <cell r="D2209">
            <v>151</v>
          </cell>
        </row>
        <row r="2210">
          <cell r="A2210" t="str">
            <v>52414.0007.00</v>
          </cell>
          <cell r="B2210">
            <v>201415</v>
          </cell>
          <cell r="C2210">
            <v>524</v>
          </cell>
          <cell r="D2210">
            <v>155</v>
          </cell>
        </row>
        <row r="2211">
          <cell r="A2211" t="str">
            <v>52418.0007.00</v>
          </cell>
          <cell r="B2211">
            <v>201415</v>
          </cell>
          <cell r="C2211">
            <v>524</v>
          </cell>
          <cell r="D2211">
            <v>184</v>
          </cell>
        </row>
        <row r="2212">
          <cell r="A2212" t="str">
            <v>5245.0007.00</v>
          </cell>
          <cell r="B2212">
            <v>201415</v>
          </cell>
          <cell r="C2212">
            <v>524</v>
          </cell>
          <cell r="D2212">
            <v>1809</v>
          </cell>
        </row>
        <row r="2213">
          <cell r="A2213" t="str">
            <v>5244.0007.00</v>
          </cell>
          <cell r="B2213">
            <v>201415</v>
          </cell>
          <cell r="C2213">
            <v>524</v>
          </cell>
          <cell r="D2213">
            <v>7041</v>
          </cell>
        </row>
        <row r="2214">
          <cell r="A2214" t="str">
            <v>52411.0007.00</v>
          </cell>
          <cell r="B2214">
            <v>201415</v>
          </cell>
          <cell r="C2214">
            <v>524</v>
          </cell>
          <cell r="D2214">
            <v>8473.25</v>
          </cell>
        </row>
        <row r="2215">
          <cell r="A2215" t="str">
            <v>5243.0007.00</v>
          </cell>
          <cell r="B2215">
            <v>201415</v>
          </cell>
          <cell r="C2215">
            <v>524</v>
          </cell>
          <cell r="D2215">
            <v>9001</v>
          </cell>
        </row>
        <row r="2216">
          <cell r="A2216" t="str">
            <v>5248.0007.00</v>
          </cell>
          <cell r="B2216">
            <v>201415</v>
          </cell>
          <cell r="C2216">
            <v>524</v>
          </cell>
          <cell r="D2216">
            <v>9001</v>
          </cell>
        </row>
        <row r="2217">
          <cell r="A2217" t="str">
            <v>5241.0007.00</v>
          </cell>
          <cell r="B2217">
            <v>201415</v>
          </cell>
          <cell r="C2217">
            <v>524</v>
          </cell>
          <cell r="D2217">
            <v>9050</v>
          </cell>
        </row>
        <row r="2218">
          <cell r="A2218" t="str">
            <v>52413.0007.00</v>
          </cell>
          <cell r="B2218">
            <v>201415</v>
          </cell>
          <cell r="C2218">
            <v>524</v>
          </cell>
          <cell r="D2218">
            <v>12239.14</v>
          </cell>
        </row>
        <row r="2219">
          <cell r="A2219" t="str">
            <v>5247.0008.00</v>
          </cell>
          <cell r="B2219">
            <v>201415</v>
          </cell>
          <cell r="C2219">
            <v>524</v>
          </cell>
          <cell r="D2219">
            <v>0</v>
          </cell>
        </row>
        <row r="2220">
          <cell r="A2220" t="str">
            <v>5249.0008.00</v>
          </cell>
          <cell r="B2220">
            <v>201415</v>
          </cell>
          <cell r="C2220">
            <v>524</v>
          </cell>
          <cell r="D2220">
            <v>0</v>
          </cell>
        </row>
        <row r="2221">
          <cell r="A2221" t="str">
            <v>52420.0008.00</v>
          </cell>
          <cell r="B2221">
            <v>201415</v>
          </cell>
          <cell r="C2221">
            <v>524</v>
          </cell>
          <cell r="D2221">
            <v>0</v>
          </cell>
        </row>
        <row r="2222">
          <cell r="A2222" t="str">
            <v>52452.0008.00</v>
          </cell>
          <cell r="B2222">
            <v>201415</v>
          </cell>
          <cell r="C2222">
            <v>524</v>
          </cell>
          <cell r="D2222">
            <v>0</v>
          </cell>
        </row>
        <row r="2223">
          <cell r="A2223" t="str">
            <v>52453.0008.00</v>
          </cell>
          <cell r="B2223">
            <v>201415</v>
          </cell>
          <cell r="C2223">
            <v>524</v>
          </cell>
          <cell r="D2223">
            <v>0</v>
          </cell>
        </row>
        <row r="2224">
          <cell r="A2224" t="str">
            <v>52454.0008.00</v>
          </cell>
          <cell r="B2224">
            <v>201415</v>
          </cell>
          <cell r="C2224">
            <v>524</v>
          </cell>
          <cell r="D2224">
            <v>0</v>
          </cell>
        </row>
        <row r="2225">
          <cell r="A2225" t="str">
            <v>52455.0008.00</v>
          </cell>
          <cell r="B2225">
            <v>201415</v>
          </cell>
          <cell r="C2225">
            <v>524</v>
          </cell>
          <cell r="D2225">
            <v>0</v>
          </cell>
        </row>
        <row r="2226">
          <cell r="A2226" t="str">
            <v>52456.0008.00</v>
          </cell>
          <cell r="B2226">
            <v>201415</v>
          </cell>
          <cell r="C2226">
            <v>524</v>
          </cell>
          <cell r="D2226">
            <v>0</v>
          </cell>
        </row>
        <row r="2227">
          <cell r="A2227" t="str">
            <v>52457.0008.00</v>
          </cell>
          <cell r="B2227">
            <v>201415</v>
          </cell>
          <cell r="C2227">
            <v>524</v>
          </cell>
          <cell r="D2227">
            <v>0</v>
          </cell>
        </row>
        <row r="2228">
          <cell r="A2228" t="str">
            <v>52458.0008.00</v>
          </cell>
          <cell r="B2228">
            <v>201415</v>
          </cell>
          <cell r="C2228">
            <v>524</v>
          </cell>
          <cell r="D2228">
            <v>0</v>
          </cell>
        </row>
        <row r="2229">
          <cell r="A2229" t="str">
            <v>52459.0008.00</v>
          </cell>
          <cell r="B2229">
            <v>201415</v>
          </cell>
          <cell r="C2229">
            <v>524</v>
          </cell>
          <cell r="D2229">
            <v>0</v>
          </cell>
        </row>
        <row r="2230">
          <cell r="A2230" t="str">
            <v>52460.0008.00</v>
          </cell>
          <cell r="B2230">
            <v>201415</v>
          </cell>
          <cell r="C2230">
            <v>524</v>
          </cell>
          <cell r="D2230">
            <v>0</v>
          </cell>
        </row>
        <row r="2231">
          <cell r="A2231" t="str">
            <v>52461.0008.00</v>
          </cell>
          <cell r="B2231">
            <v>201415</v>
          </cell>
          <cell r="C2231">
            <v>524</v>
          </cell>
          <cell r="D2231">
            <v>0</v>
          </cell>
        </row>
        <row r="2232">
          <cell r="A2232" t="str">
            <v>52462.0008.00</v>
          </cell>
          <cell r="B2232">
            <v>201415</v>
          </cell>
          <cell r="C2232">
            <v>524</v>
          </cell>
          <cell r="D2232">
            <v>0</v>
          </cell>
        </row>
        <row r="2233">
          <cell r="A2233" t="str">
            <v>52463.0008.00</v>
          </cell>
          <cell r="B2233">
            <v>201415</v>
          </cell>
          <cell r="C2233">
            <v>524</v>
          </cell>
          <cell r="D2233">
            <v>0</v>
          </cell>
        </row>
        <row r="2234">
          <cell r="A2234" t="str">
            <v>52415.0008.00</v>
          </cell>
          <cell r="B2234">
            <v>201415</v>
          </cell>
          <cell r="C2234">
            <v>524</v>
          </cell>
          <cell r="D2234">
            <v>1</v>
          </cell>
        </row>
        <row r="2235">
          <cell r="A2235" t="str">
            <v>52416.0008.00</v>
          </cell>
          <cell r="B2235">
            <v>201415</v>
          </cell>
          <cell r="C2235">
            <v>524</v>
          </cell>
          <cell r="D2235">
            <v>1</v>
          </cell>
        </row>
        <row r="2236">
          <cell r="A2236" t="str">
            <v>5242.0008.00</v>
          </cell>
          <cell r="B2236">
            <v>201415</v>
          </cell>
          <cell r="C2236">
            <v>524</v>
          </cell>
          <cell r="D2236">
            <v>44</v>
          </cell>
        </row>
        <row r="2237">
          <cell r="A2237" t="str">
            <v>52414.0008.00</v>
          </cell>
          <cell r="B2237">
            <v>201415</v>
          </cell>
          <cell r="C2237">
            <v>524</v>
          </cell>
          <cell r="D2237">
            <v>64</v>
          </cell>
        </row>
        <row r="2238">
          <cell r="A2238" t="str">
            <v>5246.0008.00</v>
          </cell>
          <cell r="B2238">
            <v>201415</v>
          </cell>
          <cell r="C2238">
            <v>524</v>
          </cell>
          <cell r="D2238">
            <v>77</v>
          </cell>
        </row>
        <row r="2239">
          <cell r="A2239" t="str">
            <v>52418.0008.00</v>
          </cell>
          <cell r="B2239">
            <v>201415</v>
          </cell>
          <cell r="C2239">
            <v>524</v>
          </cell>
          <cell r="D2239">
            <v>99</v>
          </cell>
        </row>
        <row r="2240">
          <cell r="A2240" t="str">
            <v>5245.0008.00</v>
          </cell>
          <cell r="B2240">
            <v>201415</v>
          </cell>
          <cell r="C2240">
            <v>524</v>
          </cell>
          <cell r="D2240">
            <v>623</v>
          </cell>
        </row>
        <row r="2241">
          <cell r="A2241" t="str">
            <v>5244.0008.00</v>
          </cell>
          <cell r="B2241">
            <v>201415</v>
          </cell>
          <cell r="C2241">
            <v>524</v>
          </cell>
          <cell r="D2241">
            <v>3275</v>
          </cell>
        </row>
        <row r="2242">
          <cell r="A2242" t="str">
            <v>52411.0008.00</v>
          </cell>
          <cell r="B2242">
            <v>201415</v>
          </cell>
          <cell r="C2242">
            <v>524</v>
          </cell>
          <cell r="D2242">
            <v>3780.75</v>
          </cell>
        </row>
        <row r="2243">
          <cell r="A2243" t="str">
            <v>5243.0008.00</v>
          </cell>
          <cell r="B2243">
            <v>201415</v>
          </cell>
          <cell r="C2243">
            <v>524</v>
          </cell>
          <cell r="D2243">
            <v>3975</v>
          </cell>
        </row>
        <row r="2244">
          <cell r="A2244" t="str">
            <v>5248.0008.00</v>
          </cell>
          <cell r="B2244">
            <v>201415</v>
          </cell>
          <cell r="C2244">
            <v>524</v>
          </cell>
          <cell r="D2244">
            <v>3975</v>
          </cell>
        </row>
        <row r="2245">
          <cell r="A2245" t="str">
            <v>5241.0008.00</v>
          </cell>
          <cell r="B2245">
            <v>201415</v>
          </cell>
          <cell r="C2245">
            <v>524</v>
          </cell>
          <cell r="D2245">
            <v>4011</v>
          </cell>
        </row>
        <row r="2246">
          <cell r="A2246" t="str">
            <v>52413.0008.00</v>
          </cell>
          <cell r="B2246">
            <v>201415</v>
          </cell>
          <cell r="C2246">
            <v>524</v>
          </cell>
          <cell r="D2246">
            <v>6301.25</v>
          </cell>
        </row>
        <row r="2247">
          <cell r="A2247" t="str">
            <v>5247.0009.00</v>
          </cell>
          <cell r="B2247">
            <v>201415</v>
          </cell>
          <cell r="C2247">
            <v>524</v>
          </cell>
          <cell r="D2247">
            <v>0</v>
          </cell>
        </row>
        <row r="2248">
          <cell r="A2248" t="str">
            <v>5249.0009.00</v>
          </cell>
          <cell r="B2248">
            <v>201415</v>
          </cell>
          <cell r="C2248">
            <v>524</v>
          </cell>
          <cell r="D2248">
            <v>0</v>
          </cell>
        </row>
        <row r="2249">
          <cell r="A2249" t="str">
            <v>52416.0009.00</v>
          </cell>
          <cell r="B2249">
            <v>201415</v>
          </cell>
          <cell r="C2249">
            <v>524</v>
          </cell>
          <cell r="D2249">
            <v>0</v>
          </cell>
        </row>
        <row r="2250">
          <cell r="A2250" t="str">
            <v>52420.0009.00</v>
          </cell>
          <cell r="B2250">
            <v>201415</v>
          </cell>
          <cell r="C2250">
            <v>524</v>
          </cell>
          <cell r="D2250">
            <v>0</v>
          </cell>
        </row>
        <row r="2251">
          <cell r="A2251" t="str">
            <v>52452.0009.00</v>
          </cell>
          <cell r="B2251">
            <v>201415</v>
          </cell>
          <cell r="C2251">
            <v>524</v>
          </cell>
          <cell r="D2251">
            <v>0</v>
          </cell>
        </row>
        <row r="2252">
          <cell r="A2252" t="str">
            <v>52453.0009.00</v>
          </cell>
          <cell r="B2252">
            <v>201415</v>
          </cell>
          <cell r="C2252">
            <v>524</v>
          </cell>
          <cell r="D2252">
            <v>0</v>
          </cell>
        </row>
        <row r="2253">
          <cell r="A2253" t="str">
            <v>52454.0009.00</v>
          </cell>
          <cell r="B2253">
            <v>201415</v>
          </cell>
          <cell r="C2253">
            <v>524</v>
          </cell>
          <cell r="D2253">
            <v>0</v>
          </cell>
        </row>
        <row r="2254">
          <cell r="A2254" t="str">
            <v>52455.0009.00</v>
          </cell>
          <cell r="B2254">
            <v>201415</v>
          </cell>
          <cell r="C2254">
            <v>524</v>
          </cell>
          <cell r="D2254">
            <v>0</v>
          </cell>
        </row>
        <row r="2255">
          <cell r="A2255" t="str">
            <v>52456.0009.00</v>
          </cell>
          <cell r="B2255">
            <v>201415</v>
          </cell>
          <cell r="C2255">
            <v>524</v>
          </cell>
          <cell r="D2255">
            <v>0</v>
          </cell>
        </row>
        <row r="2256">
          <cell r="A2256" t="str">
            <v>52457.0009.00</v>
          </cell>
          <cell r="B2256">
            <v>201415</v>
          </cell>
          <cell r="C2256">
            <v>524</v>
          </cell>
          <cell r="D2256">
            <v>0</v>
          </cell>
        </row>
        <row r="2257">
          <cell r="A2257" t="str">
            <v>52458.0009.00</v>
          </cell>
          <cell r="B2257">
            <v>201415</v>
          </cell>
          <cell r="C2257">
            <v>524</v>
          </cell>
          <cell r="D2257">
            <v>0</v>
          </cell>
        </row>
        <row r="2258">
          <cell r="A2258" t="str">
            <v>52459.0009.00</v>
          </cell>
          <cell r="B2258">
            <v>201415</v>
          </cell>
          <cell r="C2258">
            <v>524</v>
          </cell>
          <cell r="D2258">
            <v>0</v>
          </cell>
        </row>
        <row r="2259">
          <cell r="A2259" t="str">
            <v>52460.0009.00</v>
          </cell>
          <cell r="B2259">
            <v>201415</v>
          </cell>
          <cell r="C2259">
            <v>524</v>
          </cell>
          <cell r="D2259">
            <v>0</v>
          </cell>
        </row>
        <row r="2260">
          <cell r="A2260" t="str">
            <v>52461.0009.00</v>
          </cell>
          <cell r="B2260">
            <v>201415</v>
          </cell>
          <cell r="C2260">
            <v>524</v>
          </cell>
          <cell r="D2260">
            <v>0</v>
          </cell>
        </row>
        <row r="2261">
          <cell r="A2261" t="str">
            <v>52462.0009.00</v>
          </cell>
          <cell r="B2261">
            <v>201415</v>
          </cell>
          <cell r="C2261">
            <v>524</v>
          </cell>
          <cell r="D2261">
            <v>0</v>
          </cell>
        </row>
        <row r="2262">
          <cell r="A2262" t="str">
            <v>52463.0009.00</v>
          </cell>
          <cell r="B2262">
            <v>201415</v>
          </cell>
          <cell r="C2262">
            <v>524</v>
          </cell>
          <cell r="D2262">
            <v>0</v>
          </cell>
        </row>
        <row r="2263">
          <cell r="A2263" t="str">
            <v>52415.0009.00</v>
          </cell>
          <cell r="B2263">
            <v>201415</v>
          </cell>
          <cell r="C2263">
            <v>524</v>
          </cell>
          <cell r="D2263">
            <v>1</v>
          </cell>
        </row>
        <row r="2264">
          <cell r="A2264" t="str">
            <v>5242.0009.00</v>
          </cell>
          <cell r="B2264">
            <v>201415</v>
          </cell>
          <cell r="C2264">
            <v>524</v>
          </cell>
          <cell r="D2264">
            <v>8</v>
          </cell>
        </row>
        <row r="2265">
          <cell r="A2265" t="str">
            <v>52414.0009.00</v>
          </cell>
          <cell r="B2265">
            <v>201415</v>
          </cell>
          <cell r="C2265">
            <v>524</v>
          </cell>
          <cell r="D2265">
            <v>12</v>
          </cell>
        </row>
        <row r="2266">
          <cell r="A2266" t="str">
            <v>52418.0009.00</v>
          </cell>
          <cell r="B2266">
            <v>201415</v>
          </cell>
          <cell r="C2266">
            <v>524</v>
          </cell>
          <cell r="D2266">
            <v>21</v>
          </cell>
        </row>
        <row r="2267">
          <cell r="A2267" t="str">
            <v>5246.0009.00</v>
          </cell>
          <cell r="B2267">
            <v>201415</v>
          </cell>
          <cell r="C2267">
            <v>524</v>
          </cell>
          <cell r="D2267">
            <v>39</v>
          </cell>
        </row>
        <row r="2268">
          <cell r="A2268" t="str">
            <v>5245.0009.00</v>
          </cell>
          <cell r="B2268">
            <v>201415</v>
          </cell>
          <cell r="C2268">
            <v>524</v>
          </cell>
          <cell r="D2268">
            <v>83</v>
          </cell>
        </row>
        <row r="2269">
          <cell r="A2269" t="str">
            <v>5244.0009.00</v>
          </cell>
          <cell r="B2269">
            <v>201415</v>
          </cell>
          <cell r="C2269">
            <v>524</v>
          </cell>
          <cell r="D2269">
            <v>480</v>
          </cell>
        </row>
        <row r="2270">
          <cell r="A2270" t="str">
            <v>52411.0009.00</v>
          </cell>
          <cell r="B2270">
            <v>201415</v>
          </cell>
          <cell r="C2270">
            <v>524</v>
          </cell>
          <cell r="D2270">
            <v>561.75</v>
          </cell>
        </row>
        <row r="2271">
          <cell r="A2271" t="str">
            <v>5241.0009.00</v>
          </cell>
          <cell r="B2271">
            <v>201415</v>
          </cell>
          <cell r="C2271">
            <v>524</v>
          </cell>
          <cell r="D2271">
            <v>585</v>
          </cell>
        </row>
        <row r="2272">
          <cell r="A2272" t="str">
            <v>5243.0009.00</v>
          </cell>
          <cell r="B2272">
            <v>201415</v>
          </cell>
          <cell r="C2272">
            <v>524</v>
          </cell>
          <cell r="D2272">
            <v>602</v>
          </cell>
        </row>
        <row r="2273">
          <cell r="A2273" t="str">
            <v>5248.0009.00</v>
          </cell>
          <cell r="B2273">
            <v>201415</v>
          </cell>
          <cell r="C2273">
            <v>524</v>
          </cell>
          <cell r="D2273">
            <v>602</v>
          </cell>
        </row>
        <row r="2274">
          <cell r="A2274" t="str">
            <v>52413.0009.00</v>
          </cell>
          <cell r="B2274">
            <v>201415</v>
          </cell>
          <cell r="C2274">
            <v>524</v>
          </cell>
          <cell r="D2274">
            <v>1123.5</v>
          </cell>
        </row>
        <row r="2275">
          <cell r="A2275" t="str">
            <v>5247.00010.00</v>
          </cell>
          <cell r="B2275">
            <v>201415</v>
          </cell>
          <cell r="C2275">
            <v>524</v>
          </cell>
          <cell r="D2275">
            <v>0</v>
          </cell>
        </row>
        <row r="2276">
          <cell r="A2276" t="str">
            <v>5249.00010.00</v>
          </cell>
          <cell r="B2276">
            <v>201415</v>
          </cell>
          <cell r="C2276">
            <v>524</v>
          </cell>
          <cell r="D2276">
            <v>0</v>
          </cell>
        </row>
        <row r="2277">
          <cell r="A2277" t="str">
            <v>52416.00010.00</v>
          </cell>
          <cell r="B2277">
            <v>201415</v>
          </cell>
          <cell r="C2277">
            <v>524</v>
          </cell>
          <cell r="D2277">
            <v>0</v>
          </cell>
        </row>
        <row r="2278">
          <cell r="A2278" t="str">
            <v>52420.00010.00</v>
          </cell>
          <cell r="B2278">
            <v>201415</v>
          </cell>
          <cell r="C2278">
            <v>524</v>
          </cell>
          <cell r="D2278">
            <v>0</v>
          </cell>
        </row>
        <row r="2279">
          <cell r="A2279" t="str">
            <v>52452.00010.00</v>
          </cell>
          <cell r="B2279">
            <v>201415</v>
          </cell>
          <cell r="C2279">
            <v>524</v>
          </cell>
          <cell r="D2279">
            <v>0</v>
          </cell>
        </row>
        <row r="2280">
          <cell r="A2280" t="str">
            <v>52453.00010.00</v>
          </cell>
          <cell r="B2280">
            <v>201415</v>
          </cell>
          <cell r="C2280">
            <v>524</v>
          </cell>
          <cell r="D2280">
            <v>0</v>
          </cell>
        </row>
        <row r="2281">
          <cell r="A2281" t="str">
            <v>52454.00010.00</v>
          </cell>
          <cell r="B2281">
            <v>201415</v>
          </cell>
          <cell r="C2281">
            <v>524</v>
          </cell>
          <cell r="D2281">
            <v>0</v>
          </cell>
        </row>
        <row r="2282">
          <cell r="A2282" t="str">
            <v>52455.00010.00</v>
          </cell>
          <cell r="B2282">
            <v>201415</v>
          </cell>
          <cell r="C2282">
            <v>524</v>
          </cell>
          <cell r="D2282">
            <v>0</v>
          </cell>
        </row>
        <row r="2283">
          <cell r="A2283" t="str">
            <v>52456.00010.00</v>
          </cell>
          <cell r="B2283">
            <v>201415</v>
          </cell>
          <cell r="C2283">
            <v>524</v>
          </cell>
          <cell r="D2283">
            <v>0</v>
          </cell>
        </row>
        <row r="2284">
          <cell r="A2284" t="str">
            <v>52457.00010.00</v>
          </cell>
          <cell r="B2284">
            <v>201415</v>
          </cell>
          <cell r="C2284">
            <v>524</v>
          </cell>
          <cell r="D2284">
            <v>0</v>
          </cell>
        </row>
        <row r="2285">
          <cell r="A2285" t="str">
            <v>52458.00010.00</v>
          </cell>
          <cell r="B2285">
            <v>201415</v>
          </cell>
          <cell r="C2285">
            <v>524</v>
          </cell>
          <cell r="D2285">
            <v>0</v>
          </cell>
        </row>
        <row r="2286">
          <cell r="A2286" t="str">
            <v>52459.00010.00</v>
          </cell>
          <cell r="B2286">
            <v>201415</v>
          </cell>
          <cell r="C2286">
            <v>524</v>
          </cell>
          <cell r="D2286">
            <v>0</v>
          </cell>
        </row>
        <row r="2287">
          <cell r="A2287" t="str">
            <v>52460.00010.00</v>
          </cell>
          <cell r="B2287">
            <v>201415</v>
          </cell>
          <cell r="C2287">
            <v>524</v>
          </cell>
          <cell r="D2287">
            <v>0</v>
          </cell>
        </row>
        <row r="2288">
          <cell r="A2288" t="str">
            <v>52461.00010.00</v>
          </cell>
          <cell r="B2288">
            <v>201415</v>
          </cell>
          <cell r="C2288">
            <v>524</v>
          </cell>
          <cell r="D2288">
            <v>0</v>
          </cell>
        </row>
        <row r="2289">
          <cell r="A2289" t="str">
            <v>52462.00010.00</v>
          </cell>
          <cell r="B2289">
            <v>201415</v>
          </cell>
          <cell r="C2289">
            <v>524</v>
          </cell>
          <cell r="D2289">
            <v>0</v>
          </cell>
        </row>
        <row r="2290">
          <cell r="A2290" t="str">
            <v>52463.00010.00</v>
          </cell>
          <cell r="B2290">
            <v>201415</v>
          </cell>
          <cell r="C2290">
            <v>524</v>
          </cell>
          <cell r="D2290">
            <v>0</v>
          </cell>
        </row>
        <row r="2291">
          <cell r="A2291" t="str">
            <v>52414.00010.00</v>
          </cell>
          <cell r="B2291">
            <v>201415</v>
          </cell>
          <cell r="C2291">
            <v>524</v>
          </cell>
          <cell r="D2291">
            <v>4</v>
          </cell>
        </row>
        <row r="2292">
          <cell r="A2292" t="str">
            <v>52418.00010.00</v>
          </cell>
          <cell r="B2292">
            <v>201415</v>
          </cell>
          <cell r="C2292">
            <v>524</v>
          </cell>
          <cell r="D2292">
            <v>6</v>
          </cell>
        </row>
        <row r="2293">
          <cell r="A2293" t="str">
            <v>5246.00010.00</v>
          </cell>
          <cell r="B2293">
            <v>201415</v>
          </cell>
          <cell r="C2293">
            <v>524</v>
          </cell>
          <cell r="D2293">
            <v>7</v>
          </cell>
        </row>
        <row r="2294">
          <cell r="A2294" t="str">
            <v>52415.00010.00</v>
          </cell>
          <cell r="B2294">
            <v>201415</v>
          </cell>
          <cell r="C2294">
            <v>524</v>
          </cell>
          <cell r="D2294">
            <v>8</v>
          </cell>
        </row>
        <row r="2295">
          <cell r="A2295" t="str">
            <v>5242.00010.00</v>
          </cell>
          <cell r="B2295">
            <v>201415</v>
          </cell>
          <cell r="C2295">
            <v>524</v>
          </cell>
          <cell r="D2295">
            <v>25</v>
          </cell>
        </row>
        <row r="2296">
          <cell r="A2296" t="str">
            <v>5245.00010.00</v>
          </cell>
          <cell r="B2296">
            <v>201415</v>
          </cell>
          <cell r="C2296">
            <v>524</v>
          </cell>
          <cell r="D2296">
            <v>31</v>
          </cell>
        </row>
        <row r="2297">
          <cell r="A2297" t="str">
            <v>5244.00010.00</v>
          </cell>
          <cell r="B2297">
            <v>201415</v>
          </cell>
          <cell r="C2297">
            <v>524</v>
          </cell>
          <cell r="D2297">
            <v>141</v>
          </cell>
        </row>
        <row r="2298">
          <cell r="A2298" t="str">
            <v>52411.00010.00</v>
          </cell>
          <cell r="B2298">
            <v>201415</v>
          </cell>
          <cell r="C2298">
            <v>524</v>
          </cell>
          <cell r="D2298">
            <v>167.75</v>
          </cell>
        </row>
        <row r="2299">
          <cell r="A2299" t="str">
            <v>5243.00010.00</v>
          </cell>
          <cell r="B2299">
            <v>201415</v>
          </cell>
          <cell r="C2299">
            <v>524</v>
          </cell>
          <cell r="D2299">
            <v>179</v>
          </cell>
        </row>
        <row r="2300">
          <cell r="A2300" t="str">
            <v>5248.00010.00</v>
          </cell>
          <cell r="B2300">
            <v>201415</v>
          </cell>
          <cell r="C2300">
            <v>524</v>
          </cell>
          <cell r="D2300">
            <v>179</v>
          </cell>
        </row>
        <row r="2301">
          <cell r="A2301" t="str">
            <v>5241.00010.00</v>
          </cell>
          <cell r="B2301">
            <v>201415</v>
          </cell>
          <cell r="C2301">
            <v>524</v>
          </cell>
          <cell r="D2301">
            <v>204</v>
          </cell>
        </row>
        <row r="2302">
          <cell r="A2302" t="str">
            <v>52413.00010.00</v>
          </cell>
          <cell r="B2302">
            <v>201415</v>
          </cell>
          <cell r="C2302">
            <v>524</v>
          </cell>
          <cell r="D2302">
            <v>391.42</v>
          </cell>
        </row>
        <row r="2303">
          <cell r="A2303" t="str">
            <v>5247.00011.00</v>
          </cell>
          <cell r="B2303">
            <v>201415</v>
          </cell>
          <cell r="C2303">
            <v>524</v>
          </cell>
          <cell r="D2303">
            <v>0</v>
          </cell>
        </row>
        <row r="2304">
          <cell r="A2304" t="str">
            <v>5249.00011.00</v>
          </cell>
          <cell r="B2304">
            <v>201415</v>
          </cell>
          <cell r="C2304">
            <v>524</v>
          </cell>
          <cell r="D2304">
            <v>0</v>
          </cell>
        </row>
        <row r="2305">
          <cell r="A2305" t="str">
            <v>52420.00011.00</v>
          </cell>
          <cell r="B2305">
            <v>201415</v>
          </cell>
          <cell r="C2305">
            <v>524</v>
          </cell>
          <cell r="D2305">
            <v>0</v>
          </cell>
        </row>
        <row r="2306">
          <cell r="A2306" t="str">
            <v>52429.00011.00</v>
          </cell>
          <cell r="B2306">
            <v>201415</v>
          </cell>
          <cell r="C2306">
            <v>524</v>
          </cell>
          <cell r="D2306">
            <v>0</v>
          </cell>
        </row>
        <row r="2307">
          <cell r="A2307" t="str">
            <v>52443.00011.00</v>
          </cell>
          <cell r="B2307">
            <v>201415</v>
          </cell>
          <cell r="C2307">
            <v>524</v>
          </cell>
          <cell r="D2307">
            <v>0</v>
          </cell>
        </row>
        <row r="2308">
          <cell r="A2308" t="str">
            <v>52450.00011.00</v>
          </cell>
          <cell r="B2308">
            <v>201415</v>
          </cell>
          <cell r="C2308">
            <v>524</v>
          </cell>
          <cell r="D2308">
            <v>0</v>
          </cell>
        </row>
        <row r="2309">
          <cell r="A2309" t="str">
            <v>52452.00011.00</v>
          </cell>
          <cell r="B2309">
            <v>201415</v>
          </cell>
          <cell r="C2309">
            <v>524</v>
          </cell>
          <cell r="D2309">
            <v>0</v>
          </cell>
        </row>
        <row r="2310">
          <cell r="A2310" t="str">
            <v>52453.00011.00</v>
          </cell>
          <cell r="B2310">
            <v>201415</v>
          </cell>
          <cell r="C2310">
            <v>524</v>
          </cell>
          <cell r="D2310">
            <v>0</v>
          </cell>
        </row>
        <row r="2311">
          <cell r="A2311" t="str">
            <v>52454.00011.00</v>
          </cell>
          <cell r="B2311">
            <v>201415</v>
          </cell>
          <cell r="C2311">
            <v>524</v>
          </cell>
          <cell r="D2311">
            <v>0</v>
          </cell>
        </row>
        <row r="2312">
          <cell r="A2312" t="str">
            <v>52455.00011.00</v>
          </cell>
          <cell r="B2312">
            <v>201415</v>
          </cell>
          <cell r="C2312">
            <v>524</v>
          </cell>
          <cell r="D2312">
            <v>0</v>
          </cell>
        </row>
        <row r="2313">
          <cell r="A2313" t="str">
            <v>52456.00011.00</v>
          </cell>
          <cell r="B2313">
            <v>201415</v>
          </cell>
          <cell r="C2313">
            <v>524</v>
          </cell>
          <cell r="D2313">
            <v>0</v>
          </cell>
        </row>
        <row r="2314">
          <cell r="A2314" t="str">
            <v>52457.00011.00</v>
          </cell>
          <cell r="B2314">
            <v>201415</v>
          </cell>
          <cell r="C2314">
            <v>524</v>
          </cell>
          <cell r="D2314">
            <v>0</v>
          </cell>
        </row>
        <row r="2315">
          <cell r="A2315" t="str">
            <v>52458.00011.00</v>
          </cell>
          <cell r="B2315">
            <v>201415</v>
          </cell>
          <cell r="C2315">
            <v>524</v>
          </cell>
          <cell r="D2315">
            <v>0</v>
          </cell>
        </row>
        <row r="2316">
          <cell r="A2316" t="str">
            <v>52459.00011.00</v>
          </cell>
          <cell r="B2316">
            <v>201415</v>
          </cell>
          <cell r="C2316">
            <v>524</v>
          </cell>
          <cell r="D2316">
            <v>0</v>
          </cell>
        </row>
        <row r="2317">
          <cell r="A2317" t="str">
            <v>52460.00011.00</v>
          </cell>
          <cell r="B2317">
            <v>201415</v>
          </cell>
          <cell r="C2317">
            <v>524</v>
          </cell>
          <cell r="D2317">
            <v>0</v>
          </cell>
        </row>
        <row r="2318">
          <cell r="A2318" t="str">
            <v>52461.00011.00</v>
          </cell>
          <cell r="B2318">
            <v>201415</v>
          </cell>
          <cell r="C2318">
            <v>524</v>
          </cell>
          <cell r="D2318">
            <v>0</v>
          </cell>
        </row>
        <row r="2319">
          <cell r="A2319" t="str">
            <v>52462.00011.00</v>
          </cell>
          <cell r="B2319">
            <v>201415</v>
          </cell>
          <cell r="C2319">
            <v>524</v>
          </cell>
          <cell r="D2319">
            <v>0</v>
          </cell>
        </row>
        <row r="2320">
          <cell r="A2320" t="str">
            <v>52463.00011.00</v>
          </cell>
          <cell r="B2320">
            <v>201415</v>
          </cell>
          <cell r="C2320">
            <v>524</v>
          </cell>
          <cell r="D2320">
            <v>0</v>
          </cell>
        </row>
        <row r="2321">
          <cell r="A2321" t="str">
            <v>52438.00011.00</v>
          </cell>
          <cell r="B2321">
            <v>201415</v>
          </cell>
          <cell r="C2321">
            <v>524</v>
          </cell>
          <cell r="D2321">
            <v>1</v>
          </cell>
        </row>
        <row r="2322">
          <cell r="A2322" t="str">
            <v>52440.00011.00</v>
          </cell>
          <cell r="B2322">
            <v>201415</v>
          </cell>
          <cell r="C2322">
            <v>524</v>
          </cell>
          <cell r="D2322">
            <v>1</v>
          </cell>
        </row>
        <row r="2323">
          <cell r="A2323" t="str">
            <v>52437.00011.00</v>
          </cell>
          <cell r="B2323">
            <v>201415</v>
          </cell>
          <cell r="C2323">
            <v>524</v>
          </cell>
          <cell r="D2323">
            <v>6</v>
          </cell>
        </row>
        <row r="2324">
          <cell r="A2324" t="str">
            <v>52444.00011.00</v>
          </cell>
          <cell r="B2324">
            <v>201415</v>
          </cell>
          <cell r="C2324">
            <v>524</v>
          </cell>
          <cell r="D2324">
            <v>6</v>
          </cell>
        </row>
        <row r="2325">
          <cell r="A2325" t="str">
            <v>52416.00011.00</v>
          </cell>
          <cell r="B2325">
            <v>201415</v>
          </cell>
          <cell r="C2325">
            <v>524</v>
          </cell>
          <cell r="D2325">
            <v>9</v>
          </cell>
        </row>
        <row r="2326">
          <cell r="A2326" t="str">
            <v>52431.00011.00</v>
          </cell>
          <cell r="B2326">
            <v>201415</v>
          </cell>
          <cell r="C2326">
            <v>524</v>
          </cell>
          <cell r="D2326">
            <v>9</v>
          </cell>
        </row>
        <row r="2327">
          <cell r="A2327" t="str">
            <v>52435.00011.00</v>
          </cell>
          <cell r="B2327">
            <v>201415</v>
          </cell>
          <cell r="C2327">
            <v>524</v>
          </cell>
          <cell r="D2327">
            <v>12</v>
          </cell>
        </row>
        <row r="2328">
          <cell r="A2328" t="str">
            <v>52445.00011.00</v>
          </cell>
          <cell r="B2328">
            <v>201415</v>
          </cell>
          <cell r="C2328">
            <v>524</v>
          </cell>
          <cell r="D2328">
            <v>15</v>
          </cell>
        </row>
        <row r="2329">
          <cell r="A2329" t="str">
            <v>52446.00011.00</v>
          </cell>
          <cell r="B2329">
            <v>201415</v>
          </cell>
          <cell r="C2329">
            <v>524</v>
          </cell>
          <cell r="D2329">
            <v>18</v>
          </cell>
        </row>
        <row r="2330">
          <cell r="A2330" t="str">
            <v>52447.00011.00</v>
          </cell>
          <cell r="B2330">
            <v>201415</v>
          </cell>
          <cell r="C2330">
            <v>524</v>
          </cell>
          <cell r="D2330">
            <v>20</v>
          </cell>
        </row>
        <row r="2331">
          <cell r="A2331" t="str">
            <v>52436.00011.00</v>
          </cell>
          <cell r="B2331">
            <v>201415</v>
          </cell>
          <cell r="C2331">
            <v>524</v>
          </cell>
          <cell r="D2331">
            <v>21</v>
          </cell>
        </row>
        <row r="2332">
          <cell r="A2332" t="str">
            <v>52439.00011.00</v>
          </cell>
          <cell r="B2332">
            <v>201415</v>
          </cell>
          <cell r="C2332">
            <v>524</v>
          </cell>
          <cell r="D2332">
            <v>22</v>
          </cell>
        </row>
        <row r="2333">
          <cell r="A2333" t="str">
            <v>52434.00011.00</v>
          </cell>
          <cell r="B2333">
            <v>201415</v>
          </cell>
          <cell r="C2333">
            <v>524</v>
          </cell>
          <cell r="D2333">
            <v>25</v>
          </cell>
        </row>
        <row r="2334">
          <cell r="A2334" t="str">
            <v>52441.00011.00</v>
          </cell>
          <cell r="B2334">
            <v>201415</v>
          </cell>
          <cell r="C2334">
            <v>524</v>
          </cell>
          <cell r="D2334">
            <v>58</v>
          </cell>
        </row>
        <row r="2335">
          <cell r="A2335" t="str">
            <v>52451.00011.00</v>
          </cell>
          <cell r="B2335">
            <v>201415</v>
          </cell>
          <cell r="C2335">
            <v>524</v>
          </cell>
          <cell r="D2335">
            <v>64</v>
          </cell>
        </row>
        <row r="2336">
          <cell r="A2336" t="str">
            <v>52423.00011.00</v>
          </cell>
          <cell r="B2336">
            <v>201415</v>
          </cell>
          <cell r="C2336">
            <v>524</v>
          </cell>
          <cell r="D2336">
            <v>98.5</v>
          </cell>
        </row>
        <row r="2337">
          <cell r="A2337" t="str">
            <v>52428.00011.00</v>
          </cell>
          <cell r="B2337">
            <v>201415</v>
          </cell>
          <cell r="C2337">
            <v>524</v>
          </cell>
          <cell r="D2337">
            <v>114</v>
          </cell>
        </row>
        <row r="2338">
          <cell r="A2338" t="str">
            <v>52449.00011.00</v>
          </cell>
          <cell r="B2338">
            <v>201415</v>
          </cell>
          <cell r="C2338">
            <v>524</v>
          </cell>
          <cell r="D2338">
            <v>129</v>
          </cell>
        </row>
        <row r="2339">
          <cell r="A2339" t="str">
            <v>52432.00011.00</v>
          </cell>
          <cell r="B2339">
            <v>201415</v>
          </cell>
          <cell r="C2339">
            <v>524</v>
          </cell>
          <cell r="D2339">
            <v>158</v>
          </cell>
        </row>
        <row r="2340">
          <cell r="A2340" t="str">
            <v>52415.00011.00</v>
          </cell>
          <cell r="B2340">
            <v>201415</v>
          </cell>
          <cell r="C2340">
            <v>524</v>
          </cell>
          <cell r="D2340">
            <v>218</v>
          </cell>
        </row>
        <row r="2341">
          <cell r="A2341" t="str">
            <v>52442.00011.00</v>
          </cell>
          <cell r="B2341">
            <v>201415</v>
          </cell>
          <cell r="C2341">
            <v>524</v>
          </cell>
          <cell r="D2341">
            <v>218</v>
          </cell>
        </row>
        <row r="2342">
          <cell r="A2342" t="str">
            <v>52425.00011.00</v>
          </cell>
          <cell r="B2342">
            <v>201415</v>
          </cell>
          <cell r="C2342">
            <v>524</v>
          </cell>
          <cell r="D2342">
            <v>228.11</v>
          </cell>
        </row>
        <row r="2343">
          <cell r="A2343" t="str">
            <v>52433.00011.00</v>
          </cell>
          <cell r="B2343">
            <v>201415</v>
          </cell>
          <cell r="C2343">
            <v>524</v>
          </cell>
          <cell r="D2343">
            <v>256</v>
          </cell>
        </row>
        <row r="2344">
          <cell r="A2344" t="str">
            <v>5242.00011.00</v>
          </cell>
          <cell r="B2344">
            <v>201415</v>
          </cell>
          <cell r="C2344">
            <v>524</v>
          </cell>
          <cell r="D2344">
            <v>521</v>
          </cell>
        </row>
        <row r="2345">
          <cell r="A2345" t="str">
            <v>52430.00011.00</v>
          </cell>
          <cell r="B2345">
            <v>201415</v>
          </cell>
          <cell r="C2345">
            <v>524</v>
          </cell>
          <cell r="D2345">
            <v>859</v>
          </cell>
        </row>
        <row r="2346">
          <cell r="A2346" t="str">
            <v>52418.00011.00</v>
          </cell>
          <cell r="B2346">
            <v>201415</v>
          </cell>
          <cell r="C2346">
            <v>524</v>
          </cell>
          <cell r="D2346">
            <v>1345</v>
          </cell>
        </row>
        <row r="2347">
          <cell r="A2347" t="str">
            <v>5246.00011.00</v>
          </cell>
          <cell r="B2347">
            <v>201415</v>
          </cell>
          <cell r="C2347">
            <v>524</v>
          </cell>
          <cell r="D2347">
            <v>1634</v>
          </cell>
        </row>
        <row r="2348">
          <cell r="A2348" t="str">
            <v>52414.00011.00</v>
          </cell>
          <cell r="B2348">
            <v>201415</v>
          </cell>
          <cell r="C2348">
            <v>524</v>
          </cell>
          <cell r="D2348">
            <v>1794</v>
          </cell>
        </row>
        <row r="2349">
          <cell r="A2349" t="str">
            <v>52451.50011.00</v>
          </cell>
          <cell r="B2349">
            <v>201415</v>
          </cell>
          <cell r="C2349">
            <v>524</v>
          </cell>
          <cell r="D2349">
            <v>2012</v>
          </cell>
        </row>
        <row r="2350">
          <cell r="A2350" t="str">
            <v>5245.00011.00</v>
          </cell>
          <cell r="B2350">
            <v>201415</v>
          </cell>
          <cell r="C2350">
            <v>524</v>
          </cell>
          <cell r="D2350">
            <v>20879</v>
          </cell>
        </row>
        <row r="2351">
          <cell r="A2351" t="str">
            <v>5244.00011.00</v>
          </cell>
          <cell r="B2351">
            <v>201415</v>
          </cell>
          <cell r="C2351">
            <v>524</v>
          </cell>
          <cell r="D2351">
            <v>39186</v>
          </cell>
        </row>
        <row r="2352">
          <cell r="A2352" t="str">
            <v>52424.00011.00</v>
          </cell>
          <cell r="B2352">
            <v>201415</v>
          </cell>
          <cell r="C2352">
            <v>524</v>
          </cell>
          <cell r="D2352">
            <v>59800.61</v>
          </cell>
        </row>
        <row r="2353">
          <cell r="A2353" t="str">
            <v>52426.00011.00</v>
          </cell>
          <cell r="B2353">
            <v>201415</v>
          </cell>
          <cell r="C2353">
            <v>524</v>
          </cell>
          <cell r="D2353">
            <v>60028.72</v>
          </cell>
        </row>
        <row r="2354">
          <cell r="A2354" t="str">
            <v>52413.00011.00</v>
          </cell>
          <cell r="B2354">
            <v>201415</v>
          </cell>
          <cell r="C2354">
            <v>524</v>
          </cell>
          <cell r="D2354">
            <v>60711.28</v>
          </cell>
        </row>
        <row r="2355">
          <cell r="A2355" t="str">
            <v>52422.00011.00</v>
          </cell>
          <cell r="B2355">
            <v>201415</v>
          </cell>
          <cell r="C2355">
            <v>524</v>
          </cell>
          <cell r="D2355">
            <v>60711.28</v>
          </cell>
        </row>
        <row r="2356">
          <cell r="A2356" t="str">
            <v>52427.00011.00</v>
          </cell>
          <cell r="B2356">
            <v>201415</v>
          </cell>
          <cell r="C2356">
            <v>524</v>
          </cell>
          <cell r="D2356">
            <v>60939.39</v>
          </cell>
        </row>
        <row r="2357">
          <cell r="A2357" t="str">
            <v>5241.00011.00</v>
          </cell>
          <cell r="B2357">
            <v>201415</v>
          </cell>
          <cell r="C2357">
            <v>524</v>
          </cell>
          <cell r="D2357">
            <v>61699</v>
          </cell>
        </row>
        <row r="2358">
          <cell r="A2358" t="str">
            <v>5243.00011.00</v>
          </cell>
          <cell r="B2358">
            <v>201415</v>
          </cell>
          <cell r="C2358">
            <v>524</v>
          </cell>
          <cell r="D2358">
            <v>61699</v>
          </cell>
        </row>
        <row r="2359">
          <cell r="A2359" t="str">
            <v>5248.00011.00</v>
          </cell>
          <cell r="B2359">
            <v>201415</v>
          </cell>
          <cell r="C2359">
            <v>524</v>
          </cell>
          <cell r="D2359">
            <v>61699</v>
          </cell>
        </row>
        <row r="2360">
          <cell r="A2360" t="str">
            <v>52417.00012.00</v>
          </cell>
          <cell r="B2360">
            <v>201415</v>
          </cell>
          <cell r="C2360">
            <v>524</v>
          </cell>
          <cell r="D2360">
            <v>0</v>
          </cell>
        </row>
        <row r="2361">
          <cell r="A2361" t="str">
            <v>52419.00012.00</v>
          </cell>
          <cell r="B2361">
            <v>201415</v>
          </cell>
          <cell r="C2361">
            <v>524</v>
          </cell>
          <cell r="D2361">
            <v>0</v>
          </cell>
        </row>
        <row r="2362">
          <cell r="A2362" t="str">
            <v>52421.00012.00</v>
          </cell>
          <cell r="B2362">
            <v>201415</v>
          </cell>
          <cell r="C2362">
            <v>524</v>
          </cell>
          <cell r="D2362">
            <v>0</v>
          </cell>
        </row>
        <row r="2363">
          <cell r="A2363" t="str">
            <v>52452.00012.00</v>
          </cell>
          <cell r="B2363">
            <v>201415</v>
          </cell>
          <cell r="C2363">
            <v>524</v>
          </cell>
          <cell r="D2363">
            <v>0</v>
          </cell>
        </row>
        <row r="2364">
          <cell r="A2364" t="str">
            <v>52454.00012.00</v>
          </cell>
          <cell r="B2364">
            <v>201415</v>
          </cell>
          <cell r="C2364">
            <v>524</v>
          </cell>
          <cell r="D2364">
            <v>0</v>
          </cell>
        </row>
        <row r="2365">
          <cell r="A2365" t="str">
            <v>52456.00012.00</v>
          </cell>
          <cell r="B2365">
            <v>201415</v>
          </cell>
          <cell r="C2365">
            <v>524</v>
          </cell>
          <cell r="D2365">
            <v>0</v>
          </cell>
        </row>
        <row r="2366">
          <cell r="A2366" t="str">
            <v>52458.00012.00</v>
          </cell>
          <cell r="B2366">
            <v>201415</v>
          </cell>
          <cell r="C2366">
            <v>524</v>
          </cell>
          <cell r="D2366">
            <v>0</v>
          </cell>
        </row>
        <row r="2367">
          <cell r="A2367" t="str">
            <v>52460.00012.00</v>
          </cell>
          <cell r="B2367">
            <v>201415</v>
          </cell>
          <cell r="C2367">
            <v>524</v>
          </cell>
          <cell r="D2367">
            <v>0</v>
          </cell>
        </row>
        <row r="2368">
          <cell r="A2368" t="str">
            <v>5266.0001.00</v>
          </cell>
          <cell r="B2368">
            <v>201415</v>
          </cell>
          <cell r="C2368">
            <v>526</v>
          </cell>
          <cell r="D2368">
            <v>0</v>
          </cell>
        </row>
        <row r="2369">
          <cell r="A2369" t="str">
            <v>5267.0001.00</v>
          </cell>
          <cell r="B2369">
            <v>201415</v>
          </cell>
          <cell r="C2369">
            <v>526</v>
          </cell>
          <cell r="D2369">
            <v>0</v>
          </cell>
        </row>
        <row r="2370">
          <cell r="A2370" t="str">
            <v>5269.0001.00</v>
          </cell>
          <cell r="B2370">
            <v>201415</v>
          </cell>
          <cell r="C2370">
            <v>526</v>
          </cell>
          <cell r="D2370">
            <v>0</v>
          </cell>
        </row>
        <row r="2371">
          <cell r="A2371" t="str">
            <v>52652.0001.00</v>
          </cell>
          <cell r="B2371">
            <v>201415</v>
          </cell>
          <cell r="C2371">
            <v>526</v>
          </cell>
          <cell r="D2371">
            <v>0</v>
          </cell>
        </row>
        <row r="2372">
          <cell r="A2372" t="str">
            <v>52653.0001.00</v>
          </cell>
          <cell r="B2372">
            <v>201415</v>
          </cell>
          <cell r="C2372">
            <v>526</v>
          </cell>
          <cell r="D2372">
            <v>0</v>
          </cell>
        </row>
        <row r="2373">
          <cell r="A2373" t="str">
            <v>52654.0001.00</v>
          </cell>
          <cell r="B2373">
            <v>201415</v>
          </cell>
          <cell r="C2373">
            <v>526</v>
          </cell>
          <cell r="D2373">
            <v>0</v>
          </cell>
        </row>
        <row r="2374">
          <cell r="A2374" t="str">
            <v>52655.0001.00</v>
          </cell>
          <cell r="B2374">
            <v>201415</v>
          </cell>
          <cell r="C2374">
            <v>526</v>
          </cell>
          <cell r="D2374">
            <v>0</v>
          </cell>
        </row>
        <row r="2375">
          <cell r="A2375" t="str">
            <v>52656.0001.00</v>
          </cell>
          <cell r="B2375">
            <v>201415</v>
          </cell>
          <cell r="C2375">
            <v>526</v>
          </cell>
          <cell r="D2375">
            <v>0</v>
          </cell>
        </row>
        <row r="2376">
          <cell r="A2376" t="str">
            <v>52657.0001.00</v>
          </cell>
          <cell r="B2376">
            <v>201415</v>
          </cell>
          <cell r="C2376">
            <v>526</v>
          </cell>
          <cell r="D2376">
            <v>0</v>
          </cell>
        </row>
        <row r="2377">
          <cell r="A2377" t="str">
            <v>52658.0001.00</v>
          </cell>
          <cell r="B2377">
            <v>201415</v>
          </cell>
          <cell r="C2377">
            <v>526</v>
          </cell>
          <cell r="D2377">
            <v>0</v>
          </cell>
        </row>
        <row r="2378">
          <cell r="A2378" t="str">
            <v>52659.0001.00</v>
          </cell>
          <cell r="B2378">
            <v>201415</v>
          </cell>
          <cell r="C2378">
            <v>526</v>
          </cell>
          <cell r="D2378">
            <v>0</v>
          </cell>
        </row>
        <row r="2379">
          <cell r="A2379" t="str">
            <v>52660.0001.00</v>
          </cell>
          <cell r="B2379">
            <v>201415</v>
          </cell>
          <cell r="C2379">
            <v>526</v>
          </cell>
          <cell r="D2379">
            <v>0</v>
          </cell>
        </row>
        <row r="2380">
          <cell r="A2380" t="str">
            <v>52661.0001.00</v>
          </cell>
          <cell r="B2380">
            <v>201415</v>
          </cell>
          <cell r="C2380">
            <v>526</v>
          </cell>
          <cell r="D2380">
            <v>0</v>
          </cell>
        </row>
        <row r="2381">
          <cell r="A2381" t="str">
            <v>52662.0001.00</v>
          </cell>
          <cell r="B2381">
            <v>201415</v>
          </cell>
          <cell r="C2381">
            <v>526</v>
          </cell>
          <cell r="D2381">
            <v>0</v>
          </cell>
        </row>
        <row r="2382">
          <cell r="A2382" t="str">
            <v>52663.0001.00</v>
          </cell>
          <cell r="B2382">
            <v>201415</v>
          </cell>
          <cell r="C2382">
            <v>526</v>
          </cell>
          <cell r="D2382">
            <v>0</v>
          </cell>
        </row>
        <row r="2383">
          <cell r="A2383" t="str">
            <v>5264.0001.00</v>
          </cell>
          <cell r="B2383">
            <v>201415</v>
          </cell>
          <cell r="C2383">
            <v>526</v>
          </cell>
          <cell r="D2383">
            <v>2</v>
          </cell>
        </row>
        <row r="2384">
          <cell r="A2384" t="str">
            <v>52613.0001.00</v>
          </cell>
          <cell r="B2384">
            <v>201415</v>
          </cell>
          <cell r="C2384">
            <v>526</v>
          </cell>
          <cell r="D2384">
            <v>2.36</v>
          </cell>
        </row>
        <row r="2385">
          <cell r="A2385" t="str">
            <v>5265.0001.00</v>
          </cell>
          <cell r="B2385">
            <v>201415</v>
          </cell>
          <cell r="C2385">
            <v>526</v>
          </cell>
          <cell r="D2385">
            <v>3</v>
          </cell>
        </row>
        <row r="2386">
          <cell r="A2386" t="str">
            <v>52611.0001.00</v>
          </cell>
          <cell r="B2386">
            <v>201415</v>
          </cell>
          <cell r="C2386">
            <v>526</v>
          </cell>
          <cell r="D2386">
            <v>4.25</v>
          </cell>
        </row>
        <row r="2387">
          <cell r="A2387" t="str">
            <v>5263.0001.00</v>
          </cell>
          <cell r="B2387">
            <v>201415</v>
          </cell>
          <cell r="C2387">
            <v>526</v>
          </cell>
          <cell r="D2387">
            <v>5</v>
          </cell>
        </row>
        <row r="2388">
          <cell r="A2388" t="str">
            <v>5268.0001.00</v>
          </cell>
          <cell r="B2388">
            <v>201415</v>
          </cell>
          <cell r="C2388">
            <v>526</v>
          </cell>
          <cell r="D2388">
            <v>5</v>
          </cell>
        </row>
        <row r="2389">
          <cell r="A2389" t="str">
            <v>5267.0002.00</v>
          </cell>
          <cell r="B2389">
            <v>201415</v>
          </cell>
          <cell r="C2389">
            <v>526</v>
          </cell>
          <cell r="D2389">
            <v>0</v>
          </cell>
        </row>
        <row r="2390">
          <cell r="A2390" t="str">
            <v>5269.0002.00</v>
          </cell>
          <cell r="B2390">
            <v>201415</v>
          </cell>
          <cell r="C2390">
            <v>526</v>
          </cell>
          <cell r="D2390">
            <v>0</v>
          </cell>
        </row>
        <row r="2391">
          <cell r="A2391" t="str">
            <v>52615.0002.00</v>
          </cell>
          <cell r="B2391">
            <v>201415</v>
          </cell>
          <cell r="C2391">
            <v>526</v>
          </cell>
          <cell r="D2391">
            <v>0</v>
          </cell>
        </row>
        <row r="2392">
          <cell r="A2392" t="str">
            <v>52652.0002.00</v>
          </cell>
          <cell r="B2392">
            <v>201415</v>
          </cell>
          <cell r="C2392">
            <v>526</v>
          </cell>
          <cell r="D2392">
            <v>0</v>
          </cell>
        </row>
        <row r="2393">
          <cell r="A2393" t="str">
            <v>52653.0002.00</v>
          </cell>
          <cell r="B2393">
            <v>201415</v>
          </cell>
          <cell r="C2393">
            <v>526</v>
          </cell>
          <cell r="D2393">
            <v>0</v>
          </cell>
        </row>
        <row r="2394">
          <cell r="A2394" t="str">
            <v>52654.0002.00</v>
          </cell>
          <cell r="B2394">
            <v>201415</v>
          </cell>
          <cell r="C2394">
            <v>526</v>
          </cell>
          <cell r="D2394">
            <v>0</v>
          </cell>
        </row>
        <row r="2395">
          <cell r="A2395" t="str">
            <v>52655.0002.00</v>
          </cell>
          <cell r="B2395">
            <v>201415</v>
          </cell>
          <cell r="C2395">
            <v>526</v>
          </cell>
          <cell r="D2395">
            <v>0</v>
          </cell>
        </row>
        <row r="2396">
          <cell r="A2396" t="str">
            <v>52656.0002.00</v>
          </cell>
          <cell r="B2396">
            <v>201415</v>
          </cell>
          <cell r="C2396">
            <v>526</v>
          </cell>
          <cell r="D2396">
            <v>0</v>
          </cell>
        </row>
        <row r="2397">
          <cell r="A2397" t="str">
            <v>52657.0002.00</v>
          </cell>
          <cell r="B2397">
            <v>201415</v>
          </cell>
          <cell r="C2397">
            <v>526</v>
          </cell>
          <cell r="D2397">
            <v>0</v>
          </cell>
        </row>
        <row r="2398">
          <cell r="A2398" t="str">
            <v>52658.0002.00</v>
          </cell>
          <cell r="B2398">
            <v>201415</v>
          </cell>
          <cell r="C2398">
            <v>526</v>
          </cell>
          <cell r="D2398">
            <v>0</v>
          </cell>
        </row>
        <row r="2399">
          <cell r="A2399" t="str">
            <v>52659.0002.00</v>
          </cell>
          <cell r="B2399">
            <v>201415</v>
          </cell>
          <cell r="C2399">
            <v>526</v>
          </cell>
          <cell r="D2399">
            <v>0</v>
          </cell>
        </row>
        <row r="2400">
          <cell r="A2400" t="str">
            <v>52660.0002.00</v>
          </cell>
          <cell r="B2400">
            <v>201415</v>
          </cell>
          <cell r="C2400">
            <v>526</v>
          </cell>
          <cell r="D2400">
            <v>0</v>
          </cell>
        </row>
        <row r="2401">
          <cell r="A2401" t="str">
            <v>52661.0002.00</v>
          </cell>
          <cell r="B2401">
            <v>201415</v>
          </cell>
          <cell r="C2401">
            <v>526</v>
          </cell>
          <cell r="D2401">
            <v>0</v>
          </cell>
        </row>
        <row r="2402">
          <cell r="A2402" t="str">
            <v>52662.0002.00</v>
          </cell>
          <cell r="B2402">
            <v>201415</v>
          </cell>
          <cell r="C2402">
            <v>526</v>
          </cell>
          <cell r="D2402">
            <v>0</v>
          </cell>
        </row>
        <row r="2403">
          <cell r="A2403" t="str">
            <v>52663.0002.00</v>
          </cell>
          <cell r="B2403">
            <v>201415</v>
          </cell>
          <cell r="C2403">
            <v>526</v>
          </cell>
          <cell r="D2403">
            <v>0</v>
          </cell>
        </row>
        <row r="2404">
          <cell r="A2404" t="str">
            <v>5262.0002.00</v>
          </cell>
          <cell r="B2404">
            <v>201415</v>
          </cell>
          <cell r="C2404">
            <v>526</v>
          </cell>
          <cell r="D2404">
            <v>5</v>
          </cell>
        </row>
        <row r="2405">
          <cell r="A2405" t="str">
            <v>5266.0002.00</v>
          </cell>
          <cell r="B2405">
            <v>201415</v>
          </cell>
          <cell r="C2405">
            <v>526</v>
          </cell>
          <cell r="D2405">
            <v>47</v>
          </cell>
        </row>
        <row r="2406">
          <cell r="A2406" t="str">
            <v>52616.0002.00</v>
          </cell>
          <cell r="B2406">
            <v>201415</v>
          </cell>
          <cell r="C2406">
            <v>526</v>
          </cell>
          <cell r="D2406">
            <v>70</v>
          </cell>
        </row>
        <row r="2407">
          <cell r="A2407" t="str">
            <v>52620.0002.00</v>
          </cell>
          <cell r="B2407">
            <v>201415</v>
          </cell>
          <cell r="C2407">
            <v>526</v>
          </cell>
          <cell r="D2407">
            <v>85</v>
          </cell>
        </row>
        <row r="2408">
          <cell r="A2408" t="str">
            <v>52618.0002.00</v>
          </cell>
          <cell r="B2408">
            <v>201415</v>
          </cell>
          <cell r="C2408">
            <v>526</v>
          </cell>
          <cell r="D2408">
            <v>108</v>
          </cell>
        </row>
        <row r="2409">
          <cell r="A2409" t="str">
            <v>52614.0002.00</v>
          </cell>
          <cell r="B2409">
            <v>201415</v>
          </cell>
          <cell r="C2409">
            <v>526</v>
          </cell>
          <cell r="D2409">
            <v>194</v>
          </cell>
        </row>
        <row r="2410">
          <cell r="A2410" t="str">
            <v>5265.0002.00</v>
          </cell>
          <cell r="B2410">
            <v>201415</v>
          </cell>
          <cell r="C2410">
            <v>526</v>
          </cell>
          <cell r="D2410">
            <v>879</v>
          </cell>
        </row>
        <row r="2411">
          <cell r="A2411" t="str">
            <v>5264.0002.00</v>
          </cell>
          <cell r="B2411">
            <v>201415</v>
          </cell>
          <cell r="C2411">
            <v>526</v>
          </cell>
          <cell r="D2411">
            <v>956</v>
          </cell>
        </row>
        <row r="2412">
          <cell r="A2412" t="str">
            <v>52613.0002.00</v>
          </cell>
          <cell r="B2412">
            <v>201415</v>
          </cell>
          <cell r="C2412">
            <v>526</v>
          </cell>
          <cell r="D2412">
            <v>1092.5</v>
          </cell>
        </row>
        <row r="2413">
          <cell r="A2413" t="str">
            <v>52611.0002.00</v>
          </cell>
          <cell r="B2413">
            <v>201415</v>
          </cell>
          <cell r="C2413">
            <v>526</v>
          </cell>
          <cell r="D2413">
            <v>1638.75</v>
          </cell>
        </row>
        <row r="2414">
          <cell r="A2414" t="str">
            <v>5261.0002.00</v>
          </cell>
          <cell r="B2414">
            <v>201415</v>
          </cell>
          <cell r="C2414">
            <v>526</v>
          </cell>
          <cell r="D2414">
            <v>1858</v>
          </cell>
        </row>
        <row r="2415">
          <cell r="A2415" t="str">
            <v>5263.0002.00</v>
          </cell>
          <cell r="B2415">
            <v>201415</v>
          </cell>
          <cell r="C2415">
            <v>526</v>
          </cell>
          <cell r="D2415">
            <v>1882</v>
          </cell>
        </row>
        <row r="2416">
          <cell r="A2416" t="str">
            <v>5268.0002.00</v>
          </cell>
          <cell r="B2416">
            <v>201415</v>
          </cell>
          <cell r="C2416">
            <v>526</v>
          </cell>
          <cell r="D2416">
            <v>1882</v>
          </cell>
        </row>
        <row r="2417">
          <cell r="A2417" t="str">
            <v>5266.0003.00</v>
          </cell>
          <cell r="B2417">
            <v>201415</v>
          </cell>
          <cell r="C2417">
            <v>526</v>
          </cell>
          <cell r="D2417">
            <v>0</v>
          </cell>
        </row>
        <row r="2418">
          <cell r="A2418" t="str">
            <v>5267.0003.00</v>
          </cell>
          <cell r="B2418">
            <v>201415</v>
          </cell>
          <cell r="C2418">
            <v>526</v>
          </cell>
          <cell r="D2418">
            <v>0</v>
          </cell>
        </row>
        <row r="2419">
          <cell r="A2419" t="str">
            <v>5269.0003.00</v>
          </cell>
          <cell r="B2419">
            <v>201415</v>
          </cell>
          <cell r="C2419">
            <v>526</v>
          </cell>
          <cell r="D2419">
            <v>0</v>
          </cell>
        </row>
        <row r="2420">
          <cell r="A2420" t="str">
            <v>52615.0003.00</v>
          </cell>
          <cell r="B2420">
            <v>201415</v>
          </cell>
          <cell r="C2420">
            <v>526</v>
          </cell>
          <cell r="D2420">
            <v>0</v>
          </cell>
        </row>
        <row r="2421">
          <cell r="A2421" t="str">
            <v>52652.0003.00</v>
          </cell>
          <cell r="B2421">
            <v>201415</v>
          </cell>
          <cell r="C2421">
            <v>526</v>
          </cell>
          <cell r="D2421">
            <v>0</v>
          </cell>
        </row>
        <row r="2422">
          <cell r="A2422" t="str">
            <v>52653.0003.00</v>
          </cell>
          <cell r="B2422">
            <v>201415</v>
          </cell>
          <cell r="C2422">
            <v>526</v>
          </cell>
          <cell r="D2422">
            <v>0</v>
          </cell>
        </row>
        <row r="2423">
          <cell r="A2423" t="str">
            <v>52654.0003.00</v>
          </cell>
          <cell r="B2423">
            <v>201415</v>
          </cell>
          <cell r="C2423">
            <v>526</v>
          </cell>
          <cell r="D2423">
            <v>0</v>
          </cell>
        </row>
        <row r="2424">
          <cell r="A2424" t="str">
            <v>52655.0003.00</v>
          </cell>
          <cell r="B2424">
            <v>201415</v>
          </cell>
          <cell r="C2424">
            <v>526</v>
          </cell>
          <cell r="D2424">
            <v>0</v>
          </cell>
        </row>
        <row r="2425">
          <cell r="A2425" t="str">
            <v>52656.0003.00</v>
          </cell>
          <cell r="B2425">
            <v>201415</v>
          </cell>
          <cell r="C2425">
            <v>526</v>
          </cell>
          <cell r="D2425">
            <v>0</v>
          </cell>
        </row>
        <row r="2426">
          <cell r="A2426" t="str">
            <v>52657.0003.00</v>
          </cell>
          <cell r="B2426">
            <v>201415</v>
          </cell>
          <cell r="C2426">
            <v>526</v>
          </cell>
          <cell r="D2426">
            <v>0</v>
          </cell>
        </row>
        <row r="2427">
          <cell r="A2427" t="str">
            <v>52658.0003.00</v>
          </cell>
          <cell r="B2427">
            <v>201415</v>
          </cell>
          <cell r="C2427">
            <v>526</v>
          </cell>
          <cell r="D2427">
            <v>0</v>
          </cell>
        </row>
        <row r="2428">
          <cell r="A2428" t="str">
            <v>52659.0003.00</v>
          </cell>
          <cell r="B2428">
            <v>201415</v>
          </cell>
          <cell r="C2428">
            <v>526</v>
          </cell>
          <cell r="D2428">
            <v>0</v>
          </cell>
        </row>
        <row r="2429">
          <cell r="A2429" t="str">
            <v>52660.0003.00</v>
          </cell>
          <cell r="B2429">
            <v>201415</v>
          </cell>
          <cell r="C2429">
            <v>526</v>
          </cell>
          <cell r="D2429">
            <v>0</v>
          </cell>
        </row>
        <row r="2430">
          <cell r="A2430" t="str">
            <v>52661.0003.00</v>
          </cell>
          <cell r="B2430">
            <v>201415</v>
          </cell>
          <cell r="C2430">
            <v>526</v>
          </cell>
          <cell r="D2430">
            <v>0</v>
          </cell>
        </row>
        <row r="2431">
          <cell r="A2431" t="str">
            <v>52662.0003.00</v>
          </cell>
          <cell r="B2431">
            <v>201415</v>
          </cell>
          <cell r="C2431">
            <v>526</v>
          </cell>
          <cell r="D2431">
            <v>0</v>
          </cell>
        </row>
        <row r="2432">
          <cell r="A2432" t="str">
            <v>52663.0003.00</v>
          </cell>
          <cell r="B2432">
            <v>201415</v>
          </cell>
          <cell r="C2432">
            <v>526</v>
          </cell>
          <cell r="D2432">
            <v>0</v>
          </cell>
        </row>
        <row r="2433">
          <cell r="A2433" t="str">
            <v>52616.0003.00</v>
          </cell>
          <cell r="B2433">
            <v>201415</v>
          </cell>
          <cell r="C2433">
            <v>526</v>
          </cell>
          <cell r="D2433">
            <v>11</v>
          </cell>
        </row>
        <row r="2434">
          <cell r="A2434" t="str">
            <v>5262.0003.00</v>
          </cell>
          <cell r="B2434">
            <v>201415</v>
          </cell>
          <cell r="C2434">
            <v>526</v>
          </cell>
          <cell r="D2434">
            <v>29</v>
          </cell>
        </row>
        <row r="2435">
          <cell r="A2435" t="str">
            <v>52618.0003.00</v>
          </cell>
          <cell r="B2435">
            <v>201415</v>
          </cell>
          <cell r="C2435">
            <v>526</v>
          </cell>
          <cell r="D2435">
            <v>125</v>
          </cell>
        </row>
        <row r="2436">
          <cell r="A2436" t="str">
            <v>52620.0003.00</v>
          </cell>
          <cell r="B2436">
            <v>201415</v>
          </cell>
          <cell r="C2436">
            <v>526</v>
          </cell>
          <cell r="D2436">
            <v>125</v>
          </cell>
        </row>
        <row r="2437">
          <cell r="A2437" t="str">
            <v>52614.0003.00</v>
          </cell>
          <cell r="B2437">
            <v>201415</v>
          </cell>
          <cell r="C2437">
            <v>526</v>
          </cell>
          <cell r="D2437">
            <v>450</v>
          </cell>
        </row>
        <row r="2438">
          <cell r="A2438" t="str">
            <v>5265.0003.00</v>
          </cell>
          <cell r="B2438">
            <v>201415</v>
          </cell>
          <cell r="C2438">
            <v>526</v>
          </cell>
          <cell r="D2438">
            <v>2204</v>
          </cell>
        </row>
        <row r="2439">
          <cell r="A2439" t="str">
            <v>5264.0003.00</v>
          </cell>
          <cell r="B2439">
            <v>201415</v>
          </cell>
          <cell r="C2439">
            <v>526</v>
          </cell>
          <cell r="D2439">
            <v>2232</v>
          </cell>
        </row>
        <row r="2440">
          <cell r="A2440" t="str">
            <v>52613.0003.00</v>
          </cell>
          <cell r="B2440">
            <v>201415</v>
          </cell>
          <cell r="C2440">
            <v>526</v>
          </cell>
          <cell r="D2440">
            <v>3021.67</v>
          </cell>
        </row>
        <row r="2441">
          <cell r="A2441" t="str">
            <v>52611.0003.00</v>
          </cell>
          <cell r="B2441">
            <v>201415</v>
          </cell>
          <cell r="C2441">
            <v>526</v>
          </cell>
          <cell r="D2441">
            <v>3885</v>
          </cell>
        </row>
        <row r="2442">
          <cell r="A2442" t="str">
            <v>5261.0003.00</v>
          </cell>
          <cell r="B2442">
            <v>201415</v>
          </cell>
          <cell r="C2442">
            <v>526</v>
          </cell>
          <cell r="D2442">
            <v>4400</v>
          </cell>
        </row>
        <row r="2443">
          <cell r="A2443" t="str">
            <v>5263.0003.00</v>
          </cell>
          <cell r="B2443">
            <v>201415</v>
          </cell>
          <cell r="C2443">
            <v>526</v>
          </cell>
          <cell r="D2443">
            <v>4436</v>
          </cell>
        </row>
        <row r="2444">
          <cell r="A2444" t="str">
            <v>5268.0003.00</v>
          </cell>
          <cell r="B2444">
            <v>201415</v>
          </cell>
          <cell r="C2444">
            <v>526</v>
          </cell>
          <cell r="D2444">
            <v>4436</v>
          </cell>
        </row>
        <row r="2445">
          <cell r="A2445" t="str">
            <v>5267.0004.00</v>
          </cell>
          <cell r="B2445">
            <v>201415</v>
          </cell>
          <cell r="C2445">
            <v>526</v>
          </cell>
          <cell r="D2445">
            <v>0</v>
          </cell>
        </row>
        <row r="2446">
          <cell r="A2446" t="str">
            <v>5269.0004.00</v>
          </cell>
          <cell r="B2446">
            <v>201415</v>
          </cell>
          <cell r="C2446">
            <v>526</v>
          </cell>
          <cell r="D2446">
            <v>0</v>
          </cell>
        </row>
        <row r="2447">
          <cell r="A2447" t="str">
            <v>52615.0004.00</v>
          </cell>
          <cell r="B2447">
            <v>201415</v>
          </cell>
          <cell r="C2447">
            <v>526</v>
          </cell>
          <cell r="D2447">
            <v>0</v>
          </cell>
        </row>
        <row r="2448">
          <cell r="A2448" t="str">
            <v>52616.0004.00</v>
          </cell>
          <cell r="B2448">
            <v>201415</v>
          </cell>
          <cell r="C2448">
            <v>526</v>
          </cell>
          <cell r="D2448">
            <v>0</v>
          </cell>
        </row>
        <row r="2449">
          <cell r="A2449" t="str">
            <v>52652.0004.00</v>
          </cell>
          <cell r="B2449">
            <v>201415</v>
          </cell>
          <cell r="C2449">
            <v>526</v>
          </cell>
          <cell r="D2449">
            <v>0</v>
          </cell>
        </row>
        <row r="2450">
          <cell r="A2450" t="str">
            <v>52653.0004.00</v>
          </cell>
          <cell r="B2450">
            <v>201415</v>
          </cell>
          <cell r="C2450">
            <v>526</v>
          </cell>
          <cell r="D2450">
            <v>0</v>
          </cell>
        </row>
        <row r="2451">
          <cell r="A2451" t="str">
            <v>52654.0004.00</v>
          </cell>
          <cell r="B2451">
            <v>201415</v>
          </cell>
          <cell r="C2451">
            <v>526</v>
          </cell>
          <cell r="D2451">
            <v>0</v>
          </cell>
        </row>
        <row r="2452">
          <cell r="A2452" t="str">
            <v>52655.0004.00</v>
          </cell>
          <cell r="B2452">
            <v>201415</v>
          </cell>
          <cell r="C2452">
            <v>526</v>
          </cell>
          <cell r="D2452">
            <v>0</v>
          </cell>
        </row>
        <row r="2453">
          <cell r="A2453" t="str">
            <v>52656.0004.00</v>
          </cell>
          <cell r="B2453">
            <v>201415</v>
          </cell>
          <cell r="C2453">
            <v>526</v>
          </cell>
          <cell r="D2453">
            <v>0</v>
          </cell>
        </row>
        <row r="2454">
          <cell r="A2454" t="str">
            <v>52657.0004.00</v>
          </cell>
          <cell r="B2454">
            <v>201415</v>
          </cell>
          <cell r="C2454">
            <v>526</v>
          </cell>
          <cell r="D2454">
            <v>0</v>
          </cell>
        </row>
        <row r="2455">
          <cell r="A2455" t="str">
            <v>52658.0004.00</v>
          </cell>
          <cell r="B2455">
            <v>201415</v>
          </cell>
          <cell r="C2455">
            <v>526</v>
          </cell>
          <cell r="D2455">
            <v>0</v>
          </cell>
        </row>
        <row r="2456">
          <cell r="A2456" t="str">
            <v>52659.0004.00</v>
          </cell>
          <cell r="B2456">
            <v>201415</v>
          </cell>
          <cell r="C2456">
            <v>526</v>
          </cell>
          <cell r="D2456">
            <v>0</v>
          </cell>
        </row>
        <row r="2457">
          <cell r="A2457" t="str">
            <v>52660.0004.00</v>
          </cell>
          <cell r="B2457">
            <v>201415</v>
          </cell>
          <cell r="C2457">
            <v>526</v>
          </cell>
          <cell r="D2457">
            <v>0</v>
          </cell>
        </row>
        <row r="2458">
          <cell r="A2458" t="str">
            <v>52661.0004.00</v>
          </cell>
          <cell r="B2458">
            <v>201415</v>
          </cell>
          <cell r="C2458">
            <v>526</v>
          </cell>
          <cell r="D2458">
            <v>0</v>
          </cell>
        </row>
        <row r="2459">
          <cell r="A2459" t="str">
            <v>52662.0004.00</v>
          </cell>
          <cell r="B2459">
            <v>201415</v>
          </cell>
          <cell r="C2459">
            <v>526</v>
          </cell>
          <cell r="D2459">
            <v>0</v>
          </cell>
        </row>
        <row r="2460">
          <cell r="A2460" t="str">
            <v>52663.0004.00</v>
          </cell>
          <cell r="B2460">
            <v>201415</v>
          </cell>
          <cell r="C2460">
            <v>526</v>
          </cell>
          <cell r="D2460">
            <v>0</v>
          </cell>
        </row>
        <row r="2461">
          <cell r="A2461" t="str">
            <v>5266.0004.00</v>
          </cell>
          <cell r="B2461">
            <v>201415</v>
          </cell>
          <cell r="C2461">
            <v>526</v>
          </cell>
          <cell r="D2461">
            <v>4</v>
          </cell>
        </row>
        <row r="2462">
          <cell r="A2462" t="str">
            <v>5262.0004.00</v>
          </cell>
          <cell r="B2462">
            <v>201415</v>
          </cell>
          <cell r="C2462">
            <v>526</v>
          </cell>
          <cell r="D2462">
            <v>65</v>
          </cell>
        </row>
        <row r="2463">
          <cell r="A2463" t="str">
            <v>52620.0004.00</v>
          </cell>
          <cell r="B2463">
            <v>201415</v>
          </cell>
          <cell r="C2463">
            <v>526</v>
          </cell>
          <cell r="D2463">
            <v>158</v>
          </cell>
        </row>
        <row r="2464">
          <cell r="A2464" t="str">
            <v>52618.0004.00</v>
          </cell>
          <cell r="B2464">
            <v>201415</v>
          </cell>
          <cell r="C2464">
            <v>526</v>
          </cell>
          <cell r="D2464">
            <v>198</v>
          </cell>
        </row>
        <row r="2465">
          <cell r="A2465" t="str">
            <v>52614.0004.00</v>
          </cell>
          <cell r="B2465">
            <v>201415</v>
          </cell>
          <cell r="C2465">
            <v>526</v>
          </cell>
          <cell r="D2465">
            <v>467</v>
          </cell>
        </row>
        <row r="2466">
          <cell r="A2466" t="str">
            <v>5265.0004.00</v>
          </cell>
          <cell r="B2466">
            <v>201415</v>
          </cell>
          <cell r="C2466">
            <v>526</v>
          </cell>
          <cell r="D2466">
            <v>2614</v>
          </cell>
        </row>
        <row r="2467">
          <cell r="A2467" t="str">
            <v>5264.0004.00</v>
          </cell>
          <cell r="B2467">
            <v>201415</v>
          </cell>
          <cell r="C2467">
            <v>526</v>
          </cell>
          <cell r="D2467">
            <v>4310</v>
          </cell>
        </row>
        <row r="2468">
          <cell r="A2468" t="str">
            <v>52613.0004.00</v>
          </cell>
          <cell r="B2468">
            <v>201415</v>
          </cell>
          <cell r="C2468">
            <v>526</v>
          </cell>
          <cell r="D2468">
            <v>5575.56</v>
          </cell>
        </row>
        <row r="2469">
          <cell r="A2469" t="str">
            <v>52611.0004.00</v>
          </cell>
          <cell r="B2469">
            <v>201415</v>
          </cell>
          <cell r="C2469">
            <v>526</v>
          </cell>
          <cell r="D2469">
            <v>6272.5</v>
          </cell>
        </row>
        <row r="2470">
          <cell r="A2470" t="str">
            <v>5261.0004.00</v>
          </cell>
          <cell r="B2470">
            <v>201415</v>
          </cell>
          <cell r="C2470">
            <v>526</v>
          </cell>
          <cell r="D2470">
            <v>6915</v>
          </cell>
        </row>
        <row r="2471">
          <cell r="A2471" t="str">
            <v>5263.0004.00</v>
          </cell>
          <cell r="B2471">
            <v>201415</v>
          </cell>
          <cell r="C2471">
            <v>526</v>
          </cell>
          <cell r="D2471">
            <v>6928</v>
          </cell>
        </row>
        <row r="2472">
          <cell r="A2472" t="str">
            <v>5268.0004.00</v>
          </cell>
          <cell r="B2472">
            <v>201415</v>
          </cell>
          <cell r="C2472">
            <v>526</v>
          </cell>
          <cell r="D2472">
            <v>6928</v>
          </cell>
        </row>
        <row r="2473">
          <cell r="A2473" t="str">
            <v>5267.0005.00</v>
          </cell>
          <cell r="B2473">
            <v>201415</v>
          </cell>
          <cell r="C2473">
            <v>526</v>
          </cell>
          <cell r="D2473">
            <v>0</v>
          </cell>
        </row>
        <row r="2474">
          <cell r="A2474" t="str">
            <v>5269.0005.00</v>
          </cell>
          <cell r="B2474">
            <v>201415</v>
          </cell>
          <cell r="C2474">
            <v>526</v>
          </cell>
          <cell r="D2474">
            <v>0</v>
          </cell>
        </row>
        <row r="2475">
          <cell r="A2475" t="str">
            <v>52615.0005.00</v>
          </cell>
          <cell r="B2475">
            <v>201415</v>
          </cell>
          <cell r="C2475">
            <v>526</v>
          </cell>
          <cell r="D2475">
            <v>0</v>
          </cell>
        </row>
        <row r="2476">
          <cell r="A2476" t="str">
            <v>52616.0005.00</v>
          </cell>
          <cell r="B2476">
            <v>201415</v>
          </cell>
          <cell r="C2476">
            <v>526</v>
          </cell>
          <cell r="D2476">
            <v>0</v>
          </cell>
        </row>
        <row r="2477">
          <cell r="A2477" t="str">
            <v>52652.0005.00</v>
          </cell>
          <cell r="B2477">
            <v>201415</v>
          </cell>
          <cell r="C2477">
            <v>526</v>
          </cell>
          <cell r="D2477">
            <v>0</v>
          </cell>
        </row>
        <row r="2478">
          <cell r="A2478" t="str">
            <v>52653.0005.00</v>
          </cell>
          <cell r="B2478">
            <v>201415</v>
          </cell>
          <cell r="C2478">
            <v>526</v>
          </cell>
          <cell r="D2478">
            <v>0</v>
          </cell>
        </row>
        <row r="2479">
          <cell r="A2479" t="str">
            <v>52654.0005.00</v>
          </cell>
          <cell r="B2479">
            <v>201415</v>
          </cell>
          <cell r="C2479">
            <v>526</v>
          </cell>
          <cell r="D2479">
            <v>0</v>
          </cell>
        </row>
        <row r="2480">
          <cell r="A2480" t="str">
            <v>52655.0005.00</v>
          </cell>
          <cell r="B2480">
            <v>201415</v>
          </cell>
          <cell r="C2480">
            <v>526</v>
          </cell>
          <cell r="D2480">
            <v>0</v>
          </cell>
        </row>
        <row r="2481">
          <cell r="A2481" t="str">
            <v>52656.0005.00</v>
          </cell>
          <cell r="B2481">
            <v>201415</v>
          </cell>
          <cell r="C2481">
            <v>526</v>
          </cell>
          <cell r="D2481">
            <v>0</v>
          </cell>
        </row>
        <row r="2482">
          <cell r="A2482" t="str">
            <v>52657.0005.00</v>
          </cell>
          <cell r="B2482">
            <v>201415</v>
          </cell>
          <cell r="C2482">
            <v>526</v>
          </cell>
          <cell r="D2482">
            <v>0</v>
          </cell>
        </row>
        <row r="2483">
          <cell r="A2483" t="str">
            <v>52658.0005.00</v>
          </cell>
          <cell r="B2483">
            <v>201415</v>
          </cell>
          <cell r="C2483">
            <v>526</v>
          </cell>
          <cell r="D2483">
            <v>0</v>
          </cell>
        </row>
        <row r="2484">
          <cell r="A2484" t="str">
            <v>52659.0005.00</v>
          </cell>
          <cell r="B2484">
            <v>201415</v>
          </cell>
          <cell r="C2484">
            <v>526</v>
          </cell>
          <cell r="D2484">
            <v>0</v>
          </cell>
        </row>
        <row r="2485">
          <cell r="A2485" t="str">
            <v>52660.0005.00</v>
          </cell>
          <cell r="B2485">
            <v>201415</v>
          </cell>
          <cell r="C2485">
            <v>526</v>
          </cell>
          <cell r="D2485">
            <v>0</v>
          </cell>
        </row>
        <row r="2486">
          <cell r="A2486" t="str">
            <v>52661.0005.00</v>
          </cell>
          <cell r="B2486">
            <v>201415</v>
          </cell>
          <cell r="C2486">
            <v>526</v>
          </cell>
          <cell r="D2486">
            <v>0</v>
          </cell>
        </row>
        <row r="2487">
          <cell r="A2487" t="str">
            <v>52662.0005.00</v>
          </cell>
          <cell r="B2487">
            <v>201415</v>
          </cell>
          <cell r="C2487">
            <v>526</v>
          </cell>
          <cell r="D2487">
            <v>0</v>
          </cell>
        </row>
        <row r="2488">
          <cell r="A2488" t="str">
            <v>52663.0005.00</v>
          </cell>
          <cell r="B2488">
            <v>201415</v>
          </cell>
          <cell r="C2488">
            <v>526</v>
          </cell>
          <cell r="D2488">
            <v>0</v>
          </cell>
        </row>
        <row r="2489">
          <cell r="A2489" t="str">
            <v>5266.0005.00</v>
          </cell>
          <cell r="B2489">
            <v>201415</v>
          </cell>
          <cell r="C2489">
            <v>526</v>
          </cell>
          <cell r="D2489">
            <v>11</v>
          </cell>
        </row>
        <row r="2490">
          <cell r="A2490" t="str">
            <v>5262.0005.00</v>
          </cell>
          <cell r="B2490">
            <v>201415</v>
          </cell>
          <cell r="C2490">
            <v>526</v>
          </cell>
          <cell r="D2490">
            <v>78</v>
          </cell>
        </row>
        <row r="2491">
          <cell r="A2491" t="str">
            <v>52620.0005.00</v>
          </cell>
          <cell r="B2491">
            <v>201415</v>
          </cell>
          <cell r="C2491">
            <v>526</v>
          </cell>
          <cell r="D2491">
            <v>190</v>
          </cell>
        </row>
        <row r="2492">
          <cell r="A2492" t="str">
            <v>52618.0005.00</v>
          </cell>
          <cell r="B2492">
            <v>201415</v>
          </cell>
          <cell r="C2492">
            <v>526</v>
          </cell>
          <cell r="D2492">
            <v>280</v>
          </cell>
        </row>
        <row r="2493">
          <cell r="A2493" t="str">
            <v>52614.0005.00</v>
          </cell>
          <cell r="B2493">
            <v>201415</v>
          </cell>
          <cell r="C2493">
            <v>526</v>
          </cell>
          <cell r="D2493">
            <v>488</v>
          </cell>
        </row>
        <row r="2494">
          <cell r="A2494" t="str">
            <v>5265.0005.00</v>
          </cell>
          <cell r="B2494">
            <v>201415</v>
          </cell>
          <cell r="C2494">
            <v>526</v>
          </cell>
          <cell r="D2494">
            <v>2184</v>
          </cell>
        </row>
        <row r="2495">
          <cell r="A2495" t="str">
            <v>5264.0005.00</v>
          </cell>
          <cell r="B2495">
            <v>201415</v>
          </cell>
          <cell r="C2495">
            <v>526</v>
          </cell>
          <cell r="D2495">
            <v>4765</v>
          </cell>
        </row>
        <row r="2496">
          <cell r="A2496" t="str">
            <v>52611.0005.00</v>
          </cell>
          <cell r="B2496">
            <v>201415</v>
          </cell>
          <cell r="C2496">
            <v>526</v>
          </cell>
          <cell r="D2496">
            <v>6408.5</v>
          </cell>
        </row>
        <row r="2497">
          <cell r="A2497" t="str">
            <v>52613.0005.00</v>
          </cell>
          <cell r="B2497">
            <v>201415</v>
          </cell>
          <cell r="C2497">
            <v>526</v>
          </cell>
          <cell r="D2497">
            <v>6408.5</v>
          </cell>
        </row>
        <row r="2498">
          <cell r="A2498" t="str">
            <v>5261.0005.00</v>
          </cell>
          <cell r="B2498">
            <v>201415</v>
          </cell>
          <cell r="C2498">
            <v>526</v>
          </cell>
          <cell r="D2498">
            <v>6886</v>
          </cell>
        </row>
        <row r="2499">
          <cell r="A2499" t="str">
            <v>5263.0005.00</v>
          </cell>
          <cell r="B2499">
            <v>201415</v>
          </cell>
          <cell r="C2499">
            <v>526</v>
          </cell>
          <cell r="D2499">
            <v>6960</v>
          </cell>
        </row>
        <row r="2500">
          <cell r="A2500" t="str">
            <v>5268.0005.00</v>
          </cell>
          <cell r="B2500">
            <v>201415</v>
          </cell>
          <cell r="C2500">
            <v>526</v>
          </cell>
          <cell r="D2500">
            <v>6960</v>
          </cell>
        </row>
        <row r="2501">
          <cell r="A2501" t="str">
            <v>5267.0006.00</v>
          </cell>
          <cell r="B2501">
            <v>201415</v>
          </cell>
          <cell r="C2501">
            <v>526</v>
          </cell>
          <cell r="D2501">
            <v>0</v>
          </cell>
        </row>
        <row r="2502">
          <cell r="A2502" t="str">
            <v>5269.0006.00</v>
          </cell>
          <cell r="B2502">
            <v>201415</v>
          </cell>
          <cell r="C2502">
            <v>526</v>
          </cell>
          <cell r="D2502">
            <v>0</v>
          </cell>
        </row>
        <row r="2503">
          <cell r="A2503" t="str">
            <v>52615.0006.00</v>
          </cell>
          <cell r="B2503">
            <v>201415</v>
          </cell>
          <cell r="C2503">
            <v>526</v>
          </cell>
          <cell r="D2503">
            <v>0</v>
          </cell>
        </row>
        <row r="2504">
          <cell r="A2504" t="str">
            <v>52616.0006.00</v>
          </cell>
          <cell r="B2504">
            <v>201415</v>
          </cell>
          <cell r="C2504">
            <v>526</v>
          </cell>
          <cell r="D2504">
            <v>0</v>
          </cell>
        </row>
        <row r="2505">
          <cell r="A2505" t="str">
            <v>52652.0006.00</v>
          </cell>
          <cell r="B2505">
            <v>201415</v>
          </cell>
          <cell r="C2505">
            <v>526</v>
          </cell>
          <cell r="D2505">
            <v>0</v>
          </cell>
        </row>
        <row r="2506">
          <cell r="A2506" t="str">
            <v>52653.0006.00</v>
          </cell>
          <cell r="B2506">
            <v>201415</v>
          </cell>
          <cell r="C2506">
            <v>526</v>
          </cell>
          <cell r="D2506">
            <v>0</v>
          </cell>
        </row>
        <row r="2507">
          <cell r="A2507" t="str">
            <v>52654.0006.00</v>
          </cell>
          <cell r="B2507">
            <v>201415</v>
          </cell>
          <cell r="C2507">
            <v>526</v>
          </cell>
          <cell r="D2507">
            <v>0</v>
          </cell>
        </row>
        <row r="2508">
          <cell r="A2508" t="str">
            <v>52655.0006.00</v>
          </cell>
          <cell r="B2508">
            <v>201415</v>
          </cell>
          <cell r="C2508">
            <v>526</v>
          </cell>
          <cell r="D2508">
            <v>0</v>
          </cell>
        </row>
        <row r="2509">
          <cell r="A2509" t="str">
            <v>52656.0006.00</v>
          </cell>
          <cell r="B2509">
            <v>201415</v>
          </cell>
          <cell r="C2509">
            <v>526</v>
          </cell>
          <cell r="D2509">
            <v>0</v>
          </cell>
        </row>
        <row r="2510">
          <cell r="A2510" t="str">
            <v>52657.0006.00</v>
          </cell>
          <cell r="B2510">
            <v>201415</v>
          </cell>
          <cell r="C2510">
            <v>526</v>
          </cell>
          <cell r="D2510">
            <v>0</v>
          </cell>
        </row>
        <row r="2511">
          <cell r="A2511" t="str">
            <v>52658.0006.00</v>
          </cell>
          <cell r="B2511">
            <v>201415</v>
          </cell>
          <cell r="C2511">
            <v>526</v>
          </cell>
          <cell r="D2511">
            <v>0</v>
          </cell>
        </row>
        <row r="2512">
          <cell r="A2512" t="str">
            <v>52659.0006.00</v>
          </cell>
          <cell r="B2512">
            <v>201415</v>
          </cell>
          <cell r="C2512">
            <v>526</v>
          </cell>
          <cell r="D2512">
            <v>0</v>
          </cell>
        </row>
        <row r="2513">
          <cell r="A2513" t="str">
            <v>52660.0006.00</v>
          </cell>
          <cell r="B2513">
            <v>201415</v>
          </cell>
          <cell r="C2513">
            <v>526</v>
          </cell>
          <cell r="D2513">
            <v>0</v>
          </cell>
        </row>
        <row r="2514">
          <cell r="A2514" t="str">
            <v>52661.0006.00</v>
          </cell>
          <cell r="B2514">
            <v>201415</v>
          </cell>
          <cell r="C2514">
            <v>526</v>
          </cell>
          <cell r="D2514">
            <v>0</v>
          </cell>
        </row>
        <row r="2515">
          <cell r="A2515" t="str">
            <v>52662.0006.00</v>
          </cell>
          <cell r="B2515">
            <v>201415</v>
          </cell>
          <cell r="C2515">
            <v>526</v>
          </cell>
          <cell r="D2515">
            <v>0</v>
          </cell>
        </row>
        <row r="2516">
          <cell r="A2516" t="str">
            <v>52663.0006.00</v>
          </cell>
          <cell r="B2516">
            <v>201415</v>
          </cell>
          <cell r="C2516">
            <v>526</v>
          </cell>
          <cell r="D2516">
            <v>0</v>
          </cell>
        </row>
        <row r="2517">
          <cell r="A2517" t="str">
            <v>5266.0006.00</v>
          </cell>
          <cell r="B2517">
            <v>201415</v>
          </cell>
          <cell r="C2517">
            <v>526</v>
          </cell>
          <cell r="D2517">
            <v>14</v>
          </cell>
        </row>
        <row r="2518">
          <cell r="A2518" t="str">
            <v>5262.0006.00</v>
          </cell>
          <cell r="B2518">
            <v>201415</v>
          </cell>
          <cell r="C2518">
            <v>526</v>
          </cell>
          <cell r="D2518">
            <v>152</v>
          </cell>
        </row>
        <row r="2519">
          <cell r="A2519" t="str">
            <v>52620.0006.00</v>
          </cell>
          <cell r="B2519">
            <v>201415</v>
          </cell>
          <cell r="C2519">
            <v>526</v>
          </cell>
          <cell r="D2519">
            <v>155</v>
          </cell>
        </row>
        <row r="2520">
          <cell r="A2520" t="str">
            <v>52618.0006.00</v>
          </cell>
          <cell r="B2520">
            <v>201415</v>
          </cell>
          <cell r="C2520">
            <v>526</v>
          </cell>
          <cell r="D2520">
            <v>223</v>
          </cell>
        </row>
        <row r="2521">
          <cell r="A2521" t="str">
            <v>52614.0006.00</v>
          </cell>
          <cell r="B2521">
            <v>201415</v>
          </cell>
          <cell r="C2521">
            <v>526</v>
          </cell>
          <cell r="D2521">
            <v>530</v>
          </cell>
        </row>
        <row r="2522">
          <cell r="A2522" t="str">
            <v>5265.0006.00</v>
          </cell>
          <cell r="B2522">
            <v>201415</v>
          </cell>
          <cell r="C2522">
            <v>526</v>
          </cell>
          <cell r="D2522">
            <v>2069</v>
          </cell>
        </row>
        <row r="2523">
          <cell r="A2523" t="str">
            <v>5264.0006.00</v>
          </cell>
          <cell r="B2523">
            <v>201415</v>
          </cell>
          <cell r="C2523">
            <v>526</v>
          </cell>
          <cell r="D2523">
            <v>6004</v>
          </cell>
        </row>
        <row r="2524">
          <cell r="A2524" t="str">
            <v>52611.0006.00</v>
          </cell>
          <cell r="B2524">
            <v>201415</v>
          </cell>
          <cell r="C2524">
            <v>526</v>
          </cell>
          <cell r="D2524">
            <v>7562.75</v>
          </cell>
        </row>
        <row r="2525">
          <cell r="A2525" t="str">
            <v>5263.0006.00</v>
          </cell>
          <cell r="B2525">
            <v>201415</v>
          </cell>
          <cell r="C2525">
            <v>526</v>
          </cell>
          <cell r="D2525">
            <v>8087</v>
          </cell>
        </row>
        <row r="2526">
          <cell r="A2526" t="str">
            <v>5268.0006.00</v>
          </cell>
          <cell r="B2526">
            <v>201415</v>
          </cell>
          <cell r="C2526">
            <v>526</v>
          </cell>
          <cell r="D2526">
            <v>8087</v>
          </cell>
        </row>
        <row r="2527">
          <cell r="A2527" t="str">
            <v>5261.0006.00</v>
          </cell>
          <cell r="B2527">
            <v>201415</v>
          </cell>
          <cell r="C2527">
            <v>526</v>
          </cell>
          <cell r="D2527">
            <v>8183</v>
          </cell>
        </row>
        <row r="2528">
          <cell r="A2528" t="str">
            <v>52613.0006.00</v>
          </cell>
          <cell r="B2528">
            <v>201415</v>
          </cell>
          <cell r="C2528">
            <v>526</v>
          </cell>
          <cell r="D2528">
            <v>9243.36</v>
          </cell>
        </row>
        <row r="2529">
          <cell r="A2529" t="str">
            <v>5267.0007.00</v>
          </cell>
          <cell r="B2529">
            <v>201415</v>
          </cell>
          <cell r="C2529">
            <v>526</v>
          </cell>
          <cell r="D2529">
            <v>0</v>
          </cell>
        </row>
        <row r="2530">
          <cell r="A2530" t="str">
            <v>5269.0007.00</v>
          </cell>
          <cell r="B2530">
            <v>201415</v>
          </cell>
          <cell r="C2530">
            <v>526</v>
          </cell>
          <cell r="D2530">
            <v>0</v>
          </cell>
        </row>
        <row r="2531">
          <cell r="A2531" t="str">
            <v>52615.0007.00</v>
          </cell>
          <cell r="B2531">
            <v>201415</v>
          </cell>
          <cell r="C2531">
            <v>526</v>
          </cell>
          <cell r="D2531">
            <v>0</v>
          </cell>
        </row>
        <row r="2532">
          <cell r="A2532" t="str">
            <v>52616.0007.00</v>
          </cell>
          <cell r="B2532">
            <v>201415</v>
          </cell>
          <cell r="C2532">
            <v>526</v>
          </cell>
          <cell r="D2532">
            <v>0</v>
          </cell>
        </row>
        <row r="2533">
          <cell r="A2533" t="str">
            <v>52652.0007.00</v>
          </cell>
          <cell r="B2533">
            <v>201415</v>
          </cell>
          <cell r="C2533">
            <v>526</v>
          </cell>
          <cell r="D2533">
            <v>0</v>
          </cell>
        </row>
        <row r="2534">
          <cell r="A2534" t="str">
            <v>52653.0007.00</v>
          </cell>
          <cell r="B2534">
            <v>201415</v>
          </cell>
          <cell r="C2534">
            <v>526</v>
          </cell>
          <cell r="D2534">
            <v>0</v>
          </cell>
        </row>
        <row r="2535">
          <cell r="A2535" t="str">
            <v>52654.0007.00</v>
          </cell>
          <cell r="B2535">
            <v>201415</v>
          </cell>
          <cell r="C2535">
            <v>526</v>
          </cell>
          <cell r="D2535">
            <v>0</v>
          </cell>
        </row>
        <row r="2536">
          <cell r="A2536" t="str">
            <v>52655.0007.00</v>
          </cell>
          <cell r="B2536">
            <v>201415</v>
          </cell>
          <cell r="C2536">
            <v>526</v>
          </cell>
          <cell r="D2536">
            <v>0</v>
          </cell>
        </row>
        <row r="2537">
          <cell r="A2537" t="str">
            <v>52656.0007.00</v>
          </cell>
          <cell r="B2537">
            <v>201415</v>
          </cell>
          <cell r="C2537">
            <v>526</v>
          </cell>
          <cell r="D2537">
            <v>0</v>
          </cell>
        </row>
        <row r="2538">
          <cell r="A2538" t="str">
            <v>52657.0007.00</v>
          </cell>
          <cell r="B2538">
            <v>201415</v>
          </cell>
          <cell r="C2538">
            <v>526</v>
          </cell>
          <cell r="D2538">
            <v>0</v>
          </cell>
        </row>
        <row r="2539">
          <cell r="A2539" t="str">
            <v>52658.0007.00</v>
          </cell>
          <cell r="B2539">
            <v>201415</v>
          </cell>
          <cell r="C2539">
            <v>526</v>
          </cell>
          <cell r="D2539">
            <v>0</v>
          </cell>
        </row>
        <row r="2540">
          <cell r="A2540" t="str">
            <v>52659.0007.00</v>
          </cell>
          <cell r="B2540">
            <v>201415</v>
          </cell>
          <cell r="C2540">
            <v>526</v>
          </cell>
          <cell r="D2540">
            <v>0</v>
          </cell>
        </row>
        <row r="2541">
          <cell r="A2541" t="str">
            <v>52660.0007.00</v>
          </cell>
          <cell r="B2541">
            <v>201415</v>
          </cell>
          <cell r="C2541">
            <v>526</v>
          </cell>
          <cell r="D2541">
            <v>0</v>
          </cell>
        </row>
        <row r="2542">
          <cell r="A2542" t="str">
            <v>52661.0007.00</v>
          </cell>
          <cell r="B2542">
            <v>201415</v>
          </cell>
          <cell r="C2542">
            <v>526</v>
          </cell>
          <cell r="D2542">
            <v>0</v>
          </cell>
        </row>
        <row r="2543">
          <cell r="A2543" t="str">
            <v>52662.0007.00</v>
          </cell>
          <cell r="B2543">
            <v>201415</v>
          </cell>
          <cell r="C2543">
            <v>526</v>
          </cell>
          <cell r="D2543">
            <v>0</v>
          </cell>
        </row>
        <row r="2544">
          <cell r="A2544" t="str">
            <v>52663.0007.00</v>
          </cell>
          <cell r="B2544">
            <v>201415</v>
          </cell>
          <cell r="C2544">
            <v>526</v>
          </cell>
          <cell r="D2544">
            <v>0</v>
          </cell>
        </row>
        <row r="2545">
          <cell r="A2545" t="str">
            <v>5266.0007.00</v>
          </cell>
          <cell r="B2545">
            <v>201415</v>
          </cell>
          <cell r="C2545">
            <v>526</v>
          </cell>
          <cell r="D2545">
            <v>11</v>
          </cell>
        </row>
        <row r="2546">
          <cell r="A2546" t="str">
            <v>5262.0007.00</v>
          </cell>
          <cell r="B2546">
            <v>201415</v>
          </cell>
          <cell r="C2546">
            <v>526</v>
          </cell>
          <cell r="D2546">
            <v>56</v>
          </cell>
        </row>
        <row r="2547">
          <cell r="A2547" t="str">
            <v>52620.0007.00</v>
          </cell>
          <cell r="B2547">
            <v>201415</v>
          </cell>
          <cell r="C2547">
            <v>526</v>
          </cell>
          <cell r="D2547">
            <v>57</v>
          </cell>
        </row>
        <row r="2548">
          <cell r="A2548" t="str">
            <v>52618.0007.00</v>
          </cell>
          <cell r="B2548">
            <v>201415</v>
          </cell>
          <cell r="C2548">
            <v>526</v>
          </cell>
          <cell r="D2548">
            <v>69</v>
          </cell>
        </row>
        <row r="2549">
          <cell r="A2549" t="str">
            <v>52614.0007.00</v>
          </cell>
          <cell r="B2549">
            <v>201415</v>
          </cell>
          <cell r="C2549">
            <v>526</v>
          </cell>
          <cell r="D2549">
            <v>298</v>
          </cell>
        </row>
        <row r="2550">
          <cell r="A2550" t="str">
            <v>5265.0007.00</v>
          </cell>
          <cell r="B2550">
            <v>201415</v>
          </cell>
          <cell r="C2550">
            <v>526</v>
          </cell>
          <cell r="D2550">
            <v>610</v>
          </cell>
        </row>
        <row r="2551">
          <cell r="A2551" t="str">
            <v>5264.0007.00</v>
          </cell>
          <cell r="B2551">
            <v>201415</v>
          </cell>
          <cell r="C2551">
            <v>526</v>
          </cell>
          <cell r="D2551">
            <v>2678</v>
          </cell>
        </row>
        <row r="2552">
          <cell r="A2552" t="str">
            <v>52611.0007.00</v>
          </cell>
          <cell r="B2552">
            <v>201415</v>
          </cell>
          <cell r="C2552">
            <v>526</v>
          </cell>
          <cell r="D2552">
            <v>3141</v>
          </cell>
        </row>
        <row r="2553">
          <cell r="A2553" t="str">
            <v>5263.0007.00</v>
          </cell>
          <cell r="B2553">
            <v>201415</v>
          </cell>
          <cell r="C2553">
            <v>526</v>
          </cell>
          <cell r="D2553">
            <v>3299</v>
          </cell>
        </row>
        <row r="2554">
          <cell r="A2554" t="str">
            <v>5268.0007.00</v>
          </cell>
          <cell r="B2554">
            <v>201415</v>
          </cell>
          <cell r="C2554">
            <v>526</v>
          </cell>
          <cell r="D2554">
            <v>3299</v>
          </cell>
        </row>
        <row r="2555">
          <cell r="A2555" t="str">
            <v>5261.0007.00</v>
          </cell>
          <cell r="B2555">
            <v>201415</v>
          </cell>
          <cell r="C2555">
            <v>526</v>
          </cell>
          <cell r="D2555">
            <v>3341</v>
          </cell>
        </row>
        <row r="2556">
          <cell r="A2556" t="str">
            <v>52613.0007.00</v>
          </cell>
          <cell r="B2556">
            <v>201415</v>
          </cell>
          <cell r="C2556">
            <v>526</v>
          </cell>
          <cell r="D2556">
            <v>4537</v>
          </cell>
        </row>
        <row r="2557">
          <cell r="A2557" t="str">
            <v>5267.0008.00</v>
          </cell>
          <cell r="B2557">
            <v>201415</v>
          </cell>
          <cell r="C2557">
            <v>526</v>
          </cell>
          <cell r="D2557">
            <v>0</v>
          </cell>
        </row>
        <row r="2558">
          <cell r="A2558" t="str">
            <v>5269.0008.00</v>
          </cell>
          <cell r="B2558">
            <v>201415</v>
          </cell>
          <cell r="C2558">
            <v>526</v>
          </cell>
          <cell r="D2558">
            <v>0</v>
          </cell>
        </row>
        <row r="2559">
          <cell r="A2559" t="str">
            <v>52615.0008.00</v>
          </cell>
          <cell r="B2559">
            <v>201415</v>
          </cell>
          <cell r="C2559">
            <v>526</v>
          </cell>
          <cell r="D2559">
            <v>0</v>
          </cell>
        </row>
        <row r="2560">
          <cell r="A2560" t="str">
            <v>52616.0008.00</v>
          </cell>
          <cell r="B2560">
            <v>201415</v>
          </cell>
          <cell r="C2560">
            <v>526</v>
          </cell>
          <cell r="D2560">
            <v>0</v>
          </cell>
        </row>
        <row r="2561">
          <cell r="A2561" t="str">
            <v>52652.0008.00</v>
          </cell>
          <cell r="B2561">
            <v>201415</v>
          </cell>
          <cell r="C2561">
            <v>526</v>
          </cell>
          <cell r="D2561">
            <v>0</v>
          </cell>
        </row>
        <row r="2562">
          <cell r="A2562" t="str">
            <v>52653.0008.00</v>
          </cell>
          <cell r="B2562">
            <v>201415</v>
          </cell>
          <cell r="C2562">
            <v>526</v>
          </cell>
          <cell r="D2562">
            <v>0</v>
          </cell>
        </row>
        <row r="2563">
          <cell r="A2563" t="str">
            <v>52654.0008.00</v>
          </cell>
          <cell r="B2563">
            <v>201415</v>
          </cell>
          <cell r="C2563">
            <v>526</v>
          </cell>
          <cell r="D2563">
            <v>0</v>
          </cell>
        </row>
        <row r="2564">
          <cell r="A2564" t="str">
            <v>52655.0008.00</v>
          </cell>
          <cell r="B2564">
            <v>201415</v>
          </cell>
          <cell r="C2564">
            <v>526</v>
          </cell>
          <cell r="D2564">
            <v>0</v>
          </cell>
        </row>
        <row r="2565">
          <cell r="A2565" t="str">
            <v>52656.0008.00</v>
          </cell>
          <cell r="B2565">
            <v>201415</v>
          </cell>
          <cell r="C2565">
            <v>526</v>
          </cell>
          <cell r="D2565">
            <v>0</v>
          </cell>
        </row>
        <row r="2566">
          <cell r="A2566" t="str">
            <v>52657.0008.00</v>
          </cell>
          <cell r="B2566">
            <v>201415</v>
          </cell>
          <cell r="C2566">
            <v>526</v>
          </cell>
          <cell r="D2566">
            <v>0</v>
          </cell>
        </row>
        <row r="2567">
          <cell r="A2567" t="str">
            <v>52658.0008.00</v>
          </cell>
          <cell r="B2567">
            <v>201415</v>
          </cell>
          <cell r="C2567">
            <v>526</v>
          </cell>
          <cell r="D2567">
            <v>0</v>
          </cell>
        </row>
        <row r="2568">
          <cell r="A2568" t="str">
            <v>52659.0008.00</v>
          </cell>
          <cell r="B2568">
            <v>201415</v>
          </cell>
          <cell r="C2568">
            <v>526</v>
          </cell>
          <cell r="D2568">
            <v>0</v>
          </cell>
        </row>
        <row r="2569">
          <cell r="A2569" t="str">
            <v>52660.0008.00</v>
          </cell>
          <cell r="B2569">
            <v>201415</v>
          </cell>
          <cell r="C2569">
            <v>526</v>
          </cell>
          <cell r="D2569">
            <v>0</v>
          </cell>
        </row>
        <row r="2570">
          <cell r="A2570" t="str">
            <v>52661.0008.00</v>
          </cell>
          <cell r="B2570">
            <v>201415</v>
          </cell>
          <cell r="C2570">
            <v>526</v>
          </cell>
          <cell r="D2570">
            <v>0</v>
          </cell>
        </row>
        <row r="2571">
          <cell r="A2571" t="str">
            <v>52662.0008.00</v>
          </cell>
          <cell r="B2571">
            <v>201415</v>
          </cell>
          <cell r="C2571">
            <v>526</v>
          </cell>
          <cell r="D2571">
            <v>0</v>
          </cell>
        </row>
        <row r="2572">
          <cell r="A2572" t="str">
            <v>52663.0008.00</v>
          </cell>
          <cell r="B2572">
            <v>201415</v>
          </cell>
          <cell r="C2572">
            <v>526</v>
          </cell>
          <cell r="D2572">
            <v>0</v>
          </cell>
        </row>
        <row r="2573">
          <cell r="A2573" t="str">
            <v>52620.0008.00</v>
          </cell>
          <cell r="B2573">
            <v>201415</v>
          </cell>
          <cell r="C2573">
            <v>526</v>
          </cell>
          <cell r="D2573">
            <v>11</v>
          </cell>
        </row>
        <row r="2574">
          <cell r="A2574" t="str">
            <v>5262.0008.00</v>
          </cell>
          <cell r="B2574">
            <v>201415</v>
          </cell>
          <cell r="C2574">
            <v>526</v>
          </cell>
          <cell r="D2574">
            <v>14</v>
          </cell>
        </row>
        <row r="2575">
          <cell r="A2575" t="str">
            <v>5266.0008.00</v>
          </cell>
          <cell r="B2575">
            <v>201415</v>
          </cell>
          <cell r="C2575">
            <v>526</v>
          </cell>
          <cell r="D2575">
            <v>16</v>
          </cell>
        </row>
        <row r="2576">
          <cell r="A2576" t="str">
            <v>52618.0008.00</v>
          </cell>
          <cell r="B2576">
            <v>201415</v>
          </cell>
          <cell r="C2576">
            <v>526</v>
          </cell>
          <cell r="D2576">
            <v>19</v>
          </cell>
        </row>
        <row r="2577">
          <cell r="A2577" t="str">
            <v>52614.0008.00</v>
          </cell>
          <cell r="B2577">
            <v>201415</v>
          </cell>
          <cell r="C2577">
            <v>526</v>
          </cell>
          <cell r="D2577">
            <v>44</v>
          </cell>
        </row>
        <row r="2578">
          <cell r="A2578" t="str">
            <v>5265.0008.00</v>
          </cell>
          <cell r="B2578">
            <v>201415</v>
          </cell>
          <cell r="C2578">
            <v>526</v>
          </cell>
          <cell r="D2578">
            <v>126</v>
          </cell>
        </row>
        <row r="2579">
          <cell r="A2579" t="str">
            <v>5264.0008.00</v>
          </cell>
          <cell r="B2579">
            <v>201415</v>
          </cell>
          <cell r="C2579">
            <v>526</v>
          </cell>
          <cell r="D2579">
            <v>712</v>
          </cell>
        </row>
        <row r="2580">
          <cell r="A2580" t="str">
            <v>52611.0008.00</v>
          </cell>
          <cell r="B2580">
            <v>201415</v>
          </cell>
          <cell r="C2580">
            <v>526</v>
          </cell>
          <cell r="D2580">
            <v>814.5</v>
          </cell>
        </row>
        <row r="2581">
          <cell r="A2581" t="str">
            <v>5261.0008.00</v>
          </cell>
          <cell r="B2581">
            <v>201415</v>
          </cell>
          <cell r="C2581">
            <v>526</v>
          </cell>
          <cell r="D2581">
            <v>854</v>
          </cell>
        </row>
        <row r="2582">
          <cell r="A2582" t="str">
            <v>5263.0008.00</v>
          </cell>
          <cell r="B2582">
            <v>201415</v>
          </cell>
          <cell r="C2582">
            <v>526</v>
          </cell>
          <cell r="D2582">
            <v>854</v>
          </cell>
        </row>
        <row r="2583">
          <cell r="A2583" t="str">
            <v>5268.0008.00</v>
          </cell>
          <cell r="B2583">
            <v>201415</v>
          </cell>
          <cell r="C2583">
            <v>526</v>
          </cell>
          <cell r="D2583">
            <v>854</v>
          </cell>
        </row>
        <row r="2584">
          <cell r="A2584" t="str">
            <v>52613.0008.00</v>
          </cell>
          <cell r="B2584">
            <v>201415</v>
          </cell>
          <cell r="C2584">
            <v>526</v>
          </cell>
          <cell r="D2584">
            <v>1357.5</v>
          </cell>
        </row>
        <row r="2585">
          <cell r="A2585" t="str">
            <v>5267.0009.00</v>
          </cell>
          <cell r="B2585">
            <v>201415</v>
          </cell>
          <cell r="C2585">
            <v>526</v>
          </cell>
          <cell r="D2585">
            <v>0</v>
          </cell>
        </row>
        <row r="2586">
          <cell r="A2586" t="str">
            <v>5269.0009.00</v>
          </cell>
          <cell r="B2586">
            <v>201415</v>
          </cell>
          <cell r="C2586">
            <v>526</v>
          </cell>
          <cell r="D2586">
            <v>0</v>
          </cell>
        </row>
        <row r="2587">
          <cell r="A2587" t="str">
            <v>52615.0009.00</v>
          </cell>
          <cell r="B2587">
            <v>201415</v>
          </cell>
          <cell r="C2587">
            <v>526</v>
          </cell>
          <cell r="D2587">
            <v>0</v>
          </cell>
        </row>
        <row r="2588">
          <cell r="A2588" t="str">
            <v>52616.0009.00</v>
          </cell>
          <cell r="B2588">
            <v>201415</v>
          </cell>
          <cell r="C2588">
            <v>526</v>
          </cell>
          <cell r="D2588">
            <v>0</v>
          </cell>
        </row>
        <row r="2589">
          <cell r="A2589" t="str">
            <v>52652.0009.00</v>
          </cell>
          <cell r="B2589">
            <v>201415</v>
          </cell>
          <cell r="C2589">
            <v>526</v>
          </cell>
          <cell r="D2589">
            <v>0</v>
          </cell>
        </row>
        <row r="2590">
          <cell r="A2590" t="str">
            <v>52653.0009.00</v>
          </cell>
          <cell r="B2590">
            <v>201415</v>
          </cell>
          <cell r="C2590">
            <v>526</v>
          </cell>
          <cell r="D2590">
            <v>0</v>
          </cell>
        </row>
        <row r="2591">
          <cell r="A2591" t="str">
            <v>52654.0009.00</v>
          </cell>
          <cell r="B2591">
            <v>201415</v>
          </cell>
          <cell r="C2591">
            <v>526</v>
          </cell>
          <cell r="D2591">
            <v>0</v>
          </cell>
        </row>
        <row r="2592">
          <cell r="A2592" t="str">
            <v>52655.0009.00</v>
          </cell>
          <cell r="B2592">
            <v>201415</v>
          </cell>
          <cell r="C2592">
            <v>526</v>
          </cell>
          <cell r="D2592">
            <v>0</v>
          </cell>
        </row>
        <row r="2593">
          <cell r="A2593" t="str">
            <v>52656.0009.00</v>
          </cell>
          <cell r="B2593">
            <v>201415</v>
          </cell>
          <cell r="C2593">
            <v>526</v>
          </cell>
          <cell r="D2593">
            <v>0</v>
          </cell>
        </row>
        <row r="2594">
          <cell r="A2594" t="str">
            <v>52657.0009.00</v>
          </cell>
          <cell r="B2594">
            <v>201415</v>
          </cell>
          <cell r="C2594">
            <v>526</v>
          </cell>
          <cell r="D2594">
            <v>0</v>
          </cell>
        </row>
        <row r="2595">
          <cell r="A2595" t="str">
            <v>52658.0009.00</v>
          </cell>
          <cell r="B2595">
            <v>201415</v>
          </cell>
          <cell r="C2595">
            <v>526</v>
          </cell>
          <cell r="D2595">
            <v>0</v>
          </cell>
        </row>
        <row r="2596">
          <cell r="A2596" t="str">
            <v>52659.0009.00</v>
          </cell>
          <cell r="B2596">
            <v>201415</v>
          </cell>
          <cell r="C2596">
            <v>526</v>
          </cell>
          <cell r="D2596">
            <v>0</v>
          </cell>
        </row>
        <row r="2597">
          <cell r="A2597" t="str">
            <v>52660.0009.00</v>
          </cell>
          <cell r="B2597">
            <v>201415</v>
          </cell>
          <cell r="C2597">
            <v>526</v>
          </cell>
          <cell r="D2597">
            <v>0</v>
          </cell>
        </row>
        <row r="2598">
          <cell r="A2598" t="str">
            <v>52661.0009.00</v>
          </cell>
          <cell r="B2598">
            <v>201415</v>
          </cell>
          <cell r="C2598">
            <v>526</v>
          </cell>
          <cell r="D2598">
            <v>0</v>
          </cell>
        </row>
        <row r="2599">
          <cell r="A2599" t="str">
            <v>52662.0009.00</v>
          </cell>
          <cell r="B2599">
            <v>201415</v>
          </cell>
          <cell r="C2599">
            <v>526</v>
          </cell>
          <cell r="D2599">
            <v>0</v>
          </cell>
        </row>
        <row r="2600">
          <cell r="A2600" t="str">
            <v>52663.0009.00</v>
          </cell>
          <cell r="B2600">
            <v>201415</v>
          </cell>
          <cell r="C2600">
            <v>526</v>
          </cell>
          <cell r="D2600">
            <v>0</v>
          </cell>
        </row>
        <row r="2601">
          <cell r="A2601" t="str">
            <v>52618.0009.00</v>
          </cell>
          <cell r="B2601">
            <v>201415</v>
          </cell>
          <cell r="C2601">
            <v>526</v>
          </cell>
          <cell r="D2601">
            <v>1</v>
          </cell>
        </row>
        <row r="2602">
          <cell r="A2602" t="str">
            <v>52620.0009.00</v>
          </cell>
          <cell r="B2602">
            <v>201415</v>
          </cell>
          <cell r="C2602">
            <v>526</v>
          </cell>
          <cell r="D2602">
            <v>2</v>
          </cell>
        </row>
        <row r="2603">
          <cell r="A2603" t="str">
            <v>5266.0009.00</v>
          </cell>
          <cell r="B2603">
            <v>201415</v>
          </cell>
          <cell r="C2603">
            <v>526</v>
          </cell>
          <cell r="D2603">
            <v>4</v>
          </cell>
        </row>
        <row r="2604">
          <cell r="A2604" t="str">
            <v>5265.0009.00</v>
          </cell>
          <cell r="B2604">
            <v>201415</v>
          </cell>
          <cell r="C2604">
            <v>526</v>
          </cell>
          <cell r="D2604">
            <v>12</v>
          </cell>
        </row>
        <row r="2605">
          <cell r="A2605" t="str">
            <v>5262.0009.00</v>
          </cell>
          <cell r="B2605">
            <v>201415</v>
          </cell>
          <cell r="C2605">
            <v>526</v>
          </cell>
          <cell r="D2605">
            <v>14</v>
          </cell>
        </row>
        <row r="2606">
          <cell r="A2606" t="str">
            <v>52614.0009.00</v>
          </cell>
          <cell r="B2606">
            <v>201415</v>
          </cell>
          <cell r="C2606">
            <v>526</v>
          </cell>
          <cell r="D2606">
            <v>14</v>
          </cell>
        </row>
        <row r="2607">
          <cell r="A2607" t="str">
            <v>5264.0009.00</v>
          </cell>
          <cell r="B2607">
            <v>201415</v>
          </cell>
          <cell r="C2607">
            <v>526</v>
          </cell>
          <cell r="D2607">
            <v>69</v>
          </cell>
        </row>
        <row r="2608">
          <cell r="A2608" t="str">
            <v>52611.0009.00</v>
          </cell>
          <cell r="B2608">
            <v>201415</v>
          </cell>
          <cell r="C2608">
            <v>526</v>
          </cell>
          <cell r="D2608">
            <v>80</v>
          </cell>
        </row>
        <row r="2609">
          <cell r="A2609" t="str">
            <v>5263.0009.00</v>
          </cell>
          <cell r="B2609">
            <v>201415</v>
          </cell>
          <cell r="C2609">
            <v>526</v>
          </cell>
          <cell r="D2609">
            <v>85</v>
          </cell>
        </row>
        <row r="2610">
          <cell r="A2610" t="str">
            <v>5268.0009.00</v>
          </cell>
          <cell r="B2610">
            <v>201415</v>
          </cell>
          <cell r="C2610">
            <v>526</v>
          </cell>
          <cell r="D2610">
            <v>85</v>
          </cell>
        </row>
        <row r="2611">
          <cell r="A2611" t="str">
            <v>5261.0009.00</v>
          </cell>
          <cell r="B2611">
            <v>201415</v>
          </cell>
          <cell r="C2611">
            <v>526</v>
          </cell>
          <cell r="D2611">
            <v>97</v>
          </cell>
        </row>
        <row r="2612">
          <cell r="A2612" t="str">
            <v>52613.0009.00</v>
          </cell>
          <cell r="B2612">
            <v>201415</v>
          </cell>
          <cell r="C2612">
            <v>526</v>
          </cell>
          <cell r="D2612">
            <v>160</v>
          </cell>
        </row>
        <row r="2613">
          <cell r="A2613" t="str">
            <v>5265.00010.00</v>
          </cell>
          <cell r="B2613">
            <v>201415</v>
          </cell>
          <cell r="C2613">
            <v>526</v>
          </cell>
          <cell r="D2613">
            <v>0</v>
          </cell>
        </row>
        <row r="2614">
          <cell r="A2614" t="str">
            <v>5266.00010.00</v>
          </cell>
          <cell r="B2614">
            <v>201415</v>
          </cell>
          <cell r="C2614">
            <v>526</v>
          </cell>
          <cell r="D2614">
            <v>0</v>
          </cell>
        </row>
        <row r="2615">
          <cell r="A2615" t="str">
            <v>5267.00010.00</v>
          </cell>
          <cell r="B2615">
            <v>201415</v>
          </cell>
          <cell r="C2615">
            <v>526</v>
          </cell>
          <cell r="D2615">
            <v>0</v>
          </cell>
        </row>
        <row r="2616">
          <cell r="A2616" t="str">
            <v>5269.00010.00</v>
          </cell>
          <cell r="B2616">
            <v>201415</v>
          </cell>
          <cell r="C2616">
            <v>526</v>
          </cell>
          <cell r="D2616">
            <v>0</v>
          </cell>
        </row>
        <row r="2617">
          <cell r="A2617" t="str">
            <v>52615.00010.00</v>
          </cell>
          <cell r="B2617">
            <v>201415</v>
          </cell>
          <cell r="C2617">
            <v>526</v>
          </cell>
          <cell r="D2617">
            <v>0</v>
          </cell>
        </row>
        <row r="2618">
          <cell r="A2618" t="str">
            <v>52616.00010.00</v>
          </cell>
          <cell r="B2618">
            <v>201415</v>
          </cell>
          <cell r="C2618">
            <v>526</v>
          </cell>
          <cell r="D2618">
            <v>0</v>
          </cell>
        </row>
        <row r="2619">
          <cell r="A2619" t="str">
            <v>52618.00010.00</v>
          </cell>
          <cell r="B2619">
            <v>201415</v>
          </cell>
          <cell r="C2619">
            <v>526</v>
          </cell>
          <cell r="D2619">
            <v>0</v>
          </cell>
        </row>
        <row r="2620">
          <cell r="A2620" t="str">
            <v>52652.00010.00</v>
          </cell>
          <cell r="B2620">
            <v>201415</v>
          </cell>
          <cell r="C2620">
            <v>526</v>
          </cell>
          <cell r="D2620">
            <v>0</v>
          </cell>
        </row>
        <row r="2621">
          <cell r="A2621" t="str">
            <v>52653.00010.00</v>
          </cell>
          <cell r="B2621">
            <v>201415</v>
          </cell>
          <cell r="C2621">
            <v>526</v>
          </cell>
          <cell r="D2621">
            <v>0</v>
          </cell>
        </row>
        <row r="2622">
          <cell r="A2622" t="str">
            <v>52654.00010.00</v>
          </cell>
          <cell r="B2622">
            <v>201415</v>
          </cell>
          <cell r="C2622">
            <v>526</v>
          </cell>
          <cell r="D2622">
            <v>0</v>
          </cell>
        </row>
        <row r="2623">
          <cell r="A2623" t="str">
            <v>52655.00010.00</v>
          </cell>
          <cell r="B2623">
            <v>201415</v>
          </cell>
          <cell r="C2623">
            <v>526</v>
          </cell>
          <cell r="D2623">
            <v>0</v>
          </cell>
        </row>
        <row r="2624">
          <cell r="A2624" t="str">
            <v>52656.00010.00</v>
          </cell>
          <cell r="B2624">
            <v>201415</v>
          </cell>
          <cell r="C2624">
            <v>526</v>
          </cell>
          <cell r="D2624">
            <v>0</v>
          </cell>
        </row>
        <row r="2625">
          <cell r="A2625" t="str">
            <v>52657.00010.00</v>
          </cell>
          <cell r="B2625">
            <v>201415</v>
          </cell>
          <cell r="C2625">
            <v>526</v>
          </cell>
          <cell r="D2625">
            <v>0</v>
          </cell>
        </row>
        <row r="2626">
          <cell r="A2626" t="str">
            <v>52658.00010.00</v>
          </cell>
          <cell r="B2626">
            <v>201415</v>
          </cell>
          <cell r="C2626">
            <v>526</v>
          </cell>
          <cell r="D2626">
            <v>0</v>
          </cell>
        </row>
        <row r="2627">
          <cell r="A2627" t="str">
            <v>52659.00010.00</v>
          </cell>
          <cell r="B2627">
            <v>201415</v>
          </cell>
          <cell r="C2627">
            <v>526</v>
          </cell>
          <cell r="D2627">
            <v>0</v>
          </cell>
        </row>
        <row r="2628">
          <cell r="A2628" t="str">
            <v>52660.00010.00</v>
          </cell>
          <cell r="B2628">
            <v>201415</v>
          </cell>
          <cell r="C2628">
            <v>526</v>
          </cell>
          <cell r="D2628">
            <v>0</v>
          </cell>
        </row>
        <row r="2629">
          <cell r="A2629" t="str">
            <v>52661.00010.00</v>
          </cell>
          <cell r="B2629">
            <v>201415</v>
          </cell>
          <cell r="C2629">
            <v>526</v>
          </cell>
          <cell r="D2629">
            <v>0</v>
          </cell>
        </row>
        <row r="2630">
          <cell r="A2630" t="str">
            <v>52662.00010.00</v>
          </cell>
          <cell r="B2630">
            <v>201415</v>
          </cell>
          <cell r="C2630">
            <v>526</v>
          </cell>
          <cell r="D2630">
            <v>0</v>
          </cell>
        </row>
        <row r="2631">
          <cell r="A2631" t="str">
            <v>52663.00010.00</v>
          </cell>
          <cell r="B2631">
            <v>201415</v>
          </cell>
          <cell r="C2631">
            <v>526</v>
          </cell>
          <cell r="D2631">
            <v>0</v>
          </cell>
        </row>
        <row r="2632">
          <cell r="A2632" t="str">
            <v>52620.00010.00</v>
          </cell>
          <cell r="B2632">
            <v>201415</v>
          </cell>
          <cell r="C2632">
            <v>526</v>
          </cell>
          <cell r="D2632">
            <v>1</v>
          </cell>
        </row>
        <row r="2633">
          <cell r="A2633" t="str">
            <v>5262.00010.00</v>
          </cell>
          <cell r="B2633">
            <v>201415</v>
          </cell>
          <cell r="C2633">
            <v>526</v>
          </cell>
          <cell r="D2633">
            <v>2</v>
          </cell>
        </row>
        <row r="2634">
          <cell r="A2634" t="str">
            <v>52614.00010.00</v>
          </cell>
          <cell r="B2634">
            <v>201415</v>
          </cell>
          <cell r="C2634">
            <v>526</v>
          </cell>
          <cell r="D2634">
            <v>4</v>
          </cell>
        </row>
        <row r="2635">
          <cell r="A2635" t="str">
            <v>5263.00010.00</v>
          </cell>
          <cell r="B2635">
            <v>201415</v>
          </cell>
          <cell r="C2635">
            <v>526</v>
          </cell>
          <cell r="D2635">
            <v>18</v>
          </cell>
        </row>
        <row r="2636">
          <cell r="A2636" t="str">
            <v>5264.00010.00</v>
          </cell>
          <cell r="B2636">
            <v>201415</v>
          </cell>
          <cell r="C2636">
            <v>526</v>
          </cell>
          <cell r="D2636">
            <v>18</v>
          </cell>
        </row>
        <row r="2637">
          <cell r="A2637" t="str">
            <v>5268.00010.00</v>
          </cell>
          <cell r="B2637">
            <v>201415</v>
          </cell>
          <cell r="C2637">
            <v>526</v>
          </cell>
          <cell r="D2637">
            <v>18</v>
          </cell>
        </row>
        <row r="2638">
          <cell r="A2638" t="str">
            <v>52611.00010.00</v>
          </cell>
          <cell r="B2638">
            <v>201415</v>
          </cell>
          <cell r="C2638">
            <v>526</v>
          </cell>
          <cell r="D2638">
            <v>18</v>
          </cell>
        </row>
        <row r="2639">
          <cell r="A2639" t="str">
            <v>5261.00010.00</v>
          </cell>
          <cell r="B2639">
            <v>201415</v>
          </cell>
          <cell r="C2639">
            <v>526</v>
          </cell>
          <cell r="D2639">
            <v>20</v>
          </cell>
        </row>
        <row r="2640">
          <cell r="A2640" t="str">
            <v>52613.00010.00</v>
          </cell>
          <cell r="B2640">
            <v>201415</v>
          </cell>
          <cell r="C2640">
            <v>526</v>
          </cell>
          <cell r="D2640">
            <v>42</v>
          </cell>
        </row>
        <row r="2641">
          <cell r="A2641" t="str">
            <v>5267.00011.00</v>
          </cell>
          <cell r="B2641">
            <v>201415</v>
          </cell>
          <cell r="C2641">
            <v>526</v>
          </cell>
          <cell r="D2641">
            <v>0</v>
          </cell>
        </row>
        <row r="2642">
          <cell r="A2642" t="str">
            <v>5269.00011.00</v>
          </cell>
          <cell r="B2642">
            <v>201415</v>
          </cell>
          <cell r="C2642">
            <v>526</v>
          </cell>
          <cell r="D2642">
            <v>0</v>
          </cell>
        </row>
        <row r="2643">
          <cell r="A2643" t="str">
            <v>52615.00011.00</v>
          </cell>
          <cell r="B2643">
            <v>201415</v>
          </cell>
          <cell r="C2643">
            <v>526</v>
          </cell>
          <cell r="D2643">
            <v>0</v>
          </cell>
        </row>
        <row r="2644">
          <cell r="A2644" t="str">
            <v>52625.00011.00</v>
          </cell>
          <cell r="B2644">
            <v>201415</v>
          </cell>
          <cell r="C2644">
            <v>526</v>
          </cell>
          <cell r="D2644">
            <v>0</v>
          </cell>
        </row>
        <row r="2645">
          <cell r="A2645" t="str">
            <v>52642.00011.00</v>
          </cell>
          <cell r="B2645">
            <v>201415</v>
          </cell>
          <cell r="C2645">
            <v>526</v>
          </cell>
          <cell r="D2645">
            <v>0</v>
          </cell>
        </row>
        <row r="2646">
          <cell r="A2646" t="str">
            <v>52643.00011.00</v>
          </cell>
          <cell r="B2646">
            <v>201415</v>
          </cell>
          <cell r="C2646">
            <v>526</v>
          </cell>
          <cell r="D2646">
            <v>0</v>
          </cell>
        </row>
        <row r="2647">
          <cell r="A2647" t="str">
            <v>52644.00011.00</v>
          </cell>
          <cell r="B2647">
            <v>201415</v>
          </cell>
          <cell r="C2647">
            <v>526</v>
          </cell>
          <cell r="D2647">
            <v>0</v>
          </cell>
        </row>
        <row r="2648">
          <cell r="A2648" t="str">
            <v>52650.00011.00</v>
          </cell>
          <cell r="B2648">
            <v>201415</v>
          </cell>
          <cell r="C2648">
            <v>526</v>
          </cell>
          <cell r="D2648">
            <v>0</v>
          </cell>
        </row>
        <row r="2649">
          <cell r="A2649" t="str">
            <v>52652.00011.00</v>
          </cell>
          <cell r="B2649">
            <v>201415</v>
          </cell>
          <cell r="C2649">
            <v>526</v>
          </cell>
          <cell r="D2649">
            <v>0</v>
          </cell>
        </row>
        <row r="2650">
          <cell r="A2650" t="str">
            <v>52653.00011.00</v>
          </cell>
          <cell r="B2650">
            <v>201415</v>
          </cell>
          <cell r="C2650">
            <v>526</v>
          </cell>
          <cell r="D2650">
            <v>0</v>
          </cell>
        </row>
        <row r="2651">
          <cell r="A2651" t="str">
            <v>52654.00011.00</v>
          </cell>
          <cell r="B2651">
            <v>201415</v>
          </cell>
          <cell r="C2651">
            <v>526</v>
          </cell>
          <cell r="D2651">
            <v>0</v>
          </cell>
        </row>
        <row r="2652">
          <cell r="A2652" t="str">
            <v>52655.00011.00</v>
          </cell>
          <cell r="B2652">
            <v>201415</v>
          </cell>
          <cell r="C2652">
            <v>526</v>
          </cell>
          <cell r="D2652">
            <v>0</v>
          </cell>
        </row>
        <row r="2653">
          <cell r="A2653" t="str">
            <v>52656.00011.00</v>
          </cell>
          <cell r="B2653">
            <v>201415</v>
          </cell>
          <cell r="C2653">
            <v>526</v>
          </cell>
          <cell r="D2653">
            <v>0</v>
          </cell>
        </row>
        <row r="2654">
          <cell r="A2654" t="str">
            <v>52657.00011.00</v>
          </cell>
          <cell r="B2654">
            <v>201415</v>
          </cell>
          <cell r="C2654">
            <v>526</v>
          </cell>
          <cell r="D2654">
            <v>0</v>
          </cell>
        </row>
        <row r="2655">
          <cell r="A2655" t="str">
            <v>52658.00011.00</v>
          </cell>
          <cell r="B2655">
            <v>201415</v>
          </cell>
          <cell r="C2655">
            <v>526</v>
          </cell>
          <cell r="D2655">
            <v>0</v>
          </cell>
        </row>
        <row r="2656">
          <cell r="A2656" t="str">
            <v>52659.00011.00</v>
          </cell>
          <cell r="B2656">
            <v>201415</v>
          </cell>
          <cell r="C2656">
            <v>526</v>
          </cell>
          <cell r="D2656">
            <v>0</v>
          </cell>
        </row>
        <row r="2657">
          <cell r="A2657" t="str">
            <v>52660.00011.00</v>
          </cell>
          <cell r="B2657">
            <v>201415</v>
          </cell>
          <cell r="C2657">
            <v>526</v>
          </cell>
          <cell r="D2657">
            <v>0</v>
          </cell>
        </row>
        <row r="2658">
          <cell r="A2658" t="str">
            <v>52661.00011.00</v>
          </cell>
          <cell r="B2658">
            <v>201415</v>
          </cell>
          <cell r="C2658">
            <v>526</v>
          </cell>
          <cell r="D2658">
            <v>0</v>
          </cell>
        </row>
        <row r="2659">
          <cell r="A2659" t="str">
            <v>52662.00011.00</v>
          </cell>
          <cell r="B2659">
            <v>201415</v>
          </cell>
          <cell r="C2659">
            <v>526</v>
          </cell>
          <cell r="D2659">
            <v>0</v>
          </cell>
        </row>
        <row r="2660">
          <cell r="A2660" t="str">
            <v>52663.00011.00</v>
          </cell>
          <cell r="B2660">
            <v>201415</v>
          </cell>
          <cell r="C2660">
            <v>526</v>
          </cell>
          <cell r="D2660">
            <v>0</v>
          </cell>
        </row>
        <row r="2661">
          <cell r="A2661" t="str">
            <v>52629.00011.00</v>
          </cell>
          <cell r="B2661">
            <v>201415</v>
          </cell>
          <cell r="C2661">
            <v>526</v>
          </cell>
          <cell r="D2661">
            <v>1</v>
          </cell>
        </row>
        <row r="2662">
          <cell r="A2662" t="str">
            <v>52631.00011.00</v>
          </cell>
          <cell r="B2662">
            <v>201415</v>
          </cell>
          <cell r="C2662">
            <v>526</v>
          </cell>
          <cell r="D2662">
            <v>1</v>
          </cell>
        </row>
        <row r="2663">
          <cell r="A2663" t="str">
            <v>52638.00011.00</v>
          </cell>
          <cell r="B2663">
            <v>201415</v>
          </cell>
          <cell r="C2663">
            <v>526</v>
          </cell>
          <cell r="D2663">
            <v>1</v>
          </cell>
        </row>
        <row r="2664">
          <cell r="A2664" t="str">
            <v>52646.00011.00</v>
          </cell>
          <cell r="B2664">
            <v>201415</v>
          </cell>
          <cell r="C2664">
            <v>526</v>
          </cell>
          <cell r="D2664">
            <v>1</v>
          </cell>
        </row>
        <row r="2665">
          <cell r="A2665" t="str">
            <v>52635.00011.00</v>
          </cell>
          <cell r="B2665">
            <v>201415</v>
          </cell>
          <cell r="C2665">
            <v>526</v>
          </cell>
          <cell r="D2665">
            <v>4</v>
          </cell>
        </row>
        <row r="2666">
          <cell r="A2666" t="str">
            <v>52637.00011.00</v>
          </cell>
          <cell r="B2666">
            <v>201415</v>
          </cell>
          <cell r="C2666">
            <v>526</v>
          </cell>
          <cell r="D2666">
            <v>7</v>
          </cell>
        </row>
        <row r="2667">
          <cell r="A2667" t="str">
            <v>52634.00011.00</v>
          </cell>
          <cell r="B2667">
            <v>201415</v>
          </cell>
          <cell r="C2667">
            <v>526</v>
          </cell>
          <cell r="D2667">
            <v>8</v>
          </cell>
        </row>
        <row r="2668">
          <cell r="A2668" t="str">
            <v>52639.00011.00</v>
          </cell>
          <cell r="B2668">
            <v>201415</v>
          </cell>
          <cell r="C2668">
            <v>526</v>
          </cell>
          <cell r="D2668">
            <v>10</v>
          </cell>
        </row>
        <row r="2669">
          <cell r="A2669" t="str">
            <v>52645.00011.00</v>
          </cell>
          <cell r="B2669">
            <v>201415</v>
          </cell>
          <cell r="C2669">
            <v>526</v>
          </cell>
          <cell r="D2669">
            <v>13</v>
          </cell>
        </row>
        <row r="2670">
          <cell r="A2670" t="str">
            <v>52636.00011.00</v>
          </cell>
          <cell r="B2670">
            <v>201415</v>
          </cell>
          <cell r="C2670">
            <v>526</v>
          </cell>
          <cell r="D2670">
            <v>15</v>
          </cell>
        </row>
        <row r="2671">
          <cell r="A2671" t="str">
            <v>52647.00011.00</v>
          </cell>
          <cell r="B2671">
            <v>201415</v>
          </cell>
          <cell r="C2671">
            <v>526</v>
          </cell>
          <cell r="D2671">
            <v>19</v>
          </cell>
        </row>
        <row r="2672">
          <cell r="A2672" t="str">
            <v>52651.00011.00</v>
          </cell>
          <cell r="B2672">
            <v>201415</v>
          </cell>
          <cell r="C2672">
            <v>526</v>
          </cell>
          <cell r="D2672">
            <v>42</v>
          </cell>
        </row>
        <row r="2673">
          <cell r="A2673" t="str">
            <v>52649.00011.00</v>
          </cell>
          <cell r="B2673">
            <v>201415</v>
          </cell>
          <cell r="C2673">
            <v>526</v>
          </cell>
          <cell r="D2673">
            <v>49</v>
          </cell>
        </row>
        <row r="2674">
          <cell r="A2674" t="str">
            <v>52616.00011.00</v>
          </cell>
          <cell r="B2674">
            <v>201415</v>
          </cell>
          <cell r="C2674">
            <v>526</v>
          </cell>
          <cell r="D2674">
            <v>81</v>
          </cell>
        </row>
        <row r="2675">
          <cell r="A2675" t="str">
            <v>52628.00011.00</v>
          </cell>
          <cell r="B2675">
            <v>201415</v>
          </cell>
          <cell r="C2675">
            <v>526</v>
          </cell>
          <cell r="D2675">
            <v>84</v>
          </cell>
        </row>
        <row r="2676">
          <cell r="A2676" t="str">
            <v>52623.00011.00</v>
          </cell>
          <cell r="B2676">
            <v>201415</v>
          </cell>
          <cell r="C2676">
            <v>526</v>
          </cell>
          <cell r="D2676">
            <v>96.5</v>
          </cell>
        </row>
        <row r="2677">
          <cell r="A2677" t="str">
            <v>5266.00011.00</v>
          </cell>
          <cell r="B2677">
            <v>201415</v>
          </cell>
          <cell r="C2677">
            <v>526</v>
          </cell>
          <cell r="D2677">
            <v>107</v>
          </cell>
        </row>
        <row r="2678">
          <cell r="A2678" t="str">
            <v>52632.00011.00</v>
          </cell>
          <cell r="B2678">
            <v>201415</v>
          </cell>
          <cell r="C2678">
            <v>526</v>
          </cell>
          <cell r="D2678">
            <v>131</v>
          </cell>
        </row>
        <row r="2679">
          <cell r="A2679" t="str">
            <v>52633.00011.00</v>
          </cell>
          <cell r="B2679">
            <v>201415</v>
          </cell>
          <cell r="C2679">
            <v>526</v>
          </cell>
          <cell r="D2679">
            <v>135</v>
          </cell>
        </row>
        <row r="2680">
          <cell r="A2680" t="str">
            <v>52630.00011.00</v>
          </cell>
          <cell r="B2680">
            <v>201415</v>
          </cell>
          <cell r="C2680">
            <v>526</v>
          </cell>
          <cell r="D2680">
            <v>290</v>
          </cell>
        </row>
        <row r="2681">
          <cell r="A2681" t="str">
            <v>52640.00011.00</v>
          </cell>
          <cell r="B2681">
            <v>201415</v>
          </cell>
          <cell r="C2681">
            <v>526</v>
          </cell>
          <cell r="D2681">
            <v>388</v>
          </cell>
        </row>
        <row r="2682">
          <cell r="A2682" t="str">
            <v>5262.00011.00</v>
          </cell>
          <cell r="B2682">
            <v>201415</v>
          </cell>
          <cell r="C2682">
            <v>526</v>
          </cell>
          <cell r="D2682">
            <v>415</v>
          </cell>
        </row>
        <row r="2683">
          <cell r="A2683" t="str">
            <v>52620.00011.00</v>
          </cell>
          <cell r="B2683">
            <v>201415</v>
          </cell>
          <cell r="C2683">
            <v>526</v>
          </cell>
          <cell r="D2683">
            <v>784</v>
          </cell>
        </row>
        <row r="2684">
          <cell r="A2684" t="str">
            <v>52618.00011.00</v>
          </cell>
          <cell r="B2684">
            <v>201415</v>
          </cell>
          <cell r="C2684">
            <v>526</v>
          </cell>
          <cell r="D2684">
            <v>1023</v>
          </cell>
        </row>
        <row r="2685">
          <cell r="A2685" t="str">
            <v>52641.00011.00</v>
          </cell>
          <cell r="B2685">
            <v>201415</v>
          </cell>
          <cell r="C2685">
            <v>526</v>
          </cell>
          <cell r="D2685">
            <v>1290</v>
          </cell>
        </row>
        <row r="2686">
          <cell r="A2686" t="str">
            <v>52614.00011.00</v>
          </cell>
          <cell r="B2686">
            <v>201415</v>
          </cell>
          <cell r="C2686">
            <v>526</v>
          </cell>
          <cell r="D2686">
            <v>2489</v>
          </cell>
        </row>
        <row r="2687">
          <cell r="A2687" t="str">
            <v>52651.50011.00</v>
          </cell>
          <cell r="B2687">
            <v>201415</v>
          </cell>
          <cell r="C2687">
            <v>526</v>
          </cell>
          <cell r="D2687">
            <v>2489</v>
          </cell>
        </row>
        <row r="2688">
          <cell r="A2688" t="str">
            <v>5265.00011.00</v>
          </cell>
          <cell r="B2688">
            <v>201415</v>
          </cell>
          <cell r="C2688">
            <v>526</v>
          </cell>
          <cell r="D2688">
            <v>10701</v>
          </cell>
        </row>
        <row r="2689">
          <cell r="A2689" t="str">
            <v>5264.00011.00</v>
          </cell>
          <cell r="B2689">
            <v>201415</v>
          </cell>
          <cell r="C2689">
            <v>526</v>
          </cell>
          <cell r="D2689">
            <v>21746</v>
          </cell>
        </row>
        <row r="2690">
          <cell r="A2690" t="str">
            <v>52624.00011.00</v>
          </cell>
          <cell r="B2690">
            <v>201415</v>
          </cell>
          <cell r="C2690">
            <v>526</v>
          </cell>
          <cell r="D2690">
            <v>30340.03</v>
          </cell>
        </row>
        <row r="2691">
          <cell r="A2691" t="str">
            <v>52626.00011.00</v>
          </cell>
          <cell r="B2691">
            <v>201415</v>
          </cell>
          <cell r="C2691">
            <v>526</v>
          </cell>
          <cell r="D2691">
            <v>30340.03</v>
          </cell>
        </row>
        <row r="2692">
          <cell r="A2692" t="str">
            <v>52613.00011.00</v>
          </cell>
          <cell r="B2692">
            <v>201415</v>
          </cell>
          <cell r="C2692">
            <v>526</v>
          </cell>
          <cell r="D2692">
            <v>31440.45</v>
          </cell>
        </row>
        <row r="2693">
          <cell r="A2693" t="str">
            <v>52622.00011.00</v>
          </cell>
          <cell r="B2693">
            <v>201415</v>
          </cell>
          <cell r="C2693">
            <v>526</v>
          </cell>
          <cell r="D2693">
            <v>31440.45</v>
          </cell>
        </row>
        <row r="2694">
          <cell r="A2694" t="str">
            <v>52627.00011.00</v>
          </cell>
          <cell r="B2694">
            <v>201415</v>
          </cell>
          <cell r="C2694">
            <v>526</v>
          </cell>
          <cell r="D2694">
            <v>31440.45</v>
          </cell>
        </row>
        <row r="2695">
          <cell r="A2695" t="str">
            <v>5261.00011.00</v>
          </cell>
          <cell r="B2695">
            <v>201415</v>
          </cell>
          <cell r="C2695">
            <v>526</v>
          </cell>
          <cell r="D2695">
            <v>32554</v>
          </cell>
        </row>
        <row r="2696">
          <cell r="A2696" t="str">
            <v>5263.00011.00</v>
          </cell>
          <cell r="B2696">
            <v>201415</v>
          </cell>
          <cell r="C2696">
            <v>526</v>
          </cell>
          <cell r="D2696">
            <v>32554</v>
          </cell>
        </row>
        <row r="2697">
          <cell r="A2697" t="str">
            <v>5268.00011.00</v>
          </cell>
          <cell r="B2697">
            <v>201415</v>
          </cell>
          <cell r="C2697">
            <v>526</v>
          </cell>
          <cell r="D2697">
            <v>32554</v>
          </cell>
        </row>
        <row r="2698">
          <cell r="A2698" t="str">
            <v>52617.00012.00</v>
          </cell>
          <cell r="B2698">
            <v>201415</v>
          </cell>
          <cell r="C2698">
            <v>526</v>
          </cell>
          <cell r="D2698">
            <v>0</v>
          </cell>
        </row>
        <row r="2699">
          <cell r="A2699" t="str">
            <v>52619.00012.00</v>
          </cell>
          <cell r="B2699">
            <v>201415</v>
          </cell>
          <cell r="C2699">
            <v>526</v>
          </cell>
          <cell r="D2699">
            <v>0</v>
          </cell>
        </row>
        <row r="2700">
          <cell r="A2700" t="str">
            <v>52621.00012.00</v>
          </cell>
          <cell r="B2700">
            <v>201415</v>
          </cell>
          <cell r="C2700">
            <v>526</v>
          </cell>
          <cell r="D2700">
            <v>0</v>
          </cell>
        </row>
        <row r="2701">
          <cell r="A2701" t="str">
            <v>52652.00012.00</v>
          </cell>
          <cell r="B2701">
            <v>201415</v>
          </cell>
          <cell r="C2701">
            <v>526</v>
          </cell>
          <cell r="D2701">
            <v>0</v>
          </cell>
        </row>
        <row r="2702">
          <cell r="A2702" t="str">
            <v>52654.00012.00</v>
          </cell>
          <cell r="B2702">
            <v>201415</v>
          </cell>
          <cell r="C2702">
            <v>526</v>
          </cell>
          <cell r="D2702">
            <v>0</v>
          </cell>
        </row>
        <row r="2703">
          <cell r="A2703" t="str">
            <v>52656.00012.00</v>
          </cell>
          <cell r="B2703">
            <v>201415</v>
          </cell>
          <cell r="C2703">
            <v>526</v>
          </cell>
          <cell r="D2703">
            <v>0</v>
          </cell>
        </row>
        <row r="2704">
          <cell r="A2704" t="str">
            <v>52658.00012.00</v>
          </cell>
          <cell r="B2704">
            <v>201415</v>
          </cell>
          <cell r="C2704">
            <v>526</v>
          </cell>
          <cell r="D2704">
            <v>0</v>
          </cell>
        </row>
        <row r="2705">
          <cell r="A2705" t="str">
            <v>52660.00012.00</v>
          </cell>
          <cell r="B2705">
            <v>201415</v>
          </cell>
          <cell r="C2705">
            <v>526</v>
          </cell>
          <cell r="D2705">
            <v>0</v>
          </cell>
        </row>
        <row r="2706">
          <cell r="A2706" t="str">
            <v>5286.0001.00</v>
          </cell>
          <cell r="B2706">
            <v>201415</v>
          </cell>
          <cell r="C2706">
            <v>528</v>
          </cell>
          <cell r="D2706">
            <v>0</v>
          </cell>
        </row>
        <row r="2707">
          <cell r="A2707" t="str">
            <v>5287.0001.00</v>
          </cell>
          <cell r="B2707">
            <v>201415</v>
          </cell>
          <cell r="C2707">
            <v>528</v>
          </cell>
          <cell r="D2707">
            <v>0</v>
          </cell>
        </row>
        <row r="2708">
          <cell r="A2708" t="str">
            <v>5289.0001.00</v>
          </cell>
          <cell r="B2708">
            <v>201415</v>
          </cell>
          <cell r="C2708">
            <v>528</v>
          </cell>
          <cell r="D2708">
            <v>0</v>
          </cell>
        </row>
        <row r="2709">
          <cell r="A2709" t="str">
            <v>52852.0001.00</v>
          </cell>
          <cell r="B2709">
            <v>201415</v>
          </cell>
          <cell r="C2709">
            <v>528</v>
          </cell>
          <cell r="D2709">
            <v>0</v>
          </cell>
        </row>
        <row r="2710">
          <cell r="A2710" t="str">
            <v>52853.0001.00</v>
          </cell>
          <cell r="B2710">
            <v>201415</v>
          </cell>
          <cell r="C2710">
            <v>528</v>
          </cell>
          <cell r="D2710">
            <v>0</v>
          </cell>
        </row>
        <row r="2711">
          <cell r="A2711" t="str">
            <v>52854.0001.00</v>
          </cell>
          <cell r="B2711">
            <v>201415</v>
          </cell>
          <cell r="C2711">
            <v>528</v>
          </cell>
          <cell r="D2711">
            <v>0</v>
          </cell>
        </row>
        <row r="2712">
          <cell r="A2712" t="str">
            <v>52855.0001.00</v>
          </cell>
          <cell r="B2712">
            <v>201415</v>
          </cell>
          <cell r="C2712">
            <v>528</v>
          </cell>
          <cell r="D2712">
            <v>0</v>
          </cell>
        </row>
        <row r="2713">
          <cell r="A2713" t="str">
            <v>52856.0001.00</v>
          </cell>
          <cell r="B2713">
            <v>201415</v>
          </cell>
          <cell r="C2713">
            <v>528</v>
          </cell>
          <cell r="D2713">
            <v>0</v>
          </cell>
        </row>
        <row r="2714">
          <cell r="A2714" t="str">
            <v>52857.0001.00</v>
          </cell>
          <cell r="B2714">
            <v>201415</v>
          </cell>
          <cell r="C2714">
            <v>528</v>
          </cell>
          <cell r="D2714">
            <v>0</v>
          </cell>
        </row>
        <row r="2715">
          <cell r="A2715" t="str">
            <v>52858.0001.00</v>
          </cell>
          <cell r="B2715">
            <v>201415</v>
          </cell>
          <cell r="C2715">
            <v>528</v>
          </cell>
          <cell r="D2715">
            <v>0</v>
          </cell>
        </row>
        <row r="2716">
          <cell r="A2716" t="str">
            <v>52859.0001.00</v>
          </cell>
          <cell r="B2716">
            <v>201415</v>
          </cell>
          <cell r="C2716">
            <v>528</v>
          </cell>
          <cell r="D2716">
            <v>0</v>
          </cell>
        </row>
        <row r="2717">
          <cell r="A2717" t="str">
            <v>52860.0001.00</v>
          </cell>
          <cell r="B2717">
            <v>201415</v>
          </cell>
          <cell r="C2717">
            <v>528</v>
          </cell>
          <cell r="D2717">
            <v>0</v>
          </cell>
        </row>
        <row r="2718">
          <cell r="A2718" t="str">
            <v>52861.0001.00</v>
          </cell>
          <cell r="B2718">
            <v>201415</v>
          </cell>
          <cell r="C2718">
            <v>528</v>
          </cell>
          <cell r="D2718">
            <v>0</v>
          </cell>
        </row>
        <row r="2719">
          <cell r="A2719" t="str">
            <v>52862.0001.00</v>
          </cell>
          <cell r="B2719">
            <v>201415</v>
          </cell>
          <cell r="C2719">
            <v>528</v>
          </cell>
          <cell r="D2719">
            <v>0</v>
          </cell>
        </row>
        <row r="2720">
          <cell r="A2720" t="str">
            <v>52863.0001.00</v>
          </cell>
          <cell r="B2720">
            <v>201415</v>
          </cell>
          <cell r="C2720">
            <v>528</v>
          </cell>
          <cell r="D2720">
            <v>0</v>
          </cell>
        </row>
        <row r="2721">
          <cell r="A2721" t="str">
            <v>52813.0001.00</v>
          </cell>
          <cell r="B2721">
            <v>201415</v>
          </cell>
          <cell r="C2721">
            <v>528</v>
          </cell>
          <cell r="D2721">
            <v>1.94</v>
          </cell>
        </row>
        <row r="2722">
          <cell r="A2722" t="str">
            <v>5284.0001.00</v>
          </cell>
          <cell r="B2722">
            <v>201415</v>
          </cell>
          <cell r="C2722">
            <v>528</v>
          </cell>
          <cell r="D2722">
            <v>2</v>
          </cell>
        </row>
        <row r="2723">
          <cell r="A2723" t="str">
            <v>5285.0001.00</v>
          </cell>
          <cell r="B2723">
            <v>201415</v>
          </cell>
          <cell r="C2723">
            <v>528</v>
          </cell>
          <cell r="D2723">
            <v>2</v>
          </cell>
        </row>
        <row r="2724">
          <cell r="A2724" t="str">
            <v>52811.0001.00</v>
          </cell>
          <cell r="B2724">
            <v>201415</v>
          </cell>
          <cell r="C2724">
            <v>528</v>
          </cell>
          <cell r="D2724">
            <v>3.5</v>
          </cell>
        </row>
        <row r="2725">
          <cell r="A2725" t="str">
            <v>5283.0001.00</v>
          </cell>
          <cell r="B2725">
            <v>201415</v>
          </cell>
          <cell r="C2725">
            <v>528</v>
          </cell>
          <cell r="D2725">
            <v>4</v>
          </cell>
        </row>
        <row r="2726">
          <cell r="A2726" t="str">
            <v>5288.0001.00</v>
          </cell>
          <cell r="B2726">
            <v>201415</v>
          </cell>
          <cell r="C2726">
            <v>528</v>
          </cell>
          <cell r="D2726">
            <v>4</v>
          </cell>
        </row>
        <row r="2727">
          <cell r="A2727" t="str">
            <v>5287.0002.00</v>
          </cell>
          <cell r="B2727">
            <v>201415</v>
          </cell>
          <cell r="C2727">
            <v>528</v>
          </cell>
          <cell r="D2727">
            <v>0</v>
          </cell>
        </row>
        <row r="2728">
          <cell r="A2728" t="str">
            <v>5289.0002.00</v>
          </cell>
          <cell r="B2728">
            <v>201415</v>
          </cell>
          <cell r="C2728">
            <v>528</v>
          </cell>
          <cell r="D2728">
            <v>0</v>
          </cell>
        </row>
        <row r="2729">
          <cell r="A2729" t="str">
            <v>52820.0002.00</v>
          </cell>
          <cell r="B2729">
            <v>201415</v>
          </cell>
          <cell r="C2729">
            <v>528</v>
          </cell>
          <cell r="D2729">
            <v>0</v>
          </cell>
        </row>
        <row r="2730">
          <cell r="A2730" t="str">
            <v>52852.0002.00</v>
          </cell>
          <cell r="B2730">
            <v>201415</v>
          </cell>
          <cell r="C2730">
            <v>528</v>
          </cell>
          <cell r="D2730">
            <v>0</v>
          </cell>
        </row>
        <row r="2731">
          <cell r="A2731" t="str">
            <v>52853.0002.00</v>
          </cell>
          <cell r="B2731">
            <v>201415</v>
          </cell>
          <cell r="C2731">
            <v>528</v>
          </cell>
          <cell r="D2731">
            <v>0</v>
          </cell>
        </row>
        <row r="2732">
          <cell r="A2732" t="str">
            <v>52854.0002.00</v>
          </cell>
          <cell r="B2732">
            <v>201415</v>
          </cell>
          <cell r="C2732">
            <v>528</v>
          </cell>
          <cell r="D2732">
            <v>0</v>
          </cell>
        </row>
        <row r="2733">
          <cell r="A2733" t="str">
            <v>52855.0002.00</v>
          </cell>
          <cell r="B2733">
            <v>201415</v>
          </cell>
          <cell r="C2733">
            <v>528</v>
          </cell>
          <cell r="D2733">
            <v>0</v>
          </cell>
        </row>
        <row r="2734">
          <cell r="A2734" t="str">
            <v>52856.0002.00</v>
          </cell>
          <cell r="B2734">
            <v>201415</v>
          </cell>
          <cell r="C2734">
            <v>528</v>
          </cell>
          <cell r="D2734">
            <v>0</v>
          </cell>
        </row>
        <row r="2735">
          <cell r="A2735" t="str">
            <v>52857.0002.00</v>
          </cell>
          <cell r="B2735">
            <v>201415</v>
          </cell>
          <cell r="C2735">
            <v>528</v>
          </cell>
          <cell r="D2735">
            <v>0</v>
          </cell>
        </row>
        <row r="2736">
          <cell r="A2736" t="str">
            <v>52858.0002.00</v>
          </cell>
          <cell r="B2736">
            <v>201415</v>
          </cell>
          <cell r="C2736">
            <v>528</v>
          </cell>
          <cell r="D2736">
            <v>0</v>
          </cell>
        </row>
        <row r="2737">
          <cell r="A2737" t="str">
            <v>52859.0002.00</v>
          </cell>
          <cell r="B2737">
            <v>201415</v>
          </cell>
          <cell r="C2737">
            <v>528</v>
          </cell>
          <cell r="D2737">
            <v>0</v>
          </cell>
        </row>
        <row r="2738">
          <cell r="A2738" t="str">
            <v>52860.0002.00</v>
          </cell>
          <cell r="B2738">
            <v>201415</v>
          </cell>
          <cell r="C2738">
            <v>528</v>
          </cell>
          <cell r="D2738">
            <v>0</v>
          </cell>
        </row>
        <row r="2739">
          <cell r="A2739" t="str">
            <v>52861.0002.00</v>
          </cell>
          <cell r="B2739">
            <v>201415</v>
          </cell>
          <cell r="C2739">
            <v>528</v>
          </cell>
          <cell r="D2739">
            <v>0</v>
          </cell>
        </row>
        <row r="2740">
          <cell r="A2740" t="str">
            <v>52862.0002.00</v>
          </cell>
          <cell r="B2740">
            <v>201415</v>
          </cell>
          <cell r="C2740">
            <v>528</v>
          </cell>
          <cell r="D2740">
            <v>0</v>
          </cell>
        </row>
        <row r="2741">
          <cell r="A2741" t="str">
            <v>52863.0002.00</v>
          </cell>
          <cell r="B2741">
            <v>201415</v>
          </cell>
          <cell r="C2741">
            <v>528</v>
          </cell>
          <cell r="D2741">
            <v>0</v>
          </cell>
        </row>
        <row r="2742">
          <cell r="A2742" t="str">
            <v>52815.0002.00</v>
          </cell>
          <cell r="B2742">
            <v>201415</v>
          </cell>
          <cell r="C2742">
            <v>528</v>
          </cell>
          <cell r="D2742">
            <v>2</v>
          </cell>
        </row>
        <row r="2743">
          <cell r="A2743" t="str">
            <v>5282.0002.00</v>
          </cell>
          <cell r="B2743">
            <v>201415</v>
          </cell>
          <cell r="C2743">
            <v>528</v>
          </cell>
          <cell r="D2743">
            <v>4</v>
          </cell>
        </row>
        <row r="2744">
          <cell r="A2744" t="str">
            <v>52818.0002.00</v>
          </cell>
          <cell r="B2744">
            <v>201415</v>
          </cell>
          <cell r="C2744">
            <v>528</v>
          </cell>
          <cell r="D2744">
            <v>150</v>
          </cell>
        </row>
        <row r="2745">
          <cell r="A2745" t="str">
            <v>52816.0002.00</v>
          </cell>
          <cell r="B2745">
            <v>201415</v>
          </cell>
          <cell r="C2745">
            <v>528</v>
          </cell>
          <cell r="D2745">
            <v>245</v>
          </cell>
        </row>
        <row r="2746">
          <cell r="A2746" t="str">
            <v>5286.0002.00</v>
          </cell>
          <cell r="B2746">
            <v>201415</v>
          </cell>
          <cell r="C2746">
            <v>528</v>
          </cell>
          <cell r="D2746">
            <v>299</v>
          </cell>
        </row>
        <row r="2747">
          <cell r="A2747" t="str">
            <v>52814.0002.00</v>
          </cell>
          <cell r="B2747">
            <v>201415</v>
          </cell>
          <cell r="C2747">
            <v>528</v>
          </cell>
          <cell r="D2747">
            <v>323</v>
          </cell>
        </row>
        <row r="2748">
          <cell r="A2748" t="str">
            <v>5284.0002.00</v>
          </cell>
          <cell r="B2748">
            <v>201415</v>
          </cell>
          <cell r="C2748">
            <v>528</v>
          </cell>
          <cell r="D2748">
            <v>2363</v>
          </cell>
        </row>
        <row r="2749">
          <cell r="A2749" t="str">
            <v>5285.0002.00</v>
          </cell>
          <cell r="B2749">
            <v>201415</v>
          </cell>
          <cell r="C2749">
            <v>528</v>
          </cell>
          <cell r="D2749">
            <v>3260</v>
          </cell>
        </row>
        <row r="2750">
          <cell r="A2750" t="str">
            <v>52813.0002.00</v>
          </cell>
          <cell r="B2750">
            <v>201415</v>
          </cell>
          <cell r="C2750">
            <v>528</v>
          </cell>
          <cell r="D2750">
            <v>3305</v>
          </cell>
        </row>
        <row r="2751">
          <cell r="A2751" t="str">
            <v>52811.0002.00</v>
          </cell>
          <cell r="B2751">
            <v>201415</v>
          </cell>
          <cell r="C2751">
            <v>528</v>
          </cell>
          <cell r="D2751">
            <v>4957.5</v>
          </cell>
        </row>
        <row r="2752">
          <cell r="A2752" t="str">
            <v>5281.0002.00</v>
          </cell>
          <cell r="B2752">
            <v>201415</v>
          </cell>
          <cell r="C2752">
            <v>528</v>
          </cell>
          <cell r="D2752">
            <v>5903</v>
          </cell>
        </row>
        <row r="2753">
          <cell r="A2753" t="str">
            <v>5283.0002.00</v>
          </cell>
          <cell r="B2753">
            <v>201415</v>
          </cell>
          <cell r="C2753">
            <v>528</v>
          </cell>
          <cell r="D2753">
            <v>5922</v>
          </cell>
        </row>
        <row r="2754">
          <cell r="A2754" t="str">
            <v>5288.0002.00</v>
          </cell>
          <cell r="B2754">
            <v>201415</v>
          </cell>
          <cell r="C2754">
            <v>528</v>
          </cell>
          <cell r="D2754">
            <v>5922</v>
          </cell>
        </row>
        <row r="2755">
          <cell r="A2755" t="str">
            <v>5287.0003.00</v>
          </cell>
          <cell r="B2755">
            <v>201415</v>
          </cell>
          <cell r="C2755">
            <v>528</v>
          </cell>
          <cell r="D2755">
            <v>0</v>
          </cell>
        </row>
        <row r="2756">
          <cell r="A2756" t="str">
            <v>5289.0003.00</v>
          </cell>
          <cell r="B2756">
            <v>201415</v>
          </cell>
          <cell r="C2756">
            <v>528</v>
          </cell>
          <cell r="D2756">
            <v>0</v>
          </cell>
        </row>
        <row r="2757">
          <cell r="A2757" t="str">
            <v>52815.0003.00</v>
          </cell>
          <cell r="B2757">
            <v>201415</v>
          </cell>
          <cell r="C2757">
            <v>528</v>
          </cell>
          <cell r="D2757">
            <v>0</v>
          </cell>
        </row>
        <row r="2758">
          <cell r="A2758" t="str">
            <v>52820.0003.00</v>
          </cell>
          <cell r="B2758">
            <v>201415</v>
          </cell>
          <cell r="C2758">
            <v>528</v>
          </cell>
          <cell r="D2758">
            <v>0</v>
          </cell>
        </row>
        <row r="2759">
          <cell r="A2759" t="str">
            <v>52852.0003.00</v>
          </cell>
          <cell r="B2759">
            <v>201415</v>
          </cell>
          <cell r="C2759">
            <v>528</v>
          </cell>
          <cell r="D2759">
            <v>0</v>
          </cell>
        </row>
        <row r="2760">
          <cell r="A2760" t="str">
            <v>52853.0003.00</v>
          </cell>
          <cell r="B2760">
            <v>201415</v>
          </cell>
          <cell r="C2760">
            <v>528</v>
          </cell>
          <cell r="D2760">
            <v>0</v>
          </cell>
        </row>
        <row r="2761">
          <cell r="A2761" t="str">
            <v>52854.0003.00</v>
          </cell>
          <cell r="B2761">
            <v>201415</v>
          </cell>
          <cell r="C2761">
            <v>528</v>
          </cell>
          <cell r="D2761">
            <v>0</v>
          </cell>
        </row>
        <row r="2762">
          <cell r="A2762" t="str">
            <v>52855.0003.00</v>
          </cell>
          <cell r="B2762">
            <v>201415</v>
          </cell>
          <cell r="C2762">
            <v>528</v>
          </cell>
          <cell r="D2762">
            <v>0</v>
          </cell>
        </row>
        <row r="2763">
          <cell r="A2763" t="str">
            <v>52856.0003.00</v>
          </cell>
          <cell r="B2763">
            <v>201415</v>
          </cell>
          <cell r="C2763">
            <v>528</v>
          </cell>
          <cell r="D2763">
            <v>0</v>
          </cell>
        </row>
        <row r="2764">
          <cell r="A2764" t="str">
            <v>52857.0003.00</v>
          </cell>
          <cell r="B2764">
            <v>201415</v>
          </cell>
          <cell r="C2764">
            <v>528</v>
          </cell>
          <cell r="D2764">
            <v>0</v>
          </cell>
        </row>
        <row r="2765">
          <cell r="A2765" t="str">
            <v>52858.0003.00</v>
          </cell>
          <cell r="B2765">
            <v>201415</v>
          </cell>
          <cell r="C2765">
            <v>528</v>
          </cell>
          <cell r="D2765">
            <v>0</v>
          </cell>
        </row>
        <row r="2766">
          <cell r="A2766" t="str">
            <v>52859.0003.00</v>
          </cell>
          <cell r="B2766">
            <v>201415</v>
          </cell>
          <cell r="C2766">
            <v>528</v>
          </cell>
          <cell r="D2766">
            <v>0</v>
          </cell>
        </row>
        <row r="2767">
          <cell r="A2767" t="str">
            <v>52860.0003.00</v>
          </cell>
          <cell r="B2767">
            <v>201415</v>
          </cell>
          <cell r="C2767">
            <v>528</v>
          </cell>
          <cell r="D2767">
            <v>0</v>
          </cell>
        </row>
        <row r="2768">
          <cell r="A2768" t="str">
            <v>52861.0003.00</v>
          </cell>
          <cell r="B2768">
            <v>201415</v>
          </cell>
          <cell r="C2768">
            <v>528</v>
          </cell>
          <cell r="D2768">
            <v>0</v>
          </cell>
        </row>
        <row r="2769">
          <cell r="A2769" t="str">
            <v>52862.0003.00</v>
          </cell>
          <cell r="B2769">
            <v>201415</v>
          </cell>
          <cell r="C2769">
            <v>528</v>
          </cell>
          <cell r="D2769">
            <v>0</v>
          </cell>
        </row>
        <row r="2770">
          <cell r="A2770" t="str">
            <v>52863.0003.00</v>
          </cell>
          <cell r="B2770">
            <v>201415</v>
          </cell>
          <cell r="C2770">
            <v>528</v>
          </cell>
          <cell r="D2770">
            <v>0</v>
          </cell>
        </row>
        <row r="2771">
          <cell r="A2771" t="str">
            <v>52816.0003.00</v>
          </cell>
          <cell r="B2771">
            <v>201415</v>
          </cell>
          <cell r="C2771">
            <v>528</v>
          </cell>
          <cell r="D2771">
            <v>6</v>
          </cell>
        </row>
        <row r="2772">
          <cell r="A2772" t="str">
            <v>5282.0003.00</v>
          </cell>
          <cell r="B2772">
            <v>201415</v>
          </cell>
          <cell r="C2772">
            <v>528</v>
          </cell>
          <cell r="D2772">
            <v>23</v>
          </cell>
        </row>
        <row r="2773">
          <cell r="A2773" t="str">
            <v>5286.0003.00</v>
          </cell>
          <cell r="B2773">
            <v>201415</v>
          </cell>
          <cell r="C2773">
            <v>528</v>
          </cell>
          <cell r="D2773">
            <v>239</v>
          </cell>
        </row>
        <row r="2774">
          <cell r="A2774" t="str">
            <v>52818.0003.00</v>
          </cell>
          <cell r="B2774">
            <v>201415</v>
          </cell>
          <cell r="C2774">
            <v>528</v>
          </cell>
          <cell r="D2774">
            <v>288</v>
          </cell>
        </row>
        <row r="2775">
          <cell r="A2775" t="str">
            <v>52814.0003.00</v>
          </cell>
          <cell r="B2775">
            <v>201415</v>
          </cell>
          <cell r="C2775">
            <v>528</v>
          </cell>
          <cell r="D2775">
            <v>310</v>
          </cell>
        </row>
        <row r="2776">
          <cell r="A2776" t="str">
            <v>5285.0003.00</v>
          </cell>
          <cell r="B2776">
            <v>201415</v>
          </cell>
          <cell r="C2776">
            <v>528</v>
          </cell>
          <cell r="D2776">
            <v>3785</v>
          </cell>
        </row>
        <row r="2777">
          <cell r="A2777" t="str">
            <v>5284.0003.00</v>
          </cell>
          <cell r="B2777">
            <v>201415</v>
          </cell>
          <cell r="C2777">
            <v>528</v>
          </cell>
          <cell r="D2777">
            <v>4986</v>
          </cell>
        </row>
        <row r="2778">
          <cell r="A2778" t="str">
            <v>52813.0003.00</v>
          </cell>
          <cell r="B2778">
            <v>201415</v>
          </cell>
          <cell r="C2778">
            <v>528</v>
          </cell>
          <cell r="D2778">
            <v>6178.86</v>
          </cell>
        </row>
        <row r="2779">
          <cell r="A2779" t="str">
            <v>52811.0003.00</v>
          </cell>
          <cell r="B2779">
            <v>201415</v>
          </cell>
          <cell r="C2779">
            <v>528</v>
          </cell>
          <cell r="D2779">
            <v>7944.25</v>
          </cell>
        </row>
        <row r="2780">
          <cell r="A2780" t="str">
            <v>5281.0003.00</v>
          </cell>
          <cell r="B2780">
            <v>201415</v>
          </cell>
          <cell r="C2780">
            <v>528</v>
          </cell>
          <cell r="D2780">
            <v>8965</v>
          </cell>
        </row>
        <row r="2781">
          <cell r="A2781" t="str">
            <v>5283.0003.00</v>
          </cell>
          <cell r="B2781">
            <v>201415</v>
          </cell>
          <cell r="C2781">
            <v>528</v>
          </cell>
          <cell r="D2781">
            <v>9010</v>
          </cell>
        </row>
        <row r="2782">
          <cell r="A2782" t="str">
            <v>5288.0003.00</v>
          </cell>
          <cell r="B2782">
            <v>201415</v>
          </cell>
          <cell r="C2782">
            <v>528</v>
          </cell>
          <cell r="D2782">
            <v>9010</v>
          </cell>
        </row>
        <row r="2783">
          <cell r="A2783" t="str">
            <v>5287.0004.00</v>
          </cell>
          <cell r="B2783">
            <v>201415</v>
          </cell>
          <cell r="C2783">
            <v>528</v>
          </cell>
          <cell r="D2783">
            <v>0</v>
          </cell>
        </row>
        <row r="2784">
          <cell r="A2784" t="str">
            <v>5289.0004.00</v>
          </cell>
          <cell r="B2784">
            <v>201415</v>
          </cell>
          <cell r="C2784">
            <v>528</v>
          </cell>
          <cell r="D2784">
            <v>0</v>
          </cell>
        </row>
        <row r="2785">
          <cell r="A2785" t="str">
            <v>52820.0004.00</v>
          </cell>
          <cell r="B2785">
            <v>201415</v>
          </cell>
          <cell r="C2785">
            <v>528</v>
          </cell>
          <cell r="D2785">
            <v>0</v>
          </cell>
        </row>
        <row r="2786">
          <cell r="A2786" t="str">
            <v>52852.0004.00</v>
          </cell>
          <cell r="B2786">
            <v>201415</v>
          </cell>
          <cell r="C2786">
            <v>528</v>
          </cell>
          <cell r="D2786">
            <v>0</v>
          </cell>
        </row>
        <row r="2787">
          <cell r="A2787" t="str">
            <v>52853.0004.00</v>
          </cell>
          <cell r="B2787">
            <v>201415</v>
          </cell>
          <cell r="C2787">
            <v>528</v>
          </cell>
          <cell r="D2787">
            <v>0</v>
          </cell>
        </row>
        <row r="2788">
          <cell r="A2788" t="str">
            <v>52854.0004.00</v>
          </cell>
          <cell r="B2788">
            <v>201415</v>
          </cell>
          <cell r="C2788">
            <v>528</v>
          </cell>
          <cell r="D2788">
            <v>0</v>
          </cell>
        </row>
        <row r="2789">
          <cell r="A2789" t="str">
            <v>52855.0004.00</v>
          </cell>
          <cell r="B2789">
            <v>201415</v>
          </cell>
          <cell r="C2789">
            <v>528</v>
          </cell>
          <cell r="D2789">
            <v>0</v>
          </cell>
        </row>
        <row r="2790">
          <cell r="A2790" t="str">
            <v>52856.0004.00</v>
          </cell>
          <cell r="B2790">
            <v>201415</v>
          </cell>
          <cell r="C2790">
            <v>528</v>
          </cell>
          <cell r="D2790">
            <v>0</v>
          </cell>
        </row>
        <row r="2791">
          <cell r="A2791" t="str">
            <v>52857.0004.00</v>
          </cell>
          <cell r="B2791">
            <v>201415</v>
          </cell>
          <cell r="C2791">
            <v>528</v>
          </cell>
          <cell r="D2791">
            <v>0</v>
          </cell>
        </row>
        <row r="2792">
          <cell r="A2792" t="str">
            <v>52858.0004.00</v>
          </cell>
          <cell r="B2792">
            <v>201415</v>
          </cell>
          <cell r="C2792">
            <v>528</v>
          </cell>
          <cell r="D2792">
            <v>0</v>
          </cell>
        </row>
        <row r="2793">
          <cell r="A2793" t="str">
            <v>52859.0004.00</v>
          </cell>
          <cell r="B2793">
            <v>201415</v>
          </cell>
          <cell r="C2793">
            <v>528</v>
          </cell>
          <cell r="D2793">
            <v>0</v>
          </cell>
        </row>
        <row r="2794">
          <cell r="A2794" t="str">
            <v>52860.0004.00</v>
          </cell>
          <cell r="B2794">
            <v>201415</v>
          </cell>
          <cell r="C2794">
            <v>528</v>
          </cell>
          <cell r="D2794">
            <v>0</v>
          </cell>
        </row>
        <row r="2795">
          <cell r="A2795" t="str">
            <v>52861.0004.00</v>
          </cell>
          <cell r="B2795">
            <v>201415</v>
          </cell>
          <cell r="C2795">
            <v>528</v>
          </cell>
          <cell r="D2795">
            <v>0</v>
          </cell>
        </row>
        <row r="2796">
          <cell r="A2796" t="str">
            <v>52862.0004.00</v>
          </cell>
          <cell r="B2796">
            <v>201415</v>
          </cell>
          <cell r="C2796">
            <v>528</v>
          </cell>
          <cell r="D2796">
            <v>0</v>
          </cell>
        </row>
        <row r="2797">
          <cell r="A2797" t="str">
            <v>52863.0004.00</v>
          </cell>
          <cell r="B2797">
            <v>201415</v>
          </cell>
          <cell r="C2797">
            <v>528</v>
          </cell>
          <cell r="D2797">
            <v>0</v>
          </cell>
        </row>
        <row r="2798">
          <cell r="A2798" t="str">
            <v>52816.0004.00</v>
          </cell>
          <cell r="B2798">
            <v>201415</v>
          </cell>
          <cell r="C2798">
            <v>528</v>
          </cell>
          <cell r="D2798">
            <v>3</v>
          </cell>
        </row>
        <row r="2799">
          <cell r="A2799" t="str">
            <v>52815.0004.00</v>
          </cell>
          <cell r="B2799">
            <v>201415</v>
          </cell>
          <cell r="C2799">
            <v>528</v>
          </cell>
          <cell r="D2799">
            <v>25</v>
          </cell>
        </row>
        <row r="2800">
          <cell r="A2800" t="str">
            <v>5282.0004.00</v>
          </cell>
          <cell r="B2800">
            <v>201415</v>
          </cell>
          <cell r="C2800">
            <v>528</v>
          </cell>
          <cell r="D2800">
            <v>68</v>
          </cell>
        </row>
        <row r="2801">
          <cell r="A2801" t="str">
            <v>5286.0004.00</v>
          </cell>
          <cell r="B2801">
            <v>201415</v>
          </cell>
          <cell r="C2801">
            <v>528</v>
          </cell>
          <cell r="D2801">
            <v>272</v>
          </cell>
        </row>
        <row r="2802">
          <cell r="A2802" t="str">
            <v>52814.0004.00</v>
          </cell>
          <cell r="B2802">
            <v>201415</v>
          </cell>
          <cell r="C2802">
            <v>528</v>
          </cell>
          <cell r="D2802">
            <v>370</v>
          </cell>
        </row>
        <row r="2803">
          <cell r="A2803" t="str">
            <v>52818.0004.00</v>
          </cell>
          <cell r="B2803">
            <v>201415</v>
          </cell>
          <cell r="C2803">
            <v>528</v>
          </cell>
          <cell r="D2803">
            <v>495</v>
          </cell>
        </row>
        <row r="2804">
          <cell r="A2804" t="str">
            <v>5285.0004.00</v>
          </cell>
          <cell r="B2804">
            <v>201415</v>
          </cell>
          <cell r="C2804">
            <v>528</v>
          </cell>
          <cell r="D2804">
            <v>4820</v>
          </cell>
        </row>
        <row r="2805">
          <cell r="A2805" t="str">
            <v>5284.0004.00</v>
          </cell>
          <cell r="B2805">
            <v>201415</v>
          </cell>
          <cell r="C2805">
            <v>528</v>
          </cell>
          <cell r="D2805">
            <v>8030</v>
          </cell>
        </row>
        <row r="2806">
          <cell r="A2806" t="str">
            <v>52813.0004.00</v>
          </cell>
          <cell r="B2806">
            <v>201415</v>
          </cell>
          <cell r="C2806">
            <v>528</v>
          </cell>
          <cell r="D2806">
            <v>10472</v>
          </cell>
        </row>
        <row r="2807">
          <cell r="A2807" t="str">
            <v>52811.0004.00</v>
          </cell>
          <cell r="B2807">
            <v>201415</v>
          </cell>
          <cell r="C2807">
            <v>528</v>
          </cell>
          <cell r="D2807">
            <v>11781</v>
          </cell>
        </row>
        <row r="2808">
          <cell r="A2808" t="str">
            <v>5283.0004.00</v>
          </cell>
          <cell r="B2808">
            <v>201415</v>
          </cell>
          <cell r="C2808">
            <v>528</v>
          </cell>
          <cell r="D2808">
            <v>13122</v>
          </cell>
        </row>
        <row r="2809">
          <cell r="A2809" t="str">
            <v>5288.0004.00</v>
          </cell>
          <cell r="B2809">
            <v>201415</v>
          </cell>
          <cell r="C2809">
            <v>528</v>
          </cell>
          <cell r="D2809">
            <v>13122</v>
          </cell>
        </row>
        <row r="2810">
          <cell r="A2810" t="str">
            <v>5281.0004.00</v>
          </cell>
          <cell r="B2810">
            <v>201415</v>
          </cell>
          <cell r="C2810">
            <v>528</v>
          </cell>
          <cell r="D2810">
            <v>13124</v>
          </cell>
        </row>
        <row r="2811">
          <cell r="A2811" t="str">
            <v>5287.0005.00</v>
          </cell>
          <cell r="B2811">
            <v>201415</v>
          </cell>
          <cell r="C2811">
            <v>528</v>
          </cell>
          <cell r="D2811">
            <v>0</v>
          </cell>
        </row>
        <row r="2812">
          <cell r="A2812" t="str">
            <v>5289.0005.00</v>
          </cell>
          <cell r="B2812">
            <v>201415</v>
          </cell>
          <cell r="C2812">
            <v>528</v>
          </cell>
          <cell r="D2812">
            <v>0</v>
          </cell>
        </row>
        <row r="2813">
          <cell r="A2813" t="str">
            <v>52820.0005.00</v>
          </cell>
          <cell r="B2813">
            <v>201415</v>
          </cell>
          <cell r="C2813">
            <v>528</v>
          </cell>
          <cell r="D2813">
            <v>0</v>
          </cell>
        </row>
        <row r="2814">
          <cell r="A2814" t="str">
            <v>52852.0005.00</v>
          </cell>
          <cell r="B2814">
            <v>201415</v>
          </cell>
          <cell r="C2814">
            <v>528</v>
          </cell>
          <cell r="D2814">
            <v>0</v>
          </cell>
        </row>
        <row r="2815">
          <cell r="A2815" t="str">
            <v>52853.0005.00</v>
          </cell>
          <cell r="B2815">
            <v>201415</v>
          </cell>
          <cell r="C2815">
            <v>528</v>
          </cell>
          <cell r="D2815">
            <v>0</v>
          </cell>
        </row>
        <row r="2816">
          <cell r="A2816" t="str">
            <v>52854.0005.00</v>
          </cell>
          <cell r="B2816">
            <v>201415</v>
          </cell>
          <cell r="C2816">
            <v>528</v>
          </cell>
          <cell r="D2816">
            <v>0</v>
          </cell>
        </row>
        <row r="2817">
          <cell r="A2817" t="str">
            <v>52855.0005.00</v>
          </cell>
          <cell r="B2817">
            <v>201415</v>
          </cell>
          <cell r="C2817">
            <v>528</v>
          </cell>
          <cell r="D2817">
            <v>0</v>
          </cell>
        </row>
        <row r="2818">
          <cell r="A2818" t="str">
            <v>52856.0005.00</v>
          </cell>
          <cell r="B2818">
            <v>201415</v>
          </cell>
          <cell r="C2818">
            <v>528</v>
          </cell>
          <cell r="D2818">
            <v>0</v>
          </cell>
        </row>
        <row r="2819">
          <cell r="A2819" t="str">
            <v>52857.0005.00</v>
          </cell>
          <cell r="B2819">
            <v>201415</v>
          </cell>
          <cell r="C2819">
            <v>528</v>
          </cell>
          <cell r="D2819">
            <v>0</v>
          </cell>
        </row>
        <row r="2820">
          <cell r="A2820" t="str">
            <v>52858.0005.00</v>
          </cell>
          <cell r="B2820">
            <v>201415</v>
          </cell>
          <cell r="C2820">
            <v>528</v>
          </cell>
          <cell r="D2820">
            <v>0</v>
          </cell>
        </row>
        <row r="2821">
          <cell r="A2821" t="str">
            <v>52859.0005.00</v>
          </cell>
          <cell r="B2821">
            <v>201415</v>
          </cell>
          <cell r="C2821">
            <v>528</v>
          </cell>
          <cell r="D2821">
            <v>0</v>
          </cell>
        </row>
        <row r="2822">
          <cell r="A2822" t="str">
            <v>52860.0005.00</v>
          </cell>
          <cell r="B2822">
            <v>201415</v>
          </cell>
          <cell r="C2822">
            <v>528</v>
          </cell>
          <cell r="D2822">
            <v>0</v>
          </cell>
        </row>
        <row r="2823">
          <cell r="A2823" t="str">
            <v>52861.0005.00</v>
          </cell>
          <cell r="B2823">
            <v>201415</v>
          </cell>
          <cell r="C2823">
            <v>528</v>
          </cell>
          <cell r="D2823">
            <v>0</v>
          </cell>
        </row>
        <row r="2824">
          <cell r="A2824" t="str">
            <v>52862.0005.00</v>
          </cell>
          <cell r="B2824">
            <v>201415</v>
          </cell>
          <cell r="C2824">
            <v>528</v>
          </cell>
          <cell r="D2824">
            <v>0</v>
          </cell>
        </row>
        <row r="2825">
          <cell r="A2825" t="str">
            <v>52863.0005.00</v>
          </cell>
          <cell r="B2825">
            <v>201415</v>
          </cell>
          <cell r="C2825">
            <v>528</v>
          </cell>
          <cell r="D2825">
            <v>0</v>
          </cell>
        </row>
        <row r="2826">
          <cell r="A2826" t="str">
            <v>52816.0005.00</v>
          </cell>
          <cell r="B2826">
            <v>201415</v>
          </cell>
          <cell r="C2826">
            <v>528</v>
          </cell>
          <cell r="D2826">
            <v>1</v>
          </cell>
        </row>
        <row r="2827">
          <cell r="A2827" t="str">
            <v>5282.0005.00</v>
          </cell>
          <cell r="B2827">
            <v>201415</v>
          </cell>
          <cell r="C2827">
            <v>528</v>
          </cell>
          <cell r="D2827">
            <v>66</v>
          </cell>
        </row>
        <row r="2828">
          <cell r="A2828" t="str">
            <v>52815.0005.00</v>
          </cell>
          <cell r="B2828">
            <v>201415</v>
          </cell>
          <cell r="C2828">
            <v>528</v>
          </cell>
          <cell r="D2828">
            <v>123</v>
          </cell>
        </row>
        <row r="2829">
          <cell r="A2829" t="str">
            <v>52814.0005.00</v>
          </cell>
          <cell r="B2829">
            <v>201415</v>
          </cell>
          <cell r="C2829">
            <v>528</v>
          </cell>
          <cell r="D2829">
            <v>263</v>
          </cell>
        </row>
        <row r="2830">
          <cell r="A2830" t="str">
            <v>5286.0005.00</v>
          </cell>
          <cell r="B2830">
            <v>201415</v>
          </cell>
          <cell r="C2830">
            <v>528</v>
          </cell>
          <cell r="D2830">
            <v>271</v>
          </cell>
        </row>
        <row r="2831">
          <cell r="A2831" t="str">
            <v>52818.0005.00</v>
          </cell>
          <cell r="B2831">
            <v>201415</v>
          </cell>
          <cell r="C2831">
            <v>528</v>
          </cell>
          <cell r="D2831">
            <v>731</v>
          </cell>
        </row>
        <row r="2832">
          <cell r="A2832" t="str">
            <v>5285.0005.00</v>
          </cell>
          <cell r="B2832">
            <v>201415</v>
          </cell>
          <cell r="C2832">
            <v>528</v>
          </cell>
          <cell r="D2832">
            <v>3112</v>
          </cell>
        </row>
        <row r="2833">
          <cell r="A2833" t="str">
            <v>5284.0005.00</v>
          </cell>
          <cell r="B2833">
            <v>201415</v>
          </cell>
          <cell r="C2833">
            <v>528</v>
          </cell>
          <cell r="D2833">
            <v>6973</v>
          </cell>
        </row>
        <row r="2834">
          <cell r="A2834" t="str">
            <v>52811.0005.00</v>
          </cell>
          <cell r="B2834">
            <v>201415</v>
          </cell>
          <cell r="C2834">
            <v>528</v>
          </cell>
          <cell r="D2834">
            <v>9442.5</v>
          </cell>
        </row>
        <row r="2835">
          <cell r="A2835" t="str">
            <v>52813.0005.00</v>
          </cell>
          <cell r="B2835">
            <v>201415</v>
          </cell>
          <cell r="C2835">
            <v>528</v>
          </cell>
          <cell r="D2835">
            <v>9442.5</v>
          </cell>
        </row>
        <row r="2836">
          <cell r="A2836" t="str">
            <v>5281.0005.00</v>
          </cell>
          <cell r="B2836">
            <v>201415</v>
          </cell>
          <cell r="C2836">
            <v>528</v>
          </cell>
          <cell r="D2836">
            <v>10322</v>
          </cell>
        </row>
        <row r="2837">
          <cell r="A2837" t="str">
            <v>5283.0005.00</v>
          </cell>
          <cell r="B2837">
            <v>201415</v>
          </cell>
          <cell r="C2837">
            <v>528</v>
          </cell>
          <cell r="D2837">
            <v>10356</v>
          </cell>
        </row>
        <row r="2838">
          <cell r="A2838" t="str">
            <v>5288.0005.00</v>
          </cell>
          <cell r="B2838">
            <v>201415</v>
          </cell>
          <cell r="C2838">
            <v>528</v>
          </cell>
          <cell r="D2838">
            <v>10356</v>
          </cell>
        </row>
        <row r="2839">
          <cell r="A2839" t="str">
            <v>5287.0006.00</v>
          </cell>
          <cell r="B2839">
            <v>201415</v>
          </cell>
          <cell r="C2839">
            <v>528</v>
          </cell>
          <cell r="D2839">
            <v>0</v>
          </cell>
        </row>
        <row r="2840">
          <cell r="A2840" t="str">
            <v>5289.0006.00</v>
          </cell>
          <cell r="B2840">
            <v>201415</v>
          </cell>
          <cell r="C2840">
            <v>528</v>
          </cell>
          <cell r="D2840">
            <v>0</v>
          </cell>
        </row>
        <row r="2841">
          <cell r="A2841" t="str">
            <v>52820.0006.00</v>
          </cell>
          <cell r="B2841">
            <v>201415</v>
          </cell>
          <cell r="C2841">
            <v>528</v>
          </cell>
          <cell r="D2841">
            <v>0</v>
          </cell>
        </row>
        <row r="2842">
          <cell r="A2842" t="str">
            <v>52852.0006.00</v>
          </cell>
          <cell r="B2842">
            <v>201415</v>
          </cell>
          <cell r="C2842">
            <v>528</v>
          </cell>
          <cell r="D2842">
            <v>0</v>
          </cell>
        </row>
        <row r="2843">
          <cell r="A2843" t="str">
            <v>52853.0006.00</v>
          </cell>
          <cell r="B2843">
            <v>201415</v>
          </cell>
          <cell r="C2843">
            <v>528</v>
          </cell>
          <cell r="D2843">
            <v>0</v>
          </cell>
        </row>
        <row r="2844">
          <cell r="A2844" t="str">
            <v>52854.0006.00</v>
          </cell>
          <cell r="B2844">
            <v>201415</v>
          </cell>
          <cell r="C2844">
            <v>528</v>
          </cell>
          <cell r="D2844">
            <v>0</v>
          </cell>
        </row>
        <row r="2845">
          <cell r="A2845" t="str">
            <v>52855.0006.00</v>
          </cell>
          <cell r="B2845">
            <v>201415</v>
          </cell>
          <cell r="C2845">
            <v>528</v>
          </cell>
          <cell r="D2845">
            <v>0</v>
          </cell>
        </row>
        <row r="2846">
          <cell r="A2846" t="str">
            <v>52856.0006.00</v>
          </cell>
          <cell r="B2846">
            <v>201415</v>
          </cell>
          <cell r="C2846">
            <v>528</v>
          </cell>
          <cell r="D2846">
            <v>0</v>
          </cell>
        </row>
        <row r="2847">
          <cell r="A2847" t="str">
            <v>52857.0006.00</v>
          </cell>
          <cell r="B2847">
            <v>201415</v>
          </cell>
          <cell r="C2847">
            <v>528</v>
          </cell>
          <cell r="D2847">
            <v>0</v>
          </cell>
        </row>
        <row r="2848">
          <cell r="A2848" t="str">
            <v>52858.0006.00</v>
          </cell>
          <cell r="B2848">
            <v>201415</v>
          </cell>
          <cell r="C2848">
            <v>528</v>
          </cell>
          <cell r="D2848">
            <v>0</v>
          </cell>
        </row>
        <row r="2849">
          <cell r="A2849" t="str">
            <v>52859.0006.00</v>
          </cell>
          <cell r="B2849">
            <v>201415</v>
          </cell>
          <cell r="C2849">
            <v>528</v>
          </cell>
          <cell r="D2849">
            <v>0</v>
          </cell>
        </row>
        <row r="2850">
          <cell r="A2850" t="str">
            <v>52860.0006.00</v>
          </cell>
          <cell r="B2850">
            <v>201415</v>
          </cell>
          <cell r="C2850">
            <v>528</v>
          </cell>
          <cell r="D2850">
            <v>0</v>
          </cell>
        </row>
        <row r="2851">
          <cell r="A2851" t="str">
            <v>52861.0006.00</v>
          </cell>
          <cell r="B2851">
            <v>201415</v>
          </cell>
          <cell r="C2851">
            <v>528</v>
          </cell>
          <cell r="D2851">
            <v>0</v>
          </cell>
        </row>
        <row r="2852">
          <cell r="A2852" t="str">
            <v>52862.0006.00</v>
          </cell>
          <cell r="B2852">
            <v>201415</v>
          </cell>
          <cell r="C2852">
            <v>528</v>
          </cell>
          <cell r="D2852">
            <v>0</v>
          </cell>
        </row>
        <row r="2853">
          <cell r="A2853" t="str">
            <v>52863.0006.00</v>
          </cell>
          <cell r="B2853">
            <v>201415</v>
          </cell>
          <cell r="C2853">
            <v>528</v>
          </cell>
          <cell r="D2853">
            <v>0</v>
          </cell>
        </row>
        <row r="2854">
          <cell r="A2854" t="str">
            <v>52816.0006.00</v>
          </cell>
          <cell r="B2854">
            <v>201415</v>
          </cell>
          <cell r="C2854">
            <v>528</v>
          </cell>
          <cell r="D2854">
            <v>1</v>
          </cell>
        </row>
        <row r="2855">
          <cell r="A2855" t="str">
            <v>52815.0006.00</v>
          </cell>
          <cell r="B2855">
            <v>201415</v>
          </cell>
          <cell r="C2855">
            <v>528</v>
          </cell>
          <cell r="D2855">
            <v>46</v>
          </cell>
        </row>
        <row r="2856">
          <cell r="A2856" t="str">
            <v>5282.0006.00</v>
          </cell>
          <cell r="B2856">
            <v>201415</v>
          </cell>
          <cell r="C2856">
            <v>528</v>
          </cell>
          <cell r="D2856">
            <v>100</v>
          </cell>
        </row>
        <row r="2857">
          <cell r="A2857" t="str">
            <v>52814.0006.00</v>
          </cell>
          <cell r="B2857">
            <v>201415</v>
          </cell>
          <cell r="C2857">
            <v>528</v>
          </cell>
          <cell r="D2857">
            <v>246</v>
          </cell>
        </row>
        <row r="2858">
          <cell r="A2858" t="str">
            <v>5286.0006.00</v>
          </cell>
          <cell r="B2858">
            <v>201415</v>
          </cell>
          <cell r="C2858">
            <v>528</v>
          </cell>
          <cell r="D2858">
            <v>278</v>
          </cell>
        </row>
        <row r="2859">
          <cell r="A2859" t="str">
            <v>52818.0006.00</v>
          </cell>
          <cell r="B2859">
            <v>201415</v>
          </cell>
          <cell r="C2859">
            <v>528</v>
          </cell>
          <cell r="D2859">
            <v>714</v>
          </cell>
        </row>
        <row r="2860">
          <cell r="A2860" t="str">
            <v>5285.0006.00</v>
          </cell>
          <cell r="B2860">
            <v>201415</v>
          </cell>
          <cell r="C2860">
            <v>528</v>
          </cell>
          <cell r="D2860">
            <v>2836</v>
          </cell>
        </row>
        <row r="2861">
          <cell r="A2861" t="str">
            <v>5284.0006.00</v>
          </cell>
          <cell r="B2861">
            <v>201415</v>
          </cell>
          <cell r="C2861">
            <v>528</v>
          </cell>
          <cell r="D2861">
            <v>8522</v>
          </cell>
        </row>
        <row r="2862">
          <cell r="A2862" t="str">
            <v>52811.0006.00</v>
          </cell>
          <cell r="B2862">
            <v>201415</v>
          </cell>
          <cell r="C2862">
            <v>528</v>
          </cell>
          <cell r="D2862">
            <v>10788</v>
          </cell>
        </row>
        <row r="2863">
          <cell r="A2863" t="str">
            <v>5283.0006.00</v>
          </cell>
          <cell r="B2863">
            <v>201415</v>
          </cell>
          <cell r="C2863">
            <v>528</v>
          </cell>
          <cell r="D2863">
            <v>11636</v>
          </cell>
        </row>
        <row r="2864">
          <cell r="A2864" t="str">
            <v>5288.0006.00</v>
          </cell>
          <cell r="B2864">
            <v>201415</v>
          </cell>
          <cell r="C2864">
            <v>528</v>
          </cell>
          <cell r="D2864">
            <v>11636</v>
          </cell>
        </row>
        <row r="2865">
          <cell r="A2865" t="str">
            <v>5281.0006.00</v>
          </cell>
          <cell r="B2865">
            <v>201415</v>
          </cell>
          <cell r="C2865">
            <v>528</v>
          </cell>
          <cell r="D2865">
            <v>11671</v>
          </cell>
        </row>
        <row r="2866">
          <cell r="A2866" t="str">
            <v>52813.0006.00</v>
          </cell>
          <cell r="B2866">
            <v>201415</v>
          </cell>
          <cell r="C2866">
            <v>528</v>
          </cell>
          <cell r="D2866">
            <v>13185.33</v>
          </cell>
        </row>
        <row r="2867">
          <cell r="A2867" t="str">
            <v>5287.0007.00</v>
          </cell>
          <cell r="B2867">
            <v>201415</v>
          </cell>
          <cell r="C2867">
            <v>528</v>
          </cell>
          <cell r="D2867">
            <v>0</v>
          </cell>
        </row>
        <row r="2868">
          <cell r="A2868" t="str">
            <v>5289.0007.00</v>
          </cell>
          <cell r="B2868">
            <v>201415</v>
          </cell>
          <cell r="C2868">
            <v>528</v>
          </cell>
          <cell r="D2868">
            <v>0</v>
          </cell>
        </row>
        <row r="2869">
          <cell r="A2869" t="str">
            <v>52820.0007.00</v>
          </cell>
          <cell r="B2869">
            <v>201415</v>
          </cell>
          <cell r="C2869">
            <v>528</v>
          </cell>
          <cell r="D2869">
            <v>0</v>
          </cell>
        </row>
        <row r="2870">
          <cell r="A2870" t="str">
            <v>52852.0007.00</v>
          </cell>
          <cell r="B2870">
            <v>201415</v>
          </cell>
          <cell r="C2870">
            <v>528</v>
          </cell>
          <cell r="D2870">
            <v>0</v>
          </cell>
        </row>
        <row r="2871">
          <cell r="A2871" t="str">
            <v>52853.0007.00</v>
          </cell>
          <cell r="B2871">
            <v>201415</v>
          </cell>
          <cell r="C2871">
            <v>528</v>
          </cell>
          <cell r="D2871">
            <v>0</v>
          </cell>
        </row>
        <row r="2872">
          <cell r="A2872" t="str">
            <v>52854.0007.00</v>
          </cell>
          <cell r="B2872">
            <v>201415</v>
          </cell>
          <cell r="C2872">
            <v>528</v>
          </cell>
          <cell r="D2872">
            <v>0</v>
          </cell>
        </row>
        <row r="2873">
          <cell r="A2873" t="str">
            <v>52855.0007.00</v>
          </cell>
          <cell r="B2873">
            <v>201415</v>
          </cell>
          <cell r="C2873">
            <v>528</v>
          </cell>
          <cell r="D2873">
            <v>0</v>
          </cell>
        </row>
        <row r="2874">
          <cell r="A2874" t="str">
            <v>52856.0007.00</v>
          </cell>
          <cell r="B2874">
            <v>201415</v>
          </cell>
          <cell r="C2874">
            <v>528</v>
          </cell>
          <cell r="D2874">
            <v>0</v>
          </cell>
        </row>
        <row r="2875">
          <cell r="A2875" t="str">
            <v>52857.0007.00</v>
          </cell>
          <cell r="B2875">
            <v>201415</v>
          </cell>
          <cell r="C2875">
            <v>528</v>
          </cell>
          <cell r="D2875">
            <v>0</v>
          </cell>
        </row>
        <row r="2876">
          <cell r="A2876" t="str">
            <v>52858.0007.00</v>
          </cell>
          <cell r="B2876">
            <v>201415</v>
          </cell>
          <cell r="C2876">
            <v>528</v>
          </cell>
          <cell r="D2876">
            <v>0</v>
          </cell>
        </row>
        <row r="2877">
          <cell r="A2877" t="str">
            <v>52859.0007.00</v>
          </cell>
          <cell r="B2877">
            <v>201415</v>
          </cell>
          <cell r="C2877">
            <v>528</v>
          </cell>
          <cell r="D2877">
            <v>0</v>
          </cell>
        </row>
        <row r="2878">
          <cell r="A2878" t="str">
            <v>52860.0007.00</v>
          </cell>
          <cell r="B2878">
            <v>201415</v>
          </cell>
          <cell r="C2878">
            <v>528</v>
          </cell>
          <cell r="D2878">
            <v>0</v>
          </cell>
        </row>
        <row r="2879">
          <cell r="A2879" t="str">
            <v>52861.0007.00</v>
          </cell>
          <cell r="B2879">
            <v>201415</v>
          </cell>
          <cell r="C2879">
            <v>528</v>
          </cell>
          <cell r="D2879">
            <v>0</v>
          </cell>
        </row>
        <row r="2880">
          <cell r="A2880" t="str">
            <v>52862.0007.00</v>
          </cell>
          <cell r="B2880">
            <v>201415</v>
          </cell>
          <cell r="C2880">
            <v>528</v>
          </cell>
          <cell r="D2880">
            <v>0</v>
          </cell>
        </row>
        <row r="2881">
          <cell r="A2881" t="str">
            <v>52863.0007.00</v>
          </cell>
          <cell r="B2881">
            <v>201415</v>
          </cell>
          <cell r="C2881">
            <v>528</v>
          </cell>
          <cell r="D2881">
            <v>0</v>
          </cell>
        </row>
        <row r="2882">
          <cell r="A2882" t="str">
            <v>52815.0007.00</v>
          </cell>
          <cell r="B2882">
            <v>201415</v>
          </cell>
          <cell r="C2882">
            <v>528</v>
          </cell>
          <cell r="D2882">
            <v>1</v>
          </cell>
        </row>
        <row r="2883">
          <cell r="A2883" t="str">
            <v>52816.0007.00</v>
          </cell>
          <cell r="B2883">
            <v>201415</v>
          </cell>
          <cell r="C2883">
            <v>528</v>
          </cell>
          <cell r="D2883">
            <v>2</v>
          </cell>
        </row>
        <row r="2884">
          <cell r="A2884" t="str">
            <v>5282.0007.00</v>
          </cell>
          <cell r="B2884">
            <v>201415</v>
          </cell>
          <cell r="C2884">
            <v>528</v>
          </cell>
          <cell r="D2884">
            <v>65</v>
          </cell>
        </row>
        <row r="2885">
          <cell r="A2885" t="str">
            <v>52814.0007.00</v>
          </cell>
          <cell r="B2885">
            <v>201415</v>
          </cell>
          <cell r="C2885">
            <v>528</v>
          </cell>
          <cell r="D2885">
            <v>86</v>
          </cell>
        </row>
        <row r="2886">
          <cell r="A2886" t="str">
            <v>5286.0007.00</v>
          </cell>
          <cell r="B2886">
            <v>201415</v>
          </cell>
          <cell r="C2886">
            <v>528</v>
          </cell>
          <cell r="D2886">
            <v>117</v>
          </cell>
        </row>
        <row r="2887">
          <cell r="A2887" t="str">
            <v>52818.0007.00</v>
          </cell>
          <cell r="B2887">
            <v>201415</v>
          </cell>
          <cell r="C2887">
            <v>528</v>
          </cell>
          <cell r="D2887">
            <v>392</v>
          </cell>
        </row>
        <row r="2888">
          <cell r="A2888" t="str">
            <v>5285.0007.00</v>
          </cell>
          <cell r="B2888">
            <v>201415</v>
          </cell>
          <cell r="C2888">
            <v>528</v>
          </cell>
          <cell r="D2888">
            <v>987</v>
          </cell>
        </row>
        <row r="2889">
          <cell r="A2889" t="str">
            <v>5284.0007.00</v>
          </cell>
          <cell r="B2889">
            <v>201415</v>
          </cell>
          <cell r="C2889">
            <v>528</v>
          </cell>
          <cell r="D2889">
            <v>4479</v>
          </cell>
        </row>
        <row r="2890">
          <cell r="A2890" t="str">
            <v>52811.0007.00</v>
          </cell>
          <cell r="B2890">
            <v>201415</v>
          </cell>
          <cell r="C2890">
            <v>528</v>
          </cell>
          <cell r="D2890">
            <v>5277.75</v>
          </cell>
        </row>
        <row r="2891">
          <cell r="A2891" t="str">
            <v>5283.0007.00</v>
          </cell>
          <cell r="B2891">
            <v>201415</v>
          </cell>
          <cell r="C2891">
            <v>528</v>
          </cell>
          <cell r="D2891">
            <v>5583</v>
          </cell>
        </row>
        <row r="2892">
          <cell r="A2892" t="str">
            <v>5288.0007.00</v>
          </cell>
          <cell r="B2892">
            <v>201415</v>
          </cell>
          <cell r="C2892">
            <v>528</v>
          </cell>
          <cell r="D2892">
            <v>5583</v>
          </cell>
        </row>
        <row r="2893">
          <cell r="A2893" t="str">
            <v>5281.0007.00</v>
          </cell>
          <cell r="B2893">
            <v>201415</v>
          </cell>
          <cell r="C2893">
            <v>528</v>
          </cell>
          <cell r="D2893">
            <v>5622</v>
          </cell>
        </row>
        <row r="2894">
          <cell r="A2894" t="str">
            <v>52813.0007.00</v>
          </cell>
          <cell r="B2894">
            <v>201415</v>
          </cell>
          <cell r="C2894">
            <v>528</v>
          </cell>
          <cell r="D2894">
            <v>7623.42</v>
          </cell>
        </row>
        <row r="2895">
          <cell r="A2895" t="str">
            <v>5287.0008.00</v>
          </cell>
          <cell r="B2895">
            <v>201415</v>
          </cell>
          <cell r="C2895">
            <v>528</v>
          </cell>
          <cell r="D2895">
            <v>0</v>
          </cell>
        </row>
        <row r="2896">
          <cell r="A2896" t="str">
            <v>5289.0008.00</v>
          </cell>
          <cell r="B2896">
            <v>201415</v>
          </cell>
          <cell r="C2896">
            <v>528</v>
          </cell>
          <cell r="D2896">
            <v>0</v>
          </cell>
        </row>
        <row r="2897">
          <cell r="A2897" t="str">
            <v>52815.0008.00</v>
          </cell>
          <cell r="B2897">
            <v>201415</v>
          </cell>
          <cell r="C2897">
            <v>528</v>
          </cell>
          <cell r="D2897">
            <v>0</v>
          </cell>
        </row>
        <row r="2898">
          <cell r="A2898" t="str">
            <v>52816.0008.00</v>
          </cell>
          <cell r="B2898">
            <v>201415</v>
          </cell>
          <cell r="C2898">
            <v>528</v>
          </cell>
          <cell r="D2898">
            <v>0</v>
          </cell>
        </row>
        <row r="2899">
          <cell r="A2899" t="str">
            <v>52820.0008.00</v>
          </cell>
          <cell r="B2899">
            <v>201415</v>
          </cell>
          <cell r="C2899">
            <v>528</v>
          </cell>
          <cell r="D2899">
            <v>0</v>
          </cell>
        </row>
        <row r="2900">
          <cell r="A2900" t="str">
            <v>52852.0008.00</v>
          </cell>
          <cell r="B2900">
            <v>201415</v>
          </cell>
          <cell r="C2900">
            <v>528</v>
          </cell>
          <cell r="D2900">
            <v>0</v>
          </cell>
        </row>
        <row r="2901">
          <cell r="A2901" t="str">
            <v>52853.0008.00</v>
          </cell>
          <cell r="B2901">
            <v>201415</v>
          </cell>
          <cell r="C2901">
            <v>528</v>
          </cell>
          <cell r="D2901">
            <v>0</v>
          </cell>
        </row>
        <row r="2902">
          <cell r="A2902" t="str">
            <v>52854.0008.00</v>
          </cell>
          <cell r="B2902">
            <v>201415</v>
          </cell>
          <cell r="C2902">
            <v>528</v>
          </cell>
          <cell r="D2902">
            <v>0</v>
          </cell>
        </row>
        <row r="2903">
          <cell r="A2903" t="str">
            <v>52855.0008.00</v>
          </cell>
          <cell r="B2903">
            <v>201415</v>
          </cell>
          <cell r="C2903">
            <v>528</v>
          </cell>
          <cell r="D2903">
            <v>0</v>
          </cell>
        </row>
        <row r="2904">
          <cell r="A2904" t="str">
            <v>52856.0008.00</v>
          </cell>
          <cell r="B2904">
            <v>201415</v>
          </cell>
          <cell r="C2904">
            <v>528</v>
          </cell>
          <cell r="D2904">
            <v>0</v>
          </cell>
        </row>
        <row r="2905">
          <cell r="A2905" t="str">
            <v>52857.0008.00</v>
          </cell>
          <cell r="B2905">
            <v>201415</v>
          </cell>
          <cell r="C2905">
            <v>528</v>
          </cell>
          <cell r="D2905">
            <v>0</v>
          </cell>
        </row>
        <row r="2906">
          <cell r="A2906" t="str">
            <v>52858.0008.00</v>
          </cell>
          <cell r="B2906">
            <v>201415</v>
          </cell>
          <cell r="C2906">
            <v>528</v>
          </cell>
          <cell r="D2906">
            <v>0</v>
          </cell>
        </row>
        <row r="2907">
          <cell r="A2907" t="str">
            <v>52859.0008.00</v>
          </cell>
          <cell r="B2907">
            <v>201415</v>
          </cell>
          <cell r="C2907">
            <v>528</v>
          </cell>
          <cell r="D2907">
            <v>0</v>
          </cell>
        </row>
        <row r="2908">
          <cell r="A2908" t="str">
            <v>52860.0008.00</v>
          </cell>
          <cell r="B2908">
            <v>201415</v>
          </cell>
          <cell r="C2908">
            <v>528</v>
          </cell>
          <cell r="D2908">
            <v>0</v>
          </cell>
        </row>
        <row r="2909">
          <cell r="A2909" t="str">
            <v>52861.0008.00</v>
          </cell>
          <cell r="B2909">
            <v>201415</v>
          </cell>
          <cell r="C2909">
            <v>528</v>
          </cell>
          <cell r="D2909">
            <v>0</v>
          </cell>
        </row>
        <row r="2910">
          <cell r="A2910" t="str">
            <v>52862.0008.00</v>
          </cell>
          <cell r="B2910">
            <v>201415</v>
          </cell>
          <cell r="C2910">
            <v>528</v>
          </cell>
          <cell r="D2910">
            <v>0</v>
          </cell>
        </row>
        <row r="2911">
          <cell r="A2911" t="str">
            <v>52863.0008.00</v>
          </cell>
          <cell r="B2911">
            <v>201415</v>
          </cell>
          <cell r="C2911">
            <v>528</v>
          </cell>
          <cell r="D2911">
            <v>0</v>
          </cell>
        </row>
        <row r="2912">
          <cell r="A2912" t="str">
            <v>5282.0008.00</v>
          </cell>
          <cell r="B2912">
            <v>201415</v>
          </cell>
          <cell r="C2912">
            <v>528</v>
          </cell>
          <cell r="D2912">
            <v>26</v>
          </cell>
        </row>
        <row r="2913">
          <cell r="A2913" t="str">
            <v>52814.0008.00</v>
          </cell>
          <cell r="B2913">
            <v>201415</v>
          </cell>
          <cell r="C2913">
            <v>528</v>
          </cell>
          <cell r="D2913">
            <v>36</v>
          </cell>
        </row>
        <row r="2914">
          <cell r="A2914" t="str">
            <v>5286.0008.00</v>
          </cell>
          <cell r="B2914">
            <v>201415</v>
          </cell>
          <cell r="C2914">
            <v>528</v>
          </cell>
          <cell r="D2914">
            <v>52</v>
          </cell>
        </row>
        <row r="2915">
          <cell r="A2915" t="str">
            <v>52818.0008.00</v>
          </cell>
          <cell r="B2915">
            <v>201415</v>
          </cell>
          <cell r="C2915">
            <v>528</v>
          </cell>
          <cell r="D2915">
            <v>172</v>
          </cell>
        </row>
        <row r="2916">
          <cell r="A2916" t="str">
            <v>5285.0008.00</v>
          </cell>
          <cell r="B2916">
            <v>201415</v>
          </cell>
          <cell r="C2916">
            <v>528</v>
          </cell>
          <cell r="D2916">
            <v>290</v>
          </cell>
        </row>
        <row r="2917">
          <cell r="A2917" t="str">
            <v>5284.0008.00</v>
          </cell>
          <cell r="B2917">
            <v>201415</v>
          </cell>
          <cell r="C2917">
            <v>528</v>
          </cell>
          <cell r="D2917">
            <v>1612</v>
          </cell>
        </row>
        <row r="2918">
          <cell r="A2918" t="str">
            <v>52811.0008.00</v>
          </cell>
          <cell r="B2918">
            <v>201415</v>
          </cell>
          <cell r="C2918">
            <v>528</v>
          </cell>
          <cell r="D2918">
            <v>1855.5</v>
          </cell>
        </row>
        <row r="2919">
          <cell r="A2919" t="str">
            <v>5283.0008.00</v>
          </cell>
          <cell r="B2919">
            <v>201415</v>
          </cell>
          <cell r="C2919">
            <v>528</v>
          </cell>
          <cell r="D2919">
            <v>1954</v>
          </cell>
        </row>
        <row r="2920">
          <cell r="A2920" t="str">
            <v>5288.0008.00</v>
          </cell>
          <cell r="B2920">
            <v>201415</v>
          </cell>
          <cell r="C2920">
            <v>528</v>
          </cell>
          <cell r="D2920">
            <v>1954</v>
          </cell>
        </row>
        <row r="2921">
          <cell r="A2921" t="str">
            <v>5281.0008.00</v>
          </cell>
          <cell r="B2921">
            <v>201415</v>
          </cell>
          <cell r="C2921">
            <v>528</v>
          </cell>
          <cell r="D2921">
            <v>1962</v>
          </cell>
        </row>
        <row r="2922">
          <cell r="A2922" t="str">
            <v>52813.0008.00</v>
          </cell>
          <cell r="B2922">
            <v>201415</v>
          </cell>
          <cell r="C2922">
            <v>528</v>
          </cell>
          <cell r="D2922">
            <v>3092.5</v>
          </cell>
        </row>
        <row r="2923">
          <cell r="A2923" t="str">
            <v>5287.0009.00</v>
          </cell>
          <cell r="B2923">
            <v>201415</v>
          </cell>
          <cell r="C2923">
            <v>528</v>
          </cell>
          <cell r="D2923">
            <v>0</v>
          </cell>
        </row>
        <row r="2924">
          <cell r="A2924" t="str">
            <v>5289.0009.00</v>
          </cell>
          <cell r="B2924">
            <v>201415</v>
          </cell>
          <cell r="C2924">
            <v>528</v>
          </cell>
          <cell r="D2924">
            <v>0</v>
          </cell>
        </row>
        <row r="2925">
          <cell r="A2925" t="str">
            <v>52816.0009.00</v>
          </cell>
          <cell r="B2925">
            <v>201415</v>
          </cell>
          <cell r="C2925">
            <v>528</v>
          </cell>
          <cell r="D2925">
            <v>0</v>
          </cell>
        </row>
        <row r="2926">
          <cell r="A2926" t="str">
            <v>52820.0009.00</v>
          </cell>
          <cell r="B2926">
            <v>201415</v>
          </cell>
          <cell r="C2926">
            <v>528</v>
          </cell>
          <cell r="D2926">
            <v>0</v>
          </cell>
        </row>
        <row r="2927">
          <cell r="A2927" t="str">
            <v>52852.0009.00</v>
          </cell>
          <cell r="B2927">
            <v>201415</v>
          </cell>
          <cell r="C2927">
            <v>528</v>
          </cell>
          <cell r="D2927">
            <v>0</v>
          </cell>
        </row>
        <row r="2928">
          <cell r="A2928" t="str">
            <v>52853.0009.00</v>
          </cell>
          <cell r="B2928">
            <v>201415</v>
          </cell>
          <cell r="C2928">
            <v>528</v>
          </cell>
          <cell r="D2928">
            <v>0</v>
          </cell>
        </row>
        <row r="2929">
          <cell r="A2929" t="str">
            <v>52854.0009.00</v>
          </cell>
          <cell r="B2929">
            <v>201415</v>
          </cell>
          <cell r="C2929">
            <v>528</v>
          </cell>
          <cell r="D2929">
            <v>0</v>
          </cell>
        </row>
        <row r="2930">
          <cell r="A2930" t="str">
            <v>52855.0009.00</v>
          </cell>
          <cell r="B2930">
            <v>201415</v>
          </cell>
          <cell r="C2930">
            <v>528</v>
          </cell>
          <cell r="D2930">
            <v>0</v>
          </cell>
        </row>
        <row r="2931">
          <cell r="A2931" t="str">
            <v>52856.0009.00</v>
          </cell>
          <cell r="B2931">
            <v>201415</v>
          </cell>
          <cell r="C2931">
            <v>528</v>
          </cell>
          <cell r="D2931">
            <v>0</v>
          </cell>
        </row>
        <row r="2932">
          <cell r="A2932" t="str">
            <v>52857.0009.00</v>
          </cell>
          <cell r="B2932">
            <v>201415</v>
          </cell>
          <cell r="C2932">
            <v>528</v>
          </cell>
          <cell r="D2932">
            <v>0</v>
          </cell>
        </row>
        <row r="2933">
          <cell r="A2933" t="str">
            <v>52858.0009.00</v>
          </cell>
          <cell r="B2933">
            <v>201415</v>
          </cell>
          <cell r="C2933">
            <v>528</v>
          </cell>
          <cell r="D2933">
            <v>0</v>
          </cell>
        </row>
        <row r="2934">
          <cell r="A2934" t="str">
            <v>52859.0009.00</v>
          </cell>
          <cell r="B2934">
            <v>201415</v>
          </cell>
          <cell r="C2934">
            <v>528</v>
          </cell>
          <cell r="D2934">
            <v>0</v>
          </cell>
        </row>
        <row r="2935">
          <cell r="A2935" t="str">
            <v>52860.0009.00</v>
          </cell>
          <cell r="B2935">
            <v>201415</v>
          </cell>
          <cell r="C2935">
            <v>528</v>
          </cell>
          <cell r="D2935">
            <v>0</v>
          </cell>
        </row>
        <row r="2936">
          <cell r="A2936" t="str">
            <v>52861.0009.00</v>
          </cell>
          <cell r="B2936">
            <v>201415</v>
          </cell>
          <cell r="C2936">
            <v>528</v>
          </cell>
          <cell r="D2936">
            <v>0</v>
          </cell>
        </row>
        <row r="2937">
          <cell r="A2937" t="str">
            <v>52862.0009.00</v>
          </cell>
          <cell r="B2937">
            <v>201415</v>
          </cell>
          <cell r="C2937">
            <v>528</v>
          </cell>
          <cell r="D2937">
            <v>0</v>
          </cell>
        </row>
        <row r="2938">
          <cell r="A2938" t="str">
            <v>52863.0009.00</v>
          </cell>
          <cell r="B2938">
            <v>201415</v>
          </cell>
          <cell r="C2938">
            <v>528</v>
          </cell>
          <cell r="D2938">
            <v>0</v>
          </cell>
        </row>
        <row r="2939">
          <cell r="A2939" t="str">
            <v>52814.0009.00</v>
          </cell>
          <cell r="B2939">
            <v>201415</v>
          </cell>
          <cell r="C2939">
            <v>528</v>
          </cell>
          <cell r="D2939">
            <v>5</v>
          </cell>
        </row>
        <row r="2940">
          <cell r="A2940" t="str">
            <v>52815.0009.00</v>
          </cell>
          <cell r="B2940">
            <v>201415</v>
          </cell>
          <cell r="C2940">
            <v>528</v>
          </cell>
          <cell r="D2940">
            <v>6</v>
          </cell>
        </row>
        <row r="2941">
          <cell r="A2941" t="str">
            <v>5282.0009.00</v>
          </cell>
          <cell r="B2941">
            <v>201415</v>
          </cell>
          <cell r="C2941">
            <v>528</v>
          </cell>
          <cell r="D2941">
            <v>18</v>
          </cell>
        </row>
        <row r="2942">
          <cell r="A2942" t="str">
            <v>5286.0009.00</v>
          </cell>
          <cell r="B2942">
            <v>201415</v>
          </cell>
          <cell r="C2942">
            <v>528</v>
          </cell>
          <cell r="D2942">
            <v>23</v>
          </cell>
        </row>
        <row r="2943">
          <cell r="A2943" t="str">
            <v>5285.0009.00</v>
          </cell>
          <cell r="B2943">
            <v>201415</v>
          </cell>
          <cell r="C2943">
            <v>528</v>
          </cell>
          <cell r="D2943">
            <v>35</v>
          </cell>
        </row>
        <row r="2944">
          <cell r="A2944" t="str">
            <v>52818.0009.00</v>
          </cell>
          <cell r="B2944">
            <v>201415</v>
          </cell>
          <cell r="C2944">
            <v>528</v>
          </cell>
          <cell r="D2944">
            <v>36</v>
          </cell>
        </row>
        <row r="2945">
          <cell r="A2945" t="str">
            <v>5284.0009.00</v>
          </cell>
          <cell r="B2945">
            <v>201415</v>
          </cell>
          <cell r="C2945">
            <v>528</v>
          </cell>
          <cell r="D2945">
            <v>230</v>
          </cell>
        </row>
        <row r="2946">
          <cell r="A2946" t="str">
            <v>52811.0009.00</v>
          </cell>
          <cell r="B2946">
            <v>201415</v>
          </cell>
          <cell r="C2946">
            <v>528</v>
          </cell>
          <cell r="D2946">
            <v>267.75</v>
          </cell>
        </row>
        <row r="2947">
          <cell r="A2947" t="str">
            <v>5283.0009.00</v>
          </cell>
          <cell r="B2947">
            <v>201415</v>
          </cell>
          <cell r="C2947">
            <v>528</v>
          </cell>
          <cell r="D2947">
            <v>288</v>
          </cell>
        </row>
        <row r="2948">
          <cell r="A2948" t="str">
            <v>5288.0009.00</v>
          </cell>
          <cell r="B2948">
            <v>201415</v>
          </cell>
          <cell r="C2948">
            <v>528</v>
          </cell>
          <cell r="D2948">
            <v>288</v>
          </cell>
        </row>
        <row r="2949">
          <cell r="A2949" t="str">
            <v>5281.0009.00</v>
          </cell>
          <cell r="B2949">
            <v>201415</v>
          </cell>
          <cell r="C2949">
            <v>528</v>
          </cell>
          <cell r="D2949">
            <v>301</v>
          </cell>
        </row>
        <row r="2950">
          <cell r="A2950" t="str">
            <v>52813.0009.00</v>
          </cell>
          <cell r="B2950">
            <v>201415</v>
          </cell>
          <cell r="C2950">
            <v>528</v>
          </cell>
          <cell r="D2950">
            <v>535.5</v>
          </cell>
        </row>
        <row r="2951">
          <cell r="A2951" t="str">
            <v>5287.00010.00</v>
          </cell>
          <cell r="B2951">
            <v>201415</v>
          </cell>
          <cell r="C2951">
            <v>528</v>
          </cell>
          <cell r="D2951">
            <v>0</v>
          </cell>
        </row>
        <row r="2952">
          <cell r="A2952" t="str">
            <v>5289.00010.00</v>
          </cell>
          <cell r="B2952">
            <v>201415</v>
          </cell>
          <cell r="C2952">
            <v>528</v>
          </cell>
          <cell r="D2952">
            <v>0</v>
          </cell>
        </row>
        <row r="2953">
          <cell r="A2953" t="str">
            <v>52815.00010.00</v>
          </cell>
          <cell r="B2953">
            <v>201415</v>
          </cell>
          <cell r="C2953">
            <v>528</v>
          </cell>
          <cell r="D2953">
            <v>0</v>
          </cell>
        </row>
        <row r="2954">
          <cell r="A2954" t="str">
            <v>52816.00010.00</v>
          </cell>
          <cell r="B2954">
            <v>201415</v>
          </cell>
          <cell r="C2954">
            <v>528</v>
          </cell>
          <cell r="D2954">
            <v>0</v>
          </cell>
        </row>
        <row r="2955">
          <cell r="A2955" t="str">
            <v>52820.00010.00</v>
          </cell>
          <cell r="B2955">
            <v>201415</v>
          </cell>
          <cell r="C2955">
            <v>528</v>
          </cell>
          <cell r="D2955">
            <v>0</v>
          </cell>
        </row>
        <row r="2956">
          <cell r="A2956" t="str">
            <v>52852.00010.00</v>
          </cell>
          <cell r="B2956">
            <v>201415</v>
          </cell>
          <cell r="C2956">
            <v>528</v>
          </cell>
          <cell r="D2956">
            <v>0</v>
          </cell>
        </row>
        <row r="2957">
          <cell r="A2957" t="str">
            <v>52853.00010.00</v>
          </cell>
          <cell r="B2957">
            <v>201415</v>
          </cell>
          <cell r="C2957">
            <v>528</v>
          </cell>
          <cell r="D2957">
            <v>0</v>
          </cell>
        </row>
        <row r="2958">
          <cell r="A2958" t="str">
            <v>52854.00010.00</v>
          </cell>
          <cell r="B2958">
            <v>201415</v>
          </cell>
          <cell r="C2958">
            <v>528</v>
          </cell>
          <cell r="D2958">
            <v>0</v>
          </cell>
        </row>
        <row r="2959">
          <cell r="A2959" t="str">
            <v>52855.00010.00</v>
          </cell>
          <cell r="B2959">
            <v>201415</v>
          </cell>
          <cell r="C2959">
            <v>528</v>
          </cell>
          <cell r="D2959">
            <v>0</v>
          </cell>
        </row>
        <row r="2960">
          <cell r="A2960" t="str">
            <v>52856.00010.00</v>
          </cell>
          <cell r="B2960">
            <v>201415</v>
          </cell>
          <cell r="C2960">
            <v>528</v>
          </cell>
          <cell r="D2960">
            <v>0</v>
          </cell>
        </row>
        <row r="2961">
          <cell r="A2961" t="str">
            <v>52857.00010.00</v>
          </cell>
          <cell r="B2961">
            <v>201415</v>
          </cell>
          <cell r="C2961">
            <v>528</v>
          </cell>
          <cell r="D2961">
            <v>0</v>
          </cell>
        </row>
        <row r="2962">
          <cell r="A2962" t="str">
            <v>52858.00010.00</v>
          </cell>
          <cell r="B2962">
            <v>201415</v>
          </cell>
          <cell r="C2962">
            <v>528</v>
          </cell>
          <cell r="D2962">
            <v>0</v>
          </cell>
        </row>
        <row r="2963">
          <cell r="A2963" t="str">
            <v>52859.00010.00</v>
          </cell>
          <cell r="B2963">
            <v>201415</v>
          </cell>
          <cell r="C2963">
            <v>528</v>
          </cell>
          <cell r="D2963">
            <v>0</v>
          </cell>
        </row>
        <row r="2964">
          <cell r="A2964" t="str">
            <v>52860.00010.00</v>
          </cell>
          <cell r="B2964">
            <v>201415</v>
          </cell>
          <cell r="C2964">
            <v>528</v>
          </cell>
          <cell r="D2964">
            <v>0</v>
          </cell>
        </row>
        <row r="2965">
          <cell r="A2965" t="str">
            <v>52861.00010.00</v>
          </cell>
          <cell r="B2965">
            <v>201415</v>
          </cell>
          <cell r="C2965">
            <v>528</v>
          </cell>
          <cell r="D2965">
            <v>0</v>
          </cell>
        </row>
        <row r="2966">
          <cell r="A2966" t="str">
            <v>52862.00010.00</v>
          </cell>
          <cell r="B2966">
            <v>201415</v>
          </cell>
          <cell r="C2966">
            <v>528</v>
          </cell>
          <cell r="D2966">
            <v>0</v>
          </cell>
        </row>
        <row r="2967">
          <cell r="A2967" t="str">
            <v>52863.00010.00</v>
          </cell>
          <cell r="B2967">
            <v>201415</v>
          </cell>
          <cell r="C2967">
            <v>528</v>
          </cell>
          <cell r="D2967">
            <v>0</v>
          </cell>
        </row>
        <row r="2968">
          <cell r="A2968" t="str">
            <v>52814.00010.00</v>
          </cell>
          <cell r="B2968">
            <v>201415</v>
          </cell>
          <cell r="C2968">
            <v>528</v>
          </cell>
          <cell r="D2968">
            <v>1</v>
          </cell>
        </row>
        <row r="2969">
          <cell r="A2969" t="str">
            <v>5286.00010.00</v>
          </cell>
          <cell r="B2969">
            <v>201415</v>
          </cell>
          <cell r="C2969">
            <v>528</v>
          </cell>
          <cell r="D2969">
            <v>3</v>
          </cell>
        </row>
        <row r="2970">
          <cell r="A2970" t="str">
            <v>5282.00010.00</v>
          </cell>
          <cell r="B2970">
            <v>201415</v>
          </cell>
          <cell r="C2970">
            <v>528</v>
          </cell>
          <cell r="D2970">
            <v>5</v>
          </cell>
        </row>
        <row r="2971">
          <cell r="A2971" t="str">
            <v>52818.00010.00</v>
          </cell>
          <cell r="B2971">
            <v>201415</v>
          </cell>
          <cell r="C2971">
            <v>528</v>
          </cell>
          <cell r="D2971">
            <v>11</v>
          </cell>
        </row>
        <row r="2972">
          <cell r="A2972" t="str">
            <v>5285.00010.00</v>
          </cell>
          <cell r="B2972">
            <v>201415</v>
          </cell>
          <cell r="C2972">
            <v>528</v>
          </cell>
          <cell r="D2972">
            <v>15</v>
          </cell>
        </row>
        <row r="2973">
          <cell r="A2973" t="str">
            <v>5284.00010.00</v>
          </cell>
          <cell r="B2973">
            <v>201415</v>
          </cell>
          <cell r="C2973">
            <v>528</v>
          </cell>
          <cell r="D2973">
            <v>74</v>
          </cell>
        </row>
        <row r="2974">
          <cell r="A2974" t="str">
            <v>52811.00010.00</v>
          </cell>
          <cell r="B2974">
            <v>201415</v>
          </cell>
          <cell r="C2974">
            <v>528</v>
          </cell>
          <cell r="D2974">
            <v>86.75</v>
          </cell>
        </row>
        <row r="2975">
          <cell r="A2975" t="str">
            <v>5283.00010.00</v>
          </cell>
          <cell r="B2975">
            <v>201415</v>
          </cell>
          <cell r="C2975">
            <v>528</v>
          </cell>
          <cell r="D2975">
            <v>92</v>
          </cell>
        </row>
        <row r="2976">
          <cell r="A2976" t="str">
            <v>5288.00010.00</v>
          </cell>
          <cell r="B2976">
            <v>201415</v>
          </cell>
          <cell r="C2976">
            <v>528</v>
          </cell>
          <cell r="D2976">
            <v>92</v>
          </cell>
        </row>
        <row r="2977">
          <cell r="A2977" t="str">
            <v>5281.00010.00</v>
          </cell>
          <cell r="B2977">
            <v>201415</v>
          </cell>
          <cell r="C2977">
            <v>528</v>
          </cell>
          <cell r="D2977">
            <v>97</v>
          </cell>
        </row>
        <row r="2978">
          <cell r="A2978" t="str">
            <v>52813.00010.00</v>
          </cell>
          <cell r="B2978">
            <v>201415</v>
          </cell>
          <cell r="C2978">
            <v>528</v>
          </cell>
          <cell r="D2978">
            <v>202.42</v>
          </cell>
        </row>
        <row r="2979">
          <cell r="A2979" t="str">
            <v>5287.00011.00</v>
          </cell>
          <cell r="B2979">
            <v>201415</v>
          </cell>
          <cell r="C2979">
            <v>528</v>
          </cell>
          <cell r="D2979">
            <v>0</v>
          </cell>
        </row>
        <row r="2980">
          <cell r="A2980" t="str">
            <v>5289.00011.00</v>
          </cell>
          <cell r="B2980">
            <v>201415</v>
          </cell>
          <cell r="C2980">
            <v>528</v>
          </cell>
          <cell r="D2980">
            <v>0</v>
          </cell>
        </row>
        <row r="2981">
          <cell r="A2981" t="str">
            <v>52820.00011.00</v>
          </cell>
          <cell r="B2981">
            <v>201415</v>
          </cell>
          <cell r="C2981">
            <v>528</v>
          </cell>
          <cell r="D2981">
            <v>0</v>
          </cell>
        </row>
        <row r="2982">
          <cell r="A2982" t="str">
            <v>52829.00011.00</v>
          </cell>
          <cell r="B2982">
            <v>201415</v>
          </cell>
          <cell r="C2982">
            <v>528</v>
          </cell>
          <cell r="D2982">
            <v>0</v>
          </cell>
        </row>
        <row r="2983">
          <cell r="A2983" t="str">
            <v>52840.00011.00</v>
          </cell>
          <cell r="B2983">
            <v>201415</v>
          </cell>
          <cell r="C2983">
            <v>528</v>
          </cell>
          <cell r="D2983">
            <v>0</v>
          </cell>
        </row>
        <row r="2984">
          <cell r="A2984" t="str">
            <v>52843.00011.00</v>
          </cell>
          <cell r="B2984">
            <v>201415</v>
          </cell>
          <cell r="C2984">
            <v>528</v>
          </cell>
          <cell r="D2984">
            <v>0</v>
          </cell>
        </row>
        <row r="2985">
          <cell r="A2985" t="str">
            <v>52850.00011.00</v>
          </cell>
          <cell r="B2985">
            <v>201415</v>
          </cell>
          <cell r="C2985">
            <v>528</v>
          </cell>
          <cell r="D2985">
            <v>0</v>
          </cell>
        </row>
        <row r="2986">
          <cell r="A2986" t="str">
            <v>52852.00011.00</v>
          </cell>
          <cell r="B2986">
            <v>201415</v>
          </cell>
          <cell r="C2986">
            <v>528</v>
          </cell>
          <cell r="D2986">
            <v>0</v>
          </cell>
        </row>
        <row r="2987">
          <cell r="A2987" t="str">
            <v>52853.00011.00</v>
          </cell>
          <cell r="B2987">
            <v>201415</v>
          </cell>
          <cell r="C2987">
            <v>528</v>
          </cell>
          <cell r="D2987">
            <v>0</v>
          </cell>
        </row>
        <row r="2988">
          <cell r="A2988" t="str">
            <v>52854.00011.00</v>
          </cell>
          <cell r="B2988">
            <v>201415</v>
          </cell>
          <cell r="C2988">
            <v>528</v>
          </cell>
          <cell r="D2988">
            <v>0</v>
          </cell>
        </row>
        <row r="2989">
          <cell r="A2989" t="str">
            <v>52855.00011.00</v>
          </cell>
          <cell r="B2989">
            <v>201415</v>
          </cell>
          <cell r="C2989">
            <v>528</v>
          </cell>
          <cell r="D2989">
            <v>0</v>
          </cell>
        </row>
        <row r="2990">
          <cell r="A2990" t="str">
            <v>52856.00011.00</v>
          </cell>
          <cell r="B2990">
            <v>201415</v>
          </cell>
          <cell r="C2990">
            <v>528</v>
          </cell>
          <cell r="D2990">
            <v>0</v>
          </cell>
        </row>
        <row r="2991">
          <cell r="A2991" t="str">
            <v>52857.00011.00</v>
          </cell>
          <cell r="B2991">
            <v>201415</v>
          </cell>
          <cell r="C2991">
            <v>528</v>
          </cell>
          <cell r="D2991">
            <v>0</v>
          </cell>
        </row>
        <row r="2992">
          <cell r="A2992" t="str">
            <v>52858.00011.00</v>
          </cell>
          <cell r="B2992">
            <v>201415</v>
          </cell>
          <cell r="C2992">
            <v>528</v>
          </cell>
          <cell r="D2992">
            <v>0</v>
          </cell>
        </row>
        <row r="2993">
          <cell r="A2993" t="str">
            <v>52859.00011.00</v>
          </cell>
          <cell r="B2993">
            <v>201415</v>
          </cell>
          <cell r="C2993">
            <v>528</v>
          </cell>
          <cell r="D2993">
            <v>0</v>
          </cell>
        </row>
        <row r="2994">
          <cell r="A2994" t="str">
            <v>52860.00011.00</v>
          </cell>
          <cell r="B2994">
            <v>201415</v>
          </cell>
          <cell r="C2994">
            <v>528</v>
          </cell>
          <cell r="D2994">
            <v>0</v>
          </cell>
        </row>
        <row r="2995">
          <cell r="A2995" t="str">
            <v>52861.00011.00</v>
          </cell>
          <cell r="B2995">
            <v>201415</v>
          </cell>
          <cell r="C2995">
            <v>528</v>
          </cell>
          <cell r="D2995">
            <v>0</v>
          </cell>
        </row>
        <row r="2996">
          <cell r="A2996" t="str">
            <v>52862.00011.00</v>
          </cell>
          <cell r="B2996">
            <v>201415</v>
          </cell>
          <cell r="C2996">
            <v>528</v>
          </cell>
          <cell r="D2996">
            <v>0</v>
          </cell>
        </row>
        <row r="2997">
          <cell r="A2997" t="str">
            <v>52863.00011.00</v>
          </cell>
          <cell r="B2997">
            <v>201415</v>
          </cell>
          <cell r="C2997">
            <v>528</v>
          </cell>
          <cell r="D2997">
            <v>0</v>
          </cell>
        </row>
        <row r="2998">
          <cell r="A2998" t="str">
            <v>52844.00011.00</v>
          </cell>
          <cell r="B2998">
            <v>201415</v>
          </cell>
          <cell r="C2998">
            <v>528</v>
          </cell>
          <cell r="D2998">
            <v>3</v>
          </cell>
        </row>
        <row r="2999">
          <cell r="A2999" t="str">
            <v>52838.00011.00</v>
          </cell>
          <cell r="B2999">
            <v>201415</v>
          </cell>
          <cell r="C2999">
            <v>528</v>
          </cell>
          <cell r="D2999">
            <v>5</v>
          </cell>
        </row>
        <row r="3000">
          <cell r="A3000" t="str">
            <v>52834.00011.00</v>
          </cell>
          <cell r="B3000">
            <v>201415</v>
          </cell>
          <cell r="C3000">
            <v>528</v>
          </cell>
          <cell r="D3000">
            <v>6</v>
          </cell>
        </row>
        <row r="3001">
          <cell r="A3001" t="str">
            <v>52837.00011.00</v>
          </cell>
          <cell r="B3001">
            <v>201415</v>
          </cell>
          <cell r="C3001">
            <v>528</v>
          </cell>
          <cell r="D3001">
            <v>6</v>
          </cell>
        </row>
        <row r="3002">
          <cell r="A3002" t="str">
            <v>52847.00011.00</v>
          </cell>
          <cell r="B3002">
            <v>201415</v>
          </cell>
          <cell r="C3002">
            <v>528</v>
          </cell>
          <cell r="D3002">
            <v>6</v>
          </cell>
        </row>
        <row r="3003">
          <cell r="A3003" t="str">
            <v>52831.00011.00</v>
          </cell>
          <cell r="B3003">
            <v>201415</v>
          </cell>
          <cell r="C3003">
            <v>528</v>
          </cell>
          <cell r="D3003">
            <v>7</v>
          </cell>
        </row>
        <row r="3004">
          <cell r="A3004" t="str">
            <v>52846.00011.00</v>
          </cell>
          <cell r="B3004">
            <v>201415</v>
          </cell>
          <cell r="C3004">
            <v>528</v>
          </cell>
          <cell r="D3004">
            <v>9</v>
          </cell>
        </row>
        <row r="3005">
          <cell r="A3005" t="str">
            <v>52835.00011.00</v>
          </cell>
          <cell r="B3005">
            <v>201415</v>
          </cell>
          <cell r="C3005">
            <v>528</v>
          </cell>
          <cell r="D3005">
            <v>11</v>
          </cell>
        </row>
        <row r="3006">
          <cell r="A3006" t="str">
            <v>52845.00011.00</v>
          </cell>
          <cell r="B3006">
            <v>201415</v>
          </cell>
          <cell r="C3006">
            <v>528</v>
          </cell>
          <cell r="D3006">
            <v>12</v>
          </cell>
        </row>
        <row r="3007">
          <cell r="A3007" t="str">
            <v>52839.00011.00</v>
          </cell>
          <cell r="B3007">
            <v>201415</v>
          </cell>
          <cell r="C3007">
            <v>528</v>
          </cell>
          <cell r="D3007">
            <v>24</v>
          </cell>
        </row>
        <row r="3008">
          <cell r="A3008" t="str">
            <v>52836.00011.00</v>
          </cell>
          <cell r="B3008">
            <v>201415</v>
          </cell>
          <cell r="C3008">
            <v>528</v>
          </cell>
          <cell r="D3008">
            <v>27</v>
          </cell>
        </row>
        <row r="3009">
          <cell r="A3009" t="str">
            <v>52851.00011.00</v>
          </cell>
          <cell r="B3009">
            <v>201415</v>
          </cell>
          <cell r="C3009">
            <v>528</v>
          </cell>
          <cell r="D3009">
            <v>31</v>
          </cell>
        </row>
        <row r="3010">
          <cell r="A3010" t="str">
            <v>52841.00011.00</v>
          </cell>
          <cell r="B3010">
            <v>201415</v>
          </cell>
          <cell r="C3010">
            <v>528</v>
          </cell>
          <cell r="D3010">
            <v>76</v>
          </cell>
        </row>
        <row r="3011">
          <cell r="A3011" t="str">
            <v>52823.00011.00</v>
          </cell>
          <cell r="B3011">
            <v>201415</v>
          </cell>
          <cell r="C3011">
            <v>528</v>
          </cell>
          <cell r="D3011">
            <v>97.5</v>
          </cell>
        </row>
        <row r="3012">
          <cell r="A3012" t="str">
            <v>52849.00011.00</v>
          </cell>
          <cell r="B3012">
            <v>201415</v>
          </cell>
          <cell r="C3012">
            <v>528</v>
          </cell>
          <cell r="D3012">
            <v>109</v>
          </cell>
        </row>
        <row r="3013">
          <cell r="A3013" t="str">
            <v>52832.00011.00</v>
          </cell>
          <cell r="B3013">
            <v>201415</v>
          </cell>
          <cell r="C3013">
            <v>528</v>
          </cell>
          <cell r="D3013">
            <v>132</v>
          </cell>
        </row>
        <row r="3014">
          <cell r="A3014" t="str">
            <v>52828.00011.00</v>
          </cell>
          <cell r="B3014">
            <v>201415</v>
          </cell>
          <cell r="C3014">
            <v>528</v>
          </cell>
          <cell r="D3014">
            <v>144</v>
          </cell>
        </row>
        <row r="3015">
          <cell r="A3015" t="str">
            <v>52825.00011.00</v>
          </cell>
          <cell r="B3015">
            <v>201415</v>
          </cell>
          <cell r="C3015">
            <v>528</v>
          </cell>
          <cell r="D3015">
            <v>172.96</v>
          </cell>
        </row>
        <row r="3016">
          <cell r="A3016" t="str">
            <v>52815.00011.00</v>
          </cell>
          <cell r="B3016">
            <v>201415</v>
          </cell>
          <cell r="C3016">
            <v>528</v>
          </cell>
          <cell r="D3016">
            <v>203</v>
          </cell>
        </row>
        <row r="3017">
          <cell r="A3017" t="str">
            <v>52842.00011.00</v>
          </cell>
          <cell r="B3017">
            <v>201415</v>
          </cell>
          <cell r="C3017">
            <v>528</v>
          </cell>
          <cell r="D3017">
            <v>203</v>
          </cell>
        </row>
        <row r="3018">
          <cell r="A3018" t="str">
            <v>52816.00011.00</v>
          </cell>
          <cell r="B3018">
            <v>201415</v>
          </cell>
          <cell r="C3018">
            <v>528</v>
          </cell>
          <cell r="D3018">
            <v>258</v>
          </cell>
        </row>
        <row r="3019">
          <cell r="A3019" t="str">
            <v>52833.00011.00</v>
          </cell>
          <cell r="B3019">
            <v>201415</v>
          </cell>
          <cell r="C3019">
            <v>528</v>
          </cell>
          <cell r="D3019">
            <v>262</v>
          </cell>
        </row>
        <row r="3020">
          <cell r="A3020" t="str">
            <v>5282.00011.00</v>
          </cell>
          <cell r="B3020">
            <v>201415</v>
          </cell>
          <cell r="C3020">
            <v>528</v>
          </cell>
          <cell r="D3020">
            <v>375</v>
          </cell>
        </row>
        <row r="3021">
          <cell r="A3021" t="str">
            <v>52830.00011.00</v>
          </cell>
          <cell r="B3021">
            <v>201415</v>
          </cell>
          <cell r="C3021">
            <v>528</v>
          </cell>
          <cell r="D3021">
            <v>770</v>
          </cell>
        </row>
        <row r="3022">
          <cell r="A3022" t="str">
            <v>5286.00011.00</v>
          </cell>
          <cell r="B3022">
            <v>201415</v>
          </cell>
          <cell r="C3022">
            <v>528</v>
          </cell>
          <cell r="D3022">
            <v>1554</v>
          </cell>
        </row>
        <row r="3023">
          <cell r="A3023" t="str">
            <v>52814.00011.00</v>
          </cell>
          <cell r="B3023">
            <v>201415</v>
          </cell>
          <cell r="C3023">
            <v>528</v>
          </cell>
          <cell r="D3023">
            <v>1640</v>
          </cell>
        </row>
        <row r="3024">
          <cell r="A3024" t="str">
            <v>52851.50011.00</v>
          </cell>
          <cell r="B3024">
            <v>201415</v>
          </cell>
          <cell r="C3024">
            <v>528</v>
          </cell>
          <cell r="D3024">
            <v>1843</v>
          </cell>
        </row>
        <row r="3025">
          <cell r="A3025" t="str">
            <v>52818.00011.00</v>
          </cell>
          <cell r="B3025">
            <v>201415</v>
          </cell>
          <cell r="C3025">
            <v>528</v>
          </cell>
          <cell r="D3025">
            <v>2989</v>
          </cell>
        </row>
        <row r="3026">
          <cell r="A3026" t="str">
            <v>5285.00011.00</v>
          </cell>
          <cell r="B3026">
            <v>201415</v>
          </cell>
          <cell r="C3026">
            <v>528</v>
          </cell>
          <cell r="D3026">
            <v>19142</v>
          </cell>
        </row>
        <row r="3027">
          <cell r="A3027" t="str">
            <v>5284.00011.00</v>
          </cell>
          <cell r="B3027">
            <v>201415</v>
          </cell>
          <cell r="C3027">
            <v>528</v>
          </cell>
          <cell r="D3027">
            <v>37271</v>
          </cell>
        </row>
        <row r="3028">
          <cell r="A3028" t="str">
            <v>52824.00011.00</v>
          </cell>
          <cell r="B3028">
            <v>201415</v>
          </cell>
          <cell r="C3028">
            <v>528</v>
          </cell>
          <cell r="D3028">
            <v>52688.480000000003</v>
          </cell>
        </row>
        <row r="3029">
          <cell r="A3029" t="str">
            <v>52826.00011.00</v>
          </cell>
          <cell r="B3029">
            <v>201415</v>
          </cell>
          <cell r="C3029">
            <v>528</v>
          </cell>
          <cell r="D3029">
            <v>52861.440000000002</v>
          </cell>
        </row>
        <row r="3030">
          <cell r="A3030" t="str">
            <v>52813.00011.00</v>
          </cell>
          <cell r="B3030">
            <v>201415</v>
          </cell>
          <cell r="C3030">
            <v>528</v>
          </cell>
          <cell r="D3030">
            <v>54039.469999999994</v>
          </cell>
        </row>
        <row r="3031">
          <cell r="A3031" t="str">
            <v>52822.00011.00</v>
          </cell>
          <cell r="B3031">
            <v>201415</v>
          </cell>
          <cell r="C3031">
            <v>528</v>
          </cell>
          <cell r="D3031">
            <v>54039.469999999994</v>
          </cell>
        </row>
        <row r="3032">
          <cell r="A3032" t="str">
            <v>52827.00011.00</v>
          </cell>
          <cell r="B3032">
            <v>201415</v>
          </cell>
          <cell r="C3032">
            <v>528</v>
          </cell>
          <cell r="D3032">
            <v>54212.429999999993</v>
          </cell>
        </row>
        <row r="3033">
          <cell r="A3033" t="str">
            <v>5281.00011.00</v>
          </cell>
          <cell r="B3033">
            <v>201415</v>
          </cell>
          <cell r="C3033">
            <v>528</v>
          </cell>
          <cell r="D3033">
            <v>57967</v>
          </cell>
        </row>
        <row r="3034">
          <cell r="A3034" t="str">
            <v>5283.00011.00</v>
          </cell>
          <cell r="B3034">
            <v>201415</v>
          </cell>
          <cell r="C3034">
            <v>528</v>
          </cell>
          <cell r="D3034">
            <v>57967</v>
          </cell>
        </row>
        <row r="3035">
          <cell r="A3035" t="str">
            <v>5288.00011.00</v>
          </cell>
          <cell r="B3035">
            <v>201415</v>
          </cell>
          <cell r="C3035">
            <v>528</v>
          </cell>
          <cell r="D3035">
            <v>57967</v>
          </cell>
        </row>
        <row r="3036">
          <cell r="A3036" t="str">
            <v>52817.00012.00</v>
          </cell>
          <cell r="B3036">
            <v>201415</v>
          </cell>
          <cell r="C3036">
            <v>528</v>
          </cell>
          <cell r="D3036">
            <v>0</v>
          </cell>
        </row>
        <row r="3037">
          <cell r="A3037" t="str">
            <v>52819.00012.00</v>
          </cell>
          <cell r="B3037">
            <v>201415</v>
          </cell>
          <cell r="C3037">
            <v>528</v>
          </cell>
          <cell r="D3037">
            <v>0</v>
          </cell>
        </row>
        <row r="3038">
          <cell r="A3038" t="str">
            <v>52821.00012.00</v>
          </cell>
          <cell r="B3038">
            <v>201415</v>
          </cell>
          <cell r="C3038">
            <v>528</v>
          </cell>
          <cell r="D3038">
            <v>0</v>
          </cell>
        </row>
        <row r="3039">
          <cell r="A3039" t="str">
            <v>52852.00012.00</v>
          </cell>
          <cell r="B3039">
            <v>201415</v>
          </cell>
          <cell r="C3039">
            <v>528</v>
          </cell>
          <cell r="D3039">
            <v>0</v>
          </cell>
        </row>
        <row r="3040">
          <cell r="A3040" t="str">
            <v>52854.00012.00</v>
          </cell>
          <cell r="B3040">
            <v>201415</v>
          </cell>
          <cell r="C3040">
            <v>528</v>
          </cell>
          <cell r="D3040">
            <v>0</v>
          </cell>
        </row>
        <row r="3041">
          <cell r="A3041" t="str">
            <v>52856.00012.00</v>
          </cell>
          <cell r="B3041">
            <v>201415</v>
          </cell>
          <cell r="C3041">
            <v>528</v>
          </cell>
          <cell r="D3041">
            <v>0</v>
          </cell>
        </row>
        <row r="3042">
          <cell r="A3042" t="str">
            <v>52858.00012.00</v>
          </cell>
          <cell r="B3042">
            <v>201415</v>
          </cell>
          <cell r="C3042">
            <v>528</v>
          </cell>
          <cell r="D3042">
            <v>0</v>
          </cell>
        </row>
        <row r="3043">
          <cell r="A3043" t="str">
            <v>52860.00012.00</v>
          </cell>
          <cell r="B3043">
            <v>201415</v>
          </cell>
          <cell r="C3043">
            <v>528</v>
          </cell>
          <cell r="D3043">
            <v>0</v>
          </cell>
        </row>
        <row r="3044">
          <cell r="A3044" t="str">
            <v>5307.0001.00</v>
          </cell>
          <cell r="B3044">
            <v>201415</v>
          </cell>
          <cell r="C3044">
            <v>530</v>
          </cell>
          <cell r="D3044">
            <v>0</v>
          </cell>
        </row>
        <row r="3045">
          <cell r="A3045" t="str">
            <v>5309.0001.00</v>
          </cell>
          <cell r="B3045">
            <v>201415</v>
          </cell>
          <cell r="C3045">
            <v>530</v>
          </cell>
          <cell r="D3045">
            <v>0</v>
          </cell>
        </row>
        <row r="3046">
          <cell r="A3046" t="str">
            <v>53052.0001.00</v>
          </cell>
          <cell r="B3046">
            <v>201415</v>
          </cell>
          <cell r="C3046">
            <v>530</v>
          </cell>
          <cell r="D3046">
            <v>0</v>
          </cell>
        </row>
        <row r="3047">
          <cell r="A3047" t="str">
            <v>53053.0001.00</v>
          </cell>
          <cell r="B3047">
            <v>201415</v>
          </cell>
          <cell r="C3047">
            <v>530</v>
          </cell>
          <cell r="D3047">
            <v>0</v>
          </cell>
        </row>
        <row r="3048">
          <cell r="A3048" t="str">
            <v>53054.0001.00</v>
          </cell>
          <cell r="B3048">
            <v>201415</v>
          </cell>
          <cell r="C3048">
            <v>530</v>
          </cell>
          <cell r="D3048">
            <v>0</v>
          </cell>
        </row>
        <row r="3049">
          <cell r="A3049" t="str">
            <v>53055.0001.00</v>
          </cell>
          <cell r="B3049">
            <v>201415</v>
          </cell>
          <cell r="C3049">
            <v>530</v>
          </cell>
          <cell r="D3049">
            <v>0</v>
          </cell>
        </row>
        <row r="3050">
          <cell r="A3050" t="str">
            <v>53056.0001.00</v>
          </cell>
          <cell r="B3050">
            <v>201415</v>
          </cell>
          <cell r="C3050">
            <v>530</v>
          </cell>
          <cell r="D3050">
            <v>0</v>
          </cell>
        </row>
        <row r="3051">
          <cell r="A3051" t="str">
            <v>53057.0001.00</v>
          </cell>
          <cell r="B3051">
            <v>201415</v>
          </cell>
          <cell r="C3051">
            <v>530</v>
          </cell>
          <cell r="D3051">
            <v>0</v>
          </cell>
        </row>
        <row r="3052">
          <cell r="A3052" t="str">
            <v>53058.0001.00</v>
          </cell>
          <cell r="B3052">
            <v>201415</v>
          </cell>
          <cell r="C3052">
            <v>530</v>
          </cell>
          <cell r="D3052">
            <v>0</v>
          </cell>
        </row>
        <row r="3053">
          <cell r="A3053" t="str">
            <v>53059.0001.00</v>
          </cell>
          <cell r="B3053">
            <v>201415</v>
          </cell>
          <cell r="C3053">
            <v>530</v>
          </cell>
          <cell r="D3053">
            <v>0</v>
          </cell>
        </row>
        <row r="3054">
          <cell r="A3054" t="str">
            <v>53060.0001.00</v>
          </cell>
          <cell r="B3054">
            <v>201415</v>
          </cell>
          <cell r="C3054">
            <v>530</v>
          </cell>
          <cell r="D3054">
            <v>0</v>
          </cell>
        </row>
        <row r="3055">
          <cell r="A3055" t="str">
            <v>53061.0001.00</v>
          </cell>
          <cell r="B3055">
            <v>201415</v>
          </cell>
          <cell r="C3055">
            <v>530</v>
          </cell>
          <cell r="D3055">
            <v>0</v>
          </cell>
        </row>
        <row r="3056">
          <cell r="A3056" t="str">
            <v>53062.0001.00</v>
          </cell>
          <cell r="B3056">
            <v>201415</v>
          </cell>
          <cell r="C3056">
            <v>530</v>
          </cell>
          <cell r="D3056">
            <v>0</v>
          </cell>
        </row>
        <row r="3057">
          <cell r="A3057" t="str">
            <v>53063.0001.00</v>
          </cell>
          <cell r="B3057">
            <v>201415</v>
          </cell>
          <cell r="C3057">
            <v>530</v>
          </cell>
          <cell r="D3057">
            <v>0</v>
          </cell>
        </row>
        <row r="3058">
          <cell r="A3058" t="str">
            <v>5306.0001.00</v>
          </cell>
          <cell r="B3058">
            <v>201415</v>
          </cell>
          <cell r="C3058">
            <v>530</v>
          </cell>
          <cell r="D3058">
            <v>2</v>
          </cell>
        </row>
        <row r="3059">
          <cell r="A3059" t="str">
            <v>5304.0001.00</v>
          </cell>
          <cell r="B3059">
            <v>201415</v>
          </cell>
          <cell r="C3059">
            <v>530</v>
          </cell>
          <cell r="D3059">
            <v>13</v>
          </cell>
        </row>
        <row r="3060">
          <cell r="A3060" t="str">
            <v>53013.0001.00</v>
          </cell>
          <cell r="B3060">
            <v>201415</v>
          </cell>
          <cell r="C3060">
            <v>530</v>
          </cell>
          <cell r="D3060">
            <v>13.61</v>
          </cell>
        </row>
        <row r="3061">
          <cell r="A3061" t="str">
            <v>5305.0001.00</v>
          </cell>
          <cell r="B3061">
            <v>201415</v>
          </cell>
          <cell r="C3061">
            <v>530</v>
          </cell>
          <cell r="D3061">
            <v>14</v>
          </cell>
        </row>
        <row r="3062">
          <cell r="A3062" t="str">
            <v>53011.0001.00</v>
          </cell>
          <cell r="B3062">
            <v>201415</v>
          </cell>
          <cell r="C3062">
            <v>530</v>
          </cell>
          <cell r="D3062">
            <v>24.5</v>
          </cell>
        </row>
        <row r="3063">
          <cell r="A3063" t="str">
            <v>5303.0001.00</v>
          </cell>
          <cell r="B3063">
            <v>201415</v>
          </cell>
          <cell r="C3063">
            <v>530</v>
          </cell>
          <cell r="D3063">
            <v>29</v>
          </cell>
        </row>
        <row r="3064">
          <cell r="A3064" t="str">
            <v>5308.0001.00</v>
          </cell>
          <cell r="B3064">
            <v>201415</v>
          </cell>
          <cell r="C3064">
            <v>530</v>
          </cell>
          <cell r="D3064">
            <v>29</v>
          </cell>
        </row>
        <row r="3065">
          <cell r="A3065" t="str">
            <v>5307.0002.00</v>
          </cell>
          <cell r="B3065">
            <v>201415</v>
          </cell>
          <cell r="C3065">
            <v>530</v>
          </cell>
          <cell r="D3065">
            <v>0</v>
          </cell>
        </row>
        <row r="3066">
          <cell r="A3066" t="str">
            <v>5309.0002.00</v>
          </cell>
          <cell r="B3066">
            <v>201415</v>
          </cell>
          <cell r="C3066">
            <v>530</v>
          </cell>
          <cell r="D3066">
            <v>0</v>
          </cell>
        </row>
        <row r="3067">
          <cell r="A3067" t="str">
            <v>53015.0002.00</v>
          </cell>
          <cell r="B3067">
            <v>201415</v>
          </cell>
          <cell r="C3067">
            <v>530</v>
          </cell>
          <cell r="D3067">
            <v>0</v>
          </cell>
        </row>
        <row r="3068">
          <cell r="A3068" t="str">
            <v>53052.0002.00</v>
          </cell>
          <cell r="B3068">
            <v>201415</v>
          </cell>
          <cell r="C3068">
            <v>530</v>
          </cell>
          <cell r="D3068">
            <v>0</v>
          </cell>
        </row>
        <row r="3069">
          <cell r="A3069" t="str">
            <v>53053.0002.00</v>
          </cell>
          <cell r="B3069">
            <v>201415</v>
          </cell>
          <cell r="C3069">
            <v>530</v>
          </cell>
          <cell r="D3069">
            <v>0</v>
          </cell>
        </row>
        <row r="3070">
          <cell r="A3070" t="str">
            <v>53054.0002.00</v>
          </cell>
          <cell r="B3070">
            <v>201415</v>
          </cell>
          <cell r="C3070">
            <v>530</v>
          </cell>
          <cell r="D3070">
            <v>0</v>
          </cell>
        </row>
        <row r="3071">
          <cell r="A3071" t="str">
            <v>53055.0002.00</v>
          </cell>
          <cell r="B3071">
            <v>201415</v>
          </cell>
          <cell r="C3071">
            <v>530</v>
          </cell>
          <cell r="D3071">
            <v>0</v>
          </cell>
        </row>
        <row r="3072">
          <cell r="A3072" t="str">
            <v>53056.0002.00</v>
          </cell>
          <cell r="B3072">
            <v>201415</v>
          </cell>
          <cell r="C3072">
            <v>530</v>
          </cell>
          <cell r="D3072">
            <v>0</v>
          </cell>
        </row>
        <row r="3073">
          <cell r="A3073" t="str">
            <v>53057.0002.00</v>
          </cell>
          <cell r="B3073">
            <v>201415</v>
          </cell>
          <cell r="C3073">
            <v>530</v>
          </cell>
          <cell r="D3073">
            <v>0</v>
          </cell>
        </row>
        <row r="3074">
          <cell r="A3074" t="str">
            <v>53058.0002.00</v>
          </cell>
          <cell r="B3074">
            <v>201415</v>
          </cell>
          <cell r="C3074">
            <v>530</v>
          </cell>
          <cell r="D3074">
            <v>0</v>
          </cell>
        </row>
        <row r="3075">
          <cell r="A3075" t="str">
            <v>53059.0002.00</v>
          </cell>
          <cell r="B3075">
            <v>201415</v>
          </cell>
          <cell r="C3075">
            <v>530</v>
          </cell>
          <cell r="D3075">
            <v>0</v>
          </cell>
        </row>
        <row r="3076">
          <cell r="A3076" t="str">
            <v>53060.0002.00</v>
          </cell>
          <cell r="B3076">
            <v>201415</v>
          </cell>
          <cell r="C3076">
            <v>530</v>
          </cell>
          <cell r="D3076">
            <v>0</v>
          </cell>
        </row>
        <row r="3077">
          <cell r="A3077" t="str">
            <v>53061.0002.00</v>
          </cell>
          <cell r="B3077">
            <v>201415</v>
          </cell>
          <cell r="C3077">
            <v>530</v>
          </cell>
          <cell r="D3077">
            <v>0</v>
          </cell>
        </row>
        <row r="3078">
          <cell r="A3078" t="str">
            <v>53062.0002.00</v>
          </cell>
          <cell r="B3078">
            <v>201415</v>
          </cell>
          <cell r="C3078">
            <v>530</v>
          </cell>
          <cell r="D3078">
            <v>0</v>
          </cell>
        </row>
        <row r="3079">
          <cell r="A3079" t="str">
            <v>53063.0002.00</v>
          </cell>
          <cell r="B3079">
            <v>201415</v>
          </cell>
          <cell r="C3079">
            <v>530</v>
          </cell>
          <cell r="D3079">
            <v>0</v>
          </cell>
        </row>
        <row r="3080">
          <cell r="A3080" t="str">
            <v>5302.0002.00</v>
          </cell>
          <cell r="B3080">
            <v>201415</v>
          </cell>
          <cell r="C3080">
            <v>530</v>
          </cell>
          <cell r="D3080">
            <v>29</v>
          </cell>
        </row>
        <row r="3081">
          <cell r="A3081" t="str">
            <v>53018.0002.00</v>
          </cell>
          <cell r="B3081">
            <v>201415</v>
          </cell>
          <cell r="C3081">
            <v>530</v>
          </cell>
          <cell r="D3081">
            <v>131</v>
          </cell>
        </row>
        <row r="3082">
          <cell r="A3082" t="str">
            <v>53016.0002.00</v>
          </cell>
          <cell r="B3082">
            <v>201415</v>
          </cell>
          <cell r="C3082">
            <v>530</v>
          </cell>
          <cell r="D3082">
            <v>176</v>
          </cell>
        </row>
        <row r="3083">
          <cell r="A3083" t="str">
            <v>53020.0002.00</v>
          </cell>
          <cell r="B3083">
            <v>201415</v>
          </cell>
          <cell r="C3083">
            <v>530</v>
          </cell>
          <cell r="D3083">
            <v>441</v>
          </cell>
        </row>
        <row r="3084">
          <cell r="A3084" t="str">
            <v>5306.0002.00</v>
          </cell>
          <cell r="B3084">
            <v>201415</v>
          </cell>
          <cell r="C3084">
            <v>530</v>
          </cell>
          <cell r="D3084">
            <v>464</v>
          </cell>
        </row>
        <row r="3085">
          <cell r="A3085" t="str">
            <v>53014.0002.00</v>
          </cell>
          <cell r="B3085">
            <v>201415</v>
          </cell>
          <cell r="C3085">
            <v>530</v>
          </cell>
          <cell r="D3085">
            <v>595</v>
          </cell>
        </row>
        <row r="3086">
          <cell r="A3086" t="str">
            <v>5304.0002.00</v>
          </cell>
          <cell r="B3086">
            <v>201415</v>
          </cell>
          <cell r="C3086">
            <v>530</v>
          </cell>
          <cell r="D3086">
            <v>3209</v>
          </cell>
        </row>
        <row r="3087">
          <cell r="A3087" t="str">
            <v>53013.0002.00</v>
          </cell>
          <cell r="B3087">
            <v>201415</v>
          </cell>
          <cell r="C3087">
            <v>530</v>
          </cell>
          <cell r="D3087">
            <v>4737.5</v>
          </cell>
        </row>
        <row r="3088">
          <cell r="A3088" t="str">
            <v>5305.0002.00</v>
          </cell>
          <cell r="B3088">
            <v>201415</v>
          </cell>
          <cell r="C3088">
            <v>530</v>
          </cell>
          <cell r="D3088">
            <v>4887</v>
          </cell>
        </row>
        <row r="3089">
          <cell r="A3089" t="str">
            <v>53011.0002.00</v>
          </cell>
          <cell r="B3089">
            <v>201415</v>
          </cell>
          <cell r="C3089">
            <v>530</v>
          </cell>
          <cell r="D3089">
            <v>7106.25</v>
          </cell>
        </row>
        <row r="3090">
          <cell r="A3090" t="str">
            <v>5301.0002.00</v>
          </cell>
          <cell r="B3090">
            <v>201415</v>
          </cell>
          <cell r="C3090">
            <v>530</v>
          </cell>
          <cell r="D3090">
            <v>8379</v>
          </cell>
        </row>
        <row r="3091">
          <cell r="A3091" t="str">
            <v>5303.0002.00</v>
          </cell>
          <cell r="B3091">
            <v>201415</v>
          </cell>
          <cell r="C3091">
            <v>530</v>
          </cell>
          <cell r="D3091">
            <v>8560</v>
          </cell>
        </row>
        <row r="3092">
          <cell r="A3092" t="str">
            <v>5308.0002.00</v>
          </cell>
          <cell r="B3092">
            <v>201415</v>
          </cell>
          <cell r="C3092">
            <v>530</v>
          </cell>
          <cell r="D3092">
            <v>8560</v>
          </cell>
        </row>
        <row r="3093">
          <cell r="A3093" t="str">
            <v>5307.0003.00</v>
          </cell>
          <cell r="B3093">
            <v>201415</v>
          </cell>
          <cell r="C3093">
            <v>530</v>
          </cell>
          <cell r="D3093">
            <v>0</v>
          </cell>
        </row>
        <row r="3094">
          <cell r="A3094" t="str">
            <v>5309.0003.00</v>
          </cell>
          <cell r="B3094">
            <v>201415</v>
          </cell>
          <cell r="C3094">
            <v>530</v>
          </cell>
          <cell r="D3094">
            <v>0</v>
          </cell>
        </row>
        <row r="3095">
          <cell r="A3095" t="str">
            <v>53015.0003.00</v>
          </cell>
          <cell r="B3095">
            <v>201415</v>
          </cell>
          <cell r="C3095">
            <v>530</v>
          </cell>
          <cell r="D3095">
            <v>0</v>
          </cell>
        </row>
        <row r="3096">
          <cell r="A3096" t="str">
            <v>53052.0003.00</v>
          </cell>
          <cell r="B3096">
            <v>201415</v>
          </cell>
          <cell r="C3096">
            <v>530</v>
          </cell>
          <cell r="D3096">
            <v>0</v>
          </cell>
        </row>
        <row r="3097">
          <cell r="A3097" t="str">
            <v>53053.0003.00</v>
          </cell>
          <cell r="B3097">
            <v>201415</v>
          </cell>
          <cell r="C3097">
            <v>530</v>
          </cell>
          <cell r="D3097">
            <v>0</v>
          </cell>
        </row>
        <row r="3098">
          <cell r="A3098" t="str">
            <v>53054.0003.00</v>
          </cell>
          <cell r="B3098">
            <v>201415</v>
          </cell>
          <cell r="C3098">
            <v>530</v>
          </cell>
          <cell r="D3098">
            <v>0</v>
          </cell>
        </row>
        <row r="3099">
          <cell r="A3099" t="str">
            <v>53055.0003.00</v>
          </cell>
          <cell r="B3099">
            <v>201415</v>
          </cell>
          <cell r="C3099">
            <v>530</v>
          </cell>
          <cell r="D3099">
            <v>0</v>
          </cell>
        </row>
        <row r="3100">
          <cell r="A3100" t="str">
            <v>53056.0003.00</v>
          </cell>
          <cell r="B3100">
            <v>201415</v>
          </cell>
          <cell r="C3100">
            <v>530</v>
          </cell>
          <cell r="D3100">
            <v>0</v>
          </cell>
        </row>
        <row r="3101">
          <cell r="A3101" t="str">
            <v>53057.0003.00</v>
          </cell>
          <cell r="B3101">
            <v>201415</v>
          </cell>
          <cell r="C3101">
            <v>530</v>
          </cell>
          <cell r="D3101">
            <v>0</v>
          </cell>
        </row>
        <row r="3102">
          <cell r="A3102" t="str">
            <v>53058.0003.00</v>
          </cell>
          <cell r="B3102">
            <v>201415</v>
          </cell>
          <cell r="C3102">
            <v>530</v>
          </cell>
          <cell r="D3102">
            <v>0</v>
          </cell>
        </row>
        <row r="3103">
          <cell r="A3103" t="str">
            <v>53059.0003.00</v>
          </cell>
          <cell r="B3103">
            <v>201415</v>
          </cell>
          <cell r="C3103">
            <v>530</v>
          </cell>
          <cell r="D3103">
            <v>0</v>
          </cell>
        </row>
        <row r="3104">
          <cell r="A3104" t="str">
            <v>53060.0003.00</v>
          </cell>
          <cell r="B3104">
            <v>201415</v>
          </cell>
          <cell r="C3104">
            <v>530</v>
          </cell>
          <cell r="D3104">
            <v>0</v>
          </cell>
        </row>
        <row r="3105">
          <cell r="A3105" t="str">
            <v>53061.0003.00</v>
          </cell>
          <cell r="B3105">
            <v>201415</v>
          </cell>
          <cell r="C3105">
            <v>530</v>
          </cell>
          <cell r="D3105">
            <v>0</v>
          </cell>
        </row>
        <row r="3106">
          <cell r="A3106" t="str">
            <v>53062.0003.00</v>
          </cell>
          <cell r="B3106">
            <v>201415</v>
          </cell>
          <cell r="C3106">
            <v>530</v>
          </cell>
          <cell r="D3106">
            <v>0</v>
          </cell>
        </row>
        <row r="3107">
          <cell r="A3107" t="str">
            <v>53063.0003.00</v>
          </cell>
          <cell r="B3107">
            <v>201415</v>
          </cell>
          <cell r="C3107">
            <v>530</v>
          </cell>
          <cell r="D3107">
            <v>0</v>
          </cell>
        </row>
        <row r="3108">
          <cell r="A3108" t="str">
            <v>53016.0003.00</v>
          </cell>
          <cell r="B3108">
            <v>201415</v>
          </cell>
          <cell r="C3108">
            <v>530</v>
          </cell>
          <cell r="D3108">
            <v>2</v>
          </cell>
        </row>
        <row r="3109">
          <cell r="A3109" t="str">
            <v>53018.0003.00</v>
          </cell>
          <cell r="B3109">
            <v>201415</v>
          </cell>
          <cell r="C3109">
            <v>530</v>
          </cell>
          <cell r="D3109">
            <v>131</v>
          </cell>
        </row>
        <row r="3110">
          <cell r="A3110" t="str">
            <v>5302.0003.00</v>
          </cell>
          <cell r="B3110">
            <v>201415</v>
          </cell>
          <cell r="C3110">
            <v>530</v>
          </cell>
          <cell r="D3110">
            <v>210</v>
          </cell>
        </row>
        <row r="3111">
          <cell r="A3111" t="str">
            <v>53020.0003.00</v>
          </cell>
          <cell r="B3111">
            <v>201415</v>
          </cell>
          <cell r="C3111">
            <v>530</v>
          </cell>
          <cell r="D3111">
            <v>681</v>
          </cell>
        </row>
        <row r="3112">
          <cell r="A3112" t="str">
            <v>5306.0003.00</v>
          </cell>
          <cell r="B3112">
            <v>201415</v>
          </cell>
          <cell r="C3112">
            <v>530</v>
          </cell>
          <cell r="D3112">
            <v>723</v>
          </cell>
        </row>
        <row r="3113">
          <cell r="A3113" t="str">
            <v>53014.0003.00</v>
          </cell>
          <cell r="B3113">
            <v>201415</v>
          </cell>
          <cell r="C3113">
            <v>530</v>
          </cell>
          <cell r="D3113">
            <v>816</v>
          </cell>
        </row>
        <row r="3114">
          <cell r="A3114" t="str">
            <v>5305.0003.00</v>
          </cell>
          <cell r="B3114">
            <v>201415</v>
          </cell>
          <cell r="C3114">
            <v>530</v>
          </cell>
          <cell r="D3114">
            <v>9703</v>
          </cell>
        </row>
        <row r="3115">
          <cell r="A3115" t="str">
            <v>5304.0003.00</v>
          </cell>
          <cell r="B3115">
            <v>201415</v>
          </cell>
          <cell r="C3115">
            <v>530</v>
          </cell>
          <cell r="D3115">
            <v>12897</v>
          </cell>
        </row>
        <row r="3116">
          <cell r="A3116" t="str">
            <v>53013.0003.00</v>
          </cell>
          <cell r="B3116">
            <v>201415</v>
          </cell>
          <cell r="C3116">
            <v>530</v>
          </cell>
          <cell r="D3116">
            <v>15972.25</v>
          </cell>
        </row>
        <row r="3117">
          <cell r="A3117" t="str">
            <v>53011.0003.00</v>
          </cell>
          <cell r="B3117">
            <v>201415</v>
          </cell>
          <cell r="C3117">
            <v>530</v>
          </cell>
          <cell r="D3117">
            <v>20535.75</v>
          </cell>
        </row>
        <row r="3118">
          <cell r="A3118" t="str">
            <v>5301.0003.00</v>
          </cell>
          <cell r="B3118">
            <v>201415</v>
          </cell>
          <cell r="C3118">
            <v>530</v>
          </cell>
          <cell r="D3118">
            <v>23315</v>
          </cell>
        </row>
        <row r="3119">
          <cell r="A3119" t="str">
            <v>5303.0003.00</v>
          </cell>
          <cell r="B3119">
            <v>201415</v>
          </cell>
          <cell r="C3119">
            <v>530</v>
          </cell>
          <cell r="D3119">
            <v>23323</v>
          </cell>
        </row>
        <row r="3120">
          <cell r="A3120" t="str">
            <v>5308.0003.00</v>
          </cell>
          <cell r="B3120">
            <v>201415</v>
          </cell>
          <cell r="C3120">
            <v>530</v>
          </cell>
          <cell r="D3120">
            <v>23323</v>
          </cell>
        </row>
        <row r="3121">
          <cell r="A3121" t="str">
            <v>5307.0004.00</v>
          </cell>
          <cell r="B3121">
            <v>201415</v>
          </cell>
          <cell r="C3121">
            <v>530</v>
          </cell>
          <cell r="D3121">
            <v>0</v>
          </cell>
        </row>
        <row r="3122">
          <cell r="A3122" t="str">
            <v>5309.0004.00</v>
          </cell>
          <cell r="B3122">
            <v>201415</v>
          </cell>
          <cell r="C3122">
            <v>530</v>
          </cell>
          <cell r="D3122">
            <v>0</v>
          </cell>
        </row>
        <row r="3123">
          <cell r="A3123" t="str">
            <v>53015.0004.00</v>
          </cell>
          <cell r="B3123">
            <v>201415</v>
          </cell>
          <cell r="C3123">
            <v>530</v>
          </cell>
          <cell r="D3123">
            <v>0</v>
          </cell>
        </row>
        <row r="3124">
          <cell r="A3124" t="str">
            <v>53052.0004.00</v>
          </cell>
          <cell r="B3124">
            <v>201415</v>
          </cell>
          <cell r="C3124">
            <v>530</v>
          </cell>
          <cell r="D3124">
            <v>0</v>
          </cell>
        </row>
        <row r="3125">
          <cell r="A3125" t="str">
            <v>53053.0004.00</v>
          </cell>
          <cell r="B3125">
            <v>201415</v>
          </cell>
          <cell r="C3125">
            <v>530</v>
          </cell>
          <cell r="D3125">
            <v>0</v>
          </cell>
        </row>
        <row r="3126">
          <cell r="A3126" t="str">
            <v>53054.0004.00</v>
          </cell>
          <cell r="B3126">
            <v>201415</v>
          </cell>
          <cell r="C3126">
            <v>530</v>
          </cell>
          <cell r="D3126">
            <v>0</v>
          </cell>
        </row>
        <row r="3127">
          <cell r="A3127" t="str">
            <v>53055.0004.00</v>
          </cell>
          <cell r="B3127">
            <v>201415</v>
          </cell>
          <cell r="C3127">
            <v>530</v>
          </cell>
          <cell r="D3127">
            <v>0</v>
          </cell>
        </row>
        <row r="3128">
          <cell r="A3128" t="str">
            <v>53056.0004.00</v>
          </cell>
          <cell r="B3128">
            <v>201415</v>
          </cell>
          <cell r="C3128">
            <v>530</v>
          </cell>
          <cell r="D3128">
            <v>0</v>
          </cell>
        </row>
        <row r="3129">
          <cell r="A3129" t="str">
            <v>53057.0004.00</v>
          </cell>
          <cell r="B3129">
            <v>201415</v>
          </cell>
          <cell r="C3129">
            <v>530</v>
          </cell>
          <cell r="D3129">
            <v>0</v>
          </cell>
        </row>
        <row r="3130">
          <cell r="A3130" t="str">
            <v>53058.0004.00</v>
          </cell>
          <cell r="B3130">
            <v>201415</v>
          </cell>
          <cell r="C3130">
            <v>530</v>
          </cell>
          <cell r="D3130">
            <v>0</v>
          </cell>
        </row>
        <row r="3131">
          <cell r="A3131" t="str">
            <v>53059.0004.00</v>
          </cell>
          <cell r="B3131">
            <v>201415</v>
          </cell>
          <cell r="C3131">
            <v>530</v>
          </cell>
          <cell r="D3131">
            <v>0</v>
          </cell>
        </row>
        <row r="3132">
          <cell r="A3132" t="str">
            <v>53060.0004.00</v>
          </cell>
          <cell r="B3132">
            <v>201415</v>
          </cell>
          <cell r="C3132">
            <v>530</v>
          </cell>
          <cell r="D3132">
            <v>0</v>
          </cell>
        </row>
        <row r="3133">
          <cell r="A3133" t="str">
            <v>53061.0004.00</v>
          </cell>
          <cell r="B3133">
            <v>201415</v>
          </cell>
          <cell r="C3133">
            <v>530</v>
          </cell>
          <cell r="D3133">
            <v>0</v>
          </cell>
        </row>
        <row r="3134">
          <cell r="A3134" t="str">
            <v>53062.0004.00</v>
          </cell>
          <cell r="B3134">
            <v>201415</v>
          </cell>
          <cell r="C3134">
            <v>530</v>
          </cell>
          <cell r="D3134">
            <v>0</v>
          </cell>
        </row>
        <row r="3135">
          <cell r="A3135" t="str">
            <v>53063.0004.00</v>
          </cell>
          <cell r="B3135">
            <v>201415</v>
          </cell>
          <cell r="C3135">
            <v>530</v>
          </cell>
          <cell r="D3135">
            <v>0</v>
          </cell>
        </row>
        <row r="3136">
          <cell r="A3136" t="str">
            <v>53016.0004.00</v>
          </cell>
          <cell r="B3136">
            <v>201415</v>
          </cell>
          <cell r="C3136">
            <v>530</v>
          </cell>
          <cell r="D3136">
            <v>5</v>
          </cell>
        </row>
        <row r="3137">
          <cell r="A3137" t="str">
            <v>53018.0004.00</v>
          </cell>
          <cell r="B3137">
            <v>201415</v>
          </cell>
          <cell r="C3137">
            <v>530</v>
          </cell>
          <cell r="D3137">
            <v>168</v>
          </cell>
        </row>
        <row r="3138">
          <cell r="A3138" t="str">
            <v>5302.0004.00</v>
          </cell>
          <cell r="B3138">
            <v>201415</v>
          </cell>
          <cell r="C3138">
            <v>530</v>
          </cell>
          <cell r="D3138">
            <v>218</v>
          </cell>
        </row>
        <row r="3139">
          <cell r="A3139" t="str">
            <v>53020.0004.00</v>
          </cell>
          <cell r="B3139">
            <v>201415</v>
          </cell>
          <cell r="C3139">
            <v>530</v>
          </cell>
          <cell r="D3139">
            <v>569</v>
          </cell>
        </row>
        <row r="3140">
          <cell r="A3140" t="str">
            <v>5306.0004.00</v>
          </cell>
          <cell r="B3140">
            <v>201415</v>
          </cell>
          <cell r="C3140">
            <v>530</v>
          </cell>
          <cell r="D3140">
            <v>600</v>
          </cell>
        </row>
        <row r="3141">
          <cell r="A3141" t="str">
            <v>53014.0004.00</v>
          </cell>
          <cell r="B3141">
            <v>201415</v>
          </cell>
          <cell r="C3141">
            <v>530</v>
          </cell>
          <cell r="D3141">
            <v>615</v>
          </cell>
        </row>
        <row r="3142">
          <cell r="A3142" t="str">
            <v>5305.0004.00</v>
          </cell>
          <cell r="B3142">
            <v>201415</v>
          </cell>
          <cell r="C3142">
            <v>530</v>
          </cell>
          <cell r="D3142">
            <v>5711</v>
          </cell>
        </row>
        <row r="3143">
          <cell r="A3143" t="str">
            <v>5304.0004.00</v>
          </cell>
          <cell r="B3143">
            <v>201415</v>
          </cell>
          <cell r="C3143">
            <v>530</v>
          </cell>
          <cell r="D3143">
            <v>10624</v>
          </cell>
        </row>
        <row r="3144">
          <cell r="A3144" t="str">
            <v>53013.0004.00</v>
          </cell>
          <cell r="B3144">
            <v>201415</v>
          </cell>
          <cell r="C3144">
            <v>530</v>
          </cell>
          <cell r="D3144">
            <v>13517.56</v>
          </cell>
        </row>
        <row r="3145">
          <cell r="A3145" t="str">
            <v>53011.0004.00</v>
          </cell>
          <cell r="B3145">
            <v>201415</v>
          </cell>
          <cell r="C3145">
            <v>530</v>
          </cell>
          <cell r="D3145">
            <v>15207.25</v>
          </cell>
        </row>
        <row r="3146">
          <cell r="A3146" t="str">
            <v>5303.0004.00</v>
          </cell>
          <cell r="B3146">
            <v>201415</v>
          </cell>
          <cell r="C3146">
            <v>530</v>
          </cell>
          <cell r="D3146">
            <v>16935</v>
          </cell>
        </row>
        <row r="3147">
          <cell r="A3147" t="str">
            <v>5308.0004.00</v>
          </cell>
          <cell r="B3147">
            <v>201415</v>
          </cell>
          <cell r="C3147">
            <v>530</v>
          </cell>
          <cell r="D3147">
            <v>16935</v>
          </cell>
        </row>
        <row r="3148">
          <cell r="A3148" t="str">
            <v>5301.0004.00</v>
          </cell>
          <cell r="B3148">
            <v>201415</v>
          </cell>
          <cell r="C3148">
            <v>530</v>
          </cell>
          <cell r="D3148">
            <v>16958</v>
          </cell>
        </row>
        <row r="3149">
          <cell r="A3149" t="str">
            <v>5307.0005.00</v>
          </cell>
          <cell r="B3149">
            <v>201415</v>
          </cell>
          <cell r="C3149">
            <v>530</v>
          </cell>
          <cell r="D3149">
            <v>0</v>
          </cell>
        </row>
        <row r="3150">
          <cell r="A3150" t="str">
            <v>5309.0005.00</v>
          </cell>
          <cell r="B3150">
            <v>201415</v>
          </cell>
          <cell r="C3150">
            <v>530</v>
          </cell>
          <cell r="D3150">
            <v>0</v>
          </cell>
        </row>
        <row r="3151">
          <cell r="A3151" t="str">
            <v>53015.0005.00</v>
          </cell>
          <cell r="B3151">
            <v>201415</v>
          </cell>
          <cell r="C3151">
            <v>530</v>
          </cell>
          <cell r="D3151">
            <v>0</v>
          </cell>
        </row>
        <row r="3152">
          <cell r="A3152" t="str">
            <v>53052.0005.00</v>
          </cell>
          <cell r="B3152">
            <v>201415</v>
          </cell>
          <cell r="C3152">
            <v>530</v>
          </cell>
          <cell r="D3152">
            <v>0</v>
          </cell>
        </row>
        <row r="3153">
          <cell r="A3153" t="str">
            <v>53053.0005.00</v>
          </cell>
          <cell r="B3153">
            <v>201415</v>
          </cell>
          <cell r="C3153">
            <v>530</v>
          </cell>
          <cell r="D3153">
            <v>0</v>
          </cell>
        </row>
        <row r="3154">
          <cell r="A3154" t="str">
            <v>53054.0005.00</v>
          </cell>
          <cell r="B3154">
            <v>201415</v>
          </cell>
          <cell r="C3154">
            <v>530</v>
          </cell>
          <cell r="D3154">
            <v>0</v>
          </cell>
        </row>
        <row r="3155">
          <cell r="A3155" t="str">
            <v>53055.0005.00</v>
          </cell>
          <cell r="B3155">
            <v>201415</v>
          </cell>
          <cell r="C3155">
            <v>530</v>
          </cell>
          <cell r="D3155">
            <v>0</v>
          </cell>
        </row>
        <row r="3156">
          <cell r="A3156" t="str">
            <v>53056.0005.00</v>
          </cell>
          <cell r="B3156">
            <v>201415</v>
          </cell>
          <cell r="C3156">
            <v>530</v>
          </cell>
          <cell r="D3156">
            <v>0</v>
          </cell>
        </row>
        <row r="3157">
          <cell r="A3157" t="str">
            <v>53057.0005.00</v>
          </cell>
          <cell r="B3157">
            <v>201415</v>
          </cell>
          <cell r="C3157">
            <v>530</v>
          </cell>
          <cell r="D3157">
            <v>0</v>
          </cell>
        </row>
        <row r="3158">
          <cell r="A3158" t="str">
            <v>53058.0005.00</v>
          </cell>
          <cell r="B3158">
            <v>201415</v>
          </cell>
          <cell r="C3158">
            <v>530</v>
          </cell>
          <cell r="D3158">
            <v>0</v>
          </cell>
        </row>
        <row r="3159">
          <cell r="A3159" t="str">
            <v>53059.0005.00</v>
          </cell>
          <cell r="B3159">
            <v>201415</v>
          </cell>
          <cell r="C3159">
            <v>530</v>
          </cell>
          <cell r="D3159">
            <v>0</v>
          </cell>
        </row>
        <row r="3160">
          <cell r="A3160" t="str">
            <v>53060.0005.00</v>
          </cell>
          <cell r="B3160">
            <v>201415</v>
          </cell>
          <cell r="C3160">
            <v>530</v>
          </cell>
          <cell r="D3160">
            <v>0</v>
          </cell>
        </row>
        <row r="3161">
          <cell r="A3161" t="str">
            <v>53061.0005.00</v>
          </cell>
          <cell r="B3161">
            <v>201415</v>
          </cell>
          <cell r="C3161">
            <v>530</v>
          </cell>
          <cell r="D3161">
            <v>0</v>
          </cell>
        </row>
        <row r="3162">
          <cell r="A3162" t="str">
            <v>53062.0005.00</v>
          </cell>
          <cell r="B3162">
            <v>201415</v>
          </cell>
          <cell r="C3162">
            <v>530</v>
          </cell>
          <cell r="D3162">
            <v>0</v>
          </cell>
        </row>
        <row r="3163">
          <cell r="A3163" t="str">
            <v>53063.0005.00</v>
          </cell>
          <cell r="B3163">
            <v>201415</v>
          </cell>
          <cell r="C3163">
            <v>530</v>
          </cell>
          <cell r="D3163">
            <v>0</v>
          </cell>
        </row>
        <row r="3164">
          <cell r="A3164" t="str">
            <v>53016.0005.00</v>
          </cell>
          <cell r="B3164">
            <v>201415</v>
          </cell>
          <cell r="C3164">
            <v>530</v>
          </cell>
          <cell r="D3164">
            <v>2</v>
          </cell>
        </row>
        <row r="3165">
          <cell r="A3165" t="str">
            <v>53018.0005.00</v>
          </cell>
          <cell r="B3165">
            <v>201415</v>
          </cell>
          <cell r="C3165">
            <v>530</v>
          </cell>
          <cell r="D3165">
            <v>169</v>
          </cell>
        </row>
        <row r="3166">
          <cell r="A3166" t="str">
            <v>5302.0005.00</v>
          </cell>
          <cell r="B3166">
            <v>201415</v>
          </cell>
          <cell r="C3166">
            <v>530</v>
          </cell>
          <cell r="D3166">
            <v>195</v>
          </cell>
        </row>
        <row r="3167">
          <cell r="A3167" t="str">
            <v>53014.0005.00</v>
          </cell>
          <cell r="B3167">
            <v>201415</v>
          </cell>
          <cell r="C3167">
            <v>530</v>
          </cell>
          <cell r="D3167">
            <v>359</v>
          </cell>
        </row>
        <row r="3168">
          <cell r="A3168" t="str">
            <v>53020.0005.00</v>
          </cell>
          <cell r="B3168">
            <v>201415</v>
          </cell>
          <cell r="C3168">
            <v>530</v>
          </cell>
          <cell r="D3168">
            <v>441</v>
          </cell>
        </row>
        <row r="3169">
          <cell r="A3169" t="str">
            <v>5306.0005.00</v>
          </cell>
          <cell r="B3169">
            <v>201415</v>
          </cell>
          <cell r="C3169">
            <v>530</v>
          </cell>
          <cell r="D3169">
            <v>460</v>
          </cell>
        </row>
        <row r="3170">
          <cell r="A3170" t="str">
            <v>5305.0005.00</v>
          </cell>
          <cell r="B3170">
            <v>201415</v>
          </cell>
          <cell r="C3170">
            <v>530</v>
          </cell>
          <cell r="D3170">
            <v>3756</v>
          </cell>
        </row>
        <row r="3171">
          <cell r="A3171" t="str">
            <v>5304.0005.00</v>
          </cell>
          <cell r="B3171">
            <v>201415</v>
          </cell>
          <cell r="C3171">
            <v>530</v>
          </cell>
          <cell r="D3171">
            <v>9022</v>
          </cell>
        </row>
        <row r="3172">
          <cell r="A3172" t="str">
            <v>53011.0005.00</v>
          </cell>
          <cell r="B3172">
            <v>201415</v>
          </cell>
          <cell r="C3172">
            <v>530</v>
          </cell>
          <cell r="D3172">
            <v>12069</v>
          </cell>
        </row>
        <row r="3173">
          <cell r="A3173" t="str">
            <v>53013.0005.00</v>
          </cell>
          <cell r="B3173">
            <v>201415</v>
          </cell>
          <cell r="C3173">
            <v>530</v>
          </cell>
          <cell r="D3173">
            <v>12069</v>
          </cell>
        </row>
        <row r="3174">
          <cell r="A3174" t="str">
            <v>5301.0005.00</v>
          </cell>
          <cell r="B3174">
            <v>201415</v>
          </cell>
          <cell r="C3174">
            <v>530</v>
          </cell>
          <cell r="D3174">
            <v>13226</v>
          </cell>
        </row>
        <row r="3175">
          <cell r="A3175" t="str">
            <v>5303.0005.00</v>
          </cell>
          <cell r="B3175">
            <v>201415</v>
          </cell>
          <cell r="C3175">
            <v>530</v>
          </cell>
          <cell r="D3175">
            <v>13238</v>
          </cell>
        </row>
        <row r="3176">
          <cell r="A3176" t="str">
            <v>5308.0005.00</v>
          </cell>
          <cell r="B3176">
            <v>201415</v>
          </cell>
          <cell r="C3176">
            <v>530</v>
          </cell>
          <cell r="D3176">
            <v>13238</v>
          </cell>
        </row>
        <row r="3177">
          <cell r="A3177" t="str">
            <v>5307.0006.00</v>
          </cell>
          <cell r="B3177">
            <v>201415</v>
          </cell>
          <cell r="C3177">
            <v>530</v>
          </cell>
          <cell r="D3177">
            <v>0</v>
          </cell>
        </row>
        <row r="3178">
          <cell r="A3178" t="str">
            <v>5309.0006.00</v>
          </cell>
          <cell r="B3178">
            <v>201415</v>
          </cell>
          <cell r="C3178">
            <v>530</v>
          </cell>
          <cell r="D3178">
            <v>0</v>
          </cell>
        </row>
        <row r="3179">
          <cell r="A3179" t="str">
            <v>53015.0006.00</v>
          </cell>
          <cell r="B3179">
            <v>201415</v>
          </cell>
          <cell r="C3179">
            <v>530</v>
          </cell>
          <cell r="D3179">
            <v>0</v>
          </cell>
        </row>
        <row r="3180">
          <cell r="A3180" t="str">
            <v>53052.0006.00</v>
          </cell>
          <cell r="B3180">
            <v>201415</v>
          </cell>
          <cell r="C3180">
            <v>530</v>
          </cell>
          <cell r="D3180">
            <v>0</v>
          </cell>
        </row>
        <row r="3181">
          <cell r="A3181" t="str">
            <v>53053.0006.00</v>
          </cell>
          <cell r="B3181">
            <v>201415</v>
          </cell>
          <cell r="C3181">
            <v>530</v>
          </cell>
          <cell r="D3181">
            <v>0</v>
          </cell>
        </row>
        <row r="3182">
          <cell r="A3182" t="str">
            <v>53054.0006.00</v>
          </cell>
          <cell r="B3182">
            <v>201415</v>
          </cell>
          <cell r="C3182">
            <v>530</v>
          </cell>
          <cell r="D3182">
            <v>0</v>
          </cell>
        </row>
        <row r="3183">
          <cell r="A3183" t="str">
            <v>53055.0006.00</v>
          </cell>
          <cell r="B3183">
            <v>201415</v>
          </cell>
          <cell r="C3183">
            <v>530</v>
          </cell>
          <cell r="D3183">
            <v>0</v>
          </cell>
        </row>
        <row r="3184">
          <cell r="A3184" t="str">
            <v>53056.0006.00</v>
          </cell>
          <cell r="B3184">
            <v>201415</v>
          </cell>
          <cell r="C3184">
            <v>530</v>
          </cell>
          <cell r="D3184">
            <v>0</v>
          </cell>
        </row>
        <row r="3185">
          <cell r="A3185" t="str">
            <v>53057.0006.00</v>
          </cell>
          <cell r="B3185">
            <v>201415</v>
          </cell>
          <cell r="C3185">
            <v>530</v>
          </cell>
          <cell r="D3185">
            <v>0</v>
          </cell>
        </row>
        <row r="3186">
          <cell r="A3186" t="str">
            <v>53058.0006.00</v>
          </cell>
          <cell r="B3186">
            <v>201415</v>
          </cell>
          <cell r="C3186">
            <v>530</v>
          </cell>
          <cell r="D3186">
            <v>0</v>
          </cell>
        </row>
        <row r="3187">
          <cell r="A3187" t="str">
            <v>53059.0006.00</v>
          </cell>
          <cell r="B3187">
            <v>201415</v>
          </cell>
          <cell r="C3187">
            <v>530</v>
          </cell>
          <cell r="D3187">
            <v>0</v>
          </cell>
        </row>
        <row r="3188">
          <cell r="A3188" t="str">
            <v>53060.0006.00</v>
          </cell>
          <cell r="B3188">
            <v>201415</v>
          </cell>
          <cell r="C3188">
            <v>530</v>
          </cell>
          <cell r="D3188">
            <v>0</v>
          </cell>
        </row>
        <row r="3189">
          <cell r="A3189" t="str">
            <v>53061.0006.00</v>
          </cell>
          <cell r="B3189">
            <v>201415</v>
          </cell>
          <cell r="C3189">
            <v>530</v>
          </cell>
          <cell r="D3189">
            <v>0</v>
          </cell>
        </row>
        <row r="3190">
          <cell r="A3190" t="str">
            <v>53062.0006.00</v>
          </cell>
          <cell r="B3190">
            <v>201415</v>
          </cell>
          <cell r="C3190">
            <v>530</v>
          </cell>
          <cell r="D3190">
            <v>0</v>
          </cell>
        </row>
        <row r="3191">
          <cell r="A3191" t="str">
            <v>53063.0006.00</v>
          </cell>
          <cell r="B3191">
            <v>201415</v>
          </cell>
          <cell r="C3191">
            <v>530</v>
          </cell>
          <cell r="D3191">
            <v>0</v>
          </cell>
        </row>
        <row r="3192">
          <cell r="A3192" t="str">
            <v>53016.0006.00</v>
          </cell>
          <cell r="B3192">
            <v>201415</v>
          </cell>
          <cell r="C3192">
            <v>530</v>
          </cell>
          <cell r="D3192">
            <v>1</v>
          </cell>
        </row>
        <row r="3193">
          <cell r="A3193" t="str">
            <v>53018.0006.00</v>
          </cell>
          <cell r="B3193">
            <v>201415</v>
          </cell>
          <cell r="C3193">
            <v>530</v>
          </cell>
          <cell r="D3193">
            <v>115</v>
          </cell>
        </row>
        <row r="3194">
          <cell r="A3194" t="str">
            <v>5302.0006.00</v>
          </cell>
          <cell r="B3194">
            <v>201415</v>
          </cell>
          <cell r="C3194">
            <v>530</v>
          </cell>
          <cell r="D3194">
            <v>207</v>
          </cell>
        </row>
        <row r="3195">
          <cell r="A3195" t="str">
            <v>53014.0006.00</v>
          </cell>
          <cell r="B3195">
            <v>201415</v>
          </cell>
          <cell r="C3195">
            <v>530</v>
          </cell>
          <cell r="D3195">
            <v>294</v>
          </cell>
        </row>
        <row r="3196">
          <cell r="A3196" t="str">
            <v>53020.0006.00</v>
          </cell>
          <cell r="B3196">
            <v>201415</v>
          </cell>
          <cell r="C3196">
            <v>530</v>
          </cell>
          <cell r="D3196">
            <v>308</v>
          </cell>
        </row>
        <row r="3197">
          <cell r="A3197" t="str">
            <v>5306.0006.00</v>
          </cell>
          <cell r="B3197">
            <v>201415</v>
          </cell>
          <cell r="C3197">
            <v>530</v>
          </cell>
          <cell r="D3197">
            <v>326</v>
          </cell>
        </row>
        <row r="3198">
          <cell r="A3198" t="str">
            <v>5305.0006.00</v>
          </cell>
          <cell r="B3198">
            <v>201415</v>
          </cell>
          <cell r="C3198">
            <v>530</v>
          </cell>
          <cell r="D3198">
            <v>2675</v>
          </cell>
        </row>
        <row r="3199">
          <cell r="A3199" t="str">
            <v>5304.0006.00</v>
          </cell>
          <cell r="B3199">
            <v>201415</v>
          </cell>
          <cell r="C3199">
            <v>530</v>
          </cell>
          <cell r="D3199">
            <v>9004</v>
          </cell>
        </row>
        <row r="3200">
          <cell r="A3200" t="str">
            <v>53011.0006.00</v>
          </cell>
          <cell r="B3200">
            <v>201415</v>
          </cell>
          <cell r="C3200">
            <v>530</v>
          </cell>
          <cell r="D3200">
            <v>11173.25</v>
          </cell>
        </row>
        <row r="3201">
          <cell r="A3201" t="str">
            <v>5303.0006.00</v>
          </cell>
          <cell r="B3201">
            <v>201415</v>
          </cell>
          <cell r="C3201">
            <v>530</v>
          </cell>
          <cell r="D3201">
            <v>12005</v>
          </cell>
        </row>
        <row r="3202">
          <cell r="A3202" t="str">
            <v>5308.0006.00</v>
          </cell>
          <cell r="B3202">
            <v>201415</v>
          </cell>
          <cell r="C3202">
            <v>530</v>
          </cell>
          <cell r="D3202">
            <v>12005</v>
          </cell>
        </row>
        <row r="3203">
          <cell r="A3203" t="str">
            <v>5301.0006.00</v>
          </cell>
          <cell r="B3203">
            <v>201415</v>
          </cell>
          <cell r="C3203">
            <v>530</v>
          </cell>
          <cell r="D3203">
            <v>12101</v>
          </cell>
        </row>
        <row r="3204">
          <cell r="A3204" t="str">
            <v>53013.0006.00</v>
          </cell>
          <cell r="B3204">
            <v>201415</v>
          </cell>
          <cell r="C3204">
            <v>530</v>
          </cell>
          <cell r="D3204">
            <v>13656.19</v>
          </cell>
        </row>
        <row r="3205">
          <cell r="A3205" t="str">
            <v>5307.0007.00</v>
          </cell>
          <cell r="B3205">
            <v>201415</v>
          </cell>
          <cell r="C3205">
            <v>530</v>
          </cell>
          <cell r="D3205">
            <v>0</v>
          </cell>
        </row>
        <row r="3206">
          <cell r="A3206" t="str">
            <v>5309.0007.00</v>
          </cell>
          <cell r="B3206">
            <v>201415</v>
          </cell>
          <cell r="C3206">
            <v>530</v>
          </cell>
          <cell r="D3206">
            <v>0</v>
          </cell>
        </row>
        <row r="3207">
          <cell r="A3207" t="str">
            <v>53015.0007.00</v>
          </cell>
          <cell r="B3207">
            <v>201415</v>
          </cell>
          <cell r="C3207">
            <v>530</v>
          </cell>
          <cell r="D3207">
            <v>0</v>
          </cell>
        </row>
        <row r="3208">
          <cell r="A3208" t="str">
            <v>53016.0007.00</v>
          </cell>
          <cell r="B3208">
            <v>201415</v>
          </cell>
          <cell r="C3208">
            <v>530</v>
          </cell>
          <cell r="D3208">
            <v>0</v>
          </cell>
        </row>
        <row r="3209">
          <cell r="A3209" t="str">
            <v>53052.0007.00</v>
          </cell>
          <cell r="B3209">
            <v>201415</v>
          </cell>
          <cell r="C3209">
            <v>530</v>
          </cell>
          <cell r="D3209">
            <v>0</v>
          </cell>
        </row>
        <row r="3210">
          <cell r="A3210" t="str">
            <v>53053.0007.00</v>
          </cell>
          <cell r="B3210">
            <v>201415</v>
          </cell>
          <cell r="C3210">
            <v>530</v>
          </cell>
          <cell r="D3210">
            <v>0</v>
          </cell>
        </row>
        <row r="3211">
          <cell r="A3211" t="str">
            <v>53054.0007.00</v>
          </cell>
          <cell r="B3211">
            <v>201415</v>
          </cell>
          <cell r="C3211">
            <v>530</v>
          </cell>
          <cell r="D3211">
            <v>0</v>
          </cell>
        </row>
        <row r="3212">
          <cell r="A3212" t="str">
            <v>53055.0007.00</v>
          </cell>
          <cell r="B3212">
            <v>201415</v>
          </cell>
          <cell r="C3212">
            <v>530</v>
          </cell>
          <cell r="D3212">
            <v>0</v>
          </cell>
        </row>
        <row r="3213">
          <cell r="A3213" t="str">
            <v>53056.0007.00</v>
          </cell>
          <cell r="B3213">
            <v>201415</v>
          </cell>
          <cell r="C3213">
            <v>530</v>
          </cell>
          <cell r="D3213">
            <v>0</v>
          </cell>
        </row>
        <row r="3214">
          <cell r="A3214" t="str">
            <v>53057.0007.00</v>
          </cell>
          <cell r="B3214">
            <v>201415</v>
          </cell>
          <cell r="C3214">
            <v>530</v>
          </cell>
          <cell r="D3214">
            <v>0</v>
          </cell>
        </row>
        <row r="3215">
          <cell r="A3215" t="str">
            <v>53058.0007.00</v>
          </cell>
          <cell r="B3215">
            <v>201415</v>
          </cell>
          <cell r="C3215">
            <v>530</v>
          </cell>
          <cell r="D3215">
            <v>0</v>
          </cell>
        </row>
        <row r="3216">
          <cell r="A3216" t="str">
            <v>53059.0007.00</v>
          </cell>
          <cell r="B3216">
            <v>201415</v>
          </cell>
          <cell r="C3216">
            <v>530</v>
          </cell>
          <cell r="D3216">
            <v>0</v>
          </cell>
        </row>
        <row r="3217">
          <cell r="A3217" t="str">
            <v>53060.0007.00</v>
          </cell>
          <cell r="B3217">
            <v>201415</v>
          </cell>
          <cell r="C3217">
            <v>530</v>
          </cell>
          <cell r="D3217">
            <v>0</v>
          </cell>
        </row>
        <row r="3218">
          <cell r="A3218" t="str">
            <v>53061.0007.00</v>
          </cell>
          <cell r="B3218">
            <v>201415</v>
          </cell>
          <cell r="C3218">
            <v>530</v>
          </cell>
          <cell r="D3218">
            <v>0</v>
          </cell>
        </row>
        <row r="3219">
          <cell r="A3219" t="str">
            <v>53062.0007.00</v>
          </cell>
          <cell r="B3219">
            <v>201415</v>
          </cell>
          <cell r="C3219">
            <v>530</v>
          </cell>
          <cell r="D3219">
            <v>0</v>
          </cell>
        </row>
        <row r="3220">
          <cell r="A3220" t="str">
            <v>53063.0007.00</v>
          </cell>
          <cell r="B3220">
            <v>201415</v>
          </cell>
          <cell r="C3220">
            <v>530</v>
          </cell>
          <cell r="D3220">
            <v>0</v>
          </cell>
        </row>
        <row r="3221">
          <cell r="A3221" t="str">
            <v>53018.0007.00</v>
          </cell>
          <cell r="B3221">
            <v>201415</v>
          </cell>
          <cell r="C3221">
            <v>530</v>
          </cell>
          <cell r="D3221">
            <v>63</v>
          </cell>
        </row>
        <row r="3222">
          <cell r="A3222" t="str">
            <v>53014.0007.00</v>
          </cell>
          <cell r="B3222">
            <v>201415</v>
          </cell>
          <cell r="C3222">
            <v>530</v>
          </cell>
          <cell r="D3222">
            <v>91</v>
          </cell>
        </row>
        <row r="3223">
          <cell r="A3223" t="str">
            <v>53020.0007.00</v>
          </cell>
          <cell r="B3223">
            <v>201415</v>
          </cell>
          <cell r="C3223">
            <v>530</v>
          </cell>
          <cell r="D3223">
            <v>100</v>
          </cell>
        </row>
        <row r="3224">
          <cell r="A3224" t="str">
            <v>5302.0007.00</v>
          </cell>
          <cell r="B3224">
            <v>201415</v>
          </cell>
          <cell r="C3224">
            <v>530</v>
          </cell>
          <cell r="D3224">
            <v>111</v>
          </cell>
        </row>
        <row r="3225">
          <cell r="A3225" t="str">
            <v>5306.0007.00</v>
          </cell>
          <cell r="B3225">
            <v>201415</v>
          </cell>
          <cell r="C3225">
            <v>530</v>
          </cell>
          <cell r="D3225">
            <v>122</v>
          </cell>
        </row>
        <row r="3226">
          <cell r="A3226" t="str">
            <v>5305.0007.00</v>
          </cell>
          <cell r="B3226">
            <v>201415</v>
          </cell>
          <cell r="C3226">
            <v>530</v>
          </cell>
          <cell r="D3226">
            <v>1023</v>
          </cell>
        </row>
        <row r="3227">
          <cell r="A3227" t="str">
            <v>5304.0007.00</v>
          </cell>
          <cell r="B3227">
            <v>201415</v>
          </cell>
          <cell r="C3227">
            <v>530</v>
          </cell>
          <cell r="D3227">
            <v>4727</v>
          </cell>
        </row>
        <row r="3228">
          <cell r="A3228" t="str">
            <v>53011.0007.00</v>
          </cell>
          <cell r="B3228">
            <v>201415</v>
          </cell>
          <cell r="C3228">
            <v>530</v>
          </cell>
          <cell r="D3228">
            <v>5555.25</v>
          </cell>
        </row>
        <row r="3229">
          <cell r="A3229" t="str">
            <v>5303.0007.00</v>
          </cell>
          <cell r="B3229">
            <v>201415</v>
          </cell>
          <cell r="C3229">
            <v>530</v>
          </cell>
          <cell r="D3229">
            <v>5872</v>
          </cell>
        </row>
        <row r="3230">
          <cell r="A3230" t="str">
            <v>5308.0007.00</v>
          </cell>
          <cell r="B3230">
            <v>201415</v>
          </cell>
          <cell r="C3230">
            <v>530</v>
          </cell>
          <cell r="D3230">
            <v>5872</v>
          </cell>
        </row>
        <row r="3231">
          <cell r="A3231" t="str">
            <v>5301.0007.00</v>
          </cell>
          <cell r="B3231">
            <v>201415</v>
          </cell>
          <cell r="C3231">
            <v>530</v>
          </cell>
          <cell r="D3231">
            <v>5943</v>
          </cell>
        </row>
        <row r="3232">
          <cell r="A3232" t="str">
            <v>53013.0007.00</v>
          </cell>
          <cell r="B3232">
            <v>201415</v>
          </cell>
          <cell r="C3232">
            <v>530</v>
          </cell>
          <cell r="D3232">
            <v>8024.25</v>
          </cell>
        </row>
        <row r="3233">
          <cell r="A3233" t="str">
            <v>5307.0008.00</v>
          </cell>
          <cell r="B3233">
            <v>201415</v>
          </cell>
          <cell r="C3233">
            <v>530</v>
          </cell>
          <cell r="D3233">
            <v>0</v>
          </cell>
        </row>
        <row r="3234">
          <cell r="A3234" t="str">
            <v>5309.0008.00</v>
          </cell>
          <cell r="B3234">
            <v>201415</v>
          </cell>
          <cell r="C3234">
            <v>530</v>
          </cell>
          <cell r="D3234">
            <v>0</v>
          </cell>
        </row>
        <row r="3235">
          <cell r="A3235" t="str">
            <v>53015.0008.00</v>
          </cell>
          <cell r="B3235">
            <v>201415</v>
          </cell>
          <cell r="C3235">
            <v>530</v>
          </cell>
          <cell r="D3235">
            <v>0</v>
          </cell>
        </row>
        <row r="3236">
          <cell r="A3236" t="str">
            <v>53016.0008.00</v>
          </cell>
          <cell r="B3236">
            <v>201415</v>
          </cell>
          <cell r="C3236">
            <v>530</v>
          </cell>
          <cell r="D3236">
            <v>0</v>
          </cell>
        </row>
        <row r="3237">
          <cell r="A3237" t="str">
            <v>53052.0008.00</v>
          </cell>
          <cell r="B3237">
            <v>201415</v>
          </cell>
          <cell r="C3237">
            <v>530</v>
          </cell>
          <cell r="D3237">
            <v>0</v>
          </cell>
        </row>
        <row r="3238">
          <cell r="A3238" t="str">
            <v>53053.0008.00</v>
          </cell>
          <cell r="B3238">
            <v>201415</v>
          </cell>
          <cell r="C3238">
            <v>530</v>
          </cell>
          <cell r="D3238">
            <v>0</v>
          </cell>
        </row>
        <row r="3239">
          <cell r="A3239" t="str">
            <v>53054.0008.00</v>
          </cell>
          <cell r="B3239">
            <v>201415</v>
          </cell>
          <cell r="C3239">
            <v>530</v>
          </cell>
          <cell r="D3239">
            <v>0</v>
          </cell>
        </row>
        <row r="3240">
          <cell r="A3240" t="str">
            <v>53055.0008.00</v>
          </cell>
          <cell r="B3240">
            <v>201415</v>
          </cell>
          <cell r="C3240">
            <v>530</v>
          </cell>
          <cell r="D3240">
            <v>0</v>
          </cell>
        </row>
        <row r="3241">
          <cell r="A3241" t="str">
            <v>53056.0008.00</v>
          </cell>
          <cell r="B3241">
            <v>201415</v>
          </cell>
          <cell r="C3241">
            <v>530</v>
          </cell>
          <cell r="D3241">
            <v>0</v>
          </cell>
        </row>
        <row r="3242">
          <cell r="A3242" t="str">
            <v>53057.0008.00</v>
          </cell>
          <cell r="B3242">
            <v>201415</v>
          </cell>
          <cell r="C3242">
            <v>530</v>
          </cell>
          <cell r="D3242">
            <v>0</v>
          </cell>
        </row>
        <row r="3243">
          <cell r="A3243" t="str">
            <v>53058.0008.00</v>
          </cell>
          <cell r="B3243">
            <v>201415</v>
          </cell>
          <cell r="C3243">
            <v>530</v>
          </cell>
          <cell r="D3243">
            <v>0</v>
          </cell>
        </row>
        <row r="3244">
          <cell r="A3244" t="str">
            <v>53059.0008.00</v>
          </cell>
          <cell r="B3244">
            <v>201415</v>
          </cell>
          <cell r="C3244">
            <v>530</v>
          </cell>
          <cell r="D3244">
            <v>0</v>
          </cell>
        </row>
        <row r="3245">
          <cell r="A3245" t="str">
            <v>53060.0008.00</v>
          </cell>
          <cell r="B3245">
            <v>201415</v>
          </cell>
          <cell r="C3245">
            <v>530</v>
          </cell>
          <cell r="D3245">
            <v>0</v>
          </cell>
        </row>
        <row r="3246">
          <cell r="A3246" t="str">
            <v>53061.0008.00</v>
          </cell>
          <cell r="B3246">
            <v>201415</v>
          </cell>
          <cell r="C3246">
            <v>530</v>
          </cell>
          <cell r="D3246">
            <v>0</v>
          </cell>
        </row>
        <row r="3247">
          <cell r="A3247" t="str">
            <v>53062.0008.00</v>
          </cell>
          <cell r="B3247">
            <v>201415</v>
          </cell>
          <cell r="C3247">
            <v>530</v>
          </cell>
          <cell r="D3247">
            <v>0</v>
          </cell>
        </row>
        <row r="3248">
          <cell r="A3248" t="str">
            <v>53063.0008.00</v>
          </cell>
          <cell r="B3248">
            <v>201415</v>
          </cell>
          <cell r="C3248">
            <v>530</v>
          </cell>
          <cell r="D3248">
            <v>0</v>
          </cell>
        </row>
        <row r="3249">
          <cell r="A3249" t="str">
            <v>53014.0008.00</v>
          </cell>
          <cell r="B3249">
            <v>201415</v>
          </cell>
          <cell r="C3249">
            <v>530</v>
          </cell>
          <cell r="D3249">
            <v>20</v>
          </cell>
        </row>
        <row r="3250">
          <cell r="A3250" t="str">
            <v>53018.0008.00</v>
          </cell>
          <cell r="B3250">
            <v>201415</v>
          </cell>
          <cell r="C3250">
            <v>530</v>
          </cell>
          <cell r="D3250">
            <v>23</v>
          </cell>
        </row>
        <row r="3251">
          <cell r="A3251" t="str">
            <v>53020.0008.00</v>
          </cell>
          <cell r="B3251">
            <v>201415</v>
          </cell>
          <cell r="C3251">
            <v>530</v>
          </cell>
          <cell r="D3251">
            <v>38</v>
          </cell>
        </row>
        <row r="3252">
          <cell r="A3252" t="str">
            <v>5302.0008.00</v>
          </cell>
          <cell r="B3252">
            <v>201415</v>
          </cell>
          <cell r="C3252">
            <v>530</v>
          </cell>
          <cell r="D3252">
            <v>40</v>
          </cell>
        </row>
        <row r="3253">
          <cell r="A3253" t="str">
            <v>5306.0008.00</v>
          </cell>
          <cell r="B3253">
            <v>201415</v>
          </cell>
          <cell r="C3253">
            <v>530</v>
          </cell>
          <cell r="D3253">
            <v>52</v>
          </cell>
        </row>
        <row r="3254">
          <cell r="A3254" t="str">
            <v>5305.0008.00</v>
          </cell>
          <cell r="B3254">
            <v>201415</v>
          </cell>
          <cell r="C3254">
            <v>530</v>
          </cell>
          <cell r="D3254">
            <v>231</v>
          </cell>
        </row>
        <row r="3255">
          <cell r="A3255" t="str">
            <v>5304.0008.00</v>
          </cell>
          <cell r="B3255">
            <v>201415</v>
          </cell>
          <cell r="C3255">
            <v>530</v>
          </cell>
          <cell r="D3255">
            <v>1682</v>
          </cell>
        </row>
        <row r="3256">
          <cell r="A3256" t="str">
            <v>53011.0008.00</v>
          </cell>
          <cell r="B3256">
            <v>201415</v>
          </cell>
          <cell r="C3256">
            <v>530</v>
          </cell>
          <cell r="D3256">
            <v>1881.25</v>
          </cell>
        </row>
        <row r="3257">
          <cell r="A3257" t="str">
            <v>5303.0008.00</v>
          </cell>
          <cell r="B3257">
            <v>201415</v>
          </cell>
          <cell r="C3257">
            <v>530</v>
          </cell>
          <cell r="D3257">
            <v>1965</v>
          </cell>
        </row>
        <row r="3258">
          <cell r="A3258" t="str">
            <v>5308.0008.00</v>
          </cell>
          <cell r="B3258">
            <v>201415</v>
          </cell>
          <cell r="C3258">
            <v>530</v>
          </cell>
          <cell r="D3258">
            <v>1965</v>
          </cell>
        </row>
        <row r="3259">
          <cell r="A3259" t="str">
            <v>5301.0008.00</v>
          </cell>
          <cell r="B3259">
            <v>201415</v>
          </cell>
          <cell r="C3259">
            <v>530</v>
          </cell>
          <cell r="D3259">
            <v>1991</v>
          </cell>
        </row>
        <row r="3260">
          <cell r="A3260" t="str">
            <v>53013.0008.00</v>
          </cell>
          <cell r="B3260">
            <v>201415</v>
          </cell>
          <cell r="C3260">
            <v>530</v>
          </cell>
          <cell r="D3260">
            <v>3135.42</v>
          </cell>
        </row>
        <row r="3261">
          <cell r="A3261" t="str">
            <v>5307.0009.00</v>
          </cell>
          <cell r="B3261">
            <v>201415</v>
          </cell>
          <cell r="C3261">
            <v>530</v>
          </cell>
          <cell r="D3261">
            <v>0</v>
          </cell>
        </row>
        <row r="3262">
          <cell r="A3262" t="str">
            <v>5309.0009.00</v>
          </cell>
          <cell r="B3262">
            <v>201415</v>
          </cell>
          <cell r="C3262">
            <v>530</v>
          </cell>
          <cell r="D3262">
            <v>0</v>
          </cell>
        </row>
        <row r="3263">
          <cell r="A3263" t="str">
            <v>53015.0009.00</v>
          </cell>
          <cell r="B3263">
            <v>201415</v>
          </cell>
          <cell r="C3263">
            <v>530</v>
          </cell>
          <cell r="D3263">
            <v>0</v>
          </cell>
        </row>
        <row r="3264">
          <cell r="A3264" t="str">
            <v>53016.0009.00</v>
          </cell>
          <cell r="B3264">
            <v>201415</v>
          </cell>
          <cell r="C3264">
            <v>530</v>
          </cell>
          <cell r="D3264">
            <v>0</v>
          </cell>
        </row>
        <row r="3265">
          <cell r="A3265" t="str">
            <v>53052.0009.00</v>
          </cell>
          <cell r="B3265">
            <v>201415</v>
          </cell>
          <cell r="C3265">
            <v>530</v>
          </cell>
          <cell r="D3265">
            <v>0</v>
          </cell>
        </row>
        <row r="3266">
          <cell r="A3266" t="str">
            <v>53053.0009.00</v>
          </cell>
          <cell r="B3266">
            <v>201415</v>
          </cell>
          <cell r="C3266">
            <v>530</v>
          </cell>
          <cell r="D3266">
            <v>0</v>
          </cell>
        </row>
        <row r="3267">
          <cell r="A3267" t="str">
            <v>53054.0009.00</v>
          </cell>
          <cell r="B3267">
            <v>201415</v>
          </cell>
          <cell r="C3267">
            <v>530</v>
          </cell>
          <cell r="D3267">
            <v>0</v>
          </cell>
        </row>
        <row r="3268">
          <cell r="A3268" t="str">
            <v>53055.0009.00</v>
          </cell>
          <cell r="B3268">
            <v>201415</v>
          </cell>
          <cell r="C3268">
            <v>530</v>
          </cell>
          <cell r="D3268">
            <v>0</v>
          </cell>
        </row>
        <row r="3269">
          <cell r="A3269" t="str">
            <v>53056.0009.00</v>
          </cell>
          <cell r="B3269">
            <v>201415</v>
          </cell>
          <cell r="C3269">
            <v>530</v>
          </cell>
          <cell r="D3269">
            <v>0</v>
          </cell>
        </row>
        <row r="3270">
          <cell r="A3270" t="str">
            <v>53057.0009.00</v>
          </cell>
          <cell r="B3270">
            <v>201415</v>
          </cell>
          <cell r="C3270">
            <v>530</v>
          </cell>
          <cell r="D3270">
            <v>0</v>
          </cell>
        </row>
        <row r="3271">
          <cell r="A3271" t="str">
            <v>53058.0009.00</v>
          </cell>
          <cell r="B3271">
            <v>201415</v>
          </cell>
          <cell r="C3271">
            <v>530</v>
          </cell>
          <cell r="D3271">
            <v>0</v>
          </cell>
        </row>
        <row r="3272">
          <cell r="A3272" t="str">
            <v>53059.0009.00</v>
          </cell>
          <cell r="B3272">
            <v>201415</v>
          </cell>
          <cell r="C3272">
            <v>530</v>
          </cell>
          <cell r="D3272">
            <v>0</v>
          </cell>
        </row>
        <row r="3273">
          <cell r="A3273" t="str">
            <v>53060.0009.00</v>
          </cell>
          <cell r="B3273">
            <v>201415</v>
          </cell>
          <cell r="C3273">
            <v>530</v>
          </cell>
          <cell r="D3273">
            <v>0</v>
          </cell>
        </row>
        <row r="3274">
          <cell r="A3274" t="str">
            <v>53061.0009.00</v>
          </cell>
          <cell r="B3274">
            <v>201415</v>
          </cell>
          <cell r="C3274">
            <v>530</v>
          </cell>
          <cell r="D3274">
            <v>0</v>
          </cell>
        </row>
        <row r="3275">
          <cell r="A3275" t="str">
            <v>53062.0009.00</v>
          </cell>
          <cell r="B3275">
            <v>201415</v>
          </cell>
          <cell r="C3275">
            <v>530</v>
          </cell>
          <cell r="D3275">
            <v>0</v>
          </cell>
        </row>
        <row r="3276">
          <cell r="A3276" t="str">
            <v>53063.0009.00</v>
          </cell>
          <cell r="B3276">
            <v>201415</v>
          </cell>
          <cell r="C3276">
            <v>530</v>
          </cell>
          <cell r="D3276">
            <v>0</v>
          </cell>
        </row>
        <row r="3277">
          <cell r="A3277" t="str">
            <v>53018.0009.00</v>
          </cell>
          <cell r="B3277">
            <v>201415</v>
          </cell>
          <cell r="C3277">
            <v>530</v>
          </cell>
          <cell r="D3277">
            <v>5</v>
          </cell>
        </row>
        <row r="3278">
          <cell r="A3278" t="str">
            <v>53014.0009.00</v>
          </cell>
          <cell r="B3278">
            <v>201415</v>
          </cell>
          <cell r="C3278">
            <v>530</v>
          </cell>
          <cell r="D3278">
            <v>6</v>
          </cell>
        </row>
        <row r="3279">
          <cell r="A3279" t="str">
            <v>53020.0009.00</v>
          </cell>
          <cell r="B3279">
            <v>201415</v>
          </cell>
          <cell r="C3279">
            <v>530</v>
          </cell>
          <cell r="D3279">
            <v>13</v>
          </cell>
        </row>
        <row r="3280">
          <cell r="A3280" t="str">
            <v>5302.0009.00</v>
          </cell>
          <cell r="B3280">
            <v>201415</v>
          </cell>
          <cell r="C3280">
            <v>530</v>
          </cell>
          <cell r="D3280">
            <v>14</v>
          </cell>
        </row>
        <row r="3281">
          <cell r="A3281" t="str">
            <v>5306.0009.00</v>
          </cell>
          <cell r="B3281">
            <v>201415</v>
          </cell>
          <cell r="C3281">
            <v>530</v>
          </cell>
          <cell r="D3281">
            <v>33</v>
          </cell>
        </row>
        <row r="3282">
          <cell r="A3282" t="str">
            <v>5305.0009.00</v>
          </cell>
          <cell r="B3282">
            <v>201415</v>
          </cell>
          <cell r="C3282">
            <v>530</v>
          </cell>
          <cell r="D3282">
            <v>35</v>
          </cell>
        </row>
        <row r="3283">
          <cell r="A3283" t="str">
            <v>5304.0009.00</v>
          </cell>
          <cell r="B3283">
            <v>201415</v>
          </cell>
          <cell r="C3283">
            <v>530</v>
          </cell>
          <cell r="D3283">
            <v>198</v>
          </cell>
        </row>
        <row r="3284">
          <cell r="A3284" t="str">
            <v>53011.0009.00</v>
          </cell>
          <cell r="B3284">
            <v>201415</v>
          </cell>
          <cell r="C3284">
            <v>530</v>
          </cell>
          <cell r="D3284">
            <v>240.75</v>
          </cell>
        </row>
        <row r="3285">
          <cell r="A3285" t="str">
            <v>5301.0009.00</v>
          </cell>
          <cell r="B3285">
            <v>201415</v>
          </cell>
          <cell r="C3285">
            <v>530</v>
          </cell>
          <cell r="D3285">
            <v>263</v>
          </cell>
        </row>
        <row r="3286">
          <cell r="A3286" t="str">
            <v>5303.0009.00</v>
          </cell>
          <cell r="B3286">
            <v>201415</v>
          </cell>
          <cell r="C3286">
            <v>530</v>
          </cell>
          <cell r="D3286">
            <v>266</v>
          </cell>
        </row>
        <row r="3287">
          <cell r="A3287" t="str">
            <v>5308.0009.00</v>
          </cell>
          <cell r="B3287">
            <v>201415</v>
          </cell>
          <cell r="C3287">
            <v>530</v>
          </cell>
          <cell r="D3287">
            <v>266</v>
          </cell>
        </row>
        <row r="3288">
          <cell r="A3288" t="str">
            <v>53013.0009.00</v>
          </cell>
          <cell r="B3288">
            <v>201415</v>
          </cell>
          <cell r="C3288">
            <v>530</v>
          </cell>
          <cell r="D3288">
            <v>481.5</v>
          </cell>
        </row>
        <row r="3289">
          <cell r="A3289" t="str">
            <v>5307.00010.00</v>
          </cell>
          <cell r="B3289">
            <v>201415</v>
          </cell>
          <cell r="C3289">
            <v>530</v>
          </cell>
          <cell r="D3289">
            <v>0</v>
          </cell>
        </row>
        <row r="3290">
          <cell r="A3290" t="str">
            <v>5309.00010.00</v>
          </cell>
          <cell r="B3290">
            <v>201415</v>
          </cell>
          <cell r="C3290">
            <v>530</v>
          </cell>
          <cell r="D3290">
            <v>0</v>
          </cell>
        </row>
        <row r="3291">
          <cell r="A3291" t="str">
            <v>53015.00010.00</v>
          </cell>
          <cell r="B3291">
            <v>201415</v>
          </cell>
          <cell r="C3291">
            <v>530</v>
          </cell>
          <cell r="D3291">
            <v>0</v>
          </cell>
        </row>
        <row r="3292">
          <cell r="A3292" t="str">
            <v>53016.00010.00</v>
          </cell>
          <cell r="B3292">
            <v>201415</v>
          </cell>
          <cell r="C3292">
            <v>530</v>
          </cell>
          <cell r="D3292">
            <v>0</v>
          </cell>
        </row>
        <row r="3293">
          <cell r="A3293" t="str">
            <v>53018.00010.00</v>
          </cell>
          <cell r="B3293">
            <v>201415</v>
          </cell>
          <cell r="C3293">
            <v>530</v>
          </cell>
          <cell r="D3293">
            <v>0</v>
          </cell>
        </row>
        <row r="3294">
          <cell r="A3294" t="str">
            <v>53052.00010.00</v>
          </cell>
          <cell r="B3294">
            <v>201415</v>
          </cell>
          <cell r="C3294">
            <v>530</v>
          </cell>
          <cell r="D3294">
            <v>0</v>
          </cell>
        </row>
        <row r="3295">
          <cell r="A3295" t="str">
            <v>53053.00010.00</v>
          </cell>
          <cell r="B3295">
            <v>201415</v>
          </cell>
          <cell r="C3295">
            <v>530</v>
          </cell>
          <cell r="D3295">
            <v>0</v>
          </cell>
        </row>
        <row r="3296">
          <cell r="A3296" t="str">
            <v>53054.00010.00</v>
          </cell>
          <cell r="B3296">
            <v>201415</v>
          </cell>
          <cell r="C3296">
            <v>530</v>
          </cell>
          <cell r="D3296">
            <v>0</v>
          </cell>
        </row>
        <row r="3297">
          <cell r="A3297" t="str">
            <v>53055.00010.00</v>
          </cell>
          <cell r="B3297">
            <v>201415</v>
          </cell>
          <cell r="C3297">
            <v>530</v>
          </cell>
          <cell r="D3297">
            <v>0</v>
          </cell>
        </row>
        <row r="3298">
          <cell r="A3298" t="str">
            <v>53056.00010.00</v>
          </cell>
          <cell r="B3298">
            <v>201415</v>
          </cell>
          <cell r="C3298">
            <v>530</v>
          </cell>
          <cell r="D3298">
            <v>0</v>
          </cell>
        </row>
        <row r="3299">
          <cell r="A3299" t="str">
            <v>53057.00010.00</v>
          </cell>
          <cell r="B3299">
            <v>201415</v>
          </cell>
          <cell r="C3299">
            <v>530</v>
          </cell>
          <cell r="D3299">
            <v>0</v>
          </cell>
        </row>
        <row r="3300">
          <cell r="A3300" t="str">
            <v>53058.00010.00</v>
          </cell>
          <cell r="B3300">
            <v>201415</v>
          </cell>
          <cell r="C3300">
            <v>530</v>
          </cell>
          <cell r="D3300">
            <v>0</v>
          </cell>
        </row>
        <row r="3301">
          <cell r="A3301" t="str">
            <v>53059.00010.00</v>
          </cell>
          <cell r="B3301">
            <v>201415</v>
          </cell>
          <cell r="C3301">
            <v>530</v>
          </cell>
          <cell r="D3301">
            <v>0</v>
          </cell>
        </row>
        <row r="3302">
          <cell r="A3302" t="str">
            <v>53060.00010.00</v>
          </cell>
          <cell r="B3302">
            <v>201415</v>
          </cell>
          <cell r="C3302">
            <v>530</v>
          </cell>
          <cell r="D3302">
            <v>0</v>
          </cell>
        </row>
        <row r="3303">
          <cell r="A3303" t="str">
            <v>53061.00010.00</v>
          </cell>
          <cell r="B3303">
            <v>201415</v>
          </cell>
          <cell r="C3303">
            <v>530</v>
          </cell>
          <cell r="D3303">
            <v>0</v>
          </cell>
        </row>
        <row r="3304">
          <cell r="A3304" t="str">
            <v>53062.00010.00</v>
          </cell>
          <cell r="B3304">
            <v>201415</v>
          </cell>
          <cell r="C3304">
            <v>530</v>
          </cell>
          <cell r="D3304">
            <v>0</v>
          </cell>
        </row>
        <row r="3305">
          <cell r="A3305" t="str">
            <v>53063.00010.00</v>
          </cell>
          <cell r="B3305">
            <v>201415</v>
          </cell>
          <cell r="C3305">
            <v>530</v>
          </cell>
          <cell r="D3305">
            <v>0</v>
          </cell>
        </row>
        <row r="3306">
          <cell r="A3306" t="str">
            <v>53014.00010.00</v>
          </cell>
          <cell r="B3306">
            <v>201415</v>
          </cell>
          <cell r="C3306">
            <v>530</v>
          </cell>
          <cell r="D3306">
            <v>2</v>
          </cell>
        </row>
        <row r="3307">
          <cell r="A3307" t="str">
            <v>5305.00010.00</v>
          </cell>
          <cell r="B3307">
            <v>201415</v>
          </cell>
          <cell r="C3307">
            <v>530</v>
          </cell>
          <cell r="D3307">
            <v>3</v>
          </cell>
        </row>
        <row r="3308">
          <cell r="A3308" t="str">
            <v>53020.00010.00</v>
          </cell>
          <cell r="B3308">
            <v>201415</v>
          </cell>
          <cell r="C3308">
            <v>530</v>
          </cell>
          <cell r="D3308">
            <v>7</v>
          </cell>
        </row>
        <row r="3309">
          <cell r="A3309" t="str">
            <v>5306.00010.00</v>
          </cell>
          <cell r="B3309">
            <v>201415</v>
          </cell>
          <cell r="C3309">
            <v>530</v>
          </cell>
          <cell r="D3309">
            <v>15</v>
          </cell>
        </row>
        <row r="3310">
          <cell r="A3310" t="str">
            <v>5302.00010.00</v>
          </cell>
          <cell r="B3310">
            <v>201415</v>
          </cell>
          <cell r="C3310">
            <v>530</v>
          </cell>
          <cell r="D3310">
            <v>17</v>
          </cell>
        </row>
        <row r="3311">
          <cell r="A3311" t="str">
            <v>5304.00010.00</v>
          </cell>
          <cell r="B3311">
            <v>201415</v>
          </cell>
          <cell r="C3311">
            <v>530</v>
          </cell>
          <cell r="D3311">
            <v>29</v>
          </cell>
        </row>
        <row r="3312">
          <cell r="A3312" t="str">
            <v>53011.00010.00</v>
          </cell>
          <cell r="B3312">
            <v>201415</v>
          </cell>
          <cell r="C3312">
            <v>530</v>
          </cell>
          <cell r="D3312">
            <v>38.75</v>
          </cell>
        </row>
        <row r="3313">
          <cell r="A3313" t="str">
            <v>5303.00010.00</v>
          </cell>
          <cell r="B3313">
            <v>201415</v>
          </cell>
          <cell r="C3313">
            <v>530</v>
          </cell>
          <cell r="D3313">
            <v>47</v>
          </cell>
        </row>
        <row r="3314">
          <cell r="A3314" t="str">
            <v>5308.00010.00</v>
          </cell>
          <cell r="B3314">
            <v>201415</v>
          </cell>
          <cell r="C3314">
            <v>530</v>
          </cell>
          <cell r="D3314">
            <v>47</v>
          </cell>
        </row>
        <row r="3315">
          <cell r="A3315" t="str">
            <v>5301.00010.00</v>
          </cell>
          <cell r="B3315">
            <v>201415</v>
          </cell>
          <cell r="C3315">
            <v>530</v>
          </cell>
          <cell r="D3315">
            <v>64</v>
          </cell>
        </row>
        <row r="3316">
          <cell r="A3316" t="str">
            <v>53013.00010.00</v>
          </cell>
          <cell r="B3316">
            <v>201415</v>
          </cell>
          <cell r="C3316">
            <v>530</v>
          </cell>
          <cell r="D3316">
            <v>90.42</v>
          </cell>
        </row>
        <row r="3317">
          <cell r="A3317" t="str">
            <v>5307.00011.00</v>
          </cell>
          <cell r="B3317">
            <v>201415</v>
          </cell>
          <cell r="C3317">
            <v>530</v>
          </cell>
          <cell r="D3317">
            <v>0</v>
          </cell>
        </row>
        <row r="3318">
          <cell r="A3318" t="str">
            <v>5309.00011.00</v>
          </cell>
          <cell r="B3318">
            <v>201415</v>
          </cell>
          <cell r="C3318">
            <v>530</v>
          </cell>
          <cell r="D3318">
            <v>0</v>
          </cell>
        </row>
        <row r="3319">
          <cell r="A3319" t="str">
            <v>53015.00011.00</v>
          </cell>
          <cell r="B3319">
            <v>201415</v>
          </cell>
          <cell r="C3319">
            <v>530</v>
          </cell>
          <cell r="D3319">
            <v>0</v>
          </cell>
        </row>
        <row r="3320">
          <cell r="A3320" t="str">
            <v>53025.00011.00</v>
          </cell>
          <cell r="B3320">
            <v>201415</v>
          </cell>
          <cell r="C3320">
            <v>530</v>
          </cell>
          <cell r="D3320">
            <v>0</v>
          </cell>
        </row>
        <row r="3321">
          <cell r="A3321" t="str">
            <v>53038.00011.00</v>
          </cell>
          <cell r="B3321">
            <v>201415</v>
          </cell>
          <cell r="C3321">
            <v>530</v>
          </cell>
          <cell r="D3321">
            <v>0</v>
          </cell>
        </row>
        <row r="3322">
          <cell r="A3322" t="str">
            <v>53042.00011.00</v>
          </cell>
          <cell r="B3322">
            <v>201415</v>
          </cell>
          <cell r="C3322">
            <v>530</v>
          </cell>
          <cell r="D3322">
            <v>0</v>
          </cell>
        </row>
        <row r="3323">
          <cell r="A3323" t="str">
            <v>53043.00011.00</v>
          </cell>
          <cell r="B3323">
            <v>201415</v>
          </cell>
          <cell r="C3323">
            <v>530</v>
          </cell>
          <cell r="D3323">
            <v>0</v>
          </cell>
        </row>
        <row r="3324">
          <cell r="A3324" t="str">
            <v>53050.00011.00</v>
          </cell>
          <cell r="B3324">
            <v>201415</v>
          </cell>
          <cell r="C3324">
            <v>530</v>
          </cell>
          <cell r="D3324">
            <v>0</v>
          </cell>
        </row>
        <row r="3325">
          <cell r="A3325" t="str">
            <v>53052.00011.00</v>
          </cell>
          <cell r="B3325">
            <v>201415</v>
          </cell>
          <cell r="C3325">
            <v>530</v>
          </cell>
          <cell r="D3325">
            <v>0</v>
          </cell>
        </row>
        <row r="3326">
          <cell r="A3326" t="str">
            <v>53053.00011.00</v>
          </cell>
          <cell r="B3326">
            <v>201415</v>
          </cell>
          <cell r="C3326">
            <v>530</v>
          </cell>
          <cell r="D3326">
            <v>0</v>
          </cell>
        </row>
        <row r="3327">
          <cell r="A3327" t="str">
            <v>53054.00011.00</v>
          </cell>
          <cell r="B3327">
            <v>201415</v>
          </cell>
          <cell r="C3327">
            <v>530</v>
          </cell>
          <cell r="D3327">
            <v>0</v>
          </cell>
        </row>
        <row r="3328">
          <cell r="A3328" t="str">
            <v>53055.00011.00</v>
          </cell>
          <cell r="B3328">
            <v>201415</v>
          </cell>
          <cell r="C3328">
            <v>530</v>
          </cell>
          <cell r="D3328">
            <v>0</v>
          </cell>
        </row>
        <row r="3329">
          <cell r="A3329" t="str">
            <v>53056.00011.00</v>
          </cell>
          <cell r="B3329">
            <v>201415</v>
          </cell>
          <cell r="C3329">
            <v>530</v>
          </cell>
          <cell r="D3329">
            <v>0</v>
          </cell>
        </row>
        <row r="3330">
          <cell r="A3330" t="str">
            <v>53057.00011.00</v>
          </cell>
          <cell r="B3330">
            <v>201415</v>
          </cell>
          <cell r="C3330">
            <v>530</v>
          </cell>
          <cell r="D3330">
            <v>0</v>
          </cell>
        </row>
        <row r="3331">
          <cell r="A3331" t="str">
            <v>53058.00011.00</v>
          </cell>
          <cell r="B3331">
            <v>201415</v>
          </cell>
          <cell r="C3331">
            <v>530</v>
          </cell>
          <cell r="D3331">
            <v>0</v>
          </cell>
        </row>
        <row r="3332">
          <cell r="A3332" t="str">
            <v>53059.00011.00</v>
          </cell>
          <cell r="B3332">
            <v>201415</v>
          </cell>
          <cell r="C3332">
            <v>530</v>
          </cell>
          <cell r="D3332">
            <v>0</v>
          </cell>
        </row>
        <row r="3333">
          <cell r="A3333" t="str">
            <v>53060.00011.00</v>
          </cell>
          <cell r="B3333">
            <v>201415</v>
          </cell>
          <cell r="C3333">
            <v>530</v>
          </cell>
          <cell r="D3333">
            <v>0</v>
          </cell>
        </row>
        <row r="3334">
          <cell r="A3334" t="str">
            <v>53061.00011.00</v>
          </cell>
          <cell r="B3334">
            <v>201415</v>
          </cell>
          <cell r="C3334">
            <v>530</v>
          </cell>
          <cell r="D3334">
            <v>0</v>
          </cell>
        </row>
        <row r="3335">
          <cell r="A3335" t="str">
            <v>53062.00011.00</v>
          </cell>
          <cell r="B3335">
            <v>201415</v>
          </cell>
          <cell r="C3335">
            <v>530</v>
          </cell>
          <cell r="D3335">
            <v>0</v>
          </cell>
        </row>
        <row r="3336">
          <cell r="A3336" t="str">
            <v>53063.00011.00</v>
          </cell>
          <cell r="B3336">
            <v>201415</v>
          </cell>
          <cell r="C3336">
            <v>530</v>
          </cell>
          <cell r="D3336">
            <v>0</v>
          </cell>
        </row>
        <row r="3337">
          <cell r="A3337" t="str">
            <v>53029.00011.00</v>
          </cell>
          <cell r="B3337">
            <v>201415</v>
          </cell>
          <cell r="C3337">
            <v>530</v>
          </cell>
          <cell r="D3337">
            <v>5</v>
          </cell>
        </row>
        <row r="3338">
          <cell r="A3338" t="str">
            <v>53044.00011.00</v>
          </cell>
          <cell r="B3338">
            <v>201415</v>
          </cell>
          <cell r="C3338">
            <v>530</v>
          </cell>
          <cell r="D3338">
            <v>5</v>
          </cell>
        </row>
        <row r="3339">
          <cell r="A3339" t="str">
            <v>53035.00011.00</v>
          </cell>
          <cell r="B3339">
            <v>201415</v>
          </cell>
          <cell r="C3339">
            <v>530</v>
          </cell>
          <cell r="D3339">
            <v>9</v>
          </cell>
        </row>
        <row r="3340">
          <cell r="A3340" t="str">
            <v>53037.00011.00</v>
          </cell>
          <cell r="B3340">
            <v>201415</v>
          </cell>
          <cell r="C3340">
            <v>530</v>
          </cell>
          <cell r="D3340">
            <v>10</v>
          </cell>
        </row>
        <row r="3341">
          <cell r="A3341" t="str">
            <v>53031.00011.00</v>
          </cell>
          <cell r="B3341">
            <v>201415</v>
          </cell>
          <cell r="C3341">
            <v>530</v>
          </cell>
          <cell r="D3341">
            <v>11</v>
          </cell>
        </row>
        <row r="3342">
          <cell r="A3342" t="str">
            <v>53047.00011.00</v>
          </cell>
          <cell r="B3342">
            <v>201415</v>
          </cell>
          <cell r="C3342">
            <v>530</v>
          </cell>
          <cell r="D3342">
            <v>24</v>
          </cell>
        </row>
        <row r="3343">
          <cell r="A3343" t="str">
            <v>53034.00011.00</v>
          </cell>
          <cell r="B3343">
            <v>201415</v>
          </cell>
          <cell r="C3343">
            <v>530</v>
          </cell>
          <cell r="D3343">
            <v>27</v>
          </cell>
        </row>
        <row r="3344">
          <cell r="A3344" t="str">
            <v>53039.00011.00</v>
          </cell>
          <cell r="B3344">
            <v>201415</v>
          </cell>
          <cell r="C3344">
            <v>530</v>
          </cell>
          <cell r="D3344">
            <v>27</v>
          </cell>
        </row>
        <row r="3345">
          <cell r="A3345" t="str">
            <v>53046.00011.00</v>
          </cell>
          <cell r="B3345">
            <v>201415</v>
          </cell>
          <cell r="C3345">
            <v>530</v>
          </cell>
          <cell r="D3345">
            <v>31</v>
          </cell>
        </row>
        <row r="3346">
          <cell r="A3346" t="str">
            <v>53051.00011.00</v>
          </cell>
          <cell r="B3346">
            <v>201415</v>
          </cell>
          <cell r="C3346">
            <v>530</v>
          </cell>
          <cell r="D3346">
            <v>33</v>
          </cell>
        </row>
        <row r="3347">
          <cell r="A3347" t="str">
            <v>53036.00011.00</v>
          </cell>
          <cell r="B3347">
            <v>201415</v>
          </cell>
          <cell r="C3347">
            <v>530</v>
          </cell>
          <cell r="D3347">
            <v>41</v>
          </cell>
        </row>
        <row r="3348">
          <cell r="A3348" t="str">
            <v>53040.00011.00</v>
          </cell>
          <cell r="B3348">
            <v>201415</v>
          </cell>
          <cell r="C3348">
            <v>530</v>
          </cell>
          <cell r="D3348">
            <v>41</v>
          </cell>
        </row>
        <row r="3349">
          <cell r="A3349" t="str">
            <v>53045.00011.00</v>
          </cell>
          <cell r="B3349">
            <v>201415</v>
          </cell>
          <cell r="C3349">
            <v>530</v>
          </cell>
          <cell r="D3349">
            <v>41</v>
          </cell>
        </row>
        <row r="3350">
          <cell r="A3350" t="str">
            <v>53023.00011.00</v>
          </cell>
          <cell r="B3350">
            <v>201415</v>
          </cell>
          <cell r="C3350">
            <v>530</v>
          </cell>
          <cell r="D3350">
            <v>97.5</v>
          </cell>
        </row>
        <row r="3351">
          <cell r="A3351" t="str">
            <v>53016.00011.00</v>
          </cell>
          <cell r="B3351">
            <v>201415</v>
          </cell>
          <cell r="C3351">
            <v>530</v>
          </cell>
          <cell r="D3351">
            <v>186</v>
          </cell>
        </row>
        <row r="3352">
          <cell r="A3352" t="str">
            <v>53049.00011.00</v>
          </cell>
          <cell r="B3352">
            <v>201415</v>
          </cell>
          <cell r="C3352">
            <v>530</v>
          </cell>
          <cell r="D3352">
            <v>190</v>
          </cell>
        </row>
        <row r="3353">
          <cell r="A3353" t="str">
            <v>53032.00011.00</v>
          </cell>
          <cell r="B3353">
            <v>201415</v>
          </cell>
          <cell r="C3353">
            <v>530</v>
          </cell>
          <cell r="D3353">
            <v>193</v>
          </cell>
        </row>
        <row r="3354">
          <cell r="A3354" t="str">
            <v>53033.00011.00</v>
          </cell>
          <cell r="B3354">
            <v>201415</v>
          </cell>
          <cell r="C3354">
            <v>530</v>
          </cell>
          <cell r="D3354">
            <v>246</v>
          </cell>
        </row>
        <row r="3355">
          <cell r="A3355" t="str">
            <v>53041.00011.00</v>
          </cell>
          <cell r="B3355">
            <v>201415</v>
          </cell>
          <cell r="C3355">
            <v>530</v>
          </cell>
          <cell r="D3355">
            <v>253</v>
          </cell>
        </row>
        <row r="3356">
          <cell r="A3356" t="str">
            <v>53028.00011.00</v>
          </cell>
          <cell r="B3356">
            <v>201415</v>
          </cell>
          <cell r="C3356">
            <v>530</v>
          </cell>
          <cell r="D3356">
            <v>280</v>
          </cell>
        </row>
        <row r="3357">
          <cell r="A3357" t="str">
            <v>53018.00011.00</v>
          </cell>
          <cell r="B3357">
            <v>201415</v>
          </cell>
          <cell r="C3357">
            <v>530</v>
          </cell>
          <cell r="D3357">
            <v>805</v>
          </cell>
        </row>
        <row r="3358">
          <cell r="A3358" t="str">
            <v>5302.00011.00</v>
          </cell>
          <cell r="B3358">
            <v>201415</v>
          </cell>
          <cell r="C3358">
            <v>530</v>
          </cell>
          <cell r="D3358">
            <v>1041</v>
          </cell>
        </row>
        <row r="3359">
          <cell r="A3359" t="str">
            <v>53030.00011.00</v>
          </cell>
          <cell r="B3359">
            <v>201415</v>
          </cell>
          <cell r="C3359">
            <v>530</v>
          </cell>
          <cell r="D3359">
            <v>1331</v>
          </cell>
        </row>
        <row r="3360">
          <cell r="A3360" t="str">
            <v>53020.00011.00</v>
          </cell>
          <cell r="B3360">
            <v>201415</v>
          </cell>
          <cell r="C3360">
            <v>530</v>
          </cell>
          <cell r="D3360">
            <v>2598</v>
          </cell>
        </row>
        <row r="3361">
          <cell r="A3361" t="str">
            <v>5306.00011.00</v>
          </cell>
          <cell r="B3361">
            <v>201415</v>
          </cell>
          <cell r="C3361">
            <v>530</v>
          </cell>
          <cell r="D3361">
            <v>2797</v>
          </cell>
        </row>
        <row r="3362">
          <cell r="A3362" t="str">
            <v>53014.00011.00</v>
          </cell>
          <cell r="B3362">
            <v>201415</v>
          </cell>
          <cell r="C3362">
            <v>530</v>
          </cell>
          <cell r="D3362">
            <v>2798</v>
          </cell>
        </row>
        <row r="3363">
          <cell r="A3363" t="str">
            <v>53051.50011.00</v>
          </cell>
          <cell r="B3363">
            <v>201415</v>
          </cell>
          <cell r="C3363">
            <v>530</v>
          </cell>
          <cell r="D3363">
            <v>2798</v>
          </cell>
        </row>
        <row r="3364">
          <cell r="A3364" t="str">
            <v>5305.00011.00</v>
          </cell>
          <cell r="B3364">
            <v>201415</v>
          </cell>
          <cell r="C3364">
            <v>530</v>
          </cell>
          <cell r="D3364">
            <v>28038</v>
          </cell>
        </row>
        <row r="3365">
          <cell r="A3365" t="str">
            <v>5304.00011.00</v>
          </cell>
          <cell r="B3365">
            <v>201415</v>
          </cell>
          <cell r="C3365">
            <v>530</v>
          </cell>
          <cell r="D3365">
            <v>51405</v>
          </cell>
        </row>
        <row r="3366">
          <cell r="A3366" t="str">
            <v>53024.00011.00</v>
          </cell>
          <cell r="B3366">
            <v>201415</v>
          </cell>
          <cell r="C3366">
            <v>530</v>
          </cell>
          <cell r="D3366">
            <v>69905.259999999995</v>
          </cell>
        </row>
        <row r="3367">
          <cell r="A3367" t="str">
            <v>53026.00011.00</v>
          </cell>
          <cell r="B3367">
            <v>201415</v>
          </cell>
          <cell r="C3367">
            <v>530</v>
          </cell>
          <cell r="D3367">
            <v>69905.259999999995</v>
          </cell>
        </row>
        <row r="3368">
          <cell r="A3368" t="str">
            <v>53013.00011.00</v>
          </cell>
          <cell r="B3368">
            <v>201415</v>
          </cell>
          <cell r="C3368">
            <v>530</v>
          </cell>
          <cell r="D3368">
            <v>71697.7</v>
          </cell>
        </row>
        <row r="3369">
          <cell r="A3369" t="str">
            <v>53022.00011.00</v>
          </cell>
          <cell r="B3369">
            <v>201415</v>
          </cell>
          <cell r="C3369">
            <v>530</v>
          </cell>
          <cell r="D3369">
            <v>71697.7</v>
          </cell>
        </row>
        <row r="3370">
          <cell r="A3370" t="str">
            <v>53027.00011.00</v>
          </cell>
          <cell r="B3370">
            <v>201415</v>
          </cell>
          <cell r="C3370">
            <v>530</v>
          </cell>
          <cell r="D3370">
            <v>71697.7</v>
          </cell>
        </row>
        <row r="3371">
          <cell r="A3371" t="str">
            <v>5301.00011.00</v>
          </cell>
          <cell r="B3371">
            <v>201415</v>
          </cell>
          <cell r="C3371">
            <v>530</v>
          </cell>
          <cell r="D3371">
            <v>82240</v>
          </cell>
        </row>
        <row r="3372">
          <cell r="A3372" t="str">
            <v>5303.00011.00</v>
          </cell>
          <cell r="B3372">
            <v>201415</v>
          </cell>
          <cell r="C3372">
            <v>530</v>
          </cell>
          <cell r="D3372">
            <v>82240</v>
          </cell>
        </row>
        <row r="3373">
          <cell r="A3373" t="str">
            <v>5308.00011.00</v>
          </cell>
          <cell r="B3373">
            <v>201415</v>
          </cell>
          <cell r="C3373">
            <v>530</v>
          </cell>
          <cell r="D3373">
            <v>82240</v>
          </cell>
        </row>
        <row r="3374">
          <cell r="A3374" t="str">
            <v>53017.00012.00</v>
          </cell>
          <cell r="B3374">
            <v>201415</v>
          </cell>
          <cell r="C3374">
            <v>530</v>
          </cell>
          <cell r="D3374">
            <v>0</v>
          </cell>
        </row>
        <row r="3375">
          <cell r="A3375" t="str">
            <v>53019.00012.00</v>
          </cell>
          <cell r="B3375">
            <v>201415</v>
          </cell>
          <cell r="C3375">
            <v>530</v>
          </cell>
          <cell r="D3375">
            <v>0</v>
          </cell>
        </row>
        <row r="3376">
          <cell r="A3376" t="str">
            <v>53052.00012.00</v>
          </cell>
          <cell r="B3376">
            <v>201415</v>
          </cell>
          <cell r="C3376">
            <v>530</v>
          </cell>
          <cell r="D3376">
            <v>0</v>
          </cell>
        </row>
        <row r="3377">
          <cell r="A3377" t="str">
            <v>53054.00012.00</v>
          </cell>
          <cell r="B3377">
            <v>201415</v>
          </cell>
          <cell r="C3377">
            <v>530</v>
          </cell>
          <cell r="D3377">
            <v>0</v>
          </cell>
        </row>
        <row r="3378">
          <cell r="A3378" t="str">
            <v>53056.00012.00</v>
          </cell>
          <cell r="B3378">
            <v>201415</v>
          </cell>
          <cell r="C3378">
            <v>530</v>
          </cell>
          <cell r="D3378">
            <v>0</v>
          </cell>
        </row>
        <row r="3379">
          <cell r="A3379" t="str">
            <v>53058.00012.00</v>
          </cell>
          <cell r="B3379">
            <v>201415</v>
          </cell>
          <cell r="C3379">
            <v>530</v>
          </cell>
          <cell r="D3379">
            <v>0</v>
          </cell>
        </row>
        <row r="3380">
          <cell r="A3380" t="str">
            <v>53060.00012.00</v>
          </cell>
          <cell r="B3380">
            <v>201415</v>
          </cell>
          <cell r="C3380">
            <v>530</v>
          </cell>
          <cell r="D3380">
            <v>0</v>
          </cell>
        </row>
        <row r="3381">
          <cell r="A3381" t="str">
            <v>53021.00012.00</v>
          </cell>
          <cell r="B3381">
            <v>201415</v>
          </cell>
          <cell r="C3381">
            <v>530</v>
          </cell>
          <cell r="D3381">
            <v>0.5</v>
          </cell>
        </row>
        <row r="3382">
          <cell r="A3382" t="str">
            <v>5327.0001.00</v>
          </cell>
          <cell r="B3382">
            <v>201415</v>
          </cell>
          <cell r="C3382">
            <v>532</v>
          </cell>
          <cell r="D3382">
            <v>0</v>
          </cell>
        </row>
        <row r="3383">
          <cell r="A3383" t="str">
            <v>5329.0001.00</v>
          </cell>
          <cell r="B3383">
            <v>201415</v>
          </cell>
          <cell r="C3383">
            <v>532</v>
          </cell>
          <cell r="D3383">
            <v>0</v>
          </cell>
        </row>
        <row r="3384">
          <cell r="A3384" t="str">
            <v>53252.0001.00</v>
          </cell>
          <cell r="B3384">
            <v>201415</v>
          </cell>
          <cell r="C3384">
            <v>532</v>
          </cell>
          <cell r="D3384">
            <v>0</v>
          </cell>
        </row>
        <row r="3385">
          <cell r="A3385" t="str">
            <v>53253.0001.00</v>
          </cell>
          <cell r="B3385">
            <v>201415</v>
          </cell>
          <cell r="C3385">
            <v>532</v>
          </cell>
          <cell r="D3385">
            <v>0</v>
          </cell>
        </row>
        <row r="3386">
          <cell r="A3386" t="str">
            <v>53254.0001.00</v>
          </cell>
          <cell r="B3386">
            <v>201415</v>
          </cell>
          <cell r="C3386">
            <v>532</v>
          </cell>
          <cell r="D3386">
            <v>0</v>
          </cell>
        </row>
        <row r="3387">
          <cell r="A3387" t="str">
            <v>53255.0001.00</v>
          </cell>
          <cell r="B3387">
            <v>201415</v>
          </cell>
          <cell r="C3387">
            <v>532</v>
          </cell>
          <cell r="D3387">
            <v>0</v>
          </cell>
        </row>
        <row r="3388">
          <cell r="A3388" t="str">
            <v>53256.0001.00</v>
          </cell>
          <cell r="B3388">
            <v>201415</v>
          </cell>
          <cell r="C3388">
            <v>532</v>
          </cell>
          <cell r="D3388">
            <v>0</v>
          </cell>
        </row>
        <row r="3389">
          <cell r="A3389" t="str">
            <v>53257.0001.00</v>
          </cell>
          <cell r="B3389">
            <v>201415</v>
          </cell>
          <cell r="C3389">
            <v>532</v>
          </cell>
          <cell r="D3389">
            <v>0</v>
          </cell>
        </row>
        <row r="3390">
          <cell r="A3390" t="str">
            <v>53258.0001.00</v>
          </cell>
          <cell r="B3390">
            <v>201415</v>
          </cell>
          <cell r="C3390">
            <v>532</v>
          </cell>
          <cell r="D3390">
            <v>0</v>
          </cell>
        </row>
        <row r="3391">
          <cell r="A3391" t="str">
            <v>53259.0001.00</v>
          </cell>
          <cell r="B3391">
            <v>201415</v>
          </cell>
          <cell r="C3391">
            <v>532</v>
          </cell>
          <cell r="D3391">
            <v>0</v>
          </cell>
        </row>
        <row r="3392">
          <cell r="A3392" t="str">
            <v>53260.0001.00</v>
          </cell>
          <cell r="B3392">
            <v>201415</v>
          </cell>
          <cell r="C3392">
            <v>532</v>
          </cell>
          <cell r="D3392">
            <v>0</v>
          </cell>
        </row>
        <row r="3393">
          <cell r="A3393" t="str">
            <v>53261.0001.00</v>
          </cell>
          <cell r="B3393">
            <v>201415</v>
          </cell>
          <cell r="C3393">
            <v>532</v>
          </cell>
          <cell r="D3393">
            <v>0</v>
          </cell>
        </row>
        <row r="3394">
          <cell r="A3394" t="str">
            <v>53262.0001.00</v>
          </cell>
          <cell r="B3394">
            <v>201415</v>
          </cell>
          <cell r="C3394">
            <v>532</v>
          </cell>
          <cell r="D3394">
            <v>0</v>
          </cell>
        </row>
        <row r="3395">
          <cell r="A3395" t="str">
            <v>53263.0001.00</v>
          </cell>
          <cell r="B3395">
            <v>201415</v>
          </cell>
          <cell r="C3395">
            <v>532</v>
          </cell>
          <cell r="D3395">
            <v>0</v>
          </cell>
        </row>
        <row r="3396">
          <cell r="A3396" t="str">
            <v>5326.0001.00</v>
          </cell>
          <cell r="B3396">
            <v>201415</v>
          </cell>
          <cell r="C3396">
            <v>532</v>
          </cell>
          <cell r="D3396">
            <v>3</v>
          </cell>
        </row>
        <row r="3397">
          <cell r="A3397" t="str">
            <v>5325.0001.00</v>
          </cell>
          <cell r="B3397">
            <v>201415</v>
          </cell>
          <cell r="C3397">
            <v>532</v>
          </cell>
          <cell r="D3397">
            <v>10</v>
          </cell>
        </row>
        <row r="3398">
          <cell r="A3398" t="str">
            <v>5324.0001.00</v>
          </cell>
          <cell r="B3398">
            <v>201415</v>
          </cell>
          <cell r="C3398">
            <v>532</v>
          </cell>
          <cell r="D3398">
            <v>11</v>
          </cell>
        </row>
        <row r="3399">
          <cell r="A3399" t="str">
            <v>53213.0001.00</v>
          </cell>
          <cell r="B3399">
            <v>201415</v>
          </cell>
          <cell r="C3399">
            <v>532</v>
          </cell>
          <cell r="D3399">
            <v>11.11</v>
          </cell>
        </row>
        <row r="3400">
          <cell r="A3400" t="str">
            <v>53211.0001.00</v>
          </cell>
          <cell r="B3400">
            <v>201415</v>
          </cell>
          <cell r="C3400">
            <v>532</v>
          </cell>
          <cell r="D3400">
            <v>20</v>
          </cell>
        </row>
        <row r="3401">
          <cell r="A3401" t="str">
            <v>5323.0001.00</v>
          </cell>
          <cell r="B3401">
            <v>201415</v>
          </cell>
          <cell r="C3401">
            <v>532</v>
          </cell>
          <cell r="D3401">
            <v>24</v>
          </cell>
        </row>
        <row r="3402">
          <cell r="A3402" t="str">
            <v>5328.0001.00</v>
          </cell>
          <cell r="B3402">
            <v>201415</v>
          </cell>
          <cell r="C3402">
            <v>532</v>
          </cell>
          <cell r="D3402">
            <v>24</v>
          </cell>
        </row>
        <row r="3403">
          <cell r="A3403" t="str">
            <v>5327.0002.00</v>
          </cell>
          <cell r="B3403">
            <v>201415</v>
          </cell>
          <cell r="C3403">
            <v>532</v>
          </cell>
          <cell r="D3403">
            <v>0</v>
          </cell>
        </row>
        <row r="3404">
          <cell r="A3404" t="str">
            <v>5329.0002.00</v>
          </cell>
          <cell r="B3404">
            <v>201415</v>
          </cell>
          <cell r="C3404">
            <v>532</v>
          </cell>
          <cell r="D3404">
            <v>0</v>
          </cell>
        </row>
        <row r="3405">
          <cell r="A3405" t="str">
            <v>53215.0002.00</v>
          </cell>
          <cell r="B3405">
            <v>201415</v>
          </cell>
          <cell r="C3405">
            <v>532</v>
          </cell>
          <cell r="D3405">
            <v>0</v>
          </cell>
        </row>
        <row r="3406">
          <cell r="A3406" t="str">
            <v>53220.0002.00</v>
          </cell>
          <cell r="B3406">
            <v>201415</v>
          </cell>
          <cell r="C3406">
            <v>532</v>
          </cell>
          <cell r="D3406">
            <v>0</v>
          </cell>
        </row>
        <row r="3407">
          <cell r="A3407" t="str">
            <v>53252.0002.00</v>
          </cell>
          <cell r="B3407">
            <v>201415</v>
          </cell>
          <cell r="C3407">
            <v>532</v>
          </cell>
          <cell r="D3407">
            <v>0</v>
          </cell>
        </row>
        <row r="3408">
          <cell r="A3408" t="str">
            <v>53253.0002.00</v>
          </cell>
          <cell r="B3408">
            <v>201415</v>
          </cell>
          <cell r="C3408">
            <v>532</v>
          </cell>
          <cell r="D3408">
            <v>0</v>
          </cell>
        </row>
        <row r="3409">
          <cell r="A3409" t="str">
            <v>53254.0002.00</v>
          </cell>
          <cell r="B3409">
            <v>201415</v>
          </cell>
          <cell r="C3409">
            <v>532</v>
          </cell>
          <cell r="D3409">
            <v>0</v>
          </cell>
        </row>
        <row r="3410">
          <cell r="A3410" t="str">
            <v>53255.0002.00</v>
          </cell>
          <cell r="B3410">
            <v>201415</v>
          </cell>
          <cell r="C3410">
            <v>532</v>
          </cell>
          <cell r="D3410">
            <v>0</v>
          </cell>
        </row>
        <row r="3411">
          <cell r="A3411" t="str">
            <v>53256.0002.00</v>
          </cell>
          <cell r="B3411">
            <v>201415</v>
          </cell>
          <cell r="C3411">
            <v>532</v>
          </cell>
          <cell r="D3411">
            <v>0</v>
          </cell>
        </row>
        <row r="3412">
          <cell r="A3412" t="str">
            <v>53257.0002.00</v>
          </cell>
          <cell r="B3412">
            <v>201415</v>
          </cell>
          <cell r="C3412">
            <v>532</v>
          </cell>
          <cell r="D3412">
            <v>0</v>
          </cell>
        </row>
        <row r="3413">
          <cell r="A3413" t="str">
            <v>53258.0002.00</v>
          </cell>
          <cell r="B3413">
            <v>201415</v>
          </cell>
          <cell r="C3413">
            <v>532</v>
          </cell>
          <cell r="D3413">
            <v>0</v>
          </cell>
        </row>
        <row r="3414">
          <cell r="A3414" t="str">
            <v>53259.0002.00</v>
          </cell>
          <cell r="B3414">
            <v>201415</v>
          </cell>
          <cell r="C3414">
            <v>532</v>
          </cell>
          <cell r="D3414">
            <v>0</v>
          </cell>
        </row>
        <row r="3415">
          <cell r="A3415" t="str">
            <v>53260.0002.00</v>
          </cell>
          <cell r="B3415">
            <v>201415</v>
          </cell>
          <cell r="C3415">
            <v>532</v>
          </cell>
          <cell r="D3415">
            <v>0</v>
          </cell>
        </row>
        <row r="3416">
          <cell r="A3416" t="str">
            <v>53261.0002.00</v>
          </cell>
          <cell r="B3416">
            <v>201415</v>
          </cell>
          <cell r="C3416">
            <v>532</v>
          </cell>
          <cell r="D3416">
            <v>0</v>
          </cell>
        </row>
        <row r="3417">
          <cell r="A3417" t="str">
            <v>53262.0002.00</v>
          </cell>
          <cell r="B3417">
            <v>201415</v>
          </cell>
          <cell r="C3417">
            <v>532</v>
          </cell>
          <cell r="D3417">
            <v>0</v>
          </cell>
        </row>
        <row r="3418">
          <cell r="A3418" t="str">
            <v>53263.0002.00</v>
          </cell>
          <cell r="B3418">
            <v>201415</v>
          </cell>
          <cell r="C3418">
            <v>532</v>
          </cell>
          <cell r="D3418">
            <v>0</v>
          </cell>
        </row>
        <row r="3419">
          <cell r="A3419" t="str">
            <v>5322.0002.00</v>
          </cell>
          <cell r="B3419">
            <v>201415</v>
          </cell>
          <cell r="C3419">
            <v>532</v>
          </cell>
          <cell r="D3419">
            <v>24</v>
          </cell>
        </row>
        <row r="3420">
          <cell r="A3420" t="str">
            <v>53218.0002.00</v>
          </cell>
          <cell r="B3420">
            <v>201415</v>
          </cell>
          <cell r="C3420">
            <v>532</v>
          </cell>
          <cell r="D3420">
            <v>130</v>
          </cell>
        </row>
        <row r="3421">
          <cell r="A3421" t="str">
            <v>53216.0002.00</v>
          </cell>
          <cell r="B3421">
            <v>201415</v>
          </cell>
          <cell r="C3421">
            <v>532</v>
          </cell>
          <cell r="D3421">
            <v>315</v>
          </cell>
        </row>
        <row r="3422">
          <cell r="A3422" t="str">
            <v>5326.0002.00</v>
          </cell>
          <cell r="B3422">
            <v>201415</v>
          </cell>
          <cell r="C3422">
            <v>532</v>
          </cell>
          <cell r="D3422">
            <v>380</v>
          </cell>
        </row>
        <row r="3423">
          <cell r="A3423" t="str">
            <v>53214.0002.00</v>
          </cell>
          <cell r="B3423">
            <v>201415</v>
          </cell>
          <cell r="C3423">
            <v>532</v>
          </cell>
          <cell r="D3423">
            <v>1021</v>
          </cell>
        </row>
        <row r="3424">
          <cell r="A3424" t="str">
            <v>5324.0002.00</v>
          </cell>
          <cell r="B3424">
            <v>201415</v>
          </cell>
          <cell r="C3424">
            <v>532</v>
          </cell>
          <cell r="D3424">
            <v>5939</v>
          </cell>
        </row>
        <row r="3425">
          <cell r="A3425" t="str">
            <v>53213.0002.00</v>
          </cell>
          <cell r="B3425">
            <v>201415</v>
          </cell>
          <cell r="C3425">
            <v>532</v>
          </cell>
          <cell r="D3425">
            <v>8870.5</v>
          </cell>
        </row>
        <row r="3426">
          <cell r="A3426" t="str">
            <v>5325.0002.00</v>
          </cell>
          <cell r="B3426">
            <v>201415</v>
          </cell>
          <cell r="C3426">
            <v>532</v>
          </cell>
          <cell r="D3426">
            <v>9569</v>
          </cell>
        </row>
        <row r="3427">
          <cell r="A3427" t="str">
            <v>53211.0002.00</v>
          </cell>
          <cell r="B3427">
            <v>201415</v>
          </cell>
          <cell r="C3427">
            <v>532</v>
          </cell>
          <cell r="D3427">
            <v>13305.75</v>
          </cell>
        </row>
        <row r="3428">
          <cell r="A3428" t="str">
            <v>5321.0002.00</v>
          </cell>
          <cell r="B3428">
            <v>201415</v>
          </cell>
          <cell r="C3428">
            <v>532</v>
          </cell>
          <cell r="D3428">
            <v>15750</v>
          </cell>
        </row>
        <row r="3429">
          <cell r="A3429" t="str">
            <v>5323.0002.00</v>
          </cell>
          <cell r="B3429">
            <v>201415</v>
          </cell>
          <cell r="C3429">
            <v>532</v>
          </cell>
          <cell r="D3429">
            <v>15888</v>
          </cell>
        </row>
        <row r="3430">
          <cell r="A3430" t="str">
            <v>5328.0002.00</v>
          </cell>
          <cell r="B3430">
            <v>201415</v>
          </cell>
          <cell r="C3430">
            <v>532</v>
          </cell>
          <cell r="D3430">
            <v>15888</v>
          </cell>
        </row>
        <row r="3431">
          <cell r="A3431" t="str">
            <v>5327.0003.00</v>
          </cell>
          <cell r="B3431">
            <v>201415</v>
          </cell>
          <cell r="C3431">
            <v>532</v>
          </cell>
          <cell r="D3431">
            <v>0</v>
          </cell>
        </row>
        <row r="3432">
          <cell r="A3432" t="str">
            <v>5329.0003.00</v>
          </cell>
          <cell r="B3432">
            <v>201415</v>
          </cell>
          <cell r="C3432">
            <v>532</v>
          </cell>
          <cell r="D3432">
            <v>0</v>
          </cell>
        </row>
        <row r="3433">
          <cell r="A3433" t="str">
            <v>53215.0003.00</v>
          </cell>
          <cell r="B3433">
            <v>201415</v>
          </cell>
          <cell r="C3433">
            <v>532</v>
          </cell>
          <cell r="D3433">
            <v>0</v>
          </cell>
        </row>
        <row r="3434">
          <cell r="A3434" t="str">
            <v>53220.0003.00</v>
          </cell>
          <cell r="B3434">
            <v>201415</v>
          </cell>
          <cell r="C3434">
            <v>532</v>
          </cell>
          <cell r="D3434">
            <v>0</v>
          </cell>
        </row>
        <row r="3435">
          <cell r="A3435" t="str">
            <v>53252.0003.00</v>
          </cell>
          <cell r="B3435">
            <v>201415</v>
          </cell>
          <cell r="C3435">
            <v>532</v>
          </cell>
          <cell r="D3435">
            <v>0</v>
          </cell>
        </row>
        <row r="3436">
          <cell r="A3436" t="str">
            <v>53253.0003.00</v>
          </cell>
          <cell r="B3436">
            <v>201415</v>
          </cell>
          <cell r="C3436">
            <v>532</v>
          </cell>
          <cell r="D3436">
            <v>0</v>
          </cell>
        </row>
        <row r="3437">
          <cell r="A3437" t="str">
            <v>53254.0003.00</v>
          </cell>
          <cell r="B3437">
            <v>201415</v>
          </cell>
          <cell r="C3437">
            <v>532</v>
          </cell>
          <cell r="D3437">
            <v>0</v>
          </cell>
        </row>
        <row r="3438">
          <cell r="A3438" t="str">
            <v>53255.0003.00</v>
          </cell>
          <cell r="B3438">
            <v>201415</v>
          </cell>
          <cell r="C3438">
            <v>532</v>
          </cell>
          <cell r="D3438">
            <v>0</v>
          </cell>
        </row>
        <row r="3439">
          <cell r="A3439" t="str">
            <v>53256.0003.00</v>
          </cell>
          <cell r="B3439">
            <v>201415</v>
          </cell>
          <cell r="C3439">
            <v>532</v>
          </cell>
          <cell r="D3439">
            <v>0</v>
          </cell>
        </row>
        <row r="3440">
          <cell r="A3440" t="str">
            <v>53257.0003.00</v>
          </cell>
          <cell r="B3440">
            <v>201415</v>
          </cell>
          <cell r="C3440">
            <v>532</v>
          </cell>
          <cell r="D3440">
            <v>0</v>
          </cell>
        </row>
        <row r="3441">
          <cell r="A3441" t="str">
            <v>53258.0003.00</v>
          </cell>
          <cell r="B3441">
            <v>201415</v>
          </cell>
          <cell r="C3441">
            <v>532</v>
          </cell>
          <cell r="D3441">
            <v>0</v>
          </cell>
        </row>
        <row r="3442">
          <cell r="A3442" t="str">
            <v>53259.0003.00</v>
          </cell>
          <cell r="B3442">
            <v>201415</v>
          </cell>
          <cell r="C3442">
            <v>532</v>
          </cell>
          <cell r="D3442">
            <v>0</v>
          </cell>
        </row>
        <row r="3443">
          <cell r="A3443" t="str">
            <v>53260.0003.00</v>
          </cell>
          <cell r="B3443">
            <v>201415</v>
          </cell>
          <cell r="C3443">
            <v>532</v>
          </cell>
          <cell r="D3443">
            <v>0</v>
          </cell>
        </row>
        <row r="3444">
          <cell r="A3444" t="str">
            <v>53261.0003.00</v>
          </cell>
          <cell r="B3444">
            <v>201415</v>
          </cell>
          <cell r="C3444">
            <v>532</v>
          </cell>
          <cell r="D3444">
            <v>0</v>
          </cell>
        </row>
        <row r="3445">
          <cell r="A3445" t="str">
            <v>53262.0003.00</v>
          </cell>
          <cell r="B3445">
            <v>201415</v>
          </cell>
          <cell r="C3445">
            <v>532</v>
          </cell>
          <cell r="D3445">
            <v>0</v>
          </cell>
        </row>
        <row r="3446">
          <cell r="A3446" t="str">
            <v>53263.0003.00</v>
          </cell>
          <cell r="B3446">
            <v>201415</v>
          </cell>
          <cell r="C3446">
            <v>532</v>
          </cell>
          <cell r="D3446">
            <v>0</v>
          </cell>
        </row>
        <row r="3447">
          <cell r="A3447" t="str">
            <v>53216.0003.00</v>
          </cell>
          <cell r="B3447">
            <v>201415</v>
          </cell>
          <cell r="C3447">
            <v>532</v>
          </cell>
          <cell r="D3447">
            <v>29</v>
          </cell>
        </row>
        <row r="3448">
          <cell r="A3448" t="str">
            <v>5322.0003.00</v>
          </cell>
          <cell r="B3448">
            <v>201415</v>
          </cell>
          <cell r="C3448">
            <v>532</v>
          </cell>
          <cell r="D3448">
            <v>162</v>
          </cell>
        </row>
        <row r="3449">
          <cell r="A3449" t="str">
            <v>53218.0003.00</v>
          </cell>
          <cell r="B3449">
            <v>201415</v>
          </cell>
          <cell r="C3449">
            <v>532</v>
          </cell>
          <cell r="D3449">
            <v>265</v>
          </cell>
        </row>
        <row r="3450">
          <cell r="A3450" t="str">
            <v>5326.0003.00</v>
          </cell>
          <cell r="B3450">
            <v>201415</v>
          </cell>
          <cell r="C3450">
            <v>532</v>
          </cell>
          <cell r="D3450">
            <v>692</v>
          </cell>
        </row>
        <row r="3451">
          <cell r="A3451" t="str">
            <v>53214.0003.00</v>
          </cell>
          <cell r="B3451">
            <v>201415</v>
          </cell>
          <cell r="C3451">
            <v>532</v>
          </cell>
          <cell r="D3451">
            <v>1333</v>
          </cell>
        </row>
        <row r="3452">
          <cell r="A3452" t="str">
            <v>5325.0003.00</v>
          </cell>
          <cell r="B3452">
            <v>201415</v>
          </cell>
          <cell r="C3452">
            <v>532</v>
          </cell>
          <cell r="D3452">
            <v>11917</v>
          </cell>
        </row>
        <row r="3453">
          <cell r="A3453" t="str">
            <v>5324.0003.00</v>
          </cell>
          <cell r="B3453">
            <v>201415</v>
          </cell>
          <cell r="C3453">
            <v>532</v>
          </cell>
          <cell r="D3453">
            <v>14062</v>
          </cell>
        </row>
        <row r="3454">
          <cell r="A3454" t="str">
            <v>53213.0003.00</v>
          </cell>
          <cell r="B3454">
            <v>201415</v>
          </cell>
          <cell r="C3454">
            <v>532</v>
          </cell>
          <cell r="D3454">
            <v>18157.810000000001</v>
          </cell>
        </row>
        <row r="3455">
          <cell r="A3455" t="str">
            <v>53211.0003.00</v>
          </cell>
          <cell r="B3455">
            <v>201415</v>
          </cell>
          <cell r="C3455">
            <v>532</v>
          </cell>
          <cell r="D3455">
            <v>23345.75</v>
          </cell>
        </row>
        <row r="3456">
          <cell r="A3456" t="str">
            <v>5323.0003.00</v>
          </cell>
          <cell r="B3456">
            <v>201415</v>
          </cell>
          <cell r="C3456">
            <v>532</v>
          </cell>
          <cell r="D3456">
            <v>26671</v>
          </cell>
        </row>
        <row r="3457">
          <cell r="A3457" t="str">
            <v>5328.0003.00</v>
          </cell>
          <cell r="B3457">
            <v>201415</v>
          </cell>
          <cell r="C3457">
            <v>532</v>
          </cell>
          <cell r="D3457">
            <v>26671</v>
          </cell>
        </row>
        <row r="3458">
          <cell r="A3458" t="str">
            <v>5321.0003.00</v>
          </cell>
          <cell r="B3458">
            <v>201415</v>
          </cell>
          <cell r="C3458">
            <v>532</v>
          </cell>
          <cell r="D3458">
            <v>26672</v>
          </cell>
        </row>
        <row r="3459">
          <cell r="A3459" t="str">
            <v>5327.0004.00</v>
          </cell>
          <cell r="B3459">
            <v>201415</v>
          </cell>
          <cell r="C3459">
            <v>532</v>
          </cell>
          <cell r="D3459">
            <v>0</v>
          </cell>
        </row>
        <row r="3460">
          <cell r="A3460" t="str">
            <v>5329.0004.00</v>
          </cell>
          <cell r="B3460">
            <v>201415</v>
          </cell>
          <cell r="C3460">
            <v>532</v>
          </cell>
          <cell r="D3460">
            <v>0</v>
          </cell>
        </row>
        <row r="3461">
          <cell r="A3461" t="str">
            <v>53215.0004.00</v>
          </cell>
          <cell r="B3461">
            <v>201415</v>
          </cell>
          <cell r="C3461">
            <v>532</v>
          </cell>
          <cell r="D3461">
            <v>0</v>
          </cell>
        </row>
        <row r="3462">
          <cell r="A3462" t="str">
            <v>53216.0004.00</v>
          </cell>
          <cell r="B3462">
            <v>201415</v>
          </cell>
          <cell r="C3462">
            <v>532</v>
          </cell>
          <cell r="D3462">
            <v>0</v>
          </cell>
        </row>
        <row r="3463">
          <cell r="A3463" t="str">
            <v>53220.0004.00</v>
          </cell>
          <cell r="B3463">
            <v>201415</v>
          </cell>
          <cell r="C3463">
            <v>532</v>
          </cell>
          <cell r="D3463">
            <v>0</v>
          </cell>
        </row>
        <row r="3464">
          <cell r="A3464" t="str">
            <v>53252.0004.00</v>
          </cell>
          <cell r="B3464">
            <v>201415</v>
          </cell>
          <cell r="C3464">
            <v>532</v>
          </cell>
          <cell r="D3464">
            <v>0</v>
          </cell>
        </row>
        <row r="3465">
          <cell r="A3465" t="str">
            <v>53253.0004.00</v>
          </cell>
          <cell r="B3465">
            <v>201415</v>
          </cell>
          <cell r="C3465">
            <v>532</v>
          </cell>
          <cell r="D3465">
            <v>0</v>
          </cell>
        </row>
        <row r="3466">
          <cell r="A3466" t="str">
            <v>53254.0004.00</v>
          </cell>
          <cell r="B3466">
            <v>201415</v>
          </cell>
          <cell r="C3466">
            <v>532</v>
          </cell>
          <cell r="D3466">
            <v>0</v>
          </cell>
        </row>
        <row r="3467">
          <cell r="A3467" t="str">
            <v>53255.0004.00</v>
          </cell>
          <cell r="B3467">
            <v>201415</v>
          </cell>
          <cell r="C3467">
            <v>532</v>
          </cell>
          <cell r="D3467">
            <v>0</v>
          </cell>
        </row>
        <row r="3468">
          <cell r="A3468" t="str">
            <v>53256.0004.00</v>
          </cell>
          <cell r="B3468">
            <v>201415</v>
          </cell>
          <cell r="C3468">
            <v>532</v>
          </cell>
          <cell r="D3468">
            <v>0</v>
          </cell>
        </row>
        <row r="3469">
          <cell r="A3469" t="str">
            <v>53257.0004.00</v>
          </cell>
          <cell r="B3469">
            <v>201415</v>
          </cell>
          <cell r="C3469">
            <v>532</v>
          </cell>
          <cell r="D3469">
            <v>0</v>
          </cell>
        </row>
        <row r="3470">
          <cell r="A3470" t="str">
            <v>53258.0004.00</v>
          </cell>
          <cell r="B3470">
            <v>201415</v>
          </cell>
          <cell r="C3470">
            <v>532</v>
          </cell>
          <cell r="D3470">
            <v>0</v>
          </cell>
        </row>
        <row r="3471">
          <cell r="A3471" t="str">
            <v>53259.0004.00</v>
          </cell>
          <cell r="B3471">
            <v>201415</v>
          </cell>
          <cell r="C3471">
            <v>532</v>
          </cell>
          <cell r="D3471">
            <v>0</v>
          </cell>
        </row>
        <row r="3472">
          <cell r="A3472" t="str">
            <v>53260.0004.00</v>
          </cell>
          <cell r="B3472">
            <v>201415</v>
          </cell>
          <cell r="C3472">
            <v>532</v>
          </cell>
          <cell r="D3472">
            <v>0</v>
          </cell>
        </row>
        <row r="3473">
          <cell r="A3473" t="str">
            <v>53261.0004.00</v>
          </cell>
          <cell r="B3473">
            <v>201415</v>
          </cell>
          <cell r="C3473">
            <v>532</v>
          </cell>
          <cell r="D3473">
            <v>0</v>
          </cell>
        </row>
        <row r="3474">
          <cell r="A3474" t="str">
            <v>53262.0004.00</v>
          </cell>
          <cell r="B3474">
            <v>201415</v>
          </cell>
          <cell r="C3474">
            <v>532</v>
          </cell>
          <cell r="D3474">
            <v>0</v>
          </cell>
        </row>
        <row r="3475">
          <cell r="A3475" t="str">
            <v>53263.0004.00</v>
          </cell>
          <cell r="B3475">
            <v>201415</v>
          </cell>
          <cell r="C3475">
            <v>532</v>
          </cell>
          <cell r="D3475">
            <v>0</v>
          </cell>
        </row>
        <row r="3476">
          <cell r="A3476" t="str">
            <v>5322.0004.00</v>
          </cell>
          <cell r="B3476">
            <v>201415</v>
          </cell>
          <cell r="C3476">
            <v>532</v>
          </cell>
          <cell r="D3476">
            <v>161</v>
          </cell>
        </row>
        <row r="3477">
          <cell r="A3477" t="str">
            <v>53218.0004.00</v>
          </cell>
          <cell r="B3477">
            <v>201415</v>
          </cell>
          <cell r="C3477">
            <v>532</v>
          </cell>
          <cell r="D3477">
            <v>313</v>
          </cell>
        </row>
        <row r="3478">
          <cell r="A3478" t="str">
            <v>5326.0004.00</v>
          </cell>
          <cell r="B3478">
            <v>201415</v>
          </cell>
          <cell r="C3478">
            <v>532</v>
          </cell>
          <cell r="D3478">
            <v>515</v>
          </cell>
        </row>
        <row r="3479">
          <cell r="A3479" t="str">
            <v>53214.0004.00</v>
          </cell>
          <cell r="B3479">
            <v>201415</v>
          </cell>
          <cell r="C3479">
            <v>532</v>
          </cell>
          <cell r="D3479">
            <v>1365</v>
          </cell>
        </row>
        <row r="3480">
          <cell r="A3480" t="str">
            <v>5325.0004.00</v>
          </cell>
          <cell r="B3480">
            <v>201415</v>
          </cell>
          <cell r="C3480">
            <v>532</v>
          </cell>
          <cell r="D3480">
            <v>8135</v>
          </cell>
        </row>
        <row r="3481">
          <cell r="A3481" t="str">
            <v>5324.0004.00</v>
          </cell>
          <cell r="B3481">
            <v>201415</v>
          </cell>
          <cell r="C3481">
            <v>532</v>
          </cell>
          <cell r="D3481">
            <v>13716</v>
          </cell>
        </row>
        <row r="3482">
          <cell r="A3482" t="str">
            <v>53213.0004.00</v>
          </cell>
          <cell r="B3482">
            <v>201415</v>
          </cell>
          <cell r="C3482">
            <v>532</v>
          </cell>
          <cell r="D3482">
            <v>17844.22</v>
          </cell>
        </row>
        <row r="3483">
          <cell r="A3483" t="str">
            <v>53211.0004.00</v>
          </cell>
          <cell r="B3483">
            <v>201415</v>
          </cell>
          <cell r="C3483">
            <v>532</v>
          </cell>
          <cell r="D3483">
            <v>20074.75</v>
          </cell>
        </row>
        <row r="3484">
          <cell r="A3484" t="str">
            <v>5323.0004.00</v>
          </cell>
          <cell r="B3484">
            <v>201415</v>
          </cell>
          <cell r="C3484">
            <v>532</v>
          </cell>
          <cell r="D3484">
            <v>22366</v>
          </cell>
        </row>
        <row r="3485">
          <cell r="A3485" t="str">
            <v>5328.0004.00</v>
          </cell>
          <cell r="B3485">
            <v>201415</v>
          </cell>
          <cell r="C3485">
            <v>532</v>
          </cell>
          <cell r="D3485">
            <v>22366</v>
          </cell>
        </row>
        <row r="3486">
          <cell r="A3486" t="str">
            <v>5321.0004.00</v>
          </cell>
          <cell r="B3486">
            <v>201415</v>
          </cell>
          <cell r="C3486">
            <v>532</v>
          </cell>
          <cell r="D3486">
            <v>22385</v>
          </cell>
        </row>
        <row r="3487">
          <cell r="A3487" t="str">
            <v>5327.0005.00</v>
          </cell>
          <cell r="B3487">
            <v>201415</v>
          </cell>
          <cell r="C3487">
            <v>532</v>
          </cell>
          <cell r="D3487">
            <v>0</v>
          </cell>
        </row>
        <row r="3488">
          <cell r="A3488" t="str">
            <v>5329.0005.00</v>
          </cell>
          <cell r="B3488">
            <v>201415</v>
          </cell>
          <cell r="C3488">
            <v>532</v>
          </cell>
          <cell r="D3488">
            <v>0</v>
          </cell>
        </row>
        <row r="3489">
          <cell r="A3489" t="str">
            <v>53215.0005.00</v>
          </cell>
          <cell r="B3489">
            <v>201415</v>
          </cell>
          <cell r="C3489">
            <v>532</v>
          </cell>
          <cell r="D3489">
            <v>0</v>
          </cell>
        </row>
        <row r="3490">
          <cell r="A3490" t="str">
            <v>53216.0005.00</v>
          </cell>
          <cell r="B3490">
            <v>201415</v>
          </cell>
          <cell r="C3490">
            <v>532</v>
          </cell>
          <cell r="D3490">
            <v>0</v>
          </cell>
        </row>
        <row r="3491">
          <cell r="A3491" t="str">
            <v>53220.0005.00</v>
          </cell>
          <cell r="B3491">
            <v>201415</v>
          </cell>
          <cell r="C3491">
            <v>532</v>
          </cell>
          <cell r="D3491">
            <v>0</v>
          </cell>
        </row>
        <row r="3492">
          <cell r="A3492" t="str">
            <v>53252.0005.00</v>
          </cell>
          <cell r="B3492">
            <v>201415</v>
          </cell>
          <cell r="C3492">
            <v>532</v>
          </cell>
          <cell r="D3492">
            <v>0</v>
          </cell>
        </row>
        <row r="3493">
          <cell r="A3493" t="str">
            <v>53253.0005.00</v>
          </cell>
          <cell r="B3493">
            <v>201415</v>
          </cell>
          <cell r="C3493">
            <v>532</v>
          </cell>
          <cell r="D3493">
            <v>0</v>
          </cell>
        </row>
        <row r="3494">
          <cell r="A3494" t="str">
            <v>53254.0005.00</v>
          </cell>
          <cell r="B3494">
            <v>201415</v>
          </cell>
          <cell r="C3494">
            <v>532</v>
          </cell>
          <cell r="D3494">
            <v>0</v>
          </cell>
        </row>
        <row r="3495">
          <cell r="A3495" t="str">
            <v>53255.0005.00</v>
          </cell>
          <cell r="B3495">
            <v>201415</v>
          </cell>
          <cell r="C3495">
            <v>532</v>
          </cell>
          <cell r="D3495">
            <v>0</v>
          </cell>
        </row>
        <row r="3496">
          <cell r="A3496" t="str">
            <v>53256.0005.00</v>
          </cell>
          <cell r="B3496">
            <v>201415</v>
          </cell>
          <cell r="C3496">
            <v>532</v>
          </cell>
          <cell r="D3496">
            <v>0</v>
          </cell>
        </row>
        <row r="3497">
          <cell r="A3497" t="str">
            <v>53257.0005.00</v>
          </cell>
          <cell r="B3497">
            <v>201415</v>
          </cell>
          <cell r="C3497">
            <v>532</v>
          </cell>
          <cell r="D3497">
            <v>0</v>
          </cell>
        </row>
        <row r="3498">
          <cell r="A3498" t="str">
            <v>53258.0005.00</v>
          </cell>
          <cell r="B3498">
            <v>201415</v>
          </cell>
          <cell r="C3498">
            <v>532</v>
          </cell>
          <cell r="D3498">
            <v>0</v>
          </cell>
        </row>
        <row r="3499">
          <cell r="A3499" t="str">
            <v>53259.0005.00</v>
          </cell>
          <cell r="B3499">
            <v>201415</v>
          </cell>
          <cell r="C3499">
            <v>532</v>
          </cell>
          <cell r="D3499">
            <v>0</v>
          </cell>
        </row>
        <row r="3500">
          <cell r="A3500" t="str">
            <v>53260.0005.00</v>
          </cell>
          <cell r="B3500">
            <v>201415</v>
          </cell>
          <cell r="C3500">
            <v>532</v>
          </cell>
          <cell r="D3500">
            <v>0</v>
          </cell>
        </row>
        <row r="3501">
          <cell r="A3501" t="str">
            <v>53261.0005.00</v>
          </cell>
          <cell r="B3501">
            <v>201415</v>
          </cell>
          <cell r="C3501">
            <v>532</v>
          </cell>
          <cell r="D3501">
            <v>0</v>
          </cell>
        </row>
        <row r="3502">
          <cell r="A3502" t="str">
            <v>53262.0005.00</v>
          </cell>
          <cell r="B3502">
            <v>201415</v>
          </cell>
          <cell r="C3502">
            <v>532</v>
          </cell>
          <cell r="D3502">
            <v>0</v>
          </cell>
        </row>
        <row r="3503">
          <cell r="A3503" t="str">
            <v>53263.0005.00</v>
          </cell>
          <cell r="B3503">
            <v>201415</v>
          </cell>
          <cell r="C3503">
            <v>532</v>
          </cell>
          <cell r="D3503">
            <v>0</v>
          </cell>
        </row>
        <row r="3504">
          <cell r="A3504" t="str">
            <v>5322.0005.00</v>
          </cell>
          <cell r="B3504">
            <v>201415</v>
          </cell>
          <cell r="C3504">
            <v>532</v>
          </cell>
          <cell r="D3504">
            <v>142</v>
          </cell>
        </row>
        <row r="3505">
          <cell r="A3505" t="str">
            <v>5326.0005.00</v>
          </cell>
          <cell r="B3505">
            <v>201415</v>
          </cell>
          <cell r="C3505">
            <v>532</v>
          </cell>
          <cell r="D3505">
            <v>302</v>
          </cell>
        </row>
        <row r="3506">
          <cell r="A3506" t="str">
            <v>53218.0005.00</v>
          </cell>
          <cell r="B3506">
            <v>201415</v>
          </cell>
          <cell r="C3506">
            <v>532</v>
          </cell>
          <cell r="D3506">
            <v>305</v>
          </cell>
        </row>
        <row r="3507">
          <cell r="A3507" t="str">
            <v>53214.0005.00</v>
          </cell>
          <cell r="B3507">
            <v>201415</v>
          </cell>
          <cell r="C3507">
            <v>532</v>
          </cell>
          <cell r="D3507">
            <v>1088</v>
          </cell>
        </row>
        <row r="3508">
          <cell r="A3508" t="str">
            <v>5325.0005.00</v>
          </cell>
          <cell r="B3508">
            <v>201415</v>
          </cell>
          <cell r="C3508">
            <v>532</v>
          </cell>
          <cell r="D3508">
            <v>5028</v>
          </cell>
        </row>
        <row r="3509">
          <cell r="A3509" t="str">
            <v>5324.0005.00</v>
          </cell>
          <cell r="B3509">
            <v>201415</v>
          </cell>
          <cell r="C3509">
            <v>532</v>
          </cell>
          <cell r="D3509">
            <v>9791</v>
          </cell>
        </row>
        <row r="3510">
          <cell r="A3510" t="str">
            <v>53211.0005.00</v>
          </cell>
          <cell r="B3510">
            <v>201415</v>
          </cell>
          <cell r="C3510">
            <v>532</v>
          </cell>
          <cell r="D3510">
            <v>13713</v>
          </cell>
        </row>
        <row r="3511">
          <cell r="A3511" t="str">
            <v>53213.0005.00</v>
          </cell>
          <cell r="B3511">
            <v>201415</v>
          </cell>
          <cell r="C3511">
            <v>532</v>
          </cell>
          <cell r="D3511">
            <v>13713</v>
          </cell>
        </row>
        <row r="3512">
          <cell r="A3512" t="str">
            <v>5323.0005.00</v>
          </cell>
          <cell r="B3512">
            <v>201415</v>
          </cell>
          <cell r="C3512">
            <v>532</v>
          </cell>
          <cell r="D3512">
            <v>15121</v>
          </cell>
        </row>
        <row r="3513">
          <cell r="A3513" t="str">
            <v>5328.0005.00</v>
          </cell>
          <cell r="B3513">
            <v>201415</v>
          </cell>
          <cell r="C3513">
            <v>532</v>
          </cell>
          <cell r="D3513">
            <v>15121</v>
          </cell>
        </row>
        <row r="3514">
          <cell r="A3514" t="str">
            <v>5321.0005.00</v>
          </cell>
          <cell r="B3514">
            <v>201415</v>
          </cell>
          <cell r="C3514">
            <v>532</v>
          </cell>
          <cell r="D3514">
            <v>15132</v>
          </cell>
        </row>
        <row r="3515">
          <cell r="A3515" t="str">
            <v>5327.0006.00</v>
          </cell>
          <cell r="B3515">
            <v>201415</v>
          </cell>
          <cell r="C3515">
            <v>532</v>
          </cell>
          <cell r="D3515">
            <v>0</v>
          </cell>
        </row>
        <row r="3516">
          <cell r="A3516" t="str">
            <v>5329.0006.00</v>
          </cell>
          <cell r="B3516">
            <v>201415</v>
          </cell>
          <cell r="C3516">
            <v>532</v>
          </cell>
          <cell r="D3516">
            <v>0</v>
          </cell>
        </row>
        <row r="3517">
          <cell r="A3517" t="str">
            <v>53215.0006.00</v>
          </cell>
          <cell r="B3517">
            <v>201415</v>
          </cell>
          <cell r="C3517">
            <v>532</v>
          </cell>
          <cell r="D3517">
            <v>0</v>
          </cell>
        </row>
        <row r="3518">
          <cell r="A3518" t="str">
            <v>53216.0006.00</v>
          </cell>
          <cell r="B3518">
            <v>201415</v>
          </cell>
          <cell r="C3518">
            <v>532</v>
          </cell>
          <cell r="D3518">
            <v>0</v>
          </cell>
        </row>
        <row r="3519">
          <cell r="A3519" t="str">
            <v>53220.0006.00</v>
          </cell>
          <cell r="B3519">
            <v>201415</v>
          </cell>
          <cell r="C3519">
            <v>532</v>
          </cell>
          <cell r="D3519">
            <v>0</v>
          </cell>
        </row>
        <row r="3520">
          <cell r="A3520" t="str">
            <v>53252.0006.00</v>
          </cell>
          <cell r="B3520">
            <v>201415</v>
          </cell>
          <cell r="C3520">
            <v>532</v>
          </cell>
          <cell r="D3520">
            <v>0</v>
          </cell>
        </row>
        <row r="3521">
          <cell r="A3521" t="str">
            <v>53253.0006.00</v>
          </cell>
          <cell r="B3521">
            <v>201415</v>
          </cell>
          <cell r="C3521">
            <v>532</v>
          </cell>
          <cell r="D3521">
            <v>0</v>
          </cell>
        </row>
        <row r="3522">
          <cell r="A3522" t="str">
            <v>53254.0006.00</v>
          </cell>
          <cell r="B3522">
            <v>201415</v>
          </cell>
          <cell r="C3522">
            <v>532</v>
          </cell>
          <cell r="D3522">
            <v>0</v>
          </cell>
        </row>
        <row r="3523">
          <cell r="A3523" t="str">
            <v>53255.0006.00</v>
          </cell>
          <cell r="B3523">
            <v>201415</v>
          </cell>
          <cell r="C3523">
            <v>532</v>
          </cell>
          <cell r="D3523">
            <v>0</v>
          </cell>
        </row>
        <row r="3524">
          <cell r="A3524" t="str">
            <v>53256.0006.00</v>
          </cell>
          <cell r="B3524">
            <v>201415</v>
          </cell>
          <cell r="C3524">
            <v>532</v>
          </cell>
          <cell r="D3524">
            <v>0</v>
          </cell>
        </row>
        <row r="3525">
          <cell r="A3525" t="str">
            <v>53257.0006.00</v>
          </cell>
          <cell r="B3525">
            <v>201415</v>
          </cell>
          <cell r="C3525">
            <v>532</v>
          </cell>
          <cell r="D3525">
            <v>0</v>
          </cell>
        </row>
        <row r="3526">
          <cell r="A3526" t="str">
            <v>53258.0006.00</v>
          </cell>
          <cell r="B3526">
            <v>201415</v>
          </cell>
          <cell r="C3526">
            <v>532</v>
          </cell>
          <cell r="D3526">
            <v>0</v>
          </cell>
        </row>
        <row r="3527">
          <cell r="A3527" t="str">
            <v>53259.0006.00</v>
          </cell>
          <cell r="B3527">
            <v>201415</v>
          </cell>
          <cell r="C3527">
            <v>532</v>
          </cell>
          <cell r="D3527">
            <v>0</v>
          </cell>
        </row>
        <row r="3528">
          <cell r="A3528" t="str">
            <v>53260.0006.00</v>
          </cell>
          <cell r="B3528">
            <v>201415</v>
          </cell>
          <cell r="C3528">
            <v>532</v>
          </cell>
          <cell r="D3528">
            <v>0</v>
          </cell>
        </row>
        <row r="3529">
          <cell r="A3529" t="str">
            <v>53261.0006.00</v>
          </cell>
          <cell r="B3529">
            <v>201415</v>
          </cell>
          <cell r="C3529">
            <v>532</v>
          </cell>
          <cell r="D3529">
            <v>0</v>
          </cell>
        </row>
        <row r="3530">
          <cell r="A3530" t="str">
            <v>53262.0006.00</v>
          </cell>
          <cell r="B3530">
            <v>201415</v>
          </cell>
          <cell r="C3530">
            <v>532</v>
          </cell>
          <cell r="D3530">
            <v>0</v>
          </cell>
        </row>
        <row r="3531">
          <cell r="A3531" t="str">
            <v>53263.0006.00</v>
          </cell>
          <cell r="B3531">
            <v>201415</v>
          </cell>
          <cell r="C3531">
            <v>532</v>
          </cell>
          <cell r="D3531">
            <v>0</v>
          </cell>
        </row>
        <row r="3532">
          <cell r="A3532" t="str">
            <v>5322.0006.00</v>
          </cell>
          <cell r="B3532">
            <v>201415</v>
          </cell>
          <cell r="C3532">
            <v>532</v>
          </cell>
          <cell r="D3532">
            <v>131</v>
          </cell>
        </row>
        <row r="3533">
          <cell r="A3533" t="str">
            <v>5326.0006.00</v>
          </cell>
          <cell r="B3533">
            <v>201415</v>
          </cell>
          <cell r="C3533">
            <v>532</v>
          </cell>
          <cell r="D3533">
            <v>244</v>
          </cell>
        </row>
        <row r="3534">
          <cell r="A3534" t="str">
            <v>53218.0006.00</v>
          </cell>
          <cell r="B3534">
            <v>201415</v>
          </cell>
          <cell r="C3534">
            <v>532</v>
          </cell>
          <cell r="D3534">
            <v>341</v>
          </cell>
        </row>
        <row r="3535">
          <cell r="A3535" t="str">
            <v>53214.0006.00</v>
          </cell>
          <cell r="B3535">
            <v>201415</v>
          </cell>
          <cell r="C3535">
            <v>532</v>
          </cell>
          <cell r="D3535">
            <v>930</v>
          </cell>
        </row>
        <row r="3536">
          <cell r="A3536" t="str">
            <v>5325.0006.00</v>
          </cell>
          <cell r="B3536">
            <v>201415</v>
          </cell>
          <cell r="C3536">
            <v>532</v>
          </cell>
          <cell r="D3536">
            <v>3193</v>
          </cell>
        </row>
        <row r="3537">
          <cell r="A3537" t="str">
            <v>5324.0006.00</v>
          </cell>
          <cell r="B3537">
            <v>201415</v>
          </cell>
          <cell r="C3537">
            <v>532</v>
          </cell>
          <cell r="D3537">
            <v>8258</v>
          </cell>
        </row>
        <row r="3538">
          <cell r="A3538" t="str">
            <v>53211.0006.00</v>
          </cell>
          <cell r="B3538">
            <v>201415</v>
          </cell>
          <cell r="C3538">
            <v>532</v>
          </cell>
          <cell r="D3538">
            <v>10774.75</v>
          </cell>
        </row>
        <row r="3539">
          <cell r="A3539" t="str">
            <v>5323.0006.00</v>
          </cell>
          <cell r="B3539">
            <v>201415</v>
          </cell>
          <cell r="C3539">
            <v>532</v>
          </cell>
          <cell r="D3539">
            <v>11695</v>
          </cell>
        </row>
        <row r="3540">
          <cell r="A3540" t="str">
            <v>5328.0006.00</v>
          </cell>
          <cell r="B3540">
            <v>201415</v>
          </cell>
          <cell r="C3540">
            <v>532</v>
          </cell>
          <cell r="D3540">
            <v>11695</v>
          </cell>
        </row>
        <row r="3541">
          <cell r="A3541" t="str">
            <v>5321.0006.00</v>
          </cell>
          <cell r="B3541">
            <v>201415</v>
          </cell>
          <cell r="C3541">
            <v>532</v>
          </cell>
          <cell r="D3541">
            <v>11728</v>
          </cell>
        </row>
        <row r="3542">
          <cell r="A3542" t="str">
            <v>53213.0006.00</v>
          </cell>
          <cell r="B3542">
            <v>201415</v>
          </cell>
          <cell r="C3542">
            <v>532</v>
          </cell>
          <cell r="D3542">
            <v>13169.14</v>
          </cell>
        </row>
        <row r="3543">
          <cell r="A3543" t="str">
            <v>5327.0007.00</v>
          </cell>
          <cell r="B3543">
            <v>201415</v>
          </cell>
          <cell r="C3543">
            <v>532</v>
          </cell>
          <cell r="D3543">
            <v>0</v>
          </cell>
        </row>
        <row r="3544">
          <cell r="A3544" t="str">
            <v>5329.0007.00</v>
          </cell>
          <cell r="B3544">
            <v>201415</v>
          </cell>
          <cell r="C3544">
            <v>532</v>
          </cell>
          <cell r="D3544">
            <v>0</v>
          </cell>
        </row>
        <row r="3545">
          <cell r="A3545" t="str">
            <v>53215.0007.00</v>
          </cell>
          <cell r="B3545">
            <v>201415</v>
          </cell>
          <cell r="C3545">
            <v>532</v>
          </cell>
          <cell r="D3545">
            <v>0</v>
          </cell>
        </row>
        <row r="3546">
          <cell r="A3546" t="str">
            <v>53220.0007.00</v>
          </cell>
          <cell r="B3546">
            <v>201415</v>
          </cell>
          <cell r="C3546">
            <v>532</v>
          </cell>
          <cell r="D3546">
            <v>0</v>
          </cell>
        </row>
        <row r="3547">
          <cell r="A3547" t="str">
            <v>53252.0007.00</v>
          </cell>
          <cell r="B3547">
            <v>201415</v>
          </cell>
          <cell r="C3547">
            <v>532</v>
          </cell>
          <cell r="D3547">
            <v>0</v>
          </cell>
        </row>
        <row r="3548">
          <cell r="A3548" t="str">
            <v>53253.0007.00</v>
          </cell>
          <cell r="B3548">
            <v>201415</v>
          </cell>
          <cell r="C3548">
            <v>532</v>
          </cell>
          <cell r="D3548">
            <v>0</v>
          </cell>
        </row>
        <row r="3549">
          <cell r="A3549" t="str">
            <v>53254.0007.00</v>
          </cell>
          <cell r="B3549">
            <v>201415</v>
          </cell>
          <cell r="C3549">
            <v>532</v>
          </cell>
          <cell r="D3549">
            <v>0</v>
          </cell>
        </row>
        <row r="3550">
          <cell r="A3550" t="str">
            <v>53255.0007.00</v>
          </cell>
          <cell r="B3550">
            <v>201415</v>
          </cell>
          <cell r="C3550">
            <v>532</v>
          </cell>
          <cell r="D3550">
            <v>0</v>
          </cell>
        </row>
        <row r="3551">
          <cell r="A3551" t="str">
            <v>53256.0007.00</v>
          </cell>
          <cell r="B3551">
            <v>201415</v>
          </cell>
          <cell r="C3551">
            <v>532</v>
          </cell>
          <cell r="D3551">
            <v>0</v>
          </cell>
        </row>
        <row r="3552">
          <cell r="A3552" t="str">
            <v>53257.0007.00</v>
          </cell>
          <cell r="B3552">
            <v>201415</v>
          </cell>
          <cell r="C3552">
            <v>532</v>
          </cell>
          <cell r="D3552">
            <v>0</v>
          </cell>
        </row>
        <row r="3553">
          <cell r="A3553" t="str">
            <v>53258.0007.00</v>
          </cell>
          <cell r="B3553">
            <v>201415</v>
          </cell>
          <cell r="C3553">
            <v>532</v>
          </cell>
          <cell r="D3553">
            <v>0</v>
          </cell>
        </row>
        <row r="3554">
          <cell r="A3554" t="str">
            <v>53259.0007.00</v>
          </cell>
          <cell r="B3554">
            <v>201415</v>
          </cell>
          <cell r="C3554">
            <v>532</v>
          </cell>
          <cell r="D3554">
            <v>0</v>
          </cell>
        </row>
        <row r="3555">
          <cell r="A3555" t="str">
            <v>53260.0007.00</v>
          </cell>
          <cell r="B3555">
            <v>201415</v>
          </cell>
          <cell r="C3555">
            <v>532</v>
          </cell>
          <cell r="D3555">
            <v>0</v>
          </cell>
        </row>
        <row r="3556">
          <cell r="A3556" t="str">
            <v>53261.0007.00</v>
          </cell>
          <cell r="B3556">
            <v>201415</v>
          </cell>
          <cell r="C3556">
            <v>532</v>
          </cell>
          <cell r="D3556">
            <v>0</v>
          </cell>
        </row>
        <row r="3557">
          <cell r="A3557" t="str">
            <v>53262.0007.00</v>
          </cell>
          <cell r="B3557">
            <v>201415</v>
          </cell>
          <cell r="C3557">
            <v>532</v>
          </cell>
          <cell r="D3557">
            <v>0</v>
          </cell>
        </row>
        <row r="3558">
          <cell r="A3558" t="str">
            <v>53263.0007.00</v>
          </cell>
          <cell r="B3558">
            <v>201415</v>
          </cell>
          <cell r="C3558">
            <v>532</v>
          </cell>
          <cell r="D3558">
            <v>0</v>
          </cell>
        </row>
        <row r="3559">
          <cell r="A3559" t="str">
            <v>53216.0007.00</v>
          </cell>
          <cell r="B3559">
            <v>201415</v>
          </cell>
          <cell r="C3559">
            <v>532</v>
          </cell>
          <cell r="D3559">
            <v>1</v>
          </cell>
        </row>
        <row r="3560">
          <cell r="A3560" t="str">
            <v>5322.0007.00</v>
          </cell>
          <cell r="B3560">
            <v>201415</v>
          </cell>
          <cell r="C3560">
            <v>532</v>
          </cell>
          <cell r="D3560">
            <v>98</v>
          </cell>
        </row>
        <row r="3561">
          <cell r="A3561" t="str">
            <v>5326.0007.00</v>
          </cell>
          <cell r="B3561">
            <v>201415</v>
          </cell>
          <cell r="C3561">
            <v>532</v>
          </cell>
          <cell r="D3561">
            <v>126</v>
          </cell>
        </row>
        <row r="3562">
          <cell r="A3562" t="str">
            <v>53218.0007.00</v>
          </cell>
          <cell r="B3562">
            <v>201415</v>
          </cell>
          <cell r="C3562">
            <v>532</v>
          </cell>
          <cell r="D3562">
            <v>243</v>
          </cell>
        </row>
        <row r="3563">
          <cell r="A3563" t="str">
            <v>53214.0007.00</v>
          </cell>
          <cell r="B3563">
            <v>201415</v>
          </cell>
          <cell r="C3563">
            <v>532</v>
          </cell>
          <cell r="D3563">
            <v>358</v>
          </cell>
        </row>
        <row r="3564">
          <cell r="A3564" t="str">
            <v>5325.0007.00</v>
          </cell>
          <cell r="B3564">
            <v>201415</v>
          </cell>
          <cell r="C3564">
            <v>532</v>
          </cell>
          <cell r="D3564">
            <v>1702</v>
          </cell>
        </row>
        <row r="3565">
          <cell r="A3565" t="str">
            <v>5324.0007.00</v>
          </cell>
          <cell r="B3565">
            <v>201415</v>
          </cell>
          <cell r="C3565">
            <v>532</v>
          </cell>
          <cell r="D3565">
            <v>5682</v>
          </cell>
        </row>
        <row r="3566">
          <cell r="A3566" t="str">
            <v>53211.0007.00</v>
          </cell>
          <cell r="B3566">
            <v>201415</v>
          </cell>
          <cell r="C3566">
            <v>532</v>
          </cell>
          <cell r="D3566">
            <v>7021.5</v>
          </cell>
        </row>
        <row r="3567">
          <cell r="A3567" t="str">
            <v>5323.0007.00</v>
          </cell>
          <cell r="B3567">
            <v>201415</v>
          </cell>
          <cell r="C3567">
            <v>532</v>
          </cell>
          <cell r="D3567">
            <v>7510</v>
          </cell>
        </row>
        <row r="3568">
          <cell r="A3568" t="str">
            <v>5328.0007.00</v>
          </cell>
          <cell r="B3568">
            <v>201415</v>
          </cell>
          <cell r="C3568">
            <v>532</v>
          </cell>
          <cell r="D3568">
            <v>7510</v>
          </cell>
        </row>
        <row r="3569">
          <cell r="A3569" t="str">
            <v>5321.0007.00</v>
          </cell>
          <cell r="B3569">
            <v>201415</v>
          </cell>
          <cell r="C3569">
            <v>532</v>
          </cell>
          <cell r="D3569">
            <v>7555</v>
          </cell>
        </row>
        <row r="3570">
          <cell r="A3570" t="str">
            <v>53213.0007.00</v>
          </cell>
          <cell r="B3570">
            <v>201415</v>
          </cell>
          <cell r="C3570">
            <v>532</v>
          </cell>
          <cell r="D3570">
            <v>10142.17</v>
          </cell>
        </row>
        <row r="3571">
          <cell r="A3571" t="str">
            <v>5327.0008.00</v>
          </cell>
          <cell r="B3571">
            <v>201415</v>
          </cell>
          <cell r="C3571">
            <v>532</v>
          </cell>
          <cell r="D3571">
            <v>0</v>
          </cell>
        </row>
        <row r="3572">
          <cell r="A3572" t="str">
            <v>5329.0008.00</v>
          </cell>
          <cell r="B3572">
            <v>201415</v>
          </cell>
          <cell r="C3572">
            <v>532</v>
          </cell>
          <cell r="D3572">
            <v>0</v>
          </cell>
        </row>
        <row r="3573">
          <cell r="A3573" t="str">
            <v>53215.0008.00</v>
          </cell>
          <cell r="B3573">
            <v>201415</v>
          </cell>
          <cell r="C3573">
            <v>532</v>
          </cell>
          <cell r="D3573">
            <v>0</v>
          </cell>
        </row>
        <row r="3574">
          <cell r="A3574" t="str">
            <v>53216.0008.00</v>
          </cell>
          <cell r="B3574">
            <v>201415</v>
          </cell>
          <cell r="C3574">
            <v>532</v>
          </cell>
          <cell r="D3574">
            <v>0</v>
          </cell>
        </row>
        <row r="3575">
          <cell r="A3575" t="str">
            <v>53220.0008.00</v>
          </cell>
          <cell r="B3575">
            <v>201415</v>
          </cell>
          <cell r="C3575">
            <v>532</v>
          </cell>
          <cell r="D3575">
            <v>0</v>
          </cell>
        </row>
        <row r="3576">
          <cell r="A3576" t="str">
            <v>53252.0008.00</v>
          </cell>
          <cell r="B3576">
            <v>201415</v>
          </cell>
          <cell r="C3576">
            <v>532</v>
          </cell>
          <cell r="D3576">
            <v>0</v>
          </cell>
        </row>
        <row r="3577">
          <cell r="A3577" t="str">
            <v>53253.0008.00</v>
          </cell>
          <cell r="B3577">
            <v>201415</v>
          </cell>
          <cell r="C3577">
            <v>532</v>
          </cell>
          <cell r="D3577">
            <v>0</v>
          </cell>
        </row>
        <row r="3578">
          <cell r="A3578" t="str">
            <v>53254.0008.00</v>
          </cell>
          <cell r="B3578">
            <v>201415</v>
          </cell>
          <cell r="C3578">
            <v>532</v>
          </cell>
          <cell r="D3578">
            <v>0</v>
          </cell>
        </row>
        <row r="3579">
          <cell r="A3579" t="str">
            <v>53255.0008.00</v>
          </cell>
          <cell r="B3579">
            <v>201415</v>
          </cell>
          <cell r="C3579">
            <v>532</v>
          </cell>
          <cell r="D3579">
            <v>0</v>
          </cell>
        </row>
        <row r="3580">
          <cell r="A3580" t="str">
            <v>53256.0008.00</v>
          </cell>
          <cell r="B3580">
            <v>201415</v>
          </cell>
          <cell r="C3580">
            <v>532</v>
          </cell>
          <cell r="D3580">
            <v>0</v>
          </cell>
        </row>
        <row r="3581">
          <cell r="A3581" t="str">
            <v>53257.0008.00</v>
          </cell>
          <cell r="B3581">
            <v>201415</v>
          </cell>
          <cell r="C3581">
            <v>532</v>
          </cell>
          <cell r="D3581">
            <v>0</v>
          </cell>
        </row>
        <row r="3582">
          <cell r="A3582" t="str">
            <v>53258.0008.00</v>
          </cell>
          <cell r="B3582">
            <v>201415</v>
          </cell>
          <cell r="C3582">
            <v>532</v>
          </cell>
          <cell r="D3582">
            <v>0</v>
          </cell>
        </row>
        <row r="3583">
          <cell r="A3583" t="str">
            <v>53259.0008.00</v>
          </cell>
          <cell r="B3583">
            <v>201415</v>
          </cell>
          <cell r="C3583">
            <v>532</v>
          </cell>
          <cell r="D3583">
            <v>0</v>
          </cell>
        </row>
        <row r="3584">
          <cell r="A3584" t="str">
            <v>53260.0008.00</v>
          </cell>
          <cell r="B3584">
            <v>201415</v>
          </cell>
          <cell r="C3584">
            <v>532</v>
          </cell>
          <cell r="D3584">
            <v>0</v>
          </cell>
        </row>
        <row r="3585">
          <cell r="A3585" t="str">
            <v>53261.0008.00</v>
          </cell>
          <cell r="B3585">
            <v>201415</v>
          </cell>
          <cell r="C3585">
            <v>532</v>
          </cell>
          <cell r="D3585">
            <v>0</v>
          </cell>
        </row>
        <row r="3586">
          <cell r="A3586" t="str">
            <v>53262.0008.00</v>
          </cell>
          <cell r="B3586">
            <v>201415</v>
          </cell>
          <cell r="C3586">
            <v>532</v>
          </cell>
          <cell r="D3586">
            <v>0</v>
          </cell>
        </row>
        <row r="3587">
          <cell r="A3587" t="str">
            <v>53263.0008.00</v>
          </cell>
          <cell r="B3587">
            <v>201415</v>
          </cell>
          <cell r="C3587">
            <v>532</v>
          </cell>
          <cell r="D3587">
            <v>0</v>
          </cell>
        </row>
        <row r="3588">
          <cell r="A3588" t="str">
            <v>5322.0008.00</v>
          </cell>
          <cell r="B3588">
            <v>201415</v>
          </cell>
          <cell r="C3588">
            <v>532</v>
          </cell>
          <cell r="D3588">
            <v>53</v>
          </cell>
        </row>
        <row r="3589">
          <cell r="A3589" t="str">
            <v>5326.0008.00</v>
          </cell>
          <cell r="B3589">
            <v>201415</v>
          </cell>
          <cell r="C3589">
            <v>532</v>
          </cell>
          <cell r="D3589">
            <v>77</v>
          </cell>
        </row>
        <row r="3590">
          <cell r="A3590" t="str">
            <v>53214.0008.00</v>
          </cell>
          <cell r="B3590">
            <v>201415</v>
          </cell>
          <cell r="C3590">
            <v>532</v>
          </cell>
          <cell r="D3590">
            <v>103</v>
          </cell>
        </row>
        <row r="3591">
          <cell r="A3591" t="str">
            <v>53218.0008.00</v>
          </cell>
          <cell r="B3591">
            <v>201415</v>
          </cell>
          <cell r="C3591">
            <v>532</v>
          </cell>
          <cell r="D3591">
            <v>128</v>
          </cell>
        </row>
        <row r="3592">
          <cell r="A3592" t="str">
            <v>5325.0008.00</v>
          </cell>
          <cell r="B3592">
            <v>201415</v>
          </cell>
          <cell r="C3592">
            <v>532</v>
          </cell>
          <cell r="D3592">
            <v>654</v>
          </cell>
        </row>
        <row r="3593">
          <cell r="A3593" t="str">
            <v>5324.0008.00</v>
          </cell>
          <cell r="B3593">
            <v>201415</v>
          </cell>
          <cell r="C3593">
            <v>532</v>
          </cell>
          <cell r="D3593">
            <v>2897</v>
          </cell>
        </row>
        <row r="3594">
          <cell r="A3594" t="str">
            <v>53211.0008.00</v>
          </cell>
          <cell r="B3594">
            <v>201415</v>
          </cell>
          <cell r="C3594">
            <v>532</v>
          </cell>
          <cell r="D3594">
            <v>3426</v>
          </cell>
        </row>
        <row r="3595">
          <cell r="A3595" t="str">
            <v>5323.0008.00</v>
          </cell>
          <cell r="B3595">
            <v>201415</v>
          </cell>
          <cell r="C3595">
            <v>532</v>
          </cell>
          <cell r="D3595">
            <v>3628</v>
          </cell>
        </row>
        <row r="3596">
          <cell r="A3596" t="str">
            <v>5328.0008.00</v>
          </cell>
          <cell r="B3596">
            <v>201415</v>
          </cell>
          <cell r="C3596">
            <v>532</v>
          </cell>
          <cell r="D3596">
            <v>3628</v>
          </cell>
        </row>
        <row r="3597">
          <cell r="A3597" t="str">
            <v>5321.0008.00</v>
          </cell>
          <cell r="B3597">
            <v>201415</v>
          </cell>
          <cell r="C3597">
            <v>532</v>
          </cell>
          <cell r="D3597">
            <v>3660</v>
          </cell>
        </row>
        <row r="3598">
          <cell r="A3598" t="str">
            <v>53213.0008.00</v>
          </cell>
          <cell r="B3598">
            <v>201415</v>
          </cell>
          <cell r="C3598">
            <v>532</v>
          </cell>
          <cell r="D3598">
            <v>5710</v>
          </cell>
        </row>
        <row r="3599">
          <cell r="A3599" t="str">
            <v>5327.0009.00</v>
          </cell>
          <cell r="B3599">
            <v>201415</v>
          </cell>
          <cell r="C3599">
            <v>532</v>
          </cell>
          <cell r="D3599">
            <v>0</v>
          </cell>
        </row>
        <row r="3600">
          <cell r="A3600" t="str">
            <v>5329.0009.00</v>
          </cell>
          <cell r="B3600">
            <v>201415</v>
          </cell>
          <cell r="C3600">
            <v>532</v>
          </cell>
          <cell r="D3600">
            <v>0</v>
          </cell>
        </row>
        <row r="3601">
          <cell r="A3601" t="str">
            <v>53215.0009.00</v>
          </cell>
          <cell r="B3601">
            <v>201415</v>
          </cell>
          <cell r="C3601">
            <v>532</v>
          </cell>
          <cell r="D3601">
            <v>0</v>
          </cell>
        </row>
        <row r="3602">
          <cell r="A3602" t="str">
            <v>53216.0009.00</v>
          </cell>
          <cell r="B3602">
            <v>201415</v>
          </cell>
          <cell r="C3602">
            <v>532</v>
          </cell>
          <cell r="D3602">
            <v>0</v>
          </cell>
        </row>
        <row r="3603">
          <cell r="A3603" t="str">
            <v>53220.0009.00</v>
          </cell>
          <cell r="B3603">
            <v>201415</v>
          </cell>
          <cell r="C3603">
            <v>532</v>
          </cell>
          <cell r="D3603">
            <v>0</v>
          </cell>
        </row>
        <row r="3604">
          <cell r="A3604" t="str">
            <v>53252.0009.00</v>
          </cell>
          <cell r="B3604">
            <v>201415</v>
          </cell>
          <cell r="C3604">
            <v>532</v>
          </cell>
          <cell r="D3604">
            <v>0</v>
          </cell>
        </row>
        <row r="3605">
          <cell r="A3605" t="str">
            <v>53253.0009.00</v>
          </cell>
          <cell r="B3605">
            <v>201415</v>
          </cell>
          <cell r="C3605">
            <v>532</v>
          </cell>
          <cell r="D3605">
            <v>0</v>
          </cell>
        </row>
        <row r="3606">
          <cell r="A3606" t="str">
            <v>53254.0009.00</v>
          </cell>
          <cell r="B3606">
            <v>201415</v>
          </cell>
          <cell r="C3606">
            <v>532</v>
          </cell>
          <cell r="D3606">
            <v>0</v>
          </cell>
        </row>
        <row r="3607">
          <cell r="A3607" t="str">
            <v>53255.0009.00</v>
          </cell>
          <cell r="B3607">
            <v>201415</v>
          </cell>
          <cell r="C3607">
            <v>532</v>
          </cell>
          <cell r="D3607">
            <v>0</v>
          </cell>
        </row>
        <row r="3608">
          <cell r="A3608" t="str">
            <v>53256.0009.00</v>
          </cell>
          <cell r="B3608">
            <v>201415</v>
          </cell>
          <cell r="C3608">
            <v>532</v>
          </cell>
          <cell r="D3608">
            <v>0</v>
          </cell>
        </row>
        <row r="3609">
          <cell r="A3609" t="str">
            <v>53257.0009.00</v>
          </cell>
          <cell r="B3609">
            <v>201415</v>
          </cell>
          <cell r="C3609">
            <v>532</v>
          </cell>
          <cell r="D3609">
            <v>0</v>
          </cell>
        </row>
        <row r="3610">
          <cell r="A3610" t="str">
            <v>53258.0009.00</v>
          </cell>
          <cell r="B3610">
            <v>201415</v>
          </cell>
          <cell r="C3610">
            <v>532</v>
          </cell>
          <cell r="D3610">
            <v>0</v>
          </cell>
        </row>
        <row r="3611">
          <cell r="A3611" t="str">
            <v>53259.0009.00</v>
          </cell>
          <cell r="B3611">
            <v>201415</v>
          </cell>
          <cell r="C3611">
            <v>532</v>
          </cell>
          <cell r="D3611">
            <v>0</v>
          </cell>
        </row>
        <row r="3612">
          <cell r="A3612" t="str">
            <v>53260.0009.00</v>
          </cell>
          <cell r="B3612">
            <v>201415</v>
          </cell>
          <cell r="C3612">
            <v>532</v>
          </cell>
          <cell r="D3612">
            <v>0</v>
          </cell>
        </row>
        <row r="3613">
          <cell r="A3613" t="str">
            <v>53261.0009.00</v>
          </cell>
          <cell r="B3613">
            <v>201415</v>
          </cell>
          <cell r="C3613">
            <v>532</v>
          </cell>
          <cell r="D3613">
            <v>0</v>
          </cell>
        </row>
        <row r="3614">
          <cell r="A3614" t="str">
            <v>53262.0009.00</v>
          </cell>
          <cell r="B3614">
            <v>201415</v>
          </cell>
          <cell r="C3614">
            <v>532</v>
          </cell>
          <cell r="D3614">
            <v>0</v>
          </cell>
        </row>
        <row r="3615">
          <cell r="A3615" t="str">
            <v>53263.0009.00</v>
          </cell>
          <cell r="B3615">
            <v>201415</v>
          </cell>
          <cell r="C3615">
            <v>532</v>
          </cell>
          <cell r="D3615">
            <v>0</v>
          </cell>
        </row>
        <row r="3616">
          <cell r="A3616" t="str">
            <v>5322.0009.00</v>
          </cell>
          <cell r="B3616">
            <v>201415</v>
          </cell>
          <cell r="C3616">
            <v>532</v>
          </cell>
          <cell r="D3616">
            <v>21</v>
          </cell>
        </row>
        <row r="3617">
          <cell r="A3617" t="str">
            <v>53214.0009.00</v>
          </cell>
          <cell r="B3617">
            <v>201415</v>
          </cell>
          <cell r="C3617">
            <v>532</v>
          </cell>
          <cell r="D3617">
            <v>33</v>
          </cell>
        </row>
        <row r="3618">
          <cell r="A3618" t="str">
            <v>53218.0009.00</v>
          </cell>
          <cell r="B3618">
            <v>201415</v>
          </cell>
          <cell r="C3618">
            <v>532</v>
          </cell>
          <cell r="D3618">
            <v>39</v>
          </cell>
        </row>
        <row r="3619">
          <cell r="A3619" t="str">
            <v>5326.0009.00</v>
          </cell>
          <cell r="B3619">
            <v>201415</v>
          </cell>
          <cell r="C3619">
            <v>532</v>
          </cell>
          <cell r="D3619">
            <v>71</v>
          </cell>
        </row>
        <row r="3620">
          <cell r="A3620" t="str">
            <v>5325.0009.00</v>
          </cell>
          <cell r="B3620">
            <v>201415</v>
          </cell>
          <cell r="C3620">
            <v>532</v>
          </cell>
          <cell r="D3620">
            <v>151</v>
          </cell>
        </row>
        <row r="3621">
          <cell r="A3621" t="str">
            <v>5324.0009.00</v>
          </cell>
          <cell r="B3621">
            <v>201415</v>
          </cell>
          <cell r="C3621">
            <v>532</v>
          </cell>
          <cell r="D3621">
            <v>868</v>
          </cell>
        </row>
        <row r="3622">
          <cell r="A3622" t="str">
            <v>53211.0009.00</v>
          </cell>
          <cell r="B3622">
            <v>201415</v>
          </cell>
          <cell r="C3622">
            <v>532</v>
          </cell>
          <cell r="D3622">
            <v>1016.75</v>
          </cell>
        </row>
        <row r="3623">
          <cell r="A3623" t="str">
            <v>5321.0009.00</v>
          </cell>
          <cell r="B3623">
            <v>201415</v>
          </cell>
          <cell r="C3623">
            <v>532</v>
          </cell>
          <cell r="D3623">
            <v>1073</v>
          </cell>
        </row>
        <row r="3624">
          <cell r="A3624" t="str">
            <v>5323.0009.00</v>
          </cell>
          <cell r="B3624">
            <v>201415</v>
          </cell>
          <cell r="C3624">
            <v>532</v>
          </cell>
          <cell r="D3624">
            <v>1090</v>
          </cell>
        </row>
        <row r="3625">
          <cell r="A3625" t="str">
            <v>5328.0009.00</v>
          </cell>
          <cell r="B3625">
            <v>201415</v>
          </cell>
          <cell r="C3625">
            <v>532</v>
          </cell>
          <cell r="D3625">
            <v>1090</v>
          </cell>
        </row>
        <row r="3626">
          <cell r="A3626" t="str">
            <v>53213.0009.00</v>
          </cell>
          <cell r="B3626">
            <v>201415</v>
          </cell>
          <cell r="C3626">
            <v>532</v>
          </cell>
          <cell r="D3626">
            <v>2033.5</v>
          </cell>
        </row>
        <row r="3627">
          <cell r="A3627" t="str">
            <v>5327.00010.00</v>
          </cell>
          <cell r="B3627">
            <v>201415</v>
          </cell>
          <cell r="C3627">
            <v>532</v>
          </cell>
          <cell r="D3627">
            <v>0</v>
          </cell>
        </row>
        <row r="3628">
          <cell r="A3628" t="str">
            <v>5329.00010.00</v>
          </cell>
          <cell r="B3628">
            <v>201415</v>
          </cell>
          <cell r="C3628">
            <v>532</v>
          </cell>
          <cell r="D3628">
            <v>0</v>
          </cell>
        </row>
        <row r="3629">
          <cell r="A3629" t="str">
            <v>53215.00010.00</v>
          </cell>
          <cell r="B3629">
            <v>201415</v>
          </cell>
          <cell r="C3629">
            <v>532</v>
          </cell>
          <cell r="D3629">
            <v>0</v>
          </cell>
        </row>
        <row r="3630">
          <cell r="A3630" t="str">
            <v>53216.00010.00</v>
          </cell>
          <cell r="B3630">
            <v>201415</v>
          </cell>
          <cell r="C3630">
            <v>532</v>
          </cell>
          <cell r="D3630">
            <v>0</v>
          </cell>
        </row>
        <row r="3631">
          <cell r="A3631" t="str">
            <v>53220.00010.00</v>
          </cell>
          <cell r="B3631">
            <v>201415</v>
          </cell>
          <cell r="C3631">
            <v>532</v>
          </cell>
          <cell r="D3631">
            <v>0</v>
          </cell>
        </row>
        <row r="3632">
          <cell r="A3632" t="str">
            <v>53252.00010.00</v>
          </cell>
          <cell r="B3632">
            <v>201415</v>
          </cell>
          <cell r="C3632">
            <v>532</v>
          </cell>
          <cell r="D3632">
            <v>0</v>
          </cell>
        </row>
        <row r="3633">
          <cell r="A3633" t="str">
            <v>53253.00010.00</v>
          </cell>
          <cell r="B3633">
            <v>201415</v>
          </cell>
          <cell r="C3633">
            <v>532</v>
          </cell>
          <cell r="D3633">
            <v>0</v>
          </cell>
        </row>
        <row r="3634">
          <cell r="A3634" t="str">
            <v>53254.00010.00</v>
          </cell>
          <cell r="B3634">
            <v>201415</v>
          </cell>
          <cell r="C3634">
            <v>532</v>
          </cell>
          <cell r="D3634">
            <v>0</v>
          </cell>
        </row>
        <row r="3635">
          <cell r="A3635" t="str">
            <v>53255.00010.00</v>
          </cell>
          <cell r="B3635">
            <v>201415</v>
          </cell>
          <cell r="C3635">
            <v>532</v>
          </cell>
          <cell r="D3635">
            <v>0</v>
          </cell>
        </row>
        <row r="3636">
          <cell r="A3636" t="str">
            <v>53256.00010.00</v>
          </cell>
          <cell r="B3636">
            <v>201415</v>
          </cell>
          <cell r="C3636">
            <v>532</v>
          </cell>
          <cell r="D3636">
            <v>0</v>
          </cell>
        </row>
        <row r="3637">
          <cell r="A3637" t="str">
            <v>53257.00010.00</v>
          </cell>
          <cell r="B3637">
            <v>201415</v>
          </cell>
          <cell r="C3637">
            <v>532</v>
          </cell>
          <cell r="D3637">
            <v>0</v>
          </cell>
        </row>
        <row r="3638">
          <cell r="A3638" t="str">
            <v>53258.00010.00</v>
          </cell>
          <cell r="B3638">
            <v>201415</v>
          </cell>
          <cell r="C3638">
            <v>532</v>
          </cell>
          <cell r="D3638">
            <v>0</v>
          </cell>
        </row>
        <row r="3639">
          <cell r="A3639" t="str">
            <v>53259.00010.00</v>
          </cell>
          <cell r="B3639">
            <v>201415</v>
          </cell>
          <cell r="C3639">
            <v>532</v>
          </cell>
          <cell r="D3639">
            <v>0</v>
          </cell>
        </row>
        <row r="3640">
          <cell r="A3640" t="str">
            <v>53260.00010.00</v>
          </cell>
          <cell r="B3640">
            <v>201415</v>
          </cell>
          <cell r="C3640">
            <v>532</v>
          </cell>
          <cell r="D3640">
            <v>0</v>
          </cell>
        </row>
        <row r="3641">
          <cell r="A3641" t="str">
            <v>53261.00010.00</v>
          </cell>
          <cell r="B3641">
            <v>201415</v>
          </cell>
          <cell r="C3641">
            <v>532</v>
          </cell>
          <cell r="D3641">
            <v>0</v>
          </cell>
        </row>
        <row r="3642">
          <cell r="A3642" t="str">
            <v>53262.00010.00</v>
          </cell>
          <cell r="B3642">
            <v>201415</v>
          </cell>
          <cell r="C3642">
            <v>532</v>
          </cell>
          <cell r="D3642">
            <v>0</v>
          </cell>
        </row>
        <row r="3643">
          <cell r="A3643" t="str">
            <v>53263.00010.00</v>
          </cell>
          <cell r="B3643">
            <v>201415</v>
          </cell>
          <cell r="C3643">
            <v>532</v>
          </cell>
          <cell r="D3643">
            <v>0</v>
          </cell>
        </row>
        <row r="3644">
          <cell r="A3644" t="str">
            <v>53218.00010.00</v>
          </cell>
          <cell r="B3644">
            <v>201415</v>
          </cell>
          <cell r="C3644">
            <v>532</v>
          </cell>
          <cell r="D3644">
            <v>17</v>
          </cell>
        </row>
        <row r="3645">
          <cell r="A3645" t="str">
            <v>5326.00010.00</v>
          </cell>
          <cell r="B3645">
            <v>201415</v>
          </cell>
          <cell r="C3645">
            <v>532</v>
          </cell>
          <cell r="D3645">
            <v>22</v>
          </cell>
        </row>
        <row r="3646">
          <cell r="A3646" t="str">
            <v>53214.00010.00</v>
          </cell>
          <cell r="B3646">
            <v>201415</v>
          </cell>
          <cell r="C3646">
            <v>532</v>
          </cell>
          <cell r="D3646">
            <v>22</v>
          </cell>
        </row>
        <row r="3647">
          <cell r="A3647" t="str">
            <v>5322.00010.00</v>
          </cell>
          <cell r="B3647">
            <v>201415</v>
          </cell>
          <cell r="C3647">
            <v>532</v>
          </cell>
          <cell r="D3647">
            <v>38</v>
          </cell>
        </row>
        <row r="3648">
          <cell r="A3648" t="str">
            <v>5325.00010.00</v>
          </cell>
          <cell r="B3648">
            <v>201415</v>
          </cell>
          <cell r="C3648">
            <v>532</v>
          </cell>
          <cell r="D3648">
            <v>54</v>
          </cell>
        </row>
        <row r="3649">
          <cell r="A3649" t="str">
            <v>5324.00010.00</v>
          </cell>
          <cell r="B3649">
            <v>201415</v>
          </cell>
          <cell r="C3649">
            <v>532</v>
          </cell>
          <cell r="D3649">
            <v>369</v>
          </cell>
        </row>
        <row r="3650">
          <cell r="A3650" t="str">
            <v>53211.00010.00</v>
          </cell>
          <cell r="B3650">
            <v>201415</v>
          </cell>
          <cell r="C3650">
            <v>532</v>
          </cell>
          <cell r="D3650">
            <v>420.5</v>
          </cell>
        </row>
        <row r="3651">
          <cell r="A3651" t="str">
            <v>5323.00010.00</v>
          </cell>
          <cell r="B3651">
            <v>201415</v>
          </cell>
          <cell r="C3651">
            <v>532</v>
          </cell>
          <cell r="D3651">
            <v>445</v>
          </cell>
        </row>
        <row r="3652">
          <cell r="A3652" t="str">
            <v>5328.00010.00</v>
          </cell>
          <cell r="B3652">
            <v>201415</v>
          </cell>
          <cell r="C3652">
            <v>532</v>
          </cell>
          <cell r="D3652">
            <v>445</v>
          </cell>
        </row>
        <row r="3653">
          <cell r="A3653" t="str">
            <v>5321.00010.00</v>
          </cell>
          <cell r="B3653">
            <v>201415</v>
          </cell>
          <cell r="C3653">
            <v>532</v>
          </cell>
          <cell r="D3653">
            <v>483</v>
          </cell>
        </row>
        <row r="3654">
          <cell r="A3654" t="str">
            <v>53213.00010.00</v>
          </cell>
          <cell r="B3654">
            <v>201415</v>
          </cell>
          <cell r="C3654">
            <v>532</v>
          </cell>
          <cell r="D3654">
            <v>981.17</v>
          </cell>
        </row>
        <row r="3655">
          <cell r="A3655" t="str">
            <v>5327.00011.00</v>
          </cell>
          <cell r="B3655">
            <v>201415</v>
          </cell>
          <cell r="C3655">
            <v>532</v>
          </cell>
          <cell r="D3655">
            <v>0</v>
          </cell>
        </row>
        <row r="3656">
          <cell r="A3656" t="str">
            <v>5329.00011.00</v>
          </cell>
          <cell r="B3656">
            <v>201415</v>
          </cell>
          <cell r="C3656">
            <v>532</v>
          </cell>
          <cell r="D3656">
            <v>0</v>
          </cell>
        </row>
        <row r="3657">
          <cell r="A3657" t="str">
            <v>53215.00011.00</v>
          </cell>
          <cell r="B3657">
            <v>201415</v>
          </cell>
          <cell r="C3657">
            <v>532</v>
          </cell>
          <cell r="D3657">
            <v>0</v>
          </cell>
        </row>
        <row r="3658">
          <cell r="A3658" t="str">
            <v>53220.00011.00</v>
          </cell>
          <cell r="B3658">
            <v>201415</v>
          </cell>
          <cell r="C3658">
            <v>532</v>
          </cell>
          <cell r="D3658">
            <v>0</v>
          </cell>
        </row>
        <row r="3659">
          <cell r="A3659" t="str">
            <v>53225.00011.00</v>
          </cell>
          <cell r="B3659">
            <v>201415</v>
          </cell>
          <cell r="C3659">
            <v>532</v>
          </cell>
          <cell r="D3659">
            <v>0</v>
          </cell>
        </row>
        <row r="3660">
          <cell r="A3660" t="str">
            <v>53238.00011.00</v>
          </cell>
          <cell r="B3660">
            <v>201415</v>
          </cell>
          <cell r="C3660">
            <v>532</v>
          </cell>
          <cell r="D3660">
            <v>0</v>
          </cell>
        </row>
        <row r="3661">
          <cell r="A3661" t="str">
            <v>53242.00011.00</v>
          </cell>
          <cell r="B3661">
            <v>201415</v>
          </cell>
          <cell r="C3661">
            <v>532</v>
          </cell>
          <cell r="D3661">
            <v>0</v>
          </cell>
        </row>
        <row r="3662">
          <cell r="A3662" t="str">
            <v>53243.00011.00</v>
          </cell>
          <cell r="B3662">
            <v>201415</v>
          </cell>
          <cell r="C3662">
            <v>532</v>
          </cell>
          <cell r="D3662">
            <v>0</v>
          </cell>
        </row>
        <row r="3663">
          <cell r="A3663" t="str">
            <v>53250.00011.00</v>
          </cell>
          <cell r="B3663">
            <v>201415</v>
          </cell>
          <cell r="C3663">
            <v>532</v>
          </cell>
          <cell r="D3663">
            <v>0</v>
          </cell>
        </row>
        <row r="3664">
          <cell r="A3664" t="str">
            <v>53252.00011.00</v>
          </cell>
          <cell r="B3664">
            <v>201415</v>
          </cell>
          <cell r="C3664">
            <v>532</v>
          </cell>
          <cell r="D3664">
            <v>0</v>
          </cell>
        </row>
        <row r="3665">
          <cell r="A3665" t="str">
            <v>53253.00011.00</v>
          </cell>
          <cell r="B3665">
            <v>201415</v>
          </cell>
          <cell r="C3665">
            <v>532</v>
          </cell>
          <cell r="D3665">
            <v>0</v>
          </cell>
        </row>
        <row r="3666">
          <cell r="A3666" t="str">
            <v>53254.00011.00</v>
          </cell>
          <cell r="B3666">
            <v>201415</v>
          </cell>
          <cell r="C3666">
            <v>532</v>
          </cell>
          <cell r="D3666">
            <v>0</v>
          </cell>
        </row>
        <row r="3667">
          <cell r="A3667" t="str">
            <v>53255.00011.00</v>
          </cell>
          <cell r="B3667">
            <v>201415</v>
          </cell>
          <cell r="C3667">
            <v>532</v>
          </cell>
          <cell r="D3667">
            <v>0</v>
          </cell>
        </row>
        <row r="3668">
          <cell r="A3668" t="str">
            <v>53256.00011.00</v>
          </cell>
          <cell r="B3668">
            <v>201415</v>
          </cell>
          <cell r="C3668">
            <v>532</v>
          </cell>
          <cell r="D3668">
            <v>0</v>
          </cell>
        </row>
        <row r="3669">
          <cell r="A3669" t="str">
            <v>53257.00011.00</v>
          </cell>
          <cell r="B3669">
            <v>201415</v>
          </cell>
          <cell r="C3669">
            <v>532</v>
          </cell>
          <cell r="D3669">
            <v>0</v>
          </cell>
        </row>
        <row r="3670">
          <cell r="A3670" t="str">
            <v>53258.00011.00</v>
          </cell>
          <cell r="B3670">
            <v>201415</v>
          </cell>
          <cell r="C3670">
            <v>532</v>
          </cell>
          <cell r="D3670">
            <v>0</v>
          </cell>
        </row>
        <row r="3671">
          <cell r="A3671" t="str">
            <v>53259.00011.00</v>
          </cell>
          <cell r="B3671">
            <v>201415</v>
          </cell>
          <cell r="C3671">
            <v>532</v>
          </cell>
          <cell r="D3671">
            <v>0</v>
          </cell>
        </row>
        <row r="3672">
          <cell r="A3672" t="str">
            <v>53260.00011.00</v>
          </cell>
          <cell r="B3672">
            <v>201415</v>
          </cell>
          <cell r="C3672">
            <v>532</v>
          </cell>
          <cell r="D3672">
            <v>0</v>
          </cell>
        </row>
        <row r="3673">
          <cell r="A3673" t="str">
            <v>53261.00011.00</v>
          </cell>
          <cell r="B3673">
            <v>201415</v>
          </cell>
          <cell r="C3673">
            <v>532</v>
          </cell>
          <cell r="D3673">
            <v>0</v>
          </cell>
        </row>
        <row r="3674">
          <cell r="A3674" t="str">
            <v>53262.00011.00</v>
          </cell>
          <cell r="B3674">
            <v>201415</v>
          </cell>
          <cell r="C3674">
            <v>532</v>
          </cell>
          <cell r="D3674">
            <v>0</v>
          </cell>
        </row>
        <row r="3675">
          <cell r="A3675" t="str">
            <v>53263.00011.00</v>
          </cell>
          <cell r="B3675">
            <v>201415</v>
          </cell>
          <cell r="C3675">
            <v>532</v>
          </cell>
          <cell r="D3675">
            <v>0</v>
          </cell>
        </row>
        <row r="3676">
          <cell r="A3676" t="str">
            <v>53235.00011.00</v>
          </cell>
          <cell r="B3676">
            <v>201415</v>
          </cell>
          <cell r="C3676">
            <v>532</v>
          </cell>
          <cell r="D3676">
            <v>4</v>
          </cell>
        </row>
        <row r="3677">
          <cell r="A3677" t="str">
            <v>53237.00011.00</v>
          </cell>
          <cell r="B3677">
            <v>201415</v>
          </cell>
          <cell r="C3677">
            <v>532</v>
          </cell>
          <cell r="D3677">
            <v>5</v>
          </cell>
        </row>
        <row r="3678">
          <cell r="A3678" t="str">
            <v>53247.00011.00</v>
          </cell>
          <cell r="B3678">
            <v>201415</v>
          </cell>
          <cell r="C3678">
            <v>532</v>
          </cell>
          <cell r="D3678">
            <v>7</v>
          </cell>
        </row>
        <row r="3679">
          <cell r="A3679" t="str">
            <v>53251.00011.00</v>
          </cell>
          <cell r="B3679">
            <v>201415</v>
          </cell>
          <cell r="C3679">
            <v>532</v>
          </cell>
          <cell r="D3679">
            <v>8</v>
          </cell>
        </row>
        <row r="3680">
          <cell r="A3680" t="str">
            <v>53244.00011.00</v>
          </cell>
          <cell r="B3680">
            <v>201415</v>
          </cell>
          <cell r="C3680">
            <v>532</v>
          </cell>
          <cell r="D3680">
            <v>11</v>
          </cell>
        </row>
        <row r="3681">
          <cell r="A3681" t="str">
            <v>53234.00011.00</v>
          </cell>
          <cell r="B3681">
            <v>201415</v>
          </cell>
          <cell r="C3681">
            <v>532</v>
          </cell>
          <cell r="D3681">
            <v>13</v>
          </cell>
        </row>
        <row r="3682">
          <cell r="A3682" t="str">
            <v>53229.00011.00</v>
          </cell>
          <cell r="B3682">
            <v>201415</v>
          </cell>
          <cell r="C3682">
            <v>532</v>
          </cell>
          <cell r="D3682">
            <v>17</v>
          </cell>
        </row>
        <row r="3683">
          <cell r="A3683" t="str">
            <v>53246.00011.00</v>
          </cell>
          <cell r="B3683">
            <v>201415</v>
          </cell>
          <cell r="C3683">
            <v>532</v>
          </cell>
          <cell r="D3683">
            <v>30</v>
          </cell>
        </row>
        <row r="3684">
          <cell r="A3684" t="str">
            <v>53231.00011.00</v>
          </cell>
          <cell r="B3684">
            <v>201415</v>
          </cell>
          <cell r="C3684">
            <v>532</v>
          </cell>
          <cell r="D3684">
            <v>31</v>
          </cell>
        </row>
        <row r="3685">
          <cell r="A3685" t="str">
            <v>53236.00011.00</v>
          </cell>
          <cell r="B3685">
            <v>201415</v>
          </cell>
          <cell r="C3685">
            <v>532</v>
          </cell>
          <cell r="D3685">
            <v>37</v>
          </cell>
        </row>
        <row r="3686">
          <cell r="A3686" t="str">
            <v>53239.00011.00</v>
          </cell>
          <cell r="B3686">
            <v>201415</v>
          </cell>
          <cell r="C3686">
            <v>532</v>
          </cell>
          <cell r="D3686">
            <v>40</v>
          </cell>
        </row>
        <row r="3687">
          <cell r="A3687" t="str">
            <v>53245.00011.00</v>
          </cell>
          <cell r="B3687">
            <v>201415</v>
          </cell>
          <cell r="C3687">
            <v>532</v>
          </cell>
          <cell r="D3687">
            <v>45</v>
          </cell>
        </row>
        <row r="3688">
          <cell r="A3688" t="str">
            <v>53223.00011.00</v>
          </cell>
          <cell r="B3688">
            <v>201415</v>
          </cell>
          <cell r="C3688">
            <v>532</v>
          </cell>
          <cell r="D3688">
            <v>97.5</v>
          </cell>
        </row>
        <row r="3689">
          <cell r="A3689" t="str">
            <v>53228.00011.00</v>
          </cell>
          <cell r="B3689">
            <v>201415</v>
          </cell>
          <cell r="C3689">
            <v>532</v>
          </cell>
          <cell r="D3689">
            <v>177</v>
          </cell>
        </row>
        <row r="3690">
          <cell r="A3690" t="str">
            <v>53249.00011.00</v>
          </cell>
          <cell r="B3690">
            <v>201415</v>
          </cell>
          <cell r="C3690">
            <v>532</v>
          </cell>
          <cell r="D3690">
            <v>239</v>
          </cell>
        </row>
        <row r="3691">
          <cell r="A3691" t="str">
            <v>53232.00011.00</v>
          </cell>
          <cell r="B3691">
            <v>201415</v>
          </cell>
          <cell r="C3691">
            <v>532</v>
          </cell>
          <cell r="D3691">
            <v>244</v>
          </cell>
        </row>
        <row r="3692">
          <cell r="A3692" t="str">
            <v>53216.00011.00</v>
          </cell>
          <cell r="B3692">
            <v>201415</v>
          </cell>
          <cell r="C3692">
            <v>532</v>
          </cell>
          <cell r="D3692">
            <v>345</v>
          </cell>
        </row>
        <row r="3693">
          <cell r="A3693" t="str">
            <v>53233.00011.00</v>
          </cell>
          <cell r="B3693">
            <v>201415</v>
          </cell>
          <cell r="C3693">
            <v>532</v>
          </cell>
          <cell r="D3693">
            <v>382</v>
          </cell>
        </row>
        <row r="3694">
          <cell r="A3694" t="str">
            <v>53240.00011.00</v>
          </cell>
          <cell r="B3694">
            <v>201415</v>
          </cell>
          <cell r="C3694">
            <v>532</v>
          </cell>
          <cell r="D3694">
            <v>468</v>
          </cell>
        </row>
        <row r="3695">
          <cell r="A3695" t="str">
            <v>5322.00011.00</v>
          </cell>
          <cell r="B3695">
            <v>201415</v>
          </cell>
          <cell r="C3695">
            <v>532</v>
          </cell>
          <cell r="D3695">
            <v>830</v>
          </cell>
        </row>
        <row r="3696">
          <cell r="A3696" t="str">
            <v>53218.00011.00</v>
          </cell>
          <cell r="B3696">
            <v>201415</v>
          </cell>
          <cell r="C3696">
            <v>532</v>
          </cell>
          <cell r="D3696">
            <v>1781</v>
          </cell>
        </row>
        <row r="3697">
          <cell r="A3697" t="str">
            <v>53230.00011.00</v>
          </cell>
          <cell r="B3697">
            <v>201415</v>
          </cell>
          <cell r="C3697">
            <v>532</v>
          </cell>
          <cell r="D3697">
            <v>2030</v>
          </cell>
        </row>
        <row r="3698">
          <cell r="A3698" t="str">
            <v>5326.00011.00</v>
          </cell>
          <cell r="B3698">
            <v>201415</v>
          </cell>
          <cell r="C3698">
            <v>532</v>
          </cell>
          <cell r="D3698">
            <v>2432</v>
          </cell>
        </row>
        <row r="3699">
          <cell r="A3699" t="str">
            <v>53241.00011.00</v>
          </cell>
          <cell r="B3699">
            <v>201415</v>
          </cell>
          <cell r="C3699">
            <v>532</v>
          </cell>
          <cell r="D3699">
            <v>2465</v>
          </cell>
        </row>
        <row r="3700">
          <cell r="A3700" t="str">
            <v>53214.00011.00</v>
          </cell>
          <cell r="B3700">
            <v>201415</v>
          </cell>
          <cell r="C3700">
            <v>532</v>
          </cell>
          <cell r="D3700">
            <v>6253</v>
          </cell>
        </row>
        <row r="3701">
          <cell r="A3701" t="str">
            <v>53251.50011.00</v>
          </cell>
          <cell r="B3701">
            <v>201415</v>
          </cell>
          <cell r="C3701">
            <v>532</v>
          </cell>
          <cell r="D3701">
            <v>6253</v>
          </cell>
        </row>
        <row r="3702">
          <cell r="A3702" t="str">
            <v>5325.00011.00</v>
          </cell>
          <cell r="B3702">
            <v>201415</v>
          </cell>
          <cell r="C3702">
            <v>532</v>
          </cell>
          <cell r="D3702">
            <v>40413</v>
          </cell>
        </row>
        <row r="3703">
          <cell r="A3703" t="str">
            <v>5324.00011.00</v>
          </cell>
          <cell r="B3703">
            <v>201415</v>
          </cell>
          <cell r="C3703">
            <v>532</v>
          </cell>
          <cell r="D3703">
            <v>61593</v>
          </cell>
        </row>
        <row r="3704">
          <cell r="A3704" t="str">
            <v>53224.00011.00</v>
          </cell>
          <cell r="B3704">
            <v>201415</v>
          </cell>
          <cell r="C3704">
            <v>532</v>
          </cell>
          <cell r="D3704">
            <v>88366.8</v>
          </cell>
        </row>
        <row r="3705">
          <cell r="A3705" t="str">
            <v>53226.00011.00</v>
          </cell>
          <cell r="B3705">
            <v>201415</v>
          </cell>
          <cell r="C3705">
            <v>532</v>
          </cell>
          <cell r="D3705">
            <v>88366.8</v>
          </cell>
        </row>
        <row r="3706">
          <cell r="A3706" t="str">
            <v>53213.00011.00</v>
          </cell>
          <cell r="B3706">
            <v>201415</v>
          </cell>
          <cell r="C3706">
            <v>532</v>
          </cell>
          <cell r="D3706">
            <v>90632.62</v>
          </cell>
        </row>
        <row r="3707">
          <cell r="A3707" t="str">
            <v>53222.00011.00</v>
          </cell>
          <cell r="B3707">
            <v>201415</v>
          </cell>
          <cell r="C3707">
            <v>532</v>
          </cell>
          <cell r="D3707">
            <v>90632.62</v>
          </cell>
        </row>
        <row r="3708">
          <cell r="A3708" t="str">
            <v>53227.00011.00</v>
          </cell>
          <cell r="B3708">
            <v>201415</v>
          </cell>
          <cell r="C3708">
            <v>532</v>
          </cell>
          <cell r="D3708">
            <v>90632.62</v>
          </cell>
        </row>
        <row r="3709">
          <cell r="A3709" t="str">
            <v>5321.00011.00</v>
          </cell>
          <cell r="B3709">
            <v>201415</v>
          </cell>
          <cell r="C3709">
            <v>532</v>
          </cell>
          <cell r="D3709">
            <v>104438</v>
          </cell>
        </row>
        <row r="3710">
          <cell r="A3710" t="str">
            <v>5323.00011.00</v>
          </cell>
          <cell r="B3710">
            <v>201415</v>
          </cell>
          <cell r="C3710">
            <v>532</v>
          </cell>
          <cell r="D3710">
            <v>104438</v>
          </cell>
        </row>
        <row r="3711">
          <cell r="A3711" t="str">
            <v>5328.00011.00</v>
          </cell>
          <cell r="B3711">
            <v>201415</v>
          </cell>
          <cell r="C3711">
            <v>532</v>
          </cell>
          <cell r="D3711">
            <v>104438</v>
          </cell>
        </row>
        <row r="3712">
          <cell r="A3712" t="str">
            <v>53217.00012.00</v>
          </cell>
          <cell r="B3712">
            <v>201415</v>
          </cell>
          <cell r="C3712">
            <v>532</v>
          </cell>
          <cell r="D3712">
            <v>0</v>
          </cell>
        </row>
        <row r="3713">
          <cell r="A3713" t="str">
            <v>53219.00012.00</v>
          </cell>
          <cell r="B3713">
            <v>201415</v>
          </cell>
          <cell r="C3713">
            <v>532</v>
          </cell>
          <cell r="D3713">
            <v>0</v>
          </cell>
        </row>
        <row r="3714">
          <cell r="A3714" t="str">
            <v>53221.00012.00</v>
          </cell>
          <cell r="B3714">
            <v>201415</v>
          </cell>
          <cell r="C3714">
            <v>532</v>
          </cell>
          <cell r="D3714">
            <v>0</v>
          </cell>
        </row>
        <row r="3715">
          <cell r="A3715" t="str">
            <v>53252.00012.00</v>
          </cell>
          <cell r="B3715">
            <v>201415</v>
          </cell>
          <cell r="C3715">
            <v>532</v>
          </cell>
          <cell r="D3715">
            <v>0</v>
          </cell>
        </row>
        <row r="3716">
          <cell r="A3716" t="str">
            <v>53254.00012.00</v>
          </cell>
          <cell r="B3716">
            <v>201415</v>
          </cell>
          <cell r="C3716">
            <v>532</v>
          </cell>
          <cell r="D3716">
            <v>0</v>
          </cell>
        </row>
        <row r="3717">
          <cell r="A3717" t="str">
            <v>53256.00012.00</v>
          </cell>
          <cell r="B3717">
            <v>201415</v>
          </cell>
          <cell r="C3717">
            <v>532</v>
          </cell>
          <cell r="D3717">
            <v>0</v>
          </cell>
        </row>
        <row r="3718">
          <cell r="A3718" t="str">
            <v>53258.00012.00</v>
          </cell>
          <cell r="B3718">
            <v>201415</v>
          </cell>
          <cell r="C3718">
            <v>532</v>
          </cell>
          <cell r="D3718">
            <v>0</v>
          </cell>
        </row>
        <row r="3719">
          <cell r="A3719" t="str">
            <v>53260.00012.00</v>
          </cell>
          <cell r="B3719">
            <v>201415</v>
          </cell>
          <cell r="C3719">
            <v>532</v>
          </cell>
          <cell r="D3719">
            <v>0</v>
          </cell>
        </row>
        <row r="3720">
          <cell r="A3720" t="str">
            <v>5346.0001.00</v>
          </cell>
          <cell r="B3720">
            <v>201415</v>
          </cell>
          <cell r="C3720">
            <v>534</v>
          </cell>
          <cell r="D3720">
            <v>0</v>
          </cell>
        </row>
        <row r="3721">
          <cell r="A3721" t="str">
            <v>5347.0001.00</v>
          </cell>
          <cell r="B3721">
            <v>201415</v>
          </cell>
          <cell r="C3721">
            <v>534</v>
          </cell>
          <cell r="D3721">
            <v>0</v>
          </cell>
        </row>
        <row r="3722">
          <cell r="A3722" t="str">
            <v>5349.0001.00</v>
          </cell>
          <cell r="B3722">
            <v>201415</v>
          </cell>
          <cell r="C3722">
            <v>534</v>
          </cell>
          <cell r="D3722">
            <v>0</v>
          </cell>
        </row>
        <row r="3723">
          <cell r="A3723" t="str">
            <v>53452.0001.00</v>
          </cell>
          <cell r="B3723">
            <v>201415</v>
          </cell>
          <cell r="C3723">
            <v>534</v>
          </cell>
          <cell r="D3723">
            <v>0</v>
          </cell>
        </row>
        <row r="3724">
          <cell r="A3724" t="str">
            <v>53453.0001.00</v>
          </cell>
          <cell r="B3724">
            <v>201415</v>
          </cell>
          <cell r="C3724">
            <v>534</v>
          </cell>
          <cell r="D3724">
            <v>0</v>
          </cell>
        </row>
        <row r="3725">
          <cell r="A3725" t="str">
            <v>53454.0001.00</v>
          </cell>
          <cell r="B3725">
            <v>201415</v>
          </cell>
          <cell r="C3725">
            <v>534</v>
          </cell>
          <cell r="D3725">
            <v>0</v>
          </cell>
        </row>
        <row r="3726">
          <cell r="A3726" t="str">
            <v>53455.0001.00</v>
          </cell>
          <cell r="B3726">
            <v>201415</v>
          </cell>
          <cell r="C3726">
            <v>534</v>
          </cell>
          <cell r="D3726">
            <v>0</v>
          </cell>
        </row>
        <row r="3727">
          <cell r="A3727" t="str">
            <v>53456.0001.00</v>
          </cell>
          <cell r="B3727">
            <v>201415</v>
          </cell>
          <cell r="C3727">
            <v>534</v>
          </cell>
          <cell r="D3727">
            <v>0</v>
          </cell>
        </row>
        <row r="3728">
          <cell r="A3728" t="str">
            <v>53457.0001.00</v>
          </cell>
          <cell r="B3728">
            <v>201415</v>
          </cell>
          <cell r="C3728">
            <v>534</v>
          </cell>
          <cell r="D3728">
            <v>0</v>
          </cell>
        </row>
        <row r="3729">
          <cell r="A3729" t="str">
            <v>53458.0001.00</v>
          </cell>
          <cell r="B3729">
            <v>201415</v>
          </cell>
          <cell r="C3729">
            <v>534</v>
          </cell>
          <cell r="D3729">
            <v>0</v>
          </cell>
        </row>
        <row r="3730">
          <cell r="A3730" t="str">
            <v>53459.0001.00</v>
          </cell>
          <cell r="B3730">
            <v>201415</v>
          </cell>
          <cell r="C3730">
            <v>534</v>
          </cell>
          <cell r="D3730">
            <v>0</v>
          </cell>
        </row>
        <row r="3731">
          <cell r="A3731" t="str">
            <v>53460.0001.00</v>
          </cell>
          <cell r="B3731">
            <v>201415</v>
          </cell>
          <cell r="C3731">
            <v>534</v>
          </cell>
          <cell r="D3731">
            <v>0</v>
          </cell>
        </row>
        <row r="3732">
          <cell r="A3732" t="str">
            <v>53461.0001.00</v>
          </cell>
          <cell r="B3732">
            <v>201415</v>
          </cell>
          <cell r="C3732">
            <v>534</v>
          </cell>
          <cell r="D3732">
            <v>0</v>
          </cell>
        </row>
        <row r="3733">
          <cell r="A3733" t="str">
            <v>53462.0001.00</v>
          </cell>
          <cell r="B3733">
            <v>201415</v>
          </cell>
          <cell r="C3733">
            <v>534</v>
          </cell>
          <cell r="D3733">
            <v>0</v>
          </cell>
        </row>
        <row r="3734">
          <cell r="A3734" t="str">
            <v>53463.0001.00</v>
          </cell>
          <cell r="B3734">
            <v>201415</v>
          </cell>
          <cell r="C3734">
            <v>534</v>
          </cell>
          <cell r="D3734">
            <v>0</v>
          </cell>
        </row>
        <row r="3735">
          <cell r="A3735" t="str">
            <v>5345.0001.00</v>
          </cell>
          <cell r="B3735">
            <v>201415</v>
          </cell>
          <cell r="C3735">
            <v>534</v>
          </cell>
          <cell r="D3735">
            <v>15</v>
          </cell>
        </row>
        <row r="3736">
          <cell r="A3736" t="str">
            <v>53413.0001.00</v>
          </cell>
          <cell r="B3736">
            <v>201415</v>
          </cell>
          <cell r="C3736">
            <v>534</v>
          </cell>
          <cell r="D3736">
            <v>36.25</v>
          </cell>
        </row>
        <row r="3737">
          <cell r="A3737" t="str">
            <v>5344.0001.00</v>
          </cell>
          <cell r="B3737">
            <v>201415</v>
          </cell>
          <cell r="C3737">
            <v>534</v>
          </cell>
          <cell r="D3737">
            <v>54</v>
          </cell>
        </row>
        <row r="3738">
          <cell r="A3738" t="str">
            <v>53411.0001.00</v>
          </cell>
          <cell r="B3738">
            <v>201415</v>
          </cell>
          <cell r="C3738">
            <v>534</v>
          </cell>
          <cell r="D3738">
            <v>65.25</v>
          </cell>
        </row>
        <row r="3739">
          <cell r="A3739" t="str">
            <v>5343.0001.00</v>
          </cell>
          <cell r="B3739">
            <v>201415</v>
          </cell>
          <cell r="C3739">
            <v>534</v>
          </cell>
          <cell r="D3739">
            <v>69</v>
          </cell>
        </row>
        <row r="3740">
          <cell r="A3740" t="str">
            <v>5348.0001.00</v>
          </cell>
          <cell r="B3740">
            <v>201415</v>
          </cell>
          <cell r="C3740">
            <v>534</v>
          </cell>
          <cell r="D3740">
            <v>69</v>
          </cell>
        </row>
        <row r="3741">
          <cell r="A3741" t="str">
            <v>5347.0002.00</v>
          </cell>
          <cell r="B3741">
            <v>201415</v>
          </cell>
          <cell r="C3741">
            <v>534</v>
          </cell>
          <cell r="D3741">
            <v>0</v>
          </cell>
        </row>
        <row r="3742">
          <cell r="A3742" t="str">
            <v>5349.0002.00</v>
          </cell>
          <cell r="B3742">
            <v>201415</v>
          </cell>
          <cell r="C3742">
            <v>534</v>
          </cell>
          <cell r="D3742">
            <v>0</v>
          </cell>
        </row>
        <row r="3743">
          <cell r="A3743" t="str">
            <v>53415.0002.00</v>
          </cell>
          <cell r="B3743">
            <v>201415</v>
          </cell>
          <cell r="C3743">
            <v>534</v>
          </cell>
          <cell r="D3743">
            <v>0</v>
          </cell>
        </row>
        <row r="3744">
          <cell r="A3744" t="str">
            <v>53416.0002.00</v>
          </cell>
          <cell r="B3744">
            <v>201415</v>
          </cell>
          <cell r="C3744">
            <v>534</v>
          </cell>
          <cell r="D3744">
            <v>0</v>
          </cell>
        </row>
        <row r="3745">
          <cell r="A3745" t="str">
            <v>53418.0002.00</v>
          </cell>
          <cell r="B3745">
            <v>201415</v>
          </cell>
          <cell r="C3745">
            <v>534</v>
          </cell>
          <cell r="D3745">
            <v>0</v>
          </cell>
        </row>
        <row r="3746">
          <cell r="A3746" t="str">
            <v>53420.0002.00</v>
          </cell>
          <cell r="B3746">
            <v>201415</v>
          </cell>
          <cell r="C3746">
            <v>534</v>
          </cell>
          <cell r="D3746">
            <v>0</v>
          </cell>
        </row>
        <row r="3747">
          <cell r="A3747" t="str">
            <v>53452.0002.00</v>
          </cell>
          <cell r="B3747">
            <v>201415</v>
          </cell>
          <cell r="C3747">
            <v>534</v>
          </cell>
          <cell r="D3747">
            <v>0</v>
          </cell>
        </row>
        <row r="3748">
          <cell r="A3748" t="str">
            <v>53453.0002.00</v>
          </cell>
          <cell r="B3748">
            <v>201415</v>
          </cell>
          <cell r="C3748">
            <v>534</v>
          </cell>
          <cell r="D3748">
            <v>0</v>
          </cell>
        </row>
        <row r="3749">
          <cell r="A3749" t="str">
            <v>53454.0002.00</v>
          </cell>
          <cell r="B3749">
            <v>201415</v>
          </cell>
          <cell r="C3749">
            <v>534</v>
          </cell>
          <cell r="D3749">
            <v>0</v>
          </cell>
        </row>
        <row r="3750">
          <cell r="A3750" t="str">
            <v>53455.0002.00</v>
          </cell>
          <cell r="B3750">
            <v>201415</v>
          </cell>
          <cell r="C3750">
            <v>534</v>
          </cell>
          <cell r="D3750">
            <v>0</v>
          </cell>
        </row>
        <row r="3751">
          <cell r="A3751" t="str">
            <v>53456.0002.00</v>
          </cell>
          <cell r="B3751">
            <v>201415</v>
          </cell>
          <cell r="C3751">
            <v>534</v>
          </cell>
          <cell r="D3751">
            <v>0</v>
          </cell>
        </row>
        <row r="3752">
          <cell r="A3752" t="str">
            <v>53457.0002.00</v>
          </cell>
          <cell r="B3752">
            <v>201415</v>
          </cell>
          <cell r="C3752">
            <v>534</v>
          </cell>
          <cell r="D3752">
            <v>0</v>
          </cell>
        </row>
        <row r="3753">
          <cell r="A3753" t="str">
            <v>53458.0002.00</v>
          </cell>
          <cell r="B3753">
            <v>201415</v>
          </cell>
          <cell r="C3753">
            <v>534</v>
          </cell>
          <cell r="D3753">
            <v>0</v>
          </cell>
        </row>
        <row r="3754">
          <cell r="A3754" t="str">
            <v>53459.0002.00</v>
          </cell>
          <cell r="B3754">
            <v>201415</v>
          </cell>
          <cell r="C3754">
            <v>534</v>
          </cell>
          <cell r="D3754">
            <v>0</v>
          </cell>
        </row>
        <row r="3755">
          <cell r="A3755" t="str">
            <v>53460.0002.00</v>
          </cell>
          <cell r="B3755">
            <v>201415</v>
          </cell>
          <cell r="C3755">
            <v>534</v>
          </cell>
          <cell r="D3755">
            <v>0</v>
          </cell>
        </row>
        <row r="3756">
          <cell r="A3756" t="str">
            <v>53461.0002.00</v>
          </cell>
          <cell r="B3756">
            <v>201415</v>
          </cell>
          <cell r="C3756">
            <v>534</v>
          </cell>
          <cell r="D3756">
            <v>0</v>
          </cell>
        </row>
        <row r="3757">
          <cell r="A3757" t="str">
            <v>53462.0002.00</v>
          </cell>
          <cell r="B3757">
            <v>201415</v>
          </cell>
          <cell r="C3757">
            <v>534</v>
          </cell>
          <cell r="D3757">
            <v>0</v>
          </cell>
        </row>
        <row r="3758">
          <cell r="A3758" t="str">
            <v>53463.0002.00</v>
          </cell>
          <cell r="B3758">
            <v>201415</v>
          </cell>
          <cell r="C3758">
            <v>534</v>
          </cell>
          <cell r="D3758">
            <v>0</v>
          </cell>
        </row>
        <row r="3759">
          <cell r="A3759" t="str">
            <v>5342.0002.00</v>
          </cell>
          <cell r="B3759">
            <v>201415</v>
          </cell>
          <cell r="C3759">
            <v>534</v>
          </cell>
          <cell r="D3759">
            <v>69</v>
          </cell>
        </row>
        <row r="3760">
          <cell r="A3760" t="str">
            <v>5346.0002.00</v>
          </cell>
          <cell r="B3760">
            <v>201415</v>
          </cell>
          <cell r="C3760">
            <v>534</v>
          </cell>
          <cell r="D3760">
            <v>564</v>
          </cell>
        </row>
        <row r="3761">
          <cell r="A3761" t="str">
            <v>53414.0002.00</v>
          </cell>
          <cell r="B3761">
            <v>201415</v>
          </cell>
          <cell r="C3761">
            <v>534</v>
          </cell>
          <cell r="D3761">
            <v>749</v>
          </cell>
        </row>
        <row r="3762">
          <cell r="A3762" t="str">
            <v>5344.0002.00</v>
          </cell>
          <cell r="B3762">
            <v>201415</v>
          </cell>
          <cell r="C3762">
            <v>534</v>
          </cell>
          <cell r="D3762">
            <v>4920</v>
          </cell>
        </row>
        <row r="3763">
          <cell r="A3763" t="str">
            <v>53413.0002.00</v>
          </cell>
          <cell r="B3763">
            <v>201415</v>
          </cell>
          <cell r="C3763">
            <v>534</v>
          </cell>
          <cell r="D3763">
            <v>7227</v>
          </cell>
        </row>
        <row r="3764">
          <cell r="A3764" t="str">
            <v>5345.0002.00</v>
          </cell>
          <cell r="B3764">
            <v>201415</v>
          </cell>
          <cell r="C3764">
            <v>534</v>
          </cell>
          <cell r="D3764">
            <v>7518</v>
          </cell>
        </row>
        <row r="3765">
          <cell r="A3765" t="str">
            <v>53411.0002.00</v>
          </cell>
          <cell r="B3765">
            <v>201415</v>
          </cell>
          <cell r="C3765">
            <v>534</v>
          </cell>
          <cell r="D3765">
            <v>10840.5</v>
          </cell>
        </row>
        <row r="3766">
          <cell r="A3766" t="str">
            <v>5341.0002.00</v>
          </cell>
          <cell r="B3766">
            <v>201415</v>
          </cell>
          <cell r="C3766">
            <v>534</v>
          </cell>
          <cell r="D3766">
            <v>12683</v>
          </cell>
        </row>
        <row r="3767">
          <cell r="A3767" t="str">
            <v>5343.0002.00</v>
          </cell>
          <cell r="B3767">
            <v>201415</v>
          </cell>
          <cell r="C3767">
            <v>534</v>
          </cell>
          <cell r="D3767">
            <v>13002</v>
          </cell>
        </row>
        <row r="3768">
          <cell r="A3768" t="str">
            <v>5348.0002.00</v>
          </cell>
          <cell r="B3768">
            <v>201415</v>
          </cell>
          <cell r="C3768">
            <v>534</v>
          </cell>
          <cell r="D3768">
            <v>13002</v>
          </cell>
        </row>
        <row r="3769">
          <cell r="A3769" t="str">
            <v>5347.0003.00</v>
          </cell>
          <cell r="B3769">
            <v>201415</v>
          </cell>
          <cell r="C3769">
            <v>534</v>
          </cell>
          <cell r="D3769">
            <v>0</v>
          </cell>
        </row>
        <row r="3770">
          <cell r="A3770" t="str">
            <v>5349.0003.00</v>
          </cell>
          <cell r="B3770">
            <v>201415</v>
          </cell>
          <cell r="C3770">
            <v>534</v>
          </cell>
          <cell r="D3770">
            <v>0</v>
          </cell>
        </row>
        <row r="3771">
          <cell r="A3771" t="str">
            <v>53415.0003.00</v>
          </cell>
          <cell r="B3771">
            <v>201415</v>
          </cell>
          <cell r="C3771">
            <v>534</v>
          </cell>
          <cell r="D3771">
            <v>0</v>
          </cell>
        </row>
        <row r="3772">
          <cell r="A3772" t="str">
            <v>53416.0003.00</v>
          </cell>
          <cell r="B3772">
            <v>201415</v>
          </cell>
          <cell r="C3772">
            <v>534</v>
          </cell>
          <cell r="D3772">
            <v>0</v>
          </cell>
        </row>
        <row r="3773">
          <cell r="A3773" t="str">
            <v>53418.0003.00</v>
          </cell>
          <cell r="B3773">
            <v>201415</v>
          </cell>
          <cell r="C3773">
            <v>534</v>
          </cell>
          <cell r="D3773">
            <v>0</v>
          </cell>
        </row>
        <row r="3774">
          <cell r="A3774" t="str">
            <v>53420.0003.00</v>
          </cell>
          <cell r="B3774">
            <v>201415</v>
          </cell>
          <cell r="C3774">
            <v>534</v>
          </cell>
          <cell r="D3774">
            <v>0</v>
          </cell>
        </row>
        <row r="3775">
          <cell r="A3775" t="str">
            <v>53452.0003.00</v>
          </cell>
          <cell r="B3775">
            <v>201415</v>
          </cell>
          <cell r="C3775">
            <v>534</v>
          </cell>
          <cell r="D3775">
            <v>0</v>
          </cell>
        </row>
        <row r="3776">
          <cell r="A3776" t="str">
            <v>53453.0003.00</v>
          </cell>
          <cell r="B3776">
            <v>201415</v>
          </cell>
          <cell r="C3776">
            <v>534</v>
          </cell>
          <cell r="D3776">
            <v>0</v>
          </cell>
        </row>
        <row r="3777">
          <cell r="A3777" t="str">
            <v>53454.0003.00</v>
          </cell>
          <cell r="B3777">
            <v>201415</v>
          </cell>
          <cell r="C3777">
            <v>534</v>
          </cell>
          <cell r="D3777">
            <v>0</v>
          </cell>
        </row>
        <row r="3778">
          <cell r="A3778" t="str">
            <v>53455.0003.00</v>
          </cell>
          <cell r="B3778">
            <v>201415</v>
          </cell>
          <cell r="C3778">
            <v>534</v>
          </cell>
          <cell r="D3778">
            <v>0</v>
          </cell>
        </row>
        <row r="3779">
          <cell r="A3779" t="str">
            <v>53456.0003.00</v>
          </cell>
          <cell r="B3779">
            <v>201415</v>
          </cell>
          <cell r="C3779">
            <v>534</v>
          </cell>
          <cell r="D3779">
            <v>0</v>
          </cell>
        </row>
        <row r="3780">
          <cell r="A3780" t="str">
            <v>53457.0003.00</v>
          </cell>
          <cell r="B3780">
            <v>201415</v>
          </cell>
          <cell r="C3780">
            <v>534</v>
          </cell>
          <cell r="D3780">
            <v>0</v>
          </cell>
        </row>
        <row r="3781">
          <cell r="A3781" t="str">
            <v>53458.0003.00</v>
          </cell>
          <cell r="B3781">
            <v>201415</v>
          </cell>
          <cell r="C3781">
            <v>534</v>
          </cell>
          <cell r="D3781">
            <v>0</v>
          </cell>
        </row>
        <row r="3782">
          <cell r="A3782" t="str">
            <v>53459.0003.00</v>
          </cell>
          <cell r="B3782">
            <v>201415</v>
          </cell>
          <cell r="C3782">
            <v>534</v>
          </cell>
          <cell r="D3782">
            <v>0</v>
          </cell>
        </row>
        <row r="3783">
          <cell r="A3783" t="str">
            <v>53460.0003.00</v>
          </cell>
          <cell r="B3783">
            <v>201415</v>
          </cell>
          <cell r="C3783">
            <v>534</v>
          </cell>
          <cell r="D3783">
            <v>0</v>
          </cell>
        </row>
        <row r="3784">
          <cell r="A3784" t="str">
            <v>53461.0003.00</v>
          </cell>
          <cell r="B3784">
            <v>201415</v>
          </cell>
          <cell r="C3784">
            <v>534</v>
          </cell>
          <cell r="D3784">
            <v>0</v>
          </cell>
        </row>
        <row r="3785">
          <cell r="A3785" t="str">
            <v>53462.0003.00</v>
          </cell>
          <cell r="B3785">
            <v>201415</v>
          </cell>
          <cell r="C3785">
            <v>534</v>
          </cell>
          <cell r="D3785">
            <v>0</v>
          </cell>
        </row>
        <row r="3786">
          <cell r="A3786" t="str">
            <v>53463.0003.00</v>
          </cell>
          <cell r="B3786">
            <v>201415</v>
          </cell>
          <cell r="C3786">
            <v>534</v>
          </cell>
          <cell r="D3786">
            <v>0</v>
          </cell>
        </row>
        <row r="3787">
          <cell r="A3787" t="str">
            <v>5342.0003.00</v>
          </cell>
          <cell r="B3787">
            <v>201415</v>
          </cell>
          <cell r="C3787">
            <v>534</v>
          </cell>
          <cell r="D3787">
            <v>388</v>
          </cell>
        </row>
        <row r="3788">
          <cell r="A3788" t="str">
            <v>5346.0003.00</v>
          </cell>
          <cell r="B3788">
            <v>201415</v>
          </cell>
          <cell r="C3788">
            <v>534</v>
          </cell>
          <cell r="D3788">
            <v>583</v>
          </cell>
        </row>
        <row r="3789">
          <cell r="A3789" t="str">
            <v>53414.0003.00</v>
          </cell>
          <cell r="B3789">
            <v>201415</v>
          </cell>
          <cell r="C3789">
            <v>534</v>
          </cell>
          <cell r="D3789">
            <v>912</v>
          </cell>
        </row>
        <row r="3790">
          <cell r="A3790" t="str">
            <v>5345.0003.00</v>
          </cell>
          <cell r="B3790">
            <v>201415</v>
          </cell>
          <cell r="C3790">
            <v>534</v>
          </cell>
          <cell r="D3790">
            <v>10322</v>
          </cell>
        </row>
        <row r="3791">
          <cell r="A3791" t="str">
            <v>5344.0003.00</v>
          </cell>
          <cell r="B3791">
            <v>201415</v>
          </cell>
          <cell r="C3791">
            <v>534</v>
          </cell>
          <cell r="D3791">
            <v>15143</v>
          </cell>
        </row>
        <row r="3792">
          <cell r="A3792" t="str">
            <v>53413.0003.00</v>
          </cell>
          <cell r="B3792">
            <v>201415</v>
          </cell>
          <cell r="C3792">
            <v>534</v>
          </cell>
          <cell r="D3792">
            <v>18025.78</v>
          </cell>
        </row>
        <row r="3793">
          <cell r="A3793" t="str">
            <v>53411.0003.00</v>
          </cell>
          <cell r="B3793">
            <v>201415</v>
          </cell>
          <cell r="C3793">
            <v>534</v>
          </cell>
          <cell r="D3793">
            <v>23176</v>
          </cell>
        </row>
        <row r="3794">
          <cell r="A3794" t="str">
            <v>5343.0003.00</v>
          </cell>
          <cell r="B3794">
            <v>201415</v>
          </cell>
          <cell r="C3794">
            <v>534</v>
          </cell>
          <cell r="D3794">
            <v>26048</v>
          </cell>
        </row>
        <row r="3795">
          <cell r="A3795" t="str">
            <v>5348.0003.00</v>
          </cell>
          <cell r="B3795">
            <v>201415</v>
          </cell>
          <cell r="C3795">
            <v>534</v>
          </cell>
          <cell r="D3795">
            <v>26048</v>
          </cell>
        </row>
        <row r="3796">
          <cell r="A3796" t="str">
            <v>5341.0003.00</v>
          </cell>
          <cell r="B3796">
            <v>201415</v>
          </cell>
          <cell r="C3796">
            <v>534</v>
          </cell>
          <cell r="D3796">
            <v>26276</v>
          </cell>
        </row>
        <row r="3797">
          <cell r="A3797" t="str">
            <v>5347.0004.00</v>
          </cell>
          <cell r="B3797">
            <v>201415</v>
          </cell>
          <cell r="C3797">
            <v>534</v>
          </cell>
          <cell r="D3797">
            <v>0</v>
          </cell>
        </row>
        <row r="3798">
          <cell r="A3798" t="str">
            <v>5349.0004.00</v>
          </cell>
          <cell r="B3798">
            <v>201415</v>
          </cell>
          <cell r="C3798">
            <v>534</v>
          </cell>
          <cell r="D3798">
            <v>0</v>
          </cell>
        </row>
        <row r="3799">
          <cell r="A3799" t="str">
            <v>53415.0004.00</v>
          </cell>
          <cell r="B3799">
            <v>201415</v>
          </cell>
          <cell r="C3799">
            <v>534</v>
          </cell>
          <cell r="D3799">
            <v>0</v>
          </cell>
        </row>
        <row r="3800">
          <cell r="A3800" t="str">
            <v>53416.0004.00</v>
          </cell>
          <cell r="B3800">
            <v>201415</v>
          </cell>
          <cell r="C3800">
            <v>534</v>
          </cell>
          <cell r="D3800">
            <v>0</v>
          </cell>
        </row>
        <row r="3801">
          <cell r="A3801" t="str">
            <v>53418.0004.00</v>
          </cell>
          <cell r="B3801">
            <v>201415</v>
          </cell>
          <cell r="C3801">
            <v>534</v>
          </cell>
          <cell r="D3801">
            <v>0</v>
          </cell>
        </row>
        <row r="3802">
          <cell r="A3802" t="str">
            <v>53420.0004.00</v>
          </cell>
          <cell r="B3802">
            <v>201415</v>
          </cell>
          <cell r="C3802">
            <v>534</v>
          </cell>
          <cell r="D3802">
            <v>0</v>
          </cell>
        </row>
        <row r="3803">
          <cell r="A3803" t="str">
            <v>53452.0004.00</v>
          </cell>
          <cell r="B3803">
            <v>201415</v>
          </cell>
          <cell r="C3803">
            <v>534</v>
          </cell>
          <cell r="D3803">
            <v>0</v>
          </cell>
        </row>
        <row r="3804">
          <cell r="A3804" t="str">
            <v>53453.0004.00</v>
          </cell>
          <cell r="B3804">
            <v>201415</v>
          </cell>
          <cell r="C3804">
            <v>534</v>
          </cell>
          <cell r="D3804">
            <v>0</v>
          </cell>
        </row>
        <row r="3805">
          <cell r="A3805" t="str">
            <v>53454.0004.00</v>
          </cell>
          <cell r="B3805">
            <v>201415</v>
          </cell>
          <cell r="C3805">
            <v>534</v>
          </cell>
          <cell r="D3805">
            <v>0</v>
          </cell>
        </row>
        <row r="3806">
          <cell r="A3806" t="str">
            <v>53455.0004.00</v>
          </cell>
          <cell r="B3806">
            <v>201415</v>
          </cell>
          <cell r="C3806">
            <v>534</v>
          </cell>
          <cell r="D3806">
            <v>0</v>
          </cell>
        </row>
        <row r="3807">
          <cell r="A3807" t="str">
            <v>53456.0004.00</v>
          </cell>
          <cell r="B3807">
            <v>201415</v>
          </cell>
          <cell r="C3807">
            <v>534</v>
          </cell>
          <cell r="D3807">
            <v>0</v>
          </cell>
        </row>
        <row r="3808">
          <cell r="A3808" t="str">
            <v>53457.0004.00</v>
          </cell>
          <cell r="B3808">
            <v>201415</v>
          </cell>
          <cell r="C3808">
            <v>534</v>
          </cell>
          <cell r="D3808">
            <v>0</v>
          </cell>
        </row>
        <row r="3809">
          <cell r="A3809" t="str">
            <v>53458.0004.00</v>
          </cell>
          <cell r="B3809">
            <v>201415</v>
          </cell>
          <cell r="C3809">
            <v>534</v>
          </cell>
          <cell r="D3809">
            <v>0</v>
          </cell>
        </row>
        <row r="3810">
          <cell r="A3810" t="str">
            <v>53459.0004.00</v>
          </cell>
          <cell r="B3810">
            <v>201415</v>
          </cell>
          <cell r="C3810">
            <v>534</v>
          </cell>
          <cell r="D3810">
            <v>0</v>
          </cell>
        </row>
        <row r="3811">
          <cell r="A3811" t="str">
            <v>53460.0004.00</v>
          </cell>
          <cell r="B3811">
            <v>201415</v>
          </cell>
          <cell r="C3811">
            <v>534</v>
          </cell>
          <cell r="D3811">
            <v>0</v>
          </cell>
        </row>
        <row r="3812">
          <cell r="A3812" t="str">
            <v>53461.0004.00</v>
          </cell>
          <cell r="B3812">
            <v>201415</v>
          </cell>
          <cell r="C3812">
            <v>534</v>
          </cell>
          <cell r="D3812">
            <v>0</v>
          </cell>
        </row>
        <row r="3813">
          <cell r="A3813" t="str">
            <v>53462.0004.00</v>
          </cell>
          <cell r="B3813">
            <v>201415</v>
          </cell>
          <cell r="C3813">
            <v>534</v>
          </cell>
          <cell r="D3813">
            <v>0</v>
          </cell>
        </row>
        <row r="3814">
          <cell r="A3814" t="str">
            <v>53463.0004.00</v>
          </cell>
          <cell r="B3814">
            <v>201415</v>
          </cell>
          <cell r="C3814">
            <v>534</v>
          </cell>
          <cell r="D3814">
            <v>0</v>
          </cell>
        </row>
        <row r="3815">
          <cell r="A3815" t="str">
            <v>5342.0004.00</v>
          </cell>
          <cell r="B3815">
            <v>201415</v>
          </cell>
          <cell r="C3815">
            <v>534</v>
          </cell>
          <cell r="D3815">
            <v>160</v>
          </cell>
        </row>
        <row r="3816">
          <cell r="A3816" t="str">
            <v>5346.0004.00</v>
          </cell>
          <cell r="B3816">
            <v>201415</v>
          </cell>
          <cell r="C3816">
            <v>534</v>
          </cell>
          <cell r="D3816">
            <v>196</v>
          </cell>
        </row>
        <row r="3817">
          <cell r="A3817" t="str">
            <v>53414.0004.00</v>
          </cell>
          <cell r="B3817">
            <v>201415</v>
          </cell>
          <cell r="C3817">
            <v>534</v>
          </cell>
          <cell r="D3817">
            <v>315</v>
          </cell>
        </row>
        <row r="3818">
          <cell r="A3818" t="str">
            <v>5345.0004.00</v>
          </cell>
          <cell r="B3818">
            <v>201415</v>
          </cell>
          <cell r="C3818">
            <v>534</v>
          </cell>
          <cell r="D3818">
            <v>3408</v>
          </cell>
        </row>
        <row r="3819">
          <cell r="A3819" t="str">
            <v>5344.0004.00</v>
          </cell>
          <cell r="B3819">
            <v>201415</v>
          </cell>
          <cell r="C3819">
            <v>534</v>
          </cell>
          <cell r="D3819">
            <v>7314</v>
          </cell>
        </row>
        <row r="3820">
          <cell r="A3820" t="str">
            <v>53413.0004.00</v>
          </cell>
          <cell r="B3820">
            <v>201415</v>
          </cell>
          <cell r="C3820">
            <v>534</v>
          </cell>
          <cell r="D3820">
            <v>8860.44</v>
          </cell>
        </row>
        <row r="3821">
          <cell r="A3821" t="str">
            <v>53411.0004.00</v>
          </cell>
          <cell r="B3821">
            <v>201415</v>
          </cell>
          <cell r="C3821">
            <v>534</v>
          </cell>
          <cell r="D3821">
            <v>9968</v>
          </cell>
        </row>
        <row r="3822">
          <cell r="A3822" t="str">
            <v>5343.0004.00</v>
          </cell>
          <cell r="B3822">
            <v>201415</v>
          </cell>
          <cell r="C3822">
            <v>534</v>
          </cell>
          <cell r="D3822">
            <v>10918</v>
          </cell>
        </row>
        <row r="3823">
          <cell r="A3823" t="str">
            <v>5348.0004.00</v>
          </cell>
          <cell r="B3823">
            <v>201415</v>
          </cell>
          <cell r="C3823">
            <v>534</v>
          </cell>
          <cell r="D3823">
            <v>10918</v>
          </cell>
        </row>
        <row r="3824">
          <cell r="A3824" t="str">
            <v>5341.0004.00</v>
          </cell>
          <cell r="B3824">
            <v>201415</v>
          </cell>
          <cell r="C3824">
            <v>534</v>
          </cell>
          <cell r="D3824">
            <v>10957</v>
          </cell>
        </row>
        <row r="3825">
          <cell r="A3825" t="str">
            <v>5347.0005.00</v>
          </cell>
          <cell r="B3825">
            <v>201415</v>
          </cell>
          <cell r="C3825">
            <v>534</v>
          </cell>
          <cell r="D3825">
            <v>0</v>
          </cell>
        </row>
        <row r="3826">
          <cell r="A3826" t="str">
            <v>5349.0005.00</v>
          </cell>
          <cell r="B3826">
            <v>201415</v>
          </cell>
          <cell r="C3826">
            <v>534</v>
          </cell>
          <cell r="D3826">
            <v>0</v>
          </cell>
        </row>
        <row r="3827">
          <cell r="A3827" t="str">
            <v>53415.0005.00</v>
          </cell>
          <cell r="B3827">
            <v>201415</v>
          </cell>
          <cell r="C3827">
            <v>534</v>
          </cell>
          <cell r="D3827">
            <v>0</v>
          </cell>
        </row>
        <row r="3828">
          <cell r="A3828" t="str">
            <v>53416.0005.00</v>
          </cell>
          <cell r="B3828">
            <v>201415</v>
          </cell>
          <cell r="C3828">
            <v>534</v>
          </cell>
          <cell r="D3828">
            <v>0</v>
          </cell>
        </row>
        <row r="3829">
          <cell r="A3829" t="str">
            <v>53418.0005.00</v>
          </cell>
          <cell r="B3829">
            <v>201415</v>
          </cell>
          <cell r="C3829">
            <v>534</v>
          </cell>
          <cell r="D3829">
            <v>0</v>
          </cell>
        </row>
        <row r="3830">
          <cell r="A3830" t="str">
            <v>53420.0005.00</v>
          </cell>
          <cell r="B3830">
            <v>201415</v>
          </cell>
          <cell r="C3830">
            <v>534</v>
          </cell>
          <cell r="D3830">
            <v>0</v>
          </cell>
        </row>
        <row r="3831">
          <cell r="A3831" t="str">
            <v>53452.0005.00</v>
          </cell>
          <cell r="B3831">
            <v>201415</v>
          </cell>
          <cell r="C3831">
            <v>534</v>
          </cell>
          <cell r="D3831">
            <v>0</v>
          </cell>
        </row>
        <row r="3832">
          <cell r="A3832" t="str">
            <v>53453.0005.00</v>
          </cell>
          <cell r="B3832">
            <v>201415</v>
          </cell>
          <cell r="C3832">
            <v>534</v>
          </cell>
          <cell r="D3832">
            <v>0</v>
          </cell>
        </row>
        <row r="3833">
          <cell r="A3833" t="str">
            <v>53454.0005.00</v>
          </cell>
          <cell r="B3833">
            <v>201415</v>
          </cell>
          <cell r="C3833">
            <v>534</v>
          </cell>
          <cell r="D3833">
            <v>0</v>
          </cell>
        </row>
        <row r="3834">
          <cell r="A3834" t="str">
            <v>53455.0005.00</v>
          </cell>
          <cell r="B3834">
            <v>201415</v>
          </cell>
          <cell r="C3834">
            <v>534</v>
          </cell>
          <cell r="D3834">
            <v>0</v>
          </cell>
        </row>
        <row r="3835">
          <cell r="A3835" t="str">
            <v>53456.0005.00</v>
          </cell>
          <cell r="B3835">
            <v>201415</v>
          </cell>
          <cell r="C3835">
            <v>534</v>
          </cell>
          <cell r="D3835">
            <v>0</v>
          </cell>
        </row>
        <row r="3836">
          <cell r="A3836" t="str">
            <v>53457.0005.00</v>
          </cell>
          <cell r="B3836">
            <v>201415</v>
          </cell>
          <cell r="C3836">
            <v>534</v>
          </cell>
          <cell r="D3836">
            <v>0</v>
          </cell>
        </row>
        <row r="3837">
          <cell r="A3837" t="str">
            <v>53458.0005.00</v>
          </cell>
          <cell r="B3837">
            <v>201415</v>
          </cell>
          <cell r="C3837">
            <v>534</v>
          </cell>
          <cell r="D3837">
            <v>0</v>
          </cell>
        </row>
        <row r="3838">
          <cell r="A3838" t="str">
            <v>53459.0005.00</v>
          </cell>
          <cell r="B3838">
            <v>201415</v>
          </cell>
          <cell r="C3838">
            <v>534</v>
          </cell>
          <cell r="D3838">
            <v>0</v>
          </cell>
        </row>
        <row r="3839">
          <cell r="A3839" t="str">
            <v>53460.0005.00</v>
          </cell>
          <cell r="B3839">
            <v>201415</v>
          </cell>
          <cell r="C3839">
            <v>534</v>
          </cell>
          <cell r="D3839">
            <v>0</v>
          </cell>
        </row>
        <row r="3840">
          <cell r="A3840" t="str">
            <v>53461.0005.00</v>
          </cell>
          <cell r="B3840">
            <v>201415</v>
          </cell>
          <cell r="C3840">
            <v>534</v>
          </cell>
          <cell r="D3840">
            <v>0</v>
          </cell>
        </row>
        <row r="3841">
          <cell r="A3841" t="str">
            <v>53462.0005.00</v>
          </cell>
          <cell r="B3841">
            <v>201415</v>
          </cell>
          <cell r="C3841">
            <v>534</v>
          </cell>
          <cell r="D3841">
            <v>0</v>
          </cell>
        </row>
        <row r="3842">
          <cell r="A3842" t="str">
            <v>53463.0005.00</v>
          </cell>
          <cell r="B3842">
            <v>201415</v>
          </cell>
          <cell r="C3842">
            <v>534</v>
          </cell>
          <cell r="D3842">
            <v>0</v>
          </cell>
        </row>
        <row r="3843">
          <cell r="A3843" t="str">
            <v>5346.0005.00</v>
          </cell>
          <cell r="B3843">
            <v>201415</v>
          </cell>
          <cell r="C3843">
            <v>534</v>
          </cell>
          <cell r="D3843">
            <v>114</v>
          </cell>
        </row>
        <row r="3844">
          <cell r="A3844" t="str">
            <v>5342.0005.00</v>
          </cell>
          <cell r="B3844">
            <v>201415</v>
          </cell>
          <cell r="C3844">
            <v>534</v>
          </cell>
          <cell r="D3844">
            <v>121</v>
          </cell>
        </row>
        <row r="3845">
          <cell r="A3845" t="str">
            <v>53414.0005.00</v>
          </cell>
          <cell r="B3845">
            <v>201415</v>
          </cell>
          <cell r="C3845">
            <v>534</v>
          </cell>
          <cell r="D3845">
            <v>158</v>
          </cell>
        </row>
        <row r="3846">
          <cell r="A3846" t="str">
            <v>5345.0005.00</v>
          </cell>
          <cell r="B3846">
            <v>201415</v>
          </cell>
          <cell r="C3846">
            <v>534</v>
          </cell>
          <cell r="D3846">
            <v>1816</v>
          </cell>
        </row>
        <row r="3847">
          <cell r="A3847" t="str">
            <v>5344.0005.00</v>
          </cell>
          <cell r="B3847">
            <v>201415</v>
          </cell>
          <cell r="C3847">
            <v>534</v>
          </cell>
          <cell r="D3847">
            <v>4905</v>
          </cell>
        </row>
        <row r="3848">
          <cell r="A3848" t="str">
            <v>53411.0005.00</v>
          </cell>
          <cell r="B3848">
            <v>201415</v>
          </cell>
          <cell r="C3848">
            <v>534</v>
          </cell>
          <cell r="D3848">
            <v>6324</v>
          </cell>
        </row>
        <row r="3849">
          <cell r="A3849" t="str">
            <v>53413.0005.00</v>
          </cell>
          <cell r="B3849">
            <v>201415</v>
          </cell>
          <cell r="C3849">
            <v>534</v>
          </cell>
          <cell r="D3849">
            <v>6324</v>
          </cell>
        </row>
        <row r="3850">
          <cell r="A3850" t="str">
            <v>5343.0005.00</v>
          </cell>
          <cell r="B3850">
            <v>201415</v>
          </cell>
          <cell r="C3850">
            <v>534</v>
          </cell>
          <cell r="D3850">
            <v>6835</v>
          </cell>
        </row>
        <row r="3851">
          <cell r="A3851" t="str">
            <v>5348.0005.00</v>
          </cell>
          <cell r="B3851">
            <v>201415</v>
          </cell>
          <cell r="C3851">
            <v>534</v>
          </cell>
          <cell r="D3851">
            <v>6835</v>
          </cell>
        </row>
        <row r="3852">
          <cell r="A3852" t="str">
            <v>5341.0005.00</v>
          </cell>
          <cell r="B3852">
            <v>201415</v>
          </cell>
          <cell r="C3852">
            <v>534</v>
          </cell>
          <cell r="D3852">
            <v>6885</v>
          </cell>
        </row>
        <row r="3853">
          <cell r="A3853" t="str">
            <v>5347.0006.00</v>
          </cell>
          <cell r="B3853">
            <v>201415</v>
          </cell>
          <cell r="C3853">
            <v>534</v>
          </cell>
          <cell r="D3853">
            <v>0</v>
          </cell>
        </row>
        <row r="3854">
          <cell r="A3854" t="str">
            <v>5349.0006.00</v>
          </cell>
          <cell r="B3854">
            <v>201415</v>
          </cell>
          <cell r="C3854">
            <v>534</v>
          </cell>
          <cell r="D3854">
            <v>0</v>
          </cell>
        </row>
        <row r="3855">
          <cell r="A3855" t="str">
            <v>53415.0006.00</v>
          </cell>
          <cell r="B3855">
            <v>201415</v>
          </cell>
          <cell r="C3855">
            <v>534</v>
          </cell>
          <cell r="D3855">
            <v>0</v>
          </cell>
        </row>
        <row r="3856">
          <cell r="A3856" t="str">
            <v>53416.0006.00</v>
          </cell>
          <cell r="B3856">
            <v>201415</v>
          </cell>
          <cell r="C3856">
            <v>534</v>
          </cell>
          <cell r="D3856">
            <v>0</v>
          </cell>
        </row>
        <row r="3857">
          <cell r="A3857" t="str">
            <v>53418.0006.00</v>
          </cell>
          <cell r="B3857">
            <v>201415</v>
          </cell>
          <cell r="C3857">
            <v>534</v>
          </cell>
          <cell r="D3857">
            <v>0</v>
          </cell>
        </row>
        <row r="3858">
          <cell r="A3858" t="str">
            <v>53420.0006.00</v>
          </cell>
          <cell r="B3858">
            <v>201415</v>
          </cell>
          <cell r="C3858">
            <v>534</v>
          </cell>
          <cell r="D3858">
            <v>0</v>
          </cell>
        </row>
        <row r="3859">
          <cell r="A3859" t="str">
            <v>53452.0006.00</v>
          </cell>
          <cell r="B3859">
            <v>201415</v>
          </cell>
          <cell r="C3859">
            <v>534</v>
          </cell>
          <cell r="D3859">
            <v>0</v>
          </cell>
        </row>
        <row r="3860">
          <cell r="A3860" t="str">
            <v>53453.0006.00</v>
          </cell>
          <cell r="B3860">
            <v>201415</v>
          </cell>
          <cell r="C3860">
            <v>534</v>
          </cell>
          <cell r="D3860">
            <v>0</v>
          </cell>
        </row>
        <row r="3861">
          <cell r="A3861" t="str">
            <v>53454.0006.00</v>
          </cell>
          <cell r="B3861">
            <v>201415</v>
          </cell>
          <cell r="C3861">
            <v>534</v>
          </cell>
          <cell r="D3861">
            <v>0</v>
          </cell>
        </row>
        <row r="3862">
          <cell r="A3862" t="str">
            <v>53455.0006.00</v>
          </cell>
          <cell r="B3862">
            <v>201415</v>
          </cell>
          <cell r="C3862">
            <v>534</v>
          </cell>
          <cell r="D3862">
            <v>0</v>
          </cell>
        </row>
        <row r="3863">
          <cell r="A3863" t="str">
            <v>53456.0006.00</v>
          </cell>
          <cell r="B3863">
            <v>201415</v>
          </cell>
          <cell r="C3863">
            <v>534</v>
          </cell>
          <cell r="D3863">
            <v>0</v>
          </cell>
        </row>
        <row r="3864">
          <cell r="A3864" t="str">
            <v>53457.0006.00</v>
          </cell>
          <cell r="B3864">
            <v>201415</v>
          </cell>
          <cell r="C3864">
            <v>534</v>
          </cell>
          <cell r="D3864">
            <v>0</v>
          </cell>
        </row>
        <row r="3865">
          <cell r="A3865" t="str">
            <v>53458.0006.00</v>
          </cell>
          <cell r="B3865">
            <v>201415</v>
          </cell>
          <cell r="C3865">
            <v>534</v>
          </cell>
          <cell r="D3865">
            <v>0</v>
          </cell>
        </row>
        <row r="3866">
          <cell r="A3866" t="str">
            <v>53459.0006.00</v>
          </cell>
          <cell r="B3866">
            <v>201415</v>
          </cell>
          <cell r="C3866">
            <v>534</v>
          </cell>
          <cell r="D3866">
            <v>0</v>
          </cell>
        </row>
        <row r="3867">
          <cell r="A3867" t="str">
            <v>53460.0006.00</v>
          </cell>
          <cell r="B3867">
            <v>201415</v>
          </cell>
          <cell r="C3867">
            <v>534</v>
          </cell>
          <cell r="D3867">
            <v>0</v>
          </cell>
        </row>
        <row r="3868">
          <cell r="A3868" t="str">
            <v>53461.0006.00</v>
          </cell>
          <cell r="B3868">
            <v>201415</v>
          </cell>
          <cell r="C3868">
            <v>534</v>
          </cell>
          <cell r="D3868">
            <v>0</v>
          </cell>
        </row>
        <row r="3869">
          <cell r="A3869" t="str">
            <v>53462.0006.00</v>
          </cell>
          <cell r="B3869">
            <v>201415</v>
          </cell>
          <cell r="C3869">
            <v>534</v>
          </cell>
          <cell r="D3869">
            <v>0</v>
          </cell>
        </row>
        <row r="3870">
          <cell r="A3870" t="str">
            <v>53463.0006.00</v>
          </cell>
          <cell r="B3870">
            <v>201415</v>
          </cell>
          <cell r="C3870">
            <v>534</v>
          </cell>
          <cell r="D3870">
            <v>0</v>
          </cell>
        </row>
        <row r="3871">
          <cell r="A3871" t="str">
            <v>53414.0006.00</v>
          </cell>
          <cell r="B3871">
            <v>201415</v>
          </cell>
          <cell r="C3871">
            <v>534</v>
          </cell>
          <cell r="D3871">
            <v>70</v>
          </cell>
        </row>
        <row r="3872">
          <cell r="A3872" t="str">
            <v>5342.0006.00</v>
          </cell>
          <cell r="B3872">
            <v>201415</v>
          </cell>
          <cell r="C3872">
            <v>534</v>
          </cell>
          <cell r="D3872">
            <v>71</v>
          </cell>
        </row>
        <row r="3873">
          <cell r="A3873" t="str">
            <v>5346.0006.00</v>
          </cell>
          <cell r="B3873">
            <v>201415</v>
          </cell>
          <cell r="C3873">
            <v>534</v>
          </cell>
          <cell r="D3873">
            <v>89</v>
          </cell>
        </row>
        <row r="3874">
          <cell r="A3874" t="str">
            <v>5345.0006.00</v>
          </cell>
          <cell r="B3874">
            <v>201415</v>
          </cell>
          <cell r="C3874">
            <v>534</v>
          </cell>
          <cell r="D3874">
            <v>736</v>
          </cell>
        </row>
        <row r="3875">
          <cell r="A3875" t="str">
            <v>5344.0006.00</v>
          </cell>
          <cell r="B3875">
            <v>201415</v>
          </cell>
          <cell r="C3875">
            <v>534</v>
          </cell>
          <cell r="D3875">
            <v>3172</v>
          </cell>
        </row>
        <row r="3876">
          <cell r="A3876" t="str">
            <v>53411.0006.00</v>
          </cell>
          <cell r="B3876">
            <v>201415</v>
          </cell>
          <cell r="C3876">
            <v>534</v>
          </cell>
          <cell r="D3876">
            <v>3768.5</v>
          </cell>
        </row>
        <row r="3877">
          <cell r="A3877" t="str">
            <v>5343.0006.00</v>
          </cell>
          <cell r="B3877">
            <v>201415</v>
          </cell>
          <cell r="C3877">
            <v>534</v>
          </cell>
          <cell r="D3877">
            <v>3997</v>
          </cell>
        </row>
        <row r="3878">
          <cell r="A3878" t="str">
            <v>5348.0006.00</v>
          </cell>
          <cell r="B3878">
            <v>201415</v>
          </cell>
          <cell r="C3878">
            <v>534</v>
          </cell>
          <cell r="D3878">
            <v>3997</v>
          </cell>
        </row>
        <row r="3879">
          <cell r="A3879" t="str">
            <v>5341.0006.00</v>
          </cell>
          <cell r="B3879">
            <v>201415</v>
          </cell>
          <cell r="C3879">
            <v>534</v>
          </cell>
          <cell r="D3879">
            <v>4043</v>
          </cell>
        </row>
        <row r="3880">
          <cell r="A3880" t="str">
            <v>53413.0006.00</v>
          </cell>
          <cell r="B3880">
            <v>201415</v>
          </cell>
          <cell r="C3880">
            <v>534</v>
          </cell>
          <cell r="D3880">
            <v>4605.9399999999996</v>
          </cell>
        </row>
        <row r="3881">
          <cell r="A3881" t="str">
            <v>5347.0007.00</v>
          </cell>
          <cell r="B3881">
            <v>201415</v>
          </cell>
          <cell r="C3881">
            <v>534</v>
          </cell>
          <cell r="D3881">
            <v>0</v>
          </cell>
        </row>
        <row r="3882">
          <cell r="A3882" t="str">
            <v>5349.0007.00</v>
          </cell>
          <cell r="B3882">
            <v>201415</v>
          </cell>
          <cell r="C3882">
            <v>534</v>
          </cell>
          <cell r="D3882">
            <v>0</v>
          </cell>
        </row>
        <row r="3883">
          <cell r="A3883" t="str">
            <v>53415.0007.00</v>
          </cell>
          <cell r="B3883">
            <v>201415</v>
          </cell>
          <cell r="C3883">
            <v>534</v>
          </cell>
          <cell r="D3883">
            <v>0</v>
          </cell>
        </row>
        <row r="3884">
          <cell r="A3884" t="str">
            <v>53416.0007.00</v>
          </cell>
          <cell r="B3884">
            <v>201415</v>
          </cell>
          <cell r="C3884">
            <v>534</v>
          </cell>
          <cell r="D3884">
            <v>0</v>
          </cell>
        </row>
        <row r="3885">
          <cell r="A3885" t="str">
            <v>53418.0007.00</v>
          </cell>
          <cell r="B3885">
            <v>201415</v>
          </cell>
          <cell r="C3885">
            <v>534</v>
          </cell>
          <cell r="D3885">
            <v>0</v>
          </cell>
        </row>
        <row r="3886">
          <cell r="A3886" t="str">
            <v>53420.0007.00</v>
          </cell>
          <cell r="B3886">
            <v>201415</v>
          </cell>
          <cell r="C3886">
            <v>534</v>
          </cell>
          <cell r="D3886">
            <v>0</v>
          </cell>
        </row>
        <row r="3887">
          <cell r="A3887" t="str">
            <v>53452.0007.00</v>
          </cell>
          <cell r="B3887">
            <v>201415</v>
          </cell>
          <cell r="C3887">
            <v>534</v>
          </cell>
          <cell r="D3887">
            <v>0</v>
          </cell>
        </row>
        <row r="3888">
          <cell r="A3888" t="str">
            <v>53453.0007.00</v>
          </cell>
          <cell r="B3888">
            <v>201415</v>
          </cell>
          <cell r="C3888">
            <v>534</v>
          </cell>
          <cell r="D3888">
            <v>0</v>
          </cell>
        </row>
        <row r="3889">
          <cell r="A3889" t="str">
            <v>53454.0007.00</v>
          </cell>
          <cell r="B3889">
            <v>201415</v>
          </cell>
          <cell r="C3889">
            <v>534</v>
          </cell>
          <cell r="D3889">
            <v>0</v>
          </cell>
        </row>
        <row r="3890">
          <cell r="A3890" t="str">
            <v>53455.0007.00</v>
          </cell>
          <cell r="B3890">
            <v>201415</v>
          </cell>
          <cell r="C3890">
            <v>534</v>
          </cell>
          <cell r="D3890">
            <v>0</v>
          </cell>
        </row>
        <row r="3891">
          <cell r="A3891" t="str">
            <v>53456.0007.00</v>
          </cell>
          <cell r="B3891">
            <v>201415</v>
          </cell>
          <cell r="C3891">
            <v>534</v>
          </cell>
          <cell r="D3891">
            <v>0</v>
          </cell>
        </row>
        <row r="3892">
          <cell r="A3892" t="str">
            <v>53457.0007.00</v>
          </cell>
          <cell r="B3892">
            <v>201415</v>
          </cell>
          <cell r="C3892">
            <v>534</v>
          </cell>
          <cell r="D3892">
            <v>0</v>
          </cell>
        </row>
        <row r="3893">
          <cell r="A3893" t="str">
            <v>53458.0007.00</v>
          </cell>
          <cell r="B3893">
            <v>201415</v>
          </cell>
          <cell r="C3893">
            <v>534</v>
          </cell>
          <cell r="D3893">
            <v>0</v>
          </cell>
        </row>
        <row r="3894">
          <cell r="A3894" t="str">
            <v>53459.0007.00</v>
          </cell>
          <cell r="B3894">
            <v>201415</v>
          </cell>
          <cell r="C3894">
            <v>534</v>
          </cell>
          <cell r="D3894">
            <v>0</v>
          </cell>
        </row>
        <row r="3895">
          <cell r="A3895" t="str">
            <v>53460.0007.00</v>
          </cell>
          <cell r="B3895">
            <v>201415</v>
          </cell>
          <cell r="C3895">
            <v>534</v>
          </cell>
          <cell r="D3895">
            <v>0</v>
          </cell>
        </row>
        <row r="3896">
          <cell r="A3896" t="str">
            <v>53461.0007.00</v>
          </cell>
          <cell r="B3896">
            <v>201415</v>
          </cell>
          <cell r="C3896">
            <v>534</v>
          </cell>
          <cell r="D3896">
            <v>0</v>
          </cell>
        </row>
        <row r="3897">
          <cell r="A3897" t="str">
            <v>53462.0007.00</v>
          </cell>
          <cell r="B3897">
            <v>201415</v>
          </cell>
          <cell r="C3897">
            <v>534</v>
          </cell>
          <cell r="D3897">
            <v>0</v>
          </cell>
        </row>
        <row r="3898">
          <cell r="A3898" t="str">
            <v>53463.0007.00</v>
          </cell>
          <cell r="B3898">
            <v>201415</v>
          </cell>
          <cell r="C3898">
            <v>534</v>
          </cell>
          <cell r="D3898">
            <v>0</v>
          </cell>
        </row>
        <row r="3899">
          <cell r="A3899" t="str">
            <v>53414.0007.00</v>
          </cell>
          <cell r="B3899">
            <v>201415</v>
          </cell>
          <cell r="C3899">
            <v>534</v>
          </cell>
          <cell r="D3899">
            <v>20</v>
          </cell>
        </row>
        <row r="3900">
          <cell r="A3900" t="str">
            <v>5346.0007.00</v>
          </cell>
          <cell r="B3900">
            <v>201415</v>
          </cell>
          <cell r="C3900">
            <v>534</v>
          </cell>
          <cell r="D3900">
            <v>23</v>
          </cell>
        </row>
        <row r="3901">
          <cell r="A3901" t="str">
            <v>5342.0007.00</v>
          </cell>
          <cell r="B3901">
            <v>201415</v>
          </cell>
          <cell r="C3901">
            <v>534</v>
          </cell>
          <cell r="D3901">
            <v>25</v>
          </cell>
        </row>
        <row r="3902">
          <cell r="A3902" t="str">
            <v>5345.0007.00</v>
          </cell>
          <cell r="B3902">
            <v>201415</v>
          </cell>
          <cell r="C3902">
            <v>534</v>
          </cell>
          <cell r="D3902">
            <v>186</v>
          </cell>
        </row>
        <row r="3903">
          <cell r="A3903" t="str">
            <v>5344.0007.00</v>
          </cell>
          <cell r="B3903">
            <v>201415</v>
          </cell>
          <cell r="C3903">
            <v>534</v>
          </cell>
          <cell r="D3903">
            <v>1097</v>
          </cell>
        </row>
        <row r="3904">
          <cell r="A3904" t="str">
            <v>53411.0007.00</v>
          </cell>
          <cell r="B3904">
            <v>201415</v>
          </cell>
          <cell r="C3904">
            <v>534</v>
          </cell>
          <cell r="D3904">
            <v>1248</v>
          </cell>
        </row>
        <row r="3905">
          <cell r="A3905" t="str">
            <v>5343.0007.00</v>
          </cell>
          <cell r="B3905">
            <v>201415</v>
          </cell>
          <cell r="C3905">
            <v>534</v>
          </cell>
          <cell r="D3905">
            <v>1306</v>
          </cell>
        </row>
        <row r="3906">
          <cell r="A3906" t="str">
            <v>5348.0007.00</v>
          </cell>
          <cell r="B3906">
            <v>201415</v>
          </cell>
          <cell r="C3906">
            <v>534</v>
          </cell>
          <cell r="D3906">
            <v>1306</v>
          </cell>
        </row>
        <row r="3907">
          <cell r="A3907" t="str">
            <v>5341.0007.00</v>
          </cell>
          <cell r="B3907">
            <v>201415</v>
          </cell>
          <cell r="C3907">
            <v>534</v>
          </cell>
          <cell r="D3907">
            <v>1315</v>
          </cell>
        </row>
        <row r="3908">
          <cell r="A3908" t="str">
            <v>53413.0007.00</v>
          </cell>
          <cell r="B3908">
            <v>201415</v>
          </cell>
          <cell r="C3908">
            <v>534</v>
          </cell>
          <cell r="D3908">
            <v>1802.67</v>
          </cell>
        </row>
        <row r="3909">
          <cell r="A3909" t="str">
            <v>5347.0008.00</v>
          </cell>
          <cell r="B3909">
            <v>201415</v>
          </cell>
          <cell r="C3909">
            <v>534</v>
          </cell>
          <cell r="D3909">
            <v>0</v>
          </cell>
        </row>
        <row r="3910">
          <cell r="A3910" t="str">
            <v>5349.0008.00</v>
          </cell>
          <cell r="B3910">
            <v>201415</v>
          </cell>
          <cell r="C3910">
            <v>534</v>
          </cell>
          <cell r="D3910">
            <v>0</v>
          </cell>
        </row>
        <row r="3911">
          <cell r="A3911" t="str">
            <v>53415.0008.00</v>
          </cell>
          <cell r="B3911">
            <v>201415</v>
          </cell>
          <cell r="C3911">
            <v>534</v>
          </cell>
          <cell r="D3911">
            <v>0</v>
          </cell>
        </row>
        <row r="3912">
          <cell r="A3912" t="str">
            <v>53416.0008.00</v>
          </cell>
          <cell r="B3912">
            <v>201415</v>
          </cell>
          <cell r="C3912">
            <v>534</v>
          </cell>
          <cell r="D3912">
            <v>0</v>
          </cell>
        </row>
        <row r="3913">
          <cell r="A3913" t="str">
            <v>53418.0008.00</v>
          </cell>
          <cell r="B3913">
            <v>201415</v>
          </cell>
          <cell r="C3913">
            <v>534</v>
          </cell>
          <cell r="D3913">
            <v>0</v>
          </cell>
        </row>
        <row r="3914">
          <cell r="A3914" t="str">
            <v>53420.0008.00</v>
          </cell>
          <cell r="B3914">
            <v>201415</v>
          </cell>
          <cell r="C3914">
            <v>534</v>
          </cell>
          <cell r="D3914">
            <v>0</v>
          </cell>
        </row>
        <row r="3915">
          <cell r="A3915" t="str">
            <v>53452.0008.00</v>
          </cell>
          <cell r="B3915">
            <v>201415</v>
          </cell>
          <cell r="C3915">
            <v>534</v>
          </cell>
          <cell r="D3915">
            <v>0</v>
          </cell>
        </row>
        <row r="3916">
          <cell r="A3916" t="str">
            <v>53453.0008.00</v>
          </cell>
          <cell r="B3916">
            <v>201415</v>
          </cell>
          <cell r="C3916">
            <v>534</v>
          </cell>
          <cell r="D3916">
            <v>0</v>
          </cell>
        </row>
        <row r="3917">
          <cell r="A3917" t="str">
            <v>53454.0008.00</v>
          </cell>
          <cell r="B3917">
            <v>201415</v>
          </cell>
          <cell r="C3917">
            <v>534</v>
          </cell>
          <cell r="D3917">
            <v>0</v>
          </cell>
        </row>
        <row r="3918">
          <cell r="A3918" t="str">
            <v>53455.0008.00</v>
          </cell>
          <cell r="B3918">
            <v>201415</v>
          </cell>
          <cell r="C3918">
            <v>534</v>
          </cell>
          <cell r="D3918">
            <v>0</v>
          </cell>
        </row>
        <row r="3919">
          <cell r="A3919" t="str">
            <v>53456.0008.00</v>
          </cell>
          <cell r="B3919">
            <v>201415</v>
          </cell>
          <cell r="C3919">
            <v>534</v>
          </cell>
          <cell r="D3919">
            <v>0</v>
          </cell>
        </row>
        <row r="3920">
          <cell r="A3920" t="str">
            <v>53457.0008.00</v>
          </cell>
          <cell r="B3920">
            <v>201415</v>
          </cell>
          <cell r="C3920">
            <v>534</v>
          </cell>
          <cell r="D3920">
            <v>0</v>
          </cell>
        </row>
        <row r="3921">
          <cell r="A3921" t="str">
            <v>53458.0008.00</v>
          </cell>
          <cell r="B3921">
            <v>201415</v>
          </cell>
          <cell r="C3921">
            <v>534</v>
          </cell>
          <cell r="D3921">
            <v>0</v>
          </cell>
        </row>
        <row r="3922">
          <cell r="A3922" t="str">
            <v>53459.0008.00</v>
          </cell>
          <cell r="B3922">
            <v>201415</v>
          </cell>
          <cell r="C3922">
            <v>534</v>
          </cell>
          <cell r="D3922">
            <v>0</v>
          </cell>
        </row>
        <row r="3923">
          <cell r="A3923" t="str">
            <v>53460.0008.00</v>
          </cell>
          <cell r="B3923">
            <v>201415</v>
          </cell>
          <cell r="C3923">
            <v>534</v>
          </cell>
          <cell r="D3923">
            <v>0</v>
          </cell>
        </row>
        <row r="3924">
          <cell r="A3924" t="str">
            <v>53461.0008.00</v>
          </cell>
          <cell r="B3924">
            <v>201415</v>
          </cell>
          <cell r="C3924">
            <v>534</v>
          </cell>
          <cell r="D3924">
            <v>0</v>
          </cell>
        </row>
        <row r="3925">
          <cell r="A3925" t="str">
            <v>53462.0008.00</v>
          </cell>
          <cell r="B3925">
            <v>201415</v>
          </cell>
          <cell r="C3925">
            <v>534</v>
          </cell>
          <cell r="D3925">
            <v>0</v>
          </cell>
        </row>
        <row r="3926">
          <cell r="A3926" t="str">
            <v>53463.0008.00</v>
          </cell>
          <cell r="B3926">
            <v>201415</v>
          </cell>
          <cell r="C3926">
            <v>534</v>
          </cell>
          <cell r="D3926">
            <v>0</v>
          </cell>
        </row>
        <row r="3927">
          <cell r="A3927" t="str">
            <v>53414.0008.00</v>
          </cell>
          <cell r="B3927">
            <v>201415</v>
          </cell>
          <cell r="C3927">
            <v>534</v>
          </cell>
          <cell r="D3927">
            <v>11</v>
          </cell>
        </row>
        <row r="3928">
          <cell r="A3928" t="str">
            <v>5342.0008.00</v>
          </cell>
          <cell r="B3928">
            <v>201415</v>
          </cell>
          <cell r="C3928">
            <v>534</v>
          </cell>
          <cell r="D3928">
            <v>16</v>
          </cell>
        </row>
        <row r="3929">
          <cell r="A3929" t="str">
            <v>5346.0008.00</v>
          </cell>
          <cell r="B3929">
            <v>201415</v>
          </cell>
          <cell r="C3929">
            <v>534</v>
          </cell>
          <cell r="D3929">
            <v>35</v>
          </cell>
        </row>
        <row r="3930">
          <cell r="A3930" t="str">
            <v>5345.0008.00</v>
          </cell>
          <cell r="B3930">
            <v>201415</v>
          </cell>
          <cell r="C3930">
            <v>534</v>
          </cell>
          <cell r="D3930">
            <v>69</v>
          </cell>
        </row>
        <row r="3931">
          <cell r="A3931" t="str">
            <v>5344.0008.00</v>
          </cell>
          <cell r="B3931">
            <v>201415</v>
          </cell>
          <cell r="C3931">
            <v>534</v>
          </cell>
          <cell r="D3931">
            <v>391</v>
          </cell>
        </row>
        <row r="3932">
          <cell r="A3932" t="str">
            <v>53411.0008.00</v>
          </cell>
          <cell r="B3932">
            <v>201415</v>
          </cell>
          <cell r="C3932">
            <v>534</v>
          </cell>
          <cell r="D3932">
            <v>460.25</v>
          </cell>
        </row>
        <row r="3933">
          <cell r="A3933" t="str">
            <v>5341.0008.00</v>
          </cell>
          <cell r="B3933">
            <v>201415</v>
          </cell>
          <cell r="C3933">
            <v>534</v>
          </cell>
          <cell r="D3933">
            <v>488</v>
          </cell>
        </row>
        <row r="3934">
          <cell r="A3934" t="str">
            <v>5343.0008.00</v>
          </cell>
          <cell r="B3934">
            <v>201415</v>
          </cell>
          <cell r="C3934">
            <v>534</v>
          </cell>
          <cell r="D3934">
            <v>495</v>
          </cell>
        </row>
        <row r="3935">
          <cell r="A3935" t="str">
            <v>5348.0008.00</v>
          </cell>
          <cell r="B3935">
            <v>201415</v>
          </cell>
          <cell r="C3935">
            <v>534</v>
          </cell>
          <cell r="D3935">
            <v>495</v>
          </cell>
        </row>
        <row r="3936">
          <cell r="A3936" t="str">
            <v>53413.0008.00</v>
          </cell>
          <cell r="B3936">
            <v>201415</v>
          </cell>
          <cell r="C3936">
            <v>534</v>
          </cell>
          <cell r="D3936">
            <v>767.08</v>
          </cell>
        </row>
        <row r="3937">
          <cell r="A3937" t="str">
            <v>5347.0009.00</v>
          </cell>
          <cell r="B3937">
            <v>201415</v>
          </cell>
          <cell r="C3937">
            <v>534</v>
          </cell>
          <cell r="D3937">
            <v>0</v>
          </cell>
        </row>
        <row r="3938">
          <cell r="A3938" t="str">
            <v>5349.0009.00</v>
          </cell>
          <cell r="B3938">
            <v>201415</v>
          </cell>
          <cell r="C3938">
            <v>534</v>
          </cell>
          <cell r="D3938">
            <v>0</v>
          </cell>
        </row>
        <row r="3939">
          <cell r="A3939" t="str">
            <v>53415.0009.00</v>
          </cell>
          <cell r="B3939">
            <v>201415</v>
          </cell>
          <cell r="C3939">
            <v>534</v>
          </cell>
          <cell r="D3939">
            <v>0</v>
          </cell>
        </row>
        <row r="3940">
          <cell r="A3940" t="str">
            <v>53416.0009.00</v>
          </cell>
          <cell r="B3940">
            <v>201415</v>
          </cell>
          <cell r="C3940">
            <v>534</v>
          </cell>
          <cell r="D3940">
            <v>0</v>
          </cell>
        </row>
        <row r="3941">
          <cell r="A3941" t="str">
            <v>53418.0009.00</v>
          </cell>
          <cell r="B3941">
            <v>201415</v>
          </cell>
          <cell r="C3941">
            <v>534</v>
          </cell>
          <cell r="D3941">
            <v>0</v>
          </cell>
        </row>
        <row r="3942">
          <cell r="A3942" t="str">
            <v>53420.0009.00</v>
          </cell>
          <cell r="B3942">
            <v>201415</v>
          </cell>
          <cell r="C3942">
            <v>534</v>
          </cell>
          <cell r="D3942">
            <v>0</v>
          </cell>
        </row>
        <row r="3943">
          <cell r="A3943" t="str">
            <v>53452.0009.00</v>
          </cell>
          <cell r="B3943">
            <v>201415</v>
          </cell>
          <cell r="C3943">
            <v>534</v>
          </cell>
          <cell r="D3943">
            <v>0</v>
          </cell>
        </row>
        <row r="3944">
          <cell r="A3944" t="str">
            <v>53453.0009.00</v>
          </cell>
          <cell r="B3944">
            <v>201415</v>
          </cell>
          <cell r="C3944">
            <v>534</v>
          </cell>
          <cell r="D3944">
            <v>0</v>
          </cell>
        </row>
        <row r="3945">
          <cell r="A3945" t="str">
            <v>53454.0009.00</v>
          </cell>
          <cell r="B3945">
            <v>201415</v>
          </cell>
          <cell r="C3945">
            <v>534</v>
          </cell>
          <cell r="D3945">
            <v>0</v>
          </cell>
        </row>
        <row r="3946">
          <cell r="A3946" t="str">
            <v>53455.0009.00</v>
          </cell>
          <cell r="B3946">
            <v>201415</v>
          </cell>
          <cell r="C3946">
            <v>534</v>
          </cell>
          <cell r="D3946">
            <v>0</v>
          </cell>
        </row>
        <row r="3947">
          <cell r="A3947" t="str">
            <v>53456.0009.00</v>
          </cell>
          <cell r="B3947">
            <v>201415</v>
          </cell>
          <cell r="C3947">
            <v>534</v>
          </cell>
          <cell r="D3947">
            <v>0</v>
          </cell>
        </row>
        <row r="3948">
          <cell r="A3948" t="str">
            <v>53457.0009.00</v>
          </cell>
          <cell r="B3948">
            <v>201415</v>
          </cell>
          <cell r="C3948">
            <v>534</v>
          </cell>
          <cell r="D3948">
            <v>0</v>
          </cell>
        </row>
        <row r="3949">
          <cell r="A3949" t="str">
            <v>53458.0009.00</v>
          </cell>
          <cell r="B3949">
            <v>201415</v>
          </cell>
          <cell r="C3949">
            <v>534</v>
          </cell>
          <cell r="D3949">
            <v>0</v>
          </cell>
        </row>
        <row r="3950">
          <cell r="A3950" t="str">
            <v>53459.0009.00</v>
          </cell>
          <cell r="B3950">
            <v>201415</v>
          </cell>
          <cell r="C3950">
            <v>534</v>
          </cell>
          <cell r="D3950">
            <v>0</v>
          </cell>
        </row>
        <row r="3951">
          <cell r="A3951" t="str">
            <v>53460.0009.00</v>
          </cell>
          <cell r="B3951">
            <v>201415</v>
          </cell>
          <cell r="C3951">
            <v>534</v>
          </cell>
          <cell r="D3951">
            <v>0</v>
          </cell>
        </row>
        <row r="3952">
          <cell r="A3952" t="str">
            <v>53461.0009.00</v>
          </cell>
          <cell r="B3952">
            <v>201415</v>
          </cell>
          <cell r="C3952">
            <v>534</v>
          </cell>
          <cell r="D3952">
            <v>0</v>
          </cell>
        </row>
        <row r="3953">
          <cell r="A3953" t="str">
            <v>53462.0009.00</v>
          </cell>
          <cell r="B3953">
            <v>201415</v>
          </cell>
          <cell r="C3953">
            <v>534</v>
          </cell>
          <cell r="D3953">
            <v>0</v>
          </cell>
        </row>
        <row r="3954">
          <cell r="A3954" t="str">
            <v>53463.0009.00</v>
          </cell>
          <cell r="B3954">
            <v>201415</v>
          </cell>
          <cell r="C3954">
            <v>534</v>
          </cell>
          <cell r="D3954">
            <v>0</v>
          </cell>
        </row>
        <row r="3955">
          <cell r="A3955" t="str">
            <v>53414.0009.00</v>
          </cell>
          <cell r="B3955">
            <v>201415</v>
          </cell>
          <cell r="C3955">
            <v>534</v>
          </cell>
          <cell r="D3955">
            <v>1</v>
          </cell>
        </row>
        <row r="3956">
          <cell r="A3956" t="str">
            <v>5345.0009.00</v>
          </cell>
          <cell r="B3956">
            <v>201415</v>
          </cell>
          <cell r="C3956">
            <v>534</v>
          </cell>
          <cell r="D3956">
            <v>10</v>
          </cell>
        </row>
        <row r="3957">
          <cell r="A3957" t="str">
            <v>5346.0009.00</v>
          </cell>
          <cell r="B3957">
            <v>201415</v>
          </cell>
          <cell r="C3957">
            <v>534</v>
          </cell>
          <cell r="D3957">
            <v>16</v>
          </cell>
        </row>
        <row r="3958">
          <cell r="A3958" t="str">
            <v>5342.0009.00</v>
          </cell>
          <cell r="B3958">
            <v>201415</v>
          </cell>
          <cell r="C3958">
            <v>534</v>
          </cell>
          <cell r="D3958">
            <v>23</v>
          </cell>
        </row>
        <row r="3959">
          <cell r="A3959" t="str">
            <v>5344.0009.00</v>
          </cell>
          <cell r="B3959">
            <v>201415</v>
          </cell>
          <cell r="C3959">
            <v>534</v>
          </cell>
          <cell r="D3959">
            <v>59</v>
          </cell>
        </row>
        <row r="3960">
          <cell r="A3960" t="str">
            <v>53411.0009.00</v>
          </cell>
          <cell r="B3960">
            <v>201415</v>
          </cell>
          <cell r="C3960">
            <v>534</v>
          </cell>
          <cell r="D3960">
            <v>74.5</v>
          </cell>
        </row>
        <row r="3961">
          <cell r="A3961" t="str">
            <v>5343.0009.00</v>
          </cell>
          <cell r="B3961">
            <v>201415</v>
          </cell>
          <cell r="C3961">
            <v>534</v>
          </cell>
          <cell r="D3961">
            <v>85</v>
          </cell>
        </row>
        <row r="3962">
          <cell r="A3962" t="str">
            <v>5348.0009.00</v>
          </cell>
          <cell r="B3962">
            <v>201415</v>
          </cell>
          <cell r="C3962">
            <v>534</v>
          </cell>
          <cell r="D3962">
            <v>85</v>
          </cell>
        </row>
        <row r="3963">
          <cell r="A3963" t="str">
            <v>5341.0009.00</v>
          </cell>
          <cell r="B3963">
            <v>201415</v>
          </cell>
          <cell r="C3963">
            <v>534</v>
          </cell>
          <cell r="D3963">
            <v>101</v>
          </cell>
        </row>
        <row r="3964">
          <cell r="A3964" t="str">
            <v>53413.0009.00</v>
          </cell>
          <cell r="B3964">
            <v>201415</v>
          </cell>
          <cell r="C3964">
            <v>534</v>
          </cell>
          <cell r="D3964">
            <v>149</v>
          </cell>
        </row>
        <row r="3965">
          <cell r="A3965" t="str">
            <v>5347.00010.00</v>
          </cell>
          <cell r="B3965">
            <v>201415</v>
          </cell>
          <cell r="C3965">
            <v>534</v>
          </cell>
          <cell r="D3965">
            <v>0</v>
          </cell>
        </row>
        <row r="3966">
          <cell r="A3966" t="str">
            <v>5349.00010.00</v>
          </cell>
          <cell r="B3966">
            <v>201415</v>
          </cell>
          <cell r="C3966">
            <v>534</v>
          </cell>
          <cell r="D3966">
            <v>0</v>
          </cell>
        </row>
        <row r="3967">
          <cell r="A3967" t="str">
            <v>53415.00010.00</v>
          </cell>
          <cell r="B3967">
            <v>201415</v>
          </cell>
          <cell r="C3967">
            <v>534</v>
          </cell>
          <cell r="D3967">
            <v>0</v>
          </cell>
        </row>
        <row r="3968">
          <cell r="A3968" t="str">
            <v>53416.00010.00</v>
          </cell>
          <cell r="B3968">
            <v>201415</v>
          </cell>
          <cell r="C3968">
            <v>534</v>
          </cell>
          <cell r="D3968">
            <v>0</v>
          </cell>
        </row>
        <row r="3969">
          <cell r="A3969" t="str">
            <v>53418.00010.00</v>
          </cell>
          <cell r="B3969">
            <v>201415</v>
          </cell>
          <cell r="C3969">
            <v>534</v>
          </cell>
          <cell r="D3969">
            <v>0</v>
          </cell>
        </row>
        <row r="3970">
          <cell r="A3970" t="str">
            <v>53420.00010.00</v>
          </cell>
          <cell r="B3970">
            <v>201415</v>
          </cell>
          <cell r="C3970">
            <v>534</v>
          </cell>
          <cell r="D3970">
            <v>0</v>
          </cell>
        </row>
        <row r="3971">
          <cell r="A3971" t="str">
            <v>53452.00010.00</v>
          </cell>
          <cell r="B3971">
            <v>201415</v>
          </cell>
          <cell r="C3971">
            <v>534</v>
          </cell>
          <cell r="D3971">
            <v>0</v>
          </cell>
        </row>
        <row r="3972">
          <cell r="A3972" t="str">
            <v>53453.00010.00</v>
          </cell>
          <cell r="B3972">
            <v>201415</v>
          </cell>
          <cell r="C3972">
            <v>534</v>
          </cell>
          <cell r="D3972">
            <v>0</v>
          </cell>
        </row>
        <row r="3973">
          <cell r="A3973" t="str">
            <v>53454.00010.00</v>
          </cell>
          <cell r="B3973">
            <v>201415</v>
          </cell>
          <cell r="C3973">
            <v>534</v>
          </cell>
          <cell r="D3973">
            <v>0</v>
          </cell>
        </row>
        <row r="3974">
          <cell r="A3974" t="str">
            <v>53455.00010.00</v>
          </cell>
          <cell r="B3974">
            <v>201415</v>
          </cell>
          <cell r="C3974">
            <v>534</v>
          </cell>
          <cell r="D3974">
            <v>0</v>
          </cell>
        </row>
        <row r="3975">
          <cell r="A3975" t="str">
            <v>53456.00010.00</v>
          </cell>
          <cell r="B3975">
            <v>201415</v>
          </cell>
          <cell r="C3975">
            <v>534</v>
          </cell>
          <cell r="D3975">
            <v>0</v>
          </cell>
        </row>
        <row r="3976">
          <cell r="A3976" t="str">
            <v>53457.00010.00</v>
          </cell>
          <cell r="B3976">
            <v>201415</v>
          </cell>
          <cell r="C3976">
            <v>534</v>
          </cell>
          <cell r="D3976">
            <v>0</v>
          </cell>
        </row>
        <row r="3977">
          <cell r="A3977" t="str">
            <v>53458.00010.00</v>
          </cell>
          <cell r="B3977">
            <v>201415</v>
          </cell>
          <cell r="C3977">
            <v>534</v>
          </cell>
          <cell r="D3977">
            <v>0</v>
          </cell>
        </row>
        <row r="3978">
          <cell r="A3978" t="str">
            <v>53459.00010.00</v>
          </cell>
          <cell r="B3978">
            <v>201415</v>
          </cell>
          <cell r="C3978">
            <v>534</v>
          </cell>
          <cell r="D3978">
            <v>0</v>
          </cell>
        </row>
        <row r="3979">
          <cell r="A3979" t="str">
            <v>53460.00010.00</v>
          </cell>
          <cell r="B3979">
            <v>201415</v>
          </cell>
          <cell r="C3979">
            <v>534</v>
          </cell>
          <cell r="D3979">
            <v>0</v>
          </cell>
        </row>
        <row r="3980">
          <cell r="A3980" t="str">
            <v>53461.00010.00</v>
          </cell>
          <cell r="B3980">
            <v>201415</v>
          </cell>
          <cell r="C3980">
            <v>534</v>
          </cell>
          <cell r="D3980">
            <v>0</v>
          </cell>
        </row>
        <row r="3981">
          <cell r="A3981" t="str">
            <v>53462.00010.00</v>
          </cell>
          <cell r="B3981">
            <v>201415</v>
          </cell>
          <cell r="C3981">
            <v>534</v>
          </cell>
          <cell r="D3981">
            <v>0</v>
          </cell>
        </row>
        <row r="3982">
          <cell r="A3982" t="str">
            <v>53463.00010.00</v>
          </cell>
          <cell r="B3982">
            <v>201415</v>
          </cell>
          <cell r="C3982">
            <v>534</v>
          </cell>
          <cell r="D3982">
            <v>0</v>
          </cell>
        </row>
        <row r="3983">
          <cell r="A3983" t="str">
            <v>53414.00010.00</v>
          </cell>
          <cell r="B3983">
            <v>201415</v>
          </cell>
          <cell r="C3983">
            <v>534</v>
          </cell>
          <cell r="D3983">
            <v>1</v>
          </cell>
        </row>
        <row r="3984">
          <cell r="A3984" t="str">
            <v>5346.00010.00</v>
          </cell>
          <cell r="B3984">
            <v>201415</v>
          </cell>
          <cell r="C3984">
            <v>534</v>
          </cell>
          <cell r="D3984">
            <v>2</v>
          </cell>
        </row>
        <row r="3985">
          <cell r="A3985" t="str">
            <v>5345.00010.00</v>
          </cell>
          <cell r="B3985">
            <v>201415</v>
          </cell>
          <cell r="C3985">
            <v>534</v>
          </cell>
          <cell r="D3985">
            <v>5</v>
          </cell>
        </row>
        <row r="3986">
          <cell r="A3986" t="str">
            <v>5342.00010.00</v>
          </cell>
          <cell r="B3986">
            <v>201415</v>
          </cell>
          <cell r="C3986">
            <v>534</v>
          </cell>
          <cell r="D3986">
            <v>7</v>
          </cell>
        </row>
        <row r="3987">
          <cell r="A3987" t="str">
            <v>5344.00010.00</v>
          </cell>
          <cell r="B3987">
            <v>201415</v>
          </cell>
          <cell r="C3987">
            <v>534</v>
          </cell>
          <cell r="D3987">
            <v>7</v>
          </cell>
        </row>
        <row r="3988">
          <cell r="A3988" t="str">
            <v>53411.00010.00</v>
          </cell>
          <cell r="B3988">
            <v>201415</v>
          </cell>
          <cell r="C3988">
            <v>534</v>
          </cell>
          <cell r="D3988">
            <v>11.75</v>
          </cell>
        </row>
        <row r="3989">
          <cell r="A3989" t="str">
            <v>5343.00010.00</v>
          </cell>
          <cell r="B3989">
            <v>201415</v>
          </cell>
          <cell r="C3989">
            <v>534</v>
          </cell>
          <cell r="D3989">
            <v>14</v>
          </cell>
        </row>
        <row r="3990">
          <cell r="A3990" t="str">
            <v>5348.00010.00</v>
          </cell>
          <cell r="B3990">
            <v>201415</v>
          </cell>
          <cell r="C3990">
            <v>534</v>
          </cell>
          <cell r="D3990">
            <v>14</v>
          </cell>
        </row>
        <row r="3991">
          <cell r="A3991" t="str">
            <v>5341.00010.00</v>
          </cell>
          <cell r="B3991">
            <v>201415</v>
          </cell>
          <cell r="C3991">
            <v>534</v>
          </cell>
          <cell r="D3991">
            <v>21</v>
          </cell>
        </row>
        <row r="3992">
          <cell r="A3992" t="str">
            <v>53413.00010.00</v>
          </cell>
          <cell r="B3992">
            <v>201415</v>
          </cell>
          <cell r="C3992">
            <v>534</v>
          </cell>
          <cell r="D3992">
            <v>27.42</v>
          </cell>
        </row>
        <row r="3993">
          <cell r="A3993" t="str">
            <v>5347.00011.00</v>
          </cell>
          <cell r="B3993">
            <v>201415</v>
          </cell>
          <cell r="C3993">
            <v>534</v>
          </cell>
          <cell r="D3993">
            <v>0</v>
          </cell>
        </row>
        <row r="3994">
          <cell r="A3994" t="str">
            <v>5349.00011.00</v>
          </cell>
          <cell r="B3994">
            <v>201415</v>
          </cell>
          <cell r="C3994">
            <v>534</v>
          </cell>
          <cell r="D3994">
            <v>0</v>
          </cell>
        </row>
        <row r="3995">
          <cell r="A3995" t="str">
            <v>53415.00011.00</v>
          </cell>
          <cell r="B3995">
            <v>201415</v>
          </cell>
          <cell r="C3995">
            <v>534</v>
          </cell>
          <cell r="D3995">
            <v>0</v>
          </cell>
        </row>
        <row r="3996">
          <cell r="A3996" t="str">
            <v>53416.00011.00</v>
          </cell>
          <cell r="B3996">
            <v>201415</v>
          </cell>
          <cell r="C3996">
            <v>534</v>
          </cell>
          <cell r="D3996">
            <v>0</v>
          </cell>
        </row>
        <row r="3997">
          <cell r="A3997" t="str">
            <v>53418.00011.00</v>
          </cell>
          <cell r="B3997">
            <v>201415</v>
          </cell>
          <cell r="C3997">
            <v>534</v>
          </cell>
          <cell r="D3997">
            <v>0</v>
          </cell>
        </row>
        <row r="3998">
          <cell r="A3998" t="str">
            <v>53420.00011.00</v>
          </cell>
          <cell r="B3998">
            <v>201415</v>
          </cell>
          <cell r="C3998">
            <v>534</v>
          </cell>
          <cell r="D3998">
            <v>0</v>
          </cell>
        </row>
        <row r="3999">
          <cell r="A3999" t="str">
            <v>53425.00011.00</v>
          </cell>
          <cell r="B3999">
            <v>201415</v>
          </cell>
          <cell r="C3999">
            <v>534</v>
          </cell>
          <cell r="D3999">
            <v>0</v>
          </cell>
        </row>
        <row r="4000">
          <cell r="A4000" t="str">
            <v>53429.00011.00</v>
          </cell>
          <cell r="B4000">
            <v>201415</v>
          </cell>
          <cell r="C4000">
            <v>534</v>
          </cell>
          <cell r="D4000">
            <v>0</v>
          </cell>
        </row>
        <row r="4001">
          <cell r="A4001" t="str">
            <v>53440.00011.00</v>
          </cell>
          <cell r="B4001">
            <v>201415</v>
          </cell>
          <cell r="C4001">
            <v>534</v>
          </cell>
          <cell r="D4001">
            <v>0</v>
          </cell>
        </row>
        <row r="4002">
          <cell r="A4002" t="str">
            <v>53442.00011.00</v>
          </cell>
          <cell r="B4002">
            <v>201415</v>
          </cell>
          <cell r="C4002">
            <v>534</v>
          </cell>
          <cell r="D4002">
            <v>0</v>
          </cell>
        </row>
        <row r="4003">
          <cell r="A4003" t="str">
            <v>53443.00011.00</v>
          </cell>
          <cell r="B4003">
            <v>201415</v>
          </cell>
          <cell r="C4003">
            <v>534</v>
          </cell>
          <cell r="D4003">
            <v>0</v>
          </cell>
        </row>
        <row r="4004">
          <cell r="A4004" t="str">
            <v>53450.00011.00</v>
          </cell>
          <cell r="B4004">
            <v>201415</v>
          </cell>
          <cell r="C4004">
            <v>534</v>
          </cell>
          <cell r="D4004">
            <v>0</v>
          </cell>
        </row>
        <row r="4005">
          <cell r="A4005" t="str">
            <v>53452.00011.00</v>
          </cell>
          <cell r="B4005">
            <v>201415</v>
          </cell>
          <cell r="C4005">
            <v>534</v>
          </cell>
          <cell r="D4005">
            <v>0</v>
          </cell>
        </row>
        <row r="4006">
          <cell r="A4006" t="str">
            <v>53453.00011.00</v>
          </cell>
          <cell r="B4006">
            <v>201415</v>
          </cell>
          <cell r="C4006">
            <v>534</v>
          </cell>
          <cell r="D4006">
            <v>0</v>
          </cell>
        </row>
        <row r="4007">
          <cell r="A4007" t="str">
            <v>53454.00011.00</v>
          </cell>
          <cell r="B4007">
            <v>201415</v>
          </cell>
          <cell r="C4007">
            <v>534</v>
          </cell>
          <cell r="D4007">
            <v>0</v>
          </cell>
        </row>
        <row r="4008">
          <cell r="A4008" t="str">
            <v>53455.00011.00</v>
          </cell>
          <cell r="B4008">
            <v>201415</v>
          </cell>
          <cell r="C4008">
            <v>534</v>
          </cell>
          <cell r="D4008">
            <v>0</v>
          </cell>
        </row>
        <row r="4009">
          <cell r="A4009" t="str">
            <v>53456.00011.00</v>
          </cell>
          <cell r="B4009">
            <v>201415</v>
          </cell>
          <cell r="C4009">
            <v>534</v>
          </cell>
          <cell r="D4009">
            <v>0</v>
          </cell>
        </row>
        <row r="4010">
          <cell r="A4010" t="str">
            <v>53457.00011.00</v>
          </cell>
          <cell r="B4010">
            <v>201415</v>
          </cell>
          <cell r="C4010">
            <v>534</v>
          </cell>
          <cell r="D4010">
            <v>0</v>
          </cell>
        </row>
        <row r="4011">
          <cell r="A4011" t="str">
            <v>53458.00011.00</v>
          </cell>
          <cell r="B4011">
            <v>201415</v>
          </cell>
          <cell r="C4011">
            <v>534</v>
          </cell>
          <cell r="D4011">
            <v>0</v>
          </cell>
        </row>
        <row r="4012">
          <cell r="A4012" t="str">
            <v>53459.00011.00</v>
          </cell>
          <cell r="B4012">
            <v>201415</v>
          </cell>
          <cell r="C4012">
            <v>534</v>
          </cell>
          <cell r="D4012">
            <v>0</v>
          </cell>
        </row>
        <row r="4013">
          <cell r="A4013" t="str">
            <v>53460.00011.00</v>
          </cell>
          <cell r="B4013">
            <v>201415</v>
          </cell>
          <cell r="C4013">
            <v>534</v>
          </cell>
          <cell r="D4013">
            <v>0</v>
          </cell>
        </row>
        <row r="4014">
          <cell r="A4014" t="str">
            <v>53461.00011.00</v>
          </cell>
          <cell r="B4014">
            <v>201415</v>
          </cell>
          <cell r="C4014">
            <v>534</v>
          </cell>
          <cell r="D4014">
            <v>0</v>
          </cell>
        </row>
        <row r="4015">
          <cell r="A4015" t="str">
            <v>53462.00011.00</v>
          </cell>
          <cell r="B4015">
            <v>201415</v>
          </cell>
          <cell r="C4015">
            <v>534</v>
          </cell>
          <cell r="D4015">
            <v>0</v>
          </cell>
        </row>
        <row r="4016">
          <cell r="A4016" t="str">
            <v>53463.00011.00</v>
          </cell>
          <cell r="B4016">
            <v>201415</v>
          </cell>
          <cell r="C4016">
            <v>534</v>
          </cell>
          <cell r="D4016">
            <v>0</v>
          </cell>
        </row>
        <row r="4017">
          <cell r="A4017" t="str">
            <v>53437.00011.00</v>
          </cell>
          <cell r="B4017">
            <v>201415</v>
          </cell>
          <cell r="C4017">
            <v>534</v>
          </cell>
          <cell r="D4017">
            <v>1</v>
          </cell>
        </row>
        <row r="4018">
          <cell r="A4018" t="str">
            <v>53438.00011.00</v>
          </cell>
          <cell r="B4018">
            <v>201415</v>
          </cell>
          <cell r="C4018">
            <v>534</v>
          </cell>
          <cell r="D4018">
            <v>2</v>
          </cell>
        </row>
        <row r="4019">
          <cell r="A4019" t="str">
            <v>53435.00011.00</v>
          </cell>
          <cell r="B4019">
            <v>201415</v>
          </cell>
          <cell r="C4019">
            <v>534</v>
          </cell>
          <cell r="D4019">
            <v>3</v>
          </cell>
        </row>
        <row r="4020">
          <cell r="A4020" t="str">
            <v>53445.00011.00</v>
          </cell>
          <cell r="B4020">
            <v>201415</v>
          </cell>
          <cell r="C4020">
            <v>534</v>
          </cell>
          <cell r="D4020">
            <v>3</v>
          </cell>
        </row>
        <row r="4021">
          <cell r="A4021" t="str">
            <v>53447.00011.00</v>
          </cell>
          <cell r="B4021">
            <v>201415</v>
          </cell>
          <cell r="C4021">
            <v>534</v>
          </cell>
          <cell r="D4021">
            <v>5</v>
          </cell>
        </row>
        <row r="4022">
          <cell r="A4022" t="str">
            <v>53444.00011.00</v>
          </cell>
          <cell r="B4022">
            <v>201415</v>
          </cell>
          <cell r="C4022">
            <v>534</v>
          </cell>
          <cell r="D4022">
            <v>6</v>
          </cell>
        </row>
        <row r="4023">
          <cell r="A4023" t="str">
            <v>53431.00011.00</v>
          </cell>
          <cell r="B4023">
            <v>201415</v>
          </cell>
          <cell r="C4023">
            <v>534</v>
          </cell>
          <cell r="D4023">
            <v>7</v>
          </cell>
        </row>
        <row r="4024">
          <cell r="A4024" t="str">
            <v>53436.00011.00</v>
          </cell>
          <cell r="B4024">
            <v>201415</v>
          </cell>
          <cell r="C4024">
            <v>534</v>
          </cell>
          <cell r="D4024">
            <v>7</v>
          </cell>
        </row>
        <row r="4025">
          <cell r="A4025" t="str">
            <v>53451.00011.00</v>
          </cell>
          <cell r="B4025">
            <v>201415</v>
          </cell>
          <cell r="C4025">
            <v>534</v>
          </cell>
          <cell r="D4025">
            <v>15</v>
          </cell>
        </row>
        <row r="4026">
          <cell r="A4026" t="str">
            <v>53446.00011.00</v>
          </cell>
          <cell r="B4026">
            <v>201415</v>
          </cell>
          <cell r="C4026">
            <v>534</v>
          </cell>
          <cell r="D4026">
            <v>16</v>
          </cell>
        </row>
        <row r="4027">
          <cell r="A4027" t="str">
            <v>53434.00011.00</v>
          </cell>
          <cell r="B4027">
            <v>201415</v>
          </cell>
          <cell r="C4027">
            <v>534</v>
          </cell>
          <cell r="D4027">
            <v>22</v>
          </cell>
        </row>
        <row r="4028">
          <cell r="A4028" t="str">
            <v>53439.00011.00</v>
          </cell>
          <cell r="B4028">
            <v>201415</v>
          </cell>
          <cell r="C4028">
            <v>534</v>
          </cell>
          <cell r="D4028">
            <v>31</v>
          </cell>
        </row>
        <row r="4029">
          <cell r="A4029" t="str">
            <v>53423.00011.00</v>
          </cell>
          <cell r="B4029">
            <v>201415</v>
          </cell>
          <cell r="C4029">
            <v>534</v>
          </cell>
          <cell r="D4029">
            <v>96</v>
          </cell>
        </row>
        <row r="4030">
          <cell r="A4030" t="str">
            <v>53441.00011.00</v>
          </cell>
          <cell r="B4030">
            <v>201415</v>
          </cell>
          <cell r="C4030">
            <v>534</v>
          </cell>
          <cell r="D4030">
            <v>96</v>
          </cell>
        </row>
        <row r="4031">
          <cell r="A4031" t="str">
            <v>53432.00011.00</v>
          </cell>
          <cell r="B4031">
            <v>201415</v>
          </cell>
          <cell r="C4031">
            <v>534</v>
          </cell>
          <cell r="D4031">
            <v>125</v>
          </cell>
        </row>
        <row r="4032">
          <cell r="A4032" t="str">
            <v>53428.00011.00</v>
          </cell>
          <cell r="B4032">
            <v>201415</v>
          </cell>
          <cell r="C4032">
            <v>534</v>
          </cell>
          <cell r="D4032">
            <v>167</v>
          </cell>
        </row>
        <row r="4033">
          <cell r="A4033" t="str">
            <v>53449.00011.00</v>
          </cell>
          <cell r="B4033">
            <v>201415</v>
          </cell>
          <cell r="C4033">
            <v>534</v>
          </cell>
          <cell r="D4033">
            <v>189</v>
          </cell>
        </row>
        <row r="4034">
          <cell r="A4034" t="str">
            <v>53433.00011.00</v>
          </cell>
          <cell r="B4034">
            <v>201415</v>
          </cell>
          <cell r="C4034">
            <v>534</v>
          </cell>
          <cell r="D4034">
            <v>225</v>
          </cell>
        </row>
        <row r="4035">
          <cell r="A4035" t="str">
            <v>5342.00011.00</v>
          </cell>
          <cell r="B4035">
            <v>201415</v>
          </cell>
          <cell r="C4035">
            <v>534</v>
          </cell>
          <cell r="D4035">
            <v>880</v>
          </cell>
        </row>
        <row r="4036">
          <cell r="A4036" t="str">
            <v>53430.00011.00</v>
          </cell>
          <cell r="B4036">
            <v>201415</v>
          </cell>
          <cell r="C4036">
            <v>534</v>
          </cell>
          <cell r="D4036">
            <v>1317</v>
          </cell>
        </row>
        <row r="4037">
          <cell r="A4037" t="str">
            <v>5346.00011.00</v>
          </cell>
          <cell r="B4037">
            <v>201415</v>
          </cell>
          <cell r="C4037">
            <v>534</v>
          </cell>
          <cell r="D4037">
            <v>1622</v>
          </cell>
        </row>
        <row r="4038">
          <cell r="A4038" t="str">
            <v>53414.00011.00</v>
          </cell>
          <cell r="B4038">
            <v>201415</v>
          </cell>
          <cell r="C4038">
            <v>534</v>
          </cell>
          <cell r="D4038">
            <v>2237</v>
          </cell>
        </row>
        <row r="4039">
          <cell r="A4039" t="str">
            <v>53451.50011.00</v>
          </cell>
          <cell r="B4039">
            <v>201415</v>
          </cell>
          <cell r="C4039">
            <v>534</v>
          </cell>
          <cell r="D4039">
            <v>2237</v>
          </cell>
        </row>
        <row r="4040">
          <cell r="A4040" t="str">
            <v>5345.00011.00</v>
          </cell>
          <cell r="B4040">
            <v>201415</v>
          </cell>
          <cell r="C4040">
            <v>534</v>
          </cell>
          <cell r="D4040">
            <v>24085</v>
          </cell>
        </row>
        <row r="4041">
          <cell r="A4041" t="str">
            <v>5344.00011.00</v>
          </cell>
          <cell r="B4041">
            <v>201415</v>
          </cell>
          <cell r="C4041">
            <v>534</v>
          </cell>
          <cell r="D4041">
            <v>37062</v>
          </cell>
        </row>
        <row r="4042">
          <cell r="A4042" t="str">
            <v>53424.00011.00</v>
          </cell>
          <cell r="B4042">
            <v>201415</v>
          </cell>
          <cell r="C4042">
            <v>534</v>
          </cell>
          <cell r="D4042">
            <v>45912.56</v>
          </cell>
        </row>
        <row r="4043">
          <cell r="A4043" t="str">
            <v>53426.00011.00</v>
          </cell>
          <cell r="B4043">
            <v>201415</v>
          </cell>
          <cell r="C4043">
            <v>534</v>
          </cell>
          <cell r="D4043">
            <v>45912.56</v>
          </cell>
        </row>
        <row r="4044">
          <cell r="A4044" t="str">
            <v>53413.00011.00</v>
          </cell>
          <cell r="B4044">
            <v>201415</v>
          </cell>
          <cell r="C4044">
            <v>534</v>
          </cell>
          <cell r="D4044">
            <v>47825.58</v>
          </cell>
        </row>
        <row r="4045">
          <cell r="A4045" t="str">
            <v>53422.00011.00</v>
          </cell>
          <cell r="B4045">
            <v>201415</v>
          </cell>
          <cell r="C4045">
            <v>534</v>
          </cell>
          <cell r="D4045">
            <v>47825.58</v>
          </cell>
        </row>
        <row r="4046">
          <cell r="A4046" t="str">
            <v>53427.00011.00</v>
          </cell>
          <cell r="B4046">
            <v>201415</v>
          </cell>
          <cell r="C4046">
            <v>534</v>
          </cell>
          <cell r="D4046">
            <v>47825.58</v>
          </cell>
        </row>
        <row r="4047">
          <cell r="A4047" t="str">
            <v>5341.00011.00</v>
          </cell>
          <cell r="B4047">
            <v>201415</v>
          </cell>
          <cell r="C4047">
            <v>534</v>
          </cell>
          <cell r="D4047">
            <v>62769</v>
          </cell>
        </row>
        <row r="4048">
          <cell r="A4048" t="str">
            <v>5343.00011.00</v>
          </cell>
          <cell r="B4048">
            <v>201415</v>
          </cell>
          <cell r="C4048">
            <v>534</v>
          </cell>
          <cell r="D4048">
            <v>62769</v>
          </cell>
        </row>
        <row r="4049">
          <cell r="A4049" t="str">
            <v>5348.00011.00</v>
          </cell>
          <cell r="B4049">
            <v>201415</v>
          </cell>
          <cell r="C4049">
            <v>534</v>
          </cell>
          <cell r="D4049">
            <v>62769</v>
          </cell>
        </row>
        <row r="4050">
          <cell r="A4050" t="str">
            <v>53417.00012.00</v>
          </cell>
          <cell r="B4050">
            <v>201415</v>
          </cell>
          <cell r="C4050">
            <v>534</v>
          </cell>
          <cell r="D4050">
            <v>0</v>
          </cell>
        </row>
        <row r="4051">
          <cell r="A4051" t="str">
            <v>53419.00012.00</v>
          </cell>
          <cell r="B4051">
            <v>201415</v>
          </cell>
          <cell r="C4051">
            <v>534</v>
          </cell>
          <cell r="D4051">
            <v>0</v>
          </cell>
        </row>
        <row r="4052">
          <cell r="A4052" t="str">
            <v>53421.00012.00</v>
          </cell>
          <cell r="B4052">
            <v>201415</v>
          </cell>
          <cell r="C4052">
            <v>534</v>
          </cell>
          <cell r="D4052">
            <v>0</v>
          </cell>
        </row>
        <row r="4053">
          <cell r="A4053" t="str">
            <v>53452.00012.00</v>
          </cell>
          <cell r="B4053">
            <v>201415</v>
          </cell>
          <cell r="C4053">
            <v>534</v>
          </cell>
          <cell r="D4053">
            <v>0</v>
          </cell>
        </row>
        <row r="4054">
          <cell r="A4054" t="str">
            <v>53454.00012.00</v>
          </cell>
          <cell r="B4054">
            <v>201415</v>
          </cell>
          <cell r="C4054">
            <v>534</v>
          </cell>
          <cell r="D4054">
            <v>0</v>
          </cell>
        </row>
        <row r="4055">
          <cell r="A4055" t="str">
            <v>53456.00012.00</v>
          </cell>
          <cell r="B4055">
            <v>201415</v>
          </cell>
          <cell r="C4055">
            <v>534</v>
          </cell>
          <cell r="D4055">
            <v>0</v>
          </cell>
        </row>
        <row r="4056">
          <cell r="A4056" t="str">
            <v>53458.00012.00</v>
          </cell>
          <cell r="B4056">
            <v>201415</v>
          </cell>
          <cell r="C4056">
            <v>534</v>
          </cell>
          <cell r="D4056">
            <v>0</v>
          </cell>
        </row>
        <row r="4057">
          <cell r="A4057" t="str">
            <v>53460.00012.00</v>
          </cell>
          <cell r="B4057">
            <v>201415</v>
          </cell>
          <cell r="C4057">
            <v>534</v>
          </cell>
          <cell r="D4057">
            <v>0</v>
          </cell>
        </row>
        <row r="4058">
          <cell r="A4058" t="str">
            <v>5366.0001.00</v>
          </cell>
          <cell r="B4058">
            <v>201415</v>
          </cell>
          <cell r="C4058">
            <v>536</v>
          </cell>
          <cell r="D4058">
            <v>0</v>
          </cell>
        </row>
        <row r="4059">
          <cell r="A4059" t="str">
            <v>5367.0001.00</v>
          </cell>
          <cell r="B4059">
            <v>201415</v>
          </cell>
          <cell r="C4059">
            <v>536</v>
          </cell>
          <cell r="D4059">
            <v>0</v>
          </cell>
        </row>
        <row r="4060">
          <cell r="A4060" t="str">
            <v>5369.0001.00</v>
          </cell>
          <cell r="B4060">
            <v>201415</v>
          </cell>
          <cell r="C4060">
            <v>536</v>
          </cell>
          <cell r="D4060">
            <v>0</v>
          </cell>
        </row>
        <row r="4061">
          <cell r="A4061" t="str">
            <v>53652.0001.00</v>
          </cell>
          <cell r="B4061">
            <v>201415</v>
          </cell>
          <cell r="C4061">
            <v>536</v>
          </cell>
          <cell r="D4061">
            <v>0</v>
          </cell>
        </row>
        <row r="4062">
          <cell r="A4062" t="str">
            <v>53653.0001.00</v>
          </cell>
          <cell r="B4062">
            <v>201415</v>
          </cell>
          <cell r="C4062">
            <v>536</v>
          </cell>
          <cell r="D4062">
            <v>0</v>
          </cell>
        </row>
        <row r="4063">
          <cell r="A4063" t="str">
            <v>53654.0001.00</v>
          </cell>
          <cell r="B4063">
            <v>201415</v>
          </cell>
          <cell r="C4063">
            <v>536</v>
          </cell>
          <cell r="D4063">
            <v>0</v>
          </cell>
        </row>
        <row r="4064">
          <cell r="A4064" t="str">
            <v>53655.0001.00</v>
          </cell>
          <cell r="B4064">
            <v>201415</v>
          </cell>
          <cell r="C4064">
            <v>536</v>
          </cell>
          <cell r="D4064">
            <v>0</v>
          </cell>
        </row>
        <row r="4065">
          <cell r="A4065" t="str">
            <v>53656.0001.00</v>
          </cell>
          <cell r="B4065">
            <v>201415</v>
          </cell>
          <cell r="C4065">
            <v>536</v>
          </cell>
          <cell r="D4065">
            <v>0</v>
          </cell>
        </row>
        <row r="4066">
          <cell r="A4066" t="str">
            <v>53657.0001.00</v>
          </cell>
          <cell r="B4066">
            <v>201415</v>
          </cell>
          <cell r="C4066">
            <v>536</v>
          </cell>
          <cell r="D4066">
            <v>0</v>
          </cell>
        </row>
        <row r="4067">
          <cell r="A4067" t="str">
            <v>53658.0001.00</v>
          </cell>
          <cell r="B4067">
            <v>201415</v>
          </cell>
          <cell r="C4067">
            <v>536</v>
          </cell>
          <cell r="D4067">
            <v>0</v>
          </cell>
        </row>
        <row r="4068">
          <cell r="A4068" t="str">
            <v>53659.0001.00</v>
          </cell>
          <cell r="B4068">
            <v>201415</v>
          </cell>
          <cell r="C4068">
            <v>536</v>
          </cell>
          <cell r="D4068">
            <v>0</v>
          </cell>
        </row>
        <row r="4069">
          <cell r="A4069" t="str">
            <v>53660.0001.00</v>
          </cell>
          <cell r="B4069">
            <v>201415</v>
          </cell>
          <cell r="C4069">
            <v>536</v>
          </cell>
          <cell r="D4069">
            <v>0</v>
          </cell>
        </row>
        <row r="4070">
          <cell r="A4070" t="str">
            <v>53661.0001.00</v>
          </cell>
          <cell r="B4070">
            <v>201415</v>
          </cell>
          <cell r="C4070">
            <v>536</v>
          </cell>
          <cell r="D4070">
            <v>0</v>
          </cell>
        </row>
        <row r="4071">
          <cell r="A4071" t="str">
            <v>53662.0001.00</v>
          </cell>
          <cell r="B4071">
            <v>201415</v>
          </cell>
          <cell r="C4071">
            <v>536</v>
          </cell>
          <cell r="D4071">
            <v>0</v>
          </cell>
        </row>
        <row r="4072">
          <cell r="A4072" t="str">
            <v>53663.0001.00</v>
          </cell>
          <cell r="B4072">
            <v>201415</v>
          </cell>
          <cell r="C4072">
            <v>536</v>
          </cell>
          <cell r="D4072">
            <v>0</v>
          </cell>
        </row>
        <row r="4073">
          <cell r="A4073" t="str">
            <v>5365.0001.00</v>
          </cell>
          <cell r="B4073">
            <v>201415</v>
          </cell>
          <cell r="C4073">
            <v>536</v>
          </cell>
          <cell r="D4073">
            <v>7</v>
          </cell>
        </row>
        <row r="4074">
          <cell r="A4074" t="str">
            <v>53613.0001.00</v>
          </cell>
          <cell r="B4074">
            <v>201415</v>
          </cell>
          <cell r="C4074">
            <v>536</v>
          </cell>
          <cell r="D4074">
            <v>14.58</v>
          </cell>
        </row>
        <row r="4075">
          <cell r="A4075" t="str">
            <v>5364.0001.00</v>
          </cell>
          <cell r="B4075">
            <v>201415</v>
          </cell>
          <cell r="C4075">
            <v>536</v>
          </cell>
          <cell r="D4075">
            <v>21</v>
          </cell>
        </row>
        <row r="4076">
          <cell r="A4076" t="str">
            <v>53611.0001.00</v>
          </cell>
          <cell r="B4076">
            <v>201415</v>
          </cell>
          <cell r="C4076">
            <v>536</v>
          </cell>
          <cell r="D4076">
            <v>26.25</v>
          </cell>
        </row>
        <row r="4077">
          <cell r="A4077" t="str">
            <v>5363.0001.00</v>
          </cell>
          <cell r="B4077">
            <v>201415</v>
          </cell>
          <cell r="C4077">
            <v>536</v>
          </cell>
          <cell r="D4077">
            <v>28</v>
          </cell>
        </row>
        <row r="4078">
          <cell r="A4078" t="str">
            <v>5368.0001.00</v>
          </cell>
          <cell r="B4078">
            <v>201415</v>
          </cell>
          <cell r="C4078">
            <v>536</v>
          </cell>
          <cell r="D4078">
            <v>28</v>
          </cell>
        </row>
        <row r="4079">
          <cell r="A4079" t="str">
            <v>5367.0002.00</v>
          </cell>
          <cell r="B4079">
            <v>201415</v>
          </cell>
          <cell r="C4079">
            <v>536</v>
          </cell>
          <cell r="D4079">
            <v>0</v>
          </cell>
        </row>
        <row r="4080">
          <cell r="A4080" t="str">
            <v>5369.0002.00</v>
          </cell>
          <cell r="B4080">
            <v>201415</v>
          </cell>
          <cell r="C4080">
            <v>536</v>
          </cell>
          <cell r="D4080">
            <v>0</v>
          </cell>
        </row>
        <row r="4081">
          <cell r="A4081" t="str">
            <v>53615.0002.00</v>
          </cell>
          <cell r="B4081">
            <v>201415</v>
          </cell>
          <cell r="C4081">
            <v>536</v>
          </cell>
          <cell r="D4081">
            <v>0</v>
          </cell>
        </row>
        <row r="4082">
          <cell r="A4082" t="str">
            <v>53616.0002.00</v>
          </cell>
          <cell r="B4082">
            <v>201415</v>
          </cell>
          <cell r="C4082">
            <v>536</v>
          </cell>
          <cell r="D4082">
            <v>0</v>
          </cell>
        </row>
        <row r="4083">
          <cell r="A4083" t="str">
            <v>53618.0002.00</v>
          </cell>
          <cell r="B4083">
            <v>201415</v>
          </cell>
          <cell r="C4083">
            <v>536</v>
          </cell>
          <cell r="D4083">
            <v>0</v>
          </cell>
        </row>
        <row r="4084">
          <cell r="A4084" t="str">
            <v>53620.0002.00</v>
          </cell>
          <cell r="B4084">
            <v>201415</v>
          </cell>
          <cell r="C4084">
            <v>536</v>
          </cell>
          <cell r="D4084">
            <v>0</v>
          </cell>
        </row>
        <row r="4085">
          <cell r="A4085" t="str">
            <v>53652.0002.00</v>
          </cell>
          <cell r="B4085">
            <v>201415</v>
          </cell>
          <cell r="C4085">
            <v>536</v>
          </cell>
          <cell r="D4085">
            <v>0</v>
          </cell>
        </row>
        <row r="4086">
          <cell r="A4086" t="str">
            <v>53653.0002.00</v>
          </cell>
          <cell r="B4086">
            <v>201415</v>
          </cell>
          <cell r="C4086">
            <v>536</v>
          </cell>
          <cell r="D4086">
            <v>0</v>
          </cell>
        </row>
        <row r="4087">
          <cell r="A4087" t="str">
            <v>53654.0002.00</v>
          </cell>
          <cell r="B4087">
            <v>201415</v>
          </cell>
          <cell r="C4087">
            <v>536</v>
          </cell>
          <cell r="D4087">
            <v>0</v>
          </cell>
        </row>
        <row r="4088">
          <cell r="A4088" t="str">
            <v>53655.0002.00</v>
          </cell>
          <cell r="B4088">
            <v>201415</v>
          </cell>
          <cell r="C4088">
            <v>536</v>
          </cell>
          <cell r="D4088">
            <v>0</v>
          </cell>
        </row>
        <row r="4089">
          <cell r="A4089" t="str">
            <v>53656.0002.00</v>
          </cell>
          <cell r="B4089">
            <v>201415</v>
          </cell>
          <cell r="C4089">
            <v>536</v>
          </cell>
          <cell r="D4089">
            <v>0</v>
          </cell>
        </row>
        <row r="4090">
          <cell r="A4090" t="str">
            <v>53657.0002.00</v>
          </cell>
          <cell r="B4090">
            <v>201415</v>
          </cell>
          <cell r="C4090">
            <v>536</v>
          </cell>
          <cell r="D4090">
            <v>0</v>
          </cell>
        </row>
        <row r="4091">
          <cell r="A4091" t="str">
            <v>53658.0002.00</v>
          </cell>
          <cell r="B4091">
            <v>201415</v>
          </cell>
          <cell r="C4091">
            <v>536</v>
          </cell>
          <cell r="D4091">
            <v>0</v>
          </cell>
        </row>
        <row r="4092">
          <cell r="A4092" t="str">
            <v>53659.0002.00</v>
          </cell>
          <cell r="B4092">
            <v>201415</v>
          </cell>
          <cell r="C4092">
            <v>536</v>
          </cell>
          <cell r="D4092">
            <v>0</v>
          </cell>
        </row>
        <row r="4093">
          <cell r="A4093" t="str">
            <v>53660.0002.00</v>
          </cell>
          <cell r="B4093">
            <v>201415</v>
          </cell>
          <cell r="C4093">
            <v>536</v>
          </cell>
          <cell r="D4093">
            <v>0</v>
          </cell>
        </row>
        <row r="4094">
          <cell r="A4094" t="str">
            <v>53661.0002.00</v>
          </cell>
          <cell r="B4094">
            <v>201415</v>
          </cell>
          <cell r="C4094">
            <v>536</v>
          </cell>
          <cell r="D4094">
            <v>0</v>
          </cell>
        </row>
        <row r="4095">
          <cell r="A4095" t="str">
            <v>53662.0002.00</v>
          </cell>
          <cell r="B4095">
            <v>201415</v>
          </cell>
          <cell r="C4095">
            <v>536</v>
          </cell>
          <cell r="D4095">
            <v>0</v>
          </cell>
        </row>
        <row r="4096">
          <cell r="A4096" t="str">
            <v>53663.0002.00</v>
          </cell>
          <cell r="B4096">
            <v>201415</v>
          </cell>
          <cell r="C4096">
            <v>536</v>
          </cell>
          <cell r="D4096">
            <v>0</v>
          </cell>
        </row>
        <row r="4097">
          <cell r="A4097" t="str">
            <v>5362.0002.00</v>
          </cell>
          <cell r="B4097">
            <v>201415</v>
          </cell>
          <cell r="C4097">
            <v>536</v>
          </cell>
          <cell r="D4097">
            <v>28</v>
          </cell>
        </row>
        <row r="4098">
          <cell r="A4098" t="str">
            <v>5366.0002.00</v>
          </cell>
          <cell r="B4098">
            <v>201415</v>
          </cell>
          <cell r="C4098">
            <v>536</v>
          </cell>
          <cell r="D4098">
            <v>257</v>
          </cell>
        </row>
        <row r="4099">
          <cell r="A4099" t="str">
            <v>53614.0002.00</v>
          </cell>
          <cell r="B4099">
            <v>201415</v>
          </cell>
          <cell r="C4099">
            <v>536</v>
          </cell>
          <cell r="D4099">
            <v>299</v>
          </cell>
        </row>
        <row r="4100">
          <cell r="A4100" t="str">
            <v>5364.0002.00</v>
          </cell>
          <cell r="B4100">
            <v>201415</v>
          </cell>
          <cell r="C4100">
            <v>536</v>
          </cell>
          <cell r="D4100">
            <v>4831</v>
          </cell>
        </row>
        <row r="4101">
          <cell r="A4101" t="str">
            <v>5365.0002.00</v>
          </cell>
          <cell r="B4101">
            <v>201415</v>
          </cell>
          <cell r="C4101">
            <v>536</v>
          </cell>
          <cell r="D4101">
            <v>4960</v>
          </cell>
        </row>
        <row r="4102">
          <cell r="A4102" t="str">
            <v>53613.0002.00</v>
          </cell>
          <cell r="B4102">
            <v>201415</v>
          </cell>
          <cell r="C4102">
            <v>536</v>
          </cell>
          <cell r="D4102">
            <v>5786.33</v>
          </cell>
        </row>
        <row r="4103">
          <cell r="A4103" t="str">
            <v>53611.0002.00</v>
          </cell>
          <cell r="B4103">
            <v>201415</v>
          </cell>
          <cell r="C4103">
            <v>536</v>
          </cell>
          <cell r="D4103">
            <v>8679.5</v>
          </cell>
        </row>
        <row r="4104">
          <cell r="A4104" t="str">
            <v>5361.0002.00</v>
          </cell>
          <cell r="B4104">
            <v>201415</v>
          </cell>
          <cell r="C4104">
            <v>536</v>
          </cell>
          <cell r="D4104">
            <v>9990</v>
          </cell>
        </row>
        <row r="4105">
          <cell r="A4105" t="str">
            <v>5363.0002.00</v>
          </cell>
          <cell r="B4105">
            <v>201415</v>
          </cell>
          <cell r="C4105">
            <v>536</v>
          </cell>
          <cell r="D4105">
            <v>10048</v>
          </cell>
        </row>
        <row r="4106">
          <cell r="A4106" t="str">
            <v>5368.0002.00</v>
          </cell>
          <cell r="B4106">
            <v>201415</v>
          </cell>
          <cell r="C4106">
            <v>536</v>
          </cell>
          <cell r="D4106">
            <v>10048</v>
          </cell>
        </row>
        <row r="4107">
          <cell r="A4107" t="str">
            <v>5367.0003.00</v>
          </cell>
          <cell r="B4107">
            <v>201415</v>
          </cell>
          <cell r="C4107">
            <v>536</v>
          </cell>
          <cell r="D4107">
            <v>0</v>
          </cell>
        </row>
        <row r="4108">
          <cell r="A4108" t="str">
            <v>5369.0003.00</v>
          </cell>
          <cell r="B4108">
            <v>201415</v>
          </cell>
          <cell r="C4108">
            <v>536</v>
          </cell>
          <cell r="D4108">
            <v>0</v>
          </cell>
        </row>
        <row r="4109">
          <cell r="A4109" t="str">
            <v>53615.0003.00</v>
          </cell>
          <cell r="B4109">
            <v>201415</v>
          </cell>
          <cell r="C4109">
            <v>536</v>
          </cell>
          <cell r="D4109">
            <v>0</v>
          </cell>
        </row>
        <row r="4110">
          <cell r="A4110" t="str">
            <v>53618.0003.00</v>
          </cell>
          <cell r="B4110">
            <v>201415</v>
          </cell>
          <cell r="C4110">
            <v>536</v>
          </cell>
          <cell r="D4110">
            <v>0</v>
          </cell>
        </row>
        <row r="4111">
          <cell r="A4111" t="str">
            <v>53620.0003.00</v>
          </cell>
          <cell r="B4111">
            <v>201415</v>
          </cell>
          <cell r="C4111">
            <v>536</v>
          </cell>
          <cell r="D4111">
            <v>0</v>
          </cell>
        </row>
        <row r="4112">
          <cell r="A4112" t="str">
            <v>53652.0003.00</v>
          </cell>
          <cell r="B4112">
            <v>201415</v>
          </cell>
          <cell r="C4112">
            <v>536</v>
          </cell>
          <cell r="D4112">
            <v>0</v>
          </cell>
        </row>
        <row r="4113">
          <cell r="A4113" t="str">
            <v>53653.0003.00</v>
          </cell>
          <cell r="B4113">
            <v>201415</v>
          </cell>
          <cell r="C4113">
            <v>536</v>
          </cell>
          <cell r="D4113">
            <v>0</v>
          </cell>
        </row>
        <row r="4114">
          <cell r="A4114" t="str">
            <v>53654.0003.00</v>
          </cell>
          <cell r="B4114">
            <v>201415</v>
          </cell>
          <cell r="C4114">
            <v>536</v>
          </cell>
          <cell r="D4114">
            <v>0</v>
          </cell>
        </row>
        <row r="4115">
          <cell r="A4115" t="str">
            <v>53655.0003.00</v>
          </cell>
          <cell r="B4115">
            <v>201415</v>
          </cell>
          <cell r="C4115">
            <v>536</v>
          </cell>
          <cell r="D4115">
            <v>0</v>
          </cell>
        </row>
        <row r="4116">
          <cell r="A4116" t="str">
            <v>53656.0003.00</v>
          </cell>
          <cell r="B4116">
            <v>201415</v>
          </cell>
          <cell r="C4116">
            <v>536</v>
          </cell>
          <cell r="D4116">
            <v>0</v>
          </cell>
        </row>
        <row r="4117">
          <cell r="A4117" t="str">
            <v>53657.0003.00</v>
          </cell>
          <cell r="B4117">
            <v>201415</v>
          </cell>
          <cell r="C4117">
            <v>536</v>
          </cell>
          <cell r="D4117">
            <v>0</v>
          </cell>
        </row>
        <row r="4118">
          <cell r="A4118" t="str">
            <v>53658.0003.00</v>
          </cell>
          <cell r="B4118">
            <v>201415</v>
          </cell>
          <cell r="C4118">
            <v>536</v>
          </cell>
          <cell r="D4118">
            <v>0</v>
          </cell>
        </row>
        <row r="4119">
          <cell r="A4119" t="str">
            <v>53659.0003.00</v>
          </cell>
          <cell r="B4119">
            <v>201415</v>
          </cell>
          <cell r="C4119">
            <v>536</v>
          </cell>
          <cell r="D4119">
            <v>0</v>
          </cell>
        </row>
        <row r="4120">
          <cell r="A4120" t="str">
            <v>53660.0003.00</v>
          </cell>
          <cell r="B4120">
            <v>201415</v>
          </cell>
          <cell r="C4120">
            <v>536</v>
          </cell>
          <cell r="D4120">
            <v>0</v>
          </cell>
        </row>
        <row r="4121">
          <cell r="A4121" t="str">
            <v>53661.0003.00</v>
          </cell>
          <cell r="B4121">
            <v>201415</v>
          </cell>
          <cell r="C4121">
            <v>536</v>
          </cell>
          <cell r="D4121">
            <v>0</v>
          </cell>
        </row>
        <row r="4122">
          <cell r="A4122" t="str">
            <v>53662.0003.00</v>
          </cell>
          <cell r="B4122">
            <v>201415</v>
          </cell>
          <cell r="C4122">
            <v>536</v>
          </cell>
          <cell r="D4122">
            <v>0</v>
          </cell>
        </row>
        <row r="4123">
          <cell r="A4123" t="str">
            <v>53663.0003.00</v>
          </cell>
          <cell r="B4123">
            <v>201415</v>
          </cell>
          <cell r="C4123">
            <v>536</v>
          </cell>
          <cell r="D4123">
            <v>0</v>
          </cell>
        </row>
        <row r="4124">
          <cell r="A4124" t="str">
            <v>53616.0003.00</v>
          </cell>
          <cell r="B4124">
            <v>201415</v>
          </cell>
          <cell r="C4124">
            <v>536</v>
          </cell>
          <cell r="D4124">
            <v>7</v>
          </cell>
        </row>
        <row r="4125">
          <cell r="A4125" t="str">
            <v>5362.0003.00</v>
          </cell>
          <cell r="B4125">
            <v>201415</v>
          </cell>
          <cell r="C4125">
            <v>536</v>
          </cell>
          <cell r="D4125">
            <v>86</v>
          </cell>
        </row>
        <row r="4126">
          <cell r="A4126" t="str">
            <v>5366.0003.00</v>
          </cell>
          <cell r="B4126">
            <v>201415</v>
          </cell>
          <cell r="C4126">
            <v>536</v>
          </cell>
          <cell r="D4126">
            <v>272</v>
          </cell>
        </row>
        <row r="4127">
          <cell r="A4127" t="str">
            <v>53614.0003.00</v>
          </cell>
          <cell r="B4127">
            <v>201415</v>
          </cell>
          <cell r="C4127">
            <v>536</v>
          </cell>
          <cell r="D4127">
            <v>302</v>
          </cell>
        </row>
        <row r="4128">
          <cell r="A4128" t="str">
            <v>5365.0003.00</v>
          </cell>
          <cell r="B4128">
            <v>201415</v>
          </cell>
          <cell r="C4128">
            <v>536</v>
          </cell>
          <cell r="D4128">
            <v>5606</v>
          </cell>
        </row>
        <row r="4129">
          <cell r="A4129" t="str">
            <v>5364.0003.00</v>
          </cell>
          <cell r="B4129">
            <v>201415</v>
          </cell>
          <cell r="C4129">
            <v>536</v>
          </cell>
          <cell r="D4129">
            <v>8879</v>
          </cell>
        </row>
        <row r="4130">
          <cell r="A4130" t="str">
            <v>53613.0003.00</v>
          </cell>
          <cell r="B4130">
            <v>201415</v>
          </cell>
          <cell r="C4130">
            <v>536</v>
          </cell>
          <cell r="D4130">
            <v>10281.83</v>
          </cell>
        </row>
        <row r="4131">
          <cell r="A4131" t="str">
            <v>53611.0003.00</v>
          </cell>
          <cell r="B4131">
            <v>201415</v>
          </cell>
          <cell r="C4131">
            <v>536</v>
          </cell>
          <cell r="D4131">
            <v>13219.5</v>
          </cell>
        </row>
        <row r="4132">
          <cell r="A4132" t="str">
            <v>5361.0003.00</v>
          </cell>
          <cell r="B4132">
            <v>201415</v>
          </cell>
          <cell r="C4132">
            <v>536</v>
          </cell>
          <cell r="D4132">
            <v>14748</v>
          </cell>
        </row>
        <row r="4133">
          <cell r="A4133" t="str">
            <v>5363.0003.00</v>
          </cell>
          <cell r="B4133">
            <v>201415</v>
          </cell>
          <cell r="C4133">
            <v>536</v>
          </cell>
          <cell r="D4133">
            <v>14757</v>
          </cell>
        </row>
        <row r="4134">
          <cell r="A4134" t="str">
            <v>5368.0003.00</v>
          </cell>
          <cell r="B4134">
            <v>201415</v>
          </cell>
          <cell r="C4134">
            <v>536</v>
          </cell>
          <cell r="D4134">
            <v>14757</v>
          </cell>
        </row>
        <row r="4135">
          <cell r="A4135" t="str">
            <v>5367.0004.00</v>
          </cell>
          <cell r="B4135">
            <v>201415</v>
          </cell>
          <cell r="C4135">
            <v>536</v>
          </cell>
          <cell r="D4135">
            <v>0</v>
          </cell>
        </row>
        <row r="4136">
          <cell r="A4136" t="str">
            <v>5369.0004.00</v>
          </cell>
          <cell r="B4136">
            <v>201415</v>
          </cell>
          <cell r="C4136">
            <v>536</v>
          </cell>
          <cell r="D4136">
            <v>0</v>
          </cell>
        </row>
        <row r="4137">
          <cell r="A4137" t="str">
            <v>53615.0004.00</v>
          </cell>
          <cell r="B4137">
            <v>201415</v>
          </cell>
          <cell r="C4137">
            <v>536</v>
          </cell>
          <cell r="D4137">
            <v>0</v>
          </cell>
        </row>
        <row r="4138">
          <cell r="A4138" t="str">
            <v>53618.0004.00</v>
          </cell>
          <cell r="B4138">
            <v>201415</v>
          </cell>
          <cell r="C4138">
            <v>536</v>
          </cell>
          <cell r="D4138">
            <v>0</v>
          </cell>
        </row>
        <row r="4139">
          <cell r="A4139" t="str">
            <v>53620.0004.00</v>
          </cell>
          <cell r="B4139">
            <v>201415</v>
          </cell>
          <cell r="C4139">
            <v>536</v>
          </cell>
          <cell r="D4139">
            <v>0</v>
          </cell>
        </row>
        <row r="4140">
          <cell r="A4140" t="str">
            <v>53652.0004.00</v>
          </cell>
          <cell r="B4140">
            <v>201415</v>
          </cell>
          <cell r="C4140">
            <v>536</v>
          </cell>
          <cell r="D4140">
            <v>0</v>
          </cell>
        </row>
        <row r="4141">
          <cell r="A4141" t="str">
            <v>53653.0004.00</v>
          </cell>
          <cell r="B4141">
            <v>201415</v>
          </cell>
          <cell r="C4141">
            <v>536</v>
          </cell>
          <cell r="D4141">
            <v>0</v>
          </cell>
        </row>
        <row r="4142">
          <cell r="A4142" t="str">
            <v>53654.0004.00</v>
          </cell>
          <cell r="B4142">
            <v>201415</v>
          </cell>
          <cell r="C4142">
            <v>536</v>
          </cell>
          <cell r="D4142">
            <v>0</v>
          </cell>
        </row>
        <row r="4143">
          <cell r="A4143" t="str">
            <v>53655.0004.00</v>
          </cell>
          <cell r="B4143">
            <v>201415</v>
          </cell>
          <cell r="C4143">
            <v>536</v>
          </cell>
          <cell r="D4143">
            <v>0</v>
          </cell>
        </row>
        <row r="4144">
          <cell r="A4144" t="str">
            <v>53656.0004.00</v>
          </cell>
          <cell r="B4144">
            <v>201415</v>
          </cell>
          <cell r="C4144">
            <v>536</v>
          </cell>
          <cell r="D4144">
            <v>0</v>
          </cell>
        </row>
        <row r="4145">
          <cell r="A4145" t="str">
            <v>53657.0004.00</v>
          </cell>
          <cell r="B4145">
            <v>201415</v>
          </cell>
          <cell r="C4145">
            <v>536</v>
          </cell>
          <cell r="D4145">
            <v>0</v>
          </cell>
        </row>
        <row r="4146">
          <cell r="A4146" t="str">
            <v>53658.0004.00</v>
          </cell>
          <cell r="B4146">
            <v>201415</v>
          </cell>
          <cell r="C4146">
            <v>536</v>
          </cell>
          <cell r="D4146">
            <v>0</v>
          </cell>
        </row>
        <row r="4147">
          <cell r="A4147" t="str">
            <v>53659.0004.00</v>
          </cell>
          <cell r="B4147">
            <v>201415</v>
          </cell>
          <cell r="C4147">
            <v>536</v>
          </cell>
          <cell r="D4147">
            <v>0</v>
          </cell>
        </row>
        <row r="4148">
          <cell r="A4148" t="str">
            <v>53660.0004.00</v>
          </cell>
          <cell r="B4148">
            <v>201415</v>
          </cell>
          <cell r="C4148">
            <v>536</v>
          </cell>
          <cell r="D4148">
            <v>0</v>
          </cell>
        </row>
        <row r="4149">
          <cell r="A4149" t="str">
            <v>53661.0004.00</v>
          </cell>
          <cell r="B4149">
            <v>201415</v>
          </cell>
          <cell r="C4149">
            <v>536</v>
          </cell>
          <cell r="D4149">
            <v>0</v>
          </cell>
        </row>
        <row r="4150">
          <cell r="A4150" t="str">
            <v>53662.0004.00</v>
          </cell>
          <cell r="B4150">
            <v>201415</v>
          </cell>
          <cell r="C4150">
            <v>536</v>
          </cell>
          <cell r="D4150">
            <v>0</v>
          </cell>
        </row>
        <row r="4151">
          <cell r="A4151" t="str">
            <v>53663.0004.00</v>
          </cell>
          <cell r="B4151">
            <v>201415</v>
          </cell>
          <cell r="C4151">
            <v>536</v>
          </cell>
          <cell r="D4151">
            <v>0</v>
          </cell>
        </row>
        <row r="4152">
          <cell r="A4152" t="str">
            <v>53616.0004.00</v>
          </cell>
          <cell r="B4152">
            <v>201415</v>
          </cell>
          <cell r="C4152">
            <v>536</v>
          </cell>
          <cell r="D4152">
            <v>6</v>
          </cell>
        </row>
        <row r="4153">
          <cell r="A4153" t="str">
            <v>5362.0004.00</v>
          </cell>
          <cell r="B4153">
            <v>201415</v>
          </cell>
          <cell r="C4153">
            <v>536</v>
          </cell>
          <cell r="D4153">
            <v>95</v>
          </cell>
        </row>
        <row r="4154">
          <cell r="A4154" t="str">
            <v>5366.0004.00</v>
          </cell>
          <cell r="B4154">
            <v>201415</v>
          </cell>
          <cell r="C4154">
            <v>536</v>
          </cell>
          <cell r="D4154">
            <v>217</v>
          </cell>
        </row>
        <row r="4155">
          <cell r="A4155" t="str">
            <v>53614.0004.00</v>
          </cell>
          <cell r="B4155">
            <v>201415</v>
          </cell>
          <cell r="C4155">
            <v>536</v>
          </cell>
          <cell r="D4155">
            <v>217</v>
          </cell>
        </row>
        <row r="4156">
          <cell r="A4156" t="str">
            <v>5365.0004.00</v>
          </cell>
          <cell r="B4156">
            <v>201415</v>
          </cell>
          <cell r="C4156">
            <v>536</v>
          </cell>
          <cell r="D4156">
            <v>4842</v>
          </cell>
        </row>
        <row r="4157">
          <cell r="A4157" t="str">
            <v>5364.0004.00</v>
          </cell>
          <cell r="B4157">
            <v>201415</v>
          </cell>
          <cell r="C4157">
            <v>536</v>
          </cell>
          <cell r="D4157">
            <v>8730</v>
          </cell>
        </row>
        <row r="4158">
          <cell r="A4158" t="str">
            <v>53613.0004.00</v>
          </cell>
          <cell r="B4158">
            <v>201415</v>
          </cell>
          <cell r="C4158">
            <v>536</v>
          </cell>
          <cell r="D4158">
            <v>11084.44</v>
          </cell>
        </row>
        <row r="4159">
          <cell r="A4159" t="str">
            <v>53611.0004.00</v>
          </cell>
          <cell r="B4159">
            <v>201415</v>
          </cell>
          <cell r="C4159">
            <v>536</v>
          </cell>
          <cell r="D4159">
            <v>12470</v>
          </cell>
        </row>
        <row r="4160">
          <cell r="A4160" t="str">
            <v>5361.0004.00</v>
          </cell>
          <cell r="B4160">
            <v>201415</v>
          </cell>
          <cell r="C4160">
            <v>536</v>
          </cell>
          <cell r="D4160">
            <v>13789</v>
          </cell>
        </row>
        <row r="4161">
          <cell r="A4161" t="str">
            <v>5363.0004.00</v>
          </cell>
          <cell r="B4161">
            <v>201415</v>
          </cell>
          <cell r="C4161">
            <v>536</v>
          </cell>
          <cell r="D4161">
            <v>13789</v>
          </cell>
        </row>
        <row r="4162">
          <cell r="A4162" t="str">
            <v>5368.0004.00</v>
          </cell>
          <cell r="B4162">
            <v>201415</v>
          </cell>
          <cell r="C4162">
            <v>536</v>
          </cell>
          <cell r="D4162">
            <v>13789</v>
          </cell>
        </row>
        <row r="4163">
          <cell r="A4163" t="str">
            <v>5367.0005.00</v>
          </cell>
          <cell r="B4163">
            <v>201415</v>
          </cell>
          <cell r="C4163">
            <v>536</v>
          </cell>
          <cell r="D4163">
            <v>0</v>
          </cell>
        </row>
        <row r="4164">
          <cell r="A4164" t="str">
            <v>5369.0005.00</v>
          </cell>
          <cell r="B4164">
            <v>201415</v>
          </cell>
          <cell r="C4164">
            <v>536</v>
          </cell>
          <cell r="D4164">
            <v>0</v>
          </cell>
        </row>
        <row r="4165">
          <cell r="A4165" t="str">
            <v>53615.0005.00</v>
          </cell>
          <cell r="B4165">
            <v>201415</v>
          </cell>
          <cell r="C4165">
            <v>536</v>
          </cell>
          <cell r="D4165">
            <v>0</v>
          </cell>
        </row>
        <row r="4166">
          <cell r="A4166" t="str">
            <v>53618.0005.00</v>
          </cell>
          <cell r="B4166">
            <v>201415</v>
          </cell>
          <cell r="C4166">
            <v>536</v>
          </cell>
          <cell r="D4166">
            <v>0</v>
          </cell>
        </row>
        <row r="4167">
          <cell r="A4167" t="str">
            <v>53620.0005.00</v>
          </cell>
          <cell r="B4167">
            <v>201415</v>
          </cell>
          <cell r="C4167">
            <v>536</v>
          </cell>
          <cell r="D4167">
            <v>0</v>
          </cell>
        </row>
        <row r="4168">
          <cell r="A4168" t="str">
            <v>53652.0005.00</v>
          </cell>
          <cell r="B4168">
            <v>201415</v>
          </cell>
          <cell r="C4168">
            <v>536</v>
          </cell>
          <cell r="D4168">
            <v>0</v>
          </cell>
        </row>
        <row r="4169">
          <cell r="A4169" t="str">
            <v>53653.0005.00</v>
          </cell>
          <cell r="B4169">
            <v>201415</v>
          </cell>
          <cell r="C4169">
            <v>536</v>
          </cell>
          <cell r="D4169">
            <v>0</v>
          </cell>
        </row>
        <row r="4170">
          <cell r="A4170" t="str">
            <v>53654.0005.00</v>
          </cell>
          <cell r="B4170">
            <v>201415</v>
          </cell>
          <cell r="C4170">
            <v>536</v>
          </cell>
          <cell r="D4170">
            <v>0</v>
          </cell>
        </row>
        <row r="4171">
          <cell r="A4171" t="str">
            <v>53655.0005.00</v>
          </cell>
          <cell r="B4171">
            <v>201415</v>
          </cell>
          <cell r="C4171">
            <v>536</v>
          </cell>
          <cell r="D4171">
            <v>0</v>
          </cell>
        </row>
        <row r="4172">
          <cell r="A4172" t="str">
            <v>53656.0005.00</v>
          </cell>
          <cell r="B4172">
            <v>201415</v>
          </cell>
          <cell r="C4172">
            <v>536</v>
          </cell>
          <cell r="D4172">
            <v>0</v>
          </cell>
        </row>
        <row r="4173">
          <cell r="A4173" t="str">
            <v>53657.0005.00</v>
          </cell>
          <cell r="B4173">
            <v>201415</v>
          </cell>
          <cell r="C4173">
            <v>536</v>
          </cell>
          <cell r="D4173">
            <v>0</v>
          </cell>
        </row>
        <row r="4174">
          <cell r="A4174" t="str">
            <v>53658.0005.00</v>
          </cell>
          <cell r="B4174">
            <v>201415</v>
          </cell>
          <cell r="C4174">
            <v>536</v>
          </cell>
          <cell r="D4174">
            <v>0</v>
          </cell>
        </row>
        <row r="4175">
          <cell r="A4175" t="str">
            <v>53659.0005.00</v>
          </cell>
          <cell r="B4175">
            <v>201415</v>
          </cell>
          <cell r="C4175">
            <v>536</v>
          </cell>
          <cell r="D4175">
            <v>0</v>
          </cell>
        </row>
        <row r="4176">
          <cell r="A4176" t="str">
            <v>53660.0005.00</v>
          </cell>
          <cell r="B4176">
            <v>201415</v>
          </cell>
          <cell r="C4176">
            <v>536</v>
          </cell>
          <cell r="D4176">
            <v>0</v>
          </cell>
        </row>
        <row r="4177">
          <cell r="A4177" t="str">
            <v>53661.0005.00</v>
          </cell>
          <cell r="B4177">
            <v>201415</v>
          </cell>
          <cell r="C4177">
            <v>536</v>
          </cell>
          <cell r="D4177">
            <v>0</v>
          </cell>
        </row>
        <row r="4178">
          <cell r="A4178" t="str">
            <v>53662.0005.00</v>
          </cell>
          <cell r="B4178">
            <v>201415</v>
          </cell>
          <cell r="C4178">
            <v>536</v>
          </cell>
          <cell r="D4178">
            <v>0</v>
          </cell>
        </row>
        <row r="4179">
          <cell r="A4179" t="str">
            <v>53663.0005.00</v>
          </cell>
          <cell r="B4179">
            <v>201415</v>
          </cell>
          <cell r="C4179">
            <v>536</v>
          </cell>
          <cell r="D4179">
            <v>0</v>
          </cell>
        </row>
        <row r="4180">
          <cell r="A4180" t="str">
            <v>53616.0005.00</v>
          </cell>
          <cell r="B4180">
            <v>201415</v>
          </cell>
          <cell r="C4180">
            <v>536</v>
          </cell>
          <cell r="D4180">
            <v>7</v>
          </cell>
        </row>
        <row r="4181">
          <cell r="A4181" t="str">
            <v>5362.0005.00</v>
          </cell>
          <cell r="B4181">
            <v>201415</v>
          </cell>
          <cell r="C4181">
            <v>536</v>
          </cell>
          <cell r="D4181">
            <v>95</v>
          </cell>
        </row>
        <row r="4182">
          <cell r="A4182" t="str">
            <v>53614.0005.00</v>
          </cell>
          <cell r="B4182">
            <v>201415</v>
          </cell>
          <cell r="C4182">
            <v>536</v>
          </cell>
          <cell r="D4182">
            <v>136</v>
          </cell>
        </row>
        <row r="4183">
          <cell r="A4183" t="str">
            <v>5366.0005.00</v>
          </cell>
          <cell r="B4183">
            <v>201415</v>
          </cell>
          <cell r="C4183">
            <v>536</v>
          </cell>
          <cell r="D4183">
            <v>148</v>
          </cell>
        </row>
        <row r="4184">
          <cell r="A4184" t="str">
            <v>5365.0005.00</v>
          </cell>
          <cell r="B4184">
            <v>201415</v>
          </cell>
          <cell r="C4184">
            <v>536</v>
          </cell>
          <cell r="D4184">
            <v>2859</v>
          </cell>
        </row>
        <row r="4185">
          <cell r="A4185" t="str">
            <v>5364.0005.00</v>
          </cell>
          <cell r="B4185">
            <v>201415</v>
          </cell>
          <cell r="C4185">
            <v>536</v>
          </cell>
          <cell r="D4185">
            <v>6617</v>
          </cell>
        </row>
        <row r="4186">
          <cell r="A4186" t="str">
            <v>53611.0005.00</v>
          </cell>
          <cell r="B4186">
            <v>201415</v>
          </cell>
          <cell r="C4186">
            <v>536</v>
          </cell>
          <cell r="D4186">
            <v>8835.25</v>
          </cell>
        </row>
        <row r="4187">
          <cell r="A4187" t="str">
            <v>53613.0005.00</v>
          </cell>
          <cell r="B4187">
            <v>201415</v>
          </cell>
          <cell r="C4187">
            <v>536</v>
          </cell>
          <cell r="D4187">
            <v>8835.25</v>
          </cell>
        </row>
        <row r="4188">
          <cell r="A4188" t="str">
            <v>5363.0005.00</v>
          </cell>
          <cell r="B4188">
            <v>201415</v>
          </cell>
          <cell r="C4188">
            <v>536</v>
          </cell>
          <cell r="D4188">
            <v>9624</v>
          </cell>
        </row>
        <row r="4189">
          <cell r="A4189" t="str">
            <v>5368.0005.00</v>
          </cell>
          <cell r="B4189">
            <v>201415</v>
          </cell>
          <cell r="C4189">
            <v>536</v>
          </cell>
          <cell r="D4189">
            <v>9624</v>
          </cell>
        </row>
        <row r="4190">
          <cell r="A4190" t="str">
            <v>5361.0005.00</v>
          </cell>
          <cell r="B4190">
            <v>201415</v>
          </cell>
          <cell r="C4190">
            <v>536</v>
          </cell>
          <cell r="D4190">
            <v>9656</v>
          </cell>
        </row>
        <row r="4191">
          <cell r="A4191" t="str">
            <v>5367.0006.00</v>
          </cell>
          <cell r="B4191">
            <v>201415</v>
          </cell>
          <cell r="C4191">
            <v>536</v>
          </cell>
          <cell r="D4191">
            <v>0</v>
          </cell>
        </row>
        <row r="4192">
          <cell r="A4192" t="str">
            <v>5369.0006.00</v>
          </cell>
          <cell r="B4192">
            <v>201415</v>
          </cell>
          <cell r="C4192">
            <v>536</v>
          </cell>
          <cell r="D4192">
            <v>0</v>
          </cell>
        </row>
        <row r="4193">
          <cell r="A4193" t="str">
            <v>53615.0006.00</v>
          </cell>
          <cell r="B4193">
            <v>201415</v>
          </cell>
          <cell r="C4193">
            <v>536</v>
          </cell>
          <cell r="D4193">
            <v>0</v>
          </cell>
        </row>
        <row r="4194">
          <cell r="A4194" t="str">
            <v>53618.0006.00</v>
          </cell>
          <cell r="B4194">
            <v>201415</v>
          </cell>
          <cell r="C4194">
            <v>536</v>
          </cell>
          <cell r="D4194">
            <v>0</v>
          </cell>
        </row>
        <row r="4195">
          <cell r="A4195" t="str">
            <v>53620.0006.00</v>
          </cell>
          <cell r="B4195">
            <v>201415</v>
          </cell>
          <cell r="C4195">
            <v>536</v>
          </cell>
          <cell r="D4195">
            <v>0</v>
          </cell>
        </row>
        <row r="4196">
          <cell r="A4196" t="str">
            <v>53652.0006.00</v>
          </cell>
          <cell r="B4196">
            <v>201415</v>
          </cell>
          <cell r="C4196">
            <v>536</v>
          </cell>
          <cell r="D4196">
            <v>0</v>
          </cell>
        </row>
        <row r="4197">
          <cell r="A4197" t="str">
            <v>53653.0006.00</v>
          </cell>
          <cell r="B4197">
            <v>201415</v>
          </cell>
          <cell r="C4197">
            <v>536</v>
          </cell>
          <cell r="D4197">
            <v>0</v>
          </cell>
        </row>
        <row r="4198">
          <cell r="A4198" t="str">
            <v>53654.0006.00</v>
          </cell>
          <cell r="B4198">
            <v>201415</v>
          </cell>
          <cell r="C4198">
            <v>536</v>
          </cell>
          <cell r="D4198">
            <v>0</v>
          </cell>
        </row>
        <row r="4199">
          <cell r="A4199" t="str">
            <v>53655.0006.00</v>
          </cell>
          <cell r="B4199">
            <v>201415</v>
          </cell>
          <cell r="C4199">
            <v>536</v>
          </cell>
          <cell r="D4199">
            <v>0</v>
          </cell>
        </row>
        <row r="4200">
          <cell r="A4200" t="str">
            <v>53656.0006.00</v>
          </cell>
          <cell r="B4200">
            <v>201415</v>
          </cell>
          <cell r="C4200">
            <v>536</v>
          </cell>
          <cell r="D4200">
            <v>0</v>
          </cell>
        </row>
        <row r="4201">
          <cell r="A4201" t="str">
            <v>53657.0006.00</v>
          </cell>
          <cell r="B4201">
            <v>201415</v>
          </cell>
          <cell r="C4201">
            <v>536</v>
          </cell>
          <cell r="D4201">
            <v>0</v>
          </cell>
        </row>
        <row r="4202">
          <cell r="A4202" t="str">
            <v>53658.0006.00</v>
          </cell>
          <cell r="B4202">
            <v>201415</v>
          </cell>
          <cell r="C4202">
            <v>536</v>
          </cell>
          <cell r="D4202">
            <v>0</v>
          </cell>
        </row>
        <row r="4203">
          <cell r="A4203" t="str">
            <v>53659.0006.00</v>
          </cell>
          <cell r="B4203">
            <v>201415</v>
          </cell>
          <cell r="C4203">
            <v>536</v>
          </cell>
          <cell r="D4203">
            <v>0</v>
          </cell>
        </row>
        <row r="4204">
          <cell r="A4204" t="str">
            <v>53660.0006.00</v>
          </cell>
          <cell r="B4204">
            <v>201415</v>
          </cell>
          <cell r="C4204">
            <v>536</v>
          </cell>
          <cell r="D4204">
            <v>0</v>
          </cell>
        </row>
        <row r="4205">
          <cell r="A4205" t="str">
            <v>53661.0006.00</v>
          </cell>
          <cell r="B4205">
            <v>201415</v>
          </cell>
          <cell r="C4205">
            <v>536</v>
          </cell>
          <cell r="D4205">
            <v>0</v>
          </cell>
        </row>
        <row r="4206">
          <cell r="A4206" t="str">
            <v>53662.0006.00</v>
          </cell>
          <cell r="B4206">
            <v>201415</v>
          </cell>
          <cell r="C4206">
            <v>536</v>
          </cell>
          <cell r="D4206">
            <v>0</v>
          </cell>
        </row>
        <row r="4207">
          <cell r="A4207" t="str">
            <v>53663.0006.00</v>
          </cell>
          <cell r="B4207">
            <v>201415</v>
          </cell>
          <cell r="C4207">
            <v>536</v>
          </cell>
          <cell r="D4207">
            <v>0</v>
          </cell>
        </row>
        <row r="4208">
          <cell r="A4208" t="str">
            <v>53616.0006.00</v>
          </cell>
          <cell r="B4208">
            <v>201415</v>
          </cell>
          <cell r="C4208">
            <v>536</v>
          </cell>
          <cell r="D4208">
            <v>11</v>
          </cell>
        </row>
        <row r="4209">
          <cell r="A4209" t="str">
            <v>5362.0006.00</v>
          </cell>
          <cell r="B4209">
            <v>201415</v>
          </cell>
          <cell r="C4209">
            <v>536</v>
          </cell>
          <cell r="D4209">
            <v>63</v>
          </cell>
        </row>
        <row r="4210">
          <cell r="A4210" t="str">
            <v>5366.0006.00</v>
          </cell>
          <cell r="B4210">
            <v>201415</v>
          </cell>
          <cell r="C4210">
            <v>536</v>
          </cell>
          <cell r="D4210">
            <v>70</v>
          </cell>
        </row>
        <row r="4211">
          <cell r="A4211" t="str">
            <v>53614.0006.00</v>
          </cell>
          <cell r="B4211">
            <v>201415</v>
          </cell>
          <cell r="C4211">
            <v>536</v>
          </cell>
          <cell r="D4211">
            <v>75</v>
          </cell>
        </row>
        <row r="4212">
          <cell r="A4212" t="str">
            <v>5365.0006.00</v>
          </cell>
          <cell r="B4212">
            <v>201415</v>
          </cell>
          <cell r="C4212">
            <v>536</v>
          </cell>
          <cell r="D4212">
            <v>1522</v>
          </cell>
        </row>
        <row r="4213">
          <cell r="A4213" t="str">
            <v>5364.0006.00</v>
          </cell>
          <cell r="B4213">
            <v>201415</v>
          </cell>
          <cell r="C4213">
            <v>536</v>
          </cell>
          <cell r="D4213">
            <v>5325</v>
          </cell>
        </row>
        <row r="4214">
          <cell r="A4214" t="str">
            <v>53611.0006.00</v>
          </cell>
          <cell r="B4214">
            <v>201415</v>
          </cell>
          <cell r="C4214">
            <v>536</v>
          </cell>
          <cell r="D4214">
            <v>6501.5</v>
          </cell>
        </row>
        <row r="4215">
          <cell r="A4215" t="str">
            <v>5363.0006.00</v>
          </cell>
          <cell r="B4215">
            <v>201415</v>
          </cell>
          <cell r="C4215">
            <v>536</v>
          </cell>
          <cell r="D4215">
            <v>6917</v>
          </cell>
        </row>
        <row r="4216">
          <cell r="A4216" t="str">
            <v>5368.0006.00</v>
          </cell>
          <cell r="B4216">
            <v>201415</v>
          </cell>
          <cell r="C4216">
            <v>536</v>
          </cell>
          <cell r="D4216">
            <v>6917</v>
          </cell>
        </row>
        <row r="4217">
          <cell r="A4217" t="str">
            <v>5361.0006.00</v>
          </cell>
          <cell r="B4217">
            <v>201415</v>
          </cell>
          <cell r="C4217">
            <v>536</v>
          </cell>
          <cell r="D4217">
            <v>6932</v>
          </cell>
        </row>
        <row r="4218">
          <cell r="A4218" t="str">
            <v>53613.0006.00</v>
          </cell>
          <cell r="B4218">
            <v>201415</v>
          </cell>
          <cell r="C4218">
            <v>536</v>
          </cell>
          <cell r="D4218">
            <v>7946.28</v>
          </cell>
        </row>
        <row r="4219">
          <cell r="A4219" t="str">
            <v>5367.0007.00</v>
          </cell>
          <cell r="B4219">
            <v>201415</v>
          </cell>
          <cell r="C4219">
            <v>536</v>
          </cell>
          <cell r="D4219">
            <v>0</v>
          </cell>
        </row>
        <row r="4220">
          <cell r="A4220" t="str">
            <v>5369.0007.00</v>
          </cell>
          <cell r="B4220">
            <v>201415</v>
          </cell>
          <cell r="C4220">
            <v>536</v>
          </cell>
          <cell r="D4220">
            <v>0</v>
          </cell>
        </row>
        <row r="4221">
          <cell r="A4221" t="str">
            <v>53615.0007.00</v>
          </cell>
          <cell r="B4221">
            <v>201415</v>
          </cell>
          <cell r="C4221">
            <v>536</v>
          </cell>
          <cell r="D4221">
            <v>0</v>
          </cell>
        </row>
        <row r="4222">
          <cell r="A4222" t="str">
            <v>53620.0007.00</v>
          </cell>
          <cell r="B4222">
            <v>201415</v>
          </cell>
          <cell r="C4222">
            <v>536</v>
          </cell>
          <cell r="D4222">
            <v>0</v>
          </cell>
        </row>
        <row r="4223">
          <cell r="A4223" t="str">
            <v>53652.0007.00</v>
          </cell>
          <cell r="B4223">
            <v>201415</v>
          </cell>
          <cell r="C4223">
            <v>536</v>
          </cell>
          <cell r="D4223">
            <v>0</v>
          </cell>
        </row>
        <row r="4224">
          <cell r="A4224" t="str">
            <v>53653.0007.00</v>
          </cell>
          <cell r="B4224">
            <v>201415</v>
          </cell>
          <cell r="C4224">
            <v>536</v>
          </cell>
          <cell r="D4224">
            <v>0</v>
          </cell>
        </row>
        <row r="4225">
          <cell r="A4225" t="str">
            <v>53654.0007.00</v>
          </cell>
          <cell r="B4225">
            <v>201415</v>
          </cell>
          <cell r="C4225">
            <v>536</v>
          </cell>
          <cell r="D4225">
            <v>0</v>
          </cell>
        </row>
        <row r="4226">
          <cell r="A4226" t="str">
            <v>53655.0007.00</v>
          </cell>
          <cell r="B4226">
            <v>201415</v>
          </cell>
          <cell r="C4226">
            <v>536</v>
          </cell>
          <cell r="D4226">
            <v>0</v>
          </cell>
        </row>
        <row r="4227">
          <cell r="A4227" t="str">
            <v>53656.0007.00</v>
          </cell>
          <cell r="B4227">
            <v>201415</v>
          </cell>
          <cell r="C4227">
            <v>536</v>
          </cell>
          <cell r="D4227">
            <v>0</v>
          </cell>
        </row>
        <row r="4228">
          <cell r="A4228" t="str">
            <v>53657.0007.00</v>
          </cell>
          <cell r="B4228">
            <v>201415</v>
          </cell>
          <cell r="C4228">
            <v>536</v>
          </cell>
          <cell r="D4228">
            <v>0</v>
          </cell>
        </row>
        <row r="4229">
          <cell r="A4229" t="str">
            <v>53658.0007.00</v>
          </cell>
          <cell r="B4229">
            <v>201415</v>
          </cell>
          <cell r="C4229">
            <v>536</v>
          </cell>
          <cell r="D4229">
            <v>0</v>
          </cell>
        </row>
        <row r="4230">
          <cell r="A4230" t="str">
            <v>53659.0007.00</v>
          </cell>
          <cell r="B4230">
            <v>201415</v>
          </cell>
          <cell r="C4230">
            <v>536</v>
          </cell>
          <cell r="D4230">
            <v>0</v>
          </cell>
        </row>
        <row r="4231">
          <cell r="A4231" t="str">
            <v>53660.0007.00</v>
          </cell>
          <cell r="B4231">
            <v>201415</v>
          </cell>
          <cell r="C4231">
            <v>536</v>
          </cell>
          <cell r="D4231">
            <v>0</v>
          </cell>
        </row>
        <row r="4232">
          <cell r="A4232" t="str">
            <v>53661.0007.00</v>
          </cell>
          <cell r="B4232">
            <v>201415</v>
          </cell>
          <cell r="C4232">
            <v>536</v>
          </cell>
          <cell r="D4232">
            <v>0</v>
          </cell>
        </row>
        <row r="4233">
          <cell r="A4233" t="str">
            <v>53662.0007.00</v>
          </cell>
          <cell r="B4233">
            <v>201415</v>
          </cell>
          <cell r="C4233">
            <v>536</v>
          </cell>
          <cell r="D4233">
            <v>0</v>
          </cell>
        </row>
        <row r="4234">
          <cell r="A4234" t="str">
            <v>53663.0007.00</v>
          </cell>
          <cell r="B4234">
            <v>201415</v>
          </cell>
          <cell r="C4234">
            <v>536</v>
          </cell>
          <cell r="D4234">
            <v>0</v>
          </cell>
        </row>
        <row r="4235">
          <cell r="A4235" t="str">
            <v>53618.0007.00</v>
          </cell>
          <cell r="B4235">
            <v>201415</v>
          </cell>
          <cell r="C4235">
            <v>536</v>
          </cell>
          <cell r="D4235">
            <v>1</v>
          </cell>
        </row>
        <row r="4236">
          <cell r="A4236" t="str">
            <v>53616.0007.00</v>
          </cell>
          <cell r="B4236">
            <v>201415</v>
          </cell>
          <cell r="C4236">
            <v>536</v>
          </cell>
          <cell r="D4236">
            <v>3</v>
          </cell>
        </row>
        <row r="4237">
          <cell r="A4237" t="str">
            <v>5366.0007.00</v>
          </cell>
          <cell r="B4237">
            <v>201415</v>
          </cell>
          <cell r="C4237">
            <v>536</v>
          </cell>
          <cell r="D4237">
            <v>41</v>
          </cell>
        </row>
        <row r="4238">
          <cell r="A4238" t="str">
            <v>5362.0007.00</v>
          </cell>
          <cell r="B4238">
            <v>201415</v>
          </cell>
          <cell r="C4238">
            <v>536</v>
          </cell>
          <cell r="D4238">
            <v>48</v>
          </cell>
        </row>
        <row r="4239">
          <cell r="A4239" t="str">
            <v>53614.0007.00</v>
          </cell>
          <cell r="B4239">
            <v>201415</v>
          </cell>
          <cell r="C4239">
            <v>536</v>
          </cell>
          <cell r="D4239">
            <v>58</v>
          </cell>
        </row>
        <row r="4240">
          <cell r="A4240" t="str">
            <v>5365.0007.00</v>
          </cell>
          <cell r="B4240">
            <v>201415</v>
          </cell>
          <cell r="C4240">
            <v>536</v>
          </cell>
          <cell r="D4240">
            <v>678</v>
          </cell>
        </row>
        <row r="4241">
          <cell r="A4241" t="str">
            <v>5364.0007.00</v>
          </cell>
          <cell r="B4241">
            <v>201415</v>
          </cell>
          <cell r="C4241">
            <v>536</v>
          </cell>
          <cell r="D4241">
            <v>3163</v>
          </cell>
        </row>
        <row r="4242">
          <cell r="A4242" t="str">
            <v>53611.0007.00</v>
          </cell>
          <cell r="B4242">
            <v>201415</v>
          </cell>
          <cell r="C4242">
            <v>536</v>
          </cell>
          <cell r="D4242">
            <v>3692</v>
          </cell>
        </row>
        <row r="4243">
          <cell r="A4243" t="str">
            <v>5363.0007.00</v>
          </cell>
          <cell r="B4243">
            <v>201415</v>
          </cell>
          <cell r="C4243">
            <v>536</v>
          </cell>
          <cell r="D4243">
            <v>3882</v>
          </cell>
        </row>
        <row r="4244">
          <cell r="A4244" t="str">
            <v>5368.0007.00</v>
          </cell>
          <cell r="B4244">
            <v>201415</v>
          </cell>
          <cell r="C4244">
            <v>536</v>
          </cell>
          <cell r="D4244">
            <v>3882</v>
          </cell>
        </row>
        <row r="4245">
          <cell r="A4245" t="str">
            <v>5361.0007.00</v>
          </cell>
          <cell r="B4245">
            <v>201415</v>
          </cell>
          <cell r="C4245">
            <v>536</v>
          </cell>
          <cell r="D4245">
            <v>3913</v>
          </cell>
        </row>
        <row r="4246">
          <cell r="A4246" t="str">
            <v>53613.0007.00</v>
          </cell>
          <cell r="B4246">
            <v>201415</v>
          </cell>
          <cell r="C4246">
            <v>536</v>
          </cell>
          <cell r="D4246">
            <v>5332.89</v>
          </cell>
        </row>
        <row r="4247">
          <cell r="A4247" t="str">
            <v>5367.0008.00</v>
          </cell>
          <cell r="B4247">
            <v>201415</v>
          </cell>
          <cell r="C4247">
            <v>536</v>
          </cell>
          <cell r="D4247">
            <v>0</v>
          </cell>
        </row>
        <row r="4248">
          <cell r="A4248" t="str">
            <v>5369.0008.00</v>
          </cell>
          <cell r="B4248">
            <v>201415</v>
          </cell>
          <cell r="C4248">
            <v>536</v>
          </cell>
          <cell r="D4248">
            <v>0</v>
          </cell>
        </row>
        <row r="4249">
          <cell r="A4249" t="str">
            <v>53615.0008.00</v>
          </cell>
          <cell r="B4249">
            <v>201415</v>
          </cell>
          <cell r="C4249">
            <v>536</v>
          </cell>
          <cell r="D4249">
            <v>0</v>
          </cell>
        </row>
        <row r="4250">
          <cell r="A4250" t="str">
            <v>53618.0008.00</v>
          </cell>
          <cell r="B4250">
            <v>201415</v>
          </cell>
          <cell r="C4250">
            <v>536</v>
          </cell>
          <cell r="D4250">
            <v>0</v>
          </cell>
        </row>
        <row r="4251">
          <cell r="A4251" t="str">
            <v>53620.0008.00</v>
          </cell>
          <cell r="B4251">
            <v>201415</v>
          </cell>
          <cell r="C4251">
            <v>536</v>
          </cell>
          <cell r="D4251">
            <v>0</v>
          </cell>
        </row>
        <row r="4252">
          <cell r="A4252" t="str">
            <v>53652.0008.00</v>
          </cell>
          <cell r="B4252">
            <v>201415</v>
          </cell>
          <cell r="C4252">
            <v>536</v>
          </cell>
          <cell r="D4252">
            <v>0</v>
          </cell>
        </row>
        <row r="4253">
          <cell r="A4253" t="str">
            <v>53653.0008.00</v>
          </cell>
          <cell r="B4253">
            <v>201415</v>
          </cell>
          <cell r="C4253">
            <v>536</v>
          </cell>
          <cell r="D4253">
            <v>0</v>
          </cell>
        </row>
        <row r="4254">
          <cell r="A4254" t="str">
            <v>53654.0008.00</v>
          </cell>
          <cell r="B4254">
            <v>201415</v>
          </cell>
          <cell r="C4254">
            <v>536</v>
          </cell>
          <cell r="D4254">
            <v>0</v>
          </cell>
        </row>
        <row r="4255">
          <cell r="A4255" t="str">
            <v>53655.0008.00</v>
          </cell>
          <cell r="B4255">
            <v>201415</v>
          </cell>
          <cell r="C4255">
            <v>536</v>
          </cell>
          <cell r="D4255">
            <v>0</v>
          </cell>
        </row>
        <row r="4256">
          <cell r="A4256" t="str">
            <v>53656.0008.00</v>
          </cell>
          <cell r="B4256">
            <v>201415</v>
          </cell>
          <cell r="C4256">
            <v>536</v>
          </cell>
          <cell r="D4256">
            <v>0</v>
          </cell>
        </row>
        <row r="4257">
          <cell r="A4257" t="str">
            <v>53657.0008.00</v>
          </cell>
          <cell r="B4257">
            <v>201415</v>
          </cell>
          <cell r="C4257">
            <v>536</v>
          </cell>
          <cell r="D4257">
            <v>0</v>
          </cell>
        </row>
        <row r="4258">
          <cell r="A4258" t="str">
            <v>53658.0008.00</v>
          </cell>
          <cell r="B4258">
            <v>201415</v>
          </cell>
          <cell r="C4258">
            <v>536</v>
          </cell>
          <cell r="D4258">
            <v>0</v>
          </cell>
        </row>
        <row r="4259">
          <cell r="A4259" t="str">
            <v>53659.0008.00</v>
          </cell>
          <cell r="B4259">
            <v>201415</v>
          </cell>
          <cell r="C4259">
            <v>536</v>
          </cell>
          <cell r="D4259">
            <v>0</v>
          </cell>
        </row>
        <row r="4260">
          <cell r="A4260" t="str">
            <v>53660.0008.00</v>
          </cell>
          <cell r="B4260">
            <v>201415</v>
          </cell>
          <cell r="C4260">
            <v>536</v>
          </cell>
          <cell r="D4260">
            <v>0</v>
          </cell>
        </row>
        <row r="4261">
          <cell r="A4261" t="str">
            <v>53661.0008.00</v>
          </cell>
          <cell r="B4261">
            <v>201415</v>
          </cell>
          <cell r="C4261">
            <v>536</v>
          </cell>
          <cell r="D4261">
            <v>0</v>
          </cell>
        </row>
        <row r="4262">
          <cell r="A4262" t="str">
            <v>53662.0008.00</v>
          </cell>
          <cell r="B4262">
            <v>201415</v>
          </cell>
          <cell r="C4262">
            <v>536</v>
          </cell>
          <cell r="D4262">
            <v>0</v>
          </cell>
        </row>
        <row r="4263">
          <cell r="A4263" t="str">
            <v>53663.0008.00</v>
          </cell>
          <cell r="B4263">
            <v>201415</v>
          </cell>
          <cell r="C4263">
            <v>536</v>
          </cell>
          <cell r="D4263">
            <v>0</v>
          </cell>
        </row>
        <row r="4264">
          <cell r="A4264" t="str">
            <v>53616.0008.00</v>
          </cell>
          <cell r="B4264">
            <v>201415</v>
          </cell>
          <cell r="C4264">
            <v>536</v>
          </cell>
          <cell r="D4264">
            <v>1</v>
          </cell>
        </row>
        <row r="4265">
          <cell r="A4265" t="str">
            <v>5362.0008.00</v>
          </cell>
          <cell r="B4265">
            <v>201415</v>
          </cell>
          <cell r="C4265">
            <v>536</v>
          </cell>
          <cell r="D4265">
            <v>17</v>
          </cell>
        </row>
        <row r="4266">
          <cell r="A4266" t="str">
            <v>5366.0008.00</v>
          </cell>
          <cell r="B4266">
            <v>201415</v>
          </cell>
          <cell r="C4266">
            <v>536</v>
          </cell>
          <cell r="D4266">
            <v>17</v>
          </cell>
        </row>
        <row r="4267">
          <cell r="A4267" t="str">
            <v>53614.0008.00</v>
          </cell>
          <cell r="B4267">
            <v>201415</v>
          </cell>
          <cell r="C4267">
            <v>536</v>
          </cell>
          <cell r="D4267">
            <v>26</v>
          </cell>
        </row>
        <row r="4268">
          <cell r="A4268" t="str">
            <v>5365.0008.00</v>
          </cell>
          <cell r="B4268">
            <v>201415</v>
          </cell>
          <cell r="C4268">
            <v>536</v>
          </cell>
          <cell r="D4268">
            <v>229</v>
          </cell>
        </row>
        <row r="4269">
          <cell r="A4269" t="str">
            <v>5364.0008.00</v>
          </cell>
          <cell r="B4269">
            <v>201415</v>
          </cell>
          <cell r="C4269">
            <v>536</v>
          </cell>
          <cell r="D4269">
            <v>1106</v>
          </cell>
        </row>
        <row r="4270">
          <cell r="A4270" t="str">
            <v>53611.0008.00</v>
          </cell>
          <cell r="B4270">
            <v>201415</v>
          </cell>
          <cell r="C4270">
            <v>536</v>
          </cell>
          <cell r="D4270">
            <v>1286.25</v>
          </cell>
        </row>
        <row r="4271">
          <cell r="A4271" t="str">
            <v>5363.0008.00</v>
          </cell>
          <cell r="B4271">
            <v>201415</v>
          </cell>
          <cell r="C4271">
            <v>536</v>
          </cell>
          <cell r="D4271">
            <v>1352</v>
          </cell>
        </row>
        <row r="4272">
          <cell r="A4272" t="str">
            <v>5368.0008.00</v>
          </cell>
          <cell r="B4272">
            <v>201415</v>
          </cell>
          <cell r="C4272">
            <v>536</v>
          </cell>
          <cell r="D4272">
            <v>1352</v>
          </cell>
        </row>
        <row r="4273">
          <cell r="A4273" t="str">
            <v>5361.0008.00</v>
          </cell>
          <cell r="B4273">
            <v>201415</v>
          </cell>
          <cell r="C4273">
            <v>536</v>
          </cell>
          <cell r="D4273">
            <v>1364</v>
          </cell>
        </row>
        <row r="4274">
          <cell r="A4274" t="str">
            <v>53613.0008.00</v>
          </cell>
          <cell r="B4274">
            <v>201415</v>
          </cell>
          <cell r="C4274">
            <v>536</v>
          </cell>
          <cell r="D4274">
            <v>2143.75</v>
          </cell>
        </row>
        <row r="4275">
          <cell r="A4275" t="str">
            <v>5367.0009.00</v>
          </cell>
          <cell r="B4275">
            <v>201415</v>
          </cell>
          <cell r="C4275">
            <v>536</v>
          </cell>
          <cell r="D4275">
            <v>0</v>
          </cell>
        </row>
        <row r="4276">
          <cell r="A4276" t="str">
            <v>5369.0009.00</v>
          </cell>
          <cell r="B4276">
            <v>201415</v>
          </cell>
          <cell r="C4276">
            <v>536</v>
          </cell>
          <cell r="D4276">
            <v>0</v>
          </cell>
        </row>
        <row r="4277">
          <cell r="A4277" t="str">
            <v>53615.0009.00</v>
          </cell>
          <cell r="B4277">
            <v>201415</v>
          </cell>
          <cell r="C4277">
            <v>536</v>
          </cell>
          <cell r="D4277">
            <v>0</v>
          </cell>
        </row>
        <row r="4278">
          <cell r="A4278" t="str">
            <v>53616.0009.00</v>
          </cell>
          <cell r="B4278">
            <v>201415</v>
          </cell>
          <cell r="C4278">
            <v>536</v>
          </cell>
          <cell r="D4278">
            <v>0</v>
          </cell>
        </row>
        <row r="4279">
          <cell r="A4279" t="str">
            <v>53618.0009.00</v>
          </cell>
          <cell r="B4279">
            <v>201415</v>
          </cell>
          <cell r="C4279">
            <v>536</v>
          </cell>
          <cell r="D4279">
            <v>0</v>
          </cell>
        </row>
        <row r="4280">
          <cell r="A4280" t="str">
            <v>53620.0009.00</v>
          </cell>
          <cell r="B4280">
            <v>201415</v>
          </cell>
          <cell r="C4280">
            <v>536</v>
          </cell>
          <cell r="D4280">
            <v>0</v>
          </cell>
        </row>
        <row r="4281">
          <cell r="A4281" t="str">
            <v>53652.0009.00</v>
          </cell>
          <cell r="B4281">
            <v>201415</v>
          </cell>
          <cell r="C4281">
            <v>536</v>
          </cell>
          <cell r="D4281">
            <v>0</v>
          </cell>
        </row>
        <row r="4282">
          <cell r="A4282" t="str">
            <v>53653.0009.00</v>
          </cell>
          <cell r="B4282">
            <v>201415</v>
          </cell>
          <cell r="C4282">
            <v>536</v>
          </cell>
          <cell r="D4282">
            <v>0</v>
          </cell>
        </row>
        <row r="4283">
          <cell r="A4283" t="str">
            <v>53654.0009.00</v>
          </cell>
          <cell r="B4283">
            <v>201415</v>
          </cell>
          <cell r="C4283">
            <v>536</v>
          </cell>
          <cell r="D4283">
            <v>0</v>
          </cell>
        </row>
        <row r="4284">
          <cell r="A4284" t="str">
            <v>53655.0009.00</v>
          </cell>
          <cell r="B4284">
            <v>201415</v>
          </cell>
          <cell r="C4284">
            <v>536</v>
          </cell>
          <cell r="D4284">
            <v>0</v>
          </cell>
        </row>
        <row r="4285">
          <cell r="A4285" t="str">
            <v>53656.0009.00</v>
          </cell>
          <cell r="B4285">
            <v>201415</v>
          </cell>
          <cell r="C4285">
            <v>536</v>
          </cell>
          <cell r="D4285">
            <v>0</v>
          </cell>
        </row>
        <row r="4286">
          <cell r="A4286" t="str">
            <v>53657.0009.00</v>
          </cell>
          <cell r="B4286">
            <v>201415</v>
          </cell>
          <cell r="C4286">
            <v>536</v>
          </cell>
          <cell r="D4286">
            <v>0</v>
          </cell>
        </row>
        <row r="4287">
          <cell r="A4287" t="str">
            <v>53658.0009.00</v>
          </cell>
          <cell r="B4287">
            <v>201415</v>
          </cell>
          <cell r="C4287">
            <v>536</v>
          </cell>
          <cell r="D4287">
            <v>0</v>
          </cell>
        </row>
        <row r="4288">
          <cell r="A4288" t="str">
            <v>53659.0009.00</v>
          </cell>
          <cell r="B4288">
            <v>201415</v>
          </cell>
          <cell r="C4288">
            <v>536</v>
          </cell>
          <cell r="D4288">
            <v>0</v>
          </cell>
        </row>
        <row r="4289">
          <cell r="A4289" t="str">
            <v>53660.0009.00</v>
          </cell>
          <cell r="B4289">
            <v>201415</v>
          </cell>
          <cell r="C4289">
            <v>536</v>
          </cell>
          <cell r="D4289">
            <v>0</v>
          </cell>
        </row>
        <row r="4290">
          <cell r="A4290" t="str">
            <v>53661.0009.00</v>
          </cell>
          <cell r="B4290">
            <v>201415</v>
          </cell>
          <cell r="C4290">
            <v>536</v>
          </cell>
          <cell r="D4290">
            <v>0</v>
          </cell>
        </row>
        <row r="4291">
          <cell r="A4291" t="str">
            <v>53662.0009.00</v>
          </cell>
          <cell r="B4291">
            <v>201415</v>
          </cell>
          <cell r="C4291">
            <v>536</v>
          </cell>
          <cell r="D4291">
            <v>0</v>
          </cell>
        </row>
        <row r="4292">
          <cell r="A4292" t="str">
            <v>53663.0009.00</v>
          </cell>
          <cell r="B4292">
            <v>201415</v>
          </cell>
          <cell r="C4292">
            <v>536</v>
          </cell>
          <cell r="D4292">
            <v>0</v>
          </cell>
        </row>
        <row r="4293">
          <cell r="A4293" t="str">
            <v>53614.0009.00</v>
          </cell>
          <cell r="B4293">
            <v>201415</v>
          </cell>
          <cell r="C4293">
            <v>536</v>
          </cell>
          <cell r="D4293">
            <v>2</v>
          </cell>
        </row>
        <row r="4294">
          <cell r="A4294" t="str">
            <v>5362.0009.00</v>
          </cell>
          <cell r="B4294">
            <v>201415</v>
          </cell>
          <cell r="C4294">
            <v>536</v>
          </cell>
          <cell r="D4294">
            <v>5</v>
          </cell>
        </row>
        <row r="4295">
          <cell r="A4295" t="str">
            <v>5366.0009.00</v>
          </cell>
          <cell r="B4295">
            <v>201415</v>
          </cell>
          <cell r="C4295">
            <v>536</v>
          </cell>
          <cell r="D4295">
            <v>16</v>
          </cell>
        </row>
        <row r="4296">
          <cell r="A4296" t="str">
            <v>5365.0009.00</v>
          </cell>
          <cell r="B4296">
            <v>201415</v>
          </cell>
          <cell r="C4296">
            <v>536</v>
          </cell>
          <cell r="D4296">
            <v>44</v>
          </cell>
        </row>
        <row r="4297">
          <cell r="A4297" t="str">
            <v>5364.0009.00</v>
          </cell>
          <cell r="B4297">
            <v>201415</v>
          </cell>
          <cell r="C4297">
            <v>536</v>
          </cell>
          <cell r="D4297">
            <v>223</v>
          </cell>
        </row>
        <row r="4298">
          <cell r="A4298" t="str">
            <v>53611.0009.00</v>
          </cell>
          <cell r="B4298">
            <v>201415</v>
          </cell>
          <cell r="C4298">
            <v>536</v>
          </cell>
          <cell r="D4298">
            <v>264</v>
          </cell>
        </row>
        <row r="4299">
          <cell r="A4299" t="str">
            <v>5361.0009.00</v>
          </cell>
          <cell r="B4299">
            <v>201415</v>
          </cell>
          <cell r="C4299">
            <v>536</v>
          </cell>
          <cell r="D4299">
            <v>275</v>
          </cell>
        </row>
        <row r="4300">
          <cell r="A4300" t="str">
            <v>5363.0009.00</v>
          </cell>
          <cell r="B4300">
            <v>201415</v>
          </cell>
          <cell r="C4300">
            <v>536</v>
          </cell>
          <cell r="D4300">
            <v>283</v>
          </cell>
        </row>
        <row r="4301">
          <cell r="A4301" t="str">
            <v>5368.0009.00</v>
          </cell>
          <cell r="B4301">
            <v>201415</v>
          </cell>
          <cell r="C4301">
            <v>536</v>
          </cell>
          <cell r="D4301">
            <v>283</v>
          </cell>
        </row>
        <row r="4302">
          <cell r="A4302" t="str">
            <v>53613.0009.00</v>
          </cell>
          <cell r="B4302">
            <v>201415</v>
          </cell>
          <cell r="C4302">
            <v>536</v>
          </cell>
          <cell r="D4302">
            <v>528</v>
          </cell>
        </row>
        <row r="4303">
          <cell r="A4303" t="str">
            <v>5367.00010.00</v>
          </cell>
          <cell r="B4303">
            <v>201415</v>
          </cell>
          <cell r="C4303">
            <v>536</v>
          </cell>
          <cell r="D4303">
            <v>0</v>
          </cell>
        </row>
        <row r="4304">
          <cell r="A4304" t="str">
            <v>5369.00010.00</v>
          </cell>
          <cell r="B4304">
            <v>201415</v>
          </cell>
          <cell r="C4304">
            <v>536</v>
          </cell>
          <cell r="D4304">
            <v>0</v>
          </cell>
        </row>
        <row r="4305">
          <cell r="A4305" t="str">
            <v>53615.00010.00</v>
          </cell>
          <cell r="B4305">
            <v>201415</v>
          </cell>
          <cell r="C4305">
            <v>536</v>
          </cell>
          <cell r="D4305">
            <v>0</v>
          </cell>
        </row>
        <row r="4306">
          <cell r="A4306" t="str">
            <v>53616.00010.00</v>
          </cell>
          <cell r="B4306">
            <v>201415</v>
          </cell>
          <cell r="C4306">
            <v>536</v>
          </cell>
          <cell r="D4306">
            <v>0</v>
          </cell>
        </row>
        <row r="4307">
          <cell r="A4307" t="str">
            <v>53618.00010.00</v>
          </cell>
          <cell r="B4307">
            <v>201415</v>
          </cell>
          <cell r="C4307">
            <v>536</v>
          </cell>
          <cell r="D4307">
            <v>0</v>
          </cell>
        </row>
        <row r="4308">
          <cell r="A4308" t="str">
            <v>53620.00010.00</v>
          </cell>
          <cell r="B4308">
            <v>201415</v>
          </cell>
          <cell r="C4308">
            <v>536</v>
          </cell>
          <cell r="D4308">
            <v>0</v>
          </cell>
        </row>
        <row r="4309">
          <cell r="A4309" t="str">
            <v>53652.00010.00</v>
          </cell>
          <cell r="B4309">
            <v>201415</v>
          </cell>
          <cell r="C4309">
            <v>536</v>
          </cell>
          <cell r="D4309">
            <v>0</v>
          </cell>
        </row>
        <row r="4310">
          <cell r="A4310" t="str">
            <v>53653.00010.00</v>
          </cell>
          <cell r="B4310">
            <v>201415</v>
          </cell>
          <cell r="C4310">
            <v>536</v>
          </cell>
          <cell r="D4310">
            <v>0</v>
          </cell>
        </row>
        <row r="4311">
          <cell r="A4311" t="str">
            <v>53654.00010.00</v>
          </cell>
          <cell r="B4311">
            <v>201415</v>
          </cell>
          <cell r="C4311">
            <v>536</v>
          </cell>
          <cell r="D4311">
            <v>0</v>
          </cell>
        </row>
        <row r="4312">
          <cell r="A4312" t="str">
            <v>53655.00010.00</v>
          </cell>
          <cell r="B4312">
            <v>201415</v>
          </cell>
          <cell r="C4312">
            <v>536</v>
          </cell>
          <cell r="D4312">
            <v>0</v>
          </cell>
        </row>
        <row r="4313">
          <cell r="A4313" t="str">
            <v>53656.00010.00</v>
          </cell>
          <cell r="B4313">
            <v>201415</v>
          </cell>
          <cell r="C4313">
            <v>536</v>
          </cell>
          <cell r="D4313">
            <v>0</v>
          </cell>
        </row>
        <row r="4314">
          <cell r="A4314" t="str">
            <v>53657.00010.00</v>
          </cell>
          <cell r="B4314">
            <v>201415</v>
          </cell>
          <cell r="C4314">
            <v>536</v>
          </cell>
          <cell r="D4314">
            <v>0</v>
          </cell>
        </row>
        <row r="4315">
          <cell r="A4315" t="str">
            <v>53658.00010.00</v>
          </cell>
          <cell r="B4315">
            <v>201415</v>
          </cell>
          <cell r="C4315">
            <v>536</v>
          </cell>
          <cell r="D4315">
            <v>0</v>
          </cell>
        </row>
        <row r="4316">
          <cell r="A4316" t="str">
            <v>53659.00010.00</v>
          </cell>
          <cell r="B4316">
            <v>201415</v>
          </cell>
          <cell r="C4316">
            <v>536</v>
          </cell>
          <cell r="D4316">
            <v>0</v>
          </cell>
        </row>
        <row r="4317">
          <cell r="A4317" t="str">
            <v>53660.00010.00</v>
          </cell>
          <cell r="B4317">
            <v>201415</v>
          </cell>
          <cell r="C4317">
            <v>536</v>
          </cell>
          <cell r="D4317">
            <v>0</v>
          </cell>
        </row>
        <row r="4318">
          <cell r="A4318" t="str">
            <v>53661.00010.00</v>
          </cell>
          <cell r="B4318">
            <v>201415</v>
          </cell>
          <cell r="C4318">
            <v>536</v>
          </cell>
          <cell r="D4318">
            <v>0</v>
          </cell>
        </row>
        <row r="4319">
          <cell r="A4319" t="str">
            <v>53662.00010.00</v>
          </cell>
          <cell r="B4319">
            <v>201415</v>
          </cell>
          <cell r="C4319">
            <v>536</v>
          </cell>
          <cell r="D4319">
            <v>0</v>
          </cell>
        </row>
        <row r="4320">
          <cell r="A4320" t="str">
            <v>53663.00010.00</v>
          </cell>
          <cell r="B4320">
            <v>201415</v>
          </cell>
          <cell r="C4320">
            <v>536</v>
          </cell>
          <cell r="D4320">
            <v>0</v>
          </cell>
        </row>
        <row r="4321">
          <cell r="A4321" t="str">
            <v>53614.00010.00</v>
          </cell>
          <cell r="B4321">
            <v>201415</v>
          </cell>
          <cell r="C4321">
            <v>536</v>
          </cell>
          <cell r="D4321">
            <v>5</v>
          </cell>
        </row>
        <row r="4322">
          <cell r="A4322" t="str">
            <v>5365.00010.00</v>
          </cell>
          <cell r="B4322">
            <v>201415</v>
          </cell>
          <cell r="C4322">
            <v>536</v>
          </cell>
          <cell r="D4322">
            <v>11</v>
          </cell>
        </row>
        <row r="4323">
          <cell r="A4323" t="str">
            <v>5366.00010.00</v>
          </cell>
          <cell r="B4323">
            <v>201415</v>
          </cell>
          <cell r="C4323">
            <v>536</v>
          </cell>
          <cell r="D4323">
            <v>11</v>
          </cell>
        </row>
        <row r="4324">
          <cell r="A4324" t="str">
            <v>5362.00010.00</v>
          </cell>
          <cell r="B4324">
            <v>201415</v>
          </cell>
          <cell r="C4324">
            <v>536</v>
          </cell>
          <cell r="D4324">
            <v>13</v>
          </cell>
        </row>
        <row r="4325">
          <cell r="A4325" t="str">
            <v>5364.00010.00</v>
          </cell>
          <cell r="B4325">
            <v>201415</v>
          </cell>
          <cell r="C4325">
            <v>536</v>
          </cell>
          <cell r="D4325">
            <v>62</v>
          </cell>
        </row>
        <row r="4326">
          <cell r="A4326" t="str">
            <v>53611.00010.00</v>
          </cell>
          <cell r="B4326">
            <v>201415</v>
          </cell>
          <cell r="C4326">
            <v>536</v>
          </cell>
          <cell r="D4326">
            <v>75.75</v>
          </cell>
        </row>
        <row r="4327">
          <cell r="A4327" t="str">
            <v>5363.00010.00</v>
          </cell>
          <cell r="B4327">
            <v>201415</v>
          </cell>
          <cell r="C4327">
            <v>536</v>
          </cell>
          <cell r="D4327">
            <v>84</v>
          </cell>
        </row>
        <row r="4328">
          <cell r="A4328" t="str">
            <v>5368.00010.00</v>
          </cell>
          <cell r="B4328">
            <v>201415</v>
          </cell>
          <cell r="C4328">
            <v>536</v>
          </cell>
          <cell r="D4328">
            <v>84</v>
          </cell>
        </row>
        <row r="4329">
          <cell r="A4329" t="str">
            <v>5361.00010.00</v>
          </cell>
          <cell r="B4329">
            <v>201415</v>
          </cell>
          <cell r="C4329">
            <v>536</v>
          </cell>
          <cell r="D4329">
            <v>97</v>
          </cell>
        </row>
        <row r="4330">
          <cell r="A4330" t="str">
            <v>53613.00010.00</v>
          </cell>
          <cell r="B4330">
            <v>201415</v>
          </cell>
          <cell r="C4330">
            <v>536</v>
          </cell>
          <cell r="D4330">
            <v>176.75</v>
          </cell>
        </row>
        <row r="4331">
          <cell r="A4331" t="str">
            <v>5367.00011.00</v>
          </cell>
          <cell r="B4331">
            <v>201415</v>
          </cell>
          <cell r="C4331">
            <v>536</v>
          </cell>
          <cell r="D4331">
            <v>0</v>
          </cell>
        </row>
        <row r="4332">
          <cell r="A4332" t="str">
            <v>5369.00011.00</v>
          </cell>
          <cell r="B4332">
            <v>201415</v>
          </cell>
          <cell r="C4332">
            <v>536</v>
          </cell>
          <cell r="D4332">
            <v>0</v>
          </cell>
        </row>
        <row r="4333">
          <cell r="A4333" t="str">
            <v>53615.00011.00</v>
          </cell>
          <cell r="B4333">
            <v>201415</v>
          </cell>
          <cell r="C4333">
            <v>536</v>
          </cell>
          <cell r="D4333">
            <v>0</v>
          </cell>
        </row>
        <row r="4334">
          <cell r="A4334" t="str">
            <v>53620.00011.00</v>
          </cell>
          <cell r="B4334">
            <v>201415</v>
          </cell>
          <cell r="C4334">
            <v>536</v>
          </cell>
          <cell r="D4334">
            <v>0</v>
          </cell>
        </row>
        <row r="4335">
          <cell r="A4335" t="str">
            <v>53625.00011.00</v>
          </cell>
          <cell r="B4335">
            <v>201415</v>
          </cell>
          <cell r="C4335">
            <v>536</v>
          </cell>
          <cell r="D4335">
            <v>0</v>
          </cell>
        </row>
        <row r="4336">
          <cell r="A4336" t="str">
            <v>53629.00011.00</v>
          </cell>
          <cell r="B4336">
            <v>201415</v>
          </cell>
          <cell r="C4336">
            <v>536</v>
          </cell>
          <cell r="D4336">
            <v>0</v>
          </cell>
        </row>
        <row r="4337">
          <cell r="A4337" t="str">
            <v>53640.00011.00</v>
          </cell>
          <cell r="B4337">
            <v>201415</v>
          </cell>
          <cell r="C4337">
            <v>536</v>
          </cell>
          <cell r="D4337">
            <v>0</v>
          </cell>
        </row>
        <row r="4338">
          <cell r="A4338" t="str">
            <v>53642.00011.00</v>
          </cell>
          <cell r="B4338">
            <v>201415</v>
          </cell>
          <cell r="C4338">
            <v>536</v>
          </cell>
          <cell r="D4338">
            <v>0</v>
          </cell>
        </row>
        <row r="4339">
          <cell r="A4339" t="str">
            <v>53643.00011.00</v>
          </cell>
          <cell r="B4339">
            <v>201415</v>
          </cell>
          <cell r="C4339">
            <v>536</v>
          </cell>
          <cell r="D4339">
            <v>0</v>
          </cell>
        </row>
        <row r="4340">
          <cell r="A4340" t="str">
            <v>53650.00011.00</v>
          </cell>
          <cell r="B4340">
            <v>201415</v>
          </cell>
          <cell r="C4340">
            <v>536</v>
          </cell>
          <cell r="D4340">
            <v>0</v>
          </cell>
        </row>
        <row r="4341">
          <cell r="A4341" t="str">
            <v>53652.00011.00</v>
          </cell>
          <cell r="B4341">
            <v>201415</v>
          </cell>
          <cell r="C4341">
            <v>536</v>
          </cell>
          <cell r="D4341">
            <v>0</v>
          </cell>
        </row>
        <row r="4342">
          <cell r="A4342" t="str">
            <v>53653.00011.00</v>
          </cell>
          <cell r="B4342">
            <v>201415</v>
          </cell>
          <cell r="C4342">
            <v>536</v>
          </cell>
          <cell r="D4342">
            <v>0</v>
          </cell>
        </row>
        <row r="4343">
          <cell r="A4343" t="str">
            <v>53654.00011.00</v>
          </cell>
          <cell r="B4343">
            <v>201415</v>
          </cell>
          <cell r="C4343">
            <v>536</v>
          </cell>
          <cell r="D4343">
            <v>0</v>
          </cell>
        </row>
        <row r="4344">
          <cell r="A4344" t="str">
            <v>53655.00011.00</v>
          </cell>
          <cell r="B4344">
            <v>201415</v>
          </cell>
          <cell r="C4344">
            <v>536</v>
          </cell>
          <cell r="D4344">
            <v>0</v>
          </cell>
        </row>
        <row r="4345">
          <cell r="A4345" t="str">
            <v>53656.00011.00</v>
          </cell>
          <cell r="B4345">
            <v>201415</v>
          </cell>
          <cell r="C4345">
            <v>536</v>
          </cell>
          <cell r="D4345">
            <v>0</v>
          </cell>
        </row>
        <row r="4346">
          <cell r="A4346" t="str">
            <v>53657.00011.00</v>
          </cell>
          <cell r="B4346">
            <v>201415</v>
          </cell>
          <cell r="C4346">
            <v>536</v>
          </cell>
          <cell r="D4346">
            <v>0</v>
          </cell>
        </row>
        <row r="4347">
          <cell r="A4347" t="str">
            <v>53658.00011.00</v>
          </cell>
          <cell r="B4347">
            <v>201415</v>
          </cell>
          <cell r="C4347">
            <v>536</v>
          </cell>
          <cell r="D4347">
            <v>0</v>
          </cell>
        </row>
        <row r="4348">
          <cell r="A4348" t="str">
            <v>53659.00011.00</v>
          </cell>
          <cell r="B4348">
            <v>201415</v>
          </cell>
          <cell r="C4348">
            <v>536</v>
          </cell>
          <cell r="D4348">
            <v>0</v>
          </cell>
        </row>
        <row r="4349">
          <cell r="A4349" t="str">
            <v>53660.00011.00</v>
          </cell>
          <cell r="B4349">
            <v>201415</v>
          </cell>
          <cell r="C4349">
            <v>536</v>
          </cell>
          <cell r="D4349">
            <v>0</v>
          </cell>
        </row>
        <row r="4350">
          <cell r="A4350" t="str">
            <v>53661.00011.00</v>
          </cell>
          <cell r="B4350">
            <v>201415</v>
          </cell>
          <cell r="C4350">
            <v>536</v>
          </cell>
          <cell r="D4350">
            <v>0</v>
          </cell>
        </row>
        <row r="4351">
          <cell r="A4351" t="str">
            <v>53662.00011.00</v>
          </cell>
          <cell r="B4351">
            <v>201415</v>
          </cell>
          <cell r="C4351">
            <v>536</v>
          </cell>
          <cell r="D4351">
            <v>0</v>
          </cell>
        </row>
        <row r="4352">
          <cell r="A4352" t="str">
            <v>53663.00011.00</v>
          </cell>
          <cell r="B4352">
            <v>201415</v>
          </cell>
          <cell r="C4352">
            <v>536</v>
          </cell>
          <cell r="D4352">
            <v>0</v>
          </cell>
        </row>
        <row r="4353">
          <cell r="A4353" t="str">
            <v>53618.00011.00</v>
          </cell>
          <cell r="B4353">
            <v>201415</v>
          </cell>
          <cell r="C4353">
            <v>536</v>
          </cell>
          <cell r="D4353">
            <v>1</v>
          </cell>
        </row>
        <row r="4354">
          <cell r="A4354" t="str">
            <v>53637.00011.00</v>
          </cell>
          <cell r="B4354">
            <v>201415</v>
          </cell>
          <cell r="C4354">
            <v>536</v>
          </cell>
          <cell r="D4354">
            <v>1</v>
          </cell>
        </row>
        <row r="4355">
          <cell r="A4355" t="str">
            <v>53647.00011.00</v>
          </cell>
          <cell r="B4355">
            <v>201415</v>
          </cell>
          <cell r="C4355">
            <v>536</v>
          </cell>
          <cell r="D4355">
            <v>1</v>
          </cell>
        </row>
        <row r="4356">
          <cell r="A4356" t="str">
            <v>53631.00011.00</v>
          </cell>
          <cell r="B4356">
            <v>201415</v>
          </cell>
          <cell r="C4356">
            <v>536</v>
          </cell>
          <cell r="D4356">
            <v>4</v>
          </cell>
        </row>
        <row r="4357">
          <cell r="A4357" t="str">
            <v>53638.00011.00</v>
          </cell>
          <cell r="B4357">
            <v>201415</v>
          </cell>
          <cell r="C4357">
            <v>536</v>
          </cell>
          <cell r="D4357">
            <v>4</v>
          </cell>
        </row>
        <row r="4358">
          <cell r="A4358" t="str">
            <v>53645.00011.00</v>
          </cell>
          <cell r="B4358">
            <v>201415</v>
          </cell>
          <cell r="C4358">
            <v>536</v>
          </cell>
          <cell r="D4358">
            <v>4</v>
          </cell>
        </row>
        <row r="4359">
          <cell r="A4359" t="str">
            <v>53635.00011.00</v>
          </cell>
          <cell r="B4359">
            <v>201415</v>
          </cell>
          <cell r="C4359">
            <v>536</v>
          </cell>
          <cell r="D4359">
            <v>6</v>
          </cell>
        </row>
        <row r="4360">
          <cell r="A4360" t="str">
            <v>53646.00011.00</v>
          </cell>
          <cell r="B4360">
            <v>201415</v>
          </cell>
          <cell r="C4360">
            <v>536</v>
          </cell>
          <cell r="D4360">
            <v>11</v>
          </cell>
        </row>
        <row r="4361">
          <cell r="A4361" t="str">
            <v>53651.00011.00</v>
          </cell>
          <cell r="B4361">
            <v>201415</v>
          </cell>
          <cell r="C4361">
            <v>536</v>
          </cell>
          <cell r="D4361">
            <v>13</v>
          </cell>
        </row>
        <row r="4362">
          <cell r="A4362" t="str">
            <v>53644.00011.00</v>
          </cell>
          <cell r="B4362">
            <v>201415</v>
          </cell>
          <cell r="C4362">
            <v>536</v>
          </cell>
          <cell r="D4362">
            <v>15</v>
          </cell>
        </row>
        <row r="4363">
          <cell r="A4363" t="str">
            <v>53636.00011.00</v>
          </cell>
          <cell r="B4363">
            <v>201415</v>
          </cell>
          <cell r="C4363">
            <v>536</v>
          </cell>
          <cell r="D4363">
            <v>19</v>
          </cell>
        </row>
        <row r="4364">
          <cell r="A4364" t="str">
            <v>53634.00011.00</v>
          </cell>
          <cell r="B4364">
            <v>201415</v>
          </cell>
          <cell r="C4364">
            <v>536</v>
          </cell>
          <cell r="D4364">
            <v>20</v>
          </cell>
        </row>
        <row r="4365">
          <cell r="A4365" t="str">
            <v>53639.00011.00</v>
          </cell>
          <cell r="B4365">
            <v>201415</v>
          </cell>
          <cell r="C4365">
            <v>536</v>
          </cell>
          <cell r="D4365">
            <v>33</v>
          </cell>
        </row>
        <row r="4366">
          <cell r="A4366" t="str">
            <v>53616.00011.00</v>
          </cell>
          <cell r="B4366">
            <v>201415</v>
          </cell>
          <cell r="C4366">
            <v>536</v>
          </cell>
          <cell r="D4366">
            <v>35</v>
          </cell>
        </row>
        <row r="4367">
          <cell r="A4367" t="str">
            <v>53628.00011.00</v>
          </cell>
          <cell r="B4367">
            <v>201415</v>
          </cell>
          <cell r="C4367">
            <v>536</v>
          </cell>
          <cell r="D4367">
            <v>50</v>
          </cell>
        </row>
        <row r="4368">
          <cell r="A4368" t="str">
            <v>53641.00011.00</v>
          </cell>
          <cell r="B4368">
            <v>201415</v>
          </cell>
          <cell r="C4368">
            <v>536</v>
          </cell>
          <cell r="D4368">
            <v>63</v>
          </cell>
        </row>
        <row r="4369">
          <cell r="A4369" t="str">
            <v>53623.00011.00</v>
          </cell>
          <cell r="B4369">
            <v>201415</v>
          </cell>
          <cell r="C4369">
            <v>536</v>
          </cell>
          <cell r="D4369">
            <v>97</v>
          </cell>
        </row>
        <row r="4370">
          <cell r="A4370" t="str">
            <v>53632.00011.00</v>
          </cell>
          <cell r="B4370">
            <v>201415</v>
          </cell>
          <cell r="C4370">
            <v>536</v>
          </cell>
          <cell r="D4370">
            <v>111</v>
          </cell>
        </row>
        <row r="4371">
          <cell r="A4371" t="str">
            <v>53649.00011.00</v>
          </cell>
          <cell r="B4371">
            <v>201415</v>
          </cell>
          <cell r="C4371">
            <v>536</v>
          </cell>
          <cell r="D4371">
            <v>152</v>
          </cell>
        </row>
        <row r="4372">
          <cell r="A4372" t="str">
            <v>53633.00011.00</v>
          </cell>
          <cell r="B4372">
            <v>201415</v>
          </cell>
          <cell r="C4372">
            <v>536</v>
          </cell>
          <cell r="D4372">
            <v>159</v>
          </cell>
        </row>
        <row r="4373">
          <cell r="A4373" t="str">
            <v>5362.00011.00</v>
          </cell>
          <cell r="B4373">
            <v>201415</v>
          </cell>
          <cell r="C4373">
            <v>536</v>
          </cell>
          <cell r="D4373">
            <v>450</v>
          </cell>
        </row>
        <row r="4374">
          <cell r="A4374" t="str">
            <v>53630.00011.00</v>
          </cell>
          <cell r="B4374">
            <v>201415</v>
          </cell>
          <cell r="C4374">
            <v>536</v>
          </cell>
          <cell r="D4374">
            <v>454</v>
          </cell>
        </row>
        <row r="4375">
          <cell r="A4375" t="str">
            <v>5366.00011.00</v>
          </cell>
          <cell r="B4375">
            <v>201415</v>
          </cell>
          <cell r="C4375">
            <v>536</v>
          </cell>
          <cell r="D4375">
            <v>1049</v>
          </cell>
        </row>
        <row r="4376">
          <cell r="A4376" t="str">
            <v>53614.00011.00</v>
          </cell>
          <cell r="B4376">
            <v>201415</v>
          </cell>
          <cell r="C4376">
            <v>536</v>
          </cell>
          <cell r="D4376">
            <v>1120</v>
          </cell>
        </row>
        <row r="4377">
          <cell r="A4377" t="str">
            <v>53651.50011.00</v>
          </cell>
          <cell r="B4377">
            <v>201415</v>
          </cell>
          <cell r="C4377">
            <v>536</v>
          </cell>
          <cell r="D4377">
            <v>1120</v>
          </cell>
        </row>
        <row r="4378">
          <cell r="A4378" t="str">
            <v>5365.00011.00</v>
          </cell>
          <cell r="B4378">
            <v>201415</v>
          </cell>
          <cell r="C4378">
            <v>536</v>
          </cell>
          <cell r="D4378">
            <v>20758</v>
          </cell>
        </row>
        <row r="4379">
          <cell r="A4379" t="str">
            <v>5364.00011.00</v>
          </cell>
          <cell r="B4379">
            <v>201415</v>
          </cell>
          <cell r="C4379">
            <v>536</v>
          </cell>
          <cell r="D4379">
            <v>38957</v>
          </cell>
        </row>
        <row r="4380">
          <cell r="A4380" t="str">
            <v>53624.00011.00</v>
          </cell>
          <cell r="B4380">
            <v>201415</v>
          </cell>
          <cell r="C4380">
            <v>536</v>
          </cell>
          <cell r="D4380">
            <v>50566.2</v>
          </cell>
        </row>
        <row r="4381">
          <cell r="A4381" t="str">
            <v>53626.00011.00</v>
          </cell>
          <cell r="B4381">
            <v>201415</v>
          </cell>
          <cell r="C4381">
            <v>536</v>
          </cell>
          <cell r="D4381">
            <v>50566.2</v>
          </cell>
        </row>
        <row r="4382">
          <cell r="A4382" t="str">
            <v>53613.00011.00</v>
          </cell>
          <cell r="B4382">
            <v>201415</v>
          </cell>
          <cell r="C4382">
            <v>536</v>
          </cell>
          <cell r="D4382">
            <v>52130.1</v>
          </cell>
        </row>
        <row r="4383">
          <cell r="A4383" t="str">
            <v>53622.00011.00</v>
          </cell>
          <cell r="B4383">
            <v>201415</v>
          </cell>
          <cell r="C4383">
            <v>536</v>
          </cell>
          <cell r="D4383">
            <v>52130.1</v>
          </cell>
        </row>
        <row r="4384">
          <cell r="A4384" t="str">
            <v>53627.00011.00</v>
          </cell>
          <cell r="B4384">
            <v>201415</v>
          </cell>
          <cell r="C4384">
            <v>536</v>
          </cell>
          <cell r="D4384">
            <v>52130.1</v>
          </cell>
        </row>
        <row r="4385">
          <cell r="A4385" t="str">
            <v>5361.00011.00</v>
          </cell>
          <cell r="B4385">
            <v>201415</v>
          </cell>
          <cell r="C4385">
            <v>536</v>
          </cell>
          <cell r="D4385">
            <v>60764</v>
          </cell>
        </row>
        <row r="4386">
          <cell r="A4386" t="str">
            <v>5363.00011.00</v>
          </cell>
          <cell r="B4386">
            <v>201415</v>
          </cell>
          <cell r="C4386">
            <v>536</v>
          </cell>
          <cell r="D4386">
            <v>60764</v>
          </cell>
        </row>
        <row r="4387">
          <cell r="A4387" t="str">
            <v>5368.00011.00</v>
          </cell>
          <cell r="B4387">
            <v>201415</v>
          </cell>
          <cell r="C4387">
            <v>536</v>
          </cell>
          <cell r="D4387">
            <v>60764</v>
          </cell>
        </row>
        <row r="4388">
          <cell r="A4388" t="str">
            <v>53617.00012.00</v>
          </cell>
          <cell r="B4388">
            <v>201415</v>
          </cell>
          <cell r="C4388">
            <v>536</v>
          </cell>
          <cell r="D4388">
            <v>0</v>
          </cell>
        </row>
        <row r="4389">
          <cell r="A4389" t="str">
            <v>53619.00012.00</v>
          </cell>
          <cell r="B4389">
            <v>201415</v>
          </cell>
          <cell r="C4389">
            <v>536</v>
          </cell>
          <cell r="D4389">
            <v>0</v>
          </cell>
        </row>
        <row r="4390">
          <cell r="A4390" t="str">
            <v>53621.00012.00</v>
          </cell>
          <cell r="B4390">
            <v>201415</v>
          </cell>
          <cell r="C4390">
            <v>536</v>
          </cell>
          <cell r="D4390">
            <v>0</v>
          </cell>
        </row>
        <row r="4391">
          <cell r="A4391" t="str">
            <v>53652.00012.00</v>
          </cell>
          <cell r="B4391">
            <v>201415</v>
          </cell>
          <cell r="C4391">
            <v>536</v>
          </cell>
          <cell r="D4391">
            <v>0</v>
          </cell>
        </row>
        <row r="4392">
          <cell r="A4392" t="str">
            <v>53654.00012.00</v>
          </cell>
          <cell r="B4392">
            <v>201415</v>
          </cell>
          <cell r="C4392">
            <v>536</v>
          </cell>
          <cell r="D4392">
            <v>0</v>
          </cell>
        </row>
        <row r="4393">
          <cell r="A4393" t="str">
            <v>53656.00012.00</v>
          </cell>
          <cell r="B4393">
            <v>201415</v>
          </cell>
          <cell r="C4393">
            <v>536</v>
          </cell>
          <cell r="D4393">
            <v>0</v>
          </cell>
        </row>
        <row r="4394">
          <cell r="A4394" t="str">
            <v>53658.00012.00</v>
          </cell>
          <cell r="B4394">
            <v>201415</v>
          </cell>
          <cell r="C4394">
            <v>536</v>
          </cell>
          <cell r="D4394">
            <v>0</v>
          </cell>
        </row>
        <row r="4395">
          <cell r="A4395" t="str">
            <v>53660.00012.00</v>
          </cell>
          <cell r="B4395">
            <v>201415</v>
          </cell>
          <cell r="C4395">
            <v>536</v>
          </cell>
          <cell r="D4395">
            <v>0</v>
          </cell>
        </row>
        <row r="4396">
          <cell r="A4396" t="str">
            <v>5386.0001.00</v>
          </cell>
          <cell r="B4396">
            <v>201415</v>
          </cell>
          <cell r="C4396">
            <v>538</v>
          </cell>
          <cell r="D4396">
            <v>0</v>
          </cell>
        </row>
        <row r="4397">
          <cell r="A4397" t="str">
            <v>5387.0001.00</v>
          </cell>
          <cell r="B4397">
            <v>201415</v>
          </cell>
          <cell r="C4397">
            <v>538</v>
          </cell>
          <cell r="D4397">
            <v>0</v>
          </cell>
        </row>
        <row r="4398">
          <cell r="A4398" t="str">
            <v>5389.0001.00</v>
          </cell>
          <cell r="B4398">
            <v>201415</v>
          </cell>
          <cell r="C4398">
            <v>538</v>
          </cell>
          <cell r="D4398">
            <v>0</v>
          </cell>
        </row>
        <row r="4399">
          <cell r="A4399" t="str">
            <v>53852.0001.00</v>
          </cell>
          <cell r="B4399">
            <v>201415</v>
          </cell>
          <cell r="C4399">
            <v>538</v>
          </cell>
          <cell r="D4399">
            <v>0</v>
          </cell>
        </row>
        <row r="4400">
          <cell r="A4400" t="str">
            <v>53853.0001.00</v>
          </cell>
          <cell r="B4400">
            <v>201415</v>
          </cell>
          <cell r="C4400">
            <v>538</v>
          </cell>
          <cell r="D4400">
            <v>0</v>
          </cell>
        </row>
        <row r="4401">
          <cell r="A4401" t="str">
            <v>53854.0001.00</v>
          </cell>
          <cell r="B4401">
            <v>201415</v>
          </cell>
          <cell r="C4401">
            <v>538</v>
          </cell>
          <cell r="D4401">
            <v>0</v>
          </cell>
        </row>
        <row r="4402">
          <cell r="A4402" t="str">
            <v>53855.0001.00</v>
          </cell>
          <cell r="B4402">
            <v>201415</v>
          </cell>
          <cell r="C4402">
            <v>538</v>
          </cell>
          <cell r="D4402">
            <v>0</v>
          </cell>
        </row>
        <row r="4403">
          <cell r="A4403" t="str">
            <v>53856.0001.00</v>
          </cell>
          <cell r="B4403">
            <v>201415</v>
          </cell>
          <cell r="C4403">
            <v>538</v>
          </cell>
          <cell r="D4403">
            <v>0</v>
          </cell>
        </row>
        <row r="4404">
          <cell r="A4404" t="str">
            <v>53857.0001.00</v>
          </cell>
          <cell r="B4404">
            <v>201415</v>
          </cell>
          <cell r="C4404">
            <v>538</v>
          </cell>
          <cell r="D4404">
            <v>0</v>
          </cell>
        </row>
        <row r="4405">
          <cell r="A4405" t="str">
            <v>53858.0001.00</v>
          </cell>
          <cell r="B4405">
            <v>201415</v>
          </cell>
          <cell r="C4405">
            <v>538</v>
          </cell>
          <cell r="D4405">
            <v>0</v>
          </cell>
        </row>
        <row r="4406">
          <cell r="A4406" t="str">
            <v>53859.0001.00</v>
          </cell>
          <cell r="B4406">
            <v>201415</v>
          </cell>
          <cell r="C4406">
            <v>538</v>
          </cell>
          <cell r="D4406">
            <v>0</v>
          </cell>
        </row>
        <row r="4407">
          <cell r="A4407" t="str">
            <v>53860.0001.00</v>
          </cell>
          <cell r="B4407">
            <v>201415</v>
          </cell>
          <cell r="C4407">
            <v>538</v>
          </cell>
          <cell r="D4407">
            <v>0</v>
          </cell>
        </row>
        <row r="4408">
          <cell r="A4408" t="str">
            <v>53861.0001.00</v>
          </cell>
          <cell r="B4408">
            <v>201415</v>
          </cell>
          <cell r="C4408">
            <v>538</v>
          </cell>
          <cell r="D4408">
            <v>0</v>
          </cell>
        </row>
        <row r="4409">
          <cell r="A4409" t="str">
            <v>53862.0001.00</v>
          </cell>
          <cell r="B4409">
            <v>201415</v>
          </cell>
          <cell r="C4409">
            <v>538</v>
          </cell>
          <cell r="D4409">
            <v>0</v>
          </cell>
        </row>
        <row r="4410">
          <cell r="A4410" t="str">
            <v>53863.0001.00</v>
          </cell>
          <cell r="B4410">
            <v>201415</v>
          </cell>
          <cell r="C4410">
            <v>538</v>
          </cell>
          <cell r="D4410">
            <v>0</v>
          </cell>
        </row>
        <row r="4411">
          <cell r="A4411" t="str">
            <v>5384.0001.00</v>
          </cell>
          <cell r="B4411">
            <v>201415</v>
          </cell>
          <cell r="C4411">
            <v>538</v>
          </cell>
          <cell r="D4411">
            <v>1</v>
          </cell>
        </row>
        <row r="4412">
          <cell r="A4412" t="str">
            <v>53813.0001.00</v>
          </cell>
          <cell r="B4412">
            <v>201415</v>
          </cell>
          <cell r="C4412">
            <v>538</v>
          </cell>
          <cell r="D4412">
            <v>1.81</v>
          </cell>
        </row>
        <row r="4413">
          <cell r="A4413" t="str">
            <v>5385.0001.00</v>
          </cell>
          <cell r="B4413">
            <v>201415</v>
          </cell>
          <cell r="C4413">
            <v>538</v>
          </cell>
          <cell r="D4413">
            <v>3</v>
          </cell>
        </row>
        <row r="4414">
          <cell r="A4414" t="str">
            <v>53811.0001.00</v>
          </cell>
          <cell r="B4414">
            <v>201415</v>
          </cell>
          <cell r="C4414">
            <v>538</v>
          </cell>
          <cell r="D4414">
            <v>3.25</v>
          </cell>
        </row>
        <row r="4415">
          <cell r="A4415" t="str">
            <v>5383.0001.00</v>
          </cell>
          <cell r="B4415">
            <v>201415</v>
          </cell>
          <cell r="C4415">
            <v>538</v>
          </cell>
          <cell r="D4415">
            <v>4</v>
          </cell>
        </row>
        <row r="4416">
          <cell r="A4416" t="str">
            <v>5388.0001.00</v>
          </cell>
          <cell r="B4416">
            <v>201415</v>
          </cell>
          <cell r="C4416">
            <v>538</v>
          </cell>
          <cell r="D4416">
            <v>4</v>
          </cell>
        </row>
        <row r="4417">
          <cell r="A4417" t="str">
            <v>5387.0002.00</v>
          </cell>
          <cell r="B4417">
            <v>201415</v>
          </cell>
          <cell r="C4417">
            <v>538</v>
          </cell>
          <cell r="D4417">
            <v>0</v>
          </cell>
        </row>
        <row r="4418">
          <cell r="A4418" t="str">
            <v>5389.0002.00</v>
          </cell>
          <cell r="B4418">
            <v>201415</v>
          </cell>
          <cell r="C4418">
            <v>538</v>
          </cell>
          <cell r="D4418">
            <v>0</v>
          </cell>
        </row>
        <row r="4419">
          <cell r="A4419" t="str">
            <v>53852.0002.00</v>
          </cell>
          <cell r="B4419">
            <v>201415</v>
          </cell>
          <cell r="C4419">
            <v>538</v>
          </cell>
          <cell r="D4419">
            <v>0</v>
          </cell>
        </row>
        <row r="4420">
          <cell r="A4420" t="str">
            <v>53853.0002.00</v>
          </cell>
          <cell r="B4420">
            <v>201415</v>
          </cell>
          <cell r="C4420">
            <v>538</v>
          </cell>
          <cell r="D4420">
            <v>0</v>
          </cell>
        </row>
        <row r="4421">
          <cell r="A4421" t="str">
            <v>53854.0002.00</v>
          </cell>
          <cell r="B4421">
            <v>201415</v>
          </cell>
          <cell r="C4421">
            <v>538</v>
          </cell>
          <cell r="D4421">
            <v>0</v>
          </cell>
        </row>
        <row r="4422">
          <cell r="A4422" t="str">
            <v>53855.0002.00</v>
          </cell>
          <cell r="B4422">
            <v>201415</v>
          </cell>
          <cell r="C4422">
            <v>538</v>
          </cell>
          <cell r="D4422">
            <v>0</v>
          </cell>
        </row>
        <row r="4423">
          <cell r="A4423" t="str">
            <v>53856.0002.00</v>
          </cell>
          <cell r="B4423">
            <v>201415</v>
          </cell>
          <cell r="C4423">
            <v>538</v>
          </cell>
          <cell r="D4423">
            <v>0</v>
          </cell>
        </row>
        <row r="4424">
          <cell r="A4424" t="str">
            <v>53857.0002.00</v>
          </cell>
          <cell r="B4424">
            <v>201415</v>
          </cell>
          <cell r="C4424">
            <v>538</v>
          </cell>
          <cell r="D4424">
            <v>0</v>
          </cell>
        </row>
        <row r="4425">
          <cell r="A4425" t="str">
            <v>53858.0002.00</v>
          </cell>
          <cell r="B4425">
            <v>201415</v>
          </cell>
          <cell r="C4425">
            <v>538</v>
          </cell>
          <cell r="D4425">
            <v>0</v>
          </cell>
        </row>
        <row r="4426">
          <cell r="A4426" t="str">
            <v>53859.0002.00</v>
          </cell>
          <cell r="B4426">
            <v>201415</v>
          </cell>
          <cell r="C4426">
            <v>538</v>
          </cell>
          <cell r="D4426">
            <v>0</v>
          </cell>
        </row>
        <row r="4427">
          <cell r="A4427" t="str">
            <v>53860.0002.00</v>
          </cell>
          <cell r="B4427">
            <v>201415</v>
          </cell>
          <cell r="C4427">
            <v>538</v>
          </cell>
          <cell r="D4427">
            <v>0</v>
          </cell>
        </row>
        <row r="4428">
          <cell r="A4428" t="str">
            <v>53861.0002.00</v>
          </cell>
          <cell r="B4428">
            <v>201415</v>
          </cell>
          <cell r="C4428">
            <v>538</v>
          </cell>
          <cell r="D4428">
            <v>0</v>
          </cell>
        </row>
        <row r="4429">
          <cell r="A4429" t="str">
            <v>53862.0002.00</v>
          </cell>
          <cell r="B4429">
            <v>201415</v>
          </cell>
          <cell r="C4429">
            <v>538</v>
          </cell>
          <cell r="D4429">
            <v>0</v>
          </cell>
        </row>
        <row r="4430">
          <cell r="A4430" t="str">
            <v>53863.0002.00</v>
          </cell>
          <cell r="B4430">
            <v>201415</v>
          </cell>
          <cell r="C4430">
            <v>538</v>
          </cell>
          <cell r="D4430">
            <v>0</v>
          </cell>
        </row>
        <row r="4431">
          <cell r="A4431" t="str">
            <v>53815.0002.00</v>
          </cell>
          <cell r="B4431">
            <v>201415</v>
          </cell>
          <cell r="C4431">
            <v>538</v>
          </cell>
          <cell r="D4431">
            <v>1</v>
          </cell>
        </row>
        <row r="4432">
          <cell r="A4432" t="str">
            <v>5382.0002.00</v>
          </cell>
          <cell r="B4432">
            <v>201415</v>
          </cell>
          <cell r="C4432">
            <v>538</v>
          </cell>
          <cell r="D4432">
            <v>4</v>
          </cell>
        </row>
        <row r="4433">
          <cell r="A4433" t="str">
            <v>53818.0002.00</v>
          </cell>
          <cell r="B4433">
            <v>201415</v>
          </cell>
          <cell r="C4433">
            <v>538</v>
          </cell>
          <cell r="D4433">
            <v>17</v>
          </cell>
        </row>
        <row r="4434">
          <cell r="A4434" t="str">
            <v>53816.0002.00</v>
          </cell>
          <cell r="B4434">
            <v>201415</v>
          </cell>
          <cell r="C4434">
            <v>538</v>
          </cell>
          <cell r="D4434">
            <v>55</v>
          </cell>
        </row>
        <row r="4435">
          <cell r="A4435" t="str">
            <v>53820.0002.00</v>
          </cell>
          <cell r="B4435">
            <v>201415</v>
          </cell>
          <cell r="C4435">
            <v>538</v>
          </cell>
          <cell r="D4435">
            <v>58</v>
          </cell>
        </row>
        <row r="4436">
          <cell r="A4436" t="str">
            <v>53814.0002.00</v>
          </cell>
          <cell r="B4436">
            <v>201415</v>
          </cell>
          <cell r="C4436">
            <v>538</v>
          </cell>
          <cell r="D4436">
            <v>68</v>
          </cell>
        </row>
        <row r="4437">
          <cell r="A4437" t="str">
            <v>5386.0002.00</v>
          </cell>
          <cell r="B4437">
            <v>201415</v>
          </cell>
          <cell r="C4437">
            <v>538</v>
          </cell>
          <cell r="D4437">
            <v>131</v>
          </cell>
        </row>
        <row r="4438">
          <cell r="A4438" t="str">
            <v>5385.0002.00</v>
          </cell>
          <cell r="B4438">
            <v>201415</v>
          </cell>
          <cell r="C4438">
            <v>538</v>
          </cell>
          <cell r="D4438">
            <v>502</v>
          </cell>
        </row>
        <row r="4439">
          <cell r="A4439" t="str">
            <v>5384.0002.00</v>
          </cell>
          <cell r="B4439">
            <v>201415</v>
          </cell>
          <cell r="C4439">
            <v>538</v>
          </cell>
          <cell r="D4439">
            <v>692</v>
          </cell>
        </row>
        <row r="4440">
          <cell r="A4440" t="str">
            <v>53813.0002.00</v>
          </cell>
          <cell r="B4440">
            <v>201415</v>
          </cell>
          <cell r="C4440">
            <v>538</v>
          </cell>
          <cell r="D4440">
            <v>756</v>
          </cell>
        </row>
        <row r="4441">
          <cell r="A4441" t="str">
            <v>53811.0002.00</v>
          </cell>
          <cell r="B4441">
            <v>201415</v>
          </cell>
          <cell r="C4441">
            <v>538</v>
          </cell>
          <cell r="D4441">
            <v>1134</v>
          </cell>
        </row>
        <row r="4442">
          <cell r="A4442" t="str">
            <v>5381.0002.00</v>
          </cell>
          <cell r="B4442">
            <v>201415</v>
          </cell>
          <cell r="C4442">
            <v>538</v>
          </cell>
          <cell r="D4442">
            <v>1304</v>
          </cell>
        </row>
        <row r="4443">
          <cell r="A4443" t="str">
            <v>5383.0002.00</v>
          </cell>
          <cell r="B4443">
            <v>201415</v>
          </cell>
          <cell r="C4443">
            <v>538</v>
          </cell>
          <cell r="D4443">
            <v>1325</v>
          </cell>
        </row>
        <row r="4444">
          <cell r="A4444" t="str">
            <v>5388.0002.00</v>
          </cell>
          <cell r="B4444">
            <v>201415</v>
          </cell>
          <cell r="C4444">
            <v>538</v>
          </cell>
          <cell r="D4444">
            <v>1325</v>
          </cell>
        </row>
        <row r="4445">
          <cell r="A4445" t="str">
            <v>5387.0003.00</v>
          </cell>
          <cell r="B4445">
            <v>201415</v>
          </cell>
          <cell r="C4445">
            <v>538</v>
          </cell>
          <cell r="D4445">
            <v>0</v>
          </cell>
        </row>
        <row r="4446">
          <cell r="A4446" t="str">
            <v>5389.0003.00</v>
          </cell>
          <cell r="B4446">
            <v>201415</v>
          </cell>
          <cell r="C4446">
            <v>538</v>
          </cell>
          <cell r="D4446">
            <v>0</v>
          </cell>
        </row>
        <row r="4447">
          <cell r="A4447" t="str">
            <v>53815.0003.00</v>
          </cell>
          <cell r="B4447">
            <v>201415</v>
          </cell>
          <cell r="C4447">
            <v>538</v>
          </cell>
          <cell r="D4447">
            <v>0</v>
          </cell>
        </row>
        <row r="4448">
          <cell r="A4448" t="str">
            <v>53852.0003.00</v>
          </cell>
          <cell r="B4448">
            <v>201415</v>
          </cell>
          <cell r="C4448">
            <v>538</v>
          </cell>
          <cell r="D4448">
            <v>0</v>
          </cell>
        </row>
        <row r="4449">
          <cell r="A4449" t="str">
            <v>53853.0003.00</v>
          </cell>
          <cell r="B4449">
            <v>201415</v>
          </cell>
          <cell r="C4449">
            <v>538</v>
          </cell>
          <cell r="D4449">
            <v>0</v>
          </cell>
        </row>
        <row r="4450">
          <cell r="A4450" t="str">
            <v>53854.0003.00</v>
          </cell>
          <cell r="B4450">
            <v>201415</v>
          </cell>
          <cell r="C4450">
            <v>538</v>
          </cell>
          <cell r="D4450">
            <v>0</v>
          </cell>
        </row>
        <row r="4451">
          <cell r="A4451" t="str">
            <v>53855.0003.00</v>
          </cell>
          <cell r="B4451">
            <v>201415</v>
          </cell>
          <cell r="C4451">
            <v>538</v>
          </cell>
          <cell r="D4451">
            <v>0</v>
          </cell>
        </row>
        <row r="4452">
          <cell r="A4452" t="str">
            <v>53856.0003.00</v>
          </cell>
          <cell r="B4452">
            <v>201415</v>
          </cell>
          <cell r="C4452">
            <v>538</v>
          </cell>
          <cell r="D4452">
            <v>0</v>
          </cell>
        </row>
        <row r="4453">
          <cell r="A4453" t="str">
            <v>53857.0003.00</v>
          </cell>
          <cell r="B4453">
            <v>201415</v>
          </cell>
          <cell r="C4453">
            <v>538</v>
          </cell>
          <cell r="D4453">
            <v>0</v>
          </cell>
        </row>
        <row r="4454">
          <cell r="A4454" t="str">
            <v>53858.0003.00</v>
          </cell>
          <cell r="B4454">
            <v>201415</v>
          </cell>
          <cell r="C4454">
            <v>538</v>
          </cell>
          <cell r="D4454">
            <v>0</v>
          </cell>
        </row>
        <row r="4455">
          <cell r="A4455" t="str">
            <v>53859.0003.00</v>
          </cell>
          <cell r="B4455">
            <v>201415</v>
          </cell>
          <cell r="C4455">
            <v>538</v>
          </cell>
          <cell r="D4455">
            <v>0</v>
          </cell>
        </row>
        <row r="4456">
          <cell r="A4456" t="str">
            <v>53860.0003.00</v>
          </cell>
          <cell r="B4456">
            <v>201415</v>
          </cell>
          <cell r="C4456">
            <v>538</v>
          </cell>
          <cell r="D4456">
            <v>0</v>
          </cell>
        </row>
        <row r="4457">
          <cell r="A4457" t="str">
            <v>53861.0003.00</v>
          </cell>
          <cell r="B4457">
            <v>201415</v>
          </cell>
          <cell r="C4457">
            <v>538</v>
          </cell>
          <cell r="D4457">
            <v>0</v>
          </cell>
        </row>
        <row r="4458">
          <cell r="A4458" t="str">
            <v>53862.0003.00</v>
          </cell>
          <cell r="B4458">
            <v>201415</v>
          </cell>
          <cell r="C4458">
            <v>538</v>
          </cell>
          <cell r="D4458">
            <v>0</v>
          </cell>
        </row>
        <row r="4459">
          <cell r="A4459" t="str">
            <v>53863.0003.00</v>
          </cell>
          <cell r="B4459">
            <v>201415</v>
          </cell>
          <cell r="C4459">
            <v>538</v>
          </cell>
          <cell r="D4459">
            <v>0</v>
          </cell>
        </row>
        <row r="4460">
          <cell r="A4460" t="str">
            <v>53816.0003.00</v>
          </cell>
          <cell r="B4460">
            <v>201415</v>
          </cell>
          <cell r="C4460">
            <v>538</v>
          </cell>
          <cell r="D4460">
            <v>1</v>
          </cell>
        </row>
        <row r="4461">
          <cell r="A4461" t="str">
            <v>5382.0003.00</v>
          </cell>
          <cell r="B4461">
            <v>201415</v>
          </cell>
          <cell r="C4461">
            <v>538</v>
          </cell>
          <cell r="D4461">
            <v>25</v>
          </cell>
        </row>
        <row r="4462">
          <cell r="A4462" t="str">
            <v>53818.0003.00</v>
          </cell>
          <cell r="B4462">
            <v>201415</v>
          </cell>
          <cell r="C4462">
            <v>538</v>
          </cell>
          <cell r="D4462">
            <v>38</v>
          </cell>
        </row>
        <row r="4463">
          <cell r="A4463" t="str">
            <v>53820.0003.00</v>
          </cell>
          <cell r="B4463">
            <v>201415</v>
          </cell>
          <cell r="C4463">
            <v>538</v>
          </cell>
          <cell r="D4463">
            <v>93</v>
          </cell>
        </row>
        <row r="4464">
          <cell r="A4464" t="str">
            <v>5386.0003.00</v>
          </cell>
          <cell r="B4464">
            <v>201415</v>
          </cell>
          <cell r="C4464">
            <v>538</v>
          </cell>
          <cell r="D4464">
            <v>137</v>
          </cell>
        </row>
        <row r="4465">
          <cell r="A4465" t="str">
            <v>53814.0003.00</v>
          </cell>
          <cell r="B4465">
            <v>201415</v>
          </cell>
          <cell r="C4465">
            <v>538</v>
          </cell>
          <cell r="D4465">
            <v>201</v>
          </cell>
        </row>
        <row r="4466">
          <cell r="A4466" t="str">
            <v>5385.0003.00</v>
          </cell>
          <cell r="B4466">
            <v>201415</v>
          </cell>
          <cell r="C4466">
            <v>538</v>
          </cell>
          <cell r="D4466">
            <v>2691</v>
          </cell>
        </row>
        <row r="4467">
          <cell r="A4467" t="str">
            <v>5384.0003.00</v>
          </cell>
          <cell r="B4467">
            <v>201415</v>
          </cell>
          <cell r="C4467">
            <v>538</v>
          </cell>
          <cell r="D4467">
            <v>3007</v>
          </cell>
        </row>
        <row r="4468">
          <cell r="A4468" t="str">
            <v>53813.0003.00</v>
          </cell>
          <cell r="B4468">
            <v>201415</v>
          </cell>
          <cell r="C4468">
            <v>538</v>
          </cell>
          <cell r="D4468">
            <v>3961.81</v>
          </cell>
        </row>
        <row r="4469">
          <cell r="A4469" t="str">
            <v>53811.0003.00</v>
          </cell>
          <cell r="B4469">
            <v>201415</v>
          </cell>
          <cell r="C4469">
            <v>538</v>
          </cell>
          <cell r="D4469">
            <v>5093.75</v>
          </cell>
        </row>
        <row r="4470">
          <cell r="A4470" t="str">
            <v>5381.0003.00</v>
          </cell>
          <cell r="B4470">
            <v>201415</v>
          </cell>
          <cell r="C4470">
            <v>538</v>
          </cell>
          <cell r="D4470">
            <v>5781</v>
          </cell>
        </row>
        <row r="4471">
          <cell r="A4471" t="str">
            <v>5383.0003.00</v>
          </cell>
          <cell r="B4471">
            <v>201415</v>
          </cell>
          <cell r="C4471">
            <v>538</v>
          </cell>
          <cell r="D4471">
            <v>5835</v>
          </cell>
        </row>
        <row r="4472">
          <cell r="A4472" t="str">
            <v>5388.0003.00</v>
          </cell>
          <cell r="B4472">
            <v>201415</v>
          </cell>
          <cell r="C4472">
            <v>538</v>
          </cell>
          <cell r="D4472">
            <v>5835</v>
          </cell>
        </row>
        <row r="4473">
          <cell r="A4473" t="str">
            <v>5387.0004.00</v>
          </cell>
          <cell r="B4473">
            <v>201415</v>
          </cell>
          <cell r="C4473">
            <v>538</v>
          </cell>
          <cell r="D4473">
            <v>0</v>
          </cell>
        </row>
        <row r="4474">
          <cell r="A4474" t="str">
            <v>5389.0004.00</v>
          </cell>
          <cell r="B4474">
            <v>201415</v>
          </cell>
          <cell r="C4474">
            <v>538</v>
          </cell>
          <cell r="D4474">
            <v>0</v>
          </cell>
        </row>
        <row r="4475">
          <cell r="A4475" t="str">
            <v>53816.0004.00</v>
          </cell>
          <cell r="B4475">
            <v>201415</v>
          </cell>
          <cell r="C4475">
            <v>538</v>
          </cell>
          <cell r="D4475">
            <v>0</v>
          </cell>
        </row>
        <row r="4476">
          <cell r="A4476" t="str">
            <v>53852.0004.00</v>
          </cell>
          <cell r="B4476">
            <v>201415</v>
          </cell>
          <cell r="C4476">
            <v>538</v>
          </cell>
          <cell r="D4476">
            <v>0</v>
          </cell>
        </row>
        <row r="4477">
          <cell r="A4477" t="str">
            <v>53853.0004.00</v>
          </cell>
          <cell r="B4477">
            <v>201415</v>
          </cell>
          <cell r="C4477">
            <v>538</v>
          </cell>
          <cell r="D4477">
            <v>0</v>
          </cell>
        </row>
        <row r="4478">
          <cell r="A4478" t="str">
            <v>53854.0004.00</v>
          </cell>
          <cell r="B4478">
            <v>201415</v>
          </cell>
          <cell r="C4478">
            <v>538</v>
          </cell>
          <cell r="D4478">
            <v>0</v>
          </cell>
        </row>
        <row r="4479">
          <cell r="A4479" t="str">
            <v>53855.0004.00</v>
          </cell>
          <cell r="B4479">
            <v>201415</v>
          </cell>
          <cell r="C4479">
            <v>538</v>
          </cell>
          <cell r="D4479">
            <v>0</v>
          </cell>
        </row>
        <row r="4480">
          <cell r="A4480" t="str">
            <v>53856.0004.00</v>
          </cell>
          <cell r="B4480">
            <v>201415</v>
          </cell>
          <cell r="C4480">
            <v>538</v>
          </cell>
          <cell r="D4480">
            <v>0</v>
          </cell>
        </row>
        <row r="4481">
          <cell r="A4481" t="str">
            <v>53857.0004.00</v>
          </cell>
          <cell r="B4481">
            <v>201415</v>
          </cell>
          <cell r="C4481">
            <v>538</v>
          </cell>
          <cell r="D4481">
            <v>0</v>
          </cell>
        </row>
        <row r="4482">
          <cell r="A4482" t="str">
            <v>53858.0004.00</v>
          </cell>
          <cell r="B4482">
            <v>201415</v>
          </cell>
          <cell r="C4482">
            <v>538</v>
          </cell>
          <cell r="D4482">
            <v>0</v>
          </cell>
        </row>
        <row r="4483">
          <cell r="A4483" t="str">
            <v>53859.0004.00</v>
          </cell>
          <cell r="B4483">
            <v>201415</v>
          </cell>
          <cell r="C4483">
            <v>538</v>
          </cell>
          <cell r="D4483">
            <v>0</v>
          </cell>
        </row>
        <row r="4484">
          <cell r="A4484" t="str">
            <v>53860.0004.00</v>
          </cell>
          <cell r="B4484">
            <v>201415</v>
          </cell>
          <cell r="C4484">
            <v>538</v>
          </cell>
          <cell r="D4484">
            <v>0</v>
          </cell>
        </row>
        <row r="4485">
          <cell r="A4485" t="str">
            <v>53861.0004.00</v>
          </cell>
          <cell r="B4485">
            <v>201415</v>
          </cell>
          <cell r="C4485">
            <v>538</v>
          </cell>
          <cell r="D4485">
            <v>0</v>
          </cell>
        </row>
        <row r="4486">
          <cell r="A4486" t="str">
            <v>53862.0004.00</v>
          </cell>
          <cell r="B4486">
            <v>201415</v>
          </cell>
          <cell r="C4486">
            <v>538</v>
          </cell>
          <cell r="D4486">
            <v>0</v>
          </cell>
        </row>
        <row r="4487">
          <cell r="A4487" t="str">
            <v>53863.0004.00</v>
          </cell>
          <cell r="B4487">
            <v>201415</v>
          </cell>
          <cell r="C4487">
            <v>538</v>
          </cell>
          <cell r="D4487">
            <v>0</v>
          </cell>
        </row>
        <row r="4488">
          <cell r="A4488" t="str">
            <v>5382.0004.00</v>
          </cell>
          <cell r="B4488">
            <v>201415</v>
          </cell>
          <cell r="C4488">
            <v>538</v>
          </cell>
          <cell r="D4488">
            <v>79</v>
          </cell>
        </row>
        <row r="4489">
          <cell r="A4489" t="str">
            <v>53818.0004.00</v>
          </cell>
          <cell r="B4489">
            <v>201415</v>
          </cell>
          <cell r="C4489">
            <v>538</v>
          </cell>
          <cell r="D4489">
            <v>82</v>
          </cell>
        </row>
        <row r="4490">
          <cell r="A4490" t="str">
            <v>53815.0004.00</v>
          </cell>
          <cell r="B4490">
            <v>201415</v>
          </cell>
          <cell r="C4490">
            <v>538</v>
          </cell>
          <cell r="D4490">
            <v>128</v>
          </cell>
        </row>
        <row r="4491">
          <cell r="A4491" t="str">
            <v>53820.0004.00</v>
          </cell>
          <cell r="B4491">
            <v>201415</v>
          </cell>
          <cell r="C4491">
            <v>538</v>
          </cell>
          <cell r="D4491">
            <v>142</v>
          </cell>
        </row>
        <row r="4492">
          <cell r="A4492" t="str">
            <v>5386.0004.00</v>
          </cell>
          <cell r="B4492">
            <v>201415</v>
          </cell>
          <cell r="C4492">
            <v>538</v>
          </cell>
          <cell r="D4492">
            <v>245</v>
          </cell>
        </row>
        <row r="4493">
          <cell r="A4493" t="str">
            <v>53814.0004.00</v>
          </cell>
          <cell r="B4493">
            <v>201415</v>
          </cell>
          <cell r="C4493">
            <v>538</v>
          </cell>
          <cell r="D4493">
            <v>290</v>
          </cell>
        </row>
        <row r="4494">
          <cell r="A4494" t="str">
            <v>5385.0004.00</v>
          </cell>
          <cell r="B4494">
            <v>201415</v>
          </cell>
          <cell r="C4494">
            <v>538</v>
          </cell>
          <cell r="D4494">
            <v>5356</v>
          </cell>
        </row>
        <row r="4495">
          <cell r="A4495" t="str">
            <v>5384.0004.00</v>
          </cell>
          <cell r="B4495">
            <v>201415</v>
          </cell>
          <cell r="C4495">
            <v>538</v>
          </cell>
          <cell r="D4495">
            <v>7192</v>
          </cell>
        </row>
        <row r="4496">
          <cell r="A4496" t="str">
            <v>53813.0004.00</v>
          </cell>
          <cell r="B4496">
            <v>201415</v>
          </cell>
          <cell r="C4496">
            <v>538</v>
          </cell>
          <cell r="D4496">
            <v>10072.44</v>
          </cell>
        </row>
        <row r="4497">
          <cell r="A4497" t="str">
            <v>53811.0004.00</v>
          </cell>
          <cell r="B4497">
            <v>201415</v>
          </cell>
          <cell r="C4497">
            <v>538</v>
          </cell>
          <cell r="D4497">
            <v>11331.5</v>
          </cell>
        </row>
        <row r="4498">
          <cell r="A4498" t="str">
            <v>5381.0004.00</v>
          </cell>
          <cell r="B4498">
            <v>201415</v>
          </cell>
          <cell r="C4498">
            <v>538</v>
          </cell>
          <cell r="D4498">
            <v>12762</v>
          </cell>
        </row>
        <row r="4499">
          <cell r="A4499" t="str">
            <v>5383.0004.00</v>
          </cell>
          <cell r="B4499">
            <v>201415</v>
          </cell>
          <cell r="C4499">
            <v>538</v>
          </cell>
          <cell r="D4499">
            <v>12793</v>
          </cell>
        </row>
        <row r="4500">
          <cell r="A4500" t="str">
            <v>5388.0004.00</v>
          </cell>
          <cell r="B4500">
            <v>201415</v>
          </cell>
          <cell r="C4500">
            <v>538</v>
          </cell>
          <cell r="D4500">
            <v>12793</v>
          </cell>
        </row>
        <row r="4501">
          <cell r="A4501" t="str">
            <v>5387.0005.00</v>
          </cell>
          <cell r="B4501">
            <v>201415</v>
          </cell>
          <cell r="C4501">
            <v>538</v>
          </cell>
          <cell r="D4501">
            <v>0</v>
          </cell>
        </row>
        <row r="4502">
          <cell r="A4502" t="str">
            <v>5389.0005.00</v>
          </cell>
          <cell r="B4502">
            <v>201415</v>
          </cell>
          <cell r="C4502">
            <v>538</v>
          </cell>
          <cell r="D4502">
            <v>0</v>
          </cell>
        </row>
        <row r="4503">
          <cell r="A4503" t="str">
            <v>53816.0005.00</v>
          </cell>
          <cell r="B4503">
            <v>201415</v>
          </cell>
          <cell r="C4503">
            <v>538</v>
          </cell>
          <cell r="D4503">
            <v>0</v>
          </cell>
        </row>
        <row r="4504">
          <cell r="A4504" t="str">
            <v>53852.0005.00</v>
          </cell>
          <cell r="B4504">
            <v>201415</v>
          </cell>
          <cell r="C4504">
            <v>538</v>
          </cell>
          <cell r="D4504">
            <v>0</v>
          </cell>
        </row>
        <row r="4505">
          <cell r="A4505" t="str">
            <v>53853.0005.00</v>
          </cell>
          <cell r="B4505">
            <v>201415</v>
          </cell>
          <cell r="C4505">
            <v>538</v>
          </cell>
          <cell r="D4505">
            <v>0</v>
          </cell>
        </row>
        <row r="4506">
          <cell r="A4506" t="str">
            <v>53854.0005.00</v>
          </cell>
          <cell r="B4506">
            <v>201415</v>
          </cell>
          <cell r="C4506">
            <v>538</v>
          </cell>
          <cell r="D4506">
            <v>0</v>
          </cell>
        </row>
        <row r="4507">
          <cell r="A4507" t="str">
            <v>53855.0005.00</v>
          </cell>
          <cell r="B4507">
            <v>201415</v>
          </cell>
          <cell r="C4507">
            <v>538</v>
          </cell>
          <cell r="D4507">
            <v>0</v>
          </cell>
        </row>
        <row r="4508">
          <cell r="A4508" t="str">
            <v>53856.0005.00</v>
          </cell>
          <cell r="B4508">
            <v>201415</v>
          </cell>
          <cell r="C4508">
            <v>538</v>
          </cell>
          <cell r="D4508">
            <v>0</v>
          </cell>
        </row>
        <row r="4509">
          <cell r="A4509" t="str">
            <v>53857.0005.00</v>
          </cell>
          <cell r="B4509">
            <v>201415</v>
          </cell>
          <cell r="C4509">
            <v>538</v>
          </cell>
          <cell r="D4509">
            <v>0</v>
          </cell>
        </row>
        <row r="4510">
          <cell r="A4510" t="str">
            <v>53858.0005.00</v>
          </cell>
          <cell r="B4510">
            <v>201415</v>
          </cell>
          <cell r="C4510">
            <v>538</v>
          </cell>
          <cell r="D4510">
            <v>0</v>
          </cell>
        </row>
        <row r="4511">
          <cell r="A4511" t="str">
            <v>53859.0005.00</v>
          </cell>
          <cell r="B4511">
            <v>201415</v>
          </cell>
          <cell r="C4511">
            <v>538</v>
          </cell>
          <cell r="D4511">
            <v>0</v>
          </cell>
        </row>
        <row r="4512">
          <cell r="A4512" t="str">
            <v>53860.0005.00</v>
          </cell>
          <cell r="B4512">
            <v>201415</v>
          </cell>
          <cell r="C4512">
            <v>538</v>
          </cell>
          <cell r="D4512">
            <v>0</v>
          </cell>
        </row>
        <row r="4513">
          <cell r="A4513" t="str">
            <v>53861.0005.00</v>
          </cell>
          <cell r="B4513">
            <v>201415</v>
          </cell>
          <cell r="C4513">
            <v>538</v>
          </cell>
          <cell r="D4513">
            <v>0</v>
          </cell>
        </row>
        <row r="4514">
          <cell r="A4514" t="str">
            <v>53862.0005.00</v>
          </cell>
          <cell r="B4514">
            <v>201415</v>
          </cell>
          <cell r="C4514">
            <v>538</v>
          </cell>
          <cell r="D4514">
            <v>0</v>
          </cell>
        </row>
        <row r="4515">
          <cell r="A4515" t="str">
            <v>53863.0005.00</v>
          </cell>
          <cell r="B4515">
            <v>201415</v>
          </cell>
          <cell r="C4515">
            <v>538</v>
          </cell>
          <cell r="D4515">
            <v>0</v>
          </cell>
        </row>
        <row r="4516">
          <cell r="A4516" t="str">
            <v>53815.0005.00</v>
          </cell>
          <cell r="B4516">
            <v>201415</v>
          </cell>
          <cell r="C4516">
            <v>538</v>
          </cell>
          <cell r="D4516">
            <v>51</v>
          </cell>
        </row>
        <row r="4517">
          <cell r="A4517" t="str">
            <v>53820.0005.00</v>
          </cell>
          <cell r="B4517">
            <v>201415</v>
          </cell>
          <cell r="C4517">
            <v>538</v>
          </cell>
          <cell r="D4517">
            <v>100</v>
          </cell>
        </row>
        <row r="4518">
          <cell r="A4518" t="str">
            <v>53818.0005.00</v>
          </cell>
          <cell r="B4518">
            <v>201415</v>
          </cell>
          <cell r="C4518">
            <v>538</v>
          </cell>
          <cell r="D4518">
            <v>107</v>
          </cell>
        </row>
        <row r="4519">
          <cell r="A4519" t="str">
            <v>5382.0005.00</v>
          </cell>
          <cell r="B4519">
            <v>201415</v>
          </cell>
          <cell r="C4519">
            <v>538</v>
          </cell>
          <cell r="D4519">
            <v>110</v>
          </cell>
        </row>
        <row r="4520">
          <cell r="A4520" t="str">
            <v>5386.0005.00</v>
          </cell>
          <cell r="B4520">
            <v>201415</v>
          </cell>
          <cell r="C4520">
            <v>538</v>
          </cell>
          <cell r="D4520">
            <v>216</v>
          </cell>
        </row>
        <row r="4521">
          <cell r="A4521" t="str">
            <v>53814.0005.00</v>
          </cell>
          <cell r="B4521">
            <v>201415</v>
          </cell>
          <cell r="C4521">
            <v>538</v>
          </cell>
          <cell r="D4521">
            <v>228</v>
          </cell>
        </row>
        <row r="4522">
          <cell r="A4522" t="str">
            <v>5385.0005.00</v>
          </cell>
          <cell r="B4522">
            <v>201415</v>
          </cell>
          <cell r="C4522">
            <v>538</v>
          </cell>
          <cell r="D4522">
            <v>3638</v>
          </cell>
        </row>
        <row r="4523">
          <cell r="A4523" t="str">
            <v>5384.0005.00</v>
          </cell>
          <cell r="B4523">
            <v>201415</v>
          </cell>
          <cell r="C4523">
            <v>538</v>
          </cell>
          <cell r="D4523">
            <v>6555</v>
          </cell>
        </row>
        <row r="4524">
          <cell r="A4524" t="str">
            <v>53811.0005.00</v>
          </cell>
          <cell r="B4524">
            <v>201415</v>
          </cell>
          <cell r="C4524">
            <v>538</v>
          </cell>
          <cell r="D4524">
            <v>9391.5</v>
          </cell>
        </row>
        <row r="4525">
          <cell r="A4525" t="str">
            <v>53813.0005.00</v>
          </cell>
          <cell r="B4525">
            <v>201415</v>
          </cell>
          <cell r="C4525">
            <v>538</v>
          </cell>
          <cell r="D4525">
            <v>9391.5</v>
          </cell>
        </row>
        <row r="4526">
          <cell r="A4526" t="str">
            <v>5383.0005.00</v>
          </cell>
          <cell r="B4526">
            <v>201415</v>
          </cell>
          <cell r="C4526">
            <v>538</v>
          </cell>
          <cell r="D4526">
            <v>10409</v>
          </cell>
        </row>
        <row r="4527">
          <cell r="A4527" t="str">
            <v>5388.0005.00</v>
          </cell>
          <cell r="B4527">
            <v>201415</v>
          </cell>
          <cell r="C4527">
            <v>538</v>
          </cell>
          <cell r="D4527">
            <v>10409</v>
          </cell>
        </row>
        <row r="4528">
          <cell r="A4528" t="str">
            <v>5381.0005.00</v>
          </cell>
          <cell r="B4528">
            <v>201415</v>
          </cell>
          <cell r="C4528">
            <v>538</v>
          </cell>
          <cell r="D4528">
            <v>10435</v>
          </cell>
        </row>
        <row r="4529">
          <cell r="A4529" t="str">
            <v>5387.0006.00</v>
          </cell>
          <cell r="B4529">
            <v>201415</v>
          </cell>
          <cell r="C4529">
            <v>538</v>
          </cell>
          <cell r="D4529">
            <v>0</v>
          </cell>
        </row>
        <row r="4530">
          <cell r="A4530" t="str">
            <v>5389.0006.00</v>
          </cell>
          <cell r="B4530">
            <v>201415</v>
          </cell>
          <cell r="C4530">
            <v>538</v>
          </cell>
          <cell r="D4530">
            <v>0</v>
          </cell>
        </row>
        <row r="4531">
          <cell r="A4531" t="str">
            <v>53852.0006.00</v>
          </cell>
          <cell r="B4531">
            <v>201415</v>
          </cell>
          <cell r="C4531">
            <v>538</v>
          </cell>
          <cell r="D4531">
            <v>0</v>
          </cell>
        </row>
        <row r="4532">
          <cell r="A4532" t="str">
            <v>53853.0006.00</v>
          </cell>
          <cell r="B4532">
            <v>201415</v>
          </cell>
          <cell r="C4532">
            <v>538</v>
          </cell>
          <cell r="D4532">
            <v>0</v>
          </cell>
        </row>
        <row r="4533">
          <cell r="A4533" t="str">
            <v>53854.0006.00</v>
          </cell>
          <cell r="B4533">
            <v>201415</v>
          </cell>
          <cell r="C4533">
            <v>538</v>
          </cell>
          <cell r="D4533">
            <v>0</v>
          </cell>
        </row>
        <row r="4534">
          <cell r="A4534" t="str">
            <v>53855.0006.00</v>
          </cell>
          <cell r="B4534">
            <v>201415</v>
          </cell>
          <cell r="C4534">
            <v>538</v>
          </cell>
          <cell r="D4534">
            <v>0</v>
          </cell>
        </row>
        <row r="4535">
          <cell r="A4535" t="str">
            <v>53856.0006.00</v>
          </cell>
          <cell r="B4535">
            <v>201415</v>
          </cell>
          <cell r="C4535">
            <v>538</v>
          </cell>
          <cell r="D4535">
            <v>0</v>
          </cell>
        </row>
        <row r="4536">
          <cell r="A4536" t="str">
            <v>53857.0006.00</v>
          </cell>
          <cell r="B4536">
            <v>201415</v>
          </cell>
          <cell r="C4536">
            <v>538</v>
          </cell>
          <cell r="D4536">
            <v>0</v>
          </cell>
        </row>
        <row r="4537">
          <cell r="A4537" t="str">
            <v>53858.0006.00</v>
          </cell>
          <cell r="B4537">
            <v>201415</v>
          </cell>
          <cell r="C4537">
            <v>538</v>
          </cell>
          <cell r="D4537">
            <v>0</v>
          </cell>
        </row>
        <row r="4538">
          <cell r="A4538" t="str">
            <v>53859.0006.00</v>
          </cell>
          <cell r="B4538">
            <v>201415</v>
          </cell>
          <cell r="C4538">
            <v>538</v>
          </cell>
          <cell r="D4538">
            <v>0</v>
          </cell>
        </row>
        <row r="4539">
          <cell r="A4539" t="str">
            <v>53860.0006.00</v>
          </cell>
          <cell r="B4539">
            <v>201415</v>
          </cell>
          <cell r="C4539">
            <v>538</v>
          </cell>
          <cell r="D4539">
            <v>0</v>
          </cell>
        </row>
        <row r="4540">
          <cell r="A4540" t="str">
            <v>53861.0006.00</v>
          </cell>
          <cell r="B4540">
            <v>201415</v>
          </cell>
          <cell r="C4540">
            <v>538</v>
          </cell>
          <cell r="D4540">
            <v>0</v>
          </cell>
        </row>
        <row r="4541">
          <cell r="A4541" t="str">
            <v>53862.0006.00</v>
          </cell>
          <cell r="B4541">
            <v>201415</v>
          </cell>
          <cell r="C4541">
            <v>538</v>
          </cell>
          <cell r="D4541">
            <v>0</v>
          </cell>
        </row>
        <row r="4542">
          <cell r="A4542" t="str">
            <v>53863.0006.00</v>
          </cell>
          <cell r="B4542">
            <v>201415</v>
          </cell>
          <cell r="C4542">
            <v>538</v>
          </cell>
          <cell r="D4542">
            <v>0</v>
          </cell>
        </row>
        <row r="4543">
          <cell r="A4543" t="str">
            <v>53816.0006.00</v>
          </cell>
          <cell r="B4543">
            <v>201415</v>
          </cell>
          <cell r="C4543">
            <v>538</v>
          </cell>
          <cell r="D4543">
            <v>1</v>
          </cell>
        </row>
        <row r="4544">
          <cell r="A4544" t="str">
            <v>53820.0006.00</v>
          </cell>
          <cell r="B4544">
            <v>201415</v>
          </cell>
          <cell r="C4544">
            <v>538</v>
          </cell>
          <cell r="D4544">
            <v>73</v>
          </cell>
        </row>
        <row r="4545">
          <cell r="A4545" t="str">
            <v>53815.0006.00</v>
          </cell>
          <cell r="B4545">
            <v>201415</v>
          </cell>
          <cell r="C4545">
            <v>538</v>
          </cell>
          <cell r="D4545">
            <v>81</v>
          </cell>
        </row>
        <row r="4546">
          <cell r="A4546" t="str">
            <v>5382.0006.00</v>
          </cell>
          <cell r="B4546">
            <v>201415</v>
          </cell>
          <cell r="C4546">
            <v>538</v>
          </cell>
          <cell r="D4546">
            <v>84</v>
          </cell>
        </row>
        <row r="4547">
          <cell r="A4547" t="str">
            <v>53818.0006.00</v>
          </cell>
          <cell r="B4547">
            <v>201415</v>
          </cell>
          <cell r="C4547">
            <v>538</v>
          </cell>
          <cell r="D4547">
            <v>106</v>
          </cell>
        </row>
        <row r="4548">
          <cell r="A4548" t="str">
            <v>53814.0006.00</v>
          </cell>
          <cell r="B4548">
            <v>201415</v>
          </cell>
          <cell r="C4548">
            <v>538</v>
          </cell>
          <cell r="D4548">
            <v>157</v>
          </cell>
        </row>
        <row r="4549">
          <cell r="A4549" t="str">
            <v>5386.0006.00</v>
          </cell>
          <cell r="B4549">
            <v>201415</v>
          </cell>
          <cell r="C4549">
            <v>538</v>
          </cell>
          <cell r="D4549">
            <v>195</v>
          </cell>
        </row>
        <row r="4550">
          <cell r="A4550" t="str">
            <v>5385.0006.00</v>
          </cell>
          <cell r="B4550">
            <v>201415</v>
          </cell>
          <cell r="C4550">
            <v>538</v>
          </cell>
          <cell r="D4550">
            <v>2703</v>
          </cell>
        </row>
        <row r="4551">
          <cell r="A4551" t="str">
            <v>5384.0006.00</v>
          </cell>
          <cell r="B4551">
            <v>201415</v>
          </cell>
          <cell r="C4551">
            <v>538</v>
          </cell>
          <cell r="D4551">
            <v>6287</v>
          </cell>
        </row>
        <row r="4552">
          <cell r="A4552" t="str">
            <v>53811.0006.00</v>
          </cell>
          <cell r="B4552">
            <v>201415</v>
          </cell>
          <cell r="C4552">
            <v>538</v>
          </cell>
          <cell r="D4552">
            <v>8411.75</v>
          </cell>
        </row>
        <row r="4553">
          <cell r="A4553" t="str">
            <v>5383.0006.00</v>
          </cell>
          <cell r="B4553">
            <v>201415</v>
          </cell>
          <cell r="C4553">
            <v>538</v>
          </cell>
          <cell r="D4553">
            <v>9185</v>
          </cell>
        </row>
        <row r="4554">
          <cell r="A4554" t="str">
            <v>5388.0006.00</v>
          </cell>
          <cell r="B4554">
            <v>201415</v>
          </cell>
          <cell r="C4554">
            <v>538</v>
          </cell>
          <cell r="D4554">
            <v>9185</v>
          </cell>
        </row>
        <row r="4555">
          <cell r="A4555" t="str">
            <v>5381.0006.00</v>
          </cell>
          <cell r="B4555">
            <v>201415</v>
          </cell>
          <cell r="C4555">
            <v>538</v>
          </cell>
          <cell r="D4555">
            <v>9205</v>
          </cell>
        </row>
        <row r="4556">
          <cell r="A4556" t="str">
            <v>53813.0006.00</v>
          </cell>
          <cell r="B4556">
            <v>201415</v>
          </cell>
          <cell r="C4556">
            <v>538</v>
          </cell>
          <cell r="D4556">
            <v>10281.030000000001</v>
          </cell>
        </row>
        <row r="4557">
          <cell r="A4557" t="str">
            <v>5387.0007.00</v>
          </cell>
          <cell r="B4557">
            <v>201415</v>
          </cell>
          <cell r="C4557">
            <v>538</v>
          </cell>
          <cell r="D4557">
            <v>0</v>
          </cell>
        </row>
        <row r="4558">
          <cell r="A4558" t="str">
            <v>5389.0007.00</v>
          </cell>
          <cell r="B4558">
            <v>201415</v>
          </cell>
          <cell r="C4558">
            <v>538</v>
          </cell>
          <cell r="D4558">
            <v>0</v>
          </cell>
        </row>
        <row r="4559">
          <cell r="A4559" t="str">
            <v>53852.0007.00</v>
          </cell>
          <cell r="B4559">
            <v>201415</v>
          </cell>
          <cell r="C4559">
            <v>538</v>
          </cell>
          <cell r="D4559">
            <v>0</v>
          </cell>
        </row>
        <row r="4560">
          <cell r="A4560" t="str">
            <v>53853.0007.00</v>
          </cell>
          <cell r="B4560">
            <v>201415</v>
          </cell>
          <cell r="C4560">
            <v>538</v>
          </cell>
          <cell r="D4560">
            <v>0</v>
          </cell>
        </row>
        <row r="4561">
          <cell r="A4561" t="str">
            <v>53854.0007.00</v>
          </cell>
          <cell r="B4561">
            <v>201415</v>
          </cell>
          <cell r="C4561">
            <v>538</v>
          </cell>
          <cell r="D4561">
            <v>0</v>
          </cell>
        </row>
        <row r="4562">
          <cell r="A4562" t="str">
            <v>53855.0007.00</v>
          </cell>
          <cell r="B4562">
            <v>201415</v>
          </cell>
          <cell r="C4562">
            <v>538</v>
          </cell>
          <cell r="D4562">
            <v>0</v>
          </cell>
        </row>
        <row r="4563">
          <cell r="A4563" t="str">
            <v>53856.0007.00</v>
          </cell>
          <cell r="B4563">
            <v>201415</v>
          </cell>
          <cell r="C4563">
            <v>538</v>
          </cell>
          <cell r="D4563">
            <v>0</v>
          </cell>
        </row>
        <row r="4564">
          <cell r="A4564" t="str">
            <v>53857.0007.00</v>
          </cell>
          <cell r="B4564">
            <v>201415</v>
          </cell>
          <cell r="C4564">
            <v>538</v>
          </cell>
          <cell r="D4564">
            <v>0</v>
          </cell>
        </row>
        <row r="4565">
          <cell r="A4565" t="str">
            <v>53858.0007.00</v>
          </cell>
          <cell r="B4565">
            <v>201415</v>
          </cell>
          <cell r="C4565">
            <v>538</v>
          </cell>
          <cell r="D4565">
            <v>0</v>
          </cell>
        </row>
        <row r="4566">
          <cell r="A4566" t="str">
            <v>53859.0007.00</v>
          </cell>
          <cell r="B4566">
            <v>201415</v>
          </cell>
          <cell r="C4566">
            <v>538</v>
          </cell>
          <cell r="D4566">
            <v>0</v>
          </cell>
        </row>
        <row r="4567">
          <cell r="A4567" t="str">
            <v>53860.0007.00</v>
          </cell>
          <cell r="B4567">
            <v>201415</v>
          </cell>
          <cell r="C4567">
            <v>538</v>
          </cell>
          <cell r="D4567">
            <v>0</v>
          </cell>
        </row>
        <row r="4568">
          <cell r="A4568" t="str">
            <v>53861.0007.00</v>
          </cell>
          <cell r="B4568">
            <v>201415</v>
          </cell>
          <cell r="C4568">
            <v>538</v>
          </cell>
          <cell r="D4568">
            <v>0</v>
          </cell>
        </row>
        <row r="4569">
          <cell r="A4569" t="str">
            <v>53862.0007.00</v>
          </cell>
          <cell r="B4569">
            <v>201415</v>
          </cell>
          <cell r="C4569">
            <v>538</v>
          </cell>
          <cell r="D4569">
            <v>0</v>
          </cell>
        </row>
        <row r="4570">
          <cell r="A4570" t="str">
            <v>53863.0007.00</v>
          </cell>
          <cell r="B4570">
            <v>201415</v>
          </cell>
          <cell r="C4570">
            <v>538</v>
          </cell>
          <cell r="D4570">
            <v>0</v>
          </cell>
        </row>
        <row r="4571">
          <cell r="A4571" t="str">
            <v>53816.0007.00</v>
          </cell>
          <cell r="B4571">
            <v>201415</v>
          </cell>
          <cell r="C4571">
            <v>538</v>
          </cell>
          <cell r="D4571">
            <v>1</v>
          </cell>
        </row>
        <row r="4572">
          <cell r="A4572" t="str">
            <v>53815.0007.00</v>
          </cell>
          <cell r="B4572">
            <v>201415</v>
          </cell>
          <cell r="C4572">
            <v>538</v>
          </cell>
          <cell r="D4572">
            <v>31</v>
          </cell>
        </row>
        <row r="4573">
          <cell r="A4573" t="str">
            <v>5382.0007.00</v>
          </cell>
          <cell r="B4573">
            <v>201415</v>
          </cell>
          <cell r="C4573">
            <v>538</v>
          </cell>
          <cell r="D4573">
            <v>64</v>
          </cell>
        </row>
        <row r="4574">
          <cell r="A4574" t="str">
            <v>53818.0007.00</v>
          </cell>
          <cell r="B4574">
            <v>201415</v>
          </cell>
          <cell r="C4574">
            <v>538</v>
          </cell>
          <cell r="D4574">
            <v>64</v>
          </cell>
        </row>
        <row r="4575">
          <cell r="A4575" t="str">
            <v>53820.0007.00</v>
          </cell>
          <cell r="B4575">
            <v>201415</v>
          </cell>
          <cell r="C4575">
            <v>538</v>
          </cell>
          <cell r="D4575">
            <v>81</v>
          </cell>
        </row>
        <row r="4576">
          <cell r="A4576" t="str">
            <v>53814.0007.00</v>
          </cell>
          <cell r="B4576">
            <v>201415</v>
          </cell>
          <cell r="C4576">
            <v>538</v>
          </cell>
          <cell r="D4576">
            <v>93</v>
          </cell>
        </row>
        <row r="4577">
          <cell r="A4577" t="str">
            <v>5386.0007.00</v>
          </cell>
          <cell r="B4577">
            <v>201415</v>
          </cell>
          <cell r="C4577">
            <v>538</v>
          </cell>
          <cell r="D4577">
            <v>164</v>
          </cell>
        </row>
        <row r="4578">
          <cell r="A4578" t="str">
            <v>5385.0007.00</v>
          </cell>
          <cell r="B4578">
            <v>201415</v>
          </cell>
          <cell r="C4578">
            <v>538</v>
          </cell>
          <cell r="D4578">
            <v>1621</v>
          </cell>
        </row>
        <row r="4579">
          <cell r="A4579" t="str">
            <v>5384.0007.00</v>
          </cell>
          <cell r="B4579">
            <v>201415</v>
          </cell>
          <cell r="C4579">
            <v>538</v>
          </cell>
          <cell r="D4579">
            <v>4741</v>
          </cell>
        </row>
        <row r="4580">
          <cell r="A4580" t="str">
            <v>53811.0007.00</v>
          </cell>
          <cell r="B4580">
            <v>201415</v>
          </cell>
          <cell r="C4580">
            <v>538</v>
          </cell>
          <cell r="D4580">
            <v>6038.75</v>
          </cell>
        </row>
        <row r="4581">
          <cell r="A4581" t="str">
            <v>5383.0007.00</v>
          </cell>
          <cell r="B4581">
            <v>201415</v>
          </cell>
          <cell r="C4581">
            <v>538</v>
          </cell>
          <cell r="D4581">
            <v>6526</v>
          </cell>
        </row>
        <row r="4582">
          <cell r="A4582" t="str">
            <v>5388.0007.00</v>
          </cell>
          <cell r="B4582">
            <v>201415</v>
          </cell>
          <cell r="C4582">
            <v>538</v>
          </cell>
          <cell r="D4582">
            <v>6526</v>
          </cell>
        </row>
        <row r="4583">
          <cell r="A4583" t="str">
            <v>5381.0007.00</v>
          </cell>
          <cell r="B4583">
            <v>201415</v>
          </cell>
          <cell r="C4583">
            <v>538</v>
          </cell>
          <cell r="D4583">
            <v>6536</v>
          </cell>
        </row>
        <row r="4584">
          <cell r="A4584" t="str">
            <v>53813.0007.00</v>
          </cell>
          <cell r="B4584">
            <v>201415</v>
          </cell>
          <cell r="C4584">
            <v>538</v>
          </cell>
          <cell r="D4584">
            <v>8722.64</v>
          </cell>
        </row>
        <row r="4585">
          <cell r="A4585" t="str">
            <v>5387.0008.00</v>
          </cell>
          <cell r="B4585">
            <v>201415</v>
          </cell>
          <cell r="C4585">
            <v>538</v>
          </cell>
          <cell r="D4585">
            <v>0</v>
          </cell>
        </row>
        <row r="4586">
          <cell r="A4586" t="str">
            <v>5389.0008.00</v>
          </cell>
          <cell r="B4586">
            <v>201415</v>
          </cell>
          <cell r="C4586">
            <v>538</v>
          </cell>
          <cell r="D4586">
            <v>0</v>
          </cell>
        </row>
        <row r="4587">
          <cell r="A4587" t="str">
            <v>53816.0008.00</v>
          </cell>
          <cell r="B4587">
            <v>201415</v>
          </cell>
          <cell r="C4587">
            <v>538</v>
          </cell>
          <cell r="D4587">
            <v>0</v>
          </cell>
        </row>
        <row r="4588">
          <cell r="A4588" t="str">
            <v>53852.0008.00</v>
          </cell>
          <cell r="B4588">
            <v>201415</v>
          </cell>
          <cell r="C4588">
            <v>538</v>
          </cell>
          <cell r="D4588">
            <v>0</v>
          </cell>
        </row>
        <row r="4589">
          <cell r="A4589" t="str">
            <v>53853.0008.00</v>
          </cell>
          <cell r="B4589">
            <v>201415</v>
          </cell>
          <cell r="C4589">
            <v>538</v>
          </cell>
          <cell r="D4589">
            <v>0</v>
          </cell>
        </row>
        <row r="4590">
          <cell r="A4590" t="str">
            <v>53854.0008.00</v>
          </cell>
          <cell r="B4590">
            <v>201415</v>
          </cell>
          <cell r="C4590">
            <v>538</v>
          </cell>
          <cell r="D4590">
            <v>0</v>
          </cell>
        </row>
        <row r="4591">
          <cell r="A4591" t="str">
            <v>53855.0008.00</v>
          </cell>
          <cell r="B4591">
            <v>201415</v>
          </cell>
          <cell r="C4591">
            <v>538</v>
          </cell>
          <cell r="D4591">
            <v>0</v>
          </cell>
        </row>
        <row r="4592">
          <cell r="A4592" t="str">
            <v>53856.0008.00</v>
          </cell>
          <cell r="B4592">
            <v>201415</v>
          </cell>
          <cell r="C4592">
            <v>538</v>
          </cell>
          <cell r="D4592">
            <v>0</v>
          </cell>
        </row>
        <row r="4593">
          <cell r="A4593" t="str">
            <v>53857.0008.00</v>
          </cell>
          <cell r="B4593">
            <v>201415</v>
          </cell>
          <cell r="C4593">
            <v>538</v>
          </cell>
          <cell r="D4593">
            <v>0</v>
          </cell>
        </row>
        <row r="4594">
          <cell r="A4594" t="str">
            <v>53858.0008.00</v>
          </cell>
          <cell r="B4594">
            <v>201415</v>
          </cell>
          <cell r="C4594">
            <v>538</v>
          </cell>
          <cell r="D4594">
            <v>0</v>
          </cell>
        </row>
        <row r="4595">
          <cell r="A4595" t="str">
            <v>53859.0008.00</v>
          </cell>
          <cell r="B4595">
            <v>201415</v>
          </cell>
          <cell r="C4595">
            <v>538</v>
          </cell>
          <cell r="D4595">
            <v>0</v>
          </cell>
        </row>
        <row r="4596">
          <cell r="A4596" t="str">
            <v>53860.0008.00</v>
          </cell>
          <cell r="B4596">
            <v>201415</v>
          </cell>
          <cell r="C4596">
            <v>538</v>
          </cell>
          <cell r="D4596">
            <v>0</v>
          </cell>
        </row>
        <row r="4597">
          <cell r="A4597" t="str">
            <v>53861.0008.00</v>
          </cell>
          <cell r="B4597">
            <v>201415</v>
          </cell>
          <cell r="C4597">
            <v>538</v>
          </cell>
          <cell r="D4597">
            <v>0</v>
          </cell>
        </row>
        <row r="4598">
          <cell r="A4598" t="str">
            <v>53862.0008.00</v>
          </cell>
          <cell r="B4598">
            <v>201415</v>
          </cell>
          <cell r="C4598">
            <v>538</v>
          </cell>
          <cell r="D4598">
            <v>0</v>
          </cell>
        </row>
        <row r="4599">
          <cell r="A4599" t="str">
            <v>53863.0008.00</v>
          </cell>
          <cell r="B4599">
            <v>201415</v>
          </cell>
          <cell r="C4599">
            <v>538</v>
          </cell>
          <cell r="D4599">
            <v>0</v>
          </cell>
        </row>
        <row r="4600">
          <cell r="A4600" t="str">
            <v>53815.0008.00</v>
          </cell>
          <cell r="B4600">
            <v>201415</v>
          </cell>
          <cell r="C4600">
            <v>538</v>
          </cell>
          <cell r="D4600">
            <v>3</v>
          </cell>
        </row>
        <row r="4601">
          <cell r="A4601" t="str">
            <v>5382.0008.00</v>
          </cell>
          <cell r="B4601">
            <v>201415</v>
          </cell>
          <cell r="C4601">
            <v>538</v>
          </cell>
          <cell r="D4601">
            <v>54</v>
          </cell>
        </row>
        <row r="4602">
          <cell r="A4602" t="str">
            <v>53820.0008.00</v>
          </cell>
          <cell r="B4602">
            <v>201415</v>
          </cell>
          <cell r="C4602">
            <v>538</v>
          </cell>
          <cell r="D4602">
            <v>63</v>
          </cell>
        </row>
        <row r="4603">
          <cell r="A4603" t="str">
            <v>53818.0008.00</v>
          </cell>
          <cell r="B4603">
            <v>201415</v>
          </cell>
          <cell r="C4603">
            <v>538</v>
          </cell>
          <cell r="D4603">
            <v>74</v>
          </cell>
        </row>
        <row r="4604">
          <cell r="A4604" t="str">
            <v>53814.0008.00</v>
          </cell>
          <cell r="B4604">
            <v>201415</v>
          </cell>
          <cell r="C4604">
            <v>538</v>
          </cell>
          <cell r="D4604">
            <v>80</v>
          </cell>
        </row>
        <row r="4605">
          <cell r="A4605" t="str">
            <v>5386.0008.00</v>
          </cell>
          <cell r="B4605">
            <v>201415</v>
          </cell>
          <cell r="C4605">
            <v>538</v>
          </cell>
          <cell r="D4605">
            <v>147</v>
          </cell>
        </row>
        <row r="4606">
          <cell r="A4606" t="str">
            <v>5385.0008.00</v>
          </cell>
          <cell r="B4606">
            <v>201415</v>
          </cell>
          <cell r="C4606">
            <v>538</v>
          </cell>
          <cell r="D4606">
            <v>1160</v>
          </cell>
        </row>
        <row r="4607">
          <cell r="A4607" t="str">
            <v>5384.0008.00</v>
          </cell>
          <cell r="B4607">
            <v>201415</v>
          </cell>
          <cell r="C4607">
            <v>538</v>
          </cell>
          <cell r="D4607">
            <v>3788</v>
          </cell>
        </row>
        <row r="4608">
          <cell r="A4608" t="str">
            <v>53811.0008.00</v>
          </cell>
          <cell r="B4608">
            <v>201415</v>
          </cell>
          <cell r="C4608">
            <v>538</v>
          </cell>
          <cell r="D4608">
            <v>4731.5</v>
          </cell>
        </row>
        <row r="4609">
          <cell r="A4609" t="str">
            <v>5383.0008.00</v>
          </cell>
          <cell r="B4609">
            <v>201415</v>
          </cell>
          <cell r="C4609">
            <v>538</v>
          </cell>
          <cell r="D4609">
            <v>5095</v>
          </cell>
        </row>
        <row r="4610">
          <cell r="A4610" t="str">
            <v>5388.0008.00</v>
          </cell>
          <cell r="B4610">
            <v>201415</v>
          </cell>
          <cell r="C4610">
            <v>538</v>
          </cell>
          <cell r="D4610">
            <v>5095</v>
          </cell>
        </row>
        <row r="4611">
          <cell r="A4611" t="str">
            <v>5381.0008.00</v>
          </cell>
          <cell r="B4611">
            <v>201415</v>
          </cell>
          <cell r="C4611">
            <v>538</v>
          </cell>
          <cell r="D4611">
            <v>5128</v>
          </cell>
        </row>
        <row r="4612">
          <cell r="A4612" t="str">
            <v>53813.0008.00</v>
          </cell>
          <cell r="B4612">
            <v>201415</v>
          </cell>
          <cell r="C4612">
            <v>538</v>
          </cell>
          <cell r="D4612">
            <v>7885.83</v>
          </cell>
        </row>
        <row r="4613">
          <cell r="A4613" t="str">
            <v>5387.0009.00</v>
          </cell>
          <cell r="B4613">
            <v>201415</v>
          </cell>
          <cell r="C4613">
            <v>538</v>
          </cell>
          <cell r="D4613">
            <v>0</v>
          </cell>
        </row>
        <row r="4614">
          <cell r="A4614" t="str">
            <v>5389.0009.00</v>
          </cell>
          <cell r="B4614">
            <v>201415</v>
          </cell>
          <cell r="C4614">
            <v>538</v>
          </cell>
          <cell r="D4614">
            <v>0</v>
          </cell>
        </row>
        <row r="4615">
          <cell r="A4615" t="str">
            <v>53816.0009.00</v>
          </cell>
          <cell r="B4615">
            <v>201415</v>
          </cell>
          <cell r="C4615">
            <v>538</v>
          </cell>
          <cell r="D4615">
            <v>0</v>
          </cell>
        </row>
        <row r="4616">
          <cell r="A4616" t="str">
            <v>53852.0009.00</v>
          </cell>
          <cell r="B4616">
            <v>201415</v>
          </cell>
          <cell r="C4616">
            <v>538</v>
          </cell>
          <cell r="D4616">
            <v>0</v>
          </cell>
        </row>
        <row r="4617">
          <cell r="A4617" t="str">
            <v>53853.0009.00</v>
          </cell>
          <cell r="B4617">
            <v>201415</v>
          </cell>
          <cell r="C4617">
            <v>538</v>
          </cell>
          <cell r="D4617">
            <v>0</v>
          </cell>
        </row>
        <row r="4618">
          <cell r="A4618" t="str">
            <v>53854.0009.00</v>
          </cell>
          <cell r="B4618">
            <v>201415</v>
          </cell>
          <cell r="C4618">
            <v>538</v>
          </cell>
          <cell r="D4618">
            <v>0</v>
          </cell>
        </row>
        <row r="4619">
          <cell r="A4619" t="str">
            <v>53855.0009.00</v>
          </cell>
          <cell r="B4619">
            <v>201415</v>
          </cell>
          <cell r="C4619">
            <v>538</v>
          </cell>
          <cell r="D4619">
            <v>0</v>
          </cell>
        </row>
        <row r="4620">
          <cell r="A4620" t="str">
            <v>53856.0009.00</v>
          </cell>
          <cell r="B4620">
            <v>201415</v>
          </cell>
          <cell r="C4620">
            <v>538</v>
          </cell>
          <cell r="D4620">
            <v>0</v>
          </cell>
        </row>
        <row r="4621">
          <cell r="A4621" t="str">
            <v>53857.0009.00</v>
          </cell>
          <cell r="B4621">
            <v>201415</v>
          </cell>
          <cell r="C4621">
            <v>538</v>
          </cell>
          <cell r="D4621">
            <v>0</v>
          </cell>
        </row>
        <row r="4622">
          <cell r="A4622" t="str">
            <v>53858.0009.00</v>
          </cell>
          <cell r="B4622">
            <v>201415</v>
          </cell>
          <cell r="C4622">
            <v>538</v>
          </cell>
          <cell r="D4622">
            <v>0</v>
          </cell>
        </row>
        <row r="4623">
          <cell r="A4623" t="str">
            <v>53859.0009.00</v>
          </cell>
          <cell r="B4623">
            <v>201415</v>
          </cell>
          <cell r="C4623">
            <v>538</v>
          </cell>
          <cell r="D4623">
            <v>0</v>
          </cell>
        </row>
        <row r="4624">
          <cell r="A4624" t="str">
            <v>53860.0009.00</v>
          </cell>
          <cell r="B4624">
            <v>201415</v>
          </cell>
          <cell r="C4624">
            <v>538</v>
          </cell>
          <cell r="D4624">
            <v>0</v>
          </cell>
        </row>
        <row r="4625">
          <cell r="A4625" t="str">
            <v>53861.0009.00</v>
          </cell>
          <cell r="B4625">
            <v>201415</v>
          </cell>
          <cell r="C4625">
            <v>538</v>
          </cell>
          <cell r="D4625">
            <v>0</v>
          </cell>
        </row>
        <row r="4626">
          <cell r="A4626" t="str">
            <v>53862.0009.00</v>
          </cell>
          <cell r="B4626">
            <v>201415</v>
          </cell>
          <cell r="C4626">
            <v>538</v>
          </cell>
          <cell r="D4626">
            <v>0</v>
          </cell>
        </row>
        <row r="4627">
          <cell r="A4627" t="str">
            <v>53863.0009.00</v>
          </cell>
          <cell r="B4627">
            <v>201415</v>
          </cell>
          <cell r="C4627">
            <v>538</v>
          </cell>
          <cell r="D4627">
            <v>0</v>
          </cell>
        </row>
        <row r="4628">
          <cell r="A4628" t="str">
            <v>53815.0009.00</v>
          </cell>
          <cell r="B4628">
            <v>201415</v>
          </cell>
          <cell r="C4628">
            <v>538</v>
          </cell>
          <cell r="D4628">
            <v>2</v>
          </cell>
        </row>
        <row r="4629">
          <cell r="A4629" t="str">
            <v>5382.0009.00</v>
          </cell>
          <cell r="B4629">
            <v>201415</v>
          </cell>
          <cell r="C4629">
            <v>538</v>
          </cell>
          <cell r="D4629">
            <v>21</v>
          </cell>
        </row>
        <row r="4630">
          <cell r="A4630" t="str">
            <v>53818.0009.00</v>
          </cell>
          <cell r="B4630">
            <v>201415</v>
          </cell>
          <cell r="C4630">
            <v>538</v>
          </cell>
          <cell r="D4630">
            <v>23</v>
          </cell>
        </row>
        <row r="4631">
          <cell r="A4631" t="str">
            <v>53820.0009.00</v>
          </cell>
          <cell r="B4631">
            <v>201415</v>
          </cell>
          <cell r="C4631">
            <v>538</v>
          </cell>
          <cell r="D4631">
            <v>25</v>
          </cell>
        </row>
        <row r="4632">
          <cell r="A4632" t="str">
            <v>53814.0009.00</v>
          </cell>
          <cell r="B4632">
            <v>201415</v>
          </cell>
          <cell r="C4632">
            <v>538</v>
          </cell>
          <cell r="D4632">
            <v>32</v>
          </cell>
        </row>
        <row r="4633">
          <cell r="A4633" t="str">
            <v>5386.0009.00</v>
          </cell>
          <cell r="B4633">
            <v>201415</v>
          </cell>
          <cell r="C4633">
            <v>538</v>
          </cell>
          <cell r="D4633">
            <v>70</v>
          </cell>
        </row>
        <row r="4634">
          <cell r="A4634" t="str">
            <v>5385.0009.00</v>
          </cell>
          <cell r="B4634">
            <v>201415</v>
          </cell>
          <cell r="C4634">
            <v>538</v>
          </cell>
          <cell r="D4634">
            <v>402</v>
          </cell>
        </row>
        <row r="4635">
          <cell r="A4635" t="str">
            <v>5384.0009.00</v>
          </cell>
          <cell r="B4635">
            <v>201415</v>
          </cell>
          <cell r="C4635">
            <v>538</v>
          </cell>
          <cell r="D4635">
            <v>1622</v>
          </cell>
        </row>
        <row r="4636">
          <cell r="A4636" t="str">
            <v>53811.0009.00</v>
          </cell>
          <cell r="B4636">
            <v>201415</v>
          </cell>
          <cell r="C4636">
            <v>538</v>
          </cell>
          <cell r="D4636">
            <v>1958.5</v>
          </cell>
        </row>
        <row r="4637">
          <cell r="A4637" t="str">
            <v>5381.0009.00</v>
          </cell>
          <cell r="B4637">
            <v>201415</v>
          </cell>
          <cell r="C4637">
            <v>538</v>
          </cell>
          <cell r="D4637">
            <v>2090</v>
          </cell>
        </row>
        <row r="4638">
          <cell r="A4638" t="str">
            <v>5383.0009.00</v>
          </cell>
          <cell r="B4638">
            <v>201415</v>
          </cell>
          <cell r="C4638">
            <v>538</v>
          </cell>
          <cell r="D4638">
            <v>2094</v>
          </cell>
        </row>
        <row r="4639">
          <cell r="A4639" t="str">
            <v>5388.0009.00</v>
          </cell>
          <cell r="B4639">
            <v>201415</v>
          </cell>
          <cell r="C4639">
            <v>538</v>
          </cell>
          <cell r="D4639">
            <v>2094</v>
          </cell>
        </row>
        <row r="4640">
          <cell r="A4640" t="str">
            <v>53813.0009.00</v>
          </cell>
          <cell r="B4640">
            <v>201415</v>
          </cell>
          <cell r="C4640">
            <v>538</v>
          </cell>
          <cell r="D4640">
            <v>3917</v>
          </cell>
        </row>
        <row r="4641">
          <cell r="A4641" t="str">
            <v>5387.00010.00</v>
          </cell>
          <cell r="B4641">
            <v>201415</v>
          </cell>
          <cell r="C4641">
            <v>538</v>
          </cell>
          <cell r="D4641">
            <v>0</v>
          </cell>
        </row>
        <row r="4642">
          <cell r="A4642" t="str">
            <v>5389.00010.00</v>
          </cell>
          <cell r="B4642">
            <v>201415</v>
          </cell>
          <cell r="C4642">
            <v>538</v>
          </cell>
          <cell r="D4642">
            <v>0</v>
          </cell>
        </row>
        <row r="4643">
          <cell r="A4643" t="str">
            <v>53816.00010.00</v>
          </cell>
          <cell r="B4643">
            <v>201415</v>
          </cell>
          <cell r="C4643">
            <v>538</v>
          </cell>
          <cell r="D4643">
            <v>0</v>
          </cell>
        </row>
        <row r="4644">
          <cell r="A4644" t="str">
            <v>53852.00010.00</v>
          </cell>
          <cell r="B4644">
            <v>201415</v>
          </cell>
          <cell r="C4644">
            <v>538</v>
          </cell>
          <cell r="D4644">
            <v>0</v>
          </cell>
        </row>
        <row r="4645">
          <cell r="A4645" t="str">
            <v>53853.00010.00</v>
          </cell>
          <cell r="B4645">
            <v>201415</v>
          </cell>
          <cell r="C4645">
            <v>538</v>
          </cell>
          <cell r="D4645">
            <v>0</v>
          </cell>
        </row>
        <row r="4646">
          <cell r="A4646" t="str">
            <v>53854.00010.00</v>
          </cell>
          <cell r="B4646">
            <v>201415</v>
          </cell>
          <cell r="C4646">
            <v>538</v>
          </cell>
          <cell r="D4646">
            <v>0</v>
          </cell>
        </row>
        <row r="4647">
          <cell r="A4647" t="str">
            <v>53855.00010.00</v>
          </cell>
          <cell r="B4647">
            <v>201415</v>
          </cell>
          <cell r="C4647">
            <v>538</v>
          </cell>
          <cell r="D4647">
            <v>0</v>
          </cell>
        </row>
        <row r="4648">
          <cell r="A4648" t="str">
            <v>53856.00010.00</v>
          </cell>
          <cell r="B4648">
            <v>201415</v>
          </cell>
          <cell r="C4648">
            <v>538</v>
          </cell>
          <cell r="D4648">
            <v>0</v>
          </cell>
        </row>
        <row r="4649">
          <cell r="A4649" t="str">
            <v>53857.00010.00</v>
          </cell>
          <cell r="B4649">
            <v>201415</v>
          </cell>
          <cell r="C4649">
            <v>538</v>
          </cell>
          <cell r="D4649">
            <v>0</v>
          </cell>
        </row>
        <row r="4650">
          <cell r="A4650" t="str">
            <v>53858.00010.00</v>
          </cell>
          <cell r="B4650">
            <v>201415</v>
          </cell>
          <cell r="C4650">
            <v>538</v>
          </cell>
          <cell r="D4650">
            <v>0</v>
          </cell>
        </row>
        <row r="4651">
          <cell r="A4651" t="str">
            <v>53859.00010.00</v>
          </cell>
          <cell r="B4651">
            <v>201415</v>
          </cell>
          <cell r="C4651">
            <v>538</v>
          </cell>
          <cell r="D4651">
            <v>0</v>
          </cell>
        </row>
        <row r="4652">
          <cell r="A4652" t="str">
            <v>53860.00010.00</v>
          </cell>
          <cell r="B4652">
            <v>201415</v>
          </cell>
          <cell r="C4652">
            <v>538</v>
          </cell>
          <cell r="D4652">
            <v>0</v>
          </cell>
        </row>
        <row r="4653">
          <cell r="A4653" t="str">
            <v>53861.00010.00</v>
          </cell>
          <cell r="B4653">
            <v>201415</v>
          </cell>
          <cell r="C4653">
            <v>538</v>
          </cell>
          <cell r="D4653">
            <v>0</v>
          </cell>
        </row>
        <row r="4654">
          <cell r="A4654" t="str">
            <v>53862.00010.00</v>
          </cell>
          <cell r="B4654">
            <v>201415</v>
          </cell>
          <cell r="C4654">
            <v>538</v>
          </cell>
          <cell r="D4654">
            <v>0</v>
          </cell>
        </row>
        <row r="4655">
          <cell r="A4655" t="str">
            <v>53863.00010.00</v>
          </cell>
          <cell r="B4655">
            <v>201415</v>
          </cell>
          <cell r="C4655">
            <v>538</v>
          </cell>
          <cell r="D4655">
            <v>0</v>
          </cell>
        </row>
        <row r="4656">
          <cell r="A4656" t="str">
            <v>53815.00010.00</v>
          </cell>
          <cell r="B4656">
            <v>201415</v>
          </cell>
          <cell r="C4656">
            <v>538</v>
          </cell>
          <cell r="D4656">
            <v>5</v>
          </cell>
        </row>
        <row r="4657">
          <cell r="A4657" t="str">
            <v>53818.00010.00</v>
          </cell>
          <cell r="B4657">
            <v>201415</v>
          </cell>
          <cell r="C4657">
            <v>538</v>
          </cell>
          <cell r="D4657">
            <v>11</v>
          </cell>
        </row>
        <row r="4658">
          <cell r="A4658" t="str">
            <v>53814.00010.00</v>
          </cell>
          <cell r="B4658">
            <v>201415</v>
          </cell>
          <cell r="C4658">
            <v>538</v>
          </cell>
          <cell r="D4658">
            <v>15</v>
          </cell>
        </row>
        <row r="4659">
          <cell r="A4659" t="str">
            <v>53820.00010.00</v>
          </cell>
          <cell r="B4659">
            <v>201415</v>
          </cell>
          <cell r="C4659">
            <v>538</v>
          </cell>
          <cell r="D4659">
            <v>18</v>
          </cell>
        </row>
        <row r="4660">
          <cell r="A4660" t="str">
            <v>5382.00010.00</v>
          </cell>
          <cell r="B4660">
            <v>201415</v>
          </cell>
          <cell r="C4660">
            <v>538</v>
          </cell>
          <cell r="D4660">
            <v>25</v>
          </cell>
        </row>
        <row r="4661">
          <cell r="A4661" t="str">
            <v>5386.00010.00</v>
          </cell>
          <cell r="B4661">
            <v>201415</v>
          </cell>
          <cell r="C4661">
            <v>538</v>
          </cell>
          <cell r="D4661">
            <v>31</v>
          </cell>
        </row>
        <row r="4662">
          <cell r="A4662" t="str">
            <v>5385.00010.00</v>
          </cell>
          <cell r="B4662">
            <v>201415</v>
          </cell>
          <cell r="C4662">
            <v>538</v>
          </cell>
          <cell r="D4662">
            <v>179</v>
          </cell>
        </row>
        <row r="4663">
          <cell r="A4663" t="str">
            <v>5384.00010.00</v>
          </cell>
          <cell r="B4663">
            <v>201415</v>
          </cell>
          <cell r="C4663">
            <v>538</v>
          </cell>
          <cell r="D4663">
            <v>734</v>
          </cell>
        </row>
        <row r="4664">
          <cell r="A4664" t="str">
            <v>53811.00010.00</v>
          </cell>
          <cell r="B4664">
            <v>201415</v>
          </cell>
          <cell r="C4664">
            <v>538</v>
          </cell>
          <cell r="D4664">
            <v>883.75</v>
          </cell>
        </row>
        <row r="4665">
          <cell r="A4665" t="str">
            <v>5383.00010.00</v>
          </cell>
          <cell r="B4665">
            <v>201415</v>
          </cell>
          <cell r="C4665">
            <v>538</v>
          </cell>
          <cell r="D4665">
            <v>944</v>
          </cell>
        </row>
        <row r="4666">
          <cell r="A4666" t="str">
            <v>5388.00010.00</v>
          </cell>
          <cell r="B4666">
            <v>201415</v>
          </cell>
          <cell r="C4666">
            <v>538</v>
          </cell>
          <cell r="D4666">
            <v>944</v>
          </cell>
        </row>
        <row r="4667">
          <cell r="A4667" t="str">
            <v>5381.00010.00</v>
          </cell>
          <cell r="B4667">
            <v>201415</v>
          </cell>
          <cell r="C4667">
            <v>538</v>
          </cell>
          <cell r="D4667">
            <v>969</v>
          </cell>
        </row>
        <row r="4668">
          <cell r="A4668" t="str">
            <v>53813.00010.00</v>
          </cell>
          <cell r="B4668">
            <v>201415</v>
          </cell>
          <cell r="C4668">
            <v>538</v>
          </cell>
          <cell r="D4668">
            <v>2062.08</v>
          </cell>
        </row>
        <row r="4669">
          <cell r="A4669" t="str">
            <v>5387.00011.00</v>
          </cell>
          <cell r="B4669">
            <v>201415</v>
          </cell>
          <cell r="C4669">
            <v>538</v>
          </cell>
          <cell r="D4669">
            <v>0</v>
          </cell>
        </row>
        <row r="4670">
          <cell r="A4670" t="str">
            <v>5389.00011.00</v>
          </cell>
          <cell r="B4670">
            <v>201415</v>
          </cell>
          <cell r="C4670">
            <v>538</v>
          </cell>
          <cell r="D4670">
            <v>0</v>
          </cell>
        </row>
        <row r="4671">
          <cell r="A4671" t="str">
            <v>53829.00011.00</v>
          </cell>
          <cell r="B4671">
            <v>201415</v>
          </cell>
          <cell r="C4671">
            <v>538</v>
          </cell>
          <cell r="D4671">
            <v>0</v>
          </cell>
        </row>
        <row r="4672">
          <cell r="A4672" t="str">
            <v>53834.00011.00</v>
          </cell>
          <cell r="B4672">
            <v>201415</v>
          </cell>
          <cell r="C4672">
            <v>538</v>
          </cell>
          <cell r="D4672">
            <v>0</v>
          </cell>
        </row>
        <row r="4673">
          <cell r="A4673" t="str">
            <v>53838.00011.00</v>
          </cell>
          <cell r="B4673">
            <v>201415</v>
          </cell>
          <cell r="C4673">
            <v>538</v>
          </cell>
          <cell r="D4673">
            <v>0</v>
          </cell>
        </row>
        <row r="4674">
          <cell r="A4674" t="str">
            <v>53844.00011.00</v>
          </cell>
          <cell r="B4674">
            <v>201415</v>
          </cell>
          <cell r="C4674">
            <v>538</v>
          </cell>
          <cell r="D4674">
            <v>0</v>
          </cell>
        </row>
        <row r="4675">
          <cell r="A4675" t="str">
            <v>53850.00011.00</v>
          </cell>
          <cell r="B4675">
            <v>201415</v>
          </cell>
          <cell r="C4675">
            <v>538</v>
          </cell>
          <cell r="D4675">
            <v>0</v>
          </cell>
        </row>
        <row r="4676">
          <cell r="A4676" t="str">
            <v>53852.00011.00</v>
          </cell>
          <cell r="B4676">
            <v>201415</v>
          </cell>
          <cell r="C4676">
            <v>538</v>
          </cell>
          <cell r="D4676">
            <v>0</v>
          </cell>
        </row>
        <row r="4677">
          <cell r="A4677" t="str">
            <v>53853.00011.00</v>
          </cell>
          <cell r="B4677">
            <v>201415</v>
          </cell>
          <cell r="C4677">
            <v>538</v>
          </cell>
          <cell r="D4677">
            <v>0</v>
          </cell>
        </row>
        <row r="4678">
          <cell r="A4678" t="str">
            <v>53854.00011.00</v>
          </cell>
          <cell r="B4678">
            <v>201415</v>
          </cell>
          <cell r="C4678">
            <v>538</v>
          </cell>
          <cell r="D4678">
            <v>0</v>
          </cell>
        </row>
        <row r="4679">
          <cell r="A4679" t="str">
            <v>53855.00011.00</v>
          </cell>
          <cell r="B4679">
            <v>201415</v>
          </cell>
          <cell r="C4679">
            <v>538</v>
          </cell>
          <cell r="D4679">
            <v>0</v>
          </cell>
        </row>
        <row r="4680">
          <cell r="A4680" t="str">
            <v>53856.00011.00</v>
          </cell>
          <cell r="B4680">
            <v>201415</v>
          </cell>
          <cell r="C4680">
            <v>538</v>
          </cell>
          <cell r="D4680">
            <v>0</v>
          </cell>
        </row>
        <row r="4681">
          <cell r="A4681" t="str">
            <v>53857.00011.00</v>
          </cell>
          <cell r="B4681">
            <v>201415</v>
          </cell>
          <cell r="C4681">
            <v>538</v>
          </cell>
          <cell r="D4681">
            <v>0</v>
          </cell>
        </row>
        <row r="4682">
          <cell r="A4682" t="str">
            <v>53858.00011.00</v>
          </cell>
          <cell r="B4682">
            <v>201415</v>
          </cell>
          <cell r="C4682">
            <v>538</v>
          </cell>
          <cell r="D4682">
            <v>0</v>
          </cell>
        </row>
        <row r="4683">
          <cell r="A4683" t="str">
            <v>53859.00011.00</v>
          </cell>
          <cell r="B4683">
            <v>201415</v>
          </cell>
          <cell r="C4683">
            <v>538</v>
          </cell>
          <cell r="D4683">
            <v>0</v>
          </cell>
        </row>
        <row r="4684">
          <cell r="A4684" t="str">
            <v>53860.00011.00</v>
          </cell>
          <cell r="B4684">
            <v>201415</v>
          </cell>
          <cell r="C4684">
            <v>538</v>
          </cell>
          <cell r="D4684">
            <v>0</v>
          </cell>
        </row>
        <row r="4685">
          <cell r="A4685" t="str">
            <v>53861.00011.00</v>
          </cell>
          <cell r="B4685">
            <v>201415</v>
          </cell>
          <cell r="C4685">
            <v>538</v>
          </cell>
          <cell r="D4685">
            <v>0</v>
          </cell>
        </row>
        <row r="4686">
          <cell r="A4686" t="str">
            <v>53862.00011.00</v>
          </cell>
          <cell r="B4686">
            <v>201415</v>
          </cell>
          <cell r="C4686">
            <v>538</v>
          </cell>
          <cell r="D4686">
            <v>0</v>
          </cell>
        </row>
        <row r="4687">
          <cell r="A4687" t="str">
            <v>53863.00011.00</v>
          </cell>
          <cell r="B4687">
            <v>201415</v>
          </cell>
          <cell r="C4687">
            <v>538</v>
          </cell>
          <cell r="D4687">
            <v>0</v>
          </cell>
        </row>
        <row r="4688">
          <cell r="A4688" t="str">
            <v>53843.00011.00</v>
          </cell>
          <cell r="B4688">
            <v>201415</v>
          </cell>
          <cell r="C4688">
            <v>538</v>
          </cell>
          <cell r="D4688">
            <v>1</v>
          </cell>
        </row>
        <row r="4689">
          <cell r="A4689" t="str">
            <v>53837.00011.00</v>
          </cell>
          <cell r="B4689">
            <v>201415</v>
          </cell>
          <cell r="C4689">
            <v>538</v>
          </cell>
          <cell r="D4689">
            <v>2</v>
          </cell>
        </row>
        <row r="4690">
          <cell r="A4690" t="str">
            <v>53840.00011.00</v>
          </cell>
          <cell r="B4690">
            <v>201415</v>
          </cell>
          <cell r="C4690">
            <v>538</v>
          </cell>
          <cell r="D4690">
            <v>3</v>
          </cell>
        </row>
        <row r="4691">
          <cell r="A4691" t="str">
            <v>53835.00011.00</v>
          </cell>
          <cell r="B4691">
            <v>201415</v>
          </cell>
          <cell r="C4691">
            <v>538</v>
          </cell>
          <cell r="D4691">
            <v>6</v>
          </cell>
        </row>
        <row r="4692">
          <cell r="A4692" t="str">
            <v>53839.00011.00</v>
          </cell>
          <cell r="B4692">
            <v>201415</v>
          </cell>
          <cell r="C4692">
            <v>538</v>
          </cell>
          <cell r="D4692">
            <v>6</v>
          </cell>
        </row>
        <row r="4693">
          <cell r="A4693" t="str">
            <v>53846.00011.00</v>
          </cell>
          <cell r="B4693">
            <v>201415</v>
          </cell>
          <cell r="C4693">
            <v>538</v>
          </cell>
          <cell r="D4693">
            <v>7</v>
          </cell>
        </row>
        <row r="4694">
          <cell r="A4694" t="str">
            <v>53831.00011.00</v>
          </cell>
          <cell r="B4694">
            <v>201415</v>
          </cell>
          <cell r="C4694">
            <v>538</v>
          </cell>
          <cell r="D4694">
            <v>9</v>
          </cell>
        </row>
        <row r="4695">
          <cell r="A4695" t="str">
            <v>53845.00011.00</v>
          </cell>
          <cell r="B4695">
            <v>201415</v>
          </cell>
          <cell r="C4695">
            <v>538</v>
          </cell>
          <cell r="D4695">
            <v>11</v>
          </cell>
        </row>
        <row r="4696">
          <cell r="A4696" t="str">
            <v>53847.00011.00</v>
          </cell>
          <cell r="B4696">
            <v>201415</v>
          </cell>
          <cell r="C4696">
            <v>538</v>
          </cell>
          <cell r="D4696">
            <v>13</v>
          </cell>
        </row>
        <row r="4697">
          <cell r="A4697" t="str">
            <v>53836.00011.00</v>
          </cell>
          <cell r="B4697">
            <v>201415</v>
          </cell>
          <cell r="C4697">
            <v>538</v>
          </cell>
          <cell r="D4697">
            <v>16</v>
          </cell>
        </row>
        <row r="4698">
          <cell r="A4698" t="str">
            <v>53828.00011.00</v>
          </cell>
          <cell r="B4698">
            <v>201415</v>
          </cell>
          <cell r="C4698">
            <v>538</v>
          </cell>
          <cell r="D4698">
            <v>32</v>
          </cell>
        </row>
        <row r="4699">
          <cell r="A4699" t="str">
            <v>53851.00011.00</v>
          </cell>
          <cell r="B4699">
            <v>201415</v>
          </cell>
          <cell r="C4699">
            <v>538</v>
          </cell>
          <cell r="D4699">
            <v>34</v>
          </cell>
        </row>
        <row r="4700">
          <cell r="A4700" t="str">
            <v>53841.00011.00</v>
          </cell>
          <cell r="B4700">
            <v>201415</v>
          </cell>
          <cell r="C4700">
            <v>538</v>
          </cell>
          <cell r="D4700">
            <v>45</v>
          </cell>
        </row>
        <row r="4701">
          <cell r="A4701" t="str">
            <v>53816.00011.00</v>
          </cell>
          <cell r="B4701">
            <v>201415</v>
          </cell>
          <cell r="C4701">
            <v>538</v>
          </cell>
          <cell r="D4701">
            <v>58</v>
          </cell>
        </row>
        <row r="4702">
          <cell r="A4702" t="str">
            <v>53823.00011.00</v>
          </cell>
          <cell r="B4702">
            <v>201415</v>
          </cell>
          <cell r="C4702">
            <v>538</v>
          </cell>
          <cell r="D4702">
            <v>96</v>
          </cell>
        </row>
        <row r="4703">
          <cell r="A4703" t="str">
            <v>53832.00011.00</v>
          </cell>
          <cell r="B4703">
            <v>201415</v>
          </cell>
          <cell r="C4703">
            <v>538</v>
          </cell>
          <cell r="D4703">
            <v>120</v>
          </cell>
        </row>
        <row r="4704">
          <cell r="A4704" t="str">
            <v>53849.00011.00</v>
          </cell>
          <cell r="B4704">
            <v>201415</v>
          </cell>
          <cell r="C4704">
            <v>538</v>
          </cell>
          <cell r="D4704">
            <v>180</v>
          </cell>
        </row>
        <row r="4705">
          <cell r="A4705" t="str">
            <v>53833.00011.00</v>
          </cell>
          <cell r="B4705">
            <v>201415</v>
          </cell>
          <cell r="C4705">
            <v>538</v>
          </cell>
          <cell r="D4705">
            <v>203</v>
          </cell>
        </row>
        <row r="4706">
          <cell r="A4706" t="str">
            <v>53825.00011.00</v>
          </cell>
          <cell r="B4706">
            <v>201415</v>
          </cell>
          <cell r="C4706">
            <v>538</v>
          </cell>
          <cell r="D4706">
            <v>299.77999999999997</v>
          </cell>
        </row>
        <row r="4707">
          <cell r="A4707" t="str">
            <v>53815.00011.00</v>
          </cell>
          <cell r="B4707">
            <v>201415</v>
          </cell>
          <cell r="C4707">
            <v>538</v>
          </cell>
          <cell r="D4707">
            <v>302</v>
          </cell>
        </row>
        <row r="4708">
          <cell r="A4708" t="str">
            <v>53842.00011.00</v>
          </cell>
          <cell r="B4708">
            <v>201415</v>
          </cell>
          <cell r="C4708">
            <v>538</v>
          </cell>
          <cell r="D4708">
            <v>302</v>
          </cell>
        </row>
        <row r="4709">
          <cell r="A4709" t="str">
            <v>5382.00011.00</v>
          </cell>
          <cell r="B4709">
            <v>201415</v>
          </cell>
          <cell r="C4709">
            <v>538</v>
          </cell>
          <cell r="D4709">
            <v>466</v>
          </cell>
        </row>
        <row r="4710">
          <cell r="A4710" t="str">
            <v>53830.00011.00</v>
          </cell>
          <cell r="B4710">
            <v>201415</v>
          </cell>
          <cell r="C4710">
            <v>538</v>
          </cell>
          <cell r="D4710">
            <v>476</v>
          </cell>
        </row>
        <row r="4711">
          <cell r="A4711" t="str">
            <v>53818.00011.00</v>
          </cell>
          <cell r="B4711">
            <v>201415</v>
          </cell>
          <cell r="C4711">
            <v>538</v>
          </cell>
          <cell r="D4711">
            <v>522</v>
          </cell>
        </row>
        <row r="4712">
          <cell r="A4712" t="str">
            <v>53820.00011.00</v>
          </cell>
          <cell r="B4712">
            <v>201415</v>
          </cell>
          <cell r="C4712">
            <v>538</v>
          </cell>
          <cell r="D4712">
            <v>653</v>
          </cell>
        </row>
        <row r="4713">
          <cell r="A4713" t="str">
            <v>53814.00011.00</v>
          </cell>
          <cell r="B4713">
            <v>201415</v>
          </cell>
          <cell r="C4713">
            <v>538</v>
          </cell>
          <cell r="D4713">
            <v>1164</v>
          </cell>
        </row>
        <row r="4714">
          <cell r="A4714" t="str">
            <v>5386.00011.00</v>
          </cell>
          <cell r="B4714">
            <v>201415</v>
          </cell>
          <cell r="C4714">
            <v>538</v>
          </cell>
          <cell r="D4714">
            <v>1336</v>
          </cell>
        </row>
        <row r="4715">
          <cell r="A4715" t="str">
            <v>53851.50011.00</v>
          </cell>
          <cell r="B4715">
            <v>201415</v>
          </cell>
          <cell r="C4715">
            <v>538</v>
          </cell>
          <cell r="D4715">
            <v>1466</v>
          </cell>
        </row>
        <row r="4716">
          <cell r="A4716" t="str">
            <v>5385.00011.00</v>
          </cell>
          <cell r="B4716">
            <v>201415</v>
          </cell>
          <cell r="C4716">
            <v>538</v>
          </cell>
          <cell r="D4716">
            <v>18255</v>
          </cell>
        </row>
        <row r="4717">
          <cell r="A4717" t="str">
            <v>5384.00011.00</v>
          </cell>
          <cell r="B4717">
            <v>201415</v>
          </cell>
          <cell r="C4717">
            <v>538</v>
          </cell>
          <cell r="D4717">
            <v>34619</v>
          </cell>
        </row>
        <row r="4718">
          <cell r="A4718" t="str">
            <v>5381.00011.00</v>
          </cell>
          <cell r="B4718">
            <v>201415</v>
          </cell>
          <cell r="C4718">
            <v>538</v>
          </cell>
          <cell r="D4718">
            <v>54210</v>
          </cell>
        </row>
        <row r="4719">
          <cell r="A4719" t="str">
            <v>5383.00011.00</v>
          </cell>
          <cell r="B4719">
            <v>201415</v>
          </cell>
          <cell r="C4719">
            <v>538</v>
          </cell>
          <cell r="D4719">
            <v>54210</v>
          </cell>
        </row>
        <row r="4720">
          <cell r="A4720" t="str">
            <v>5388.00011.00</v>
          </cell>
          <cell r="B4720">
            <v>201415</v>
          </cell>
          <cell r="C4720">
            <v>538</v>
          </cell>
          <cell r="D4720">
            <v>54210</v>
          </cell>
        </row>
        <row r="4721">
          <cell r="A4721" t="str">
            <v>53824.00011.00</v>
          </cell>
          <cell r="B4721">
            <v>201415</v>
          </cell>
          <cell r="C4721">
            <v>538</v>
          </cell>
          <cell r="D4721">
            <v>54770.05</v>
          </cell>
        </row>
        <row r="4722">
          <cell r="A4722" t="str">
            <v>53826.00011.00</v>
          </cell>
          <cell r="B4722">
            <v>201415</v>
          </cell>
          <cell r="C4722">
            <v>538</v>
          </cell>
          <cell r="D4722">
            <v>55069.83</v>
          </cell>
        </row>
        <row r="4723">
          <cell r="A4723" t="str">
            <v>53813.00011.00</v>
          </cell>
          <cell r="B4723">
            <v>201415</v>
          </cell>
          <cell r="C4723">
            <v>538</v>
          </cell>
          <cell r="D4723">
            <v>57052.140000000007</v>
          </cell>
        </row>
        <row r="4724">
          <cell r="A4724" t="str">
            <v>53822.00011.00</v>
          </cell>
          <cell r="B4724">
            <v>201415</v>
          </cell>
          <cell r="C4724">
            <v>538</v>
          </cell>
          <cell r="D4724">
            <v>57052.140000000007</v>
          </cell>
        </row>
        <row r="4725">
          <cell r="A4725" t="str">
            <v>53827.00011.00</v>
          </cell>
          <cell r="B4725">
            <v>201415</v>
          </cell>
          <cell r="C4725">
            <v>538</v>
          </cell>
          <cell r="D4725">
            <v>57351.920000000006</v>
          </cell>
        </row>
        <row r="4726">
          <cell r="A4726" t="str">
            <v>53852.00012.00</v>
          </cell>
          <cell r="B4726">
            <v>201415</v>
          </cell>
          <cell r="C4726">
            <v>538</v>
          </cell>
          <cell r="D4726">
            <v>0</v>
          </cell>
        </row>
        <row r="4727">
          <cell r="A4727" t="str">
            <v>53854.00012.00</v>
          </cell>
          <cell r="B4727">
            <v>201415</v>
          </cell>
          <cell r="C4727">
            <v>538</v>
          </cell>
          <cell r="D4727">
            <v>0</v>
          </cell>
        </row>
        <row r="4728">
          <cell r="A4728" t="str">
            <v>53856.00012.00</v>
          </cell>
          <cell r="B4728">
            <v>201415</v>
          </cell>
          <cell r="C4728">
            <v>538</v>
          </cell>
          <cell r="D4728">
            <v>0</v>
          </cell>
        </row>
        <row r="4729">
          <cell r="A4729" t="str">
            <v>53858.00012.00</v>
          </cell>
          <cell r="B4729">
            <v>201415</v>
          </cell>
          <cell r="C4729">
            <v>538</v>
          </cell>
          <cell r="D4729">
            <v>0</v>
          </cell>
        </row>
        <row r="4730">
          <cell r="A4730" t="str">
            <v>53860.00012.00</v>
          </cell>
          <cell r="B4730">
            <v>201415</v>
          </cell>
          <cell r="C4730">
            <v>538</v>
          </cell>
          <cell r="D4730">
            <v>0</v>
          </cell>
        </row>
        <row r="4731">
          <cell r="A4731" t="str">
            <v>53817.00012.00</v>
          </cell>
          <cell r="B4731">
            <v>201415</v>
          </cell>
          <cell r="C4731">
            <v>538</v>
          </cell>
          <cell r="D4731">
            <v>0.5</v>
          </cell>
        </row>
        <row r="4732">
          <cell r="A4732" t="str">
            <v>53819.00012.00</v>
          </cell>
          <cell r="B4732">
            <v>201415</v>
          </cell>
          <cell r="C4732">
            <v>538</v>
          </cell>
          <cell r="D4732">
            <v>0.5</v>
          </cell>
        </row>
        <row r="4733">
          <cell r="A4733" t="str">
            <v>53821.00012.00</v>
          </cell>
          <cell r="B4733">
            <v>201415</v>
          </cell>
          <cell r="C4733">
            <v>538</v>
          </cell>
          <cell r="D4733">
            <v>0.5</v>
          </cell>
        </row>
        <row r="4734">
          <cell r="A4734" t="str">
            <v>5406.0001.00</v>
          </cell>
          <cell r="B4734">
            <v>201415</v>
          </cell>
          <cell r="C4734">
            <v>540</v>
          </cell>
          <cell r="D4734">
            <v>0</v>
          </cell>
        </row>
        <row r="4735">
          <cell r="A4735" t="str">
            <v>5407.0001.00</v>
          </cell>
          <cell r="B4735">
            <v>201415</v>
          </cell>
          <cell r="C4735">
            <v>540</v>
          </cell>
          <cell r="D4735">
            <v>0</v>
          </cell>
        </row>
        <row r="4736">
          <cell r="A4736" t="str">
            <v>5409.0001.00</v>
          </cell>
          <cell r="B4736">
            <v>201415</v>
          </cell>
          <cell r="C4736">
            <v>540</v>
          </cell>
          <cell r="D4736">
            <v>0</v>
          </cell>
        </row>
        <row r="4737">
          <cell r="A4737" t="str">
            <v>54052.0001.00</v>
          </cell>
          <cell r="B4737">
            <v>201415</v>
          </cell>
          <cell r="C4737">
            <v>540</v>
          </cell>
          <cell r="D4737">
            <v>0</v>
          </cell>
        </row>
        <row r="4738">
          <cell r="A4738" t="str">
            <v>54053.0001.00</v>
          </cell>
          <cell r="B4738">
            <v>201415</v>
          </cell>
          <cell r="C4738">
            <v>540</v>
          </cell>
          <cell r="D4738">
            <v>0</v>
          </cell>
        </row>
        <row r="4739">
          <cell r="A4739" t="str">
            <v>54054.0001.00</v>
          </cell>
          <cell r="B4739">
            <v>201415</v>
          </cell>
          <cell r="C4739">
            <v>540</v>
          </cell>
          <cell r="D4739">
            <v>0</v>
          </cell>
        </row>
        <row r="4740">
          <cell r="A4740" t="str">
            <v>54055.0001.00</v>
          </cell>
          <cell r="B4740">
            <v>201415</v>
          </cell>
          <cell r="C4740">
            <v>540</v>
          </cell>
          <cell r="D4740">
            <v>0</v>
          </cell>
        </row>
        <row r="4741">
          <cell r="A4741" t="str">
            <v>54056.0001.00</v>
          </cell>
          <cell r="B4741">
            <v>201415</v>
          </cell>
          <cell r="C4741">
            <v>540</v>
          </cell>
          <cell r="D4741">
            <v>0</v>
          </cell>
        </row>
        <row r="4742">
          <cell r="A4742" t="str">
            <v>54057.0001.00</v>
          </cell>
          <cell r="B4742">
            <v>201415</v>
          </cell>
          <cell r="C4742">
            <v>540</v>
          </cell>
          <cell r="D4742">
            <v>0</v>
          </cell>
        </row>
        <row r="4743">
          <cell r="A4743" t="str">
            <v>54058.0001.00</v>
          </cell>
          <cell r="B4743">
            <v>201415</v>
          </cell>
          <cell r="C4743">
            <v>540</v>
          </cell>
          <cell r="D4743">
            <v>0</v>
          </cell>
        </row>
        <row r="4744">
          <cell r="A4744" t="str">
            <v>54059.0001.00</v>
          </cell>
          <cell r="B4744">
            <v>201415</v>
          </cell>
          <cell r="C4744">
            <v>540</v>
          </cell>
          <cell r="D4744">
            <v>0</v>
          </cell>
        </row>
        <row r="4745">
          <cell r="A4745" t="str">
            <v>54060.0001.00</v>
          </cell>
          <cell r="B4745">
            <v>201415</v>
          </cell>
          <cell r="C4745">
            <v>540</v>
          </cell>
          <cell r="D4745">
            <v>0</v>
          </cell>
        </row>
        <row r="4746">
          <cell r="A4746" t="str">
            <v>54061.0001.00</v>
          </cell>
          <cell r="B4746">
            <v>201415</v>
          </cell>
          <cell r="C4746">
            <v>540</v>
          </cell>
          <cell r="D4746">
            <v>0</v>
          </cell>
        </row>
        <row r="4747">
          <cell r="A4747" t="str">
            <v>54062.0001.00</v>
          </cell>
          <cell r="B4747">
            <v>201415</v>
          </cell>
          <cell r="C4747">
            <v>540</v>
          </cell>
          <cell r="D4747">
            <v>0</v>
          </cell>
        </row>
        <row r="4748">
          <cell r="A4748" t="str">
            <v>54063.0001.00</v>
          </cell>
          <cell r="B4748">
            <v>201415</v>
          </cell>
          <cell r="C4748">
            <v>540</v>
          </cell>
          <cell r="D4748">
            <v>0</v>
          </cell>
        </row>
        <row r="4749">
          <cell r="A4749" t="str">
            <v>5405.0001.00</v>
          </cell>
          <cell r="B4749">
            <v>201415</v>
          </cell>
          <cell r="C4749">
            <v>540</v>
          </cell>
          <cell r="D4749">
            <v>129</v>
          </cell>
        </row>
        <row r="4750">
          <cell r="A4750" t="str">
            <v>54013.0001.00</v>
          </cell>
          <cell r="B4750">
            <v>201415</v>
          </cell>
          <cell r="C4750">
            <v>540</v>
          </cell>
          <cell r="D4750">
            <v>139.31</v>
          </cell>
        </row>
        <row r="4751">
          <cell r="A4751" t="str">
            <v>5404.0001.00</v>
          </cell>
          <cell r="B4751">
            <v>201415</v>
          </cell>
          <cell r="C4751">
            <v>540</v>
          </cell>
          <cell r="D4751">
            <v>154</v>
          </cell>
        </row>
        <row r="4752">
          <cell r="A4752" t="str">
            <v>54011.0001.00</v>
          </cell>
          <cell r="B4752">
            <v>201415</v>
          </cell>
          <cell r="C4752">
            <v>540</v>
          </cell>
          <cell r="D4752">
            <v>250.75</v>
          </cell>
        </row>
        <row r="4753">
          <cell r="A4753" t="str">
            <v>5403.0001.00</v>
          </cell>
          <cell r="B4753">
            <v>201415</v>
          </cell>
          <cell r="C4753">
            <v>540</v>
          </cell>
          <cell r="D4753">
            <v>283</v>
          </cell>
        </row>
        <row r="4754">
          <cell r="A4754" t="str">
            <v>5408.0001.00</v>
          </cell>
          <cell r="B4754">
            <v>201415</v>
          </cell>
          <cell r="C4754">
            <v>540</v>
          </cell>
          <cell r="D4754">
            <v>283</v>
          </cell>
        </row>
        <row r="4755">
          <cell r="A4755" t="str">
            <v>5407.0002.00</v>
          </cell>
          <cell r="B4755">
            <v>201415</v>
          </cell>
          <cell r="C4755">
            <v>540</v>
          </cell>
          <cell r="D4755">
            <v>0</v>
          </cell>
        </row>
        <row r="4756">
          <cell r="A4756" t="str">
            <v>5409.0002.00</v>
          </cell>
          <cell r="B4756">
            <v>201415</v>
          </cell>
          <cell r="C4756">
            <v>540</v>
          </cell>
          <cell r="D4756">
            <v>0</v>
          </cell>
        </row>
        <row r="4757">
          <cell r="A4757" t="str">
            <v>54015.0002.00</v>
          </cell>
          <cell r="B4757">
            <v>201415</v>
          </cell>
          <cell r="C4757">
            <v>540</v>
          </cell>
          <cell r="D4757">
            <v>0</v>
          </cell>
        </row>
        <row r="4758">
          <cell r="A4758" t="str">
            <v>54016.0002.00</v>
          </cell>
          <cell r="B4758">
            <v>201415</v>
          </cell>
          <cell r="C4758">
            <v>540</v>
          </cell>
          <cell r="D4758">
            <v>0</v>
          </cell>
        </row>
        <row r="4759">
          <cell r="A4759" t="str">
            <v>54020.0002.00</v>
          </cell>
          <cell r="B4759">
            <v>201415</v>
          </cell>
          <cell r="C4759">
            <v>540</v>
          </cell>
          <cell r="D4759">
            <v>0</v>
          </cell>
        </row>
        <row r="4760">
          <cell r="A4760" t="str">
            <v>54052.0002.00</v>
          </cell>
          <cell r="B4760">
            <v>201415</v>
          </cell>
          <cell r="C4760">
            <v>540</v>
          </cell>
          <cell r="D4760">
            <v>0</v>
          </cell>
        </row>
        <row r="4761">
          <cell r="A4761" t="str">
            <v>54053.0002.00</v>
          </cell>
          <cell r="B4761">
            <v>201415</v>
          </cell>
          <cell r="C4761">
            <v>540</v>
          </cell>
          <cell r="D4761">
            <v>0</v>
          </cell>
        </row>
        <row r="4762">
          <cell r="A4762" t="str">
            <v>54054.0002.00</v>
          </cell>
          <cell r="B4762">
            <v>201415</v>
          </cell>
          <cell r="C4762">
            <v>540</v>
          </cell>
          <cell r="D4762">
            <v>0</v>
          </cell>
        </row>
        <row r="4763">
          <cell r="A4763" t="str">
            <v>54055.0002.00</v>
          </cell>
          <cell r="B4763">
            <v>201415</v>
          </cell>
          <cell r="C4763">
            <v>540</v>
          </cell>
          <cell r="D4763">
            <v>0</v>
          </cell>
        </row>
        <row r="4764">
          <cell r="A4764" t="str">
            <v>54056.0002.00</v>
          </cell>
          <cell r="B4764">
            <v>201415</v>
          </cell>
          <cell r="C4764">
            <v>540</v>
          </cell>
          <cell r="D4764">
            <v>0</v>
          </cell>
        </row>
        <row r="4765">
          <cell r="A4765" t="str">
            <v>54057.0002.00</v>
          </cell>
          <cell r="B4765">
            <v>201415</v>
          </cell>
          <cell r="C4765">
            <v>540</v>
          </cell>
          <cell r="D4765">
            <v>0</v>
          </cell>
        </row>
        <row r="4766">
          <cell r="A4766" t="str">
            <v>54058.0002.00</v>
          </cell>
          <cell r="B4766">
            <v>201415</v>
          </cell>
          <cell r="C4766">
            <v>540</v>
          </cell>
          <cell r="D4766">
            <v>0</v>
          </cell>
        </row>
        <row r="4767">
          <cell r="A4767" t="str">
            <v>54059.0002.00</v>
          </cell>
          <cell r="B4767">
            <v>201415</v>
          </cell>
          <cell r="C4767">
            <v>540</v>
          </cell>
          <cell r="D4767">
            <v>0</v>
          </cell>
        </row>
        <row r="4768">
          <cell r="A4768" t="str">
            <v>54060.0002.00</v>
          </cell>
          <cell r="B4768">
            <v>201415</v>
          </cell>
          <cell r="C4768">
            <v>540</v>
          </cell>
          <cell r="D4768">
            <v>0</v>
          </cell>
        </row>
        <row r="4769">
          <cell r="A4769" t="str">
            <v>54061.0002.00</v>
          </cell>
          <cell r="B4769">
            <v>201415</v>
          </cell>
          <cell r="C4769">
            <v>540</v>
          </cell>
          <cell r="D4769">
            <v>0</v>
          </cell>
        </row>
        <row r="4770">
          <cell r="A4770" t="str">
            <v>54062.0002.00</v>
          </cell>
          <cell r="B4770">
            <v>201415</v>
          </cell>
          <cell r="C4770">
            <v>540</v>
          </cell>
          <cell r="D4770">
            <v>0</v>
          </cell>
        </row>
        <row r="4771">
          <cell r="A4771" t="str">
            <v>54063.0002.00</v>
          </cell>
          <cell r="B4771">
            <v>201415</v>
          </cell>
          <cell r="C4771">
            <v>540</v>
          </cell>
          <cell r="D4771">
            <v>0</v>
          </cell>
        </row>
        <row r="4772">
          <cell r="A4772" t="str">
            <v>54018.0002.00</v>
          </cell>
          <cell r="B4772">
            <v>201415</v>
          </cell>
          <cell r="C4772">
            <v>540</v>
          </cell>
          <cell r="D4772">
            <v>89</v>
          </cell>
        </row>
        <row r="4773">
          <cell r="A4773" t="str">
            <v>5402.0002.00</v>
          </cell>
          <cell r="B4773">
            <v>201415</v>
          </cell>
          <cell r="C4773">
            <v>540</v>
          </cell>
          <cell r="D4773">
            <v>283</v>
          </cell>
        </row>
        <row r="4774">
          <cell r="A4774" t="str">
            <v>5406.0002.00</v>
          </cell>
          <cell r="B4774">
            <v>201415</v>
          </cell>
          <cell r="C4774">
            <v>540</v>
          </cell>
          <cell r="D4774">
            <v>1674</v>
          </cell>
        </row>
        <row r="4775">
          <cell r="A4775" t="str">
            <v>54014.0002.00</v>
          </cell>
          <cell r="B4775">
            <v>201415</v>
          </cell>
          <cell r="C4775">
            <v>540</v>
          </cell>
          <cell r="D4775">
            <v>2614</v>
          </cell>
        </row>
        <row r="4776">
          <cell r="A4776" t="str">
            <v>5405.0002.00</v>
          </cell>
          <cell r="B4776">
            <v>201415</v>
          </cell>
          <cell r="C4776">
            <v>540</v>
          </cell>
          <cell r="D4776">
            <v>20805</v>
          </cell>
        </row>
        <row r="4777">
          <cell r="A4777" t="str">
            <v>5404.0002.00</v>
          </cell>
          <cell r="B4777">
            <v>201415</v>
          </cell>
          <cell r="C4777">
            <v>540</v>
          </cell>
          <cell r="D4777">
            <v>21236</v>
          </cell>
        </row>
        <row r="4778">
          <cell r="A4778" t="str">
            <v>54013.0002.00</v>
          </cell>
          <cell r="B4778">
            <v>201415</v>
          </cell>
          <cell r="C4778">
            <v>540</v>
          </cell>
          <cell r="D4778">
            <v>25117.83</v>
          </cell>
        </row>
        <row r="4779">
          <cell r="A4779" t="str">
            <v>54011.0002.00</v>
          </cell>
          <cell r="B4779">
            <v>201415</v>
          </cell>
          <cell r="C4779">
            <v>540</v>
          </cell>
          <cell r="D4779">
            <v>37676.75</v>
          </cell>
        </row>
        <row r="4780">
          <cell r="A4780" t="str">
            <v>5403.0002.00</v>
          </cell>
          <cell r="B4780">
            <v>201415</v>
          </cell>
          <cell r="C4780">
            <v>540</v>
          </cell>
          <cell r="D4780">
            <v>43715</v>
          </cell>
        </row>
        <row r="4781">
          <cell r="A4781" t="str">
            <v>5408.0002.00</v>
          </cell>
          <cell r="B4781">
            <v>201415</v>
          </cell>
          <cell r="C4781">
            <v>540</v>
          </cell>
          <cell r="D4781">
            <v>43715</v>
          </cell>
        </row>
        <row r="4782">
          <cell r="A4782" t="str">
            <v>5401.0002.00</v>
          </cell>
          <cell r="B4782">
            <v>201415</v>
          </cell>
          <cell r="C4782">
            <v>540</v>
          </cell>
          <cell r="D4782">
            <v>43799</v>
          </cell>
        </row>
        <row r="4783">
          <cell r="A4783" t="str">
            <v>5407.0003.00</v>
          </cell>
          <cell r="B4783">
            <v>201415</v>
          </cell>
          <cell r="C4783">
            <v>540</v>
          </cell>
          <cell r="D4783">
            <v>0</v>
          </cell>
        </row>
        <row r="4784">
          <cell r="A4784" t="str">
            <v>5409.0003.00</v>
          </cell>
          <cell r="B4784">
            <v>201415</v>
          </cell>
          <cell r="C4784">
            <v>540</v>
          </cell>
          <cell r="D4784">
            <v>0</v>
          </cell>
        </row>
        <row r="4785">
          <cell r="A4785" t="str">
            <v>54015.0003.00</v>
          </cell>
          <cell r="B4785">
            <v>201415</v>
          </cell>
          <cell r="C4785">
            <v>540</v>
          </cell>
          <cell r="D4785">
            <v>0</v>
          </cell>
        </row>
        <row r="4786">
          <cell r="A4786" t="str">
            <v>54016.0003.00</v>
          </cell>
          <cell r="B4786">
            <v>201415</v>
          </cell>
          <cell r="C4786">
            <v>540</v>
          </cell>
          <cell r="D4786">
            <v>0</v>
          </cell>
        </row>
        <row r="4787">
          <cell r="A4787" t="str">
            <v>54020.0003.00</v>
          </cell>
          <cell r="B4787">
            <v>201415</v>
          </cell>
          <cell r="C4787">
            <v>540</v>
          </cell>
          <cell r="D4787">
            <v>0</v>
          </cell>
        </row>
        <row r="4788">
          <cell r="A4788" t="str">
            <v>54052.0003.00</v>
          </cell>
          <cell r="B4788">
            <v>201415</v>
          </cell>
          <cell r="C4788">
            <v>540</v>
          </cell>
          <cell r="D4788">
            <v>0</v>
          </cell>
        </row>
        <row r="4789">
          <cell r="A4789" t="str">
            <v>54053.0003.00</v>
          </cell>
          <cell r="B4789">
            <v>201415</v>
          </cell>
          <cell r="C4789">
            <v>540</v>
          </cell>
          <cell r="D4789">
            <v>0</v>
          </cell>
        </row>
        <row r="4790">
          <cell r="A4790" t="str">
            <v>54054.0003.00</v>
          </cell>
          <cell r="B4790">
            <v>201415</v>
          </cell>
          <cell r="C4790">
            <v>540</v>
          </cell>
          <cell r="D4790">
            <v>0</v>
          </cell>
        </row>
        <row r="4791">
          <cell r="A4791" t="str">
            <v>54055.0003.00</v>
          </cell>
          <cell r="B4791">
            <v>201415</v>
          </cell>
          <cell r="C4791">
            <v>540</v>
          </cell>
          <cell r="D4791">
            <v>0</v>
          </cell>
        </row>
        <row r="4792">
          <cell r="A4792" t="str">
            <v>54056.0003.00</v>
          </cell>
          <cell r="B4792">
            <v>201415</v>
          </cell>
          <cell r="C4792">
            <v>540</v>
          </cell>
          <cell r="D4792">
            <v>0</v>
          </cell>
        </row>
        <row r="4793">
          <cell r="A4793" t="str">
            <v>54057.0003.00</v>
          </cell>
          <cell r="B4793">
            <v>201415</v>
          </cell>
          <cell r="C4793">
            <v>540</v>
          </cell>
          <cell r="D4793">
            <v>0</v>
          </cell>
        </row>
        <row r="4794">
          <cell r="A4794" t="str">
            <v>54058.0003.00</v>
          </cell>
          <cell r="B4794">
            <v>201415</v>
          </cell>
          <cell r="C4794">
            <v>540</v>
          </cell>
          <cell r="D4794">
            <v>0</v>
          </cell>
        </row>
        <row r="4795">
          <cell r="A4795" t="str">
            <v>54059.0003.00</v>
          </cell>
          <cell r="B4795">
            <v>201415</v>
          </cell>
          <cell r="C4795">
            <v>540</v>
          </cell>
          <cell r="D4795">
            <v>0</v>
          </cell>
        </row>
        <row r="4796">
          <cell r="A4796" t="str">
            <v>54060.0003.00</v>
          </cell>
          <cell r="B4796">
            <v>201415</v>
          </cell>
          <cell r="C4796">
            <v>540</v>
          </cell>
          <cell r="D4796">
            <v>0</v>
          </cell>
        </row>
        <row r="4797">
          <cell r="A4797" t="str">
            <v>54061.0003.00</v>
          </cell>
          <cell r="B4797">
            <v>201415</v>
          </cell>
          <cell r="C4797">
            <v>540</v>
          </cell>
          <cell r="D4797">
            <v>0</v>
          </cell>
        </row>
        <row r="4798">
          <cell r="A4798" t="str">
            <v>54062.0003.00</v>
          </cell>
          <cell r="B4798">
            <v>201415</v>
          </cell>
          <cell r="C4798">
            <v>540</v>
          </cell>
          <cell r="D4798">
            <v>0</v>
          </cell>
        </row>
        <row r="4799">
          <cell r="A4799" t="str">
            <v>54063.0003.00</v>
          </cell>
          <cell r="B4799">
            <v>201415</v>
          </cell>
          <cell r="C4799">
            <v>540</v>
          </cell>
          <cell r="D4799">
            <v>0</v>
          </cell>
        </row>
        <row r="4800">
          <cell r="A4800" t="str">
            <v>54018.0003.00</v>
          </cell>
          <cell r="B4800">
            <v>201415</v>
          </cell>
          <cell r="C4800">
            <v>540</v>
          </cell>
          <cell r="D4800">
            <v>55</v>
          </cell>
        </row>
        <row r="4801">
          <cell r="A4801" t="str">
            <v>5402.0003.00</v>
          </cell>
          <cell r="B4801">
            <v>201415</v>
          </cell>
          <cell r="C4801">
            <v>540</v>
          </cell>
          <cell r="D4801">
            <v>199</v>
          </cell>
        </row>
        <row r="4802">
          <cell r="A4802" t="str">
            <v>5406.0003.00</v>
          </cell>
          <cell r="B4802">
            <v>201415</v>
          </cell>
          <cell r="C4802">
            <v>540</v>
          </cell>
          <cell r="D4802">
            <v>460</v>
          </cell>
        </row>
        <row r="4803">
          <cell r="A4803" t="str">
            <v>54014.0003.00</v>
          </cell>
          <cell r="B4803">
            <v>201415</v>
          </cell>
          <cell r="C4803">
            <v>540</v>
          </cell>
          <cell r="D4803">
            <v>1233</v>
          </cell>
        </row>
        <row r="4804">
          <cell r="A4804" t="str">
            <v>5405.0003.00</v>
          </cell>
          <cell r="B4804">
            <v>201415</v>
          </cell>
          <cell r="C4804">
            <v>540</v>
          </cell>
          <cell r="D4804">
            <v>8839</v>
          </cell>
        </row>
        <row r="4805">
          <cell r="A4805" t="str">
            <v>5404.0003.00</v>
          </cell>
          <cell r="B4805">
            <v>201415</v>
          </cell>
          <cell r="C4805">
            <v>540</v>
          </cell>
          <cell r="D4805">
            <v>14271</v>
          </cell>
        </row>
        <row r="4806">
          <cell r="A4806" t="str">
            <v>54013.0003.00</v>
          </cell>
          <cell r="B4806">
            <v>201415</v>
          </cell>
          <cell r="C4806">
            <v>540</v>
          </cell>
          <cell r="D4806">
            <v>16434.64</v>
          </cell>
        </row>
        <row r="4807">
          <cell r="A4807" t="str">
            <v>54011.0003.00</v>
          </cell>
          <cell r="B4807">
            <v>201415</v>
          </cell>
          <cell r="C4807">
            <v>540</v>
          </cell>
          <cell r="D4807">
            <v>21130.25</v>
          </cell>
        </row>
        <row r="4808">
          <cell r="A4808" t="str">
            <v>5403.0003.00</v>
          </cell>
          <cell r="B4808">
            <v>201415</v>
          </cell>
          <cell r="C4808">
            <v>540</v>
          </cell>
          <cell r="D4808">
            <v>23570</v>
          </cell>
        </row>
        <row r="4809">
          <cell r="A4809" t="str">
            <v>5408.0003.00</v>
          </cell>
          <cell r="B4809">
            <v>201415</v>
          </cell>
          <cell r="C4809">
            <v>540</v>
          </cell>
          <cell r="D4809">
            <v>23570</v>
          </cell>
        </row>
        <row r="4810">
          <cell r="A4810" t="str">
            <v>5401.0003.00</v>
          </cell>
          <cell r="B4810">
            <v>201415</v>
          </cell>
          <cell r="C4810">
            <v>540</v>
          </cell>
          <cell r="D4810">
            <v>23646</v>
          </cell>
        </row>
        <row r="4811">
          <cell r="A4811" t="str">
            <v>5407.0004.00</v>
          </cell>
          <cell r="B4811">
            <v>201415</v>
          </cell>
          <cell r="C4811">
            <v>540</v>
          </cell>
          <cell r="D4811">
            <v>0</v>
          </cell>
        </row>
        <row r="4812">
          <cell r="A4812" t="str">
            <v>5409.0004.00</v>
          </cell>
          <cell r="B4812">
            <v>201415</v>
          </cell>
          <cell r="C4812">
            <v>540</v>
          </cell>
          <cell r="D4812">
            <v>0</v>
          </cell>
        </row>
        <row r="4813">
          <cell r="A4813" t="str">
            <v>54015.0004.00</v>
          </cell>
          <cell r="B4813">
            <v>201415</v>
          </cell>
          <cell r="C4813">
            <v>540</v>
          </cell>
          <cell r="D4813">
            <v>0</v>
          </cell>
        </row>
        <row r="4814">
          <cell r="A4814" t="str">
            <v>54020.0004.00</v>
          </cell>
          <cell r="B4814">
            <v>201415</v>
          </cell>
          <cell r="C4814">
            <v>540</v>
          </cell>
          <cell r="D4814">
            <v>0</v>
          </cell>
        </row>
        <row r="4815">
          <cell r="A4815" t="str">
            <v>54052.0004.00</v>
          </cell>
          <cell r="B4815">
            <v>201415</v>
          </cell>
          <cell r="C4815">
            <v>540</v>
          </cell>
          <cell r="D4815">
            <v>0</v>
          </cell>
        </row>
        <row r="4816">
          <cell r="A4816" t="str">
            <v>54053.0004.00</v>
          </cell>
          <cell r="B4816">
            <v>201415</v>
          </cell>
          <cell r="C4816">
            <v>540</v>
          </cell>
          <cell r="D4816">
            <v>0</v>
          </cell>
        </row>
        <row r="4817">
          <cell r="A4817" t="str">
            <v>54054.0004.00</v>
          </cell>
          <cell r="B4817">
            <v>201415</v>
          </cell>
          <cell r="C4817">
            <v>540</v>
          </cell>
          <cell r="D4817">
            <v>0</v>
          </cell>
        </row>
        <row r="4818">
          <cell r="A4818" t="str">
            <v>54055.0004.00</v>
          </cell>
          <cell r="B4818">
            <v>201415</v>
          </cell>
          <cell r="C4818">
            <v>540</v>
          </cell>
          <cell r="D4818">
            <v>0</v>
          </cell>
        </row>
        <row r="4819">
          <cell r="A4819" t="str">
            <v>54056.0004.00</v>
          </cell>
          <cell r="B4819">
            <v>201415</v>
          </cell>
          <cell r="C4819">
            <v>540</v>
          </cell>
          <cell r="D4819">
            <v>0</v>
          </cell>
        </row>
        <row r="4820">
          <cell r="A4820" t="str">
            <v>54057.0004.00</v>
          </cell>
          <cell r="B4820">
            <v>201415</v>
          </cell>
          <cell r="C4820">
            <v>540</v>
          </cell>
          <cell r="D4820">
            <v>0</v>
          </cell>
        </row>
        <row r="4821">
          <cell r="A4821" t="str">
            <v>54058.0004.00</v>
          </cell>
          <cell r="B4821">
            <v>201415</v>
          </cell>
          <cell r="C4821">
            <v>540</v>
          </cell>
          <cell r="D4821">
            <v>0</v>
          </cell>
        </row>
        <row r="4822">
          <cell r="A4822" t="str">
            <v>54059.0004.00</v>
          </cell>
          <cell r="B4822">
            <v>201415</v>
          </cell>
          <cell r="C4822">
            <v>540</v>
          </cell>
          <cell r="D4822">
            <v>0</v>
          </cell>
        </row>
        <row r="4823">
          <cell r="A4823" t="str">
            <v>54060.0004.00</v>
          </cell>
          <cell r="B4823">
            <v>201415</v>
          </cell>
          <cell r="C4823">
            <v>540</v>
          </cell>
          <cell r="D4823">
            <v>0</v>
          </cell>
        </row>
        <row r="4824">
          <cell r="A4824" t="str">
            <v>54061.0004.00</v>
          </cell>
          <cell r="B4824">
            <v>201415</v>
          </cell>
          <cell r="C4824">
            <v>540</v>
          </cell>
          <cell r="D4824">
            <v>0</v>
          </cell>
        </row>
        <row r="4825">
          <cell r="A4825" t="str">
            <v>54062.0004.00</v>
          </cell>
          <cell r="B4825">
            <v>201415</v>
          </cell>
          <cell r="C4825">
            <v>540</v>
          </cell>
          <cell r="D4825">
            <v>0</v>
          </cell>
        </row>
        <row r="4826">
          <cell r="A4826" t="str">
            <v>54063.0004.00</v>
          </cell>
          <cell r="B4826">
            <v>201415</v>
          </cell>
          <cell r="C4826">
            <v>540</v>
          </cell>
          <cell r="D4826">
            <v>0</v>
          </cell>
        </row>
        <row r="4827">
          <cell r="A4827" t="str">
            <v>54016.0004.00</v>
          </cell>
          <cell r="B4827">
            <v>201415</v>
          </cell>
          <cell r="C4827">
            <v>540</v>
          </cell>
          <cell r="D4827">
            <v>1</v>
          </cell>
        </row>
        <row r="4828">
          <cell r="A4828" t="str">
            <v>54018.0004.00</v>
          </cell>
          <cell r="B4828">
            <v>201415</v>
          </cell>
          <cell r="C4828">
            <v>540</v>
          </cell>
          <cell r="D4828">
            <v>32</v>
          </cell>
        </row>
        <row r="4829">
          <cell r="A4829" t="str">
            <v>5402.0004.00</v>
          </cell>
          <cell r="B4829">
            <v>201415</v>
          </cell>
          <cell r="C4829">
            <v>540</v>
          </cell>
          <cell r="D4829">
            <v>123</v>
          </cell>
        </row>
        <row r="4830">
          <cell r="A4830" t="str">
            <v>5406.0004.00</v>
          </cell>
          <cell r="B4830">
            <v>201415</v>
          </cell>
          <cell r="C4830">
            <v>540</v>
          </cell>
          <cell r="D4830">
            <v>185</v>
          </cell>
        </row>
        <row r="4831">
          <cell r="A4831" t="str">
            <v>54014.0004.00</v>
          </cell>
          <cell r="B4831">
            <v>201415</v>
          </cell>
          <cell r="C4831">
            <v>540</v>
          </cell>
          <cell r="D4831">
            <v>1226</v>
          </cell>
        </row>
        <row r="4832">
          <cell r="A4832" t="str">
            <v>5405.0004.00</v>
          </cell>
          <cell r="B4832">
            <v>201415</v>
          </cell>
          <cell r="C4832">
            <v>540</v>
          </cell>
          <cell r="D4832">
            <v>5249</v>
          </cell>
        </row>
        <row r="4833">
          <cell r="A4833" t="str">
            <v>5404.0004.00</v>
          </cell>
          <cell r="B4833">
            <v>201415</v>
          </cell>
          <cell r="C4833">
            <v>540</v>
          </cell>
          <cell r="D4833">
            <v>9999</v>
          </cell>
        </row>
        <row r="4834">
          <cell r="A4834" t="str">
            <v>54013.0004.00</v>
          </cell>
          <cell r="B4834">
            <v>201415</v>
          </cell>
          <cell r="C4834">
            <v>540</v>
          </cell>
          <cell r="D4834">
            <v>12469.56</v>
          </cell>
        </row>
        <row r="4835">
          <cell r="A4835" t="str">
            <v>54011.0004.00</v>
          </cell>
          <cell r="B4835">
            <v>201415</v>
          </cell>
          <cell r="C4835">
            <v>540</v>
          </cell>
          <cell r="D4835">
            <v>14028.25</v>
          </cell>
        </row>
        <row r="4836">
          <cell r="A4836" t="str">
            <v>5403.0004.00</v>
          </cell>
          <cell r="B4836">
            <v>201415</v>
          </cell>
          <cell r="C4836">
            <v>540</v>
          </cell>
          <cell r="D4836">
            <v>15433</v>
          </cell>
        </row>
        <row r="4837">
          <cell r="A4837" t="str">
            <v>5408.0004.00</v>
          </cell>
          <cell r="B4837">
            <v>201415</v>
          </cell>
          <cell r="C4837">
            <v>540</v>
          </cell>
          <cell r="D4837">
            <v>15433</v>
          </cell>
        </row>
        <row r="4838">
          <cell r="A4838" t="str">
            <v>5401.0004.00</v>
          </cell>
          <cell r="B4838">
            <v>201415</v>
          </cell>
          <cell r="C4838">
            <v>540</v>
          </cell>
          <cell r="D4838">
            <v>15455</v>
          </cell>
        </row>
        <row r="4839">
          <cell r="A4839" t="str">
            <v>5407.0005.00</v>
          </cell>
          <cell r="B4839">
            <v>201415</v>
          </cell>
          <cell r="C4839">
            <v>540</v>
          </cell>
          <cell r="D4839">
            <v>0</v>
          </cell>
        </row>
        <row r="4840">
          <cell r="A4840" t="str">
            <v>5409.0005.00</v>
          </cell>
          <cell r="B4840">
            <v>201415</v>
          </cell>
          <cell r="C4840">
            <v>540</v>
          </cell>
          <cell r="D4840">
            <v>0</v>
          </cell>
        </row>
        <row r="4841">
          <cell r="A4841" t="str">
            <v>54015.0005.00</v>
          </cell>
          <cell r="B4841">
            <v>201415</v>
          </cell>
          <cell r="C4841">
            <v>540</v>
          </cell>
          <cell r="D4841">
            <v>0</v>
          </cell>
        </row>
        <row r="4842">
          <cell r="A4842" t="str">
            <v>54020.0005.00</v>
          </cell>
          <cell r="B4842">
            <v>201415</v>
          </cell>
          <cell r="C4842">
            <v>540</v>
          </cell>
          <cell r="D4842">
            <v>0</v>
          </cell>
        </row>
        <row r="4843">
          <cell r="A4843" t="str">
            <v>54052.0005.00</v>
          </cell>
          <cell r="B4843">
            <v>201415</v>
          </cell>
          <cell r="C4843">
            <v>540</v>
          </cell>
          <cell r="D4843">
            <v>0</v>
          </cell>
        </row>
        <row r="4844">
          <cell r="A4844" t="str">
            <v>54053.0005.00</v>
          </cell>
          <cell r="B4844">
            <v>201415</v>
          </cell>
          <cell r="C4844">
            <v>540</v>
          </cell>
          <cell r="D4844">
            <v>0</v>
          </cell>
        </row>
        <row r="4845">
          <cell r="A4845" t="str">
            <v>54054.0005.00</v>
          </cell>
          <cell r="B4845">
            <v>201415</v>
          </cell>
          <cell r="C4845">
            <v>540</v>
          </cell>
          <cell r="D4845">
            <v>0</v>
          </cell>
        </row>
        <row r="4846">
          <cell r="A4846" t="str">
            <v>54055.0005.00</v>
          </cell>
          <cell r="B4846">
            <v>201415</v>
          </cell>
          <cell r="C4846">
            <v>540</v>
          </cell>
          <cell r="D4846">
            <v>0</v>
          </cell>
        </row>
        <row r="4847">
          <cell r="A4847" t="str">
            <v>54056.0005.00</v>
          </cell>
          <cell r="B4847">
            <v>201415</v>
          </cell>
          <cell r="C4847">
            <v>540</v>
          </cell>
          <cell r="D4847">
            <v>0</v>
          </cell>
        </row>
        <row r="4848">
          <cell r="A4848" t="str">
            <v>54057.0005.00</v>
          </cell>
          <cell r="B4848">
            <v>201415</v>
          </cell>
          <cell r="C4848">
            <v>540</v>
          </cell>
          <cell r="D4848">
            <v>0</v>
          </cell>
        </row>
        <row r="4849">
          <cell r="A4849" t="str">
            <v>54058.0005.00</v>
          </cell>
          <cell r="B4849">
            <v>201415</v>
          </cell>
          <cell r="C4849">
            <v>540</v>
          </cell>
          <cell r="D4849">
            <v>0</v>
          </cell>
        </row>
        <row r="4850">
          <cell r="A4850" t="str">
            <v>54059.0005.00</v>
          </cell>
          <cell r="B4850">
            <v>201415</v>
          </cell>
          <cell r="C4850">
            <v>540</v>
          </cell>
          <cell r="D4850">
            <v>0</v>
          </cell>
        </row>
        <row r="4851">
          <cell r="A4851" t="str">
            <v>54060.0005.00</v>
          </cell>
          <cell r="B4851">
            <v>201415</v>
          </cell>
          <cell r="C4851">
            <v>540</v>
          </cell>
          <cell r="D4851">
            <v>0</v>
          </cell>
        </row>
        <row r="4852">
          <cell r="A4852" t="str">
            <v>54061.0005.00</v>
          </cell>
          <cell r="B4852">
            <v>201415</v>
          </cell>
          <cell r="C4852">
            <v>540</v>
          </cell>
          <cell r="D4852">
            <v>0</v>
          </cell>
        </row>
        <row r="4853">
          <cell r="A4853" t="str">
            <v>54062.0005.00</v>
          </cell>
          <cell r="B4853">
            <v>201415</v>
          </cell>
          <cell r="C4853">
            <v>540</v>
          </cell>
          <cell r="D4853">
            <v>0</v>
          </cell>
        </row>
        <row r="4854">
          <cell r="A4854" t="str">
            <v>54063.0005.00</v>
          </cell>
          <cell r="B4854">
            <v>201415</v>
          </cell>
          <cell r="C4854">
            <v>540</v>
          </cell>
          <cell r="D4854">
            <v>0</v>
          </cell>
        </row>
        <row r="4855">
          <cell r="A4855" t="str">
            <v>54016.0005.00</v>
          </cell>
          <cell r="B4855">
            <v>201415</v>
          </cell>
          <cell r="C4855">
            <v>540</v>
          </cell>
          <cell r="D4855">
            <v>1</v>
          </cell>
        </row>
        <row r="4856">
          <cell r="A4856" t="str">
            <v>54018.0005.00</v>
          </cell>
          <cell r="B4856">
            <v>201415</v>
          </cell>
          <cell r="C4856">
            <v>540</v>
          </cell>
          <cell r="D4856">
            <v>17</v>
          </cell>
        </row>
        <row r="4857">
          <cell r="A4857" t="str">
            <v>5406.0005.00</v>
          </cell>
          <cell r="B4857">
            <v>201415</v>
          </cell>
          <cell r="C4857">
            <v>540</v>
          </cell>
          <cell r="D4857">
            <v>97</v>
          </cell>
        </row>
        <row r="4858">
          <cell r="A4858" t="str">
            <v>5402.0005.00</v>
          </cell>
          <cell r="B4858">
            <v>201415</v>
          </cell>
          <cell r="C4858">
            <v>540</v>
          </cell>
          <cell r="D4858">
            <v>101</v>
          </cell>
        </row>
        <row r="4859">
          <cell r="A4859" t="str">
            <v>54014.0005.00</v>
          </cell>
          <cell r="B4859">
            <v>201415</v>
          </cell>
          <cell r="C4859">
            <v>540</v>
          </cell>
          <cell r="D4859">
            <v>233</v>
          </cell>
        </row>
        <row r="4860">
          <cell r="A4860" t="str">
            <v>5405.0005.00</v>
          </cell>
          <cell r="B4860">
            <v>201415</v>
          </cell>
          <cell r="C4860">
            <v>540</v>
          </cell>
          <cell r="D4860">
            <v>2055</v>
          </cell>
        </row>
        <row r="4861">
          <cell r="A4861" t="str">
            <v>5404.0005.00</v>
          </cell>
          <cell r="B4861">
            <v>201415</v>
          </cell>
          <cell r="C4861">
            <v>540</v>
          </cell>
          <cell r="D4861">
            <v>6338</v>
          </cell>
        </row>
        <row r="4862">
          <cell r="A4862" t="str">
            <v>54011.0005.00</v>
          </cell>
          <cell r="B4862">
            <v>201415</v>
          </cell>
          <cell r="C4862">
            <v>540</v>
          </cell>
          <cell r="D4862">
            <v>7927.75</v>
          </cell>
        </row>
        <row r="4863">
          <cell r="A4863" t="str">
            <v>54013.0005.00</v>
          </cell>
          <cell r="B4863">
            <v>201415</v>
          </cell>
          <cell r="C4863">
            <v>540</v>
          </cell>
          <cell r="D4863">
            <v>7927.75</v>
          </cell>
        </row>
        <row r="4864">
          <cell r="A4864" t="str">
            <v>5403.0005.00</v>
          </cell>
          <cell r="B4864">
            <v>201415</v>
          </cell>
          <cell r="C4864">
            <v>540</v>
          </cell>
          <cell r="D4864">
            <v>8490</v>
          </cell>
        </row>
        <row r="4865">
          <cell r="A4865" t="str">
            <v>5408.0005.00</v>
          </cell>
          <cell r="B4865">
            <v>201415</v>
          </cell>
          <cell r="C4865">
            <v>540</v>
          </cell>
          <cell r="D4865">
            <v>8490</v>
          </cell>
        </row>
        <row r="4866">
          <cell r="A4866" t="str">
            <v>5401.0005.00</v>
          </cell>
          <cell r="B4866">
            <v>201415</v>
          </cell>
          <cell r="C4866">
            <v>540</v>
          </cell>
          <cell r="D4866">
            <v>8518</v>
          </cell>
        </row>
        <row r="4867">
          <cell r="A4867" t="str">
            <v>5407.0006.00</v>
          </cell>
          <cell r="B4867">
            <v>201415</v>
          </cell>
          <cell r="C4867">
            <v>540</v>
          </cell>
          <cell r="D4867">
            <v>0</v>
          </cell>
        </row>
        <row r="4868">
          <cell r="A4868" t="str">
            <v>5409.0006.00</v>
          </cell>
          <cell r="B4868">
            <v>201415</v>
          </cell>
          <cell r="C4868">
            <v>540</v>
          </cell>
          <cell r="D4868">
            <v>0</v>
          </cell>
        </row>
        <row r="4869">
          <cell r="A4869" t="str">
            <v>54015.0006.00</v>
          </cell>
          <cell r="B4869">
            <v>201415</v>
          </cell>
          <cell r="C4869">
            <v>540</v>
          </cell>
          <cell r="D4869">
            <v>0</v>
          </cell>
        </row>
        <row r="4870">
          <cell r="A4870" t="str">
            <v>54016.0006.00</v>
          </cell>
          <cell r="B4870">
            <v>201415</v>
          </cell>
          <cell r="C4870">
            <v>540</v>
          </cell>
          <cell r="D4870">
            <v>0</v>
          </cell>
        </row>
        <row r="4871">
          <cell r="A4871" t="str">
            <v>54020.0006.00</v>
          </cell>
          <cell r="B4871">
            <v>201415</v>
          </cell>
          <cell r="C4871">
            <v>540</v>
          </cell>
          <cell r="D4871">
            <v>0</v>
          </cell>
        </row>
        <row r="4872">
          <cell r="A4872" t="str">
            <v>54052.0006.00</v>
          </cell>
          <cell r="B4872">
            <v>201415</v>
          </cell>
          <cell r="C4872">
            <v>540</v>
          </cell>
          <cell r="D4872">
            <v>0</v>
          </cell>
        </row>
        <row r="4873">
          <cell r="A4873" t="str">
            <v>54053.0006.00</v>
          </cell>
          <cell r="B4873">
            <v>201415</v>
          </cell>
          <cell r="C4873">
            <v>540</v>
          </cell>
          <cell r="D4873">
            <v>0</v>
          </cell>
        </row>
        <row r="4874">
          <cell r="A4874" t="str">
            <v>54054.0006.00</v>
          </cell>
          <cell r="B4874">
            <v>201415</v>
          </cell>
          <cell r="C4874">
            <v>540</v>
          </cell>
          <cell r="D4874">
            <v>0</v>
          </cell>
        </row>
        <row r="4875">
          <cell r="A4875" t="str">
            <v>54055.0006.00</v>
          </cell>
          <cell r="B4875">
            <v>201415</v>
          </cell>
          <cell r="C4875">
            <v>540</v>
          </cell>
          <cell r="D4875">
            <v>0</v>
          </cell>
        </row>
        <row r="4876">
          <cell r="A4876" t="str">
            <v>54056.0006.00</v>
          </cell>
          <cell r="B4876">
            <v>201415</v>
          </cell>
          <cell r="C4876">
            <v>540</v>
          </cell>
          <cell r="D4876">
            <v>0</v>
          </cell>
        </row>
        <row r="4877">
          <cell r="A4877" t="str">
            <v>54057.0006.00</v>
          </cell>
          <cell r="B4877">
            <v>201415</v>
          </cell>
          <cell r="C4877">
            <v>540</v>
          </cell>
          <cell r="D4877">
            <v>0</v>
          </cell>
        </row>
        <row r="4878">
          <cell r="A4878" t="str">
            <v>54058.0006.00</v>
          </cell>
          <cell r="B4878">
            <v>201415</v>
          </cell>
          <cell r="C4878">
            <v>540</v>
          </cell>
          <cell r="D4878">
            <v>0</v>
          </cell>
        </row>
        <row r="4879">
          <cell r="A4879" t="str">
            <v>54059.0006.00</v>
          </cell>
          <cell r="B4879">
            <v>201415</v>
          </cell>
          <cell r="C4879">
            <v>540</v>
          </cell>
          <cell r="D4879">
            <v>0</v>
          </cell>
        </row>
        <row r="4880">
          <cell r="A4880" t="str">
            <v>54060.0006.00</v>
          </cell>
          <cell r="B4880">
            <v>201415</v>
          </cell>
          <cell r="C4880">
            <v>540</v>
          </cell>
          <cell r="D4880">
            <v>0</v>
          </cell>
        </row>
        <row r="4881">
          <cell r="A4881" t="str">
            <v>54061.0006.00</v>
          </cell>
          <cell r="B4881">
            <v>201415</v>
          </cell>
          <cell r="C4881">
            <v>540</v>
          </cell>
          <cell r="D4881">
            <v>0</v>
          </cell>
        </row>
        <row r="4882">
          <cell r="A4882" t="str">
            <v>54062.0006.00</v>
          </cell>
          <cell r="B4882">
            <v>201415</v>
          </cell>
          <cell r="C4882">
            <v>540</v>
          </cell>
          <cell r="D4882">
            <v>0</v>
          </cell>
        </row>
        <row r="4883">
          <cell r="A4883" t="str">
            <v>54063.0006.00</v>
          </cell>
          <cell r="B4883">
            <v>201415</v>
          </cell>
          <cell r="C4883">
            <v>540</v>
          </cell>
          <cell r="D4883">
            <v>0</v>
          </cell>
        </row>
        <row r="4884">
          <cell r="A4884" t="str">
            <v>54018.0006.00</v>
          </cell>
          <cell r="B4884">
            <v>201415</v>
          </cell>
          <cell r="C4884">
            <v>540</v>
          </cell>
          <cell r="D4884">
            <v>5</v>
          </cell>
        </row>
        <row r="4885">
          <cell r="A4885" t="str">
            <v>5406.0006.00</v>
          </cell>
          <cell r="B4885">
            <v>201415</v>
          </cell>
          <cell r="C4885">
            <v>540</v>
          </cell>
          <cell r="D4885">
            <v>55</v>
          </cell>
        </row>
        <row r="4886">
          <cell r="A4886" t="str">
            <v>5402.0006.00</v>
          </cell>
          <cell r="B4886">
            <v>201415</v>
          </cell>
          <cell r="C4886">
            <v>540</v>
          </cell>
          <cell r="D4886">
            <v>73</v>
          </cell>
        </row>
        <row r="4887">
          <cell r="A4887" t="str">
            <v>54014.0006.00</v>
          </cell>
          <cell r="B4887">
            <v>201415</v>
          </cell>
          <cell r="C4887">
            <v>540</v>
          </cell>
          <cell r="D4887">
            <v>114</v>
          </cell>
        </row>
        <row r="4888">
          <cell r="A4888" t="str">
            <v>5405.0006.00</v>
          </cell>
          <cell r="B4888">
            <v>201415</v>
          </cell>
          <cell r="C4888">
            <v>540</v>
          </cell>
          <cell r="D4888">
            <v>1075</v>
          </cell>
        </row>
        <row r="4889">
          <cell r="A4889" t="str">
            <v>5404.0006.00</v>
          </cell>
          <cell r="B4889">
            <v>201415</v>
          </cell>
          <cell r="C4889">
            <v>540</v>
          </cell>
          <cell r="D4889">
            <v>4702</v>
          </cell>
        </row>
        <row r="4890">
          <cell r="A4890" t="str">
            <v>54011.0006.00</v>
          </cell>
          <cell r="B4890">
            <v>201415</v>
          </cell>
          <cell r="C4890">
            <v>540</v>
          </cell>
          <cell r="D4890">
            <v>5535.75</v>
          </cell>
        </row>
        <row r="4891">
          <cell r="A4891" t="str">
            <v>5403.0006.00</v>
          </cell>
          <cell r="B4891">
            <v>201415</v>
          </cell>
          <cell r="C4891">
            <v>540</v>
          </cell>
          <cell r="D4891">
            <v>5832</v>
          </cell>
        </row>
        <row r="4892">
          <cell r="A4892" t="str">
            <v>5408.0006.00</v>
          </cell>
          <cell r="B4892">
            <v>201415</v>
          </cell>
          <cell r="C4892">
            <v>540</v>
          </cell>
          <cell r="D4892">
            <v>5832</v>
          </cell>
        </row>
        <row r="4893">
          <cell r="A4893" t="str">
            <v>5401.0006.00</v>
          </cell>
          <cell r="B4893">
            <v>201415</v>
          </cell>
          <cell r="C4893">
            <v>540</v>
          </cell>
          <cell r="D4893">
            <v>5864</v>
          </cell>
        </row>
        <row r="4894">
          <cell r="A4894" t="str">
            <v>54013.0006.00</v>
          </cell>
          <cell r="B4894">
            <v>201415</v>
          </cell>
          <cell r="C4894">
            <v>540</v>
          </cell>
          <cell r="D4894">
            <v>6765.92</v>
          </cell>
        </row>
        <row r="4895">
          <cell r="A4895" t="str">
            <v>5407.0007.00</v>
          </cell>
          <cell r="B4895">
            <v>201415</v>
          </cell>
          <cell r="C4895">
            <v>540</v>
          </cell>
          <cell r="D4895">
            <v>0</v>
          </cell>
        </row>
        <row r="4896">
          <cell r="A4896" t="str">
            <v>5409.0007.00</v>
          </cell>
          <cell r="B4896">
            <v>201415</v>
          </cell>
          <cell r="C4896">
            <v>540</v>
          </cell>
          <cell r="D4896">
            <v>0</v>
          </cell>
        </row>
        <row r="4897">
          <cell r="A4897" t="str">
            <v>54015.0007.00</v>
          </cell>
          <cell r="B4897">
            <v>201415</v>
          </cell>
          <cell r="C4897">
            <v>540</v>
          </cell>
          <cell r="D4897">
            <v>0</v>
          </cell>
        </row>
        <row r="4898">
          <cell r="A4898" t="str">
            <v>54016.0007.00</v>
          </cell>
          <cell r="B4898">
            <v>201415</v>
          </cell>
          <cell r="C4898">
            <v>540</v>
          </cell>
          <cell r="D4898">
            <v>0</v>
          </cell>
        </row>
        <row r="4899">
          <cell r="A4899" t="str">
            <v>54020.0007.00</v>
          </cell>
          <cell r="B4899">
            <v>201415</v>
          </cell>
          <cell r="C4899">
            <v>540</v>
          </cell>
          <cell r="D4899">
            <v>0</v>
          </cell>
        </row>
        <row r="4900">
          <cell r="A4900" t="str">
            <v>54052.0007.00</v>
          </cell>
          <cell r="B4900">
            <v>201415</v>
          </cell>
          <cell r="C4900">
            <v>540</v>
          </cell>
          <cell r="D4900">
            <v>0</v>
          </cell>
        </row>
        <row r="4901">
          <cell r="A4901" t="str">
            <v>54053.0007.00</v>
          </cell>
          <cell r="B4901">
            <v>201415</v>
          </cell>
          <cell r="C4901">
            <v>540</v>
          </cell>
          <cell r="D4901">
            <v>0</v>
          </cell>
        </row>
        <row r="4902">
          <cell r="A4902" t="str">
            <v>54054.0007.00</v>
          </cell>
          <cell r="B4902">
            <v>201415</v>
          </cell>
          <cell r="C4902">
            <v>540</v>
          </cell>
          <cell r="D4902">
            <v>0</v>
          </cell>
        </row>
        <row r="4903">
          <cell r="A4903" t="str">
            <v>54055.0007.00</v>
          </cell>
          <cell r="B4903">
            <v>201415</v>
          </cell>
          <cell r="C4903">
            <v>540</v>
          </cell>
          <cell r="D4903">
            <v>0</v>
          </cell>
        </row>
        <row r="4904">
          <cell r="A4904" t="str">
            <v>54056.0007.00</v>
          </cell>
          <cell r="B4904">
            <v>201415</v>
          </cell>
          <cell r="C4904">
            <v>540</v>
          </cell>
          <cell r="D4904">
            <v>0</v>
          </cell>
        </row>
        <row r="4905">
          <cell r="A4905" t="str">
            <v>54057.0007.00</v>
          </cell>
          <cell r="B4905">
            <v>201415</v>
          </cell>
          <cell r="C4905">
            <v>540</v>
          </cell>
          <cell r="D4905">
            <v>0</v>
          </cell>
        </row>
        <row r="4906">
          <cell r="A4906" t="str">
            <v>54058.0007.00</v>
          </cell>
          <cell r="B4906">
            <v>201415</v>
          </cell>
          <cell r="C4906">
            <v>540</v>
          </cell>
          <cell r="D4906">
            <v>0</v>
          </cell>
        </row>
        <row r="4907">
          <cell r="A4907" t="str">
            <v>54059.0007.00</v>
          </cell>
          <cell r="B4907">
            <v>201415</v>
          </cell>
          <cell r="C4907">
            <v>540</v>
          </cell>
          <cell r="D4907">
            <v>0</v>
          </cell>
        </row>
        <row r="4908">
          <cell r="A4908" t="str">
            <v>54060.0007.00</v>
          </cell>
          <cell r="B4908">
            <v>201415</v>
          </cell>
          <cell r="C4908">
            <v>540</v>
          </cell>
          <cell r="D4908">
            <v>0</v>
          </cell>
        </row>
        <row r="4909">
          <cell r="A4909" t="str">
            <v>54061.0007.00</v>
          </cell>
          <cell r="B4909">
            <v>201415</v>
          </cell>
          <cell r="C4909">
            <v>540</v>
          </cell>
          <cell r="D4909">
            <v>0</v>
          </cell>
        </row>
        <row r="4910">
          <cell r="A4910" t="str">
            <v>54062.0007.00</v>
          </cell>
          <cell r="B4910">
            <v>201415</v>
          </cell>
          <cell r="C4910">
            <v>540</v>
          </cell>
          <cell r="D4910">
            <v>0</v>
          </cell>
        </row>
        <row r="4911">
          <cell r="A4911" t="str">
            <v>54063.0007.00</v>
          </cell>
          <cell r="B4911">
            <v>201415</v>
          </cell>
          <cell r="C4911">
            <v>540</v>
          </cell>
          <cell r="D4911">
            <v>0</v>
          </cell>
        </row>
        <row r="4912">
          <cell r="A4912" t="str">
            <v>54018.0007.00</v>
          </cell>
          <cell r="B4912">
            <v>201415</v>
          </cell>
          <cell r="C4912">
            <v>540</v>
          </cell>
          <cell r="D4912">
            <v>5</v>
          </cell>
        </row>
        <row r="4913">
          <cell r="A4913" t="str">
            <v>54014.0007.00</v>
          </cell>
          <cell r="B4913">
            <v>201415</v>
          </cell>
          <cell r="C4913">
            <v>540</v>
          </cell>
          <cell r="D4913">
            <v>34</v>
          </cell>
        </row>
        <row r="4914">
          <cell r="A4914" t="str">
            <v>5406.0007.00</v>
          </cell>
          <cell r="B4914">
            <v>201415</v>
          </cell>
          <cell r="C4914">
            <v>540</v>
          </cell>
          <cell r="D4914">
            <v>39</v>
          </cell>
        </row>
        <row r="4915">
          <cell r="A4915" t="str">
            <v>5402.0007.00</v>
          </cell>
          <cell r="B4915">
            <v>201415</v>
          </cell>
          <cell r="C4915">
            <v>540</v>
          </cell>
          <cell r="D4915">
            <v>41</v>
          </cell>
        </row>
        <row r="4916">
          <cell r="A4916" t="str">
            <v>5405.0007.00</v>
          </cell>
          <cell r="B4916">
            <v>201415</v>
          </cell>
          <cell r="C4916">
            <v>540</v>
          </cell>
          <cell r="D4916">
            <v>442</v>
          </cell>
        </row>
        <row r="4917">
          <cell r="A4917" t="str">
            <v>5404.0007.00</v>
          </cell>
          <cell r="B4917">
            <v>201415</v>
          </cell>
          <cell r="C4917">
            <v>540</v>
          </cell>
          <cell r="D4917">
            <v>2563</v>
          </cell>
        </row>
        <row r="4918">
          <cell r="A4918" t="str">
            <v>54011.0007.00</v>
          </cell>
          <cell r="B4918">
            <v>201415</v>
          </cell>
          <cell r="C4918">
            <v>540</v>
          </cell>
          <cell r="D4918">
            <v>2914</v>
          </cell>
        </row>
        <row r="4919">
          <cell r="A4919" t="str">
            <v>5403.0007.00</v>
          </cell>
          <cell r="B4919">
            <v>201415</v>
          </cell>
          <cell r="C4919">
            <v>540</v>
          </cell>
          <cell r="D4919">
            <v>3044</v>
          </cell>
        </row>
        <row r="4920">
          <cell r="A4920" t="str">
            <v>5408.0007.00</v>
          </cell>
          <cell r="B4920">
            <v>201415</v>
          </cell>
          <cell r="C4920">
            <v>540</v>
          </cell>
          <cell r="D4920">
            <v>3044</v>
          </cell>
        </row>
        <row r="4921">
          <cell r="A4921" t="str">
            <v>5401.0007.00</v>
          </cell>
          <cell r="B4921">
            <v>201415</v>
          </cell>
          <cell r="C4921">
            <v>540</v>
          </cell>
          <cell r="D4921">
            <v>3066</v>
          </cell>
        </row>
        <row r="4922">
          <cell r="A4922" t="str">
            <v>54013.0007.00</v>
          </cell>
          <cell r="B4922">
            <v>201415</v>
          </cell>
          <cell r="C4922">
            <v>540</v>
          </cell>
          <cell r="D4922">
            <v>4209.1099999999997</v>
          </cell>
        </row>
        <row r="4923">
          <cell r="A4923" t="str">
            <v>5407.0008.00</v>
          </cell>
          <cell r="B4923">
            <v>201415</v>
          </cell>
          <cell r="C4923">
            <v>540</v>
          </cell>
          <cell r="D4923">
            <v>0</v>
          </cell>
        </row>
        <row r="4924">
          <cell r="A4924" t="str">
            <v>5409.0008.00</v>
          </cell>
          <cell r="B4924">
            <v>201415</v>
          </cell>
          <cell r="C4924">
            <v>540</v>
          </cell>
          <cell r="D4924">
            <v>0</v>
          </cell>
        </row>
        <row r="4925">
          <cell r="A4925" t="str">
            <v>54015.0008.00</v>
          </cell>
          <cell r="B4925">
            <v>201415</v>
          </cell>
          <cell r="C4925">
            <v>540</v>
          </cell>
          <cell r="D4925">
            <v>0</v>
          </cell>
        </row>
        <row r="4926">
          <cell r="A4926" t="str">
            <v>54018.0008.00</v>
          </cell>
          <cell r="B4926">
            <v>201415</v>
          </cell>
          <cell r="C4926">
            <v>540</v>
          </cell>
          <cell r="D4926">
            <v>0</v>
          </cell>
        </row>
        <row r="4927">
          <cell r="A4927" t="str">
            <v>54020.0008.00</v>
          </cell>
          <cell r="B4927">
            <v>201415</v>
          </cell>
          <cell r="C4927">
            <v>540</v>
          </cell>
          <cell r="D4927">
            <v>0</v>
          </cell>
        </row>
        <row r="4928">
          <cell r="A4928" t="str">
            <v>54052.0008.00</v>
          </cell>
          <cell r="B4928">
            <v>201415</v>
          </cell>
          <cell r="C4928">
            <v>540</v>
          </cell>
          <cell r="D4928">
            <v>0</v>
          </cell>
        </row>
        <row r="4929">
          <cell r="A4929" t="str">
            <v>54053.0008.00</v>
          </cell>
          <cell r="B4929">
            <v>201415</v>
          </cell>
          <cell r="C4929">
            <v>540</v>
          </cell>
          <cell r="D4929">
            <v>0</v>
          </cell>
        </row>
        <row r="4930">
          <cell r="A4930" t="str">
            <v>54054.0008.00</v>
          </cell>
          <cell r="B4930">
            <v>201415</v>
          </cell>
          <cell r="C4930">
            <v>540</v>
          </cell>
          <cell r="D4930">
            <v>0</v>
          </cell>
        </row>
        <row r="4931">
          <cell r="A4931" t="str">
            <v>54055.0008.00</v>
          </cell>
          <cell r="B4931">
            <v>201415</v>
          </cell>
          <cell r="C4931">
            <v>540</v>
          </cell>
          <cell r="D4931">
            <v>0</v>
          </cell>
        </row>
        <row r="4932">
          <cell r="A4932" t="str">
            <v>54056.0008.00</v>
          </cell>
          <cell r="B4932">
            <v>201415</v>
          </cell>
          <cell r="C4932">
            <v>540</v>
          </cell>
          <cell r="D4932">
            <v>0</v>
          </cell>
        </row>
        <row r="4933">
          <cell r="A4933" t="str">
            <v>54057.0008.00</v>
          </cell>
          <cell r="B4933">
            <v>201415</v>
          </cell>
          <cell r="C4933">
            <v>540</v>
          </cell>
          <cell r="D4933">
            <v>0</v>
          </cell>
        </row>
        <row r="4934">
          <cell r="A4934" t="str">
            <v>54058.0008.00</v>
          </cell>
          <cell r="B4934">
            <v>201415</v>
          </cell>
          <cell r="C4934">
            <v>540</v>
          </cell>
          <cell r="D4934">
            <v>0</v>
          </cell>
        </row>
        <row r="4935">
          <cell r="A4935" t="str">
            <v>54059.0008.00</v>
          </cell>
          <cell r="B4935">
            <v>201415</v>
          </cell>
          <cell r="C4935">
            <v>540</v>
          </cell>
          <cell r="D4935">
            <v>0</v>
          </cell>
        </row>
        <row r="4936">
          <cell r="A4936" t="str">
            <v>54060.0008.00</v>
          </cell>
          <cell r="B4936">
            <v>201415</v>
          </cell>
          <cell r="C4936">
            <v>540</v>
          </cell>
          <cell r="D4936">
            <v>0</v>
          </cell>
        </row>
        <row r="4937">
          <cell r="A4937" t="str">
            <v>54061.0008.00</v>
          </cell>
          <cell r="B4937">
            <v>201415</v>
          </cell>
          <cell r="C4937">
            <v>540</v>
          </cell>
          <cell r="D4937">
            <v>0</v>
          </cell>
        </row>
        <row r="4938">
          <cell r="A4938" t="str">
            <v>54062.0008.00</v>
          </cell>
          <cell r="B4938">
            <v>201415</v>
          </cell>
          <cell r="C4938">
            <v>540</v>
          </cell>
          <cell r="D4938">
            <v>0</v>
          </cell>
        </row>
        <row r="4939">
          <cell r="A4939" t="str">
            <v>54063.0008.00</v>
          </cell>
          <cell r="B4939">
            <v>201415</v>
          </cell>
          <cell r="C4939">
            <v>540</v>
          </cell>
          <cell r="D4939">
            <v>0</v>
          </cell>
        </row>
        <row r="4940">
          <cell r="A4940" t="str">
            <v>54016.0008.00</v>
          </cell>
          <cell r="B4940">
            <v>201415</v>
          </cell>
          <cell r="C4940">
            <v>540</v>
          </cell>
          <cell r="D4940">
            <v>1</v>
          </cell>
        </row>
        <row r="4941">
          <cell r="A4941" t="str">
            <v>5402.0008.00</v>
          </cell>
          <cell r="B4941">
            <v>201415</v>
          </cell>
          <cell r="C4941">
            <v>540</v>
          </cell>
          <cell r="D4941">
            <v>19</v>
          </cell>
        </row>
        <row r="4942">
          <cell r="A4942" t="str">
            <v>5406.0008.00</v>
          </cell>
          <cell r="B4942">
            <v>201415</v>
          </cell>
          <cell r="C4942">
            <v>540</v>
          </cell>
          <cell r="D4942">
            <v>23</v>
          </cell>
        </row>
        <row r="4943">
          <cell r="A4943" t="str">
            <v>54014.0008.00</v>
          </cell>
          <cell r="B4943">
            <v>201415</v>
          </cell>
          <cell r="C4943">
            <v>540</v>
          </cell>
          <cell r="D4943">
            <v>26</v>
          </cell>
        </row>
        <row r="4944">
          <cell r="A4944" t="str">
            <v>5405.0008.00</v>
          </cell>
          <cell r="B4944">
            <v>201415</v>
          </cell>
          <cell r="C4944">
            <v>540</v>
          </cell>
          <cell r="D4944">
            <v>133</v>
          </cell>
        </row>
        <row r="4945">
          <cell r="A4945" t="str">
            <v>5404.0008.00</v>
          </cell>
          <cell r="B4945">
            <v>201415</v>
          </cell>
          <cell r="C4945">
            <v>540</v>
          </cell>
          <cell r="D4945">
            <v>918</v>
          </cell>
        </row>
        <row r="4946">
          <cell r="A4946" t="str">
            <v>54011.0008.00</v>
          </cell>
          <cell r="B4946">
            <v>201415</v>
          </cell>
          <cell r="C4946">
            <v>540</v>
          </cell>
          <cell r="D4946">
            <v>1029.25</v>
          </cell>
        </row>
        <row r="4947">
          <cell r="A4947" t="str">
            <v>5403.0008.00</v>
          </cell>
          <cell r="B4947">
            <v>201415</v>
          </cell>
          <cell r="C4947">
            <v>540</v>
          </cell>
          <cell r="D4947">
            <v>1074</v>
          </cell>
        </row>
        <row r="4948">
          <cell r="A4948" t="str">
            <v>5408.0008.00</v>
          </cell>
          <cell r="B4948">
            <v>201415</v>
          </cell>
          <cell r="C4948">
            <v>540</v>
          </cell>
          <cell r="D4948">
            <v>1074</v>
          </cell>
        </row>
        <row r="4949">
          <cell r="A4949" t="str">
            <v>5401.0008.00</v>
          </cell>
          <cell r="B4949">
            <v>201415</v>
          </cell>
          <cell r="C4949">
            <v>540</v>
          </cell>
          <cell r="D4949">
            <v>1088</v>
          </cell>
        </row>
        <row r="4950">
          <cell r="A4950" t="str">
            <v>54013.0008.00</v>
          </cell>
          <cell r="B4950">
            <v>201415</v>
          </cell>
          <cell r="C4950">
            <v>540</v>
          </cell>
          <cell r="D4950">
            <v>1715.42</v>
          </cell>
        </row>
        <row r="4951">
          <cell r="A4951" t="str">
            <v>5407.0009.00</v>
          </cell>
          <cell r="B4951">
            <v>201415</v>
          </cell>
          <cell r="C4951">
            <v>540</v>
          </cell>
          <cell r="D4951">
            <v>0</v>
          </cell>
        </row>
        <row r="4952">
          <cell r="A4952" t="str">
            <v>5409.0009.00</v>
          </cell>
          <cell r="B4952">
            <v>201415</v>
          </cell>
          <cell r="C4952">
            <v>540</v>
          </cell>
          <cell r="D4952">
            <v>0</v>
          </cell>
        </row>
        <row r="4953">
          <cell r="A4953" t="str">
            <v>54015.0009.00</v>
          </cell>
          <cell r="B4953">
            <v>201415</v>
          </cell>
          <cell r="C4953">
            <v>540</v>
          </cell>
          <cell r="D4953">
            <v>0</v>
          </cell>
        </row>
        <row r="4954">
          <cell r="A4954" t="str">
            <v>54016.0009.00</v>
          </cell>
          <cell r="B4954">
            <v>201415</v>
          </cell>
          <cell r="C4954">
            <v>540</v>
          </cell>
          <cell r="D4954">
            <v>0</v>
          </cell>
        </row>
        <row r="4955">
          <cell r="A4955" t="str">
            <v>54018.0009.00</v>
          </cell>
          <cell r="B4955">
            <v>201415</v>
          </cell>
          <cell r="C4955">
            <v>540</v>
          </cell>
          <cell r="D4955">
            <v>0</v>
          </cell>
        </row>
        <row r="4956">
          <cell r="A4956" t="str">
            <v>54020.0009.00</v>
          </cell>
          <cell r="B4956">
            <v>201415</v>
          </cell>
          <cell r="C4956">
            <v>540</v>
          </cell>
          <cell r="D4956">
            <v>0</v>
          </cell>
        </row>
        <row r="4957">
          <cell r="A4957" t="str">
            <v>54052.0009.00</v>
          </cell>
          <cell r="B4957">
            <v>201415</v>
          </cell>
          <cell r="C4957">
            <v>540</v>
          </cell>
          <cell r="D4957">
            <v>0</v>
          </cell>
        </row>
        <row r="4958">
          <cell r="A4958" t="str">
            <v>54053.0009.00</v>
          </cell>
          <cell r="B4958">
            <v>201415</v>
          </cell>
          <cell r="C4958">
            <v>540</v>
          </cell>
          <cell r="D4958">
            <v>0</v>
          </cell>
        </row>
        <row r="4959">
          <cell r="A4959" t="str">
            <v>54054.0009.00</v>
          </cell>
          <cell r="B4959">
            <v>201415</v>
          </cell>
          <cell r="C4959">
            <v>540</v>
          </cell>
          <cell r="D4959">
            <v>0</v>
          </cell>
        </row>
        <row r="4960">
          <cell r="A4960" t="str">
            <v>54055.0009.00</v>
          </cell>
          <cell r="B4960">
            <v>201415</v>
          </cell>
          <cell r="C4960">
            <v>540</v>
          </cell>
          <cell r="D4960">
            <v>0</v>
          </cell>
        </row>
        <row r="4961">
          <cell r="A4961" t="str">
            <v>54056.0009.00</v>
          </cell>
          <cell r="B4961">
            <v>201415</v>
          </cell>
          <cell r="C4961">
            <v>540</v>
          </cell>
          <cell r="D4961">
            <v>0</v>
          </cell>
        </row>
        <row r="4962">
          <cell r="A4962" t="str">
            <v>54057.0009.00</v>
          </cell>
          <cell r="B4962">
            <v>201415</v>
          </cell>
          <cell r="C4962">
            <v>540</v>
          </cell>
          <cell r="D4962">
            <v>0</v>
          </cell>
        </row>
        <row r="4963">
          <cell r="A4963" t="str">
            <v>54058.0009.00</v>
          </cell>
          <cell r="B4963">
            <v>201415</v>
          </cell>
          <cell r="C4963">
            <v>540</v>
          </cell>
          <cell r="D4963">
            <v>0</v>
          </cell>
        </row>
        <row r="4964">
          <cell r="A4964" t="str">
            <v>54059.0009.00</v>
          </cell>
          <cell r="B4964">
            <v>201415</v>
          </cell>
          <cell r="C4964">
            <v>540</v>
          </cell>
          <cell r="D4964">
            <v>0</v>
          </cell>
        </row>
        <row r="4965">
          <cell r="A4965" t="str">
            <v>54060.0009.00</v>
          </cell>
          <cell r="B4965">
            <v>201415</v>
          </cell>
          <cell r="C4965">
            <v>540</v>
          </cell>
          <cell r="D4965">
            <v>0</v>
          </cell>
        </row>
        <row r="4966">
          <cell r="A4966" t="str">
            <v>54061.0009.00</v>
          </cell>
          <cell r="B4966">
            <v>201415</v>
          </cell>
          <cell r="C4966">
            <v>540</v>
          </cell>
          <cell r="D4966">
            <v>0</v>
          </cell>
        </row>
        <row r="4967">
          <cell r="A4967" t="str">
            <v>54062.0009.00</v>
          </cell>
          <cell r="B4967">
            <v>201415</v>
          </cell>
          <cell r="C4967">
            <v>540</v>
          </cell>
          <cell r="D4967">
            <v>0</v>
          </cell>
        </row>
        <row r="4968">
          <cell r="A4968" t="str">
            <v>54063.0009.00</v>
          </cell>
          <cell r="B4968">
            <v>201415</v>
          </cell>
          <cell r="C4968">
            <v>540</v>
          </cell>
          <cell r="D4968">
            <v>0</v>
          </cell>
        </row>
        <row r="4969">
          <cell r="A4969" t="str">
            <v>54014.0009.00</v>
          </cell>
          <cell r="B4969">
            <v>201415</v>
          </cell>
          <cell r="C4969">
            <v>540</v>
          </cell>
          <cell r="D4969">
            <v>1</v>
          </cell>
        </row>
        <row r="4970">
          <cell r="A4970" t="str">
            <v>5402.0009.00</v>
          </cell>
          <cell r="B4970">
            <v>201415</v>
          </cell>
          <cell r="C4970">
            <v>540</v>
          </cell>
          <cell r="D4970">
            <v>5</v>
          </cell>
        </row>
        <row r="4971">
          <cell r="A4971" t="str">
            <v>5405.0009.00</v>
          </cell>
          <cell r="B4971">
            <v>201415</v>
          </cell>
          <cell r="C4971">
            <v>540</v>
          </cell>
          <cell r="D4971">
            <v>13</v>
          </cell>
        </row>
        <row r="4972">
          <cell r="A4972" t="str">
            <v>5406.0009.00</v>
          </cell>
          <cell r="B4972">
            <v>201415</v>
          </cell>
          <cell r="C4972">
            <v>540</v>
          </cell>
          <cell r="D4972">
            <v>37</v>
          </cell>
        </row>
        <row r="4973">
          <cell r="A4973" t="str">
            <v>5404.0009.00</v>
          </cell>
          <cell r="B4973">
            <v>201415</v>
          </cell>
          <cell r="C4973">
            <v>540</v>
          </cell>
          <cell r="D4973">
            <v>145</v>
          </cell>
        </row>
        <row r="4974">
          <cell r="A4974" t="str">
            <v>5401.0009.00</v>
          </cell>
          <cell r="B4974">
            <v>201415</v>
          </cell>
          <cell r="C4974">
            <v>540</v>
          </cell>
          <cell r="D4974">
            <v>166</v>
          </cell>
        </row>
        <row r="4975">
          <cell r="A4975" t="str">
            <v>54011.0009.00</v>
          </cell>
          <cell r="B4975">
            <v>201415</v>
          </cell>
          <cell r="C4975">
            <v>540</v>
          </cell>
          <cell r="D4975">
            <v>173.25</v>
          </cell>
        </row>
        <row r="4976">
          <cell r="A4976" t="str">
            <v>5403.0009.00</v>
          </cell>
          <cell r="B4976">
            <v>201415</v>
          </cell>
          <cell r="C4976">
            <v>540</v>
          </cell>
          <cell r="D4976">
            <v>195</v>
          </cell>
        </row>
        <row r="4977">
          <cell r="A4977" t="str">
            <v>5408.0009.00</v>
          </cell>
          <cell r="B4977">
            <v>201415</v>
          </cell>
          <cell r="C4977">
            <v>540</v>
          </cell>
          <cell r="D4977">
            <v>195</v>
          </cell>
        </row>
        <row r="4978">
          <cell r="A4978" t="str">
            <v>54013.0009.00</v>
          </cell>
          <cell r="B4978">
            <v>201415</v>
          </cell>
          <cell r="C4978">
            <v>540</v>
          </cell>
          <cell r="D4978">
            <v>346.5</v>
          </cell>
        </row>
        <row r="4979">
          <cell r="A4979" t="str">
            <v>5407.00010.00</v>
          </cell>
          <cell r="B4979">
            <v>201415</v>
          </cell>
          <cell r="C4979">
            <v>540</v>
          </cell>
          <cell r="D4979">
            <v>0</v>
          </cell>
        </row>
        <row r="4980">
          <cell r="A4980" t="str">
            <v>5409.00010.00</v>
          </cell>
          <cell r="B4980">
            <v>201415</v>
          </cell>
          <cell r="C4980">
            <v>540</v>
          </cell>
          <cell r="D4980">
            <v>0</v>
          </cell>
        </row>
        <row r="4981">
          <cell r="A4981" t="str">
            <v>54015.00010.00</v>
          </cell>
          <cell r="B4981">
            <v>201415</v>
          </cell>
          <cell r="C4981">
            <v>540</v>
          </cell>
          <cell r="D4981">
            <v>0</v>
          </cell>
        </row>
        <row r="4982">
          <cell r="A4982" t="str">
            <v>54016.00010.00</v>
          </cell>
          <cell r="B4982">
            <v>201415</v>
          </cell>
          <cell r="C4982">
            <v>540</v>
          </cell>
          <cell r="D4982">
            <v>0</v>
          </cell>
        </row>
        <row r="4983">
          <cell r="A4983" t="str">
            <v>54018.00010.00</v>
          </cell>
          <cell r="B4983">
            <v>201415</v>
          </cell>
          <cell r="C4983">
            <v>540</v>
          </cell>
          <cell r="D4983">
            <v>0</v>
          </cell>
        </row>
        <row r="4984">
          <cell r="A4984" t="str">
            <v>54020.00010.00</v>
          </cell>
          <cell r="B4984">
            <v>201415</v>
          </cell>
          <cell r="C4984">
            <v>540</v>
          </cell>
          <cell r="D4984">
            <v>0</v>
          </cell>
        </row>
        <row r="4985">
          <cell r="A4985" t="str">
            <v>54052.00010.00</v>
          </cell>
          <cell r="B4985">
            <v>201415</v>
          </cell>
          <cell r="C4985">
            <v>540</v>
          </cell>
          <cell r="D4985">
            <v>0</v>
          </cell>
        </row>
        <row r="4986">
          <cell r="A4986" t="str">
            <v>54053.00010.00</v>
          </cell>
          <cell r="B4986">
            <v>201415</v>
          </cell>
          <cell r="C4986">
            <v>540</v>
          </cell>
          <cell r="D4986">
            <v>0</v>
          </cell>
        </row>
        <row r="4987">
          <cell r="A4987" t="str">
            <v>54054.00010.00</v>
          </cell>
          <cell r="B4987">
            <v>201415</v>
          </cell>
          <cell r="C4987">
            <v>540</v>
          </cell>
          <cell r="D4987">
            <v>0</v>
          </cell>
        </row>
        <row r="4988">
          <cell r="A4988" t="str">
            <v>54055.00010.00</v>
          </cell>
          <cell r="B4988">
            <v>201415</v>
          </cell>
          <cell r="C4988">
            <v>540</v>
          </cell>
          <cell r="D4988">
            <v>0</v>
          </cell>
        </row>
        <row r="4989">
          <cell r="A4989" t="str">
            <v>54056.00010.00</v>
          </cell>
          <cell r="B4989">
            <v>201415</v>
          </cell>
          <cell r="C4989">
            <v>540</v>
          </cell>
          <cell r="D4989">
            <v>0</v>
          </cell>
        </row>
        <row r="4990">
          <cell r="A4990" t="str">
            <v>54057.00010.00</v>
          </cell>
          <cell r="B4990">
            <v>201415</v>
          </cell>
          <cell r="C4990">
            <v>540</v>
          </cell>
          <cell r="D4990">
            <v>0</v>
          </cell>
        </row>
        <row r="4991">
          <cell r="A4991" t="str">
            <v>54058.00010.00</v>
          </cell>
          <cell r="B4991">
            <v>201415</v>
          </cell>
          <cell r="C4991">
            <v>540</v>
          </cell>
          <cell r="D4991">
            <v>0</v>
          </cell>
        </row>
        <row r="4992">
          <cell r="A4992" t="str">
            <v>54059.00010.00</v>
          </cell>
          <cell r="B4992">
            <v>201415</v>
          </cell>
          <cell r="C4992">
            <v>540</v>
          </cell>
          <cell r="D4992">
            <v>0</v>
          </cell>
        </row>
        <row r="4993">
          <cell r="A4993" t="str">
            <v>54060.00010.00</v>
          </cell>
          <cell r="B4993">
            <v>201415</v>
          </cell>
          <cell r="C4993">
            <v>540</v>
          </cell>
          <cell r="D4993">
            <v>0</v>
          </cell>
        </row>
        <row r="4994">
          <cell r="A4994" t="str">
            <v>54061.00010.00</v>
          </cell>
          <cell r="B4994">
            <v>201415</v>
          </cell>
          <cell r="C4994">
            <v>540</v>
          </cell>
          <cell r="D4994">
            <v>0</v>
          </cell>
        </row>
        <row r="4995">
          <cell r="A4995" t="str">
            <v>54062.00010.00</v>
          </cell>
          <cell r="B4995">
            <v>201415</v>
          </cell>
          <cell r="C4995">
            <v>540</v>
          </cell>
          <cell r="D4995">
            <v>0</v>
          </cell>
        </row>
        <row r="4996">
          <cell r="A4996" t="str">
            <v>54063.00010.00</v>
          </cell>
          <cell r="B4996">
            <v>201415</v>
          </cell>
          <cell r="C4996">
            <v>540</v>
          </cell>
          <cell r="D4996">
            <v>0</v>
          </cell>
        </row>
        <row r="4997">
          <cell r="A4997" t="str">
            <v>54014.00010.00</v>
          </cell>
          <cell r="B4997">
            <v>201415</v>
          </cell>
          <cell r="C4997">
            <v>540</v>
          </cell>
          <cell r="D4997">
            <v>1</v>
          </cell>
        </row>
        <row r="4998">
          <cell r="A4998" t="str">
            <v>5405.00010.00</v>
          </cell>
          <cell r="B4998">
            <v>201415</v>
          </cell>
          <cell r="C4998">
            <v>540</v>
          </cell>
          <cell r="D4998">
            <v>2</v>
          </cell>
        </row>
        <row r="4999">
          <cell r="A4999" t="str">
            <v>5406.00010.00</v>
          </cell>
          <cell r="B4999">
            <v>201415</v>
          </cell>
          <cell r="C4999">
            <v>540</v>
          </cell>
          <cell r="D4999">
            <v>5</v>
          </cell>
        </row>
        <row r="5000">
          <cell r="A5000" t="str">
            <v>5404.00010.00</v>
          </cell>
          <cell r="B5000">
            <v>201415</v>
          </cell>
          <cell r="C5000">
            <v>540</v>
          </cell>
          <cell r="D5000">
            <v>23</v>
          </cell>
        </row>
        <row r="5001">
          <cell r="A5001" t="str">
            <v>54011.00010.00</v>
          </cell>
          <cell r="B5001">
            <v>201415</v>
          </cell>
          <cell r="C5001">
            <v>540</v>
          </cell>
          <cell r="D5001">
            <v>27</v>
          </cell>
        </row>
        <row r="5002">
          <cell r="A5002" t="str">
            <v>5403.00010.00</v>
          </cell>
          <cell r="B5002">
            <v>201415</v>
          </cell>
          <cell r="C5002">
            <v>540</v>
          </cell>
          <cell r="D5002">
            <v>30</v>
          </cell>
        </row>
        <row r="5003">
          <cell r="A5003" t="str">
            <v>5408.00010.00</v>
          </cell>
          <cell r="B5003">
            <v>201415</v>
          </cell>
          <cell r="C5003">
            <v>540</v>
          </cell>
          <cell r="D5003">
            <v>30</v>
          </cell>
        </row>
        <row r="5004">
          <cell r="A5004" t="str">
            <v>5402.00010.00</v>
          </cell>
          <cell r="B5004">
            <v>201415</v>
          </cell>
          <cell r="C5004">
            <v>540</v>
          </cell>
          <cell r="D5004">
            <v>34</v>
          </cell>
        </row>
        <row r="5005">
          <cell r="A5005" t="str">
            <v>54013.00010.00</v>
          </cell>
          <cell r="B5005">
            <v>201415</v>
          </cell>
          <cell r="C5005">
            <v>540</v>
          </cell>
          <cell r="D5005">
            <v>63</v>
          </cell>
        </row>
        <row r="5006">
          <cell r="A5006" t="str">
            <v>5401.00010.00</v>
          </cell>
          <cell r="B5006">
            <v>201415</v>
          </cell>
          <cell r="C5006">
            <v>540</v>
          </cell>
          <cell r="D5006">
            <v>64</v>
          </cell>
        </row>
        <row r="5007">
          <cell r="A5007" t="str">
            <v>5407.00011.00</v>
          </cell>
          <cell r="B5007">
            <v>201415</v>
          </cell>
          <cell r="C5007">
            <v>540</v>
          </cell>
          <cell r="D5007">
            <v>0</v>
          </cell>
        </row>
        <row r="5008">
          <cell r="A5008" t="str">
            <v>5409.00011.00</v>
          </cell>
          <cell r="B5008">
            <v>201415</v>
          </cell>
          <cell r="C5008">
            <v>540</v>
          </cell>
          <cell r="D5008">
            <v>0</v>
          </cell>
        </row>
        <row r="5009">
          <cell r="A5009" t="str">
            <v>54015.00011.00</v>
          </cell>
          <cell r="B5009">
            <v>201415</v>
          </cell>
          <cell r="C5009">
            <v>540</v>
          </cell>
          <cell r="D5009">
            <v>0</v>
          </cell>
        </row>
        <row r="5010">
          <cell r="A5010" t="str">
            <v>54020.00011.00</v>
          </cell>
          <cell r="B5010">
            <v>201415</v>
          </cell>
          <cell r="C5010">
            <v>540</v>
          </cell>
          <cell r="D5010">
            <v>0</v>
          </cell>
        </row>
        <row r="5011">
          <cell r="A5011" t="str">
            <v>54025.00011.00</v>
          </cell>
          <cell r="B5011">
            <v>201415</v>
          </cell>
          <cell r="C5011">
            <v>540</v>
          </cell>
          <cell r="D5011">
            <v>0</v>
          </cell>
        </row>
        <row r="5012">
          <cell r="A5012" t="str">
            <v>54029.00011.00</v>
          </cell>
          <cell r="B5012">
            <v>201415</v>
          </cell>
          <cell r="C5012">
            <v>540</v>
          </cell>
          <cell r="D5012">
            <v>0</v>
          </cell>
        </row>
        <row r="5013">
          <cell r="A5013" t="str">
            <v>54042.00011.00</v>
          </cell>
          <cell r="B5013">
            <v>201415</v>
          </cell>
          <cell r="C5013">
            <v>540</v>
          </cell>
          <cell r="D5013">
            <v>0</v>
          </cell>
        </row>
        <row r="5014">
          <cell r="A5014" t="str">
            <v>54043.00011.00</v>
          </cell>
          <cell r="B5014">
            <v>201415</v>
          </cell>
          <cell r="C5014">
            <v>540</v>
          </cell>
          <cell r="D5014">
            <v>0</v>
          </cell>
        </row>
        <row r="5015">
          <cell r="A5015" t="str">
            <v>54050.00011.00</v>
          </cell>
          <cell r="B5015">
            <v>201415</v>
          </cell>
          <cell r="C5015">
            <v>540</v>
          </cell>
          <cell r="D5015">
            <v>0</v>
          </cell>
        </row>
        <row r="5016">
          <cell r="A5016" t="str">
            <v>54052.00011.00</v>
          </cell>
          <cell r="B5016">
            <v>201415</v>
          </cell>
          <cell r="C5016">
            <v>540</v>
          </cell>
          <cell r="D5016">
            <v>0</v>
          </cell>
        </row>
        <row r="5017">
          <cell r="A5017" t="str">
            <v>54053.00011.00</v>
          </cell>
          <cell r="B5017">
            <v>201415</v>
          </cell>
          <cell r="C5017">
            <v>540</v>
          </cell>
          <cell r="D5017">
            <v>0</v>
          </cell>
        </row>
        <row r="5018">
          <cell r="A5018" t="str">
            <v>54054.00011.00</v>
          </cell>
          <cell r="B5018">
            <v>201415</v>
          </cell>
          <cell r="C5018">
            <v>540</v>
          </cell>
          <cell r="D5018">
            <v>0</v>
          </cell>
        </row>
        <row r="5019">
          <cell r="A5019" t="str">
            <v>54055.00011.00</v>
          </cell>
          <cell r="B5019">
            <v>201415</v>
          </cell>
          <cell r="C5019">
            <v>540</v>
          </cell>
          <cell r="D5019">
            <v>0</v>
          </cell>
        </row>
        <row r="5020">
          <cell r="A5020" t="str">
            <v>54056.00011.00</v>
          </cell>
          <cell r="B5020">
            <v>201415</v>
          </cell>
          <cell r="C5020">
            <v>540</v>
          </cell>
          <cell r="D5020">
            <v>0</v>
          </cell>
        </row>
        <row r="5021">
          <cell r="A5021" t="str">
            <v>54057.00011.00</v>
          </cell>
          <cell r="B5021">
            <v>201415</v>
          </cell>
          <cell r="C5021">
            <v>540</v>
          </cell>
          <cell r="D5021">
            <v>0</v>
          </cell>
        </row>
        <row r="5022">
          <cell r="A5022" t="str">
            <v>54058.00011.00</v>
          </cell>
          <cell r="B5022">
            <v>201415</v>
          </cell>
          <cell r="C5022">
            <v>540</v>
          </cell>
          <cell r="D5022">
            <v>0</v>
          </cell>
        </row>
        <row r="5023">
          <cell r="A5023" t="str">
            <v>54059.00011.00</v>
          </cell>
          <cell r="B5023">
            <v>201415</v>
          </cell>
          <cell r="C5023">
            <v>540</v>
          </cell>
          <cell r="D5023">
            <v>0</v>
          </cell>
        </row>
        <row r="5024">
          <cell r="A5024" t="str">
            <v>54060.00011.00</v>
          </cell>
          <cell r="B5024">
            <v>201415</v>
          </cell>
          <cell r="C5024">
            <v>540</v>
          </cell>
          <cell r="D5024">
            <v>0</v>
          </cell>
        </row>
        <row r="5025">
          <cell r="A5025" t="str">
            <v>54061.00011.00</v>
          </cell>
          <cell r="B5025">
            <v>201415</v>
          </cell>
          <cell r="C5025">
            <v>540</v>
          </cell>
          <cell r="D5025">
            <v>0</v>
          </cell>
        </row>
        <row r="5026">
          <cell r="A5026" t="str">
            <v>54062.00011.00</v>
          </cell>
          <cell r="B5026">
            <v>201415</v>
          </cell>
          <cell r="C5026">
            <v>540</v>
          </cell>
          <cell r="D5026">
            <v>0</v>
          </cell>
        </row>
        <row r="5027">
          <cell r="A5027" t="str">
            <v>54063.00011.00</v>
          </cell>
          <cell r="B5027">
            <v>201415</v>
          </cell>
          <cell r="C5027">
            <v>540</v>
          </cell>
          <cell r="D5027">
            <v>0</v>
          </cell>
        </row>
        <row r="5028">
          <cell r="A5028" t="str">
            <v>54038.00011.00</v>
          </cell>
          <cell r="B5028">
            <v>201415</v>
          </cell>
          <cell r="C5028">
            <v>540</v>
          </cell>
          <cell r="D5028">
            <v>1</v>
          </cell>
        </row>
        <row r="5029">
          <cell r="A5029" t="str">
            <v>54016.00011.00</v>
          </cell>
          <cell r="B5029">
            <v>201415</v>
          </cell>
          <cell r="C5029">
            <v>540</v>
          </cell>
          <cell r="D5029">
            <v>3</v>
          </cell>
        </row>
        <row r="5030">
          <cell r="A5030" t="str">
            <v>54035.00011.00</v>
          </cell>
          <cell r="B5030">
            <v>201415</v>
          </cell>
          <cell r="C5030">
            <v>540</v>
          </cell>
          <cell r="D5030">
            <v>4</v>
          </cell>
        </row>
        <row r="5031">
          <cell r="A5031" t="str">
            <v>54047.00011.00</v>
          </cell>
          <cell r="B5031">
            <v>201415</v>
          </cell>
          <cell r="C5031">
            <v>540</v>
          </cell>
          <cell r="D5031">
            <v>4</v>
          </cell>
        </row>
        <row r="5032">
          <cell r="A5032" t="str">
            <v>54037.00011.00</v>
          </cell>
          <cell r="B5032">
            <v>201415</v>
          </cell>
          <cell r="C5032">
            <v>540</v>
          </cell>
          <cell r="D5032">
            <v>5</v>
          </cell>
        </row>
        <row r="5033">
          <cell r="A5033" t="str">
            <v>54034.00011.00</v>
          </cell>
          <cell r="B5033">
            <v>201415</v>
          </cell>
          <cell r="C5033">
            <v>540</v>
          </cell>
          <cell r="D5033">
            <v>13</v>
          </cell>
        </row>
        <row r="5034">
          <cell r="A5034" t="str">
            <v>54051.00011.00</v>
          </cell>
          <cell r="B5034">
            <v>201415</v>
          </cell>
          <cell r="C5034">
            <v>540</v>
          </cell>
          <cell r="D5034">
            <v>16</v>
          </cell>
        </row>
        <row r="5035">
          <cell r="A5035" t="str">
            <v>54031.00011.00</v>
          </cell>
          <cell r="B5035">
            <v>201415</v>
          </cell>
          <cell r="C5035">
            <v>540</v>
          </cell>
          <cell r="D5035">
            <v>17</v>
          </cell>
        </row>
        <row r="5036">
          <cell r="A5036" t="str">
            <v>54044.00011.00</v>
          </cell>
          <cell r="B5036">
            <v>201415</v>
          </cell>
          <cell r="C5036">
            <v>540</v>
          </cell>
          <cell r="D5036">
            <v>17</v>
          </cell>
        </row>
        <row r="5037">
          <cell r="A5037" t="str">
            <v>54036.00011.00</v>
          </cell>
          <cell r="B5037">
            <v>201415</v>
          </cell>
          <cell r="C5037">
            <v>540</v>
          </cell>
          <cell r="D5037">
            <v>25</v>
          </cell>
        </row>
        <row r="5038">
          <cell r="A5038" t="str">
            <v>54046.00011.00</v>
          </cell>
          <cell r="B5038">
            <v>201415</v>
          </cell>
          <cell r="C5038">
            <v>540</v>
          </cell>
          <cell r="D5038">
            <v>25</v>
          </cell>
        </row>
        <row r="5039">
          <cell r="A5039" t="str">
            <v>54045.00011.00</v>
          </cell>
          <cell r="B5039">
            <v>201415</v>
          </cell>
          <cell r="C5039">
            <v>540</v>
          </cell>
          <cell r="D5039">
            <v>33</v>
          </cell>
        </row>
        <row r="5040">
          <cell r="A5040" t="str">
            <v>54039.00011.00</v>
          </cell>
          <cell r="B5040">
            <v>201415</v>
          </cell>
          <cell r="C5040">
            <v>540</v>
          </cell>
          <cell r="D5040">
            <v>71</v>
          </cell>
        </row>
        <row r="5041">
          <cell r="A5041" t="str">
            <v>54023.00011.00</v>
          </cell>
          <cell r="B5041">
            <v>201415</v>
          </cell>
          <cell r="C5041">
            <v>540</v>
          </cell>
          <cell r="D5041">
            <v>96.5</v>
          </cell>
        </row>
        <row r="5042">
          <cell r="A5042" t="str">
            <v>54018.00011.00</v>
          </cell>
          <cell r="B5042">
            <v>201415</v>
          </cell>
          <cell r="C5042">
            <v>540</v>
          </cell>
          <cell r="D5042">
            <v>203</v>
          </cell>
        </row>
        <row r="5043">
          <cell r="A5043" t="str">
            <v>54040.00011.00</v>
          </cell>
          <cell r="B5043">
            <v>201415</v>
          </cell>
          <cell r="C5043">
            <v>540</v>
          </cell>
          <cell r="D5043">
            <v>223</v>
          </cell>
        </row>
        <row r="5044">
          <cell r="A5044" t="str">
            <v>54032.00011.00</v>
          </cell>
          <cell r="B5044">
            <v>201415</v>
          </cell>
          <cell r="C5044">
            <v>540</v>
          </cell>
          <cell r="D5044">
            <v>278</v>
          </cell>
        </row>
        <row r="5045">
          <cell r="A5045" t="str">
            <v>54049.00011.00</v>
          </cell>
          <cell r="B5045">
            <v>201415</v>
          </cell>
          <cell r="C5045">
            <v>540</v>
          </cell>
          <cell r="D5045">
            <v>285</v>
          </cell>
        </row>
        <row r="5046">
          <cell r="A5046" t="str">
            <v>54033.00011.00</v>
          </cell>
          <cell r="B5046">
            <v>201415</v>
          </cell>
          <cell r="C5046">
            <v>540</v>
          </cell>
          <cell r="D5046">
            <v>488</v>
          </cell>
        </row>
        <row r="5047">
          <cell r="A5047" t="str">
            <v>54028.00011.00</v>
          </cell>
          <cell r="B5047">
            <v>201415</v>
          </cell>
          <cell r="C5047">
            <v>540</v>
          </cell>
          <cell r="D5047">
            <v>518</v>
          </cell>
        </row>
        <row r="5048">
          <cell r="A5048" t="str">
            <v>5402.00011.00</v>
          </cell>
          <cell r="B5048">
            <v>201415</v>
          </cell>
          <cell r="C5048">
            <v>540</v>
          </cell>
          <cell r="D5048">
            <v>878</v>
          </cell>
        </row>
        <row r="5049">
          <cell r="A5049" t="str">
            <v>54041.00011.00</v>
          </cell>
          <cell r="B5049">
            <v>201415</v>
          </cell>
          <cell r="C5049">
            <v>540</v>
          </cell>
          <cell r="D5049">
            <v>1048</v>
          </cell>
        </row>
        <row r="5050">
          <cell r="A5050" t="str">
            <v>54030.00011.00</v>
          </cell>
          <cell r="B5050">
            <v>201415</v>
          </cell>
          <cell r="C5050">
            <v>540</v>
          </cell>
          <cell r="D5050">
            <v>2411</v>
          </cell>
        </row>
        <row r="5051">
          <cell r="A5051" t="str">
            <v>5406.00011.00</v>
          </cell>
          <cell r="B5051">
            <v>201415</v>
          </cell>
          <cell r="C5051">
            <v>540</v>
          </cell>
          <cell r="D5051">
            <v>2575</v>
          </cell>
        </row>
        <row r="5052">
          <cell r="A5052" t="str">
            <v>54014.00011.00</v>
          </cell>
          <cell r="B5052">
            <v>201415</v>
          </cell>
          <cell r="C5052">
            <v>540</v>
          </cell>
          <cell r="D5052">
            <v>5482</v>
          </cell>
        </row>
        <row r="5053">
          <cell r="A5053" t="str">
            <v>54051.50011.00</v>
          </cell>
          <cell r="B5053">
            <v>201415</v>
          </cell>
          <cell r="C5053">
            <v>540</v>
          </cell>
          <cell r="D5053">
            <v>5482</v>
          </cell>
        </row>
        <row r="5054">
          <cell r="A5054" t="str">
            <v>5405.00011.00</v>
          </cell>
          <cell r="B5054">
            <v>201415</v>
          </cell>
          <cell r="C5054">
            <v>540</v>
          </cell>
          <cell r="D5054">
            <v>38742</v>
          </cell>
        </row>
        <row r="5055">
          <cell r="A5055" t="str">
            <v>5404.00011.00</v>
          </cell>
          <cell r="B5055">
            <v>201415</v>
          </cell>
          <cell r="C5055">
            <v>540</v>
          </cell>
          <cell r="D5055">
            <v>60349</v>
          </cell>
        </row>
        <row r="5056">
          <cell r="A5056" t="str">
            <v>54024.00011.00</v>
          </cell>
          <cell r="B5056">
            <v>201415</v>
          </cell>
          <cell r="C5056">
            <v>540</v>
          </cell>
          <cell r="D5056">
            <v>72557.42</v>
          </cell>
        </row>
        <row r="5057">
          <cell r="A5057" t="str">
            <v>54026.00011.00</v>
          </cell>
          <cell r="B5057">
            <v>201415</v>
          </cell>
          <cell r="C5057">
            <v>540</v>
          </cell>
          <cell r="D5057">
            <v>72557.42</v>
          </cell>
        </row>
        <row r="5058">
          <cell r="A5058" t="str">
            <v>54013.00011.00</v>
          </cell>
          <cell r="B5058">
            <v>201415</v>
          </cell>
          <cell r="C5058">
            <v>540</v>
          </cell>
          <cell r="D5058">
            <v>75189.039999999994</v>
          </cell>
        </row>
        <row r="5059">
          <cell r="A5059" t="str">
            <v>54022.00011.00</v>
          </cell>
          <cell r="B5059">
            <v>201415</v>
          </cell>
          <cell r="C5059">
            <v>540</v>
          </cell>
          <cell r="D5059">
            <v>75189.039999999994</v>
          </cell>
        </row>
        <row r="5060">
          <cell r="A5060" t="str">
            <v>54027.00011.00</v>
          </cell>
          <cell r="B5060">
            <v>201415</v>
          </cell>
          <cell r="C5060">
            <v>540</v>
          </cell>
          <cell r="D5060">
            <v>75189.039999999994</v>
          </cell>
        </row>
        <row r="5061">
          <cell r="A5061" t="str">
            <v>5401.00011.00</v>
          </cell>
          <cell r="B5061">
            <v>201415</v>
          </cell>
          <cell r="C5061">
            <v>540</v>
          </cell>
          <cell r="D5061">
            <v>101666</v>
          </cell>
        </row>
        <row r="5062">
          <cell r="A5062" t="str">
            <v>5403.00011.00</v>
          </cell>
          <cell r="B5062">
            <v>201415</v>
          </cell>
          <cell r="C5062">
            <v>540</v>
          </cell>
          <cell r="D5062">
            <v>101666</v>
          </cell>
        </row>
        <row r="5063">
          <cell r="A5063" t="str">
            <v>5408.00011.00</v>
          </cell>
          <cell r="B5063">
            <v>201415</v>
          </cell>
          <cell r="C5063">
            <v>540</v>
          </cell>
          <cell r="D5063">
            <v>101666</v>
          </cell>
        </row>
        <row r="5064">
          <cell r="A5064" t="str">
            <v>54017.00012.00</v>
          </cell>
          <cell r="B5064">
            <v>201415</v>
          </cell>
          <cell r="C5064">
            <v>540</v>
          </cell>
          <cell r="D5064">
            <v>0</v>
          </cell>
        </row>
        <row r="5065">
          <cell r="A5065" t="str">
            <v>54019.00012.00</v>
          </cell>
          <cell r="B5065">
            <v>201415</v>
          </cell>
          <cell r="C5065">
            <v>540</v>
          </cell>
          <cell r="D5065">
            <v>0</v>
          </cell>
        </row>
        <row r="5066">
          <cell r="A5066" t="str">
            <v>54021.00012.00</v>
          </cell>
          <cell r="B5066">
            <v>201415</v>
          </cell>
          <cell r="C5066">
            <v>540</v>
          </cell>
          <cell r="D5066">
            <v>0</v>
          </cell>
        </row>
        <row r="5067">
          <cell r="A5067" t="str">
            <v>54052.00012.00</v>
          </cell>
          <cell r="B5067">
            <v>201415</v>
          </cell>
          <cell r="C5067">
            <v>540</v>
          </cell>
          <cell r="D5067">
            <v>0</v>
          </cell>
        </row>
        <row r="5068">
          <cell r="A5068" t="str">
            <v>54054.00012.00</v>
          </cell>
          <cell r="B5068">
            <v>201415</v>
          </cell>
          <cell r="C5068">
            <v>540</v>
          </cell>
          <cell r="D5068">
            <v>0</v>
          </cell>
        </row>
        <row r="5069">
          <cell r="A5069" t="str">
            <v>54056.00012.00</v>
          </cell>
          <cell r="B5069">
            <v>201415</v>
          </cell>
          <cell r="C5069">
            <v>540</v>
          </cell>
          <cell r="D5069">
            <v>0</v>
          </cell>
        </row>
        <row r="5070">
          <cell r="A5070" t="str">
            <v>54058.00012.00</v>
          </cell>
          <cell r="B5070">
            <v>201415</v>
          </cell>
          <cell r="C5070">
            <v>540</v>
          </cell>
          <cell r="D5070">
            <v>0</v>
          </cell>
        </row>
        <row r="5071">
          <cell r="A5071" t="str">
            <v>54060.00012.00</v>
          </cell>
          <cell r="B5071">
            <v>201415</v>
          </cell>
          <cell r="C5071">
            <v>540</v>
          </cell>
          <cell r="D5071">
            <v>0</v>
          </cell>
        </row>
        <row r="5072">
          <cell r="A5072" t="str">
            <v>5427.0001.00</v>
          </cell>
          <cell r="B5072">
            <v>201415</v>
          </cell>
          <cell r="C5072">
            <v>542</v>
          </cell>
          <cell r="D5072">
            <v>0</v>
          </cell>
        </row>
        <row r="5073">
          <cell r="A5073" t="str">
            <v>5429.0001.00</v>
          </cell>
          <cell r="B5073">
            <v>201415</v>
          </cell>
          <cell r="C5073">
            <v>542</v>
          </cell>
          <cell r="D5073">
            <v>0</v>
          </cell>
        </row>
        <row r="5074">
          <cell r="A5074" t="str">
            <v>54252.0001.00</v>
          </cell>
          <cell r="B5074">
            <v>201415</v>
          </cell>
          <cell r="C5074">
            <v>542</v>
          </cell>
          <cell r="D5074">
            <v>0</v>
          </cell>
        </row>
        <row r="5075">
          <cell r="A5075" t="str">
            <v>54253.0001.00</v>
          </cell>
          <cell r="B5075">
            <v>201415</v>
          </cell>
          <cell r="C5075">
            <v>542</v>
          </cell>
          <cell r="D5075">
            <v>0</v>
          </cell>
        </row>
        <row r="5076">
          <cell r="A5076" t="str">
            <v>54254.0001.00</v>
          </cell>
          <cell r="B5076">
            <v>201415</v>
          </cell>
          <cell r="C5076">
            <v>542</v>
          </cell>
          <cell r="D5076">
            <v>0</v>
          </cell>
        </row>
        <row r="5077">
          <cell r="A5077" t="str">
            <v>54255.0001.00</v>
          </cell>
          <cell r="B5077">
            <v>201415</v>
          </cell>
          <cell r="C5077">
            <v>542</v>
          </cell>
          <cell r="D5077">
            <v>0</v>
          </cell>
        </row>
        <row r="5078">
          <cell r="A5078" t="str">
            <v>54256.0001.00</v>
          </cell>
          <cell r="B5078">
            <v>201415</v>
          </cell>
          <cell r="C5078">
            <v>542</v>
          </cell>
          <cell r="D5078">
            <v>0</v>
          </cell>
        </row>
        <row r="5079">
          <cell r="A5079" t="str">
            <v>54257.0001.00</v>
          </cell>
          <cell r="B5079">
            <v>201415</v>
          </cell>
          <cell r="C5079">
            <v>542</v>
          </cell>
          <cell r="D5079">
            <v>0</v>
          </cell>
        </row>
        <row r="5080">
          <cell r="A5080" t="str">
            <v>54258.0001.00</v>
          </cell>
          <cell r="B5080">
            <v>201415</v>
          </cell>
          <cell r="C5080">
            <v>542</v>
          </cell>
          <cell r="D5080">
            <v>0</v>
          </cell>
        </row>
        <row r="5081">
          <cell r="A5081" t="str">
            <v>54259.0001.00</v>
          </cell>
          <cell r="B5081">
            <v>201415</v>
          </cell>
          <cell r="C5081">
            <v>542</v>
          </cell>
          <cell r="D5081">
            <v>0</v>
          </cell>
        </row>
        <row r="5082">
          <cell r="A5082" t="str">
            <v>54260.0001.00</v>
          </cell>
          <cell r="B5082">
            <v>201415</v>
          </cell>
          <cell r="C5082">
            <v>542</v>
          </cell>
          <cell r="D5082">
            <v>0</v>
          </cell>
        </row>
        <row r="5083">
          <cell r="A5083" t="str">
            <v>54261.0001.00</v>
          </cell>
          <cell r="B5083">
            <v>201415</v>
          </cell>
          <cell r="C5083">
            <v>542</v>
          </cell>
          <cell r="D5083">
            <v>0</v>
          </cell>
        </row>
        <row r="5084">
          <cell r="A5084" t="str">
            <v>54262.0001.00</v>
          </cell>
          <cell r="B5084">
            <v>201415</v>
          </cell>
          <cell r="C5084">
            <v>542</v>
          </cell>
          <cell r="D5084">
            <v>0</v>
          </cell>
        </row>
        <row r="5085">
          <cell r="A5085" t="str">
            <v>54263.0001.00</v>
          </cell>
          <cell r="B5085">
            <v>201415</v>
          </cell>
          <cell r="C5085">
            <v>542</v>
          </cell>
          <cell r="D5085">
            <v>0</v>
          </cell>
        </row>
        <row r="5086">
          <cell r="A5086" t="str">
            <v>5426.0001.00</v>
          </cell>
          <cell r="B5086">
            <v>201415</v>
          </cell>
          <cell r="C5086">
            <v>542</v>
          </cell>
          <cell r="D5086">
            <v>2</v>
          </cell>
        </row>
        <row r="5087">
          <cell r="A5087" t="str">
            <v>5425.0001.00</v>
          </cell>
          <cell r="B5087">
            <v>201415</v>
          </cell>
          <cell r="C5087">
            <v>542</v>
          </cell>
          <cell r="D5087">
            <v>29</v>
          </cell>
        </row>
        <row r="5088">
          <cell r="A5088" t="str">
            <v>54213.0001.00</v>
          </cell>
          <cell r="B5088">
            <v>201415</v>
          </cell>
          <cell r="C5088">
            <v>542</v>
          </cell>
          <cell r="D5088">
            <v>30.42</v>
          </cell>
        </row>
        <row r="5089">
          <cell r="A5089" t="str">
            <v>5424.0001.00</v>
          </cell>
          <cell r="B5089">
            <v>201415</v>
          </cell>
          <cell r="C5089">
            <v>542</v>
          </cell>
          <cell r="D5089">
            <v>32</v>
          </cell>
        </row>
        <row r="5090">
          <cell r="A5090" t="str">
            <v>54211.0001.00</v>
          </cell>
          <cell r="B5090">
            <v>201415</v>
          </cell>
          <cell r="C5090">
            <v>542</v>
          </cell>
          <cell r="D5090">
            <v>54.75</v>
          </cell>
        </row>
        <row r="5091">
          <cell r="A5091" t="str">
            <v>5423.0001.00</v>
          </cell>
          <cell r="B5091">
            <v>201415</v>
          </cell>
          <cell r="C5091">
            <v>542</v>
          </cell>
          <cell r="D5091">
            <v>63</v>
          </cell>
        </row>
        <row r="5092">
          <cell r="A5092" t="str">
            <v>5428.0001.00</v>
          </cell>
          <cell r="B5092">
            <v>201415</v>
          </cell>
          <cell r="C5092">
            <v>542</v>
          </cell>
          <cell r="D5092">
            <v>63</v>
          </cell>
        </row>
        <row r="5093">
          <cell r="A5093" t="str">
            <v>5427.0002.00</v>
          </cell>
          <cell r="B5093">
            <v>201415</v>
          </cell>
          <cell r="C5093">
            <v>542</v>
          </cell>
          <cell r="D5093">
            <v>0</v>
          </cell>
        </row>
        <row r="5094">
          <cell r="A5094" t="str">
            <v>5429.0002.00</v>
          </cell>
          <cell r="B5094">
            <v>201415</v>
          </cell>
          <cell r="C5094">
            <v>542</v>
          </cell>
          <cell r="D5094">
            <v>0</v>
          </cell>
        </row>
        <row r="5095">
          <cell r="A5095" t="str">
            <v>54215.0002.00</v>
          </cell>
          <cell r="B5095">
            <v>201415</v>
          </cell>
          <cell r="C5095">
            <v>542</v>
          </cell>
          <cell r="D5095">
            <v>0</v>
          </cell>
        </row>
        <row r="5096">
          <cell r="A5096" t="str">
            <v>54216.0002.00</v>
          </cell>
          <cell r="B5096">
            <v>201415</v>
          </cell>
          <cell r="C5096">
            <v>542</v>
          </cell>
          <cell r="D5096">
            <v>0</v>
          </cell>
        </row>
        <row r="5097">
          <cell r="A5097" t="str">
            <v>54218.0002.00</v>
          </cell>
          <cell r="B5097">
            <v>201415</v>
          </cell>
          <cell r="C5097">
            <v>542</v>
          </cell>
          <cell r="D5097">
            <v>0</v>
          </cell>
        </row>
        <row r="5098">
          <cell r="A5098" t="str">
            <v>54220.0002.00</v>
          </cell>
          <cell r="B5098">
            <v>201415</v>
          </cell>
          <cell r="C5098">
            <v>542</v>
          </cell>
          <cell r="D5098">
            <v>0</v>
          </cell>
        </row>
        <row r="5099">
          <cell r="A5099" t="str">
            <v>54252.0002.00</v>
          </cell>
          <cell r="B5099">
            <v>201415</v>
          </cell>
          <cell r="C5099">
            <v>542</v>
          </cell>
          <cell r="D5099">
            <v>0</v>
          </cell>
        </row>
        <row r="5100">
          <cell r="A5100" t="str">
            <v>54253.0002.00</v>
          </cell>
          <cell r="B5100">
            <v>201415</v>
          </cell>
          <cell r="C5100">
            <v>542</v>
          </cell>
          <cell r="D5100">
            <v>0</v>
          </cell>
        </row>
        <row r="5101">
          <cell r="A5101" t="str">
            <v>54254.0002.00</v>
          </cell>
          <cell r="B5101">
            <v>201415</v>
          </cell>
          <cell r="C5101">
            <v>542</v>
          </cell>
          <cell r="D5101">
            <v>0</v>
          </cell>
        </row>
        <row r="5102">
          <cell r="A5102" t="str">
            <v>54255.0002.00</v>
          </cell>
          <cell r="B5102">
            <v>201415</v>
          </cell>
          <cell r="C5102">
            <v>542</v>
          </cell>
          <cell r="D5102">
            <v>0</v>
          </cell>
        </row>
        <row r="5103">
          <cell r="A5103" t="str">
            <v>54256.0002.00</v>
          </cell>
          <cell r="B5103">
            <v>201415</v>
          </cell>
          <cell r="C5103">
            <v>542</v>
          </cell>
          <cell r="D5103">
            <v>0</v>
          </cell>
        </row>
        <row r="5104">
          <cell r="A5104" t="str">
            <v>54257.0002.00</v>
          </cell>
          <cell r="B5104">
            <v>201415</v>
          </cell>
          <cell r="C5104">
            <v>542</v>
          </cell>
          <cell r="D5104">
            <v>0</v>
          </cell>
        </row>
        <row r="5105">
          <cell r="A5105" t="str">
            <v>54258.0002.00</v>
          </cell>
          <cell r="B5105">
            <v>201415</v>
          </cell>
          <cell r="C5105">
            <v>542</v>
          </cell>
          <cell r="D5105">
            <v>0</v>
          </cell>
        </row>
        <row r="5106">
          <cell r="A5106" t="str">
            <v>54259.0002.00</v>
          </cell>
          <cell r="B5106">
            <v>201415</v>
          </cell>
          <cell r="C5106">
            <v>542</v>
          </cell>
          <cell r="D5106">
            <v>0</v>
          </cell>
        </row>
        <row r="5107">
          <cell r="A5107" t="str">
            <v>54260.0002.00</v>
          </cell>
          <cell r="B5107">
            <v>201415</v>
          </cell>
          <cell r="C5107">
            <v>542</v>
          </cell>
          <cell r="D5107">
            <v>0</v>
          </cell>
        </row>
        <row r="5108">
          <cell r="A5108" t="str">
            <v>54261.0002.00</v>
          </cell>
          <cell r="B5108">
            <v>201415</v>
          </cell>
          <cell r="C5108">
            <v>542</v>
          </cell>
          <cell r="D5108">
            <v>0</v>
          </cell>
        </row>
        <row r="5109">
          <cell r="A5109" t="str">
            <v>54262.0002.00</v>
          </cell>
          <cell r="B5109">
            <v>201415</v>
          </cell>
          <cell r="C5109">
            <v>542</v>
          </cell>
          <cell r="D5109">
            <v>0</v>
          </cell>
        </row>
        <row r="5110">
          <cell r="A5110" t="str">
            <v>54263.0002.00</v>
          </cell>
          <cell r="B5110">
            <v>201415</v>
          </cell>
          <cell r="C5110">
            <v>542</v>
          </cell>
          <cell r="D5110">
            <v>0</v>
          </cell>
        </row>
        <row r="5111">
          <cell r="A5111" t="str">
            <v>5422.0002.00</v>
          </cell>
          <cell r="B5111">
            <v>201415</v>
          </cell>
          <cell r="C5111">
            <v>542</v>
          </cell>
          <cell r="D5111">
            <v>63</v>
          </cell>
        </row>
        <row r="5112">
          <cell r="A5112" t="str">
            <v>5426.0002.00</v>
          </cell>
          <cell r="B5112">
            <v>201415</v>
          </cell>
          <cell r="C5112">
            <v>542</v>
          </cell>
          <cell r="D5112">
            <v>345</v>
          </cell>
        </row>
        <row r="5113">
          <cell r="A5113" t="str">
            <v>54214.0002.00</v>
          </cell>
          <cell r="B5113">
            <v>201415</v>
          </cell>
          <cell r="C5113">
            <v>542</v>
          </cell>
          <cell r="D5113">
            <v>563</v>
          </cell>
        </row>
        <row r="5114">
          <cell r="A5114" t="str">
            <v>5425.0002.00</v>
          </cell>
          <cell r="B5114">
            <v>201415</v>
          </cell>
          <cell r="C5114">
            <v>542</v>
          </cell>
          <cell r="D5114">
            <v>5778</v>
          </cell>
        </row>
        <row r="5115">
          <cell r="A5115" t="str">
            <v>5424.0002.00</v>
          </cell>
          <cell r="B5115">
            <v>201415</v>
          </cell>
          <cell r="C5115">
            <v>542</v>
          </cell>
          <cell r="D5115">
            <v>7261</v>
          </cell>
        </row>
        <row r="5116">
          <cell r="A5116" t="str">
            <v>54213.0002.00</v>
          </cell>
          <cell r="B5116">
            <v>201415</v>
          </cell>
          <cell r="C5116">
            <v>542</v>
          </cell>
          <cell r="D5116">
            <v>7844.67</v>
          </cell>
        </row>
        <row r="5117">
          <cell r="A5117" t="str">
            <v>54211.0002.00</v>
          </cell>
          <cell r="B5117">
            <v>201415</v>
          </cell>
          <cell r="C5117">
            <v>542</v>
          </cell>
          <cell r="D5117">
            <v>11767</v>
          </cell>
        </row>
        <row r="5118">
          <cell r="A5118" t="str">
            <v>5423.0002.00</v>
          </cell>
          <cell r="B5118">
            <v>201415</v>
          </cell>
          <cell r="C5118">
            <v>542</v>
          </cell>
          <cell r="D5118">
            <v>13384</v>
          </cell>
        </row>
        <row r="5119">
          <cell r="A5119" t="str">
            <v>5428.0002.00</v>
          </cell>
          <cell r="B5119">
            <v>201415</v>
          </cell>
          <cell r="C5119">
            <v>542</v>
          </cell>
          <cell r="D5119">
            <v>13384</v>
          </cell>
        </row>
        <row r="5120">
          <cell r="A5120" t="str">
            <v>5421.0002.00</v>
          </cell>
          <cell r="B5120">
            <v>201415</v>
          </cell>
          <cell r="C5120">
            <v>542</v>
          </cell>
          <cell r="D5120">
            <v>13407</v>
          </cell>
        </row>
        <row r="5121">
          <cell r="A5121" t="str">
            <v>5427.0003.00</v>
          </cell>
          <cell r="B5121">
            <v>201415</v>
          </cell>
          <cell r="C5121">
            <v>542</v>
          </cell>
          <cell r="D5121">
            <v>0</v>
          </cell>
        </row>
        <row r="5122">
          <cell r="A5122" t="str">
            <v>5429.0003.00</v>
          </cell>
          <cell r="B5122">
            <v>201415</v>
          </cell>
          <cell r="C5122">
            <v>542</v>
          </cell>
          <cell r="D5122">
            <v>0</v>
          </cell>
        </row>
        <row r="5123">
          <cell r="A5123" t="str">
            <v>54215.0003.00</v>
          </cell>
          <cell r="B5123">
            <v>201415</v>
          </cell>
          <cell r="C5123">
            <v>542</v>
          </cell>
          <cell r="D5123">
            <v>0</v>
          </cell>
        </row>
        <row r="5124">
          <cell r="A5124" t="str">
            <v>54216.0003.00</v>
          </cell>
          <cell r="B5124">
            <v>201415</v>
          </cell>
          <cell r="C5124">
            <v>542</v>
          </cell>
          <cell r="D5124">
            <v>0</v>
          </cell>
        </row>
        <row r="5125">
          <cell r="A5125" t="str">
            <v>54218.0003.00</v>
          </cell>
          <cell r="B5125">
            <v>201415</v>
          </cell>
          <cell r="C5125">
            <v>542</v>
          </cell>
          <cell r="D5125">
            <v>0</v>
          </cell>
        </row>
        <row r="5126">
          <cell r="A5126" t="str">
            <v>54220.0003.00</v>
          </cell>
          <cell r="B5126">
            <v>201415</v>
          </cell>
          <cell r="C5126">
            <v>542</v>
          </cell>
          <cell r="D5126">
            <v>0</v>
          </cell>
        </row>
        <row r="5127">
          <cell r="A5127" t="str">
            <v>54252.0003.00</v>
          </cell>
          <cell r="B5127">
            <v>201415</v>
          </cell>
          <cell r="C5127">
            <v>542</v>
          </cell>
          <cell r="D5127">
            <v>0</v>
          </cell>
        </row>
        <row r="5128">
          <cell r="A5128" t="str">
            <v>54253.0003.00</v>
          </cell>
          <cell r="B5128">
            <v>201415</v>
          </cell>
          <cell r="C5128">
            <v>542</v>
          </cell>
          <cell r="D5128">
            <v>0</v>
          </cell>
        </row>
        <row r="5129">
          <cell r="A5129" t="str">
            <v>54254.0003.00</v>
          </cell>
          <cell r="B5129">
            <v>201415</v>
          </cell>
          <cell r="C5129">
            <v>542</v>
          </cell>
          <cell r="D5129">
            <v>0</v>
          </cell>
        </row>
        <row r="5130">
          <cell r="A5130" t="str">
            <v>54255.0003.00</v>
          </cell>
          <cell r="B5130">
            <v>201415</v>
          </cell>
          <cell r="C5130">
            <v>542</v>
          </cell>
          <cell r="D5130">
            <v>0</v>
          </cell>
        </row>
        <row r="5131">
          <cell r="A5131" t="str">
            <v>54256.0003.00</v>
          </cell>
          <cell r="B5131">
            <v>201415</v>
          </cell>
          <cell r="C5131">
            <v>542</v>
          </cell>
          <cell r="D5131">
            <v>0</v>
          </cell>
        </row>
        <row r="5132">
          <cell r="A5132" t="str">
            <v>54257.0003.00</v>
          </cell>
          <cell r="B5132">
            <v>201415</v>
          </cell>
          <cell r="C5132">
            <v>542</v>
          </cell>
          <cell r="D5132">
            <v>0</v>
          </cell>
        </row>
        <row r="5133">
          <cell r="A5133" t="str">
            <v>54258.0003.00</v>
          </cell>
          <cell r="B5133">
            <v>201415</v>
          </cell>
          <cell r="C5133">
            <v>542</v>
          </cell>
          <cell r="D5133">
            <v>0</v>
          </cell>
        </row>
        <row r="5134">
          <cell r="A5134" t="str">
            <v>54259.0003.00</v>
          </cell>
          <cell r="B5134">
            <v>201415</v>
          </cell>
          <cell r="C5134">
            <v>542</v>
          </cell>
          <cell r="D5134">
            <v>0</v>
          </cell>
        </row>
        <row r="5135">
          <cell r="A5135" t="str">
            <v>54260.0003.00</v>
          </cell>
          <cell r="B5135">
            <v>201415</v>
          </cell>
          <cell r="C5135">
            <v>542</v>
          </cell>
          <cell r="D5135">
            <v>0</v>
          </cell>
        </row>
        <row r="5136">
          <cell r="A5136" t="str">
            <v>54261.0003.00</v>
          </cell>
          <cell r="B5136">
            <v>201415</v>
          </cell>
          <cell r="C5136">
            <v>542</v>
          </cell>
          <cell r="D5136">
            <v>0</v>
          </cell>
        </row>
        <row r="5137">
          <cell r="A5137" t="str">
            <v>54262.0003.00</v>
          </cell>
          <cell r="B5137">
            <v>201415</v>
          </cell>
          <cell r="C5137">
            <v>542</v>
          </cell>
          <cell r="D5137">
            <v>0</v>
          </cell>
        </row>
        <row r="5138">
          <cell r="A5138" t="str">
            <v>54263.0003.00</v>
          </cell>
          <cell r="B5138">
            <v>201415</v>
          </cell>
          <cell r="C5138">
            <v>542</v>
          </cell>
          <cell r="D5138">
            <v>0</v>
          </cell>
        </row>
        <row r="5139">
          <cell r="A5139" t="str">
            <v>5422.0003.00</v>
          </cell>
          <cell r="B5139">
            <v>201415</v>
          </cell>
          <cell r="C5139">
            <v>542</v>
          </cell>
          <cell r="D5139">
            <v>40</v>
          </cell>
        </row>
        <row r="5140">
          <cell r="A5140" t="str">
            <v>5426.0003.00</v>
          </cell>
          <cell r="B5140">
            <v>201415</v>
          </cell>
          <cell r="C5140">
            <v>542</v>
          </cell>
          <cell r="D5140">
            <v>124</v>
          </cell>
        </row>
        <row r="5141">
          <cell r="A5141" t="str">
            <v>54214.0003.00</v>
          </cell>
          <cell r="B5141">
            <v>201415</v>
          </cell>
          <cell r="C5141">
            <v>542</v>
          </cell>
          <cell r="D5141">
            <v>206</v>
          </cell>
        </row>
        <row r="5142">
          <cell r="A5142" t="str">
            <v>5425.0003.00</v>
          </cell>
          <cell r="B5142">
            <v>201415</v>
          </cell>
          <cell r="C5142">
            <v>542</v>
          </cell>
          <cell r="D5142">
            <v>2023</v>
          </cell>
        </row>
        <row r="5143">
          <cell r="A5143" t="str">
            <v>5424.0003.00</v>
          </cell>
          <cell r="B5143">
            <v>201415</v>
          </cell>
          <cell r="C5143">
            <v>542</v>
          </cell>
          <cell r="D5143">
            <v>4265</v>
          </cell>
        </row>
        <row r="5144">
          <cell r="A5144" t="str">
            <v>54213.0003.00</v>
          </cell>
          <cell r="B5144">
            <v>201415</v>
          </cell>
          <cell r="C5144">
            <v>542</v>
          </cell>
          <cell r="D5144">
            <v>4545.53</v>
          </cell>
        </row>
        <row r="5145">
          <cell r="A5145" t="str">
            <v>54211.0003.00</v>
          </cell>
          <cell r="B5145">
            <v>201415</v>
          </cell>
          <cell r="C5145">
            <v>542</v>
          </cell>
          <cell r="D5145">
            <v>5844.25</v>
          </cell>
        </row>
        <row r="5146">
          <cell r="A5146" t="str">
            <v>5423.0003.00</v>
          </cell>
          <cell r="B5146">
            <v>201415</v>
          </cell>
          <cell r="C5146">
            <v>542</v>
          </cell>
          <cell r="D5146">
            <v>6412</v>
          </cell>
        </row>
        <row r="5147">
          <cell r="A5147" t="str">
            <v>5428.0003.00</v>
          </cell>
          <cell r="B5147">
            <v>201415</v>
          </cell>
          <cell r="C5147">
            <v>542</v>
          </cell>
          <cell r="D5147">
            <v>6412</v>
          </cell>
        </row>
        <row r="5148">
          <cell r="A5148" t="str">
            <v>5421.0003.00</v>
          </cell>
          <cell r="B5148">
            <v>201415</v>
          </cell>
          <cell r="C5148">
            <v>542</v>
          </cell>
          <cell r="D5148">
            <v>6416</v>
          </cell>
        </row>
        <row r="5149">
          <cell r="A5149" t="str">
            <v>5427.0004.00</v>
          </cell>
          <cell r="B5149">
            <v>201415</v>
          </cell>
          <cell r="C5149">
            <v>542</v>
          </cell>
          <cell r="D5149">
            <v>0</v>
          </cell>
        </row>
        <row r="5150">
          <cell r="A5150" t="str">
            <v>5429.0004.00</v>
          </cell>
          <cell r="B5150">
            <v>201415</v>
          </cell>
          <cell r="C5150">
            <v>542</v>
          </cell>
          <cell r="D5150">
            <v>0</v>
          </cell>
        </row>
        <row r="5151">
          <cell r="A5151" t="str">
            <v>54215.0004.00</v>
          </cell>
          <cell r="B5151">
            <v>201415</v>
          </cell>
          <cell r="C5151">
            <v>542</v>
          </cell>
          <cell r="D5151">
            <v>0</v>
          </cell>
        </row>
        <row r="5152">
          <cell r="A5152" t="str">
            <v>54216.0004.00</v>
          </cell>
          <cell r="B5152">
            <v>201415</v>
          </cell>
          <cell r="C5152">
            <v>542</v>
          </cell>
          <cell r="D5152">
            <v>0</v>
          </cell>
        </row>
        <row r="5153">
          <cell r="A5153" t="str">
            <v>54218.0004.00</v>
          </cell>
          <cell r="B5153">
            <v>201415</v>
          </cell>
          <cell r="C5153">
            <v>542</v>
          </cell>
          <cell r="D5153">
            <v>0</v>
          </cell>
        </row>
        <row r="5154">
          <cell r="A5154" t="str">
            <v>54220.0004.00</v>
          </cell>
          <cell r="B5154">
            <v>201415</v>
          </cell>
          <cell r="C5154">
            <v>542</v>
          </cell>
          <cell r="D5154">
            <v>0</v>
          </cell>
        </row>
        <row r="5155">
          <cell r="A5155" t="str">
            <v>54252.0004.00</v>
          </cell>
          <cell r="B5155">
            <v>201415</v>
          </cell>
          <cell r="C5155">
            <v>542</v>
          </cell>
          <cell r="D5155">
            <v>0</v>
          </cell>
        </row>
        <row r="5156">
          <cell r="A5156" t="str">
            <v>54253.0004.00</v>
          </cell>
          <cell r="B5156">
            <v>201415</v>
          </cell>
          <cell r="C5156">
            <v>542</v>
          </cell>
          <cell r="D5156">
            <v>0</v>
          </cell>
        </row>
        <row r="5157">
          <cell r="A5157" t="str">
            <v>54254.0004.00</v>
          </cell>
          <cell r="B5157">
            <v>201415</v>
          </cell>
          <cell r="C5157">
            <v>542</v>
          </cell>
          <cell r="D5157">
            <v>0</v>
          </cell>
        </row>
        <row r="5158">
          <cell r="A5158" t="str">
            <v>54255.0004.00</v>
          </cell>
          <cell r="B5158">
            <v>201415</v>
          </cell>
          <cell r="C5158">
            <v>542</v>
          </cell>
          <cell r="D5158">
            <v>0</v>
          </cell>
        </row>
        <row r="5159">
          <cell r="A5159" t="str">
            <v>54256.0004.00</v>
          </cell>
          <cell r="B5159">
            <v>201415</v>
          </cell>
          <cell r="C5159">
            <v>542</v>
          </cell>
          <cell r="D5159">
            <v>0</v>
          </cell>
        </row>
        <row r="5160">
          <cell r="A5160" t="str">
            <v>54257.0004.00</v>
          </cell>
          <cell r="B5160">
            <v>201415</v>
          </cell>
          <cell r="C5160">
            <v>542</v>
          </cell>
          <cell r="D5160">
            <v>0</v>
          </cell>
        </row>
        <row r="5161">
          <cell r="A5161" t="str">
            <v>54258.0004.00</v>
          </cell>
          <cell r="B5161">
            <v>201415</v>
          </cell>
          <cell r="C5161">
            <v>542</v>
          </cell>
          <cell r="D5161">
            <v>0</v>
          </cell>
        </row>
        <row r="5162">
          <cell r="A5162" t="str">
            <v>54259.0004.00</v>
          </cell>
          <cell r="B5162">
            <v>201415</v>
          </cell>
          <cell r="C5162">
            <v>542</v>
          </cell>
          <cell r="D5162">
            <v>0</v>
          </cell>
        </row>
        <row r="5163">
          <cell r="A5163" t="str">
            <v>54260.0004.00</v>
          </cell>
          <cell r="B5163">
            <v>201415</v>
          </cell>
          <cell r="C5163">
            <v>542</v>
          </cell>
          <cell r="D5163">
            <v>0</v>
          </cell>
        </row>
        <row r="5164">
          <cell r="A5164" t="str">
            <v>54261.0004.00</v>
          </cell>
          <cell r="B5164">
            <v>201415</v>
          </cell>
          <cell r="C5164">
            <v>542</v>
          </cell>
          <cell r="D5164">
            <v>0</v>
          </cell>
        </row>
        <row r="5165">
          <cell r="A5165" t="str">
            <v>54262.0004.00</v>
          </cell>
          <cell r="B5165">
            <v>201415</v>
          </cell>
          <cell r="C5165">
            <v>542</v>
          </cell>
          <cell r="D5165">
            <v>0</v>
          </cell>
        </row>
        <row r="5166">
          <cell r="A5166" t="str">
            <v>54263.0004.00</v>
          </cell>
          <cell r="B5166">
            <v>201415</v>
          </cell>
          <cell r="C5166">
            <v>542</v>
          </cell>
          <cell r="D5166">
            <v>0</v>
          </cell>
        </row>
        <row r="5167">
          <cell r="A5167" t="str">
            <v>5422.0004.00</v>
          </cell>
          <cell r="B5167">
            <v>201415</v>
          </cell>
          <cell r="C5167">
            <v>542</v>
          </cell>
          <cell r="D5167">
            <v>36</v>
          </cell>
        </row>
        <row r="5168">
          <cell r="A5168" t="str">
            <v>5426.0004.00</v>
          </cell>
          <cell r="B5168">
            <v>201415</v>
          </cell>
          <cell r="C5168">
            <v>542</v>
          </cell>
          <cell r="D5168">
            <v>43</v>
          </cell>
        </row>
        <row r="5169">
          <cell r="A5169" t="str">
            <v>54214.0004.00</v>
          </cell>
          <cell r="B5169">
            <v>201415</v>
          </cell>
          <cell r="C5169">
            <v>542</v>
          </cell>
          <cell r="D5169">
            <v>58</v>
          </cell>
        </row>
        <row r="5170">
          <cell r="A5170" t="str">
            <v>5425.0004.00</v>
          </cell>
          <cell r="B5170">
            <v>201415</v>
          </cell>
          <cell r="C5170">
            <v>542</v>
          </cell>
          <cell r="D5170">
            <v>590</v>
          </cell>
        </row>
        <row r="5171">
          <cell r="A5171" t="str">
            <v>5424.0004.00</v>
          </cell>
          <cell r="B5171">
            <v>201415</v>
          </cell>
          <cell r="C5171">
            <v>542</v>
          </cell>
          <cell r="D5171">
            <v>1427</v>
          </cell>
        </row>
        <row r="5172">
          <cell r="A5172" t="str">
            <v>54213.0004.00</v>
          </cell>
          <cell r="B5172">
            <v>201415</v>
          </cell>
          <cell r="C5172">
            <v>542</v>
          </cell>
          <cell r="D5172">
            <v>1680.89</v>
          </cell>
        </row>
        <row r="5173">
          <cell r="A5173" t="str">
            <v>54211.0004.00</v>
          </cell>
          <cell r="B5173">
            <v>201415</v>
          </cell>
          <cell r="C5173">
            <v>542</v>
          </cell>
          <cell r="D5173">
            <v>1891</v>
          </cell>
        </row>
        <row r="5174">
          <cell r="A5174" t="str">
            <v>5423.0004.00</v>
          </cell>
          <cell r="B5174">
            <v>201415</v>
          </cell>
          <cell r="C5174">
            <v>542</v>
          </cell>
          <cell r="D5174">
            <v>2060</v>
          </cell>
        </row>
        <row r="5175">
          <cell r="A5175" t="str">
            <v>5428.0004.00</v>
          </cell>
          <cell r="B5175">
            <v>201415</v>
          </cell>
          <cell r="C5175">
            <v>542</v>
          </cell>
          <cell r="D5175">
            <v>2060</v>
          </cell>
        </row>
        <row r="5176">
          <cell r="A5176" t="str">
            <v>5421.0004.00</v>
          </cell>
          <cell r="B5176">
            <v>201415</v>
          </cell>
          <cell r="C5176">
            <v>542</v>
          </cell>
          <cell r="D5176">
            <v>2072</v>
          </cell>
        </row>
        <row r="5177">
          <cell r="A5177" t="str">
            <v>5427.0005.00</v>
          </cell>
          <cell r="B5177">
            <v>201415</v>
          </cell>
          <cell r="C5177">
            <v>542</v>
          </cell>
          <cell r="D5177">
            <v>0</v>
          </cell>
        </row>
        <row r="5178">
          <cell r="A5178" t="str">
            <v>5429.0005.00</v>
          </cell>
          <cell r="B5178">
            <v>201415</v>
          </cell>
          <cell r="C5178">
            <v>542</v>
          </cell>
          <cell r="D5178">
            <v>0</v>
          </cell>
        </row>
        <row r="5179">
          <cell r="A5179" t="str">
            <v>54215.0005.00</v>
          </cell>
          <cell r="B5179">
            <v>201415</v>
          </cell>
          <cell r="C5179">
            <v>542</v>
          </cell>
          <cell r="D5179">
            <v>0</v>
          </cell>
        </row>
        <row r="5180">
          <cell r="A5180" t="str">
            <v>54216.0005.00</v>
          </cell>
          <cell r="B5180">
            <v>201415</v>
          </cell>
          <cell r="C5180">
            <v>542</v>
          </cell>
          <cell r="D5180">
            <v>0</v>
          </cell>
        </row>
        <row r="5181">
          <cell r="A5181" t="str">
            <v>54218.0005.00</v>
          </cell>
          <cell r="B5181">
            <v>201415</v>
          </cell>
          <cell r="C5181">
            <v>542</v>
          </cell>
          <cell r="D5181">
            <v>0</v>
          </cell>
        </row>
        <row r="5182">
          <cell r="A5182" t="str">
            <v>54220.0005.00</v>
          </cell>
          <cell r="B5182">
            <v>201415</v>
          </cell>
          <cell r="C5182">
            <v>542</v>
          </cell>
          <cell r="D5182">
            <v>0</v>
          </cell>
        </row>
        <row r="5183">
          <cell r="A5183" t="str">
            <v>54252.0005.00</v>
          </cell>
          <cell r="B5183">
            <v>201415</v>
          </cell>
          <cell r="C5183">
            <v>542</v>
          </cell>
          <cell r="D5183">
            <v>0</v>
          </cell>
        </row>
        <row r="5184">
          <cell r="A5184" t="str">
            <v>54253.0005.00</v>
          </cell>
          <cell r="B5184">
            <v>201415</v>
          </cell>
          <cell r="C5184">
            <v>542</v>
          </cell>
          <cell r="D5184">
            <v>0</v>
          </cell>
        </row>
        <row r="5185">
          <cell r="A5185" t="str">
            <v>54254.0005.00</v>
          </cell>
          <cell r="B5185">
            <v>201415</v>
          </cell>
          <cell r="C5185">
            <v>542</v>
          </cell>
          <cell r="D5185">
            <v>0</v>
          </cell>
        </row>
        <row r="5186">
          <cell r="A5186" t="str">
            <v>54255.0005.00</v>
          </cell>
          <cell r="B5186">
            <v>201415</v>
          </cell>
          <cell r="C5186">
            <v>542</v>
          </cell>
          <cell r="D5186">
            <v>0</v>
          </cell>
        </row>
        <row r="5187">
          <cell r="A5187" t="str">
            <v>54256.0005.00</v>
          </cell>
          <cell r="B5187">
            <v>201415</v>
          </cell>
          <cell r="C5187">
            <v>542</v>
          </cell>
          <cell r="D5187">
            <v>0</v>
          </cell>
        </row>
        <row r="5188">
          <cell r="A5188" t="str">
            <v>54257.0005.00</v>
          </cell>
          <cell r="B5188">
            <v>201415</v>
          </cell>
          <cell r="C5188">
            <v>542</v>
          </cell>
          <cell r="D5188">
            <v>0</v>
          </cell>
        </row>
        <row r="5189">
          <cell r="A5189" t="str">
            <v>54258.0005.00</v>
          </cell>
          <cell r="B5189">
            <v>201415</v>
          </cell>
          <cell r="C5189">
            <v>542</v>
          </cell>
          <cell r="D5189">
            <v>0</v>
          </cell>
        </row>
        <row r="5190">
          <cell r="A5190" t="str">
            <v>54259.0005.00</v>
          </cell>
          <cell r="B5190">
            <v>201415</v>
          </cell>
          <cell r="C5190">
            <v>542</v>
          </cell>
          <cell r="D5190">
            <v>0</v>
          </cell>
        </row>
        <row r="5191">
          <cell r="A5191" t="str">
            <v>54260.0005.00</v>
          </cell>
          <cell r="B5191">
            <v>201415</v>
          </cell>
          <cell r="C5191">
            <v>542</v>
          </cell>
          <cell r="D5191">
            <v>0</v>
          </cell>
        </row>
        <row r="5192">
          <cell r="A5192" t="str">
            <v>54261.0005.00</v>
          </cell>
          <cell r="B5192">
            <v>201415</v>
          </cell>
          <cell r="C5192">
            <v>542</v>
          </cell>
          <cell r="D5192">
            <v>0</v>
          </cell>
        </row>
        <row r="5193">
          <cell r="A5193" t="str">
            <v>54262.0005.00</v>
          </cell>
          <cell r="B5193">
            <v>201415</v>
          </cell>
          <cell r="C5193">
            <v>542</v>
          </cell>
          <cell r="D5193">
            <v>0</v>
          </cell>
        </row>
        <row r="5194">
          <cell r="A5194" t="str">
            <v>54263.0005.00</v>
          </cell>
          <cell r="B5194">
            <v>201415</v>
          </cell>
          <cell r="C5194">
            <v>542</v>
          </cell>
          <cell r="D5194">
            <v>0</v>
          </cell>
        </row>
        <row r="5195">
          <cell r="A5195" t="str">
            <v>5422.0005.00</v>
          </cell>
          <cell r="B5195">
            <v>201415</v>
          </cell>
          <cell r="C5195">
            <v>542</v>
          </cell>
          <cell r="D5195">
            <v>24</v>
          </cell>
        </row>
        <row r="5196">
          <cell r="A5196" t="str">
            <v>5426.0005.00</v>
          </cell>
          <cell r="B5196">
            <v>201415</v>
          </cell>
          <cell r="C5196">
            <v>542</v>
          </cell>
          <cell r="D5196">
            <v>26</v>
          </cell>
        </row>
        <row r="5197">
          <cell r="A5197" t="str">
            <v>54214.0005.00</v>
          </cell>
          <cell r="B5197">
            <v>201415</v>
          </cell>
          <cell r="C5197">
            <v>542</v>
          </cell>
          <cell r="D5197">
            <v>62</v>
          </cell>
        </row>
        <row r="5198">
          <cell r="A5198" t="str">
            <v>5425.0005.00</v>
          </cell>
          <cell r="B5198">
            <v>201415</v>
          </cell>
          <cell r="C5198">
            <v>542</v>
          </cell>
          <cell r="D5198">
            <v>473</v>
          </cell>
        </row>
        <row r="5199">
          <cell r="A5199" t="str">
            <v>5424.0005.00</v>
          </cell>
          <cell r="B5199">
            <v>201415</v>
          </cell>
          <cell r="C5199">
            <v>542</v>
          </cell>
          <cell r="D5199">
            <v>1494</v>
          </cell>
        </row>
        <row r="5200">
          <cell r="A5200" t="str">
            <v>54211.0005.00</v>
          </cell>
          <cell r="B5200">
            <v>201415</v>
          </cell>
          <cell r="C5200">
            <v>542</v>
          </cell>
          <cell r="D5200">
            <v>1861.75</v>
          </cell>
        </row>
        <row r="5201">
          <cell r="A5201" t="str">
            <v>54213.0005.00</v>
          </cell>
          <cell r="B5201">
            <v>201415</v>
          </cell>
          <cell r="C5201">
            <v>542</v>
          </cell>
          <cell r="D5201">
            <v>1861.75</v>
          </cell>
        </row>
        <row r="5202">
          <cell r="A5202" t="str">
            <v>5423.0005.00</v>
          </cell>
          <cell r="B5202">
            <v>201415</v>
          </cell>
          <cell r="C5202">
            <v>542</v>
          </cell>
          <cell r="D5202">
            <v>1993</v>
          </cell>
        </row>
        <row r="5203">
          <cell r="A5203" t="str">
            <v>5428.0005.00</v>
          </cell>
          <cell r="B5203">
            <v>201415</v>
          </cell>
          <cell r="C5203">
            <v>542</v>
          </cell>
          <cell r="D5203">
            <v>1993</v>
          </cell>
        </row>
        <row r="5204">
          <cell r="A5204" t="str">
            <v>5421.0005.00</v>
          </cell>
          <cell r="B5204">
            <v>201415</v>
          </cell>
          <cell r="C5204">
            <v>542</v>
          </cell>
          <cell r="D5204">
            <v>2002</v>
          </cell>
        </row>
        <row r="5205">
          <cell r="A5205" t="str">
            <v>5427.0006.00</v>
          </cell>
          <cell r="B5205">
            <v>201415</v>
          </cell>
          <cell r="C5205">
            <v>542</v>
          </cell>
          <cell r="D5205">
            <v>0</v>
          </cell>
        </row>
        <row r="5206">
          <cell r="A5206" t="str">
            <v>5429.0006.00</v>
          </cell>
          <cell r="B5206">
            <v>201415</v>
          </cell>
          <cell r="C5206">
            <v>542</v>
          </cell>
          <cell r="D5206">
            <v>0</v>
          </cell>
        </row>
        <row r="5207">
          <cell r="A5207" t="str">
            <v>54215.0006.00</v>
          </cell>
          <cell r="B5207">
            <v>201415</v>
          </cell>
          <cell r="C5207">
            <v>542</v>
          </cell>
          <cell r="D5207">
            <v>0</v>
          </cell>
        </row>
        <row r="5208">
          <cell r="A5208" t="str">
            <v>54216.0006.00</v>
          </cell>
          <cell r="B5208">
            <v>201415</v>
          </cell>
          <cell r="C5208">
            <v>542</v>
          </cell>
          <cell r="D5208">
            <v>0</v>
          </cell>
        </row>
        <row r="5209">
          <cell r="A5209" t="str">
            <v>54218.0006.00</v>
          </cell>
          <cell r="B5209">
            <v>201415</v>
          </cell>
          <cell r="C5209">
            <v>542</v>
          </cell>
          <cell r="D5209">
            <v>0</v>
          </cell>
        </row>
        <row r="5210">
          <cell r="A5210" t="str">
            <v>54220.0006.00</v>
          </cell>
          <cell r="B5210">
            <v>201415</v>
          </cell>
          <cell r="C5210">
            <v>542</v>
          </cell>
          <cell r="D5210">
            <v>0</v>
          </cell>
        </row>
        <row r="5211">
          <cell r="A5211" t="str">
            <v>54252.0006.00</v>
          </cell>
          <cell r="B5211">
            <v>201415</v>
          </cell>
          <cell r="C5211">
            <v>542</v>
          </cell>
          <cell r="D5211">
            <v>0</v>
          </cell>
        </row>
        <row r="5212">
          <cell r="A5212" t="str">
            <v>54253.0006.00</v>
          </cell>
          <cell r="B5212">
            <v>201415</v>
          </cell>
          <cell r="C5212">
            <v>542</v>
          </cell>
          <cell r="D5212">
            <v>0</v>
          </cell>
        </row>
        <row r="5213">
          <cell r="A5213" t="str">
            <v>54254.0006.00</v>
          </cell>
          <cell r="B5213">
            <v>201415</v>
          </cell>
          <cell r="C5213">
            <v>542</v>
          </cell>
          <cell r="D5213">
            <v>0</v>
          </cell>
        </row>
        <row r="5214">
          <cell r="A5214" t="str">
            <v>54255.0006.00</v>
          </cell>
          <cell r="B5214">
            <v>201415</v>
          </cell>
          <cell r="C5214">
            <v>542</v>
          </cell>
          <cell r="D5214">
            <v>0</v>
          </cell>
        </row>
        <row r="5215">
          <cell r="A5215" t="str">
            <v>54256.0006.00</v>
          </cell>
          <cell r="B5215">
            <v>201415</v>
          </cell>
          <cell r="C5215">
            <v>542</v>
          </cell>
          <cell r="D5215">
            <v>0</v>
          </cell>
        </row>
        <row r="5216">
          <cell r="A5216" t="str">
            <v>54257.0006.00</v>
          </cell>
          <cell r="B5216">
            <v>201415</v>
          </cell>
          <cell r="C5216">
            <v>542</v>
          </cell>
          <cell r="D5216">
            <v>0</v>
          </cell>
        </row>
        <row r="5217">
          <cell r="A5217" t="str">
            <v>54258.0006.00</v>
          </cell>
          <cell r="B5217">
            <v>201415</v>
          </cell>
          <cell r="C5217">
            <v>542</v>
          </cell>
          <cell r="D5217">
            <v>0</v>
          </cell>
        </row>
        <row r="5218">
          <cell r="A5218" t="str">
            <v>54259.0006.00</v>
          </cell>
          <cell r="B5218">
            <v>201415</v>
          </cell>
          <cell r="C5218">
            <v>542</v>
          </cell>
          <cell r="D5218">
            <v>0</v>
          </cell>
        </row>
        <row r="5219">
          <cell r="A5219" t="str">
            <v>54260.0006.00</v>
          </cell>
          <cell r="B5219">
            <v>201415</v>
          </cell>
          <cell r="C5219">
            <v>542</v>
          </cell>
          <cell r="D5219">
            <v>0</v>
          </cell>
        </row>
        <row r="5220">
          <cell r="A5220" t="str">
            <v>54261.0006.00</v>
          </cell>
          <cell r="B5220">
            <v>201415</v>
          </cell>
          <cell r="C5220">
            <v>542</v>
          </cell>
          <cell r="D5220">
            <v>0</v>
          </cell>
        </row>
        <row r="5221">
          <cell r="A5221" t="str">
            <v>54262.0006.00</v>
          </cell>
          <cell r="B5221">
            <v>201415</v>
          </cell>
          <cell r="C5221">
            <v>542</v>
          </cell>
          <cell r="D5221">
            <v>0</v>
          </cell>
        </row>
        <row r="5222">
          <cell r="A5222" t="str">
            <v>54263.0006.00</v>
          </cell>
          <cell r="B5222">
            <v>201415</v>
          </cell>
          <cell r="C5222">
            <v>542</v>
          </cell>
          <cell r="D5222">
            <v>0</v>
          </cell>
        </row>
        <row r="5223">
          <cell r="A5223" t="str">
            <v>5422.0006.00</v>
          </cell>
          <cell r="B5223">
            <v>201415</v>
          </cell>
          <cell r="C5223">
            <v>542</v>
          </cell>
          <cell r="D5223">
            <v>15</v>
          </cell>
        </row>
        <row r="5224">
          <cell r="A5224" t="str">
            <v>5426.0006.00</v>
          </cell>
          <cell r="B5224">
            <v>201415</v>
          </cell>
          <cell r="C5224">
            <v>542</v>
          </cell>
          <cell r="D5224">
            <v>17</v>
          </cell>
        </row>
        <row r="5225">
          <cell r="A5225" t="str">
            <v>54214.0006.00</v>
          </cell>
          <cell r="B5225">
            <v>201415</v>
          </cell>
          <cell r="C5225">
            <v>542</v>
          </cell>
          <cell r="D5225">
            <v>47</v>
          </cell>
        </row>
        <row r="5226">
          <cell r="A5226" t="str">
            <v>5425.0006.00</v>
          </cell>
          <cell r="B5226">
            <v>201415</v>
          </cell>
          <cell r="C5226">
            <v>542</v>
          </cell>
          <cell r="D5226">
            <v>181</v>
          </cell>
        </row>
        <row r="5227">
          <cell r="A5227" t="str">
            <v>5424.0006.00</v>
          </cell>
          <cell r="B5227">
            <v>201415</v>
          </cell>
          <cell r="C5227">
            <v>542</v>
          </cell>
          <cell r="D5227">
            <v>1063</v>
          </cell>
        </row>
        <row r="5228">
          <cell r="A5228" t="str">
            <v>54211.0006.00</v>
          </cell>
          <cell r="B5228">
            <v>201415</v>
          </cell>
          <cell r="C5228">
            <v>542</v>
          </cell>
          <cell r="D5228">
            <v>1207.25</v>
          </cell>
        </row>
        <row r="5229">
          <cell r="A5229" t="str">
            <v>5423.0006.00</v>
          </cell>
          <cell r="B5229">
            <v>201415</v>
          </cell>
          <cell r="C5229">
            <v>542</v>
          </cell>
          <cell r="D5229">
            <v>1261</v>
          </cell>
        </row>
        <row r="5230">
          <cell r="A5230" t="str">
            <v>5428.0006.00</v>
          </cell>
          <cell r="B5230">
            <v>201415</v>
          </cell>
          <cell r="C5230">
            <v>542</v>
          </cell>
          <cell r="D5230">
            <v>1261</v>
          </cell>
        </row>
        <row r="5231">
          <cell r="A5231" t="str">
            <v>5421.0006.00</v>
          </cell>
          <cell r="B5231">
            <v>201415</v>
          </cell>
          <cell r="C5231">
            <v>542</v>
          </cell>
          <cell r="D5231">
            <v>1267</v>
          </cell>
        </row>
        <row r="5232">
          <cell r="A5232" t="str">
            <v>54213.0006.00</v>
          </cell>
          <cell r="B5232">
            <v>201415</v>
          </cell>
          <cell r="C5232">
            <v>542</v>
          </cell>
          <cell r="D5232">
            <v>1475.53</v>
          </cell>
        </row>
        <row r="5233">
          <cell r="A5233" t="str">
            <v>5427.0007.00</v>
          </cell>
          <cell r="B5233">
            <v>201415</v>
          </cell>
          <cell r="C5233">
            <v>542</v>
          </cell>
          <cell r="D5233">
            <v>0</v>
          </cell>
        </row>
        <row r="5234">
          <cell r="A5234" t="str">
            <v>5429.0007.00</v>
          </cell>
          <cell r="B5234">
            <v>201415</v>
          </cell>
          <cell r="C5234">
            <v>542</v>
          </cell>
          <cell r="D5234">
            <v>0</v>
          </cell>
        </row>
        <row r="5235">
          <cell r="A5235" t="str">
            <v>54215.0007.00</v>
          </cell>
          <cell r="B5235">
            <v>201415</v>
          </cell>
          <cell r="C5235">
            <v>542</v>
          </cell>
          <cell r="D5235">
            <v>0</v>
          </cell>
        </row>
        <row r="5236">
          <cell r="A5236" t="str">
            <v>54216.0007.00</v>
          </cell>
          <cell r="B5236">
            <v>201415</v>
          </cell>
          <cell r="C5236">
            <v>542</v>
          </cell>
          <cell r="D5236">
            <v>0</v>
          </cell>
        </row>
        <row r="5237">
          <cell r="A5237" t="str">
            <v>54218.0007.00</v>
          </cell>
          <cell r="B5237">
            <v>201415</v>
          </cell>
          <cell r="C5237">
            <v>542</v>
          </cell>
          <cell r="D5237">
            <v>0</v>
          </cell>
        </row>
        <row r="5238">
          <cell r="A5238" t="str">
            <v>54220.0007.00</v>
          </cell>
          <cell r="B5238">
            <v>201415</v>
          </cell>
          <cell r="C5238">
            <v>542</v>
          </cell>
          <cell r="D5238">
            <v>0</v>
          </cell>
        </row>
        <row r="5239">
          <cell r="A5239" t="str">
            <v>54252.0007.00</v>
          </cell>
          <cell r="B5239">
            <v>201415</v>
          </cell>
          <cell r="C5239">
            <v>542</v>
          </cell>
          <cell r="D5239">
            <v>0</v>
          </cell>
        </row>
        <row r="5240">
          <cell r="A5240" t="str">
            <v>54253.0007.00</v>
          </cell>
          <cell r="B5240">
            <v>201415</v>
          </cell>
          <cell r="C5240">
            <v>542</v>
          </cell>
          <cell r="D5240">
            <v>0</v>
          </cell>
        </row>
        <row r="5241">
          <cell r="A5241" t="str">
            <v>54254.0007.00</v>
          </cell>
          <cell r="B5241">
            <v>201415</v>
          </cell>
          <cell r="C5241">
            <v>542</v>
          </cell>
          <cell r="D5241">
            <v>0</v>
          </cell>
        </row>
        <row r="5242">
          <cell r="A5242" t="str">
            <v>54255.0007.00</v>
          </cell>
          <cell r="B5242">
            <v>201415</v>
          </cell>
          <cell r="C5242">
            <v>542</v>
          </cell>
          <cell r="D5242">
            <v>0</v>
          </cell>
        </row>
        <row r="5243">
          <cell r="A5243" t="str">
            <v>54256.0007.00</v>
          </cell>
          <cell r="B5243">
            <v>201415</v>
          </cell>
          <cell r="C5243">
            <v>542</v>
          </cell>
          <cell r="D5243">
            <v>0</v>
          </cell>
        </row>
        <row r="5244">
          <cell r="A5244" t="str">
            <v>54257.0007.00</v>
          </cell>
          <cell r="B5244">
            <v>201415</v>
          </cell>
          <cell r="C5244">
            <v>542</v>
          </cell>
          <cell r="D5244">
            <v>0</v>
          </cell>
        </row>
        <row r="5245">
          <cell r="A5245" t="str">
            <v>54258.0007.00</v>
          </cell>
          <cell r="B5245">
            <v>201415</v>
          </cell>
          <cell r="C5245">
            <v>542</v>
          </cell>
          <cell r="D5245">
            <v>0</v>
          </cell>
        </row>
        <row r="5246">
          <cell r="A5246" t="str">
            <v>54259.0007.00</v>
          </cell>
          <cell r="B5246">
            <v>201415</v>
          </cell>
          <cell r="C5246">
            <v>542</v>
          </cell>
          <cell r="D5246">
            <v>0</v>
          </cell>
        </row>
        <row r="5247">
          <cell r="A5247" t="str">
            <v>54260.0007.00</v>
          </cell>
          <cell r="B5247">
            <v>201415</v>
          </cell>
          <cell r="C5247">
            <v>542</v>
          </cell>
          <cell r="D5247">
            <v>0</v>
          </cell>
        </row>
        <row r="5248">
          <cell r="A5248" t="str">
            <v>54261.0007.00</v>
          </cell>
          <cell r="B5248">
            <v>201415</v>
          </cell>
          <cell r="C5248">
            <v>542</v>
          </cell>
          <cell r="D5248">
            <v>0</v>
          </cell>
        </row>
        <row r="5249">
          <cell r="A5249" t="str">
            <v>54262.0007.00</v>
          </cell>
          <cell r="B5249">
            <v>201415</v>
          </cell>
          <cell r="C5249">
            <v>542</v>
          </cell>
          <cell r="D5249">
            <v>0</v>
          </cell>
        </row>
        <row r="5250">
          <cell r="A5250" t="str">
            <v>54263.0007.00</v>
          </cell>
          <cell r="B5250">
            <v>201415</v>
          </cell>
          <cell r="C5250">
            <v>542</v>
          </cell>
          <cell r="D5250">
            <v>0</v>
          </cell>
        </row>
        <row r="5251">
          <cell r="A5251" t="str">
            <v>5422.0007.00</v>
          </cell>
          <cell r="B5251">
            <v>201415</v>
          </cell>
          <cell r="C5251">
            <v>542</v>
          </cell>
          <cell r="D5251">
            <v>9</v>
          </cell>
        </row>
        <row r="5252">
          <cell r="A5252" t="str">
            <v>5426.0007.00</v>
          </cell>
          <cell r="B5252">
            <v>201415</v>
          </cell>
          <cell r="C5252">
            <v>542</v>
          </cell>
          <cell r="D5252">
            <v>11</v>
          </cell>
        </row>
        <row r="5253">
          <cell r="A5253" t="str">
            <v>54214.0007.00</v>
          </cell>
          <cell r="B5253">
            <v>201415</v>
          </cell>
          <cell r="C5253">
            <v>542</v>
          </cell>
          <cell r="D5253">
            <v>17</v>
          </cell>
        </row>
        <row r="5254">
          <cell r="A5254" t="str">
            <v>5425.0007.00</v>
          </cell>
          <cell r="B5254">
            <v>201415</v>
          </cell>
          <cell r="C5254">
            <v>542</v>
          </cell>
          <cell r="D5254">
            <v>75</v>
          </cell>
        </row>
        <row r="5255">
          <cell r="A5255" t="str">
            <v>5424.0007.00</v>
          </cell>
          <cell r="B5255">
            <v>201415</v>
          </cell>
          <cell r="C5255">
            <v>542</v>
          </cell>
          <cell r="D5255">
            <v>420</v>
          </cell>
        </row>
        <row r="5256">
          <cell r="A5256" t="str">
            <v>54211.0007.00</v>
          </cell>
          <cell r="B5256">
            <v>201415</v>
          </cell>
          <cell r="C5256">
            <v>542</v>
          </cell>
          <cell r="D5256">
            <v>481.75</v>
          </cell>
        </row>
        <row r="5257">
          <cell r="A5257" t="str">
            <v>5423.0007.00</v>
          </cell>
          <cell r="B5257">
            <v>201415</v>
          </cell>
          <cell r="C5257">
            <v>542</v>
          </cell>
          <cell r="D5257">
            <v>506</v>
          </cell>
        </row>
        <row r="5258">
          <cell r="A5258" t="str">
            <v>5428.0007.00</v>
          </cell>
          <cell r="B5258">
            <v>201415</v>
          </cell>
          <cell r="C5258">
            <v>542</v>
          </cell>
          <cell r="D5258">
            <v>506</v>
          </cell>
        </row>
        <row r="5259">
          <cell r="A5259" t="str">
            <v>5421.0007.00</v>
          </cell>
          <cell r="B5259">
            <v>201415</v>
          </cell>
          <cell r="C5259">
            <v>542</v>
          </cell>
          <cell r="D5259">
            <v>512</v>
          </cell>
        </row>
        <row r="5260">
          <cell r="A5260" t="str">
            <v>54213.0007.00</v>
          </cell>
          <cell r="B5260">
            <v>201415</v>
          </cell>
          <cell r="C5260">
            <v>542</v>
          </cell>
          <cell r="D5260">
            <v>695.86</v>
          </cell>
        </row>
        <row r="5261">
          <cell r="A5261" t="str">
            <v>5427.0008.00</v>
          </cell>
          <cell r="B5261">
            <v>201415</v>
          </cell>
          <cell r="C5261">
            <v>542</v>
          </cell>
          <cell r="D5261">
            <v>0</v>
          </cell>
        </row>
        <row r="5262">
          <cell r="A5262" t="str">
            <v>5429.0008.00</v>
          </cell>
          <cell r="B5262">
            <v>201415</v>
          </cell>
          <cell r="C5262">
            <v>542</v>
          </cell>
          <cell r="D5262">
            <v>0</v>
          </cell>
        </row>
        <row r="5263">
          <cell r="A5263" t="str">
            <v>54215.0008.00</v>
          </cell>
          <cell r="B5263">
            <v>201415</v>
          </cell>
          <cell r="C5263">
            <v>542</v>
          </cell>
          <cell r="D5263">
            <v>0</v>
          </cell>
        </row>
        <row r="5264">
          <cell r="A5264" t="str">
            <v>54216.0008.00</v>
          </cell>
          <cell r="B5264">
            <v>201415</v>
          </cell>
          <cell r="C5264">
            <v>542</v>
          </cell>
          <cell r="D5264">
            <v>0</v>
          </cell>
        </row>
        <row r="5265">
          <cell r="A5265" t="str">
            <v>54218.0008.00</v>
          </cell>
          <cell r="B5265">
            <v>201415</v>
          </cell>
          <cell r="C5265">
            <v>542</v>
          </cell>
          <cell r="D5265">
            <v>0</v>
          </cell>
        </row>
        <row r="5266">
          <cell r="A5266" t="str">
            <v>54220.0008.00</v>
          </cell>
          <cell r="B5266">
            <v>201415</v>
          </cell>
          <cell r="C5266">
            <v>542</v>
          </cell>
          <cell r="D5266">
            <v>0</v>
          </cell>
        </row>
        <row r="5267">
          <cell r="A5267" t="str">
            <v>54252.0008.00</v>
          </cell>
          <cell r="B5267">
            <v>201415</v>
          </cell>
          <cell r="C5267">
            <v>542</v>
          </cell>
          <cell r="D5267">
            <v>0</v>
          </cell>
        </row>
        <row r="5268">
          <cell r="A5268" t="str">
            <v>54253.0008.00</v>
          </cell>
          <cell r="B5268">
            <v>201415</v>
          </cell>
          <cell r="C5268">
            <v>542</v>
          </cell>
          <cell r="D5268">
            <v>0</v>
          </cell>
        </row>
        <row r="5269">
          <cell r="A5269" t="str">
            <v>54254.0008.00</v>
          </cell>
          <cell r="B5269">
            <v>201415</v>
          </cell>
          <cell r="C5269">
            <v>542</v>
          </cell>
          <cell r="D5269">
            <v>0</v>
          </cell>
        </row>
        <row r="5270">
          <cell r="A5270" t="str">
            <v>54255.0008.00</v>
          </cell>
          <cell r="B5270">
            <v>201415</v>
          </cell>
          <cell r="C5270">
            <v>542</v>
          </cell>
          <cell r="D5270">
            <v>0</v>
          </cell>
        </row>
        <row r="5271">
          <cell r="A5271" t="str">
            <v>54256.0008.00</v>
          </cell>
          <cell r="B5271">
            <v>201415</v>
          </cell>
          <cell r="C5271">
            <v>542</v>
          </cell>
          <cell r="D5271">
            <v>0</v>
          </cell>
        </row>
        <row r="5272">
          <cell r="A5272" t="str">
            <v>54257.0008.00</v>
          </cell>
          <cell r="B5272">
            <v>201415</v>
          </cell>
          <cell r="C5272">
            <v>542</v>
          </cell>
          <cell r="D5272">
            <v>0</v>
          </cell>
        </row>
        <row r="5273">
          <cell r="A5273" t="str">
            <v>54258.0008.00</v>
          </cell>
          <cell r="B5273">
            <v>201415</v>
          </cell>
          <cell r="C5273">
            <v>542</v>
          </cell>
          <cell r="D5273">
            <v>0</v>
          </cell>
        </row>
        <row r="5274">
          <cell r="A5274" t="str">
            <v>54259.0008.00</v>
          </cell>
          <cell r="B5274">
            <v>201415</v>
          </cell>
          <cell r="C5274">
            <v>542</v>
          </cell>
          <cell r="D5274">
            <v>0</v>
          </cell>
        </row>
        <row r="5275">
          <cell r="A5275" t="str">
            <v>54260.0008.00</v>
          </cell>
          <cell r="B5275">
            <v>201415</v>
          </cell>
          <cell r="C5275">
            <v>542</v>
          </cell>
          <cell r="D5275">
            <v>0</v>
          </cell>
        </row>
        <row r="5276">
          <cell r="A5276" t="str">
            <v>54261.0008.00</v>
          </cell>
          <cell r="B5276">
            <v>201415</v>
          </cell>
          <cell r="C5276">
            <v>542</v>
          </cell>
          <cell r="D5276">
            <v>0</v>
          </cell>
        </row>
        <row r="5277">
          <cell r="A5277" t="str">
            <v>54262.0008.00</v>
          </cell>
          <cell r="B5277">
            <v>201415</v>
          </cell>
          <cell r="C5277">
            <v>542</v>
          </cell>
          <cell r="D5277">
            <v>0</v>
          </cell>
        </row>
        <row r="5278">
          <cell r="A5278" t="str">
            <v>54263.0008.00</v>
          </cell>
          <cell r="B5278">
            <v>201415</v>
          </cell>
          <cell r="C5278">
            <v>542</v>
          </cell>
          <cell r="D5278">
            <v>0</v>
          </cell>
        </row>
        <row r="5279">
          <cell r="A5279" t="str">
            <v>5422.0008.00</v>
          </cell>
          <cell r="B5279">
            <v>201415</v>
          </cell>
          <cell r="C5279">
            <v>542</v>
          </cell>
          <cell r="D5279">
            <v>3</v>
          </cell>
        </row>
        <row r="5280">
          <cell r="A5280" t="str">
            <v>54214.0008.00</v>
          </cell>
          <cell r="B5280">
            <v>201415</v>
          </cell>
          <cell r="C5280">
            <v>542</v>
          </cell>
          <cell r="D5280">
            <v>3</v>
          </cell>
        </row>
        <row r="5281">
          <cell r="A5281" t="str">
            <v>5426.0008.00</v>
          </cell>
          <cell r="B5281">
            <v>201415</v>
          </cell>
          <cell r="C5281">
            <v>542</v>
          </cell>
          <cell r="D5281">
            <v>8</v>
          </cell>
        </row>
        <row r="5282">
          <cell r="A5282" t="str">
            <v>5425.0008.00</v>
          </cell>
          <cell r="B5282">
            <v>201415</v>
          </cell>
          <cell r="C5282">
            <v>542</v>
          </cell>
          <cell r="D5282">
            <v>11</v>
          </cell>
        </row>
        <row r="5283">
          <cell r="A5283" t="str">
            <v>5424.0008.00</v>
          </cell>
          <cell r="B5283">
            <v>201415</v>
          </cell>
          <cell r="C5283">
            <v>542</v>
          </cell>
          <cell r="D5283">
            <v>115</v>
          </cell>
        </row>
        <row r="5284">
          <cell r="A5284" t="str">
            <v>54211.0008.00</v>
          </cell>
          <cell r="B5284">
            <v>201415</v>
          </cell>
          <cell r="C5284">
            <v>542</v>
          </cell>
          <cell r="D5284">
            <v>127.25</v>
          </cell>
        </row>
        <row r="5285">
          <cell r="A5285" t="str">
            <v>5423.0008.00</v>
          </cell>
          <cell r="B5285">
            <v>201415</v>
          </cell>
          <cell r="C5285">
            <v>542</v>
          </cell>
          <cell r="D5285">
            <v>134</v>
          </cell>
        </row>
        <row r="5286">
          <cell r="A5286" t="str">
            <v>5428.0008.00</v>
          </cell>
          <cell r="B5286">
            <v>201415</v>
          </cell>
          <cell r="C5286">
            <v>542</v>
          </cell>
          <cell r="D5286">
            <v>134</v>
          </cell>
        </row>
        <row r="5287">
          <cell r="A5287" t="str">
            <v>5421.0008.00</v>
          </cell>
          <cell r="B5287">
            <v>201415</v>
          </cell>
          <cell r="C5287">
            <v>542</v>
          </cell>
          <cell r="D5287">
            <v>135</v>
          </cell>
        </row>
        <row r="5288">
          <cell r="A5288" t="str">
            <v>54213.0008.00</v>
          </cell>
          <cell r="B5288">
            <v>201415</v>
          </cell>
          <cell r="C5288">
            <v>542</v>
          </cell>
          <cell r="D5288">
            <v>212.08</v>
          </cell>
        </row>
        <row r="5289">
          <cell r="A5289" t="str">
            <v>5425.0009.00</v>
          </cell>
          <cell r="B5289">
            <v>201415</v>
          </cell>
          <cell r="C5289">
            <v>542</v>
          </cell>
          <cell r="D5289">
            <v>0</v>
          </cell>
        </row>
        <row r="5290">
          <cell r="A5290" t="str">
            <v>5427.0009.00</v>
          </cell>
          <cell r="B5290">
            <v>201415</v>
          </cell>
          <cell r="C5290">
            <v>542</v>
          </cell>
          <cell r="D5290">
            <v>0</v>
          </cell>
        </row>
        <row r="5291">
          <cell r="A5291" t="str">
            <v>5429.0009.00</v>
          </cell>
          <cell r="B5291">
            <v>201415</v>
          </cell>
          <cell r="C5291">
            <v>542</v>
          </cell>
          <cell r="D5291">
            <v>0</v>
          </cell>
        </row>
        <row r="5292">
          <cell r="A5292" t="str">
            <v>54214.0009.00</v>
          </cell>
          <cell r="B5292">
            <v>201415</v>
          </cell>
          <cell r="C5292">
            <v>542</v>
          </cell>
          <cell r="D5292">
            <v>0</v>
          </cell>
        </row>
        <row r="5293">
          <cell r="A5293" t="str">
            <v>54215.0009.00</v>
          </cell>
          <cell r="B5293">
            <v>201415</v>
          </cell>
          <cell r="C5293">
            <v>542</v>
          </cell>
          <cell r="D5293">
            <v>0</v>
          </cell>
        </row>
        <row r="5294">
          <cell r="A5294" t="str">
            <v>54216.0009.00</v>
          </cell>
          <cell r="B5294">
            <v>201415</v>
          </cell>
          <cell r="C5294">
            <v>542</v>
          </cell>
          <cell r="D5294">
            <v>0</v>
          </cell>
        </row>
        <row r="5295">
          <cell r="A5295" t="str">
            <v>54218.0009.00</v>
          </cell>
          <cell r="B5295">
            <v>201415</v>
          </cell>
          <cell r="C5295">
            <v>542</v>
          </cell>
          <cell r="D5295">
            <v>0</v>
          </cell>
        </row>
        <row r="5296">
          <cell r="A5296" t="str">
            <v>54220.0009.00</v>
          </cell>
          <cell r="B5296">
            <v>201415</v>
          </cell>
          <cell r="C5296">
            <v>542</v>
          </cell>
          <cell r="D5296">
            <v>0</v>
          </cell>
        </row>
        <row r="5297">
          <cell r="A5297" t="str">
            <v>54252.0009.00</v>
          </cell>
          <cell r="B5297">
            <v>201415</v>
          </cell>
          <cell r="C5297">
            <v>542</v>
          </cell>
          <cell r="D5297">
            <v>0</v>
          </cell>
        </row>
        <row r="5298">
          <cell r="A5298" t="str">
            <v>54253.0009.00</v>
          </cell>
          <cell r="B5298">
            <v>201415</v>
          </cell>
          <cell r="C5298">
            <v>542</v>
          </cell>
          <cell r="D5298">
            <v>0</v>
          </cell>
        </row>
        <row r="5299">
          <cell r="A5299" t="str">
            <v>54254.0009.00</v>
          </cell>
          <cell r="B5299">
            <v>201415</v>
          </cell>
          <cell r="C5299">
            <v>542</v>
          </cell>
          <cell r="D5299">
            <v>0</v>
          </cell>
        </row>
        <row r="5300">
          <cell r="A5300" t="str">
            <v>54255.0009.00</v>
          </cell>
          <cell r="B5300">
            <v>201415</v>
          </cell>
          <cell r="C5300">
            <v>542</v>
          </cell>
          <cell r="D5300">
            <v>0</v>
          </cell>
        </row>
        <row r="5301">
          <cell r="A5301" t="str">
            <v>54256.0009.00</v>
          </cell>
          <cell r="B5301">
            <v>201415</v>
          </cell>
          <cell r="C5301">
            <v>542</v>
          </cell>
          <cell r="D5301">
            <v>0</v>
          </cell>
        </row>
        <row r="5302">
          <cell r="A5302" t="str">
            <v>54257.0009.00</v>
          </cell>
          <cell r="B5302">
            <v>201415</v>
          </cell>
          <cell r="C5302">
            <v>542</v>
          </cell>
          <cell r="D5302">
            <v>0</v>
          </cell>
        </row>
        <row r="5303">
          <cell r="A5303" t="str">
            <v>54258.0009.00</v>
          </cell>
          <cell r="B5303">
            <v>201415</v>
          </cell>
          <cell r="C5303">
            <v>542</v>
          </cell>
          <cell r="D5303">
            <v>0</v>
          </cell>
        </row>
        <row r="5304">
          <cell r="A5304" t="str">
            <v>54259.0009.00</v>
          </cell>
          <cell r="B5304">
            <v>201415</v>
          </cell>
          <cell r="C5304">
            <v>542</v>
          </cell>
          <cell r="D5304">
            <v>0</v>
          </cell>
        </row>
        <row r="5305">
          <cell r="A5305" t="str">
            <v>54260.0009.00</v>
          </cell>
          <cell r="B5305">
            <v>201415</v>
          </cell>
          <cell r="C5305">
            <v>542</v>
          </cell>
          <cell r="D5305">
            <v>0</v>
          </cell>
        </row>
        <row r="5306">
          <cell r="A5306" t="str">
            <v>54261.0009.00</v>
          </cell>
          <cell r="B5306">
            <v>201415</v>
          </cell>
          <cell r="C5306">
            <v>542</v>
          </cell>
          <cell r="D5306">
            <v>0</v>
          </cell>
        </row>
        <row r="5307">
          <cell r="A5307" t="str">
            <v>54262.0009.00</v>
          </cell>
          <cell r="B5307">
            <v>201415</v>
          </cell>
          <cell r="C5307">
            <v>542</v>
          </cell>
          <cell r="D5307">
            <v>0</v>
          </cell>
        </row>
        <row r="5308">
          <cell r="A5308" t="str">
            <v>54263.0009.00</v>
          </cell>
          <cell r="B5308">
            <v>201415</v>
          </cell>
          <cell r="C5308">
            <v>542</v>
          </cell>
          <cell r="D5308">
            <v>0</v>
          </cell>
        </row>
        <row r="5309">
          <cell r="A5309" t="str">
            <v>5422.0009.00</v>
          </cell>
          <cell r="B5309">
            <v>201415</v>
          </cell>
          <cell r="C5309">
            <v>542</v>
          </cell>
          <cell r="D5309">
            <v>2</v>
          </cell>
        </row>
        <row r="5310">
          <cell r="A5310" t="str">
            <v>5424.0009.00</v>
          </cell>
          <cell r="B5310">
            <v>201415</v>
          </cell>
          <cell r="C5310">
            <v>542</v>
          </cell>
          <cell r="D5310">
            <v>2</v>
          </cell>
        </row>
        <row r="5311">
          <cell r="A5311" t="str">
            <v>5421.0009.00</v>
          </cell>
          <cell r="B5311">
            <v>201415</v>
          </cell>
          <cell r="C5311">
            <v>542</v>
          </cell>
          <cell r="D5311">
            <v>4</v>
          </cell>
        </row>
        <row r="5312">
          <cell r="A5312" t="str">
            <v>54211.0009.00</v>
          </cell>
          <cell r="B5312">
            <v>201415</v>
          </cell>
          <cell r="C5312">
            <v>542</v>
          </cell>
          <cell r="D5312">
            <v>5.5</v>
          </cell>
        </row>
        <row r="5313">
          <cell r="A5313" t="str">
            <v>5426.0009.00</v>
          </cell>
          <cell r="B5313">
            <v>201415</v>
          </cell>
          <cell r="C5313">
            <v>542</v>
          </cell>
          <cell r="D5313">
            <v>7</v>
          </cell>
        </row>
        <row r="5314">
          <cell r="A5314" t="str">
            <v>5423.0009.00</v>
          </cell>
          <cell r="B5314">
            <v>201415</v>
          </cell>
          <cell r="C5314">
            <v>542</v>
          </cell>
          <cell r="D5314">
            <v>9</v>
          </cell>
        </row>
        <row r="5315">
          <cell r="A5315" t="str">
            <v>5428.0009.00</v>
          </cell>
          <cell r="B5315">
            <v>201415</v>
          </cell>
          <cell r="C5315">
            <v>542</v>
          </cell>
          <cell r="D5315">
            <v>9</v>
          </cell>
        </row>
        <row r="5316">
          <cell r="A5316" t="str">
            <v>54213.0009.00</v>
          </cell>
          <cell r="B5316">
            <v>201415</v>
          </cell>
          <cell r="C5316">
            <v>542</v>
          </cell>
          <cell r="D5316">
            <v>11</v>
          </cell>
        </row>
        <row r="5317">
          <cell r="A5317" t="str">
            <v>5425.00010.00</v>
          </cell>
          <cell r="B5317">
            <v>201415</v>
          </cell>
          <cell r="C5317">
            <v>542</v>
          </cell>
          <cell r="D5317">
            <v>0</v>
          </cell>
        </row>
        <row r="5318">
          <cell r="A5318" t="str">
            <v>5427.00010.00</v>
          </cell>
          <cell r="B5318">
            <v>201415</v>
          </cell>
          <cell r="C5318">
            <v>542</v>
          </cell>
          <cell r="D5318">
            <v>0</v>
          </cell>
        </row>
        <row r="5319">
          <cell r="A5319" t="str">
            <v>5429.00010.00</v>
          </cell>
          <cell r="B5319">
            <v>201415</v>
          </cell>
          <cell r="C5319">
            <v>542</v>
          </cell>
          <cell r="D5319">
            <v>0</v>
          </cell>
        </row>
        <row r="5320">
          <cell r="A5320" t="str">
            <v>54214.00010.00</v>
          </cell>
          <cell r="B5320">
            <v>201415</v>
          </cell>
          <cell r="C5320">
            <v>542</v>
          </cell>
          <cell r="D5320">
            <v>0</v>
          </cell>
        </row>
        <row r="5321">
          <cell r="A5321" t="str">
            <v>54215.00010.00</v>
          </cell>
          <cell r="B5321">
            <v>201415</v>
          </cell>
          <cell r="C5321">
            <v>542</v>
          </cell>
          <cell r="D5321">
            <v>0</v>
          </cell>
        </row>
        <row r="5322">
          <cell r="A5322" t="str">
            <v>54216.00010.00</v>
          </cell>
          <cell r="B5322">
            <v>201415</v>
          </cell>
          <cell r="C5322">
            <v>542</v>
          </cell>
          <cell r="D5322">
            <v>0</v>
          </cell>
        </row>
        <row r="5323">
          <cell r="A5323" t="str">
            <v>54218.00010.00</v>
          </cell>
          <cell r="B5323">
            <v>201415</v>
          </cell>
          <cell r="C5323">
            <v>542</v>
          </cell>
          <cell r="D5323">
            <v>0</v>
          </cell>
        </row>
        <row r="5324">
          <cell r="A5324" t="str">
            <v>54220.00010.00</v>
          </cell>
          <cell r="B5324">
            <v>201415</v>
          </cell>
          <cell r="C5324">
            <v>542</v>
          </cell>
          <cell r="D5324">
            <v>0</v>
          </cell>
        </row>
        <row r="5325">
          <cell r="A5325" t="str">
            <v>54252.00010.00</v>
          </cell>
          <cell r="B5325">
            <v>201415</v>
          </cell>
          <cell r="C5325">
            <v>542</v>
          </cell>
          <cell r="D5325">
            <v>0</v>
          </cell>
        </row>
        <row r="5326">
          <cell r="A5326" t="str">
            <v>54253.00010.00</v>
          </cell>
          <cell r="B5326">
            <v>201415</v>
          </cell>
          <cell r="C5326">
            <v>542</v>
          </cell>
          <cell r="D5326">
            <v>0</v>
          </cell>
        </row>
        <row r="5327">
          <cell r="A5327" t="str">
            <v>54254.00010.00</v>
          </cell>
          <cell r="B5327">
            <v>201415</v>
          </cell>
          <cell r="C5327">
            <v>542</v>
          </cell>
          <cell r="D5327">
            <v>0</v>
          </cell>
        </row>
        <row r="5328">
          <cell r="A5328" t="str">
            <v>54255.00010.00</v>
          </cell>
          <cell r="B5328">
            <v>201415</v>
          </cell>
          <cell r="C5328">
            <v>542</v>
          </cell>
          <cell r="D5328">
            <v>0</v>
          </cell>
        </row>
        <row r="5329">
          <cell r="A5329" t="str">
            <v>54256.00010.00</v>
          </cell>
          <cell r="B5329">
            <v>201415</v>
          </cell>
          <cell r="C5329">
            <v>542</v>
          </cell>
          <cell r="D5329">
            <v>0</v>
          </cell>
        </row>
        <row r="5330">
          <cell r="A5330" t="str">
            <v>54257.00010.00</v>
          </cell>
          <cell r="B5330">
            <v>201415</v>
          </cell>
          <cell r="C5330">
            <v>542</v>
          </cell>
          <cell r="D5330">
            <v>0</v>
          </cell>
        </row>
        <row r="5331">
          <cell r="A5331" t="str">
            <v>54258.00010.00</v>
          </cell>
          <cell r="B5331">
            <v>201415</v>
          </cell>
          <cell r="C5331">
            <v>542</v>
          </cell>
          <cell r="D5331">
            <v>0</v>
          </cell>
        </row>
        <row r="5332">
          <cell r="A5332" t="str">
            <v>54259.00010.00</v>
          </cell>
          <cell r="B5332">
            <v>201415</v>
          </cell>
          <cell r="C5332">
            <v>542</v>
          </cell>
          <cell r="D5332">
            <v>0</v>
          </cell>
        </row>
        <row r="5333">
          <cell r="A5333" t="str">
            <v>54260.00010.00</v>
          </cell>
          <cell r="B5333">
            <v>201415</v>
          </cell>
          <cell r="C5333">
            <v>542</v>
          </cell>
          <cell r="D5333">
            <v>0</v>
          </cell>
        </row>
        <row r="5334">
          <cell r="A5334" t="str">
            <v>54261.00010.00</v>
          </cell>
          <cell r="B5334">
            <v>201415</v>
          </cell>
          <cell r="C5334">
            <v>542</v>
          </cell>
          <cell r="D5334">
            <v>0</v>
          </cell>
        </row>
        <row r="5335">
          <cell r="A5335" t="str">
            <v>54262.00010.00</v>
          </cell>
          <cell r="B5335">
            <v>201415</v>
          </cell>
          <cell r="C5335">
            <v>542</v>
          </cell>
          <cell r="D5335">
            <v>0</v>
          </cell>
        </row>
        <row r="5336">
          <cell r="A5336" t="str">
            <v>54263.00010.00</v>
          </cell>
          <cell r="B5336">
            <v>201415</v>
          </cell>
          <cell r="C5336">
            <v>542</v>
          </cell>
          <cell r="D5336">
            <v>0</v>
          </cell>
        </row>
        <row r="5337">
          <cell r="A5337" t="str">
            <v>5426.00010.00</v>
          </cell>
          <cell r="B5337">
            <v>201415</v>
          </cell>
          <cell r="C5337">
            <v>542</v>
          </cell>
          <cell r="D5337">
            <v>1</v>
          </cell>
        </row>
        <row r="5338">
          <cell r="A5338" t="str">
            <v>5424.00010.00</v>
          </cell>
          <cell r="B5338">
            <v>201415</v>
          </cell>
          <cell r="C5338">
            <v>542</v>
          </cell>
          <cell r="D5338">
            <v>2</v>
          </cell>
        </row>
        <row r="5339">
          <cell r="A5339" t="str">
            <v>54211.00010.00</v>
          </cell>
          <cell r="B5339">
            <v>201415</v>
          </cell>
          <cell r="C5339">
            <v>542</v>
          </cell>
          <cell r="D5339">
            <v>2.5</v>
          </cell>
        </row>
        <row r="5340">
          <cell r="A5340" t="str">
            <v>5423.00010.00</v>
          </cell>
          <cell r="B5340">
            <v>201415</v>
          </cell>
          <cell r="C5340">
            <v>542</v>
          </cell>
          <cell r="D5340">
            <v>3</v>
          </cell>
        </row>
        <row r="5341">
          <cell r="A5341" t="str">
            <v>5428.00010.00</v>
          </cell>
          <cell r="B5341">
            <v>201415</v>
          </cell>
          <cell r="C5341">
            <v>542</v>
          </cell>
          <cell r="D5341">
            <v>3</v>
          </cell>
        </row>
        <row r="5342">
          <cell r="A5342" t="str">
            <v>54213.00010.00</v>
          </cell>
          <cell r="B5342">
            <v>201415</v>
          </cell>
          <cell r="C5342">
            <v>542</v>
          </cell>
          <cell r="D5342">
            <v>5.83</v>
          </cell>
        </row>
        <row r="5343">
          <cell r="A5343" t="str">
            <v>5422.00010.00</v>
          </cell>
          <cell r="B5343">
            <v>201415</v>
          </cell>
          <cell r="C5343">
            <v>542</v>
          </cell>
          <cell r="D5343">
            <v>7</v>
          </cell>
        </row>
        <row r="5344">
          <cell r="A5344" t="str">
            <v>5421.00010.00</v>
          </cell>
          <cell r="B5344">
            <v>201415</v>
          </cell>
          <cell r="C5344">
            <v>542</v>
          </cell>
          <cell r="D5344">
            <v>10</v>
          </cell>
        </row>
        <row r="5345">
          <cell r="A5345" t="str">
            <v>5427.00011.00</v>
          </cell>
          <cell r="B5345">
            <v>201415</v>
          </cell>
          <cell r="C5345">
            <v>542</v>
          </cell>
          <cell r="D5345">
            <v>0</v>
          </cell>
        </row>
        <row r="5346">
          <cell r="A5346" t="str">
            <v>5429.00011.00</v>
          </cell>
          <cell r="B5346">
            <v>201415</v>
          </cell>
          <cell r="C5346">
            <v>542</v>
          </cell>
          <cell r="D5346">
            <v>0</v>
          </cell>
        </row>
        <row r="5347">
          <cell r="A5347" t="str">
            <v>54215.00011.00</v>
          </cell>
          <cell r="B5347">
            <v>201415</v>
          </cell>
          <cell r="C5347">
            <v>542</v>
          </cell>
          <cell r="D5347">
            <v>0</v>
          </cell>
        </row>
        <row r="5348">
          <cell r="A5348" t="str">
            <v>54216.00011.00</v>
          </cell>
          <cell r="B5348">
            <v>201415</v>
          </cell>
          <cell r="C5348">
            <v>542</v>
          </cell>
          <cell r="D5348">
            <v>0</v>
          </cell>
        </row>
        <row r="5349">
          <cell r="A5349" t="str">
            <v>54218.00011.00</v>
          </cell>
          <cell r="B5349">
            <v>201415</v>
          </cell>
          <cell r="C5349">
            <v>542</v>
          </cell>
          <cell r="D5349">
            <v>0</v>
          </cell>
        </row>
        <row r="5350">
          <cell r="A5350" t="str">
            <v>54220.00011.00</v>
          </cell>
          <cell r="B5350">
            <v>201415</v>
          </cell>
          <cell r="C5350">
            <v>542</v>
          </cell>
          <cell r="D5350">
            <v>0</v>
          </cell>
        </row>
        <row r="5351">
          <cell r="A5351" t="str">
            <v>54225.00011.00</v>
          </cell>
          <cell r="B5351">
            <v>201415</v>
          </cell>
          <cell r="C5351">
            <v>542</v>
          </cell>
          <cell r="D5351">
            <v>0</v>
          </cell>
        </row>
        <row r="5352">
          <cell r="A5352" t="str">
            <v>54238.00011.00</v>
          </cell>
          <cell r="B5352">
            <v>201415</v>
          </cell>
          <cell r="C5352">
            <v>542</v>
          </cell>
          <cell r="D5352">
            <v>0</v>
          </cell>
        </row>
        <row r="5353">
          <cell r="A5353" t="str">
            <v>54240.00011.00</v>
          </cell>
          <cell r="B5353">
            <v>201415</v>
          </cell>
          <cell r="C5353">
            <v>542</v>
          </cell>
          <cell r="D5353">
            <v>0</v>
          </cell>
        </row>
        <row r="5354">
          <cell r="A5354" t="str">
            <v>54242.00011.00</v>
          </cell>
          <cell r="B5354">
            <v>201415</v>
          </cell>
          <cell r="C5354">
            <v>542</v>
          </cell>
          <cell r="D5354">
            <v>0</v>
          </cell>
        </row>
        <row r="5355">
          <cell r="A5355" t="str">
            <v>54243.00011.00</v>
          </cell>
          <cell r="B5355">
            <v>201415</v>
          </cell>
          <cell r="C5355">
            <v>542</v>
          </cell>
          <cell r="D5355">
            <v>0</v>
          </cell>
        </row>
        <row r="5356">
          <cell r="A5356" t="str">
            <v>54250.00011.00</v>
          </cell>
          <cell r="B5356">
            <v>201415</v>
          </cell>
          <cell r="C5356">
            <v>542</v>
          </cell>
          <cell r="D5356">
            <v>0</v>
          </cell>
        </row>
        <row r="5357">
          <cell r="A5357" t="str">
            <v>54252.00011.00</v>
          </cell>
          <cell r="B5357">
            <v>201415</v>
          </cell>
          <cell r="C5357">
            <v>542</v>
          </cell>
          <cell r="D5357">
            <v>0</v>
          </cell>
        </row>
        <row r="5358">
          <cell r="A5358" t="str">
            <v>54253.00011.00</v>
          </cell>
          <cell r="B5358">
            <v>201415</v>
          </cell>
          <cell r="C5358">
            <v>542</v>
          </cell>
          <cell r="D5358">
            <v>0</v>
          </cell>
        </row>
        <row r="5359">
          <cell r="A5359" t="str">
            <v>54254.00011.00</v>
          </cell>
          <cell r="B5359">
            <v>201415</v>
          </cell>
          <cell r="C5359">
            <v>542</v>
          </cell>
          <cell r="D5359">
            <v>0</v>
          </cell>
        </row>
        <row r="5360">
          <cell r="A5360" t="str">
            <v>54255.00011.00</v>
          </cell>
          <cell r="B5360">
            <v>201415</v>
          </cell>
          <cell r="C5360">
            <v>542</v>
          </cell>
          <cell r="D5360">
            <v>0</v>
          </cell>
        </row>
        <row r="5361">
          <cell r="A5361" t="str">
            <v>54256.00011.00</v>
          </cell>
          <cell r="B5361">
            <v>201415</v>
          </cell>
          <cell r="C5361">
            <v>542</v>
          </cell>
          <cell r="D5361">
            <v>0</v>
          </cell>
        </row>
        <row r="5362">
          <cell r="A5362" t="str">
            <v>54257.00011.00</v>
          </cell>
          <cell r="B5362">
            <v>201415</v>
          </cell>
          <cell r="C5362">
            <v>542</v>
          </cell>
          <cell r="D5362">
            <v>0</v>
          </cell>
        </row>
        <row r="5363">
          <cell r="A5363" t="str">
            <v>54258.00011.00</v>
          </cell>
          <cell r="B5363">
            <v>201415</v>
          </cell>
          <cell r="C5363">
            <v>542</v>
          </cell>
          <cell r="D5363">
            <v>0</v>
          </cell>
        </row>
        <row r="5364">
          <cell r="A5364" t="str">
            <v>54259.00011.00</v>
          </cell>
          <cell r="B5364">
            <v>201415</v>
          </cell>
          <cell r="C5364">
            <v>542</v>
          </cell>
          <cell r="D5364">
            <v>0</v>
          </cell>
        </row>
        <row r="5365">
          <cell r="A5365" t="str">
            <v>54260.00011.00</v>
          </cell>
          <cell r="B5365">
            <v>201415</v>
          </cell>
          <cell r="C5365">
            <v>542</v>
          </cell>
          <cell r="D5365">
            <v>0</v>
          </cell>
        </row>
        <row r="5366">
          <cell r="A5366" t="str">
            <v>54261.00011.00</v>
          </cell>
          <cell r="B5366">
            <v>201415</v>
          </cell>
          <cell r="C5366">
            <v>542</v>
          </cell>
          <cell r="D5366">
            <v>0</v>
          </cell>
        </row>
        <row r="5367">
          <cell r="A5367" t="str">
            <v>54262.00011.00</v>
          </cell>
          <cell r="B5367">
            <v>201415</v>
          </cell>
          <cell r="C5367">
            <v>542</v>
          </cell>
          <cell r="D5367">
            <v>0</v>
          </cell>
        </row>
        <row r="5368">
          <cell r="A5368" t="str">
            <v>54263.00011.00</v>
          </cell>
          <cell r="B5368">
            <v>201415</v>
          </cell>
          <cell r="C5368">
            <v>542</v>
          </cell>
          <cell r="D5368">
            <v>0</v>
          </cell>
        </row>
        <row r="5369">
          <cell r="A5369" t="str">
            <v>54229.00011.00</v>
          </cell>
          <cell r="B5369">
            <v>201415</v>
          </cell>
          <cell r="C5369">
            <v>542</v>
          </cell>
          <cell r="D5369">
            <v>1</v>
          </cell>
        </row>
        <row r="5370">
          <cell r="A5370" t="str">
            <v>54237.00011.00</v>
          </cell>
          <cell r="B5370">
            <v>201415</v>
          </cell>
          <cell r="C5370">
            <v>542</v>
          </cell>
          <cell r="D5370">
            <v>1</v>
          </cell>
        </row>
        <row r="5371">
          <cell r="A5371" t="str">
            <v>54244.00011.00</v>
          </cell>
          <cell r="B5371">
            <v>201415</v>
          </cell>
          <cell r="C5371">
            <v>542</v>
          </cell>
          <cell r="D5371">
            <v>1</v>
          </cell>
        </row>
        <row r="5372">
          <cell r="A5372" t="str">
            <v>54245.00011.00</v>
          </cell>
          <cell r="B5372">
            <v>201415</v>
          </cell>
          <cell r="C5372">
            <v>542</v>
          </cell>
          <cell r="D5372">
            <v>1</v>
          </cell>
        </row>
        <row r="5373">
          <cell r="A5373" t="str">
            <v>54235.00011.00</v>
          </cell>
          <cell r="B5373">
            <v>201415</v>
          </cell>
          <cell r="C5373">
            <v>542</v>
          </cell>
          <cell r="D5373">
            <v>3</v>
          </cell>
        </row>
        <row r="5374">
          <cell r="A5374" t="str">
            <v>54247.00011.00</v>
          </cell>
          <cell r="B5374">
            <v>201415</v>
          </cell>
          <cell r="C5374">
            <v>542</v>
          </cell>
          <cell r="D5374">
            <v>3</v>
          </cell>
        </row>
        <row r="5375">
          <cell r="A5375" t="str">
            <v>54251.00011.00</v>
          </cell>
          <cell r="B5375">
            <v>201415</v>
          </cell>
          <cell r="C5375">
            <v>542</v>
          </cell>
          <cell r="D5375">
            <v>3</v>
          </cell>
        </row>
        <row r="5376">
          <cell r="A5376" t="str">
            <v>54234.00011.00</v>
          </cell>
          <cell r="B5376">
            <v>201415</v>
          </cell>
          <cell r="C5376">
            <v>542</v>
          </cell>
          <cell r="D5376">
            <v>4</v>
          </cell>
        </row>
        <row r="5377">
          <cell r="A5377" t="str">
            <v>54236.00011.00</v>
          </cell>
          <cell r="B5377">
            <v>201415</v>
          </cell>
          <cell r="C5377">
            <v>542</v>
          </cell>
          <cell r="D5377">
            <v>4</v>
          </cell>
        </row>
        <row r="5378">
          <cell r="A5378" t="str">
            <v>54231.00011.00</v>
          </cell>
          <cell r="B5378">
            <v>201415</v>
          </cell>
          <cell r="C5378">
            <v>542</v>
          </cell>
          <cell r="D5378">
            <v>6</v>
          </cell>
        </row>
        <row r="5379">
          <cell r="A5379" t="str">
            <v>54246.00011.00</v>
          </cell>
          <cell r="B5379">
            <v>201415</v>
          </cell>
          <cell r="C5379">
            <v>542</v>
          </cell>
          <cell r="D5379">
            <v>7</v>
          </cell>
        </row>
        <row r="5380">
          <cell r="A5380" t="str">
            <v>54239.00011.00</v>
          </cell>
          <cell r="B5380">
            <v>201415</v>
          </cell>
          <cell r="C5380">
            <v>542</v>
          </cell>
          <cell r="D5380">
            <v>15</v>
          </cell>
        </row>
        <row r="5381">
          <cell r="A5381" t="str">
            <v>54241.00011.00</v>
          </cell>
          <cell r="B5381">
            <v>201415</v>
          </cell>
          <cell r="C5381">
            <v>542</v>
          </cell>
          <cell r="D5381">
            <v>35</v>
          </cell>
        </row>
        <row r="5382">
          <cell r="A5382" t="str">
            <v>54232.00011.00</v>
          </cell>
          <cell r="B5382">
            <v>201415</v>
          </cell>
          <cell r="C5382">
            <v>542</v>
          </cell>
          <cell r="D5382">
            <v>52</v>
          </cell>
        </row>
        <row r="5383">
          <cell r="A5383" t="str">
            <v>54249.00011.00</v>
          </cell>
          <cell r="B5383">
            <v>201415</v>
          </cell>
          <cell r="C5383">
            <v>542</v>
          </cell>
          <cell r="D5383">
            <v>95</v>
          </cell>
        </row>
        <row r="5384">
          <cell r="A5384" t="str">
            <v>54223.00011.00</v>
          </cell>
          <cell r="B5384">
            <v>201415</v>
          </cell>
          <cell r="C5384">
            <v>542</v>
          </cell>
          <cell r="D5384">
            <v>96</v>
          </cell>
        </row>
        <row r="5385">
          <cell r="A5385" t="str">
            <v>54228.00011.00</v>
          </cell>
          <cell r="B5385">
            <v>201415</v>
          </cell>
          <cell r="C5385">
            <v>542</v>
          </cell>
          <cell r="D5385">
            <v>106</v>
          </cell>
        </row>
        <row r="5386">
          <cell r="A5386" t="str">
            <v>54233.00011.00</v>
          </cell>
          <cell r="B5386">
            <v>201415</v>
          </cell>
          <cell r="C5386">
            <v>542</v>
          </cell>
          <cell r="D5386">
            <v>111</v>
          </cell>
        </row>
        <row r="5387">
          <cell r="A5387" t="str">
            <v>5422.00011.00</v>
          </cell>
          <cell r="B5387">
            <v>201415</v>
          </cell>
          <cell r="C5387">
            <v>542</v>
          </cell>
          <cell r="D5387">
            <v>199</v>
          </cell>
        </row>
        <row r="5388">
          <cell r="A5388" t="str">
            <v>54230.00011.00</v>
          </cell>
          <cell r="B5388">
            <v>201415</v>
          </cell>
          <cell r="C5388">
            <v>542</v>
          </cell>
          <cell r="D5388">
            <v>508</v>
          </cell>
        </row>
        <row r="5389">
          <cell r="A5389" t="str">
            <v>5426.00011.00</v>
          </cell>
          <cell r="B5389">
            <v>201415</v>
          </cell>
          <cell r="C5389">
            <v>542</v>
          </cell>
          <cell r="D5389">
            <v>584</v>
          </cell>
        </row>
        <row r="5390">
          <cell r="A5390" t="str">
            <v>54214.00011.00</v>
          </cell>
          <cell r="B5390">
            <v>201415</v>
          </cell>
          <cell r="C5390">
            <v>542</v>
          </cell>
          <cell r="D5390">
            <v>956</v>
          </cell>
        </row>
        <row r="5391">
          <cell r="A5391" t="str">
            <v>54251.50011.00</v>
          </cell>
          <cell r="B5391">
            <v>201415</v>
          </cell>
          <cell r="C5391">
            <v>542</v>
          </cell>
          <cell r="D5391">
            <v>956</v>
          </cell>
        </row>
        <row r="5392">
          <cell r="A5392" t="str">
            <v>5425.00011.00</v>
          </cell>
          <cell r="B5392">
            <v>201415</v>
          </cell>
          <cell r="C5392">
            <v>542</v>
          </cell>
          <cell r="D5392">
            <v>9160</v>
          </cell>
        </row>
        <row r="5393">
          <cell r="A5393" t="str">
            <v>5424.00011.00</v>
          </cell>
          <cell r="B5393">
            <v>201415</v>
          </cell>
          <cell r="C5393">
            <v>542</v>
          </cell>
          <cell r="D5393">
            <v>16081</v>
          </cell>
        </row>
        <row r="5394">
          <cell r="A5394" t="str">
            <v>54224.00011.00</v>
          </cell>
          <cell r="B5394">
            <v>201415</v>
          </cell>
          <cell r="C5394">
            <v>542</v>
          </cell>
          <cell r="D5394">
            <v>17629.02</v>
          </cell>
        </row>
        <row r="5395">
          <cell r="A5395" t="str">
            <v>54226.00011.00</v>
          </cell>
          <cell r="B5395">
            <v>201415</v>
          </cell>
          <cell r="C5395">
            <v>542</v>
          </cell>
          <cell r="D5395">
            <v>17629.02</v>
          </cell>
        </row>
        <row r="5396">
          <cell r="A5396" t="str">
            <v>54213.00011.00</v>
          </cell>
          <cell r="B5396">
            <v>201415</v>
          </cell>
          <cell r="C5396">
            <v>542</v>
          </cell>
          <cell r="D5396">
            <v>18363.560000000001</v>
          </cell>
        </row>
        <row r="5397">
          <cell r="A5397" t="str">
            <v>54222.00011.00</v>
          </cell>
          <cell r="B5397">
            <v>201415</v>
          </cell>
          <cell r="C5397">
            <v>542</v>
          </cell>
          <cell r="D5397">
            <v>18363.560000000001</v>
          </cell>
        </row>
        <row r="5398">
          <cell r="A5398" t="str">
            <v>54227.00011.00</v>
          </cell>
          <cell r="B5398">
            <v>201415</v>
          </cell>
          <cell r="C5398">
            <v>542</v>
          </cell>
          <cell r="D5398">
            <v>18363.560000000001</v>
          </cell>
        </row>
        <row r="5399">
          <cell r="A5399" t="str">
            <v>5421.00011.00</v>
          </cell>
          <cell r="B5399">
            <v>201415</v>
          </cell>
          <cell r="C5399">
            <v>542</v>
          </cell>
          <cell r="D5399">
            <v>25825</v>
          </cell>
        </row>
        <row r="5400">
          <cell r="A5400" t="str">
            <v>5423.00011.00</v>
          </cell>
          <cell r="B5400">
            <v>201415</v>
          </cell>
          <cell r="C5400">
            <v>542</v>
          </cell>
          <cell r="D5400">
            <v>25825</v>
          </cell>
        </row>
        <row r="5401">
          <cell r="A5401" t="str">
            <v>5428.00011.00</v>
          </cell>
          <cell r="B5401">
            <v>201415</v>
          </cell>
          <cell r="C5401">
            <v>542</v>
          </cell>
          <cell r="D5401">
            <v>25825</v>
          </cell>
        </row>
        <row r="5402">
          <cell r="A5402" t="str">
            <v>54217.00012.00</v>
          </cell>
          <cell r="B5402">
            <v>201415</v>
          </cell>
          <cell r="C5402">
            <v>542</v>
          </cell>
          <cell r="D5402">
            <v>0</v>
          </cell>
        </row>
        <row r="5403">
          <cell r="A5403" t="str">
            <v>54219.00012.00</v>
          </cell>
          <cell r="B5403">
            <v>201415</v>
          </cell>
          <cell r="C5403">
            <v>542</v>
          </cell>
          <cell r="D5403">
            <v>0</v>
          </cell>
        </row>
        <row r="5404">
          <cell r="A5404" t="str">
            <v>54221.00012.00</v>
          </cell>
          <cell r="B5404">
            <v>201415</v>
          </cell>
          <cell r="C5404">
            <v>542</v>
          </cell>
          <cell r="D5404">
            <v>0</v>
          </cell>
        </row>
        <row r="5405">
          <cell r="A5405" t="str">
            <v>54252.00012.00</v>
          </cell>
          <cell r="B5405">
            <v>201415</v>
          </cell>
          <cell r="C5405">
            <v>542</v>
          </cell>
          <cell r="D5405">
            <v>0</v>
          </cell>
        </row>
        <row r="5406">
          <cell r="A5406" t="str">
            <v>54254.00012.00</v>
          </cell>
          <cell r="B5406">
            <v>201415</v>
          </cell>
          <cell r="C5406">
            <v>542</v>
          </cell>
          <cell r="D5406">
            <v>0</v>
          </cell>
        </row>
        <row r="5407">
          <cell r="A5407" t="str">
            <v>54256.00012.00</v>
          </cell>
          <cell r="B5407">
            <v>201415</v>
          </cell>
          <cell r="C5407">
            <v>542</v>
          </cell>
          <cell r="D5407">
            <v>0</v>
          </cell>
        </row>
        <row r="5408">
          <cell r="A5408" t="str">
            <v>54258.00012.00</v>
          </cell>
          <cell r="B5408">
            <v>201415</v>
          </cell>
          <cell r="C5408">
            <v>542</v>
          </cell>
          <cell r="D5408">
            <v>0</v>
          </cell>
        </row>
        <row r="5409">
          <cell r="A5409" t="str">
            <v>54260.00012.00</v>
          </cell>
          <cell r="B5409">
            <v>201415</v>
          </cell>
          <cell r="C5409">
            <v>542</v>
          </cell>
          <cell r="D5409">
            <v>0</v>
          </cell>
        </row>
        <row r="5410">
          <cell r="A5410" t="str">
            <v>5447.0001.00</v>
          </cell>
          <cell r="B5410">
            <v>201415</v>
          </cell>
          <cell r="C5410">
            <v>544</v>
          </cell>
          <cell r="D5410">
            <v>0</v>
          </cell>
        </row>
        <row r="5411">
          <cell r="A5411" t="str">
            <v>5449.0001.00</v>
          </cell>
          <cell r="B5411">
            <v>201415</v>
          </cell>
          <cell r="C5411">
            <v>544</v>
          </cell>
          <cell r="D5411">
            <v>0</v>
          </cell>
        </row>
        <row r="5412">
          <cell r="A5412" t="str">
            <v>54452.0001.00</v>
          </cell>
          <cell r="B5412">
            <v>201415</v>
          </cell>
          <cell r="C5412">
            <v>544</v>
          </cell>
          <cell r="D5412">
            <v>0</v>
          </cell>
        </row>
        <row r="5413">
          <cell r="A5413" t="str">
            <v>54453.0001.00</v>
          </cell>
          <cell r="B5413">
            <v>201415</v>
          </cell>
          <cell r="C5413">
            <v>544</v>
          </cell>
          <cell r="D5413">
            <v>0</v>
          </cell>
        </row>
        <row r="5414">
          <cell r="A5414" t="str">
            <v>54454.0001.00</v>
          </cell>
          <cell r="B5414">
            <v>201415</v>
          </cell>
          <cell r="C5414">
            <v>544</v>
          </cell>
          <cell r="D5414">
            <v>0</v>
          </cell>
        </row>
        <row r="5415">
          <cell r="A5415" t="str">
            <v>54455.0001.00</v>
          </cell>
          <cell r="B5415">
            <v>201415</v>
          </cell>
          <cell r="C5415">
            <v>544</v>
          </cell>
          <cell r="D5415">
            <v>0</v>
          </cell>
        </row>
        <row r="5416">
          <cell r="A5416" t="str">
            <v>54456.0001.00</v>
          </cell>
          <cell r="B5416">
            <v>201415</v>
          </cell>
          <cell r="C5416">
            <v>544</v>
          </cell>
          <cell r="D5416">
            <v>0</v>
          </cell>
        </row>
        <row r="5417">
          <cell r="A5417" t="str">
            <v>54457.0001.00</v>
          </cell>
          <cell r="B5417">
            <v>201415</v>
          </cell>
          <cell r="C5417">
            <v>544</v>
          </cell>
          <cell r="D5417">
            <v>0</v>
          </cell>
        </row>
        <row r="5418">
          <cell r="A5418" t="str">
            <v>54458.0001.00</v>
          </cell>
          <cell r="B5418">
            <v>201415</v>
          </cell>
          <cell r="C5418">
            <v>544</v>
          </cell>
          <cell r="D5418">
            <v>0</v>
          </cell>
        </row>
        <row r="5419">
          <cell r="A5419" t="str">
            <v>54459.0001.00</v>
          </cell>
          <cell r="B5419">
            <v>201415</v>
          </cell>
          <cell r="C5419">
            <v>544</v>
          </cell>
          <cell r="D5419">
            <v>0</v>
          </cell>
        </row>
        <row r="5420">
          <cell r="A5420" t="str">
            <v>54460.0001.00</v>
          </cell>
          <cell r="B5420">
            <v>201415</v>
          </cell>
          <cell r="C5420">
            <v>544</v>
          </cell>
          <cell r="D5420">
            <v>0</v>
          </cell>
        </row>
        <row r="5421">
          <cell r="A5421" t="str">
            <v>54461.0001.00</v>
          </cell>
          <cell r="B5421">
            <v>201415</v>
          </cell>
          <cell r="C5421">
            <v>544</v>
          </cell>
          <cell r="D5421">
            <v>0</v>
          </cell>
        </row>
        <row r="5422">
          <cell r="A5422" t="str">
            <v>54462.0001.00</v>
          </cell>
          <cell r="B5422">
            <v>201415</v>
          </cell>
          <cell r="C5422">
            <v>544</v>
          </cell>
          <cell r="D5422">
            <v>0</v>
          </cell>
        </row>
        <row r="5423">
          <cell r="A5423" t="str">
            <v>54463.0001.00</v>
          </cell>
          <cell r="B5423">
            <v>201415</v>
          </cell>
          <cell r="C5423">
            <v>544</v>
          </cell>
          <cell r="D5423">
            <v>0</v>
          </cell>
        </row>
        <row r="5424">
          <cell r="A5424" t="str">
            <v>5446.0001.00</v>
          </cell>
          <cell r="B5424">
            <v>201415</v>
          </cell>
          <cell r="C5424">
            <v>544</v>
          </cell>
          <cell r="D5424">
            <v>1</v>
          </cell>
        </row>
        <row r="5425">
          <cell r="A5425" t="str">
            <v>5445.0001.00</v>
          </cell>
          <cell r="B5425">
            <v>201415</v>
          </cell>
          <cell r="C5425">
            <v>544</v>
          </cell>
          <cell r="D5425">
            <v>24</v>
          </cell>
        </row>
        <row r="5426">
          <cell r="A5426" t="str">
            <v>54413.0001.00</v>
          </cell>
          <cell r="B5426">
            <v>201415</v>
          </cell>
          <cell r="C5426">
            <v>544</v>
          </cell>
          <cell r="D5426">
            <v>25.83</v>
          </cell>
        </row>
        <row r="5427">
          <cell r="A5427" t="str">
            <v>5444.0001.00</v>
          </cell>
          <cell r="B5427">
            <v>201415</v>
          </cell>
          <cell r="C5427">
            <v>544</v>
          </cell>
          <cell r="D5427">
            <v>28</v>
          </cell>
        </row>
        <row r="5428">
          <cell r="A5428" t="str">
            <v>54411.0001.00</v>
          </cell>
          <cell r="B5428">
            <v>201415</v>
          </cell>
          <cell r="C5428">
            <v>544</v>
          </cell>
          <cell r="D5428">
            <v>46.5</v>
          </cell>
        </row>
        <row r="5429">
          <cell r="A5429" t="str">
            <v>5443.0001.00</v>
          </cell>
          <cell r="B5429">
            <v>201415</v>
          </cell>
          <cell r="C5429">
            <v>544</v>
          </cell>
          <cell r="D5429">
            <v>53</v>
          </cell>
        </row>
        <row r="5430">
          <cell r="A5430" t="str">
            <v>5448.0001.00</v>
          </cell>
          <cell r="B5430">
            <v>201415</v>
          </cell>
          <cell r="C5430">
            <v>544</v>
          </cell>
          <cell r="D5430">
            <v>53</v>
          </cell>
        </row>
        <row r="5431">
          <cell r="A5431" t="str">
            <v>5447.0002.00</v>
          </cell>
          <cell r="B5431">
            <v>201415</v>
          </cell>
          <cell r="C5431">
            <v>544</v>
          </cell>
          <cell r="D5431">
            <v>0</v>
          </cell>
        </row>
        <row r="5432">
          <cell r="A5432" t="str">
            <v>5449.0002.00</v>
          </cell>
          <cell r="B5432">
            <v>201415</v>
          </cell>
          <cell r="C5432">
            <v>544</v>
          </cell>
          <cell r="D5432">
            <v>0</v>
          </cell>
        </row>
        <row r="5433">
          <cell r="A5433" t="str">
            <v>54415.0002.00</v>
          </cell>
          <cell r="B5433">
            <v>201415</v>
          </cell>
          <cell r="C5433">
            <v>544</v>
          </cell>
          <cell r="D5433">
            <v>0</v>
          </cell>
        </row>
        <row r="5434">
          <cell r="A5434" t="str">
            <v>54416.0002.00</v>
          </cell>
          <cell r="B5434">
            <v>201415</v>
          </cell>
          <cell r="C5434">
            <v>544</v>
          </cell>
          <cell r="D5434">
            <v>0</v>
          </cell>
        </row>
        <row r="5435">
          <cell r="A5435" t="str">
            <v>54452.0002.00</v>
          </cell>
          <cell r="B5435">
            <v>201415</v>
          </cell>
          <cell r="C5435">
            <v>544</v>
          </cell>
          <cell r="D5435">
            <v>0</v>
          </cell>
        </row>
        <row r="5436">
          <cell r="A5436" t="str">
            <v>54453.0002.00</v>
          </cell>
          <cell r="B5436">
            <v>201415</v>
          </cell>
          <cell r="C5436">
            <v>544</v>
          </cell>
          <cell r="D5436">
            <v>0</v>
          </cell>
        </row>
        <row r="5437">
          <cell r="A5437" t="str">
            <v>54454.0002.00</v>
          </cell>
          <cell r="B5437">
            <v>201415</v>
          </cell>
          <cell r="C5437">
            <v>544</v>
          </cell>
          <cell r="D5437">
            <v>0</v>
          </cell>
        </row>
        <row r="5438">
          <cell r="A5438" t="str">
            <v>54455.0002.00</v>
          </cell>
          <cell r="B5438">
            <v>201415</v>
          </cell>
          <cell r="C5438">
            <v>544</v>
          </cell>
          <cell r="D5438">
            <v>0</v>
          </cell>
        </row>
        <row r="5439">
          <cell r="A5439" t="str">
            <v>54456.0002.00</v>
          </cell>
          <cell r="B5439">
            <v>201415</v>
          </cell>
          <cell r="C5439">
            <v>544</v>
          </cell>
          <cell r="D5439">
            <v>0</v>
          </cell>
        </row>
        <row r="5440">
          <cell r="A5440" t="str">
            <v>54457.0002.00</v>
          </cell>
          <cell r="B5440">
            <v>201415</v>
          </cell>
          <cell r="C5440">
            <v>544</v>
          </cell>
          <cell r="D5440">
            <v>0</v>
          </cell>
        </row>
        <row r="5441">
          <cell r="A5441" t="str">
            <v>54458.0002.00</v>
          </cell>
          <cell r="B5441">
            <v>201415</v>
          </cell>
          <cell r="C5441">
            <v>544</v>
          </cell>
          <cell r="D5441">
            <v>0</v>
          </cell>
        </row>
        <row r="5442">
          <cell r="A5442" t="str">
            <v>54459.0002.00</v>
          </cell>
          <cell r="B5442">
            <v>201415</v>
          </cell>
          <cell r="C5442">
            <v>544</v>
          </cell>
          <cell r="D5442">
            <v>0</v>
          </cell>
        </row>
        <row r="5443">
          <cell r="A5443" t="str">
            <v>54460.0002.00</v>
          </cell>
          <cell r="B5443">
            <v>201415</v>
          </cell>
          <cell r="C5443">
            <v>544</v>
          </cell>
          <cell r="D5443">
            <v>0</v>
          </cell>
        </row>
        <row r="5444">
          <cell r="A5444" t="str">
            <v>54461.0002.00</v>
          </cell>
          <cell r="B5444">
            <v>201415</v>
          </cell>
          <cell r="C5444">
            <v>544</v>
          </cell>
          <cell r="D5444">
            <v>0</v>
          </cell>
        </row>
        <row r="5445">
          <cell r="A5445" t="str">
            <v>54462.0002.00</v>
          </cell>
          <cell r="B5445">
            <v>201415</v>
          </cell>
          <cell r="C5445">
            <v>544</v>
          </cell>
          <cell r="D5445">
            <v>0</v>
          </cell>
        </row>
        <row r="5446">
          <cell r="A5446" t="str">
            <v>54463.0002.00</v>
          </cell>
          <cell r="B5446">
            <v>201415</v>
          </cell>
          <cell r="C5446">
            <v>544</v>
          </cell>
          <cell r="D5446">
            <v>0</v>
          </cell>
        </row>
        <row r="5447">
          <cell r="A5447" t="str">
            <v>5446.0002.00</v>
          </cell>
          <cell r="B5447">
            <v>201415</v>
          </cell>
          <cell r="C5447">
            <v>544</v>
          </cell>
          <cell r="D5447">
            <v>5</v>
          </cell>
        </row>
        <row r="5448">
          <cell r="A5448" t="str">
            <v>5442.0002.00</v>
          </cell>
          <cell r="B5448">
            <v>201415</v>
          </cell>
          <cell r="C5448">
            <v>544</v>
          </cell>
          <cell r="D5448">
            <v>53</v>
          </cell>
        </row>
        <row r="5449">
          <cell r="A5449" t="str">
            <v>54418.0002.00</v>
          </cell>
          <cell r="B5449">
            <v>201415</v>
          </cell>
          <cell r="C5449">
            <v>544</v>
          </cell>
          <cell r="D5449">
            <v>55</v>
          </cell>
        </row>
        <row r="5450">
          <cell r="A5450" t="str">
            <v>54420.0002.00</v>
          </cell>
          <cell r="B5450">
            <v>201415</v>
          </cell>
          <cell r="C5450">
            <v>544</v>
          </cell>
          <cell r="D5450">
            <v>260</v>
          </cell>
        </row>
        <row r="5451">
          <cell r="A5451" t="str">
            <v>54414.0002.00</v>
          </cell>
          <cell r="B5451">
            <v>201415</v>
          </cell>
          <cell r="C5451">
            <v>544</v>
          </cell>
          <cell r="D5451">
            <v>589</v>
          </cell>
        </row>
        <row r="5452">
          <cell r="A5452" t="str">
            <v>5444.0002.00</v>
          </cell>
          <cell r="B5452">
            <v>201415</v>
          </cell>
          <cell r="C5452">
            <v>544</v>
          </cell>
          <cell r="D5452">
            <v>6906</v>
          </cell>
        </row>
        <row r="5453">
          <cell r="A5453" t="str">
            <v>5445.0002.00</v>
          </cell>
          <cell r="B5453">
            <v>201415</v>
          </cell>
          <cell r="C5453">
            <v>544</v>
          </cell>
          <cell r="D5453">
            <v>7709</v>
          </cell>
        </row>
        <row r="5454">
          <cell r="A5454" t="str">
            <v>54413.0002.00</v>
          </cell>
          <cell r="B5454">
            <v>201415</v>
          </cell>
          <cell r="C5454">
            <v>544</v>
          </cell>
          <cell r="D5454">
            <v>8460.17</v>
          </cell>
        </row>
        <row r="5455">
          <cell r="A5455" t="str">
            <v>54411.0002.00</v>
          </cell>
          <cell r="B5455">
            <v>201415</v>
          </cell>
          <cell r="C5455">
            <v>544</v>
          </cell>
          <cell r="D5455">
            <v>12690.25</v>
          </cell>
        </row>
        <row r="5456">
          <cell r="A5456" t="str">
            <v>5441.0002.00</v>
          </cell>
          <cell r="B5456">
            <v>201415</v>
          </cell>
          <cell r="C5456">
            <v>544</v>
          </cell>
          <cell r="D5456">
            <v>14454</v>
          </cell>
        </row>
        <row r="5457">
          <cell r="A5457" t="str">
            <v>5443.0002.00</v>
          </cell>
          <cell r="B5457">
            <v>201415</v>
          </cell>
          <cell r="C5457">
            <v>544</v>
          </cell>
          <cell r="D5457">
            <v>14620</v>
          </cell>
        </row>
        <row r="5458">
          <cell r="A5458" t="str">
            <v>5448.0002.00</v>
          </cell>
          <cell r="B5458">
            <v>201415</v>
          </cell>
          <cell r="C5458">
            <v>544</v>
          </cell>
          <cell r="D5458">
            <v>14620</v>
          </cell>
        </row>
        <row r="5459">
          <cell r="A5459" t="str">
            <v>5447.0003.00</v>
          </cell>
          <cell r="B5459">
            <v>201415</v>
          </cell>
          <cell r="C5459">
            <v>544</v>
          </cell>
          <cell r="D5459">
            <v>0</v>
          </cell>
        </row>
        <row r="5460">
          <cell r="A5460" t="str">
            <v>5449.0003.00</v>
          </cell>
          <cell r="B5460">
            <v>201415</v>
          </cell>
          <cell r="C5460">
            <v>544</v>
          </cell>
          <cell r="D5460">
            <v>0</v>
          </cell>
        </row>
        <row r="5461">
          <cell r="A5461" t="str">
            <v>54415.0003.00</v>
          </cell>
          <cell r="B5461">
            <v>201415</v>
          </cell>
          <cell r="C5461">
            <v>544</v>
          </cell>
          <cell r="D5461">
            <v>0</v>
          </cell>
        </row>
        <row r="5462">
          <cell r="A5462" t="str">
            <v>54416.0003.00</v>
          </cell>
          <cell r="B5462">
            <v>201415</v>
          </cell>
          <cell r="C5462">
            <v>544</v>
          </cell>
          <cell r="D5462">
            <v>0</v>
          </cell>
        </row>
        <row r="5463">
          <cell r="A5463" t="str">
            <v>54452.0003.00</v>
          </cell>
          <cell r="B5463">
            <v>201415</v>
          </cell>
          <cell r="C5463">
            <v>544</v>
          </cell>
          <cell r="D5463">
            <v>0</v>
          </cell>
        </row>
        <row r="5464">
          <cell r="A5464" t="str">
            <v>54453.0003.00</v>
          </cell>
          <cell r="B5464">
            <v>201415</v>
          </cell>
          <cell r="C5464">
            <v>544</v>
          </cell>
          <cell r="D5464">
            <v>0</v>
          </cell>
        </row>
        <row r="5465">
          <cell r="A5465" t="str">
            <v>54454.0003.00</v>
          </cell>
          <cell r="B5465">
            <v>201415</v>
          </cell>
          <cell r="C5465">
            <v>544</v>
          </cell>
          <cell r="D5465">
            <v>0</v>
          </cell>
        </row>
        <row r="5466">
          <cell r="A5466" t="str">
            <v>54455.0003.00</v>
          </cell>
          <cell r="B5466">
            <v>201415</v>
          </cell>
          <cell r="C5466">
            <v>544</v>
          </cell>
          <cell r="D5466">
            <v>0</v>
          </cell>
        </row>
        <row r="5467">
          <cell r="A5467" t="str">
            <v>54456.0003.00</v>
          </cell>
          <cell r="B5467">
            <v>201415</v>
          </cell>
          <cell r="C5467">
            <v>544</v>
          </cell>
          <cell r="D5467">
            <v>0</v>
          </cell>
        </row>
        <row r="5468">
          <cell r="A5468" t="str">
            <v>54457.0003.00</v>
          </cell>
          <cell r="B5468">
            <v>201415</v>
          </cell>
          <cell r="C5468">
            <v>544</v>
          </cell>
          <cell r="D5468">
            <v>0</v>
          </cell>
        </row>
        <row r="5469">
          <cell r="A5469" t="str">
            <v>54458.0003.00</v>
          </cell>
          <cell r="B5469">
            <v>201415</v>
          </cell>
          <cell r="C5469">
            <v>544</v>
          </cell>
          <cell r="D5469">
            <v>0</v>
          </cell>
        </row>
        <row r="5470">
          <cell r="A5470" t="str">
            <v>54459.0003.00</v>
          </cell>
          <cell r="B5470">
            <v>201415</v>
          </cell>
          <cell r="C5470">
            <v>544</v>
          </cell>
          <cell r="D5470">
            <v>0</v>
          </cell>
        </row>
        <row r="5471">
          <cell r="A5471" t="str">
            <v>54460.0003.00</v>
          </cell>
          <cell r="B5471">
            <v>201415</v>
          </cell>
          <cell r="C5471">
            <v>544</v>
          </cell>
          <cell r="D5471">
            <v>0</v>
          </cell>
        </row>
        <row r="5472">
          <cell r="A5472" t="str">
            <v>54461.0003.00</v>
          </cell>
          <cell r="B5472">
            <v>201415</v>
          </cell>
          <cell r="C5472">
            <v>544</v>
          </cell>
          <cell r="D5472">
            <v>0</v>
          </cell>
        </row>
        <row r="5473">
          <cell r="A5473" t="str">
            <v>54462.0003.00</v>
          </cell>
          <cell r="B5473">
            <v>201415</v>
          </cell>
          <cell r="C5473">
            <v>544</v>
          </cell>
          <cell r="D5473">
            <v>0</v>
          </cell>
        </row>
        <row r="5474">
          <cell r="A5474" t="str">
            <v>54463.0003.00</v>
          </cell>
          <cell r="B5474">
            <v>201415</v>
          </cell>
          <cell r="C5474">
            <v>544</v>
          </cell>
          <cell r="D5474">
            <v>0</v>
          </cell>
        </row>
        <row r="5475">
          <cell r="A5475" t="str">
            <v>5446.0003.00</v>
          </cell>
          <cell r="B5475">
            <v>201415</v>
          </cell>
          <cell r="C5475">
            <v>544</v>
          </cell>
          <cell r="D5475">
            <v>29</v>
          </cell>
        </row>
        <row r="5476">
          <cell r="A5476" t="str">
            <v>54418.0003.00</v>
          </cell>
          <cell r="B5476">
            <v>201415</v>
          </cell>
          <cell r="C5476">
            <v>544</v>
          </cell>
          <cell r="D5476">
            <v>91</v>
          </cell>
        </row>
        <row r="5477">
          <cell r="A5477" t="str">
            <v>5442.0003.00</v>
          </cell>
          <cell r="B5477">
            <v>201415</v>
          </cell>
          <cell r="C5477">
            <v>544</v>
          </cell>
          <cell r="D5477">
            <v>219</v>
          </cell>
        </row>
        <row r="5478">
          <cell r="A5478" t="str">
            <v>54420.0003.00</v>
          </cell>
          <cell r="B5478">
            <v>201415</v>
          </cell>
          <cell r="C5478">
            <v>544</v>
          </cell>
          <cell r="D5478">
            <v>300</v>
          </cell>
        </row>
        <row r="5479">
          <cell r="A5479" t="str">
            <v>54414.0003.00</v>
          </cell>
          <cell r="B5479">
            <v>201415</v>
          </cell>
          <cell r="C5479">
            <v>544</v>
          </cell>
          <cell r="D5479">
            <v>777</v>
          </cell>
        </row>
        <row r="5480">
          <cell r="A5480" t="str">
            <v>5445.0003.00</v>
          </cell>
          <cell r="B5480">
            <v>201415</v>
          </cell>
          <cell r="C5480">
            <v>544</v>
          </cell>
          <cell r="D5480">
            <v>9741</v>
          </cell>
        </row>
        <row r="5481">
          <cell r="A5481" t="str">
            <v>5444.0003.00</v>
          </cell>
          <cell r="B5481">
            <v>201415</v>
          </cell>
          <cell r="C5481">
            <v>544</v>
          </cell>
          <cell r="D5481">
            <v>15887</v>
          </cell>
        </row>
        <row r="5482">
          <cell r="A5482" t="str">
            <v>54413.0003.00</v>
          </cell>
          <cell r="B5482">
            <v>201415</v>
          </cell>
          <cell r="C5482">
            <v>544</v>
          </cell>
          <cell r="D5482">
            <v>18050.080000000002</v>
          </cell>
        </row>
        <row r="5483">
          <cell r="A5483" t="str">
            <v>54411.0003.00</v>
          </cell>
          <cell r="B5483">
            <v>201415</v>
          </cell>
          <cell r="C5483">
            <v>544</v>
          </cell>
          <cell r="D5483">
            <v>23207.25</v>
          </cell>
        </row>
        <row r="5484">
          <cell r="A5484" t="str">
            <v>5443.0003.00</v>
          </cell>
          <cell r="B5484">
            <v>201415</v>
          </cell>
          <cell r="C5484">
            <v>544</v>
          </cell>
          <cell r="D5484">
            <v>25657</v>
          </cell>
        </row>
        <row r="5485">
          <cell r="A5485" t="str">
            <v>5448.0003.00</v>
          </cell>
          <cell r="B5485">
            <v>201415</v>
          </cell>
          <cell r="C5485">
            <v>544</v>
          </cell>
          <cell r="D5485">
            <v>25657</v>
          </cell>
        </row>
        <row r="5486">
          <cell r="A5486" t="str">
            <v>5441.0003.00</v>
          </cell>
          <cell r="B5486">
            <v>201415</v>
          </cell>
          <cell r="C5486">
            <v>544</v>
          </cell>
          <cell r="D5486">
            <v>25717</v>
          </cell>
        </row>
        <row r="5487">
          <cell r="A5487" t="str">
            <v>5447.0004.00</v>
          </cell>
          <cell r="B5487">
            <v>201415</v>
          </cell>
          <cell r="C5487">
            <v>544</v>
          </cell>
          <cell r="D5487">
            <v>0</v>
          </cell>
        </row>
        <row r="5488">
          <cell r="A5488" t="str">
            <v>5449.0004.00</v>
          </cell>
          <cell r="B5488">
            <v>201415</v>
          </cell>
          <cell r="C5488">
            <v>544</v>
          </cell>
          <cell r="D5488">
            <v>0</v>
          </cell>
        </row>
        <row r="5489">
          <cell r="A5489" t="str">
            <v>54415.0004.00</v>
          </cell>
          <cell r="B5489">
            <v>201415</v>
          </cell>
          <cell r="C5489">
            <v>544</v>
          </cell>
          <cell r="D5489">
            <v>0</v>
          </cell>
        </row>
        <row r="5490">
          <cell r="A5490" t="str">
            <v>54416.0004.00</v>
          </cell>
          <cell r="B5490">
            <v>201415</v>
          </cell>
          <cell r="C5490">
            <v>544</v>
          </cell>
          <cell r="D5490">
            <v>0</v>
          </cell>
        </row>
        <row r="5491">
          <cell r="A5491" t="str">
            <v>54452.0004.00</v>
          </cell>
          <cell r="B5491">
            <v>201415</v>
          </cell>
          <cell r="C5491">
            <v>544</v>
          </cell>
          <cell r="D5491">
            <v>0</v>
          </cell>
        </row>
        <row r="5492">
          <cell r="A5492" t="str">
            <v>54453.0004.00</v>
          </cell>
          <cell r="B5492">
            <v>201415</v>
          </cell>
          <cell r="C5492">
            <v>544</v>
          </cell>
          <cell r="D5492">
            <v>0</v>
          </cell>
        </row>
        <row r="5493">
          <cell r="A5493" t="str">
            <v>54454.0004.00</v>
          </cell>
          <cell r="B5493">
            <v>201415</v>
          </cell>
          <cell r="C5493">
            <v>544</v>
          </cell>
          <cell r="D5493">
            <v>0</v>
          </cell>
        </row>
        <row r="5494">
          <cell r="A5494" t="str">
            <v>54455.0004.00</v>
          </cell>
          <cell r="B5494">
            <v>201415</v>
          </cell>
          <cell r="C5494">
            <v>544</v>
          </cell>
          <cell r="D5494">
            <v>0</v>
          </cell>
        </row>
        <row r="5495">
          <cell r="A5495" t="str">
            <v>54456.0004.00</v>
          </cell>
          <cell r="B5495">
            <v>201415</v>
          </cell>
          <cell r="C5495">
            <v>544</v>
          </cell>
          <cell r="D5495">
            <v>0</v>
          </cell>
        </row>
        <row r="5496">
          <cell r="A5496" t="str">
            <v>54457.0004.00</v>
          </cell>
          <cell r="B5496">
            <v>201415</v>
          </cell>
          <cell r="C5496">
            <v>544</v>
          </cell>
          <cell r="D5496">
            <v>0</v>
          </cell>
        </row>
        <row r="5497">
          <cell r="A5497" t="str">
            <v>54458.0004.00</v>
          </cell>
          <cell r="B5497">
            <v>201415</v>
          </cell>
          <cell r="C5497">
            <v>544</v>
          </cell>
          <cell r="D5497">
            <v>0</v>
          </cell>
        </row>
        <row r="5498">
          <cell r="A5498" t="str">
            <v>54459.0004.00</v>
          </cell>
          <cell r="B5498">
            <v>201415</v>
          </cell>
          <cell r="C5498">
            <v>544</v>
          </cell>
          <cell r="D5498">
            <v>0</v>
          </cell>
        </row>
        <row r="5499">
          <cell r="A5499" t="str">
            <v>54460.0004.00</v>
          </cell>
          <cell r="B5499">
            <v>201415</v>
          </cell>
          <cell r="C5499">
            <v>544</v>
          </cell>
          <cell r="D5499">
            <v>0</v>
          </cell>
        </row>
        <row r="5500">
          <cell r="A5500" t="str">
            <v>54461.0004.00</v>
          </cell>
          <cell r="B5500">
            <v>201415</v>
          </cell>
          <cell r="C5500">
            <v>544</v>
          </cell>
          <cell r="D5500">
            <v>0</v>
          </cell>
        </row>
        <row r="5501">
          <cell r="A5501" t="str">
            <v>54462.0004.00</v>
          </cell>
          <cell r="B5501">
            <v>201415</v>
          </cell>
          <cell r="C5501">
            <v>544</v>
          </cell>
          <cell r="D5501">
            <v>0</v>
          </cell>
        </row>
        <row r="5502">
          <cell r="A5502" t="str">
            <v>54463.0004.00</v>
          </cell>
          <cell r="B5502">
            <v>201415</v>
          </cell>
          <cell r="C5502">
            <v>544</v>
          </cell>
          <cell r="D5502">
            <v>0</v>
          </cell>
        </row>
        <row r="5503">
          <cell r="A5503" t="str">
            <v>5446.0004.00</v>
          </cell>
          <cell r="B5503">
            <v>201415</v>
          </cell>
          <cell r="C5503">
            <v>544</v>
          </cell>
          <cell r="D5503">
            <v>18</v>
          </cell>
        </row>
        <row r="5504">
          <cell r="A5504" t="str">
            <v>54418.0004.00</v>
          </cell>
          <cell r="B5504">
            <v>201415</v>
          </cell>
          <cell r="C5504">
            <v>544</v>
          </cell>
          <cell r="D5504">
            <v>55</v>
          </cell>
        </row>
        <row r="5505">
          <cell r="A5505" t="str">
            <v>54420.0004.00</v>
          </cell>
          <cell r="B5505">
            <v>201415</v>
          </cell>
          <cell r="C5505">
            <v>544</v>
          </cell>
          <cell r="D5505">
            <v>148</v>
          </cell>
        </row>
        <row r="5506">
          <cell r="A5506" t="str">
            <v>5442.0004.00</v>
          </cell>
          <cell r="B5506">
            <v>201415</v>
          </cell>
          <cell r="C5506">
            <v>544</v>
          </cell>
          <cell r="D5506">
            <v>159</v>
          </cell>
        </row>
        <row r="5507">
          <cell r="A5507" t="str">
            <v>54414.0004.00</v>
          </cell>
          <cell r="B5507">
            <v>201415</v>
          </cell>
          <cell r="C5507">
            <v>544</v>
          </cell>
          <cell r="D5507">
            <v>438</v>
          </cell>
        </row>
        <row r="5508">
          <cell r="A5508" t="str">
            <v>5445.0004.00</v>
          </cell>
          <cell r="B5508">
            <v>201415</v>
          </cell>
          <cell r="C5508">
            <v>544</v>
          </cell>
          <cell r="D5508">
            <v>5930</v>
          </cell>
        </row>
        <row r="5509">
          <cell r="A5509" t="str">
            <v>5444.0004.00</v>
          </cell>
          <cell r="B5509">
            <v>201415</v>
          </cell>
          <cell r="C5509">
            <v>544</v>
          </cell>
          <cell r="D5509">
            <v>11805</v>
          </cell>
        </row>
        <row r="5510">
          <cell r="A5510" t="str">
            <v>54413.0004.00</v>
          </cell>
          <cell r="B5510">
            <v>201415</v>
          </cell>
          <cell r="C5510">
            <v>544</v>
          </cell>
          <cell r="D5510">
            <v>14454.67</v>
          </cell>
        </row>
        <row r="5511">
          <cell r="A5511" t="str">
            <v>54411.0004.00</v>
          </cell>
          <cell r="B5511">
            <v>201415</v>
          </cell>
          <cell r="C5511">
            <v>544</v>
          </cell>
          <cell r="D5511">
            <v>16261.5</v>
          </cell>
        </row>
        <row r="5512">
          <cell r="A5512" t="str">
            <v>5443.0004.00</v>
          </cell>
          <cell r="B5512">
            <v>201415</v>
          </cell>
          <cell r="C5512">
            <v>544</v>
          </cell>
          <cell r="D5512">
            <v>17753</v>
          </cell>
        </row>
        <row r="5513">
          <cell r="A5513" t="str">
            <v>5448.0004.00</v>
          </cell>
          <cell r="B5513">
            <v>201415</v>
          </cell>
          <cell r="C5513">
            <v>544</v>
          </cell>
          <cell r="D5513">
            <v>17753</v>
          </cell>
        </row>
        <row r="5514">
          <cell r="A5514" t="str">
            <v>5441.0004.00</v>
          </cell>
          <cell r="B5514">
            <v>201415</v>
          </cell>
          <cell r="C5514">
            <v>544</v>
          </cell>
          <cell r="D5514">
            <v>17818</v>
          </cell>
        </row>
        <row r="5515">
          <cell r="A5515" t="str">
            <v>5447.0005.00</v>
          </cell>
          <cell r="B5515">
            <v>201415</v>
          </cell>
          <cell r="C5515">
            <v>544</v>
          </cell>
          <cell r="D5515">
            <v>0</v>
          </cell>
        </row>
        <row r="5516">
          <cell r="A5516" t="str">
            <v>5449.0005.00</v>
          </cell>
          <cell r="B5516">
            <v>201415</v>
          </cell>
          <cell r="C5516">
            <v>544</v>
          </cell>
          <cell r="D5516">
            <v>0</v>
          </cell>
        </row>
        <row r="5517">
          <cell r="A5517" t="str">
            <v>54415.0005.00</v>
          </cell>
          <cell r="B5517">
            <v>201415</v>
          </cell>
          <cell r="C5517">
            <v>544</v>
          </cell>
          <cell r="D5517">
            <v>0</v>
          </cell>
        </row>
        <row r="5518">
          <cell r="A5518" t="str">
            <v>54416.0005.00</v>
          </cell>
          <cell r="B5518">
            <v>201415</v>
          </cell>
          <cell r="C5518">
            <v>544</v>
          </cell>
          <cell r="D5518">
            <v>0</v>
          </cell>
        </row>
        <row r="5519">
          <cell r="A5519" t="str">
            <v>54452.0005.00</v>
          </cell>
          <cell r="B5519">
            <v>201415</v>
          </cell>
          <cell r="C5519">
            <v>544</v>
          </cell>
          <cell r="D5519">
            <v>0</v>
          </cell>
        </row>
        <row r="5520">
          <cell r="A5520" t="str">
            <v>54453.0005.00</v>
          </cell>
          <cell r="B5520">
            <v>201415</v>
          </cell>
          <cell r="C5520">
            <v>544</v>
          </cell>
          <cell r="D5520">
            <v>0</v>
          </cell>
        </row>
        <row r="5521">
          <cell r="A5521" t="str">
            <v>54454.0005.00</v>
          </cell>
          <cell r="B5521">
            <v>201415</v>
          </cell>
          <cell r="C5521">
            <v>544</v>
          </cell>
          <cell r="D5521">
            <v>0</v>
          </cell>
        </row>
        <row r="5522">
          <cell r="A5522" t="str">
            <v>54455.0005.00</v>
          </cell>
          <cell r="B5522">
            <v>201415</v>
          </cell>
          <cell r="C5522">
            <v>544</v>
          </cell>
          <cell r="D5522">
            <v>0</v>
          </cell>
        </row>
        <row r="5523">
          <cell r="A5523" t="str">
            <v>54456.0005.00</v>
          </cell>
          <cell r="B5523">
            <v>201415</v>
          </cell>
          <cell r="C5523">
            <v>544</v>
          </cell>
          <cell r="D5523">
            <v>0</v>
          </cell>
        </row>
        <row r="5524">
          <cell r="A5524" t="str">
            <v>54457.0005.00</v>
          </cell>
          <cell r="B5524">
            <v>201415</v>
          </cell>
          <cell r="C5524">
            <v>544</v>
          </cell>
          <cell r="D5524">
            <v>0</v>
          </cell>
        </row>
        <row r="5525">
          <cell r="A5525" t="str">
            <v>54458.0005.00</v>
          </cell>
          <cell r="B5525">
            <v>201415</v>
          </cell>
          <cell r="C5525">
            <v>544</v>
          </cell>
          <cell r="D5525">
            <v>0</v>
          </cell>
        </row>
        <row r="5526">
          <cell r="A5526" t="str">
            <v>54459.0005.00</v>
          </cell>
          <cell r="B5526">
            <v>201415</v>
          </cell>
          <cell r="C5526">
            <v>544</v>
          </cell>
          <cell r="D5526">
            <v>0</v>
          </cell>
        </row>
        <row r="5527">
          <cell r="A5527" t="str">
            <v>54460.0005.00</v>
          </cell>
          <cell r="B5527">
            <v>201415</v>
          </cell>
          <cell r="C5527">
            <v>544</v>
          </cell>
          <cell r="D5527">
            <v>0</v>
          </cell>
        </row>
        <row r="5528">
          <cell r="A5528" t="str">
            <v>54461.0005.00</v>
          </cell>
          <cell r="B5528">
            <v>201415</v>
          </cell>
          <cell r="C5528">
            <v>544</v>
          </cell>
          <cell r="D5528">
            <v>0</v>
          </cell>
        </row>
        <row r="5529">
          <cell r="A5529" t="str">
            <v>54462.0005.00</v>
          </cell>
          <cell r="B5529">
            <v>201415</v>
          </cell>
          <cell r="C5529">
            <v>544</v>
          </cell>
          <cell r="D5529">
            <v>0</v>
          </cell>
        </row>
        <row r="5530">
          <cell r="A5530" t="str">
            <v>54463.0005.00</v>
          </cell>
          <cell r="B5530">
            <v>201415</v>
          </cell>
          <cell r="C5530">
            <v>544</v>
          </cell>
          <cell r="D5530">
            <v>0</v>
          </cell>
        </row>
        <row r="5531">
          <cell r="A5531" t="str">
            <v>5446.0005.00</v>
          </cell>
          <cell r="B5531">
            <v>201415</v>
          </cell>
          <cell r="C5531">
            <v>544</v>
          </cell>
          <cell r="D5531">
            <v>16</v>
          </cell>
        </row>
        <row r="5532">
          <cell r="A5532" t="str">
            <v>54418.0005.00</v>
          </cell>
          <cell r="B5532">
            <v>201415</v>
          </cell>
          <cell r="C5532">
            <v>544</v>
          </cell>
          <cell r="D5532">
            <v>19</v>
          </cell>
        </row>
        <row r="5533">
          <cell r="A5533" t="str">
            <v>54420.0005.00</v>
          </cell>
          <cell r="B5533">
            <v>201415</v>
          </cell>
          <cell r="C5533">
            <v>544</v>
          </cell>
          <cell r="D5533">
            <v>52</v>
          </cell>
        </row>
        <row r="5534">
          <cell r="A5534" t="str">
            <v>5442.0005.00</v>
          </cell>
          <cell r="B5534">
            <v>201415</v>
          </cell>
          <cell r="C5534">
            <v>544</v>
          </cell>
          <cell r="D5534">
            <v>94</v>
          </cell>
        </row>
        <row r="5535">
          <cell r="A5535" t="str">
            <v>54414.0005.00</v>
          </cell>
          <cell r="B5535">
            <v>201415</v>
          </cell>
          <cell r="C5535">
            <v>544</v>
          </cell>
          <cell r="D5535">
            <v>204</v>
          </cell>
        </row>
        <row r="5536">
          <cell r="A5536" t="str">
            <v>5445.0005.00</v>
          </cell>
          <cell r="B5536">
            <v>201415</v>
          </cell>
          <cell r="C5536">
            <v>544</v>
          </cell>
          <cell r="D5536">
            <v>2355</v>
          </cell>
        </row>
        <row r="5537">
          <cell r="A5537" t="str">
            <v>5444.0005.00</v>
          </cell>
          <cell r="B5537">
            <v>201415</v>
          </cell>
          <cell r="C5537">
            <v>544</v>
          </cell>
          <cell r="D5537">
            <v>6505</v>
          </cell>
        </row>
        <row r="5538">
          <cell r="A5538" t="str">
            <v>54411.0005.00</v>
          </cell>
          <cell r="B5538">
            <v>201415</v>
          </cell>
          <cell r="C5538">
            <v>544</v>
          </cell>
          <cell r="D5538">
            <v>8279.25</v>
          </cell>
        </row>
        <row r="5539">
          <cell r="A5539" t="str">
            <v>54413.0005.00</v>
          </cell>
          <cell r="B5539">
            <v>201415</v>
          </cell>
          <cell r="C5539">
            <v>544</v>
          </cell>
          <cell r="D5539">
            <v>8279.25</v>
          </cell>
        </row>
        <row r="5540">
          <cell r="A5540" t="str">
            <v>5443.0005.00</v>
          </cell>
          <cell r="B5540">
            <v>201415</v>
          </cell>
          <cell r="C5540">
            <v>544</v>
          </cell>
          <cell r="D5540">
            <v>8876</v>
          </cell>
        </row>
        <row r="5541">
          <cell r="A5541" t="str">
            <v>5448.0005.00</v>
          </cell>
          <cell r="B5541">
            <v>201415</v>
          </cell>
          <cell r="C5541">
            <v>544</v>
          </cell>
          <cell r="D5541">
            <v>8876</v>
          </cell>
        </row>
        <row r="5542">
          <cell r="A5542" t="str">
            <v>5441.0005.00</v>
          </cell>
          <cell r="B5542">
            <v>201415</v>
          </cell>
          <cell r="C5542">
            <v>544</v>
          </cell>
          <cell r="D5542">
            <v>8902</v>
          </cell>
        </row>
        <row r="5543">
          <cell r="A5543" t="str">
            <v>5447.0006.00</v>
          </cell>
          <cell r="B5543">
            <v>201415</v>
          </cell>
          <cell r="C5543">
            <v>544</v>
          </cell>
          <cell r="D5543">
            <v>0</v>
          </cell>
        </row>
        <row r="5544">
          <cell r="A5544" t="str">
            <v>5449.0006.00</v>
          </cell>
          <cell r="B5544">
            <v>201415</v>
          </cell>
          <cell r="C5544">
            <v>544</v>
          </cell>
          <cell r="D5544">
            <v>0</v>
          </cell>
        </row>
        <row r="5545">
          <cell r="A5545" t="str">
            <v>54415.0006.00</v>
          </cell>
          <cell r="B5545">
            <v>201415</v>
          </cell>
          <cell r="C5545">
            <v>544</v>
          </cell>
          <cell r="D5545">
            <v>0</v>
          </cell>
        </row>
        <row r="5546">
          <cell r="A5546" t="str">
            <v>54416.0006.00</v>
          </cell>
          <cell r="B5546">
            <v>201415</v>
          </cell>
          <cell r="C5546">
            <v>544</v>
          </cell>
          <cell r="D5546">
            <v>0</v>
          </cell>
        </row>
        <row r="5547">
          <cell r="A5547" t="str">
            <v>54452.0006.00</v>
          </cell>
          <cell r="B5547">
            <v>201415</v>
          </cell>
          <cell r="C5547">
            <v>544</v>
          </cell>
          <cell r="D5547">
            <v>0</v>
          </cell>
        </row>
        <row r="5548">
          <cell r="A5548" t="str">
            <v>54453.0006.00</v>
          </cell>
          <cell r="B5548">
            <v>201415</v>
          </cell>
          <cell r="C5548">
            <v>544</v>
          </cell>
          <cell r="D5548">
            <v>0</v>
          </cell>
        </row>
        <row r="5549">
          <cell r="A5549" t="str">
            <v>54454.0006.00</v>
          </cell>
          <cell r="B5549">
            <v>201415</v>
          </cell>
          <cell r="C5549">
            <v>544</v>
          </cell>
          <cell r="D5549">
            <v>0</v>
          </cell>
        </row>
        <row r="5550">
          <cell r="A5550" t="str">
            <v>54455.0006.00</v>
          </cell>
          <cell r="B5550">
            <v>201415</v>
          </cell>
          <cell r="C5550">
            <v>544</v>
          </cell>
          <cell r="D5550">
            <v>0</v>
          </cell>
        </row>
        <row r="5551">
          <cell r="A5551" t="str">
            <v>54456.0006.00</v>
          </cell>
          <cell r="B5551">
            <v>201415</v>
          </cell>
          <cell r="C5551">
            <v>544</v>
          </cell>
          <cell r="D5551">
            <v>0</v>
          </cell>
        </row>
        <row r="5552">
          <cell r="A5552" t="str">
            <v>54457.0006.00</v>
          </cell>
          <cell r="B5552">
            <v>201415</v>
          </cell>
          <cell r="C5552">
            <v>544</v>
          </cell>
          <cell r="D5552">
            <v>0</v>
          </cell>
        </row>
        <row r="5553">
          <cell r="A5553" t="str">
            <v>54458.0006.00</v>
          </cell>
          <cell r="B5553">
            <v>201415</v>
          </cell>
          <cell r="C5553">
            <v>544</v>
          </cell>
          <cell r="D5553">
            <v>0</v>
          </cell>
        </row>
        <row r="5554">
          <cell r="A5554" t="str">
            <v>54459.0006.00</v>
          </cell>
          <cell r="B5554">
            <v>201415</v>
          </cell>
          <cell r="C5554">
            <v>544</v>
          </cell>
          <cell r="D5554">
            <v>0</v>
          </cell>
        </row>
        <row r="5555">
          <cell r="A5555" t="str">
            <v>54460.0006.00</v>
          </cell>
          <cell r="B5555">
            <v>201415</v>
          </cell>
          <cell r="C5555">
            <v>544</v>
          </cell>
          <cell r="D5555">
            <v>0</v>
          </cell>
        </row>
        <row r="5556">
          <cell r="A5556" t="str">
            <v>54461.0006.00</v>
          </cell>
          <cell r="B5556">
            <v>201415</v>
          </cell>
          <cell r="C5556">
            <v>544</v>
          </cell>
          <cell r="D5556">
            <v>0</v>
          </cell>
        </row>
        <row r="5557">
          <cell r="A5557" t="str">
            <v>54462.0006.00</v>
          </cell>
          <cell r="B5557">
            <v>201415</v>
          </cell>
          <cell r="C5557">
            <v>544</v>
          </cell>
          <cell r="D5557">
            <v>0</v>
          </cell>
        </row>
        <row r="5558">
          <cell r="A5558" t="str">
            <v>54463.0006.00</v>
          </cell>
          <cell r="B5558">
            <v>201415</v>
          </cell>
          <cell r="C5558">
            <v>544</v>
          </cell>
          <cell r="D5558">
            <v>0</v>
          </cell>
        </row>
        <row r="5559">
          <cell r="A5559" t="str">
            <v>5446.0006.00</v>
          </cell>
          <cell r="B5559">
            <v>201415</v>
          </cell>
          <cell r="C5559">
            <v>544</v>
          </cell>
          <cell r="D5559">
            <v>14</v>
          </cell>
        </row>
        <row r="5560">
          <cell r="A5560" t="str">
            <v>54418.0006.00</v>
          </cell>
          <cell r="B5560">
            <v>201415</v>
          </cell>
          <cell r="C5560">
            <v>544</v>
          </cell>
          <cell r="D5560">
            <v>19</v>
          </cell>
        </row>
        <row r="5561">
          <cell r="A5561" t="str">
            <v>54420.0006.00</v>
          </cell>
          <cell r="B5561">
            <v>201415</v>
          </cell>
          <cell r="C5561">
            <v>544</v>
          </cell>
          <cell r="D5561">
            <v>30</v>
          </cell>
        </row>
        <row r="5562">
          <cell r="A5562" t="str">
            <v>5442.0006.00</v>
          </cell>
          <cell r="B5562">
            <v>201415</v>
          </cell>
          <cell r="C5562">
            <v>544</v>
          </cell>
          <cell r="D5562">
            <v>68</v>
          </cell>
        </row>
        <row r="5563">
          <cell r="A5563" t="str">
            <v>54414.0006.00</v>
          </cell>
          <cell r="B5563">
            <v>201415</v>
          </cell>
          <cell r="C5563">
            <v>544</v>
          </cell>
          <cell r="D5563">
            <v>115</v>
          </cell>
        </row>
        <row r="5564">
          <cell r="A5564" t="str">
            <v>5445.0006.00</v>
          </cell>
          <cell r="B5564">
            <v>201415</v>
          </cell>
          <cell r="C5564">
            <v>544</v>
          </cell>
          <cell r="D5564">
            <v>1057</v>
          </cell>
        </row>
        <row r="5565">
          <cell r="A5565" t="str">
            <v>5444.0006.00</v>
          </cell>
          <cell r="B5565">
            <v>201415</v>
          </cell>
          <cell r="C5565">
            <v>544</v>
          </cell>
          <cell r="D5565">
            <v>5017</v>
          </cell>
        </row>
        <row r="5566">
          <cell r="A5566" t="str">
            <v>54411.0006.00</v>
          </cell>
          <cell r="B5566">
            <v>201415</v>
          </cell>
          <cell r="C5566">
            <v>544</v>
          </cell>
          <cell r="D5566">
            <v>5816.75</v>
          </cell>
        </row>
        <row r="5567">
          <cell r="A5567" t="str">
            <v>5443.0006.00</v>
          </cell>
          <cell r="B5567">
            <v>201415</v>
          </cell>
          <cell r="C5567">
            <v>544</v>
          </cell>
          <cell r="D5567">
            <v>6088</v>
          </cell>
        </row>
        <row r="5568">
          <cell r="A5568" t="str">
            <v>5448.0006.00</v>
          </cell>
          <cell r="B5568">
            <v>201415</v>
          </cell>
          <cell r="C5568">
            <v>544</v>
          </cell>
          <cell r="D5568">
            <v>6088</v>
          </cell>
        </row>
        <row r="5569">
          <cell r="A5569" t="str">
            <v>5441.0006.00</v>
          </cell>
          <cell r="B5569">
            <v>201415</v>
          </cell>
          <cell r="C5569">
            <v>544</v>
          </cell>
          <cell r="D5569">
            <v>6128</v>
          </cell>
        </row>
        <row r="5570">
          <cell r="A5570" t="str">
            <v>54413.0006.00</v>
          </cell>
          <cell r="B5570">
            <v>201415</v>
          </cell>
          <cell r="C5570">
            <v>544</v>
          </cell>
          <cell r="D5570">
            <v>7109.36</v>
          </cell>
        </row>
        <row r="5571">
          <cell r="A5571" t="str">
            <v>5447.0007.00</v>
          </cell>
          <cell r="B5571">
            <v>201415</v>
          </cell>
          <cell r="C5571">
            <v>544</v>
          </cell>
          <cell r="D5571">
            <v>0</v>
          </cell>
        </row>
        <row r="5572">
          <cell r="A5572" t="str">
            <v>5449.0007.00</v>
          </cell>
          <cell r="B5572">
            <v>201415</v>
          </cell>
          <cell r="C5572">
            <v>544</v>
          </cell>
          <cell r="D5572">
            <v>0</v>
          </cell>
        </row>
        <row r="5573">
          <cell r="A5573" t="str">
            <v>54415.0007.00</v>
          </cell>
          <cell r="B5573">
            <v>201415</v>
          </cell>
          <cell r="C5573">
            <v>544</v>
          </cell>
          <cell r="D5573">
            <v>0</v>
          </cell>
        </row>
        <row r="5574">
          <cell r="A5574" t="str">
            <v>54416.0007.00</v>
          </cell>
          <cell r="B5574">
            <v>201415</v>
          </cell>
          <cell r="C5574">
            <v>544</v>
          </cell>
          <cell r="D5574">
            <v>0</v>
          </cell>
        </row>
        <row r="5575">
          <cell r="A5575" t="str">
            <v>54452.0007.00</v>
          </cell>
          <cell r="B5575">
            <v>201415</v>
          </cell>
          <cell r="C5575">
            <v>544</v>
          </cell>
          <cell r="D5575">
            <v>0</v>
          </cell>
        </row>
        <row r="5576">
          <cell r="A5576" t="str">
            <v>54453.0007.00</v>
          </cell>
          <cell r="B5576">
            <v>201415</v>
          </cell>
          <cell r="C5576">
            <v>544</v>
          </cell>
          <cell r="D5576">
            <v>0</v>
          </cell>
        </row>
        <row r="5577">
          <cell r="A5577" t="str">
            <v>54454.0007.00</v>
          </cell>
          <cell r="B5577">
            <v>201415</v>
          </cell>
          <cell r="C5577">
            <v>544</v>
          </cell>
          <cell r="D5577">
            <v>0</v>
          </cell>
        </row>
        <row r="5578">
          <cell r="A5578" t="str">
            <v>54455.0007.00</v>
          </cell>
          <cell r="B5578">
            <v>201415</v>
          </cell>
          <cell r="C5578">
            <v>544</v>
          </cell>
          <cell r="D5578">
            <v>0</v>
          </cell>
        </row>
        <row r="5579">
          <cell r="A5579" t="str">
            <v>54456.0007.00</v>
          </cell>
          <cell r="B5579">
            <v>201415</v>
          </cell>
          <cell r="C5579">
            <v>544</v>
          </cell>
          <cell r="D5579">
            <v>0</v>
          </cell>
        </row>
        <row r="5580">
          <cell r="A5580" t="str">
            <v>54457.0007.00</v>
          </cell>
          <cell r="B5580">
            <v>201415</v>
          </cell>
          <cell r="C5580">
            <v>544</v>
          </cell>
          <cell r="D5580">
            <v>0</v>
          </cell>
        </row>
        <row r="5581">
          <cell r="A5581" t="str">
            <v>54458.0007.00</v>
          </cell>
          <cell r="B5581">
            <v>201415</v>
          </cell>
          <cell r="C5581">
            <v>544</v>
          </cell>
          <cell r="D5581">
            <v>0</v>
          </cell>
        </row>
        <row r="5582">
          <cell r="A5582" t="str">
            <v>54459.0007.00</v>
          </cell>
          <cell r="B5582">
            <v>201415</v>
          </cell>
          <cell r="C5582">
            <v>544</v>
          </cell>
          <cell r="D5582">
            <v>0</v>
          </cell>
        </row>
        <row r="5583">
          <cell r="A5583" t="str">
            <v>54460.0007.00</v>
          </cell>
          <cell r="B5583">
            <v>201415</v>
          </cell>
          <cell r="C5583">
            <v>544</v>
          </cell>
          <cell r="D5583">
            <v>0</v>
          </cell>
        </row>
        <row r="5584">
          <cell r="A5584" t="str">
            <v>54461.0007.00</v>
          </cell>
          <cell r="B5584">
            <v>201415</v>
          </cell>
          <cell r="C5584">
            <v>544</v>
          </cell>
          <cell r="D5584">
            <v>0</v>
          </cell>
        </row>
        <row r="5585">
          <cell r="A5585" t="str">
            <v>54462.0007.00</v>
          </cell>
          <cell r="B5585">
            <v>201415</v>
          </cell>
          <cell r="C5585">
            <v>544</v>
          </cell>
          <cell r="D5585">
            <v>0</v>
          </cell>
        </row>
        <row r="5586">
          <cell r="A5586" t="str">
            <v>54463.0007.00</v>
          </cell>
          <cell r="B5586">
            <v>201415</v>
          </cell>
          <cell r="C5586">
            <v>544</v>
          </cell>
          <cell r="D5586">
            <v>0</v>
          </cell>
        </row>
        <row r="5587">
          <cell r="A5587" t="str">
            <v>54418.0007.00</v>
          </cell>
          <cell r="B5587">
            <v>201415</v>
          </cell>
          <cell r="C5587">
            <v>544</v>
          </cell>
          <cell r="D5587">
            <v>6</v>
          </cell>
        </row>
        <row r="5588">
          <cell r="A5588" t="str">
            <v>5446.0007.00</v>
          </cell>
          <cell r="B5588">
            <v>201415</v>
          </cell>
          <cell r="C5588">
            <v>544</v>
          </cell>
          <cell r="D5588">
            <v>7</v>
          </cell>
        </row>
        <row r="5589">
          <cell r="A5589" t="str">
            <v>54420.0007.00</v>
          </cell>
          <cell r="B5589">
            <v>201415</v>
          </cell>
          <cell r="C5589">
            <v>544</v>
          </cell>
          <cell r="D5589">
            <v>13</v>
          </cell>
        </row>
        <row r="5590">
          <cell r="A5590" t="str">
            <v>5442.0007.00</v>
          </cell>
          <cell r="B5590">
            <v>201415</v>
          </cell>
          <cell r="C5590">
            <v>544</v>
          </cell>
          <cell r="D5590">
            <v>28</v>
          </cell>
        </row>
        <row r="5591">
          <cell r="A5591" t="str">
            <v>54414.0007.00</v>
          </cell>
          <cell r="B5591">
            <v>201415</v>
          </cell>
          <cell r="C5591">
            <v>544</v>
          </cell>
          <cell r="D5591">
            <v>48</v>
          </cell>
        </row>
        <row r="5592">
          <cell r="A5592" t="str">
            <v>5445.0007.00</v>
          </cell>
          <cell r="B5592">
            <v>201415</v>
          </cell>
          <cell r="C5592">
            <v>544</v>
          </cell>
          <cell r="D5592">
            <v>291</v>
          </cell>
        </row>
        <row r="5593">
          <cell r="A5593" t="str">
            <v>5444.0007.00</v>
          </cell>
          <cell r="B5593">
            <v>201415</v>
          </cell>
          <cell r="C5593">
            <v>544</v>
          </cell>
          <cell r="D5593">
            <v>1880</v>
          </cell>
        </row>
        <row r="5594">
          <cell r="A5594" t="str">
            <v>54411.0007.00</v>
          </cell>
          <cell r="B5594">
            <v>201415</v>
          </cell>
          <cell r="C5594">
            <v>544</v>
          </cell>
          <cell r="D5594">
            <v>2101.75</v>
          </cell>
        </row>
        <row r="5595">
          <cell r="A5595" t="str">
            <v>5443.0007.00</v>
          </cell>
          <cell r="B5595">
            <v>201415</v>
          </cell>
          <cell r="C5595">
            <v>544</v>
          </cell>
          <cell r="D5595">
            <v>2178</v>
          </cell>
        </row>
        <row r="5596">
          <cell r="A5596" t="str">
            <v>5448.0007.00</v>
          </cell>
          <cell r="B5596">
            <v>201415</v>
          </cell>
          <cell r="C5596">
            <v>544</v>
          </cell>
          <cell r="D5596">
            <v>2178</v>
          </cell>
        </row>
        <row r="5597">
          <cell r="A5597" t="str">
            <v>5441.0007.00</v>
          </cell>
          <cell r="B5597">
            <v>201415</v>
          </cell>
          <cell r="C5597">
            <v>544</v>
          </cell>
          <cell r="D5597">
            <v>2195</v>
          </cell>
        </row>
        <row r="5598">
          <cell r="A5598" t="str">
            <v>54413.0007.00</v>
          </cell>
          <cell r="B5598">
            <v>201415</v>
          </cell>
          <cell r="C5598">
            <v>544</v>
          </cell>
          <cell r="D5598">
            <v>3035.86</v>
          </cell>
        </row>
        <row r="5599">
          <cell r="A5599" t="str">
            <v>5447.0008.00</v>
          </cell>
          <cell r="B5599">
            <v>201415</v>
          </cell>
          <cell r="C5599">
            <v>544</v>
          </cell>
          <cell r="D5599">
            <v>0</v>
          </cell>
        </row>
        <row r="5600">
          <cell r="A5600" t="str">
            <v>5449.0008.00</v>
          </cell>
          <cell r="B5600">
            <v>201415</v>
          </cell>
          <cell r="C5600">
            <v>544</v>
          </cell>
          <cell r="D5600">
            <v>0</v>
          </cell>
        </row>
        <row r="5601">
          <cell r="A5601" t="str">
            <v>54415.0008.00</v>
          </cell>
          <cell r="B5601">
            <v>201415</v>
          </cell>
          <cell r="C5601">
            <v>544</v>
          </cell>
          <cell r="D5601">
            <v>0</v>
          </cell>
        </row>
        <row r="5602">
          <cell r="A5602" t="str">
            <v>54416.0008.00</v>
          </cell>
          <cell r="B5602">
            <v>201415</v>
          </cell>
          <cell r="C5602">
            <v>544</v>
          </cell>
          <cell r="D5602">
            <v>0</v>
          </cell>
        </row>
        <row r="5603">
          <cell r="A5603" t="str">
            <v>54452.0008.00</v>
          </cell>
          <cell r="B5603">
            <v>201415</v>
          </cell>
          <cell r="C5603">
            <v>544</v>
          </cell>
          <cell r="D5603">
            <v>0</v>
          </cell>
        </row>
        <row r="5604">
          <cell r="A5604" t="str">
            <v>54453.0008.00</v>
          </cell>
          <cell r="B5604">
            <v>201415</v>
          </cell>
          <cell r="C5604">
            <v>544</v>
          </cell>
          <cell r="D5604">
            <v>0</v>
          </cell>
        </row>
        <row r="5605">
          <cell r="A5605" t="str">
            <v>54454.0008.00</v>
          </cell>
          <cell r="B5605">
            <v>201415</v>
          </cell>
          <cell r="C5605">
            <v>544</v>
          </cell>
          <cell r="D5605">
            <v>0</v>
          </cell>
        </row>
        <row r="5606">
          <cell r="A5606" t="str">
            <v>54455.0008.00</v>
          </cell>
          <cell r="B5606">
            <v>201415</v>
          </cell>
          <cell r="C5606">
            <v>544</v>
          </cell>
          <cell r="D5606">
            <v>0</v>
          </cell>
        </row>
        <row r="5607">
          <cell r="A5607" t="str">
            <v>54456.0008.00</v>
          </cell>
          <cell r="B5607">
            <v>201415</v>
          </cell>
          <cell r="C5607">
            <v>544</v>
          </cell>
          <cell r="D5607">
            <v>0</v>
          </cell>
        </row>
        <row r="5608">
          <cell r="A5608" t="str">
            <v>54457.0008.00</v>
          </cell>
          <cell r="B5608">
            <v>201415</v>
          </cell>
          <cell r="C5608">
            <v>544</v>
          </cell>
          <cell r="D5608">
            <v>0</v>
          </cell>
        </row>
        <row r="5609">
          <cell r="A5609" t="str">
            <v>54458.0008.00</v>
          </cell>
          <cell r="B5609">
            <v>201415</v>
          </cell>
          <cell r="C5609">
            <v>544</v>
          </cell>
          <cell r="D5609">
            <v>0</v>
          </cell>
        </row>
        <row r="5610">
          <cell r="A5610" t="str">
            <v>54459.0008.00</v>
          </cell>
          <cell r="B5610">
            <v>201415</v>
          </cell>
          <cell r="C5610">
            <v>544</v>
          </cell>
          <cell r="D5610">
            <v>0</v>
          </cell>
        </row>
        <row r="5611">
          <cell r="A5611" t="str">
            <v>54460.0008.00</v>
          </cell>
          <cell r="B5611">
            <v>201415</v>
          </cell>
          <cell r="C5611">
            <v>544</v>
          </cell>
          <cell r="D5611">
            <v>0</v>
          </cell>
        </row>
        <row r="5612">
          <cell r="A5612" t="str">
            <v>54461.0008.00</v>
          </cell>
          <cell r="B5612">
            <v>201415</v>
          </cell>
          <cell r="C5612">
            <v>544</v>
          </cell>
          <cell r="D5612">
            <v>0</v>
          </cell>
        </row>
        <row r="5613">
          <cell r="A5613" t="str">
            <v>54462.0008.00</v>
          </cell>
          <cell r="B5613">
            <v>201415</v>
          </cell>
          <cell r="C5613">
            <v>544</v>
          </cell>
          <cell r="D5613">
            <v>0</v>
          </cell>
        </row>
        <row r="5614">
          <cell r="A5614" t="str">
            <v>54463.0008.00</v>
          </cell>
          <cell r="B5614">
            <v>201415</v>
          </cell>
          <cell r="C5614">
            <v>544</v>
          </cell>
          <cell r="D5614">
            <v>0</v>
          </cell>
        </row>
        <row r="5615">
          <cell r="A5615" t="str">
            <v>54418.0008.00</v>
          </cell>
          <cell r="B5615">
            <v>201415</v>
          </cell>
          <cell r="C5615">
            <v>544</v>
          </cell>
          <cell r="D5615">
            <v>3</v>
          </cell>
        </row>
        <row r="5616">
          <cell r="A5616" t="str">
            <v>5446.0008.00</v>
          </cell>
          <cell r="B5616">
            <v>201415</v>
          </cell>
          <cell r="C5616">
            <v>544</v>
          </cell>
          <cell r="D5616">
            <v>5</v>
          </cell>
        </row>
        <row r="5617">
          <cell r="A5617" t="str">
            <v>54420.0008.00</v>
          </cell>
          <cell r="B5617">
            <v>201415</v>
          </cell>
          <cell r="C5617">
            <v>544</v>
          </cell>
          <cell r="D5617">
            <v>10</v>
          </cell>
        </row>
        <row r="5618">
          <cell r="A5618" t="str">
            <v>5442.0008.00</v>
          </cell>
          <cell r="B5618">
            <v>201415</v>
          </cell>
          <cell r="C5618">
            <v>544</v>
          </cell>
          <cell r="D5618">
            <v>11</v>
          </cell>
        </row>
        <row r="5619">
          <cell r="A5619" t="str">
            <v>54414.0008.00</v>
          </cell>
          <cell r="B5619">
            <v>201415</v>
          </cell>
          <cell r="C5619">
            <v>544</v>
          </cell>
          <cell r="D5619">
            <v>26</v>
          </cell>
        </row>
        <row r="5620">
          <cell r="A5620" t="str">
            <v>5445.0008.00</v>
          </cell>
          <cell r="B5620">
            <v>201415</v>
          </cell>
          <cell r="C5620">
            <v>544</v>
          </cell>
          <cell r="D5620">
            <v>100</v>
          </cell>
        </row>
        <row r="5621">
          <cell r="A5621" t="str">
            <v>5444.0008.00</v>
          </cell>
          <cell r="B5621">
            <v>201415</v>
          </cell>
          <cell r="C5621">
            <v>544</v>
          </cell>
          <cell r="D5621">
            <v>597</v>
          </cell>
        </row>
        <row r="5622">
          <cell r="A5622" t="str">
            <v>54411.0008.00</v>
          </cell>
          <cell r="B5622">
            <v>201415</v>
          </cell>
          <cell r="C5622">
            <v>544</v>
          </cell>
          <cell r="D5622">
            <v>674.5</v>
          </cell>
        </row>
        <row r="5623">
          <cell r="A5623" t="str">
            <v>5443.0008.00</v>
          </cell>
          <cell r="B5623">
            <v>201415</v>
          </cell>
          <cell r="C5623">
            <v>544</v>
          </cell>
          <cell r="D5623">
            <v>702</v>
          </cell>
        </row>
        <row r="5624">
          <cell r="A5624" t="str">
            <v>5448.0008.00</v>
          </cell>
          <cell r="B5624">
            <v>201415</v>
          </cell>
          <cell r="C5624">
            <v>544</v>
          </cell>
          <cell r="D5624">
            <v>702</v>
          </cell>
        </row>
        <row r="5625">
          <cell r="A5625" t="str">
            <v>5441.0008.00</v>
          </cell>
          <cell r="B5625">
            <v>201415</v>
          </cell>
          <cell r="C5625">
            <v>544</v>
          </cell>
          <cell r="D5625">
            <v>710</v>
          </cell>
        </row>
        <row r="5626">
          <cell r="A5626" t="str">
            <v>54413.0008.00</v>
          </cell>
          <cell r="B5626">
            <v>201415</v>
          </cell>
          <cell r="C5626">
            <v>544</v>
          </cell>
          <cell r="D5626">
            <v>1124.17</v>
          </cell>
        </row>
        <row r="5627">
          <cell r="A5627" t="str">
            <v>5447.0009.00</v>
          </cell>
          <cell r="B5627">
            <v>201415</v>
          </cell>
          <cell r="C5627">
            <v>544</v>
          </cell>
          <cell r="D5627">
            <v>0</v>
          </cell>
        </row>
        <row r="5628">
          <cell r="A5628" t="str">
            <v>5449.0009.00</v>
          </cell>
          <cell r="B5628">
            <v>201415</v>
          </cell>
          <cell r="C5628">
            <v>544</v>
          </cell>
          <cell r="D5628">
            <v>0</v>
          </cell>
        </row>
        <row r="5629">
          <cell r="A5629" t="str">
            <v>54415.0009.00</v>
          </cell>
          <cell r="B5629">
            <v>201415</v>
          </cell>
          <cell r="C5629">
            <v>544</v>
          </cell>
          <cell r="D5629">
            <v>0</v>
          </cell>
        </row>
        <row r="5630">
          <cell r="A5630" t="str">
            <v>54416.0009.00</v>
          </cell>
          <cell r="B5630">
            <v>201415</v>
          </cell>
          <cell r="C5630">
            <v>544</v>
          </cell>
          <cell r="D5630">
            <v>0</v>
          </cell>
        </row>
        <row r="5631">
          <cell r="A5631" t="str">
            <v>54452.0009.00</v>
          </cell>
          <cell r="B5631">
            <v>201415</v>
          </cell>
          <cell r="C5631">
            <v>544</v>
          </cell>
          <cell r="D5631">
            <v>0</v>
          </cell>
        </row>
        <row r="5632">
          <cell r="A5632" t="str">
            <v>54453.0009.00</v>
          </cell>
          <cell r="B5632">
            <v>201415</v>
          </cell>
          <cell r="C5632">
            <v>544</v>
          </cell>
          <cell r="D5632">
            <v>0</v>
          </cell>
        </row>
        <row r="5633">
          <cell r="A5633" t="str">
            <v>54454.0009.00</v>
          </cell>
          <cell r="B5633">
            <v>201415</v>
          </cell>
          <cell r="C5633">
            <v>544</v>
          </cell>
          <cell r="D5633">
            <v>0</v>
          </cell>
        </row>
        <row r="5634">
          <cell r="A5634" t="str">
            <v>54455.0009.00</v>
          </cell>
          <cell r="B5634">
            <v>201415</v>
          </cell>
          <cell r="C5634">
            <v>544</v>
          </cell>
          <cell r="D5634">
            <v>0</v>
          </cell>
        </row>
        <row r="5635">
          <cell r="A5635" t="str">
            <v>54456.0009.00</v>
          </cell>
          <cell r="B5635">
            <v>201415</v>
          </cell>
          <cell r="C5635">
            <v>544</v>
          </cell>
          <cell r="D5635">
            <v>0</v>
          </cell>
        </row>
        <row r="5636">
          <cell r="A5636" t="str">
            <v>54457.0009.00</v>
          </cell>
          <cell r="B5636">
            <v>201415</v>
          </cell>
          <cell r="C5636">
            <v>544</v>
          </cell>
          <cell r="D5636">
            <v>0</v>
          </cell>
        </row>
        <row r="5637">
          <cell r="A5637" t="str">
            <v>54458.0009.00</v>
          </cell>
          <cell r="B5637">
            <v>201415</v>
          </cell>
          <cell r="C5637">
            <v>544</v>
          </cell>
          <cell r="D5637">
            <v>0</v>
          </cell>
        </row>
        <row r="5638">
          <cell r="A5638" t="str">
            <v>54459.0009.00</v>
          </cell>
          <cell r="B5638">
            <v>201415</v>
          </cell>
          <cell r="C5638">
            <v>544</v>
          </cell>
          <cell r="D5638">
            <v>0</v>
          </cell>
        </row>
        <row r="5639">
          <cell r="A5639" t="str">
            <v>54460.0009.00</v>
          </cell>
          <cell r="B5639">
            <v>201415</v>
          </cell>
          <cell r="C5639">
            <v>544</v>
          </cell>
          <cell r="D5639">
            <v>0</v>
          </cell>
        </row>
        <row r="5640">
          <cell r="A5640" t="str">
            <v>54461.0009.00</v>
          </cell>
          <cell r="B5640">
            <v>201415</v>
          </cell>
          <cell r="C5640">
            <v>544</v>
          </cell>
          <cell r="D5640">
            <v>0</v>
          </cell>
        </row>
        <row r="5641">
          <cell r="A5641" t="str">
            <v>54462.0009.00</v>
          </cell>
          <cell r="B5641">
            <v>201415</v>
          </cell>
          <cell r="C5641">
            <v>544</v>
          </cell>
          <cell r="D5641">
            <v>0</v>
          </cell>
        </row>
        <row r="5642">
          <cell r="A5642" t="str">
            <v>54463.0009.00</v>
          </cell>
          <cell r="B5642">
            <v>201415</v>
          </cell>
          <cell r="C5642">
            <v>544</v>
          </cell>
          <cell r="D5642">
            <v>0</v>
          </cell>
        </row>
        <row r="5643">
          <cell r="A5643" t="str">
            <v>54418.0009.00</v>
          </cell>
          <cell r="B5643">
            <v>201415</v>
          </cell>
          <cell r="C5643">
            <v>544</v>
          </cell>
          <cell r="D5643">
            <v>1</v>
          </cell>
        </row>
        <row r="5644">
          <cell r="A5644" t="str">
            <v>54414.0009.00</v>
          </cell>
          <cell r="B5644">
            <v>201415</v>
          </cell>
          <cell r="C5644">
            <v>544</v>
          </cell>
          <cell r="D5644">
            <v>2</v>
          </cell>
        </row>
        <row r="5645">
          <cell r="A5645" t="str">
            <v>54420.0009.00</v>
          </cell>
          <cell r="B5645">
            <v>201415</v>
          </cell>
          <cell r="C5645">
            <v>544</v>
          </cell>
          <cell r="D5645">
            <v>2</v>
          </cell>
        </row>
        <row r="5646">
          <cell r="A5646" t="str">
            <v>5442.0009.00</v>
          </cell>
          <cell r="B5646">
            <v>201415</v>
          </cell>
          <cell r="C5646">
            <v>544</v>
          </cell>
          <cell r="D5646">
            <v>3</v>
          </cell>
        </row>
        <row r="5647">
          <cell r="A5647" t="str">
            <v>5445.0009.00</v>
          </cell>
          <cell r="B5647">
            <v>201415</v>
          </cell>
          <cell r="C5647">
            <v>544</v>
          </cell>
          <cell r="D5647">
            <v>8</v>
          </cell>
        </row>
        <row r="5648">
          <cell r="A5648" t="str">
            <v>5446.0009.00</v>
          </cell>
          <cell r="B5648">
            <v>201415</v>
          </cell>
          <cell r="C5648">
            <v>544</v>
          </cell>
          <cell r="D5648">
            <v>18</v>
          </cell>
        </row>
        <row r="5649">
          <cell r="A5649" t="str">
            <v>5444.0009.00</v>
          </cell>
          <cell r="B5649">
            <v>201415</v>
          </cell>
          <cell r="C5649">
            <v>544</v>
          </cell>
          <cell r="D5649">
            <v>75</v>
          </cell>
        </row>
        <row r="5650">
          <cell r="A5650" t="str">
            <v>5441.0009.00</v>
          </cell>
          <cell r="B5650">
            <v>201415</v>
          </cell>
          <cell r="C5650">
            <v>544</v>
          </cell>
          <cell r="D5650">
            <v>87</v>
          </cell>
        </row>
        <row r="5651">
          <cell r="A5651" t="str">
            <v>54411.0009.00</v>
          </cell>
          <cell r="B5651">
            <v>201415</v>
          </cell>
          <cell r="C5651">
            <v>544</v>
          </cell>
          <cell r="D5651">
            <v>90</v>
          </cell>
        </row>
        <row r="5652">
          <cell r="A5652" t="str">
            <v>5443.0009.00</v>
          </cell>
          <cell r="B5652">
            <v>201415</v>
          </cell>
          <cell r="C5652">
            <v>544</v>
          </cell>
          <cell r="D5652">
            <v>101</v>
          </cell>
        </row>
        <row r="5653">
          <cell r="A5653" t="str">
            <v>5448.0009.00</v>
          </cell>
          <cell r="B5653">
            <v>201415</v>
          </cell>
          <cell r="C5653">
            <v>544</v>
          </cell>
          <cell r="D5653">
            <v>101</v>
          </cell>
        </row>
        <row r="5654">
          <cell r="A5654" t="str">
            <v>54413.0009.00</v>
          </cell>
          <cell r="B5654">
            <v>201415</v>
          </cell>
          <cell r="C5654">
            <v>544</v>
          </cell>
          <cell r="D5654">
            <v>180</v>
          </cell>
        </row>
        <row r="5655">
          <cell r="A5655" t="str">
            <v>5447.00010.00</v>
          </cell>
          <cell r="B5655">
            <v>201415</v>
          </cell>
          <cell r="C5655">
            <v>544</v>
          </cell>
          <cell r="D5655">
            <v>0</v>
          </cell>
        </row>
        <row r="5656">
          <cell r="A5656" t="str">
            <v>5449.00010.00</v>
          </cell>
          <cell r="B5656">
            <v>201415</v>
          </cell>
          <cell r="C5656">
            <v>544</v>
          </cell>
          <cell r="D5656">
            <v>0</v>
          </cell>
        </row>
        <row r="5657">
          <cell r="A5657" t="str">
            <v>54415.00010.00</v>
          </cell>
          <cell r="B5657">
            <v>201415</v>
          </cell>
          <cell r="C5657">
            <v>544</v>
          </cell>
          <cell r="D5657">
            <v>0</v>
          </cell>
        </row>
        <row r="5658">
          <cell r="A5658" t="str">
            <v>54416.00010.00</v>
          </cell>
          <cell r="B5658">
            <v>201415</v>
          </cell>
          <cell r="C5658">
            <v>544</v>
          </cell>
          <cell r="D5658">
            <v>0</v>
          </cell>
        </row>
        <row r="5659">
          <cell r="A5659" t="str">
            <v>54418.00010.00</v>
          </cell>
          <cell r="B5659">
            <v>201415</v>
          </cell>
          <cell r="C5659">
            <v>544</v>
          </cell>
          <cell r="D5659">
            <v>0</v>
          </cell>
        </row>
        <row r="5660">
          <cell r="A5660" t="str">
            <v>54452.00010.00</v>
          </cell>
          <cell r="B5660">
            <v>201415</v>
          </cell>
          <cell r="C5660">
            <v>544</v>
          </cell>
          <cell r="D5660">
            <v>0</v>
          </cell>
        </row>
        <row r="5661">
          <cell r="A5661" t="str">
            <v>54453.00010.00</v>
          </cell>
          <cell r="B5661">
            <v>201415</v>
          </cell>
          <cell r="C5661">
            <v>544</v>
          </cell>
          <cell r="D5661">
            <v>0</v>
          </cell>
        </row>
        <row r="5662">
          <cell r="A5662" t="str">
            <v>54454.00010.00</v>
          </cell>
          <cell r="B5662">
            <v>201415</v>
          </cell>
          <cell r="C5662">
            <v>544</v>
          </cell>
          <cell r="D5662">
            <v>0</v>
          </cell>
        </row>
        <row r="5663">
          <cell r="A5663" t="str">
            <v>54455.00010.00</v>
          </cell>
          <cell r="B5663">
            <v>201415</v>
          </cell>
          <cell r="C5663">
            <v>544</v>
          </cell>
          <cell r="D5663">
            <v>0</v>
          </cell>
        </row>
        <row r="5664">
          <cell r="A5664" t="str">
            <v>54456.00010.00</v>
          </cell>
          <cell r="B5664">
            <v>201415</v>
          </cell>
          <cell r="C5664">
            <v>544</v>
          </cell>
          <cell r="D5664">
            <v>0</v>
          </cell>
        </row>
        <row r="5665">
          <cell r="A5665" t="str">
            <v>54457.00010.00</v>
          </cell>
          <cell r="B5665">
            <v>201415</v>
          </cell>
          <cell r="C5665">
            <v>544</v>
          </cell>
          <cell r="D5665">
            <v>0</v>
          </cell>
        </row>
        <row r="5666">
          <cell r="A5666" t="str">
            <v>54458.00010.00</v>
          </cell>
          <cell r="B5666">
            <v>201415</v>
          </cell>
          <cell r="C5666">
            <v>544</v>
          </cell>
          <cell r="D5666">
            <v>0</v>
          </cell>
        </row>
        <row r="5667">
          <cell r="A5667" t="str">
            <v>54459.00010.00</v>
          </cell>
          <cell r="B5667">
            <v>201415</v>
          </cell>
          <cell r="C5667">
            <v>544</v>
          </cell>
          <cell r="D5667">
            <v>0</v>
          </cell>
        </row>
        <row r="5668">
          <cell r="A5668" t="str">
            <v>54460.00010.00</v>
          </cell>
          <cell r="B5668">
            <v>201415</v>
          </cell>
          <cell r="C5668">
            <v>544</v>
          </cell>
          <cell r="D5668">
            <v>0</v>
          </cell>
        </row>
        <row r="5669">
          <cell r="A5669" t="str">
            <v>54461.00010.00</v>
          </cell>
          <cell r="B5669">
            <v>201415</v>
          </cell>
          <cell r="C5669">
            <v>544</v>
          </cell>
          <cell r="D5669">
            <v>0</v>
          </cell>
        </row>
        <row r="5670">
          <cell r="A5670" t="str">
            <v>54462.00010.00</v>
          </cell>
          <cell r="B5670">
            <v>201415</v>
          </cell>
          <cell r="C5670">
            <v>544</v>
          </cell>
          <cell r="D5670">
            <v>0</v>
          </cell>
        </row>
        <row r="5671">
          <cell r="A5671" t="str">
            <v>54463.00010.00</v>
          </cell>
          <cell r="B5671">
            <v>201415</v>
          </cell>
          <cell r="C5671">
            <v>544</v>
          </cell>
          <cell r="D5671">
            <v>0</v>
          </cell>
        </row>
        <row r="5672">
          <cell r="A5672" t="str">
            <v>54420.00010.00</v>
          </cell>
          <cell r="B5672">
            <v>201415</v>
          </cell>
          <cell r="C5672">
            <v>544</v>
          </cell>
          <cell r="D5672">
            <v>3</v>
          </cell>
        </row>
        <row r="5673">
          <cell r="A5673" t="str">
            <v>5446.00010.00</v>
          </cell>
          <cell r="B5673">
            <v>201415</v>
          </cell>
          <cell r="C5673">
            <v>544</v>
          </cell>
          <cell r="D5673">
            <v>4</v>
          </cell>
        </row>
        <row r="5674">
          <cell r="A5674" t="str">
            <v>54414.00010.00</v>
          </cell>
          <cell r="B5674">
            <v>201415</v>
          </cell>
          <cell r="C5674">
            <v>544</v>
          </cell>
          <cell r="D5674">
            <v>5</v>
          </cell>
        </row>
        <row r="5675">
          <cell r="A5675" t="str">
            <v>5445.00010.00</v>
          </cell>
          <cell r="B5675">
            <v>201415</v>
          </cell>
          <cell r="C5675">
            <v>544</v>
          </cell>
          <cell r="D5675">
            <v>7</v>
          </cell>
        </row>
        <row r="5676">
          <cell r="A5676" t="str">
            <v>5442.00010.00</v>
          </cell>
          <cell r="B5676">
            <v>201415</v>
          </cell>
          <cell r="C5676">
            <v>544</v>
          </cell>
          <cell r="D5676">
            <v>17</v>
          </cell>
        </row>
        <row r="5677">
          <cell r="A5677" t="str">
            <v>5444.00010.00</v>
          </cell>
          <cell r="B5677">
            <v>201415</v>
          </cell>
          <cell r="C5677">
            <v>544</v>
          </cell>
          <cell r="D5677">
            <v>43</v>
          </cell>
        </row>
        <row r="5678">
          <cell r="A5678" t="str">
            <v>54411.00010.00</v>
          </cell>
          <cell r="B5678">
            <v>201415</v>
          </cell>
          <cell r="C5678">
            <v>544</v>
          </cell>
          <cell r="D5678">
            <v>50.25</v>
          </cell>
        </row>
        <row r="5679">
          <cell r="A5679" t="str">
            <v>5443.00010.00</v>
          </cell>
          <cell r="B5679">
            <v>201415</v>
          </cell>
          <cell r="C5679">
            <v>544</v>
          </cell>
          <cell r="D5679">
            <v>54</v>
          </cell>
        </row>
        <row r="5680">
          <cell r="A5680" t="str">
            <v>5448.00010.00</v>
          </cell>
          <cell r="B5680">
            <v>201415</v>
          </cell>
          <cell r="C5680">
            <v>544</v>
          </cell>
          <cell r="D5680">
            <v>54</v>
          </cell>
        </row>
        <row r="5681">
          <cell r="A5681" t="str">
            <v>5441.00010.00</v>
          </cell>
          <cell r="B5681">
            <v>201415</v>
          </cell>
          <cell r="C5681">
            <v>544</v>
          </cell>
          <cell r="D5681">
            <v>71</v>
          </cell>
        </row>
        <row r="5682">
          <cell r="A5682" t="str">
            <v>54413.00010.00</v>
          </cell>
          <cell r="B5682">
            <v>201415</v>
          </cell>
          <cell r="C5682">
            <v>544</v>
          </cell>
          <cell r="D5682">
            <v>117.25</v>
          </cell>
        </row>
        <row r="5683">
          <cell r="A5683" t="str">
            <v>5447.00011.00</v>
          </cell>
          <cell r="B5683">
            <v>201415</v>
          </cell>
          <cell r="C5683">
            <v>544</v>
          </cell>
          <cell r="D5683">
            <v>0</v>
          </cell>
        </row>
        <row r="5684">
          <cell r="A5684" t="str">
            <v>5449.00011.00</v>
          </cell>
          <cell r="B5684">
            <v>201415</v>
          </cell>
          <cell r="C5684">
            <v>544</v>
          </cell>
          <cell r="D5684">
            <v>0</v>
          </cell>
        </row>
        <row r="5685">
          <cell r="A5685" t="str">
            <v>54415.00011.00</v>
          </cell>
          <cell r="B5685">
            <v>201415</v>
          </cell>
          <cell r="C5685">
            <v>544</v>
          </cell>
          <cell r="D5685">
            <v>0</v>
          </cell>
        </row>
        <row r="5686">
          <cell r="A5686" t="str">
            <v>54416.00011.00</v>
          </cell>
          <cell r="B5686">
            <v>201415</v>
          </cell>
          <cell r="C5686">
            <v>544</v>
          </cell>
          <cell r="D5686">
            <v>0</v>
          </cell>
        </row>
        <row r="5687">
          <cell r="A5687" t="str">
            <v>54425.00011.00</v>
          </cell>
          <cell r="B5687">
            <v>201415</v>
          </cell>
          <cell r="C5687">
            <v>544</v>
          </cell>
          <cell r="D5687">
            <v>0</v>
          </cell>
        </row>
        <row r="5688">
          <cell r="A5688" t="str">
            <v>54429.00011.00</v>
          </cell>
          <cell r="B5688">
            <v>201415</v>
          </cell>
          <cell r="C5688">
            <v>544</v>
          </cell>
          <cell r="D5688">
            <v>0</v>
          </cell>
        </row>
        <row r="5689">
          <cell r="A5689" t="str">
            <v>54440.00011.00</v>
          </cell>
          <cell r="B5689">
            <v>201415</v>
          </cell>
          <cell r="C5689">
            <v>544</v>
          </cell>
          <cell r="D5689">
            <v>0</v>
          </cell>
        </row>
        <row r="5690">
          <cell r="A5690" t="str">
            <v>54442.00011.00</v>
          </cell>
          <cell r="B5690">
            <v>201415</v>
          </cell>
          <cell r="C5690">
            <v>544</v>
          </cell>
          <cell r="D5690">
            <v>0</v>
          </cell>
        </row>
        <row r="5691">
          <cell r="A5691" t="str">
            <v>54443.00011.00</v>
          </cell>
          <cell r="B5691">
            <v>201415</v>
          </cell>
          <cell r="C5691">
            <v>544</v>
          </cell>
          <cell r="D5691">
            <v>0</v>
          </cell>
        </row>
        <row r="5692">
          <cell r="A5692" t="str">
            <v>54445.00011.00</v>
          </cell>
          <cell r="B5692">
            <v>201415</v>
          </cell>
          <cell r="C5692">
            <v>544</v>
          </cell>
          <cell r="D5692">
            <v>0</v>
          </cell>
        </row>
        <row r="5693">
          <cell r="A5693" t="str">
            <v>54450.00011.00</v>
          </cell>
          <cell r="B5693">
            <v>201415</v>
          </cell>
          <cell r="C5693">
            <v>544</v>
          </cell>
          <cell r="D5693">
            <v>0</v>
          </cell>
        </row>
        <row r="5694">
          <cell r="A5694" t="str">
            <v>54452.00011.00</v>
          </cell>
          <cell r="B5694">
            <v>201415</v>
          </cell>
          <cell r="C5694">
            <v>544</v>
          </cell>
          <cell r="D5694">
            <v>0</v>
          </cell>
        </row>
        <row r="5695">
          <cell r="A5695" t="str">
            <v>54453.00011.00</v>
          </cell>
          <cell r="B5695">
            <v>201415</v>
          </cell>
          <cell r="C5695">
            <v>544</v>
          </cell>
          <cell r="D5695">
            <v>0</v>
          </cell>
        </row>
        <row r="5696">
          <cell r="A5696" t="str">
            <v>54454.00011.00</v>
          </cell>
          <cell r="B5696">
            <v>201415</v>
          </cell>
          <cell r="C5696">
            <v>544</v>
          </cell>
          <cell r="D5696">
            <v>0</v>
          </cell>
        </row>
        <row r="5697">
          <cell r="A5697" t="str">
            <v>54455.00011.00</v>
          </cell>
          <cell r="B5697">
            <v>201415</v>
          </cell>
          <cell r="C5697">
            <v>544</v>
          </cell>
          <cell r="D5697">
            <v>0</v>
          </cell>
        </row>
        <row r="5698">
          <cell r="A5698" t="str">
            <v>54456.00011.00</v>
          </cell>
          <cell r="B5698">
            <v>201415</v>
          </cell>
          <cell r="C5698">
            <v>544</v>
          </cell>
          <cell r="D5698">
            <v>0</v>
          </cell>
        </row>
        <row r="5699">
          <cell r="A5699" t="str">
            <v>54457.00011.00</v>
          </cell>
          <cell r="B5699">
            <v>201415</v>
          </cell>
          <cell r="C5699">
            <v>544</v>
          </cell>
          <cell r="D5699">
            <v>0</v>
          </cell>
        </row>
        <row r="5700">
          <cell r="A5700" t="str">
            <v>54458.00011.00</v>
          </cell>
          <cell r="B5700">
            <v>201415</v>
          </cell>
          <cell r="C5700">
            <v>544</v>
          </cell>
          <cell r="D5700">
            <v>0</v>
          </cell>
        </row>
        <row r="5701">
          <cell r="A5701" t="str">
            <v>54459.00011.00</v>
          </cell>
          <cell r="B5701">
            <v>201415</v>
          </cell>
          <cell r="C5701">
            <v>544</v>
          </cell>
          <cell r="D5701">
            <v>0</v>
          </cell>
        </row>
        <row r="5702">
          <cell r="A5702" t="str">
            <v>54460.00011.00</v>
          </cell>
          <cell r="B5702">
            <v>201415</v>
          </cell>
          <cell r="C5702">
            <v>544</v>
          </cell>
          <cell r="D5702">
            <v>0</v>
          </cell>
        </row>
        <row r="5703">
          <cell r="A5703" t="str">
            <v>54461.00011.00</v>
          </cell>
          <cell r="B5703">
            <v>201415</v>
          </cell>
          <cell r="C5703">
            <v>544</v>
          </cell>
          <cell r="D5703">
            <v>0</v>
          </cell>
        </row>
        <row r="5704">
          <cell r="A5704" t="str">
            <v>54462.00011.00</v>
          </cell>
          <cell r="B5704">
            <v>201415</v>
          </cell>
          <cell r="C5704">
            <v>544</v>
          </cell>
          <cell r="D5704">
            <v>0</v>
          </cell>
        </row>
        <row r="5705">
          <cell r="A5705" t="str">
            <v>54463.00011.00</v>
          </cell>
          <cell r="B5705">
            <v>201415</v>
          </cell>
          <cell r="C5705">
            <v>544</v>
          </cell>
          <cell r="D5705">
            <v>0</v>
          </cell>
        </row>
        <row r="5706">
          <cell r="A5706" t="str">
            <v>54438.00011.00</v>
          </cell>
          <cell r="B5706">
            <v>201415</v>
          </cell>
          <cell r="C5706">
            <v>544</v>
          </cell>
          <cell r="D5706">
            <v>1</v>
          </cell>
        </row>
        <row r="5707">
          <cell r="A5707" t="str">
            <v>54435.00011.00</v>
          </cell>
          <cell r="B5707">
            <v>201415</v>
          </cell>
          <cell r="C5707">
            <v>544</v>
          </cell>
          <cell r="D5707">
            <v>5</v>
          </cell>
        </row>
        <row r="5708">
          <cell r="A5708" t="str">
            <v>54437.00011.00</v>
          </cell>
          <cell r="B5708">
            <v>201415</v>
          </cell>
          <cell r="C5708">
            <v>544</v>
          </cell>
          <cell r="D5708">
            <v>6</v>
          </cell>
        </row>
        <row r="5709">
          <cell r="A5709" t="str">
            <v>54431.00011.00</v>
          </cell>
          <cell r="B5709">
            <v>201415</v>
          </cell>
          <cell r="C5709">
            <v>544</v>
          </cell>
          <cell r="D5709">
            <v>9</v>
          </cell>
        </row>
        <row r="5710">
          <cell r="A5710" t="str">
            <v>54444.00011.00</v>
          </cell>
          <cell r="B5710">
            <v>201415</v>
          </cell>
          <cell r="C5710">
            <v>544</v>
          </cell>
          <cell r="D5710">
            <v>10</v>
          </cell>
        </row>
        <row r="5711">
          <cell r="A5711" t="str">
            <v>54434.00011.00</v>
          </cell>
          <cell r="B5711">
            <v>201415</v>
          </cell>
          <cell r="C5711">
            <v>544</v>
          </cell>
          <cell r="D5711">
            <v>12</v>
          </cell>
        </row>
        <row r="5712">
          <cell r="A5712" t="str">
            <v>54447.00011.00</v>
          </cell>
          <cell r="B5712">
            <v>201415</v>
          </cell>
          <cell r="C5712">
            <v>544</v>
          </cell>
          <cell r="D5712">
            <v>15</v>
          </cell>
        </row>
        <row r="5713">
          <cell r="A5713" t="str">
            <v>54446.00011.00</v>
          </cell>
          <cell r="B5713">
            <v>201415</v>
          </cell>
          <cell r="C5713">
            <v>544</v>
          </cell>
          <cell r="D5713">
            <v>17</v>
          </cell>
        </row>
        <row r="5714">
          <cell r="A5714" t="str">
            <v>54436.00011.00</v>
          </cell>
          <cell r="B5714">
            <v>201415</v>
          </cell>
          <cell r="C5714">
            <v>544</v>
          </cell>
          <cell r="D5714">
            <v>23</v>
          </cell>
        </row>
        <row r="5715">
          <cell r="A5715" t="str">
            <v>54451.00011.00</v>
          </cell>
          <cell r="B5715">
            <v>201415</v>
          </cell>
          <cell r="C5715">
            <v>544</v>
          </cell>
          <cell r="D5715">
            <v>24</v>
          </cell>
        </row>
        <row r="5716">
          <cell r="A5716" t="str">
            <v>54439.00011.00</v>
          </cell>
          <cell r="B5716">
            <v>201415</v>
          </cell>
          <cell r="C5716">
            <v>544</v>
          </cell>
          <cell r="D5716">
            <v>30</v>
          </cell>
        </row>
        <row r="5717">
          <cell r="A5717" t="str">
            <v>54441.00011.00</v>
          </cell>
          <cell r="B5717">
            <v>201415</v>
          </cell>
          <cell r="C5717">
            <v>544</v>
          </cell>
          <cell r="D5717">
            <v>72</v>
          </cell>
        </row>
        <row r="5718">
          <cell r="A5718" t="str">
            <v>54423.00011.00</v>
          </cell>
          <cell r="B5718">
            <v>201415</v>
          </cell>
          <cell r="C5718">
            <v>544</v>
          </cell>
          <cell r="D5718">
            <v>97</v>
          </cell>
        </row>
        <row r="5719">
          <cell r="A5719" t="str">
            <v>54432.00011.00</v>
          </cell>
          <cell r="B5719">
            <v>201415</v>
          </cell>
          <cell r="C5719">
            <v>544</v>
          </cell>
          <cell r="D5719">
            <v>106</v>
          </cell>
        </row>
        <row r="5720">
          <cell r="A5720" t="str">
            <v>5446.00011.00</v>
          </cell>
          <cell r="B5720">
            <v>201415</v>
          </cell>
          <cell r="C5720">
            <v>544</v>
          </cell>
          <cell r="D5720">
            <v>117</v>
          </cell>
        </row>
        <row r="5721">
          <cell r="A5721" t="str">
            <v>54418.00011.00</v>
          </cell>
          <cell r="B5721">
            <v>201415</v>
          </cell>
          <cell r="C5721">
            <v>544</v>
          </cell>
          <cell r="D5721">
            <v>249</v>
          </cell>
        </row>
        <row r="5722">
          <cell r="A5722" t="str">
            <v>54433.00011.00</v>
          </cell>
          <cell r="B5722">
            <v>201415</v>
          </cell>
          <cell r="C5722">
            <v>544</v>
          </cell>
          <cell r="D5722">
            <v>279</v>
          </cell>
        </row>
        <row r="5723">
          <cell r="A5723" t="str">
            <v>54449.00011.00</v>
          </cell>
          <cell r="B5723">
            <v>201415</v>
          </cell>
          <cell r="C5723">
            <v>544</v>
          </cell>
          <cell r="D5723">
            <v>280</v>
          </cell>
        </row>
        <row r="5724">
          <cell r="A5724" t="str">
            <v>54428.00011.00</v>
          </cell>
          <cell r="B5724">
            <v>201415</v>
          </cell>
          <cell r="C5724">
            <v>544</v>
          </cell>
          <cell r="D5724">
            <v>295</v>
          </cell>
        </row>
        <row r="5725">
          <cell r="A5725" t="str">
            <v>5442.00011.00</v>
          </cell>
          <cell r="B5725">
            <v>201415</v>
          </cell>
          <cell r="C5725">
            <v>544</v>
          </cell>
          <cell r="D5725">
            <v>652</v>
          </cell>
        </row>
        <row r="5726">
          <cell r="A5726" t="str">
            <v>54420.00011.00</v>
          </cell>
          <cell r="B5726">
            <v>201415</v>
          </cell>
          <cell r="C5726">
            <v>544</v>
          </cell>
          <cell r="D5726">
            <v>818</v>
          </cell>
        </row>
        <row r="5727">
          <cell r="A5727" t="str">
            <v>54430.00011.00</v>
          </cell>
          <cell r="B5727">
            <v>201415</v>
          </cell>
          <cell r="C5727">
            <v>544</v>
          </cell>
          <cell r="D5727">
            <v>1020</v>
          </cell>
        </row>
        <row r="5728">
          <cell r="A5728" t="str">
            <v>54414.00011.00</v>
          </cell>
          <cell r="B5728">
            <v>201415</v>
          </cell>
          <cell r="C5728">
            <v>544</v>
          </cell>
          <cell r="D5728">
            <v>2204</v>
          </cell>
        </row>
        <row r="5729">
          <cell r="A5729" t="str">
            <v>54451.50011.00</v>
          </cell>
          <cell r="B5729">
            <v>201415</v>
          </cell>
          <cell r="C5729">
            <v>544</v>
          </cell>
          <cell r="D5729">
            <v>2204</v>
          </cell>
        </row>
        <row r="5730">
          <cell r="A5730" t="str">
            <v>5445.00011.00</v>
          </cell>
          <cell r="B5730">
            <v>201415</v>
          </cell>
          <cell r="C5730">
            <v>544</v>
          </cell>
          <cell r="D5730">
            <v>27222</v>
          </cell>
        </row>
        <row r="5731">
          <cell r="A5731" t="str">
            <v>5444.00011.00</v>
          </cell>
          <cell r="B5731">
            <v>201415</v>
          </cell>
          <cell r="C5731">
            <v>544</v>
          </cell>
          <cell r="D5731">
            <v>48743</v>
          </cell>
        </row>
        <row r="5732">
          <cell r="A5732" t="str">
            <v>54424.00011.00</v>
          </cell>
          <cell r="B5732">
            <v>201415</v>
          </cell>
          <cell r="C5732">
            <v>544</v>
          </cell>
          <cell r="D5732">
            <v>59011.54</v>
          </cell>
        </row>
        <row r="5733">
          <cell r="A5733" t="str">
            <v>54426.00011.00</v>
          </cell>
          <cell r="B5733">
            <v>201415</v>
          </cell>
          <cell r="C5733">
            <v>544</v>
          </cell>
          <cell r="D5733">
            <v>59011.54</v>
          </cell>
        </row>
        <row r="5734">
          <cell r="A5734" t="str">
            <v>54413.00011.00</v>
          </cell>
          <cell r="B5734">
            <v>201415</v>
          </cell>
          <cell r="C5734">
            <v>544</v>
          </cell>
          <cell r="D5734">
            <v>60836.639999999999</v>
          </cell>
        </row>
        <row r="5735">
          <cell r="A5735" t="str">
            <v>54422.00011.00</v>
          </cell>
          <cell r="B5735">
            <v>201415</v>
          </cell>
          <cell r="C5735">
            <v>544</v>
          </cell>
          <cell r="D5735">
            <v>60836.639999999999</v>
          </cell>
        </row>
        <row r="5736">
          <cell r="A5736" t="str">
            <v>54427.00011.00</v>
          </cell>
          <cell r="B5736">
            <v>201415</v>
          </cell>
          <cell r="C5736">
            <v>544</v>
          </cell>
          <cell r="D5736">
            <v>60836.639999999999</v>
          </cell>
        </row>
        <row r="5737">
          <cell r="A5737" t="str">
            <v>5441.00011.00</v>
          </cell>
          <cell r="B5737">
            <v>201415</v>
          </cell>
          <cell r="C5737">
            <v>544</v>
          </cell>
          <cell r="D5737">
            <v>76082</v>
          </cell>
        </row>
        <row r="5738">
          <cell r="A5738" t="str">
            <v>5443.00011.00</v>
          </cell>
          <cell r="B5738">
            <v>201415</v>
          </cell>
          <cell r="C5738">
            <v>544</v>
          </cell>
          <cell r="D5738">
            <v>76082</v>
          </cell>
        </row>
        <row r="5739">
          <cell r="A5739" t="str">
            <v>5448.00011.00</v>
          </cell>
          <cell r="B5739">
            <v>201415</v>
          </cell>
          <cell r="C5739">
            <v>544</v>
          </cell>
          <cell r="D5739">
            <v>76082</v>
          </cell>
        </row>
        <row r="5740">
          <cell r="A5740" t="str">
            <v>54417.00012.00</v>
          </cell>
          <cell r="B5740">
            <v>201415</v>
          </cell>
          <cell r="C5740">
            <v>544</v>
          </cell>
          <cell r="D5740">
            <v>0</v>
          </cell>
        </row>
        <row r="5741">
          <cell r="A5741" t="str">
            <v>54419.00012.00</v>
          </cell>
          <cell r="B5741">
            <v>201415</v>
          </cell>
          <cell r="C5741">
            <v>544</v>
          </cell>
          <cell r="D5741">
            <v>0</v>
          </cell>
        </row>
        <row r="5742">
          <cell r="A5742" t="str">
            <v>54421.00012.00</v>
          </cell>
          <cell r="B5742">
            <v>201415</v>
          </cell>
          <cell r="C5742">
            <v>544</v>
          </cell>
          <cell r="D5742">
            <v>0</v>
          </cell>
        </row>
        <row r="5743">
          <cell r="A5743" t="str">
            <v>54452.00012.00</v>
          </cell>
          <cell r="B5743">
            <v>201415</v>
          </cell>
          <cell r="C5743">
            <v>544</v>
          </cell>
          <cell r="D5743">
            <v>0</v>
          </cell>
        </row>
        <row r="5744">
          <cell r="A5744" t="str">
            <v>54454.00012.00</v>
          </cell>
          <cell r="B5744">
            <v>201415</v>
          </cell>
          <cell r="C5744">
            <v>544</v>
          </cell>
          <cell r="D5744">
            <v>0</v>
          </cell>
        </row>
        <row r="5745">
          <cell r="A5745" t="str">
            <v>54456.00012.00</v>
          </cell>
          <cell r="B5745">
            <v>201415</v>
          </cell>
          <cell r="C5745">
            <v>544</v>
          </cell>
          <cell r="D5745">
            <v>0</v>
          </cell>
        </row>
        <row r="5746">
          <cell r="A5746" t="str">
            <v>54458.00012.00</v>
          </cell>
          <cell r="B5746">
            <v>201415</v>
          </cell>
          <cell r="C5746">
            <v>544</v>
          </cell>
          <cell r="D5746">
            <v>0</v>
          </cell>
        </row>
        <row r="5747">
          <cell r="A5747" t="str">
            <v>54460.00012.00</v>
          </cell>
          <cell r="B5747">
            <v>201415</v>
          </cell>
          <cell r="C5747">
            <v>544</v>
          </cell>
          <cell r="D5747">
            <v>0</v>
          </cell>
        </row>
        <row r="5748">
          <cell r="A5748" t="str">
            <v>5457.0001.00</v>
          </cell>
          <cell r="B5748">
            <v>201415</v>
          </cell>
          <cell r="C5748">
            <v>545</v>
          </cell>
          <cell r="D5748">
            <v>0</v>
          </cell>
        </row>
        <row r="5749">
          <cell r="A5749" t="str">
            <v>5459.0001.00</v>
          </cell>
          <cell r="B5749">
            <v>201415</v>
          </cell>
          <cell r="C5749">
            <v>545</v>
          </cell>
          <cell r="D5749">
            <v>0</v>
          </cell>
        </row>
        <row r="5750">
          <cell r="A5750" t="str">
            <v>54552.0001.00</v>
          </cell>
          <cell r="B5750">
            <v>201415</v>
          </cell>
          <cell r="C5750">
            <v>545</v>
          </cell>
          <cell r="D5750">
            <v>0</v>
          </cell>
        </row>
        <row r="5751">
          <cell r="A5751" t="str">
            <v>54553.0001.00</v>
          </cell>
          <cell r="B5751">
            <v>201415</v>
          </cell>
          <cell r="C5751">
            <v>545</v>
          </cell>
          <cell r="D5751">
            <v>0</v>
          </cell>
        </row>
        <row r="5752">
          <cell r="A5752" t="str">
            <v>54554.0001.00</v>
          </cell>
          <cell r="B5752">
            <v>201415</v>
          </cell>
          <cell r="C5752">
            <v>545</v>
          </cell>
          <cell r="D5752">
            <v>0</v>
          </cell>
        </row>
        <row r="5753">
          <cell r="A5753" t="str">
            <v>54555.0001.00</v>
          </cell>
          <cell r="B5753">
            <v>201415</v>
          </cell>
          <cell r="C5753">
            <v>545</v>
          </cell>
          <cell r="D5753">
            <v>0</v>
          </cell>
        </row>
        <row r="5754">
          <cell r="A5754" t="str">
            <v>54556.0001.00</v>
          </cell>
          <cell r="B5754">
            <v>201415</v>
          </cell>
          <cell r="C5754">
            <v>545</v>
          </cell>
          <cell r="D5754">
            <v>0</v>
          </cell>
        </row>
        <row r="5755">
          <cell r="A5755" t="str">
            <v>54557.0001.00</v>
          </cell>
          <cell r="B5755">
            <v>201415</v>
          </cell>
          <cell r="C5755">
            <v>545</v>
          </cell>
          <cell r="D5755">
            <v>0</v>
          </cell>
        </row>
        <row r="5756">
          <cell r="A5756" t="str">
            <v>54558.0001.00</v>
          </cell>
          <cell r="B5756">
            <v>201415</v>
          </cell>
          <cell r="C5756">
            <v>545</v>
          </cell>
          <cell r="D5756">
            <v>0</v>
          </cell>
        </row>
        <row r="5757">
          <cell r="A5757" t="str">
            <v>54559.0001.00</v>
          </cell>
          <cell r="B5757">
            <v>201415</v>
          </cell>
          <cell r="C5757">
            <v>545</v>
          </cell>
          <cell r="D5757">
            <v>0</v>
          </cell>
        </row>
        <row r="5758">
          <cell r="A5758" t="str">
            <v>54560.0001.00</v>
          </cell>
          <cell r="B5758">
            <v>201415</v>
          </cell>
          <cell r="C5758">
            <v>545</v>
          </cell>
          <cell r="D5758">
            <v>0</v>
          </cell>
        </row>
        <row r="5759">
          <cell r="A5759" t="str">
            <v>54561.0001.00</v>
          </cell>
          <cell r="B5759">
            <v>201415</v>
          </cell>
          <cell r="C5759">
            <v>545</v>
          </cell>
          <cell r="D5759">
            <v>0</v>
          </cell>
        </row>
        <row r="5760">
          <cell r="A5760" t="str">
            <v>54562.0001.00</v>
          </cell>
          <cell r="B5760">
            <v>201415</v>
          </cell>
          <cell r="C5760">
            <v>545</v>
          </cell>
          <cell r="D5760">
            <v>0</v>
          </cell>
        </row>
        <row r="5761">
          <cell r="A5761" t="str">
            <v>54563.0001.00</v>
          </cell>
          <cell r="B5761">
            <v>201415</v>
          </cell>
          <cell r="C5761">
            <v>545</v>
          </cell>
          <cell r="D5761">
            <v>0</v>
          </cell>
        </row>
        <row r="5762">
          <cell r="A5762" t="str">
            <v>5456.0001.00</v>
          </cell>
          <cell r="B5762">
            <v>201415</v>
          </cell>
          <cell r="C5762">
            <v>545</v>
          </cell>
          <cell r="D5762">
            <v>2</v>
          </cell>
        </row>
        <row r="5763">
          <cell r="A5763" t="str">
            <v>5455.0001.00</v>
          </cell>
          <cell r="B5763">
            <v>201415</v>
          </cell>
          <cell r="C5763">
            <v>545</v>
          </cell>
          <cell r="D5763">
            <v>19</v>
          </cell>
        </row>
        <row r="5764">
          <cell r="A5764" t="str">
            <v>54513.0001.00</v>
          </cell>
          <cell r="B5764">
            <v>201415</v>
          </cell>
          <cell r="C5764">
            <v>545</v>
          </cell>
          <cell r="D5764">
            <v>32.36</v>
          </cell>
        </row>
        <row r="5765">
          <cell r="A5765" t="str">
            <v>5454.0001.00</v>
          </cell>
          <cell r="B5765">
            <v>201415</v>
          </cell>
          <cell r="C5765">
            <v>545</v>
          </cell>
          <cell r="D5765">
            <v>43</v>
          </cell>
        </row>
        <row r="5766">
          <cell r="A5766" t="str">
            <v>54511.0001.00</v>
          </cell>
          <cell r="B5766">
            <v>201415</v>
          </cell>
          <cell r="C5766">
            <v>545</v>
          </cell>
          <cell r="D5766">
            <v>58.25</v>
          </cell>
        </row>
        <row r="5767">
          <cell r="A5767" t="str">
            <v>5453.0001.00</v>
          </cell>
          <cell r="B5767">
            <v>201415</v>
          </cell>
          <cell r="C5767">
            <v>545</v>
          </cell>
          <cell r="D5767">
            <v>64</v>
          </cell>
        </row>
        <row r="5768">
          <cell r="A5768" t="str">
            <v>5458.0001.00</v>
          </cell>
          <cell r="B5768">
            <v>201415</v>
          </cell>
          <cell r="C5768">
            <v>545</v>
          </cell>
          <cell r="D5768">
            <v>64</v>
          </cell>
        </row>
        <row r="5769">
          <cell r="A5769" t="str">
            <v>5457.0002.00</v>
          </cell>
          <cell r="B5769">
            <v>201415</v>
          </cell>
          <cell r="C5769">
            <v>545</v>
          </cell>
          <cell r="D5769">
            <v>0</v>
          </cell>
        </row>
        <row r="5770">
          <cell r="A5770" t="str">
            <v>5459.0002.00</v>
          </cell>
          <cell r="B5770">
            <v>201415</v>
          </cell>
          <cell r="C5770">
            <v>545</v>
          </cell>
          <cell r="D5770">
            <v>0</v>
          </cell>
        </row>
        <row r="5771">
          <cell r="A5771" t="str">
            <v>54515.0002.00</v>
          </cell>
          <cell r="B5771">
            <v>201415</v>
          </cell>
          <cell r="C5771">
            <v>545</v>
          </cell>
          <cell r="D5771">
            <v>0</v>
          </cell>
        </row>
        <row r="5772">
          <cell r="A5772" t="str">
            <v>54516.0002.00</v>
          </cell>
          <cell r="B5772">
            <v>201415</v>
          </cell>
          <cell r="C5772">
            <v>545</v>
          </cell>
          <cell r="D5772">
            <v>0</v>
          </cell>
        </row>
        <row r="5773">
          <cell r="A5773" t="str">
            <v>54518.0002.00</v>
          </cell>
          <cell r="B5773">
            <v>201415</v>
          </cell>
          <cell r="C5773">
            <v>545</v>
          </cell>
          <cell r="D5773">
            <v>0</v>
          </cell>
        </row>
        <row r="5774">
          <cell r="A5774" t="str">
            <v>54520.0002.00</v>
          </cell>
          <cell r="B5774">
            <v>201415</v>
          </cell>
          <cell r="C5774">
            <v>545</v>
          </cell>
          <cell r="D5774">
            <v>0</v>
          </cell>
        </row>
        <row r="5775">
          <cell r="A5775" t="str">
            <v>54552.0002.00</v>
          </cell>
          <cell r="B5775">
            <v>201415</v>
          </cell>
          <cell r="C5775">
            <v>545</v>
          </cell>
          <cell r="D5775">
            <v>0</v>
          </cell>
        </row>
        <row r="5776">
          <cell r="A5776" t="str">
            <v>54553.0002.00</v>
          </cell>
          <cell r="B5776">
            <v>201415</v>
          </cell>
          <cell r="C5776">
            <v>545</v>
          </cell>
          <cell r="D5776">
            <v>0</v>
          </cell>
        </row>
        <row r="5777">
          <cell r="A5777" t="str">
            <v>54554.0002.00</v>
          </cell>
          <cell r="B5777">
            <v>201415</v>
          </cell>
          <cell r="C5777">
            <v>545</v>
          </cell>
          <cell r="D5777">
            <v>0</v>
          </cell>
        </row>
        <row r="5778">
          <cell r="A5778" t="str">
            <v>54555.0002.00</v>
          </cell>
          <cell r="B5778">
            <v>201415</v>
          </cell>
          <cell r="C5778">
            <v>545</v>
          </cell>
          <cell r="D5778">
            <v>0</v>
          </cell>
        </row>
        <row r="5779">
          <cell r="A5779" t="str">
            <v>54556.0002.00</v>
          </cell>
          <cell r="B5779">
            <v>201415</v>
          </cell>
          <cell r="C5779">
            <v>545</v>
          </cell>
          <cell r="D5779">
            <v>0</v>
          </cell>
        </row>
        <row r="5780">
          <cell r="A5780" t="str">
            <v>54557.0002.00</v>
          </cell>
          <cell r="B5780">
            <v>201415</v>
          </cell>
          <cell r="C5780">
            <v>545</v>
          </cell>
          <cell r="D5780">
            <v>0</v>
          </cell>
        </row>
        <row r="5781">
          <cell r="A5781" t="str">
            <v>54558.0002.00</v>
          </cell>
          <cell r="B5781">
            <v>201415</v>
          </cell>
          <cell r="C5781">
            <v>545</v>
          </cell>
          <cell r="D5781">
            <v>0</v>
          </cell>
        </row>
        <row r="5782">
          <cell r="A5782" t="str">
            <v>54559.0002.00</v>
          </cell>
          <cell r="B5782">
            <v>201415</v>
          </cell>
          <cell r="C5782">
            <v>545</v>
          </cell>
          <cell r="D5782">
            <v>0</v>
          </cell>
        </row>
        <row r="5783">
          <cell r="A5783" t="str">
            <v>54560.0002.00</v>
          </cell>
          <cell r="B5783">
            <v>201415</v>
          </cell>
          <cell r="C5783">
            <v>545</v>
          </cell>
          <cell r="D5783">
            <v>0</v>
          </cell>
        </row>
        <row r="5784">
          <cell r="A5784" t="str">
            <v>54561.0002.00</v>
          </cell>
          <cell r="B5784">
            <v>201415</v>
          </cell>
          <cell r="C5784">
            <v>545</v>
          </cell>
          <cell r="D5784">
            <v>0</v>
          </cell>
        </row>
        <row r="5785">
          <cell r="A5785" t="str">
            <v>54562.0002.00</v>
          </cell>
          <cell r="B5785">
            <v>201415</v>
          </cell>
          <cell r="C5785">
            <v>545</v>
          </cell>
          <cell r="D5785">
            <v>0</v>
          </cell>
        </row>
        <row r="5786">
          <cell r="A5786" t="str">
            <v>54563.0002.00</v>
          </cell>
          <cell r="B5786">
            <v>201415</v>
          </cell>
          <cell r="C5786">
            <v>545</v>
          </cell>
          <cell r="D5786">
            <v>0</v>
          </cell>
        </row>
        <row r="5787">
          <cell r="A5787" t="str">
            <v>5452.0002.00</v>
          </cell>
          <cell r="B5787">
            <v>201415</v>
          </cell>
          <cell r="C5787">
            <v>545</v>
          </cell>
          <cell r="D5787">
            <v>64</v>
          </cell>
        </row>
        <row r="5788">
          <cell r="A5788" t="str">
            <v>5456.0002.00</v>
          </cell>
          <cell r="B5788">
            <v>201415</v>
          </cell>
          <cell r="C5788">
            <v>545</v>
          </cell>
          <cell r="D5788">
            <v>635</v>
          </cell>
        </row>
        <row r="5789">
          <cell r="A5789" t="str">
            <v>54514.0002.00</v>
          </cell>
          <cell r="B5789">
            <v>201415</v>
          </cell>
          <cell r="C5789">
            <v>545</v>
          </cell>
          <cell r="D5789">
            <v>711</v>
          </cell>
        </row>
        <row r="5790">
          <cell r="A5790" t="str">
            <v>5455.0002.00</v>
          </cell>
          <cell r="B5790">
            <v>201415</v>
          </cell>
          <cell r="C5790">
            <v>545</v>
          </cell>
          <cell r="D5790">
            <v>8061</v>
          </cell>
        </row>
        <row r="5791">
          <cell r="A5791" t="str">
            <v>5454.0002.00</v>
          </cell>
          <cell r="B5791">
            <v>201415</v>
          </cell>
          <cell r="C5791">
            <v>545</v>
          </cell>
          <cell r="D5791">
            <v>9640</v>
          </cell>
        </row>
        <row r="5792">
          <cell r="A5792" t="str">
            <v>54513.0002.00</v>
          </cell>
          <cell r="B5792">
            <v>201415</v>
          </cell>
          <cell r="C5792">
            <v>545</v>
          </cell>
          <cell r="D5792">
            <v>10668.83</v>
          </cell>
        </row>
        <row r="5793">
          <cell r="A5793" t="str">
            <v>54511.0002.00</v>
          </cell>
          <cell r="B5793">
            <v>201415</v>
          </cell>
          <cell r="C5793">
            <v>545</v>
          </cell>
          <cell r="D5793">
            <v>16003.25</v>
          </cell>
        </row>
        <row r="5794">
          <cell r="A5794" t="str">
            <v>5453.0002.00</v>
          </cell>
          <cell r="B5794">
            <v>201415</v>
          </cell>
          <cell r="C5794">
            <v>545</v>
          </cell>
          <cell r="D5794">
            <v>18336</v>
          </cell>
        </row>
        <row r="5795">
          <cell r="A5795" t="str">
            <v>5458.0002.00</v>
          </cell>
          <cell r="B5795">
            <v>201415</v>
          </cell>
          <cell r="C5795">
            <v>545</v>
          </cell>
          <cell r="D5795">
            <v>18336</v>
          </cell>
        </row>
        <row r="5796">
          <cell r="A5796" t="str">
            <v>5451.0002.00</v>
          </cell>
          <cell r="B5796">
            <v>201415</v>
          </cell>
          <cell r="C5796">
            <v>545</v>
          </cell>
          <cell r="D5796">
            <v>18352</v>
          </cell>
        </row>
        <row r="5797">
          <cell r="A5797" t="str">
            <v>5457.0003.00</v>
          </cell>
          <cell r="B5797">
            <v>201415</v>
          </cell>
          <cell r="C5797">
            <v>545</v>
          </cell>
          <cell r="D5797">
            <v>0</v>
          </cell>
        </row>
        <row r="5798">
          <cell r="A5798" t="str">
            <v>5459.0003.00</v>
          </cell>
          <cell r="B5798">
            <v>201415</v>
          </cell>
          <cell r="C5798">
            <v>545</v>
          </cell>
          <cell r="D5798">
            <v>0</v>
          </cell>
        </row>
        <row r="5799">
          <cell r="A5799" t="str">
            <v>54515.0003.00</v>
          </cell>
          <cell r="B5799">
            <v>201415</v>
          </cell>
          <cell r="C5799">
            <v>545</v>
          </cell>
          <cell r="D5799">
            <v>0</v>
          </cell>
        </row>
        <row r="5800">
          <cell r="A5800" t="str">
            <v>54516.0003.00</v>
          </cell>
          <cell r="B5800">
            <v>201415</v>
          </cell>
          <cell r="C5800">
            <v>545</v>
          </cell>
          <cell r="D5800">
            <v>0</v>
          </cell>
        </row>
        <row r="5801">
          <cell r="A5801" t="str">
            <v>54518.0003.00</v>
          </cell>
          <cell r="B5801">
            <v>201415</v>
          </cell>
          <cell r="C5801">
            <v>545</v>
          </cell>
          <cell r="D5801">
            <v>0</v>
          </cell>
        </row>
        <row r="5802">
          <cell r="A5802" t="str">
            <v>54520.0003.00</v>
          </cell>
          <cell r="B5802">
            <v>201415</v>
          </cell>
          <cell r="C5802">
            <v>545</v>
          </cell>
          <cell r="D5802">
            <v>0</v>
          </cell>
        </row>
        <row r="5803">
          <cell r="A5803" t="str">
            <v>54552.0003.00</v>
          </cell>
          <cell r="B5803">
            <v>201415</v>
          </cell>
          <cell r="C5803">
            <v>545</v>
          </cell>
          <cell r="D5803">
            <v>0</v>
          </cell>
        </row>
        <row r="5804">
          <cell r="A5804" t="str">
            <v>54553.0003.00</v>
          </cell>
          <cell r="B5804">
            <v>201415</v>
          </cell>
          <cell r="C5804">
            <v>545</v>
          </cell>
          <cell r="D5804">
            <v>0</v>
          </cell>
        </row>
        <row r="5805">
          <cell r="A5805" t="str">
            <v>54554.0003.00</v>
          </cell>
          <cell r="B5805">
            <v>201415</v>
          </cell>
          <cell r="C5805">
            <v>545</v>
          </cell>
          <cell r="D5805">
            <v>0</v>
          </cell>
        </row>
        <row r="5806">
          <cell r="A5806" t="str">
            <v>54555.0003.00</v>
          </cell>
          <cell r="B5806">
            <v>201415</v>
          </cell>
          <cell r="C5806">
            <v>545</v>
          </cell>
          <cell r="D5806">
            <v>0</v>
          </cell>
        </row>
        <row r="5807">
          <cell r="A5807" t="str">
            <v>54556.0003.00</v>
          </cell>
          <cell r="B5807">
            <v>201415</v>
          </cell>
          <cell r="C5807">
            <v>545</v>
          </cell>
          <cell r="D5807">
            <v>0</v>
          </cell>
        </row>
        <row r="5808">
          <cell r="A5808" t="str">
            <v>54557.0003.00</v>
          </cell>
          <cell r="B5808">
            <v>201415</v>
          </cell>
          <cell r="C5808">
            <v>545</v>
          </cell>
          <cell r="D5808">
            <v>0</v>
          </cell>
        </row>
        <row r="5809">
          <cell r="A5809" t="str">
            <v>54558.0003.00</v>
          </cell>
          <cell r="B5809">
            <v>201415</v>
          </cell>
          <cell r="C5809">
            <v>545</v>
          </cell>
          <cell r="D5809">
            <v>0</v>
          </cell>
        </row>
        <row r="5810">
          <cell r="A5810" t="str">
            <v>54559.0003.00</v>
          </cell>
          <cell r="B5810">
            <v>201415</v>
          </cell>
          <cell r="C5810">
            <v>545</v>
          </cell>
          <cell r="D5810">
            <v>0</v>
          </cell>
        </row>
        <row r="5811">
          <cell r="A5811" t="str">
            <v>54560.0003.00</v>
          </cell>
          <cell r="B5811">
            <v>201415</v>
          </cell>
          <cell r="C5811">
            <v>545</v>
          </cell>
          <cell r="D5811">
            <v>0</v>
          </cell>
        </row>
        <row r="5812">
          <cell r="A5812" t="str">
            <v>54561.0003.00</v>
          </cell>
          <cell r="B5812">
            <v>201415</v>
          </cell>
          <cell r="C5812">
            <v>545</v>
          </cell>
          <cell r="D5812">
            <v>0</v>
          </cell>
        </row>
        <row r="5813">
          <cell r="A5813" t="str">
            <v>54562.0003.00</v>
          </cell>
          <cell r="B5813">
            <v>201415</v>
          </cell>
          <cell r="C5813">
            <v>545</v>
          </cell>
          <cell r="D5813">
            <v>0</v>
          </cell>
        </row>
        <row r="5814">
          <cell r="A5814" t="str">
            <v>54563.0003.00</v>
          </cell>
          <cell r="B5814">
            <v>201415</v>
          </cell>
          <cell r="C5814">
            <v>545</v>
          </cell>
          <cell r="D5814">
            <v>0</v>
          </cell>
        </row>
        <row r="5815">
          <cell r="A5815" t="str">
            <v>5452.0003.00</v>
          </cell>
          <cell r="B5815">
            <v>201415</v>
          </cell>
          <cell r="C5815">
            <v>545</v>
          </cell>
          <cell r="D5815">
            <v>48</v>
          </cell>
        </row>
        <row r="5816">
          <cell r="A5816" t="str">
            <v>5456.0003.00</v>
          </cell>
          <cell r="B5816">
            <v>201415</v>
          </cell>
          <cell r="C5816">
            <v>545</v>
          </cell>
          <cell r="D5816">
            <v>186</v>
          </cell>
        </row>
        <row r="5817">
          <cell r="A5817" t="str">
            <v>54514.0003.00</v>
          </cell>
          <cell r="B5817">
            <v>201415</v>
          </cell>
          <cell r="C5817">
            <v>545</v>
          </cell>
          <cell r="D5817">
            <v>201</v>
          </cell>
        </row>
        <row r="5818">
          <cell r="A5818" t="str">
            <v>5455.0003.00</v>
          </cell>
          <cell r="B5818">
            <v>201415</v>
          </cell>
          <cell r="C5818">
            <v>545</v>
          </cell>
          <cell r="D5818">
            <v>2421</v>
          </cell>
        </row>
        <row r="5819">
          <cell r="A5819" t="str">
            <v>5454.0003.00</v>
          </cell>
          <cell r="B5819">
            <v>201415</v>
          </cell>
          <cell r="C5819">
            <v>545</v>
          </cell>
          <cell r="D5819">
            <v>5108</v>
          </cell>
        </row>
        <row r="5820">
          <cell r="A5820" t="str">
            <v>54513.0003.00</v>
          </cell>
          <cell r="B5820">
            <v>201415</v>
          </cell>
          <cell r="C5820">
            <v>545</v>
          </cell>
          <cell r="D5820">
            <v>5457.47</v>
          </cell>
        </row>
        <row r="5821">
          <cell r="A5821" t="str">
            <v>54511.0003.00</v>
          </cell>
          <cell r="B5821">
            <v>201415</v>
          </cell>
          <cell r="C5821">
            <v>545</v>
          </cell>
          <cell r="D5821">
            <v>7016.75</v>
          </cell>
        </row>
        <row r="5822">
          <cell r="A5822" t="str">
            <v>5453.0003.00</v>
          </cell>
          <cell r="B5822">
            <v>201415</v>
          </cell>
          <cell r="C5822">
            <v>545</v>
          </cell>
          <cell r="D5822">
            <v>7715</v>
          </cell>
        </row>
        <row r="5823">
          <cell r="A5823" t="str">
            <v>5458.0003.00</v>
          </cell>
          <cell r="B5823">
            <v>201415</v>
          </cell>
          <cell r="C5823">
            <v>545</v>
          </cell>
          <cell r="D5823">
            <v>7715</v>
          </cell>
        </row>
        <row r="5824">
          <cell r="A5824" t="str">
            <v>5451.0003.00</v>
          </cell>
          <cell r="B5824">
            <v>201415</v>
          </cell>
          <cell r="C5824">
            <v>545</v>
          </cell>
          <cell r="D5824">
            <v>7743</v>
          </cell>
        </row>
        <row r="5825">
          <cell r="A5825" t="str">
            <v>5457.0004.00</v>
          </cell>
          <cell r="B5825">
            <v>201415</v>
          </cell>
          <cell r="C5825">
            <v>545</v>
          </cell>
          <cell r="D5825">
            <v>0</v>
          </cell>
        </row>
        <row r="5826">
          <cell r="A5826" t="str">
            <v>5459.0004.00</v>
          </cell>
          <cell r="B5826">
            <v>201415</v>
          </cell>
          <cell r="C5826">
            <v>545</v>
          </cell>
          <cell r="D5826">
            <v>0</v>
          </cell>
        </row>
        <row r="5827">
          <cell r="A5827" t="str">
            <v>54516.0004.00</v>
          </cell>
          <cell r="B5827">
            <v>201415</v>
          </cell>
          <cell r="C5827">
            <v>545</v>
          </cell>
          <cell r="D5827">
            <v>0</v>
          </cell>
        </row>
        <row r="5828">
          <cell r="A5828" t="str">
            <v>54518.0004.00</v>
          </cell>
          <cell r="B5828">
            <v>201415</v>
          </cell>
          <cell r="C5828">
            <v>545</v>
          </cell>
          <cell r="D5828">
            <v>0</v>
          </cell>
        </row>
        <row r="5829">
          <cell r="A5829" t="str">
            <v>54520.0004.00</v>
          </cell>
          <cell r="B5829">
            <v>201415</v>
          </cell>
          <cell r="C5829">
            <v>545</v>
          </cell>
          <cell r="D5829">
            <v>0</v>
          </cell>
        </row>
        <row r="5830">
          <cell r="A5830" t="str">
            <v>54552.0004.00</v>
          </cell>
          <cell r="B5830">
            <v>201415</v>
          </cell>
          <cell r="C5830">
            <v>545</v>
          </cell>
          <cell r="D5830">
            <v>0</v>
          </cell>
        </row>
        <row r="5831">
          <cell r="A5831" t="str">
            <v>54553.0004.00</v>
          </cell>
          <cell r="B5831">
            <v>201415</v>
          </cell>
          <cell r="C5831">
            <v>545</v>
          </cell>
          <cell r="D5831">
            <v>0</v>
          </cell>
        </row>
        <row r="5832">
          <cell r="A5832" t="str">
            <v>54554.0004.00</v>
          </cell>
          <cell r="B5832">
            <v>201415</v>
          </cell>
          <cell r="C5832">
            <v>545</v>
          </cell>
          <cell r="D5832">
            <v>0</v>
          </cell>
        </row>
        <row r="5833">
          <cell r="A5833" t="str">
            <v>54555.0004.00</v>
          </cell>
          <cell r="B5833">
            <v>201415</v>
          </cell>
          <cell r="C5833">
            <v>545</v>
          </cell>
          <cell r="D5833">
            <v>0</v>
          </cell>
        </row>
        <row r="5834">
          <cell r="A5834" t="str">
            <v>54556.0004.00</v>
          </cell>
          <cell r="B5834">
            <v>201415</v>
          </cell>
          <cell r="C5834">
            <v>545</v>
          </cell>
          <cell r="D5834">
            <v>0</v>
          </cell>
        </row>
        <row r="5835">
          <cell r="A5835" t="str">
            <v>54557.0004.00</v>
          </cell>
          <cell r="B5835">
            <v>201415</v>
          </cell>
          <cell r="C5835">
            <v>545</v>
          </cell>
          <cell r="D5835">
            <v>0</v>
          </cell>
        </row>
        <row r="5836">
          <cell r="A5836" t="str">
            <v>54558.0004.00</v>
          </cell>
          <cell r="B5836">
            <v>201415</v>
          </cell>
          <cell r="C5836">
            <v>545</v>
          </cell>
          <cell r="D5836">
            <v>0</v>
          </cell>
        </row>
        <row r="5837">
          <cell r="A5837" t="str">
            <v>54559.0004.00</v>
          </cell>
          <cell r="B5837">
            <v>201415</v>
          </cell>
          <cell r="C5837">
            <v>545</v>
          </cell>
          <cell r="D5837">
            <v>0</v>
          </cell>
        </row>
        <row r="5838">
          <cell r="A5838" t="str">
            <v>54560.0004.00</v>
          </cell>
          <cell r="B5838">
            <v>201415</v>
          </cell>
          <cell r="C5838">
            <v>545</v>
          </cell>
          <cell r="D5838">
            <v>0</v>
          </cell>
        </row>
        <row r="5839">
          <cell r="A5839" t="str">
            <v>54561.0004.00</v>
          </cell>
          <cell r="B5839">
            <v>201415</v>
          </cell>
          <cell r="C5839">
            <v>545</v>
          </cell>
          <cell r="D5839">
            <v>0</v>
          </cell>
        </row>
        <row r="5840">
          <cell r="A5840" t="str">
            <v>54562.0004.00</v>
          </cell>
          <cell r="B5840">
            <v>201415</v>
          </cell>
          <cell r="C5840">
            <v>545</v>
          </cell>
          <cell r="D5840">
            <v>0</v>
          </cell>
        </row>
        <row r="5841">
          <cell r="A5841" t="str">
            <v>54563.0004.00</v>
          </cell>
          <cell r="B5841">
            <v>201415</v>
          </cell>
          <cell r="C5841">
            <v>545</v>
          </cell>
          <cell r="D5841">
            <v>0</v>
          </cell>
        </row>
        <row r="5842">
          <cell r="A5842" t="str">
            <v>54515.0004.00</v>
          </cell>
          <cell r="B5842">
            <v>201415</v>
          </cell>
          <cell r="C5842">
            <v>545</v>
          </cell>
          <cell r="D5842">
            <v>5</v>
          </cell>
        </row>
        <row r="5843">
          <cell r="A5843" t="str">
            <v>5452.0004.00</v>
          </cell>
          <cell r="B5843">
            <v>201415</v>
          </cell>
          <cell r="C5843">
            <v>545</v>
          </cell>
          <cell r="D5843">
            <v>20</v>
          </cell>
        </row>
        <row r="5844">
          <cell r="A5844" t="str">
            <v>54514.0004.00</v>
          </cell>
          <cell r="B5844">
            <v>201415</v>
          </cell>
          <cell r="C5844">
            <v>545</v>
          </cell>
          <cell r="D5844">
            <v>56</v>
          </cell>
        </row>
        <row r="5845">
          <cell r="A5845" t="str">
            <v>5456.0004.00</v>
          </cell>
          <cell r="B5845">
            <v>201415</v>
          </cell>
          <cell r="C5845">
            <v>545</v>
          </cell>
          <cell r="D5845">
            <v>57</v>
          </cell>
        </row>
        <row r="5846">
          <cell r="A5846" t="str">
            <v>5455.0004.00</v>
          </cell>
          <cell r="B5846">
            <v>201415</v>
          </cell>
          <cell r="C5846">
            <v>545</v>
          </cell>
          <cell r="D5846">
            <v>630</v>
          </cell>
        </row>
        <row r="5847">
          <cell r="A5847" t="str">
            <v>5454.0004.00</v>
          </cell>
          <cell r="B5847">
            <v>201415</v>
          </cell>
          <cell r="C5847">
            <v>545</v>
          </cell>
          <cell r="D5847">
            <v>1742</v>
          </cell>
        </row>
        <row r="5848">
          <cell r="A5848" t="str">
            <v>54513.0004.00</v>
          </cell>
          <cell r="B5848">
            <v>201415</v>
          </cell>
          <cell r="C5848">
            <v>545</v>
          </cell>
          <cell r="D5848">
            <v>1993.78</v>
          </cell>
        </row>
        <row r="5849">
          <cell r="A5849" t="str">
            <v>54511.0004.00</v>
          </cell>
          <cell r="B5849">
            <v>201415</v>
          </cell>
          <cell r="C5849">
            <v>545</v>
          </cell>
          <cell r="D5849">
            <v>2243</v>
          </cell>
        </row>
        <row r="5850">
          <cell r="A5850" t="str">
            <v>5453.0004.00</v>
          </cell>
          <cell r="B5850">
            <v>201415</v>
          </cell>
          <cell r="C5850">
            <v>545</v>
          </cell>
          <cell r="D5850">
            <v>2429</v>
          </cell>
        </row>
        <row r="5851">
          <cell r="A5851" t="str">
            <v>5458.0004.00</v>
          </cell>
          <cell r="B5851">
            <v>201415</v>
          </cell>
          <cell r="C5851">
            <v>545</v>
          </cell>
          <cell r="D5851">
            <v>2429</v>
          </cell>
        </row>
        <row r="5852">
          <cell r="A5852" t="str">
            <v>5451.0004.00</v>
          </cell>
          <cell r="B5852">
            <v>201415</v>
          </cell>
          <cell r="C5852">
            <v>545</v>
          </cell>
          <cell r="D5852">
            <v>2435</v>
          </cell>
        </row>
        <row r="5853">
          <cell r="A5853" t="str">
            <v>5457.0005.00</v>
          </cell>
          <cell r="B5853">
            <v>201415</v>
          </cell>
          <cell r="C5853">
            <v>545</v>
          </cell>
          <cell r="D5853">
            <v>0</v>
          </cell>
        </row>
        <row r="5854">
          <cell r="A5854" t="str">
            <v>5459.0005.00</v>
          </cell>
          <cell r="B5854">
            <v>201415</v>
          </cell>
          <cell r="C5854">
            <v>545</v>
          </cell>
          <cell r="D5854">
            <v>0</v>
          </cell>
        </row>
        <row r="5855">
          <cell r="A5855" t="str">
            <v>54516.0005.00</v>
          </cell>
          <cell r="B5855">
            <v>201415</v>
          </cell>
          <cell r="C5855">
            <v>545</v>
          </cell>
          <cell r="D5855">
            <v>0</v>
          </cell>
        </row>
        <row r="5856">
          <cell r="A5856" t="str">
            <v>54518.0005.00</v>
          </cell>
          <cell r="B5856">
            <v>201415</v>
          </cell>
          <cell r="C5856">
            <v>545</v>
          </cell>
          <cell r="D5856">
            <v>0</v>
          </cell>
        </row>
        <row r="5857">
          <cell r="A5857" t="str">
            <v>54520.0005.00</v>
          </cell>
          <cell r="B5857">
            <v>201415</v>
          </cell>
          <cell r="C5857">
            <v>545</v>
          </cell>
          <cell r="D5857">
            <v>0</v>
          </cell>
        </row>
        <row r="5858">
          <cell r="A5858" t="str">
            <v>54552.0005.00</v>
          </cell>
          <cell r="B5858">
            <v>201415</v>
          </cell>
          <cell r="C5858">
            <v>545</v>
          </cell>
          <cell r="D5858">
            <v>0</v>
          </cell>
        </row>
        <row r="5859">
          <cell r="A5859" t="str">
            <v>54553.0005.00</v>
          </cell>
          <cell r="B5859">
            <v>201415</v>
          </cell>
          <cell r="C5859">
            <v>545</v>
          </cell>
          <cell r="D5859">
            <v>0</v>
          </cell>
        </row>
        <row r="5860">
          <cell r="A5860" t="str">
            <v>54554.0005.00</v>
          </cell>
          <cell r="B5860">
            <v>201415</v>
          </cell>
          <cell r="C5860">
            <v>545</v>
          </cell>
          <cell r="D5860">
            <v>0</v>
          </cell>
        </row>
        <row r="5861">
          <cell r="A5861" t="str">
            <v>54555.0005.00</v>
          </cell>
          <cell r="B5861">
            <v>201415</v>
          </cell>
          <cell r="C5861">
            <v>545</v>
          </cell>
          <cell r="D5861">
            <v>0</v>
          </cell>
        </row>
        <row r="5862">
          <cell r="A5862" t="str">
            <v>54556.0005.00</v>
          </cell>
          <cell r="B5862">
            <v>201415</v>
          </cell>
          <cell r="C5862">
            <v>545</v>
          </cell>
          <cell r="D5862">
            <v>0</v>
          </cell>
        </row>
        <row r="5863">
          <cell r="A5863" t="str">
            <v>54557.0005.00</v>
          </cell>
          <cell r="B5863">
            <v>201415</v>
          </cell>
          <cell r="C5863">
            <v>545</v>
          </cell>
          <cell r="D5863">
            <v>0</v>
          </cell>
        </row>
        <row r="5864">
          <cell r="A5864" t="str">
            <v>54558.0005.00</v>
          </cell>
          <cell r="B5864">
            <v>201415</v>
          </cell>
          <cell r="C5864">
            <v>545</v>
          </cell>
          <cell r="D5864">
            <v>0</v>
          </cell>
        </row>
        <row r="5865">
          <cell r="A5865" t="str">
            <v>54559.0005.00</v>
          </cell>
          <cell r="B5865">
            <v>201415</v>
          </cell>
          <cell r="C5865">
            <v>545</v>
          </cell>
          <cell r="D5865">
            <v>0</v>
          </cell>
        </row>
        <row r="5866">
          <cell r="A5866" t="str">
            <v>54560.0005.00</v>
          </cell>
          <cell r="B5866">
            <v>201415</v>
          </cell>
          <cell r="C5866">
            <v>545</v>
          </cell>
          <cell r="D5866">
            <v>0</v>
          </cell>
        </row>
        <row r="5867">
          <cell r="A5867" t="str">
            <v>54561.0005.00</v>
          </cell>
          <cell r="B5867">
            <v>201415</v>
          </cell>
          <cell r="C5867">
            <v>545</v>
          </cell>
          <cell r="D5867">
            <v>0</v>
          </cell>
        </row>
        <row r="5868">
          <cell r="A5868" t="str">
            <v>54562.0005.00</v>
          </cell>
          <cell r="B5868">
            <v>201415</v>
          </cell>
          <cell r="C5868">
            <v>545</v>
          </cell>
          <cell r="D5868">
            <v>0</v>
          </cell>
        </row>
        <row r="5869">
          <cell r="A5869" t="str">
            <v>54563.0005.00</v>
          </cell>
          <cell r="B5869">
            <v>201415</v>
          </cell>
          <cell r="C5869">
            <v>545</v>
          </cell>
          <cell r="D5869">
            <v>0</v>
          </cell>
        </row>
        <row r="5870">
          <cell r="A5870" t="str">
            <v>54515.0005.00</v>
          </cell>
          <cell r="B5870">
            <v>201415</v>
          </cell>
          <cell r="C5870">
            <v>545</v>
          </cell>
          <cell r="D5870">
            <v>3</v>
          </cell>
        </row>
        <row r="5871">
          <cell r="A5871" t="str">
            <v>5452.0005.00</v>
          </cell>
          <cell r="B5871">
            <v>201415</v>
          </cell>
          <cell r="C5871">
            <v>545</v>
          </cell>
          <cell r="D5871">
            <v>14</v>
          </cell>
        </row>
        <row r="5872">
          <cell r="A5872" t="str">
            <v>5456.0005.00</v>
          </cell>
          <cell r="B5872">
            <v>201415</v>
          </cell>
          <cell r="C5872">
            <v>545</v>
          </cell>
          <cell r="D5872">
            <v>21</v>
          </cell>
        </row>
        <row r="5873">
          <cell r="A5873" t="str">
            <v>54514.0005.00</v>
          </cell>
          <cell r="B5873">
            <v>201415</v>
          </cell>
          <cell r="C5873">
            <v>545</v>
          </cell>
          <cell r="D5873">
            <v>27</v>
          </cell>
        </row>
        <row r="5874">
          <cell r="A5874" t="str">
            <v>5455.0005.00</v>
          </cell>
          <cell r="B5874">
            <v>201415</v>
          </cell>
          <cell r="C5874">
            <v>545</v>
          </cell>
          <cell r="D5874">
            <v>303</v>
          </cell>
        </row>
        <row r="5875">
          <cell r="A5875" t="str">
            <v>5454.0005.00</v>
          </cell>
          <cell r="B5875">
            <v>201415</v>
          </cell>
          <cell r="C5875">
            <v>545</v>
          </cell>
          <cell r="D5875">
            <v>1187</v>
          </cell>
        </row>
        <row r="5876">
          <cell r="A5876" t="str">
            <v>54511.0005.00</v>
          </cell>
          <cell r="B5876">
            <v>201415</v>
          </cell>
          <cell r="C5876">
            <v>545</v>
          </cell>
          <cell r="D5876">
            <v>1424.75</v>
          </cell>
        </row>
        <row r="5877">
          <cell r="A5877" t="str">
            <v>54513.0005.00</v>
          </cell>
          <cell r="B5877">
            <v>201415</v>
          </cell>
          <cell r="C5877">
            <v>545</v>
          </cell>
          <cell r="D5877">
            <v>1424.75</v>
          </cell>
        </row>
        <row r="5878">
          <cell r="A5878" t="str">
            <v>5451.0005.00</v>
          </cell>
          <cell r="B5878">
            <v>201415</v>
          </cell>
          <cell r="C5878">
            <v>545</v>
          </cell>
          <cell r="D5878">
            <v>1508</v>
          </cell>
        </row>
        <row r="5879">
          <cell r="A5879" t="str">
            <v>5453.0005.00</v>
          </cell>
          <cell r="B5879">
            <v>201415</v>
          </cell>
          <cell r="C5879">
            <v>545</v>
          </cell>
          <cell r="D5879">
            <v>1511</v>
          </cell>
        </row>
        <row r="5880">
          <cell r="A5880" t="str">
            <v>5458.0005.00</v>
          </cell>
          <cell r="B5880">
            <v>201415</v>
          </cell>
          <cell r="C5880">
            <v>545</v>
          </cell>
          <cell r="D5880">
            <v>1511</v>
          </cell>
        </row>
        <row r="5881">
          <cell r="A5881" t="str">
            <v>5457.0006.00</v>
          </cell>
          <cell r="B5881">
            <v>201415</v>
          </cell>
          <cell r="C5881">
            <v>545</v>
          </cell>
          <cell r="D5881">
            <v>0</v>
          </cell>
        </row>
        <row r="5882">
          <cell r="A5882" t="str">
            <v>5459.0006.00</v>
          </cell>
          <cell r="B5882">
            <v>201415</v>
          </cell>
          <cell r="C5882">
            <v>545</v>
          </cell>
          <cell r="D5882">
            <v>0</v>
          </cell>
        </row>
        <row r="5883">
          <cell r="A5883" t="str">
            <v>54516.0006.00</v>
          </cell>
          <cell r="B5883">
            <v>201415</v>
          </cell>
          <cell r="C5883">
            <v>545</v>
          </cell>
          <cell r="D5883">
            <v>0</v>
          </cell>
        </row>
        <row r="5884">
          <cell r="A5884" t="str">
            <v>54518.0006.00</v>
          </cell>
          <cell r="B5884">
            <v>201415</v>
          </cell>
          <cell r="C5884">
            <v>545</v>
          </cell>
          <cell r="D5884">
            <v>0</v>
          </cell>
        </row>
        <row r="5885">
          <cell r="A5885" t="str">
            <v>54520.0006.00</v>
          </cell>
          <cell r="B5885">
            <v>201415</v>
          </cell>
          <cell r="C5885">
            <v>545</v>
          </cell>
          <cell r="D5885">
            <v>0</v>
          </cell>
        </row>
        <row r="5886">
          <cell r="A5886" t="str">
            <v>54552.0006.00</v>
          </cell>
          <cell r="B5886">
            <v>201415</v>
          </cell>
          <cell r="C5886">
            <v>545</v>
          </cell>
          <cell r="D5886">
            <v>0</v>
          </cell>
        </row>
        <row r="5887">
          <cell r="A5887" t="str">
            <v>54553.0006.00</v>
          </cell>
          <cell r="B5887">
            <v>201415</v>
          </cell>
          <cell r="C5887">
            <v>545</v>
          </cell>
          <cell r="D5887">
            <v>0</v>
          </cell>
        </row>
        <row r="5888">
          <cell r="A5888" t="str">
            <v>54554.0006.00</v>
          </cell>
          <cell r="B5888">
            <v>201415</v>
          </cell>
          <cell r="C5888">
            <v>545</v>
          </cell>
          <cell r="D5888">
            <v>0</v>
          </cell>
        </row>
        <row r="5889">
          <cell r="A5889" t="str">
            <v>54555.0006.00</v>
          </cell>
          <cell r="B5889">
            <v>201415</v>
          </cell>
          <cell r="C5889">
            <v>545</v>
          </cell>
          <cell r="D5889">
            <v>0</v>
          </cell>
        </row>
        <row r="5890">
          <cell r="A5890" t="str">
            <v>54556.0006.00</v>
          </cell>
          <cell r="B5890">
            <v>201415</v>
          </cell>
          <cell r="C5890">
            <v>545</v>
          </cell>
          <cell r="D5890">
            <v>0</v>
          </cell>
        </row>
        <row r="5891">
          <cell r="A5891" t="str">
            <v>54557.0006.00</v>
          </cell>
          <cell r="B5891">
            <v>201415</v>
          </cell>
          <cell r="C5891">
            <v>545</v>
          </cell>
          <cell r="D5891">
            <v>0</v>
          </cell>
        </row>
        <row r="5892">
          <cell r="A5892" t="str">
            <v>54558.0006.00</v>
          </cell>
          <cell r="B5892">
            <v>201415</v>
          </cell>
          <cell r="C5892">
            <v>545</v>
          </cell>
          <cell r="D5892">
            <v>0</v>
          </cell>
        </row>
        <row r="5893">
          <cell r="A5893" t="str">
            <v>54559.0006.00</v>
          </cell>
          <cell r="B5893">
            <v>201415</v>
          </cell>
          <cell r="C5893">
            <v>545</v>
          </cell>
          <cell r="D5893">
            <v>0</v>
          </cell>
        </row>
        <row r="5894">
          <cell r="A5894" t="str">
            <v>54560.0006.00</v>
          </cell>
          <cell r="B5894">
            <v>201415</v>
          </cell>
          <cell r="C5894">
            <v>545</v>
          </cell>
          <cell r="D5894">
            <v>0</v>
          </cell>
        </row>
        <row r="5895">
          <cell r="A5895" t="str">
            <v>54561.0006.00</v>
          </cell>
          <cell r="B5895">
            <v>201415</v>
          </cell>
          <cell r="C5895">
            <v>545</v>
          </cell>
          <cell r="D5895">
            <v>0</v>
          </cell>
        </row>
        <row r="5896">
          <cell r="A5896" t="str">
            <v>54562.0006.00</v>
          </cell>
          <cell r="B5896">
            <v>201415</v>
          </cell>
          <cell r="C5896">
            <v>545</v>
          </cell>
          <cell r="D5896">
            <v>0</v>
          </cell>
        </row>
        <row r="5897">
          <cell r="A5897" t="str">
            <v>54563.0006.00</v>
          </cell>
          <cell r="B5897">
            <v>201415</v>
          </cell>
          <cell r="C5897">
            <v>545</v>
          </cell>
          <cell r="D5897">
            <v>0</v>
          </cell>
        </row>
        <row r="5898">
          <cell r="A5898" t="str">
            <v>54515.0006.00</v>
          </cell>
          <cell r="B5898">
            <v>201415</v>
          </cell>
          <cell r="C5898">
            <v>545</v>
          </cell>
          <cell r="D5898">
            <v>1</v>
          </cell>
        </row>
        <row r="5899">
          <cell r="A5899" t="str">
            <v>5456.0006.00</v>
          </cell>
          <cell r="B5899">
            <v>201415</v>
          </cell>
          <cell r="C5899">
            <v>545</v>
          </cell>
          <cell r="D5899">
            <v>11</v>
          </cell>
        </row>
        <row r="5900">
          <cell r="A5900" t="str">
            <v>54514.0006.00</v>
          </cell>
          <cell r="B5900">
            <v>201415</v>
          </cell>
          <cell r="C5900">
            <v>545</v>
          </cell>
          <cell r="D5900">
            <v>14</v>
          </cell>
        </row>
        <row r="5901">
          <cell r="A5901" t="str">
            <v>5452.0006.00</v>
          </cell>
          <cell r="B5901">
            <v>201415</v>
          </cell>
          <cell r="C5901">
            <v>545</v>
          </cell>
          <cell r="D5901">
            <v>17</v>
          </cell>
        </row>
        <row r="5902">
          <cell r="A5902" t="str">
            <v>5455.0006.00</v>
          </cell>
          <cell r="B5902">
            <v>201415</v>
          </cell>
          <cell r="C5902">
            <v>545</v>
          </cell>
          <cell r="D5902">
            <v>141</v>
          </cell>
        </row>
        <row r="5903">
          <cell r="A5903" t="str">
            <v>5454.0006.00</v>
          </cell>
          <cell r="B5903">
            <v>201415</v>
          </cell>
          <cell r="C5903">
            <v>545</v>
          </cell>
          <cell r="D5903">
            <v>642</v>
          </cell>
        </row>
        <row r="5904">
          <cell r="A5904" t="str">
            <v>54511.0006.00</v>
          </cell>
          <cell r="B5904">
            <v>201415</v>
          </cell>
          <cell r="C5904">
            <v>545</v>
          </cell>
          <cell r="D5904">
            <v>753.25</v>
          </cell>
        </row>
        <row r="5905">
          <cell r="A5905" t="str">
            <v>5453.0006.00</v>
          </cell>
          <cell r="B5905">
            <v>201415</v>
          </cell>
          <cell r="C5905">
            <v>545</v>
          </cell>
          <cell r="D5905">
            <v>794</v>
          </cell>
        </row>
        <row r="5906">
          <cell r="A5906" t="str">
            <v>5458.0006.00</v>
          </cell>
          <cell r="B5906">
            <v>201415</v>
          </cell>
          <cell r="C5906">
            <v>545</v>
          </cell>
          <cell r="D5906">
            <v>794</v>
          </cell>
        </row>
        <row r="5907">
          <cell r="A5907" t="str">
            <v>5451.0006.00</v>
          </cell>
          <cell r="B5907">
            <v>201415</v>
          </cell>
          <cell r="C5907">
            <v>545</v>
          </cell>
          <cell r="D5907">
            <v>804</v>
          </cell>
        </row>
        <row r="5908">
          <cell r="A5908" t="str">
            <v>54513.0006.00</v>
          </cell>
          <cell r="B5908">
            <v>201415</v>
          </cell>
          <cell r="C5908">
            <v>545</v>
          </cell>
          <cell r="D5908">
            <v>920.64</v>
          </cell>
        </row>
        <row r="5909">
          <cell r="A5909" t="str">
            <v>5457.0007.00</v>
          </cell>
          <cell r="B5909">
            <v>201415</v>
          </cell>
          <cell r="C5909">
            <v>545</v>
          </cell>
          <cell r="D5909">
            <v>0</v>
          </cell>
        </row>
        <row r="5910">
          <cell r="A5910" t="str">
            <v>5459.0007.00</v>
          </cell>
          <cell r="B5910">
            <v>201415</v>
          </cell>
          <cell r="C5910">
            <v>545</v>
          </cell>
          <cell r="D5910">
            <v>0</v>
          </cell>
        </row>
        <row r="5911">
          <cell r="A5911" t="str">
            <v>54515.0007.00</v>
          </cell>
          <cell r="B5911">
            <v>201415</v>
          </cell>
          <cell r="C5911">
            <v>545</v>
          </cell>
          <cell r="D5911">
            <v>0</v>
          </cell>
        </row>
        <row r="5912">
          <cell r="A5912" t="str">
            <v>54516.0007.00</v>
          </cell>
          <cell r="B5912">
            <v>201415</v>
          </cell>
          <cell r="C5912">
            <v>545</v>
          </cell>
          <cell r="D5912">
            <v>0</v>
          </cell>
        </row>
        <row r="5913">
          <cell r="A5913" t="str">
            <v>54518.0007.00</v>
          </cell>
          <cell r="B5913">
            <v>201415</v>
          </cell>
          <cell r="C5913">
            <v>545</v>
          </cell>
          <cell r="D5913">
            <v>0</v>
          </cell>
        </row>
        <row r="5914">
          <cell r="A5914" t="str">
            <v>54520.0007.00</v>
          </cell>
          <cell r="B5914">
            <v>201415</v>
          </cell>
          <cell r="C5914">
            <v>545</v>
          </cell>
          <cell r="D5914">
            <v>0</v>
          </cell>
        </row>
        <row r="5915">
          <cell r="A5915" t="str">
            <v>54552.0007.00</v>
          </cell>
          <cell r="B5915">
            <v>201415</v>
          </cell>
          <cell r="C5915">
            <v>545</v>
          </cell>
          <cell r="D5915">
            <v>0</v>
          </cell>
        </row>
        <row r="5916">
          <cell r="A5916" t="str">
            <v>54553.0007.00</v>
          </cell>
          <cell r="B5916">
            <v>201415</v>
          </cell>
          <cell r="C5916">
            <v>545</v>
          </cell>
          <cell r="D5916">
            <v>0</v>
          </cell>
        </row>
        <row r="5917">
          <cell r="A5917" t="str">
            <v>54554.0007.00</v>
          </cell>
          <cell r="B5917">
            <v>201415</v>
          </cell>
          <cell r="C5917">
            <v>545</v>
          </cell>
          <cell r="D5917">
            <v>0</v>
          </cell>
        </row>
        <row r="5918">
          <cell r="A5918" t="str">
            <v>54555.0007.00</v>
          </cell>
          <cell r="B5918">
            <v>201415</v>
          </cell>
          <cell r="C5918">
            <v>545</v>
          </cell>
          <cell r="D5918">
            <v>0</v>
          </cell>
        </row>
        <row r="5919">
          <cell r="A5919" t="str">
            <v>54556.0007.00</v>
          </cell>
          <cell r="B5919">
            <v>201415</v>
          </cell>
          <cell r="C5919">
            <v>545</v>
          </cell>
          <cell r="D5919">
            <v>0</v>
          </cell>
        </row>
        <row r="5920">
          <cell r="A5920" t="str">
            <v>54557.0007.00</v>
          </cell>
          <cell r="B5920">
            <v>201415</v>
          </cell>
          <cell r="C5920">
            <v>545</v>
          </cell>
          <cell r="D5920">
            <v>0</v>
          </cell>
        </row>
        <row r="5921">
          <cell r="A5921" t="str">
            <v>54558.0007.00</v>
          </cell>
          <cell r="B5921">
            <v>201415</v>
          </cell>
          <cell r="C5921">
            <v>545</v>
          </cell>
          <cell r="D5921">
            <v>0</v>
          </cell>
        </row>
        <row r="5922">
          <cell r="A5922" t="str">
            <v>54559.0007.00</v>
          </cell>
          <cell r="B5922">
            <v>201415</v>
          </cell>
          <cell r="C5922">
            <v>545</v>
          </cell>
          <cell r="D5922">
            <v>0</v>
          </cell>
        </row>
        <row r="5923">
          <cell r="A5923" t="str">
            <v>54560.0007.00</v>
          </cell>
          <cell r="B5923">
            <v>201415</v>
          </cell>
          <cell r="C5923">
            <v>545</v>
          </cell>
          <cell r="D5923">
            <v>0</v>
          </cell>
        </row>
        <row r="5924">
          <cell r="A5924" t="str">
            <v>54561.0007.00</v>
          </cell>
          <cell r="B5924">
            <v>201415</v>
          </cell>
          <cell r="C5924">
            <v>545</v>
          </cell>
          <cell r="D5924">
            <v>0</v>
          </cell>
        </row>
        <row r="5925">
          <cell r="A5925" t="str">
            <v>54562.0007.00</v>
          </cell>
          <cell r="B5925">
            <v>201415</v>
          </cell>
          <cell r="C5925">
            <v>545</v>
          </cell>
          <cell r="D5925">
            <v>0</v>
          </cell>
        </row>
        <row r="5926">
          <cell r="A5926" t="str">
            <v>54563.0007.00</v>
          </cell>
          <cell r="B5926">
            <v>201415</v>
          </cell>
          <cell r="C5926">
            <v>545</v>
          </cell>
          <cell r="D5926">
            <v>0</v>
          </cell>
        </row>
        <row r="5927">
          <cell r="A5927" t="str">
            <v>54514.0007.00</v>
          </cell>
          <cell r="B5927">
            <v>201415</v>
          </cell>
          <cell r="C5927">
            <v>545</v>
          </cell>
          <cell r="D5927">
            <v>2</v>
          </cell>
        </row>
        <row r="5928">
          <cell r="A5928" t="str">
            <v>5452.0007.00</v>
          </cell>
          <cell r="B5928">
            <v>201415</v>
          </cell>
          <cell r="C5928">
            <v>545</v>
          </cell>
          <cell r="D5928">
            <v>7</v>
          </cell>
        </row>
        <row r="5929">
          <cell r="A5929" t="str">
            <v>5456.0007.00</v>
          </cell>
          <cell r="B5929">
            <v>201415</v>
          </cell>
          <cell r="C5929">
            <v>545</v>
          </cell>
          <cell r="D5929">
            <v>8</v>
          </cell>
        </row>
        <row r="5930">
          <cell r="A5930" t="str">
            <v>5455.0007.00</v>
          </cell>
          <cell r="B5930">
            <v>201415</v>
          </cell>
          <cell r="C5930">
            <v>545</v>
          </cell>
          <cell r="D5930">
            <v>41</v>
          </cell>
        </row>
        <row r="5931">
          <cell r="A5931" t="str">
            <v>5454.0007.00</v>
          </cell>
          <cell r="B5931">
            <v>201415</v>
          </cell>
          <cell r="C5931">
            <v>545</v>
          </cell>
          <cell r="D5931">
            <v>239</v>
          </cell>
        </row>
        <row r="5932">
          <cell r="A5932" t="str">
            <v>54511.0007.00</v>
          </cell>
          <cell r="B5932">
            <v>201415</v>
          </cell>
          <cell r="C5932">
            <v>545</v>
          </cell>
          <cell r="D5932">
            <v>273.75</v>
          </cell>
        </row>
        <row r="5933">
          <cell r="A5933" t="str">
            <v>5453.0007.00</v>
          </cell>
          <cell r="B5933">
            <v>201415</v>
          </cell>
          <cell r="C5933">
            <v>545</v>
          </cell>
          <cell r="D5933">
            <v>288</v>
          </cell>
        </row>
        <row r="5934">
          <cell r="A5934" t="str">
            <v>5458.0007.00</v>
          </cell>
          <cell r="B5934">
            <v>201415</v>
          </cell>
          <cell r="C5934">
            <v>545</v>
          </cell>
          <cell r="D5934">
            <v>288</v>
          </cell>
        </row>
        <row r="5935">
          <cell r="A5935" t="str">
            <v>5451.0007.00</v>
          </cell>
          <cell r="B5935">
            <v>201415</v>
          </cell>
          <cell r="C5935">
            <v>545</v>
          </cell>
          <cell r="D5935">
            <v>294</v>
          </cell>
        </row>
        <row r="5936">
          <cell r="A5936" t="str">
            <v>54513.0007.00</v>
          </cell>
          <cell r="B5936">
            <v>201415</v>
          </cell>
          <cell r="C5936">
            <v>545</v>
          </cell>
          <cell r="D5936">
            <v>395.42</v>
          </cell>
        </row>
        <row r="5937">
          <cell r="A5937" t="str">
            <v>5457.0008.00</v>
          </cell>
          <cell r="B5937">
            <v>201415</v>
          </cell>
          <cell r="C5937">
            <v>545</v>
          </cell>
          <cell r="D5937">
            <v>0</v>
          </cell>
        </row>
        <row r="5938">
          <cell r="A5938" t="str">
            <v>5459.0008.00</v>
          </cell>
          <cell r="B5938">
            <v>201415</v>
          </cell>
          <cell r="C5938">
            <v>545</v>
          </cell>
          <cell r="D5938">
            <v>0</v>
          </cell>
        </row>
        <row r="5939">
          <cell r="A5939" t="str">
            <v>54514.0008.00</v>
          </cell>
          <cell r="B5939">
            <v>201415</v>
          </cell>
          <cell r="C5939">
            <v>545</v>
          </cell>
          <cell r="D5939">
            <v>0</v>
          </cell>
        </row>
        <row r="5940">
          <cell r="A5940" t="str">
            <v>54515.0008.00</v>
          </cell>
          <cell r="B5940">
            <v>201415</v>
          </cell>
          <cell r="C5940">
            <v>545</v>
          </cell>
          <cell r="D5940">
            <v>0</v>
          </cell>
        </row>
        <row r="5941">
          <cell r="A5941" t="str">
            <v>54516.0008.00</v>
          </cell>
          <cell r="B5941">
            <v>201415</v>
          </cell>
          <cell r="C5941">
            <v>545</v>
          </cell>
          <cell r="D5941">
            <v>0</v>
          </cell>
        </row>
        <row r="5942">
          <cell r="A5942" t="str">
            <v>54518.0008.00</v>
          </cell>
          <cell r="B5942">
            <v>201415</v>
          </cell>
          <cell r="C5942">
            <v>545</v>
          </cell>
          <cell r="D5942">
            <v>0</v>
          </cell>
        </row>
        <row r="5943">
          <cell r="A5943" t="str">
            <v>54520.0008.00</v>
          </cell>
          <cell r="B5943">
            <v>201415</v>
          </cell>
          <cell r="C5943">
            <v>545</v>
          </cell>
          <cell r="D5943">
            <v>0</v>
          </cell>
        </row>
        <row r="5944">
          <cell r="A5944" t="str">
            <v>54552.0008.00</v>
          </cell>
          <cell r="B5944">
            <v>201415</v>
          </cell>
          <cell r="C5944">
            <v>545</v>
          </cell>
          <cell r="D5944">
            <v>0</v>
          </cell>
        </row>
        <row r="5945">
          <cell r="A5945" t="str">
            <v>54553.0008.00</v>
          </cell>
          <cell r="B5945">
            <v>201415</v>
          </cell>
          <cell r="C5945">
            <v>545</v>
          </cell>
          <cell r="D5945">
            <v>0</v>
          </cell>
        </row>
        <row r="5946">
          <cell r="A5946" t="str">
            <v>54554.0008.00</v>
          </cell>
          <cell r="B5946">
            <v>201415</v>
          </cell>
          <cell r="C5946">
            <v>545</v>
          </cell>
          <cell r="D5946">
            <v>0</v>
          </cell>
        </row>
        <row r="5947">
          <cell r="A5947" t="str">
            <v>54555.0008.00</v>
          </cell>
          <cell r="B5947">
            <v>201415</v>
          </cell>
          <cell r="C5947">
            <v>545</v>
          </cell>
          <cell r="D5947">
            <v>0</v>
          </cell>
        </row>
        <row r="5948">
          <cell r="A5948" t="str">
            <v>54556.0008.00</v>
          </cell>
          <cell r="B5948">
            <v>201415</v>
          </cell>
          <cell r="C5948">
            <v>545</v>
          </cell>
          <cell r="D5948">
            <v>0</v>
          </cell>
        </row>
        <row r="5949">
          <cell r="A5949" t="str">
            <v>54557.0008.00</v>
          </cell>
          <cell r="B5949">
            <v>201415</v>
          </cell>
          <cell r="C5949">
            <v>545</v>
          </cell>
          <cell r="D5949">
            <v>0</v>
          </cell>
        </row>
        <row r="5950">
          <cell r="A5950" t="str">
            <v>54558.0008.00</v>
          </cell>
          <cell r="B5950">
            <v>201415</v>
          </cell>
          <cell r="C5950">
            <v>545</v>
          </cell>
          <cell r="D5950">
            <v>0</v>
          </cell>
        </row>
        <row r="5951">
          <cell r="A5951" t="str">
            <v>54559.0008.00</v>
          </cell>
          <cell r="B5951">
            <v>201415</v>
          </cell>
          <cell r="C5951">
            <v>545</v>
          </cell>
          <cell r="D5951">
            <v>0</v>
          </cell>
        </row>
        <row r="5952">
          <cell r="A5952" t="str">
            <v>54560.0008.00</v>
          </cell>
          <cell r="B5952">
            <v>201415</v>
          </cell>
          <cell r="C5952">
            <v>545</v>
          </cell>
          <cell r="D5952">
            <v>0</v>
          </cell>
        </row>
        <row r="5953">
          <cell r="A5953" t="str">
            <v>54561.0008.00</v>
          </cell>
          <cell r="B5953">
            <v>201415</v>
          </cell>
          <cell r="C5953">
            <v>545</v>
          </cell>
          <cell r="D5953">
            <v>0</v>
          </cell>
        </row>
        <row r="5954">
          <cell r="A5954" t="str">
            <v>54562.0008.00</v>
          </cell>
          <cell r="B5954">
            <v>201415</v>
          </cell>
          <cell r="C5954">
            <v>545</v>
          </cell>
          <cell r="D5954">
            <v>0</v>
          </cell>
        </row>
        <row r="5955">
          <cell r="A5955" t="str">
            <v>54563.0008.00</v>
          </cell>
          <cell r="B5955">
            <v>201415</v>
          </cell>
          <cell r="C5955">
            <v>545</v>
          </cell>
          <cell r="D5955">
            <v>0</v>
          </cell>
        </row>
        <row r="5956">
          <cell r="A5956" t="str">
            <v>5452.0008.00</v>
          </cell>
          <cell r="B5956">
            <v>201415</v>
          </cell>
          <cell r="C5956">
            <v>545</v>
          </cell>
          <cell r="D5956">
            <v>1</v>
          </cell>
        </row>
        <row r="5957">
          <cell r="A5957" t="str">
            <v>5456.0008.00</v>
          </cell>
          <cell r="B5957">
            <v>201415</v>
          </cell>
          <cell r="C5957">
            <v>545</v>
          </cell>
          <cell r="D5957">
            <v>3</v>
          </cell>
        </row>
        <row r="5958">
          <cell r="A5958" t="str">
            <v>5455.0008.00</v>
          </cell>
          <cell r="B5958">
            <v>201415</v>
          </cell>
          <cell r="C5958">
            <v>545</v>
          </cell>
          <cell r="D5958">
            <v>5</v>
          </cell>
        </row>
        <row r="5959">
          <cell r="A5959" t="str">
            <v>5454.0008.00</v>
          </cell>
          <cell r="B5959">
            <v>201415</v>
          </cell>
          <cell r="C5959">
            <v>545</v>
          </cell>
          <cell r="D5959">
            <v>42</v>
          </cell>
        </row>
        <row r="5960">
          <cell r="A5960" t="str">
            <v>54511.0008.00</v>
          </cell>
          <cell r="B5960">
            <v>201415</v>
          </cell>
          <cell r="C5960">
            <v>545</v>
          </cell>
          <cell r="D5960">
            <v>47.25</v>
          </cell>
        </row>
        <row r="5961">
          <cell r="A5961" t="str">
            <v>5453.0008.00</v>
          </cell>
          <cell r="B5961">
            <v>201415</v>
          </cell>
          <cell r="C5961">
            <v>545</v>
          </cell>
          <cell r="D5961">
            <v>50</v>
          </cell>
        </row>
        <row r="5962">
          <cell r="A5962" t="str">
            <v>5458.0008.00</v>
          </cell>
          <cell r="B5962">
            <v>201415</v>
          </cell>
          <cell r="C5962">
            <v>545</v>
          </cell>
          <cell r="D5962">
            <v>50</v>
          </cell>
        </row>
        <row r="5963">
          <cell r="A5963" t="str">
            <v>5451.0008.00</v>
          </cell>
          <cell r="B5963">
            <v>201415</v>
          </cell>
          <cell r="C5963">
            <v>545</v>
          </cell>
          <cell r="D5963">
            <v>51</v>
          </cell>
        </row>
        <row r="5964">
          <cell r="A5964" t="str">
            <v>54513.0008.00</v>
          </cell>
          <cell r="B5964">
            <v>201415</v>
          </cell>
          <cell r="C5964">
            <v>545</v>
          </cell>
          <cell r="D5964">
            <v>78.75</v>
          </cell>
        </row>
        <row r="5965">
          <cell r="A5965" t="str">
            <v>5452.0009.00</v>
          </cell>
          <cell r="B5965">
            <v>201415</v>
          </cell>
          <cell r="C5965">
            <v>545</v>
          </cell>
          <cell r="D5965">
            <v>0</v>
          </cell>
        </row>
        <row r="5966">
          <cell r="A5966" t="str">
            <v>5455.0009.00</v>
          </cell>
          <cell r="B5966">
            <v>201415</v>
          </cell>
          <cell r="C5966">
            <v>545</v>
          </cell>
          <cell r="D5966">
            <v>0</v>
          </cell>
        </row>
        <row r="5967">
          <cell r="A5967" t="str">
            <v>5457.0009.00</v>
          </cell>
          <cell r="B5967">
            <v>201415</v>
          </cell>
          <cell r="C5967">
            <v>545</v>
          </cell>
          <cell r="D5967">
            <v>0</v>
          </cell>
        </row>
        <row r="5968">
          <cell r="A5968" t="str">
            <v>5459.0009.00</v>
          </cell>
          <cell r="B5968">
            <v>201415</v>
          </cell>
          <cell r="C5968">
            <v>545</v>
          </cell>
          <cell r="D5968">
            <v>0</v>
          </cell>
        </row>
        <row r="5969">
          <cell r="A5969" t="str">
            <v>54514.0009.00</v>
          </cell>
          <cell r="B5969">
            <v>201415</v>
          </cell>
          <cell r="C5969">
            <v>545</v>
          </cell>
          <cell r="D5969">
            <v>0</v>
          </cell>
        </row>
        <row r="5970">
          <cell r="A5970" t="str">
            <v>54515.0009.00</v>
          </cell>
          <cell r="B5970">
            <v>201415</v>
          </cell>
          <cell r="C5970">
            <v>545</v>
          </cell>
          <cell r="D5970">
            <v>0</v>
          </cell>
        </row>
        <row r="5971">
          <cell r="A5971" t="str">
            <v>54516.0009.00</v>
          </cell>
          <cell r="B5971">
            <v>201415</v>
          </cell>
          <cell r="C5971">
            <v>545</v>
          </cell>
          <cell r="D5971">
            <v>0</v>
          </cell>
        </row>
        <row r="5972">
          <cell r="A5972" t="str">
            <v>54518.0009.00</v>
          </cell>
          <cell r="B5972">
            <v>201415</v>
          </cell>
          <cell r="C5972">
            <v>545</v>
          </cell>
          <cell r="D5972">
            <v>0</v>
          </cell>
        </row>
        <row r="5973">
          <cell r="A5973" t="str">
            <v>54520.0009.00</v>
          </cell>
          <cell r="B5973">
            <v>201415</v>
          </cell>
          <cell r="C5973">
            <v>545</v>
          </cell>
          <cell r="D5973">
            <v>0</v>
          </cell>
        </row>
        <row r="5974">
          <cell r="A5974" t="str">
            <v>54552.0009.00</v>
          </cell>
          <cell r="B5974">
            <v>201415</v>
          </cell>
          <cell r="C5974">
            <v>545</v>
          </cell>
          <cell r="D5974">
            <v>0</v>
          </cell>
        </row>
        <row r="5975">
          <cell r="A5975" t="str">
            <v>54553.0009.00</v>
          </cell>
          <cell r="B5975">
            <v>201415</v>
          </cell>
          <cell r="C5975">
            <v>545</v>
          </cell>
          <cell r="D5975">
            <v>0</v>
          </cell>
        </row>
        <row r="5976">
          <cell r="A5976" t="str">
            <v>54554.0009.00</v>
          </cell>
          <cell r="B5976">
            <v>201415</v>
          </cell>
          <cell r="C5976">
            <v>545</v>
          </cell>
          <cell r="D5976">
            <v>0</v>
          </cell>
        </row>
        <row r="5977">
          <cell r="A5977" t="str">
            <v>54555.0009.00</v>
          </cell>
          <cell r="B5977">
            <v>201415</v>
          </cell>
          <cell r="C5977">
            <v>545</v>
          </cell>
          <cell r="D5977">
            <v>0</v>
          </cell>
        </row>
        <row r="5978">
          <cell r="A5978" t="str">
            <v>54556.0009.00</v>
          </cell>
          <cell r="B5978">
            <v>201415</v>
          </cell>
          <cell r="C5978">
            <v>545</v>
          </cell>
          <cell r="D5978">
            <v>0</v>
          </cell>
        </row>
        <row r="5979">
          <cell r="A5979" t="str">
            <v>54557.0009.00</v>
          </cell>
          <cell r="B5979">
            <v>201415</v>
          </cell>
          <cell r="C5979">
            <v>545</v>
          </cell>
          <cell r="D5979">
            <v>0</v>
          </cell>
        </row>
        <row r="5980">
          <cell r="A5980" t="str">
            <v>54558.0009.00</v>
          </cell>
          <cell r="B5980">
            <v>201415</v>
          </cell>
          <cell r="C5980">
            <v>545</v>
          </cell>
          <cell r="D5980">
            <v>0</v>
          </cell>
        </row>
        <row r="5981">
          <cell r="A5981" t="str">
            <v>54559.0009.00</v>
          </cell>
          <cell r="B5981">
            <v>201415</v>
          </cell>
          <cell r="C5981">
            <v>545</v>
          </cell>
          <cell r="D5981">
            <v>0</v>
          </cell>
        </row>
        <row r="5982">
          <cell r="A5982" t="str">
            <v>54560.0009.00</v>
          </cell>
          <cell r="B5982">
            <v>201415</v>
          </cell>
          <cell r="C5982">
            <v>545</v>
          </cell>
          <cell r="D5982">
            <v>0</v>
          </cell>
        </row>
        <row r="5983">
          <cell r="A5983" t="str">
            <v>54561.0009.00</v>
          </cell>
          <cell r="B5983">
            <v>201415</v>
          </cell>
          <cell r="C5983">
            <v>545</v>
          </cell>
          <cell r="D5983">
            <v>0</v>
          </cell>
        </row>
        <row r="5984">
          <cell r="A5984" t="str">
            <v>54562.0009.00</v>
          </cell>
          <cell r="B5984">
            <v>201415</v>
          </cell>
          <cell r="C5984">
            <v>545</v>
          </cell>
          <cell r="D5984">
            <v>0</v>
          </cell>
        </row>
        <row r="5985">
          <cell r="A5985" t="str">
            <v>54563.0009.00</v>
          </cell>
          <cell r="B5985">
            <v>201415</v>
          </cell>
          <cell r="C5985">
            <v>545</v>
          </cell>
          <cell r="D5985">
            <v>0</v>
          </cell>
        </row>
        <row r="5986">
          <cell r="A5986" t="str">
            <v>5454.0009.00</v>
          </cell>
          <cell r="B5986">
            <v>201415</v>
          </cell>
          <cell r="C5986">
            <v>545</v>
          </cell>
          <cell r="D5986">
            <v>2</v>
          </cell>
        </row>
        <row r="5987">
          <cell r="A5987" t="str">
            <v>5451.0009.00</v>
          </cell>
          <cell r="B5987">
            <v>201415</v>
          </cell>
          <cell r="C5987">
            <v>545</v>
          </cell>
          <cell r="D5987">
            <v>3</v>
          </cell>
        </row>
        <row r="5988">
          <cell r="A5988" t="str">
            <v>54511.0009.00</v>
          </cell>
          <cell r="B5988">
            <v>201415</v>
          </cell>
          <cell r="C5988">
            <v>545</v>
          </cell>
          <cell r="D5988">
            <v>9</v>
          </cell>
        </row>
        <row r="5989">
          <cell r="A5989" t="str">
            <v>5456.0009.00</v>
          </cell>
          <cell r="B5989">
            <v>201415</v>
          </cell>
          <cell r="C5989">
            <v>545</v>
          </cell>
          <cell r="D5989">
            <v>14</v>
          </cell>
        </row>
        <row r="5990">
          <cell r="A5990" t="str">
            <v>5453.0009.00</v>
          </cell>
          <cell r="B5990">
            <v>201415</v>
          </cell>
          <cell r="C5990">
            <v>545</v>
          </cell>
          <cell r="D5990">
            <v>16</v>
          </cell>
        </row>
        <row r="5991">
          <cell r="A5991" t="str">
            <v>5458.0009.00</v>
          </cell>
          <cell r="B5991">
            <v>201415</v>
          </cell>
          <cell r="C5991">
            <v>545</v>
          </cell>
          <cell r="D5991">
            <v>16</v>
          </cell>
        </row>
        <row r="5992">
          <cell r="A5992" t="str">
            <v>54513.0009.00</v>
          </cell>
          <cell r="B5992">
            <v>201415</v>
          </cell>
          <cell r="C5992">
            <v>545</v>
          </cell>
          <cell r="D5992">
            <v>18</v>
          </cell>
        </row>
        <row r="5993">
          <cell r="A5993" t="str">
            <v>5455.00010.00</v>
          </cell>
          <cell r="B5993">
            <v>201415</v>
          </cell>
          <cell r="C5993">
            <v>545</v>
          </cell>
          <cell r="D5993">
            <v>0</v>
          </cell>
        </row>
        <row r="5994">
          <cell r="A5994" t="str">
            <v>5457.00010.00</v>
          </cell>
          <cell r="B5994">
            <v>201415</v>
          </cell>
          <cell r="C5994">
            <v>545</v>
          </cell>
          <cell r="D5994">
            <v>0</v>
          </cell>
        </row>
        <row r="5995">
          <cell r="A5995" t="str">
            <v>5459.00010.00</v>
          </cell>
          <cell r="B5995">
            <v>201415</v>
          </cell>
          <cell r="C5995">
            <v>545</v>
          </cell>
          <cell r="D5995">
            <v>0</v>
          </cell>
        </row>
        <row r="5996">
          <cell r="A5996" t="str">
            <v>54514.00010.00</v>
          </cell>
          <cell r="B5996">
            <v>201415</v>
          </cell>
          <cell r="C5996">
            <v>545</v>
          </cell>
          <cell r="D5996">
            <v>0</v>
          </cell>
        </row>
        <row r="5997">
          <cell r="A5997" t="str">
            <v>54515.00010.00</v>
          </cell>
          <cell r="B5997">
            <v>201415</v>
          </cell>
          <cell r="C5997">
            <v>545</v>
          </cell>
          <cell r="D5997">
            <v>0</v>
          </cell>
        </row>
        <row r="5998">
          <cell r="A5998" t="str">
            <v>54516.00010.00</v>
          </cell>
          <cell r="B5998">
            <v>201415</v>
          </cell>
          <cell r="C5998">
            <v>545</v>
          </cell>
          <cell r="D5998">
            <v>0</v>
          </cell>
        </row>
        <row r="5999">
          <cell r="A5999" t="str">
            <v>54518.00010.00</v>
          </cell>
          <cell r="B5999">
            <v>201415</v>
          </cell>
          <cell r="C5999">
            <v>545</v>
          </cell>
          <cell r="D5999">
            <v>0</v>
          </cell>
        </row>
        <row r="6000">
          <cell r="A6000" t="str">
            <v>54520.00010.00</v>
          </cell>
          <cell r="B6000">
            <v>201415</v>
          </cell>
          <cell r="C6000">
            <v>545</v>
          </cell>
          <cell r="D6000">
            <v>0</v>
          </cell>
        </row>
        <row r="6001">
          <cell r="A6001" t="str">
            <v>54552.00010.00</v>
          </cell>
          <cell r="B6001">
            <v>201415</v>
          </cell>
          <cell r="C6001">
            <v>545</v>
          </cell>
          <cell r="D6001">
            <v>0</v>
          </cell>
        </row>
        <row r="6002">
          <cell r="A6002" t="str">
            <v>54553.00010.00</v>
          </cell>
          <cell r="B6002">
            <v>201415</v>
          </cell>
          <cell r="C6002">
            <v>545</v>
          </cell>
          <cell r="D6002">
            <v>0</v>
          </cell>
        </row>
        <row r="6003">
          <cell r="A6003" t="str">
            <v>54554.00010.00</v>
          </cell>
          <cell r="B6003">
            <v>201415</v>
          </cell>
          <cell r="C6003">
            <v>545</v>
          </cell>
          <cell r="D6003">
            <v>0</v>
          </cell>
        </row>
        <row r="6004">
          <cell r="A6004" t="str">
            <v>54555.00010.00</v>
          </cell>
          <cell r="B6004">
            <v>201415</v>
          </cell>
          <cell r="C6004">
            <v>545</v>
          </cell>
          <cell r="D6004">
            <v>0</v>
          </cell>
        </row>
        <row r="6005">
          <cell r="A6005" t="str">
            <v>54556.00010.00</v>
          </cell>
          <cell r="B6005">
            <v>201415</v>
          </cell>
          <cell r="C6005">
            <v>545</v>
          </cell>
          <cell r="D6005">
            <v>0</v>
          </cell>
        </row>
        <row r="6006">
          <cell r="A6006" t="str">
            <v>54557.00010.00</v>
          </cell>
          <cell r="B6006">
            <v>201415</v>
          </cell>
          <cell r="C6006">
            <v>545</v>
          </cell>
          <cell r="D6006">
            <v>0</v>
          </cell>
        </row>
        <row r="6007">
          <cell r="A6007" t="str">
            <v>54558.00010.00</v>
          </cell>
          <cell r="B6007">
            <v>201415</v>
          </cell>
          <cell r="C6007">
            <v>545</v>
          </cell>
          <cell r="D6007">
            <v>0</v>
          </cell>
        </row>
        <row r="6008">
          <cell r="A6008" t="str">
            <v>54559.00010.00</v>
          </cell>
          <cell r="B6008">
            <v>201415</v>
          </cell>
          <cell r="C6008">
            <v>545</v>
          </cell>
          <cell r="D6008">
            <v>0</v>
          </cell>
        </row>
        <row r="6009">
          <cell r="A6009" t="str">
            <v>54560.00010.00</v>
          </cell>
          <cell r="B6009">
            <v>201415</v>
          </cell>
          <cell r="C6009">
            <v>545</v>
          </cell>
          <cell r="D6009">
            <v>0</v>
          </cell>
        </row>
        <row r="6010">
          <cell r="A6010" t="str">
            <v>54561.00010.00</v>
          </cell>
          <cell r="B6010">
            <v>201415</v>
          </cell>
          <cell r="C6010">
            <v>545</v>
          </cell>
          <cell r="D6010">
            <v>0</v>
          </cell>
        </row>
        <row r="6011">
          <cell r="A6011" t="str">
            <v>54562.00010.00</v>
          </cell>
          <cell r="B6011">
            <v>201415</v>
          </cell>
          <cell r="C6011">
            <v>545</v>
          </cell>
          <cell r="D6011">
            <v>0</v>
          </cell>
        </row>
        <row r="6012">
          <cell r="A6012" t="str">
            <v>54563.00010.00</v>
          </cell>
          <cell r="B6012">
            <v>201415</v>
          </cell>
          <cell r="C6012">
            <v>545</v>
          </cell>
          <cell r="D6012">
            <v>0</v>
          </cell>
        </row>
        <row r="6013">
          <cell r="A6013" t="str">
            <v>5454.00010.00</v>
          </cell>
          <cell r="B6013">
            <v>201415</v>
          </cell>
          <cell r="C6013">
            <v>545</v>
          </cell>
          <cell r="D6013">
            <v>2</v>
          </cell>
        </row>
        <row r="6014">
          <cell r="A6014" t="str">
            <v>5456.00010.00</v>
          </cell>
          <cell r="B6014">
            <v>201415</v>
          </cell>
          <cell r="C6014">
            <v>545</v>
          </cell>
          <cell r="D6014">
            <v>4</v>
          </cell>
        </row>
        <row r="6015">
          <cell r="A6015" t="str">
            <v>54511.00010.00</v>
          </cell>
          <cell r="B6015">
            <v>201415</v>
          </cell>
          <cell r="C6015">
            <v>545</v>
          </cell>
          <cell r="D6015">
            <v>4</v>
          </cell>
        </row>
        <row r="6016">
          <cell r="A6016" t="str">
            <v>5453.00010.00</v>
          </cell>
          <cell r="B6016">
            <v>201415</v>
          </cell>
          <cell r="C6016">
            <v>545</v>
          </cell>
          <cell r="D6016">
            <v>6</v>
          </cell>
        </row>
        <row r="6017">
          <cell r="A6017" t="str">
            <v>5458.00010.00</v>
          </cell>
          <cell r="B6017">
            <v>201415</v>
          </cell>
          <cell r="C6017">
            <v>545</v>
          </cell>
          <cell r="D6017">
            <v>6</v>
          </cell>
        </row>
        <row r="6018">
          <cell r="A6018" t="str">
            <v>54513.00010.00</v>
          </cell>
          <cell r="B6018">
            <v>201415</v>
          </cell>
          <cell r="C6018">
            <v>545</v>
          </cell>
          <cell r="D6018">
            <v>9.33</v>
          </cell>
        </row>
        <row r="6019">
          <cell r="A6019" t="str">
            <v>5452.00010.00</v>
          </cell>
          <cell r="B6019">
            <v>201415</v>
          </cell>
          <cell r="C6019">
            <v>545</v>
          </cell>
          <cell r="D6019">
            <v>13</v>
          </cell>
        </row>
        <row r="6020">
          <cell r="A6020" t="str">
            <v>5451.00010.00</v>
          </cell>
          <cell r="B6020">
            <v>201415</v>
          </cell>
          <cell r="C6020">
            <v>545</v>
          </cell>
          <cell r="D6020">
            <v>19</v>
          </cell>
        </row>
        <row r="6021">
          <cell r="A6021" t="str">
            <v>5457.00011.00</v>
          </cell>
          <cell r="B6021">
            <v>201415</v>
          </cell>
          <cell r="C6021">
            <v>545</v>
          </cell>
          <cell r="D6021">
            <v>0</v>
          </cell>
        </row>
        <row r="6022">
          <cell r="A6022" t="str">
            <v>5459.00011.00</v>
          </cell>
          <cell r="B6022">
            <v>201415</v>
          </cell>
          <cell r="C6022">
            <v>545</v>
          </cell>
          <cell r="D6022">
            <v>0</v>
          </cell>
        </row>
        <row r="6023">
          <cell r="A6023" t="str">
            <v>54516.00011.00</v>
          </cell>
          <cell r="B6023">
            <v>201415</v>
          </cell>
          <cell r="C6023">
            <v>545</v>
          </cell>
          <cell r="D6023">
            <v>0</v>
          </cell>
        </row>
        <row r="6024">
          <cell r="A6024" t="str">
            <v>54518.00011.00</v>
          </cell>
          <cell r="B6024">
            <v>201415</v>
          </cell>
          <cell r="C6024">
            <v>545</v>
          </cell>
          <cell r="D6024">
            <v>0</v>
          </cell>
        </row>
        <row r="6025">
          <cell r="A6025" t="str">
            <v>54520.00011.00</v>
          </cell>
          <cell r="B6025">
            <v>201415</v>
          </cell>
          <cell r="C6025">
            <v>545</v>
          </cell>
          <cell r="D6025">
            <v>0</v>
          </cell>
        </row>
        <row r="6026">
          <cell r="A6026" t="str">
            <v>54537.00011.00</v>
          </cell>
          <cell r="B6026">
            <v>201415</v>
          </cell>
          <cell r="C6026">
            <v>545</v>
          </cell>
          <cell r="D6026">
            <v>0</v>
          </cell>
        </row>
        <row r="6027">
          <cell r="A6027" t="str">
            <v>54538.00011.00</v>
          </cell>
          <cell r="B6027">
            <v>201415</v>
          </cell>
          <cell r="C6027">
            <v>545</v>
          </cell>
          <cell r="D6027">
            <v>0</v>
          </cell>
        </row>
        <row r="6028">
          <cell r="A6028" t="str">
            <v>54540.00011.00</v>
          </cell>
          <cell r="B6028">
            <v>201415</v>
          </cell>
          <cell r="C6028">
            <v>545</v>
          </cell>
          <cell r="D6028">
            <v>0</v>
          </cell>
        </row>
        <row r="6029">
          <cell r="A6029" t="str">
            <v>54543.00011.00</v>
          </cell>
          <cell r="B6029">
            <v>201415</v>
          </cell>
          <cell r="C6029">
            <v>545</v>
          </cell>
          <cell r="D6029">
            <v>0</v>
          </cell>
        </row>
        <row r="6030">
          <cell r="A6030" t="str">
            <v>54544.00011.00</v>
          </cell>
          <cell r="B6030">
            <v>201415</v>
          </cell>
          <cell r="C6030">
            <v>545</v>
          </cell>
          <cell r="D6030">
            <v>0</v>
          </cell>
        </row>
        <row r="6031">
          <cell r="A6031" t="str">
            <v>54547.00011.00</v>
          </cell>
          <cell r="B6031">
            <v>201415</v>
          </cell>
          <cell r="C6031">
            <v>545</v>
          </cell>
          <cell r="D6031">
            <v>0</v>
          </cell>
        </row>
        <row r="6032">
          <cell r="A6032" t="str">
            <v>54550.00011.00</v>
          </cell>
          <cell r="B6032">
            <v>201415</v>
          </cell>
          <cell r="C6032">
            <v>545</v>
          </cell>
          <cell r="D6032">
            <v>0</v>
          </cell>
        </row>
        <row r="6033">
          <cell r="A6033" t="str">
            <v>54552.00011.00</v>
          </cell>
          <cell r="B6033">
            <v>201415</v>
          </cell>
          <cell r="C6033">
            <v>545</v>
          </cell>
          <cell r="D6033">
            <v>0</v>
          </cell>
        </row>
        <row r="6034">
          <cell r="A6034" t="str">
            <v>54553.00011.00</v>
          </cell>
          <cell r="B6034">
            <v>201415</v>
          </cell>
          <cell r="C6034">
            <v>545</v>
          </cell>
          <cell r="D6034">
            <v>0</v>
          </cell>
        </row>
        <row r="6035">
          <cell r="A6035" t="str">
            <v>54554.00011.00</v>
          </cell>
          <cell r="B6035">
            <v>201415</v>
          </cell>
          <cell r="C6035">
            <v>545</v>
          </cell>
          <cell r="D6035">
            <v>0</v>
          </cell>
        </row>
        <row r="6036">
          <cell r="A6036" t="str">
            <v>54555.00011.00</v>
          </cell>
          <cell r="B6036">
            <v>201415</v>
          </cell>
          <cell r="C6036">
            <v>545</v>
          </cell>
          <cell r="D6036">
            <v>0</v>
          </cell>
        </row>
        <row r="6037">
          <cell r="A6037" t="str">
            <v>54556.00011.00</v>
          </cell>
          <cell r="B6037">
            <v>201415</v>
          </cell>
          <cell r="C6037">
            <v>545</v>
          </cell>
          <cell r="D6037">
            <v>0</v>
          </cell>
        </row>
        <row r="6038">
          <cell r="A6038" t="str">
            <v>54557.00011.00</v>
          </cell>
          <cell r="B6038">
            <v>201415</v>
          </cell>
          <cell r="C6038">
            <v>545</v>
          </cell>
          <cell r="D6038">
            <v>0</v>
          </cell>
        </row>
        <row r="6039">
          <cell r="A6039" t="str">
            <v>54558.00011.00</v>
          </cell>
          <cell r="B6039">
            <v>201415</v>
          </cell>
          <cell r="C6039">
            <v>545</v>
          </cell>
          <cell r="D6039">
            <v>0</v>
          </cell>
        </row>
        <row r="6040">
          <cell r="A6040" t="str">
            <v>54559.00011.00</v>
          </cell>
          <cell r="B6040">
            <v>201415</v>
          </cell>
          <cell r="C6040">
            <v>545</v>
          </cell>
          <cell r="D6040">
            <v>0</v>
          </cell>
        </row>
        <row r="6041">
          <cell r="A6041" t="str">
            <v>54560.00011.00</v>
          </cell>
          <cell r="B6041">
            <v>201415</v>
          </cell>
          <cell r="C6041">
            <v>545</v>
          </cell>
          <cell r="D6041">
            <v>0</v>
          </cell>
        </row>
        <row r="6042">
          <cell r="A6042" t="str">
            <v>54561.00011.00</v>
          </cell>
          <cell r="B6042">
            <v>201415</v>
          </cell>
          <cell r="C6042">
            <v>545</v>
          </cell>
          <cell r="D6042">
            <v>0</v>
          </cell>
        </row>
        <row r="6043">
          <cell r="A6043" t="str">
            <v>54562.00011.00</v>
          </cell>
          <cell r="B6043">
            <v>201415</v>
          </cell>
          <cell r="C6043">
            <v>545</v>
          </cell>
          <cell r="D6043">
            <v>0</v>
          </cell>
        </row>
        <row r="6044">
          <cell r="A6044" t="str">
            <v>54563.00011.00</v>
          </cell>
          <cell r="B6044">
            <v>201415</v>
          </cell>
          <cell r="C6044">
            <v>545</v>
          </cell>
          <cell r="D6044">
            <v>0</v>
          </cell>
        </row>
        <row r="6045">
          <cell r="A6045" t="str">
            <v>54545.00011.00</v>
          </cell>
          <cell r="B6045">
            <v>201415</v>
          </cell>
          <cell r="C6045">
            <v>545</v>
          </cell>
          <cell r="D6045">
            <v>1</v>
          </cell>
        </row>
        <row r="6046">
          <cell r="A6046" t="str">
            <v>54535.00011.00</v>
          </cell>
          <cell r="B6046">
            <v>201415</v>
          </cell>
          <cell r="C6046">
            <v>545</v>
          </cell>
          <cell r="D6046">
            <v>2</v>
          </cell>
        </row>
        <row r="6047">
          <cell r="A6047" t="str">
            <v>54546.00011.00</v>
          </cell>
          <cell r="B6047">
            <v>201415</v>
          </cell>
          <cell r="C6047">
            <v>545</v>
          </cell>
          <cell r="D6047">
            <v>2</v>
          </cell>
        </row>
        <row r="6048">
          <cell r="A6048" t="str">
            <v>54534.00011.00</v>
          </cell>
          <cell r="B6048">
            <v>201415</v>
          </cell>
          <cell r="C6048">
            <v>545</v>
          </cell>
          <cell r="D6048">
            <v>3</v>
          </cell>
        </row>
        <row r="6049">
          <cell r="A6049" t="str">
            <v>54551.00011.00</v>
          </cell>
          <cell r="B6049">
            <v>201415</v>
          </cell>
          <cell r="C6049">
            <v>545</v>
          </cell>
          <cell r="D6049">
            <v>3</v>
          </cell>
        </row>
        <row r="6050">
          <cell r="A6050" t="str">
            <v>54529.00011.00</v>
          </cell>
          <cell r="B6050">
            <v>201415</v>
          </cell>
          <cell r="C6050">
            <v>545</v>
          </cell>
          <cell r="D6050">
            <v>5</v>
          </cell>
        </row>
        <row r="6051">
          <cell r="A6051" t="str">
            <v>54531.00011.00</v>
          </cell>
          <cell r="B6051">
            <v>201415</v>
          </cell>
          <cell r="C6051">
            <v>545</v>
          </cell>
          <cell r="D6051">
            <v>5</v>
          </cell>
        </row>
        <row r="6052">
          <cell r="A6052" t="str">
            <v>54536.00011.00</v>
          </cell>
          <cell r="B6052">
            <v>201415</v>
          </cell>
          <cell r="C6052">
            <v>545</v>
          </cell>
          <cell r="D6052">
            <v>8</v>
          </cell>
        </row>
        <row r="6053">
          <cell r="A6053" t="str">
            <v>54525.00011.00</v>
          </cell>
          <cell r="B6053">
            <v>201415</v>
          </cell>
          <cell r="C6053">
            <v>545</v>
          </cell>
          <cell r="D6053">
            <v>8.67</v>
          </cell>
        </row>
        <row r="6054">
          <cell r="A6054" t="str">
            <v>54515.00011.00</v>
          </cell>
          <cell r="B6054">
            <v>201415</v>
          </cell>
          <cell r="C6054">
            <v>545</v>
          </cell>
          <cell r="D6054">
            <v>9</v>
          </cell>
        </row>
        <row r="6055">
          <cell r="A6055" t="str">
            <v>54542.00011.00</v>
          </cell>
          <cell r="B6055">
            <v>201415</v>
          </cell>
          <cell r="C6055">
            <v>545</v>
          </cell>
          <cell r="D6055">
            <v>9</v>
          </cell>
        </row>
        <row r="6056">
          <cell r="A6056" t="str">
            <v>54539.00011.00</v>
          </cell>
          <cell r="B6056">
            <v>201415</v>
          </cell>
          <cell r="C6056">
            <v>545</v>
          </cell>
          <cell r="D6056">
            <v>17</v>
          </cell>
        </row>
        <row r="6057">
          <cell r="A6057" t="str">
            <v>54541.00011.00</v>
          </cell>
          <cell r="B6057">
            <v>201415</v>
          </cell>
          <cell r="C6057">
            <v>545</v>
          </cell>
          <cell r="D6057">
            <v>39</v>
          </cell>
        </row>
        <row r="6058">
          <cell r="A6058" t="str">
            <v>54532.00011.00</v>
          </cell>
          <cell r="B6058">
            <v>201415</v>
          </cell>
          <cell r="C6058">
            <v>545</v>
          </cell>
          <cell r="D6058">
            <v>40</v>
          </cell>
        </row>
        <row r="6059">
          <cell r="A6059" t="str">
            <v>54549.00011.00</v>
          </cell>
          <cell r="B6059">
            <v>201415</v>
          </cell>
          <cell r="C6059">
            <v>545</v>
          </cell>
          <cell r="D6059">
            <v>52</v>
          </cell>
        </row>
        <row r="6060">
          <cell r="A6060" t="str">
            <v>54523.00011.00</v>
          </cell>
          <cell r="B6060">
            <v>201415</v>
          </cell>
          <cell r="C6060">
            <v>545</v>
          </cell>
          <cell r="D6060">
            <v>93.5</v>
          </cell>
        </row>
        <row r="6061">
          <cell r="A6061" t="str">
            <v>54533.00011.00</v>
          </cell>
          <cell r="B6061">
            <v>201415</v>
          </cell>
          <cell r="C6061">
            <v>545</v>
          </cell>
          <cell r="D6061">
            <v>99</v>
          </cell>
        </row>
        <row r="6062">
          <cell r="A6062" t="str">
            <v>54528.00011.00</v>
          </cell>
          <cell r="B6062">
            <v>201415</v>
          </cell>
          <cell r="C6062">
            <v>545</v>
          </cell>
          <cell r="D6062">
            <v>116</v>
          </cell>
        </row>
        <row r="6063">
          <cell r="A6063" t="str">
            <v>5452.00011.00</v>
          </cell>
          <cell r="B6063">
            <v>201415</v>
          </cell>
          <cell r="C6063">
            <v>545</v>
          </cell>
          <cell r="D6063">
            <v>184</v>
          </cell>
        </row>
        <row r="6064">
          <cell r="A6064" t="str">
            <v>54530.00011.00</v>
          </cell>
          <cell r="B6064">
            <v>201415</v>
          </cell>
          <cell r="C6064">
            <v>545</v>
          </cell>
          <cell r="D6064">
            <v>619</v>
          </cell>
        </row>
        <row r="6065">
          <cell r="A6065" t="str">
            <v>5456.00011.00</v>
          </cell>
          <cell r="B6065">
            <v>201415</v>
          </cell>
          <cell r="C6065">
            <v>545</v>
          </cell>
          <cell r="D6065">
            <v>941</v>
          </cell>
        </row>
        <row r="6066">
          <cell r="A6066" t="str">
            <v>54514.00011.00</v>
          </cell>
          <cell r="B6066">
            <v>201415</v>
          </cell>
          <cell r="C6066">
            <v>545</v>
          </cell>
          <cell r="D6066">
            <v>1011</v>
          </cell>
        </row>
        <row r="6067">
          <cell r="A6067" t="str">
            <v>54551.50011.00</v>
          </cell>
          <cell r="B6067">
            <v>201415</v>
          </cell>
          <cell r="C6067">
            <v>545</v>
          </cell>
          <cell r="D6067">
            <v>1020</v>
          </cell>
        </row>
        <row r="6068">
          <cell r="A6068" t="str">
            <v>5455.00011.00</v>
          </cell>
          <cell r="B6068">
            <v>201415</v>
          </cell>
          <cell r="C6068">
            <v>545</v>
          </cell>
          <cell r="D6068">
            <v>11621</v>
          </cell>
        </row>
        <row r="6069">
          <cell r="A6069" t="str">
            <v>5454.00011.00</v>
          </cell>
          <cell r="B6069">
            <v>201415</v>
          </cell>
          <cell r="C6069">
            <v>545</v>
          </cell>
          <cell r="D6069">
            <v>18647</v>
          </cell>
        </row>
        <row r="6070">
          <cell r="A6070" t="str">
            <v>54524.00011.00</v>
          </cell>
          <cell r="B6070">
            <v>201415</v>
          </cell>
          <cell r="C6070">
            <v>545</v>
          </cell>
          <cell r="D6070">
            <v>19634.37</v>
          </cell>
        </row>
        <row r="6071">
          <cell r="A6071" t="str">
            <v>54526.00011.00</v>
          </cell>
          <cell r="B6071">
            <v>201415</v>
          </cell>
          <cell r="C6071">
            <v>545</v>
          </cell>
          <cell r="D6071">
            <v>19643.039999999997</v>
          </cell>
        </row>
        <row r="6072">
          <cell r="A6072" t="str">
            <v>54513.00011.00</v>
          </cell>
          <cell r="B6072">
            <v>201415</v>
          </cell>
          <cell r="C6072">
            <v>545</v>
          </cell>
          <cell r="D6072">
            <v>20999.329999999998</v>
          </cell>
        </row>
        <row r="6073">
          <cell r="A6073" t="str">
            <v>54522.00011.00</v>
          </cell>
          <cell r="B6073">
            <v>201415</v>
          </cell>
          <cell r="C6073">
            <v>545</v>
          </cell>
          <cell r="D6073">
            <v>20999.329999999998</v>
          </cell>
        </row>
        <row r="6074">
          <cell r="A6074" t="str">
            <v>54527.00011.00</v>
          </cell>
          <cell r="B6074">
            <v>201415</v>
          </cell>
          <cell r="C6074">
            <v>545</v>
          </cell>
          <cell r="D6074">
            <v>21007.999999999996</v>
          </cell>
        </row>
        <row r="6075">
          <cell r="A6075" t="str">
            <v>5451.00011.00</v>
          </cell>
          <cell r="B6075">
            <v>201415</v>
          </cell>
          <cell r="C6075">
            <v>545</v>
          </cell>
          <cell r="D6075">
            <v>31209</v>
          </cell>
        </row>
        <row r="6076">
          <cell r="A6076" t="str">
            <v>5453.00011.00</v>
          </cell>
          <cell r="B6076">
            <v>201415</v>
          </cell>
          <cell r="C6076">
            <v>545</v>
          </cell>
          <cell r="D6076">
            <v>31209</v>
          </cell>
        </row>
        <row r="6077">
          <cell r="A6077" t="str">
            <v>5458.00011.00</v>
          </cell>
          <cell r="B6077">
            <v>201415</v>
          </cell>
          <cell r="C6077">
            <v>545</v>
          </cell>
          <cell r="D6077">
            <v>31209</v>
          </cell>
        </row>
        <row r="6078">
          <cell r="A6078" t="str">
            <v>54517.00012.00</v>
          </cell>
          <cell r="B6078">
            <v>201415</v>
          </cell>
          <cell r="C6078">
            <v>545</v>
          </cell>
          <cell r="D6078">
            <v>0</v>
          </cell>
        </row>
        <row r="6079">
          <cell r="A6079" t="str">
            <v>54519.00012.00</v>
          </cell>
          <cell r="B6079">
            <v>201415</v>
          </cell>
          <cell r="C6079">
            <v>545</v>
          </cell>
          <cell r="D6079">
            <v>0</v>
          </cell>
        </row>
        <row r="6080">
          <cell r="A6080" t="str">
            <v>54521.00012.00</v>
          </cell>
          <cell r="B6080">
            <v>201415</v>
          </cell>
          <cell r="C6080">
            <v>545</v>
          </cell>
          <cell r="D6080">
            <v>0</v>
          </cell>
        </row>
        <row r="6081">
          <cell r="A6081" t="str">
            <v>54552.00012.00</v>
          </cell>
          <cell r="B6081">
            <v>201415</v>
          </cell>
          <cell r="C6081">
            <v>545</v>
          </cell>
          <cell r="D6081">
            <v>0</v>
          </cell>
        </row>
        <row r="6082">
          <cell r="A6082" t="str">
            <v>54554.00012.00</v>
          </cell>
          <cell r="B6082">
            <v>201415</v>
          </cell>
          <cell r="C6082">
            <v>545</v>
          </cell>
          <cell r="D6082">
            <v>0</v>
          </cell>
        </row>
        <row r="6083">
          <cell r="A6083" t="str">
            <v>54556.00012.00</v>
          </cell>
          <cell r="B6083">
            <v>201415</v>
          </cell>
          <cell r="C6083">
            <v>545</v>
          </cell>
          <cell r="D6083">
            <v>0</v>
          </cell>
        </row>
        <row r="6084">
          <cell r="A6084" t="str">
            <v>54558.00012.00</v>
          </cell>
          <cell r="B6084">
            <v>201415</v>
          </cell>
          <cell r="C6084">
            <v>545</v>
          </cell>
          <cell r="D6084">
            <v>0</v>
          </cell>
        </row>
        <row r="6085">
          <cell r="A6085" t="str">
            <v>54560.00012.00</v>
          </cell>
          <cell r="B6085">
            <v>201415</v>
          </cell>
          <cell r="C6085">
            <v>545</v>
          </cell>
          <cell r="D6085">
            <v>0</v>
          </cell>
        </row>
        <row r="6086">
          <cell r="A6086" t="str">
            <v>5466.0001.00</v>
          </cell>
          <cell r="B6086">
            <v>201415</v>
          </cell>
          <cell r="C6086">
            <v>546</v>
          </cell>
          <cell r="D6086">
            <v>0</v>
          </cell>
        </row>
        <row r="6087">
          <cell r="A6087" t="str">
            <v>5467.0001.00</v>
          </cell>
          <cell r="B6087">
            <v>201415</v>
          </cell>
          <cell r="C6087">
            <v>546</v>
          </cell>
          <cell r="D6087">
            <v>0</v>
          </cell>
        </row>
        <row r="6088">
          <cell r="A6088" t="str">
            <v>5469.0001.00</v>
          </cell>
          <cell r="B6088">
            <v>201415</v>
          </cell>
          <cell r="C6088">
            <v>546</v>
          </cell>
          <cell r="D6088">
            <v>0</v>
          </cell>
        </row>
        <row r="6089">
          <cell r="A6089" t="str">
            <v>54652.0001.00</v>
          </cell>
          <cell r="B6089">
            <v>201415</v>
          </cell>
          <cell r="C6089">
            <v>546</v>
          </cell>
          <cell r="D6089">
            <v>0</v>
          </cell>
        </row>
        <row r="6090">
          <cell r="A6090" t="str">
            <v>54653.0001.00</v>
          </cell>
          <cell r="B6090">
            <v>201415</v>
          </cell>
          <cell r="C6090">
            <v>546</v>
          </cell>
          <cell r="D6090">
            <v>0</v>
          </cell>
        </row>
        <row r="6091">
          <cell r="A6091" t="str">
            <v>54654.0001.00</v>
          </cell>
          <cell r="B6091">
            <v>201415</v>
          </cell>
          <cell r="C6091">
            <v>546</v>
          </cell>
          <cell r="D6091">
            <v>0</v>
          </cell>
        </row>
        <row r="6092">
          <cell r="A6092" t="str">
            <v>54655.0001.00</v>
          </cell>
          <cell r="B6092">
            <v>201415</v>
          </cell>
          <cell r="C6092">
            <v>546</v>
          </cell>
          <cell r="D6092">
            <v>0</v>
          </cell>
        </row>
        <row r="6093">
          <cell r="A6093" t="str">
            <v>54656.0001.00</v>
          </cell>
          <cell r="B6093">
            <v>201415</v>
          </cell>
          <cell r="C6093">
            <v>546</v>
          </cell>
          <cell r="D6093">
            <v>0</v>
          </cell>
        </row>
        <row r="6094">
          <cell r="A6094" t="str">
            <v>54657.0001.00</v>
          </cell>
          <cell r="B6094">
            <v>201415</v>
          </cell>
          <cell r="C6094">
            <v>546</v>
          </cell>
          <cell r="D6094">
            <v>0</v>
          </cell>
        </row>
        <row r="6095">
          <cell r="A6095" t="str">
            <v>54658.0001.00</v>
          </cell>
          <cell r="B6095">
            <v>201415</v>
          </cell>
          <cell r="C6095">
            <v>546</v>
          </cell>
          <cell r="D6095">
            <v>0</v>
          </cell>
        </row>
        <row r="6096">
          <cell r="A6096" t="str">
            <v>54659.0001.00</v>
          </cell>
          <cell r="B6096">
            <v>201415</v>
          </cell>
          <cell r="C6096">
            <v>546</v>
          </cell>
          <cell r="D6096">
            <v>0</v>
          </cell>
        </row>
        <row r="6097">
          <cell r="A6097" t="str">
            <v>54660.0001.00</v>
          </cell>
          <cell r="B6097">
            <v>201415</v>
          </cell>
          <cell r="C6097">
            <v>546</v>
          </cell>
          <cell r="D6097">
            <v>0</v>
          </cell>
        </row>
        <row r="6098">
          <cell r="A6098" t="str">
            <v>54661.0001.00</v>
          </cell>
          <cell r="B6098">
            <v>201415</v>
          </cell>
          <cell r="C6098">
            <v>546</v>
          </cell>
          <cell r="D6098">
            <v>0</v>
          </cell>
        </row>
        <row r="6099">
          <cell r="A6099" t="str">
            <v>54662.0001.00</v>
          </cell>
          <cell r="B6099">
            <v>201415</v>
          </cell>
          <cell r="C6099">
            <v>546</v>
          </cell>
          <cell r="D6099">
            <v>0</v>
          </cell>
        </row>
        <row r="6100">
          <cell r="A6100" t="str">
            <v>54663.0001.00</v>
          </cell>
          <cell r="B6100">
            <v>201415</v>
          </cell>
          <cell r="C6100">
            <v>546</v>
          </cell>
          <cell r="D6100">
            <v>0</v>
          </cell>
        </row>
        <row r="6101">
          <cell r="A6101" t="str">
            <v>5465.0001.00</v>
          </cell>
          <cell r="B6101">
            <v>201415</v>
          </cell>
          <cell r="C6101">
            <v>546</v>
          </cell>
          <cell r="D6101">
            <v>7</v>
          </cell>
        </row>
        <row r="6102">
          <cell r="A6102" t="str">
            <v>54613.0001.00</v>
          </cell>
          <cell r="B6102">
            <v>201415</v>
          </cell>
          <cell r="C6102">
            <v>546</v>
          </cell>
          <cell r="D6102">
            <v>8.4700000000000006</v>
          </cell>
        </row>
        <row r="6103">
          <cell r="A6103" t="str">
            <v>5464.0001.00</v>
          </cell>
          <cell r="B6103">
            <v>201415</v>
          </cell>
          <cell r="C6103">
            <v>546</v>
          </cell>
          <cell r="D6103">
            <v>10</v>
          </cell>
        </row>
        <row r="6104">
          <cell r="A6104" t="str">
            <v>54611.0001.00</v>
          </cell>
          <cell r="B6104">
            <v>201415</v>
          </cell>
          <cell r="C6104">
            <v>546</v>
          </cell>
          <cell r="D6104">
            <v>15.25</v>
          </cell>
        </row>
        <row r="6105">
          <cell r="A6105" t="str">
            <v>5463.0001.00</v>
          </cell>
          <cell r="B6105">
            <v>201415</v>
          </cell>
          <cell r="C6105">
            <v>546</v>
          </cell>
          <cell r="D6105">
            <v>17</v>
          </cell>
        </row>
        <row r="6106">
          <cell r="A6106" t="str">
            <v>5468.0001.00</v>
          </cell>
          <cell r="B6106">
            <v>201415</v>
          </cell>
          <cell r="C6106">
            <v>546</v>
          </cell>
          <cell r="D6106">
            <v>17</v>
          </cell>
        </row>
        <row r="6107">
          <cell r="A6107" t="str">
            <v>5467.0002.00</v>
          </cell>
          <cell r="B6107">
            <v>201415</v>
          </cell>
          <cell r="C6107">
            <v>546</v>
          </cell>
          <cell r="D6107">
            <v>0</v>
          </cell>
        </row>
        <row r="6108">
          <cell r="A6108" t="str">
            <v>5469.0002.00</v>
          </cell>
          <cell r="B6108">
            <v>201415</v>
          </cell>
          <cell r="C6108">
            <v>546</v>
          </cell>
          <cell r="D6108">
            <v>0</v>
          </cell>
        </row>
        <row r="6109">
          <cell r="A6109" t="str">
            <v>54615.0002.00</v>
          </cell>
          <cell r="B6109">
            <v>201415</v>
          </cell>
          <cell r="C6109">
            <v>546</v>
          </cell>
          <cell r="D6109">
            <v>0</v>
          </cell>
        </row>
        <row r="6110">
          <cell r="A6110" t="str">
            <v>54616.0002.00</v>
          </cell>
          <cell r="B6110">
            <v>201415</v>
          </cell>
          <cell r="C6110">
            <v>546</v>
          </cell>
          <cell r="D6110">
            <v>0</v>
          </cell>
        </row>
        <row r="6111">
          <cell r="A6111" t="str">
            <v>54620.0002.00</v>
          </cell>
          <cell r="B6111">
            <v>201415</v>
          </cell>
          <cell r="C6111">
            <v>546</v>
          </cell>
          <cell r="D6111">
            <v>0</v>
          </cell>
        </row>
        <row r="6112">
          <cell r="A6112" t="str">
            <v>54652.0002.00</v>
          </cell>
          <cell r="B6112">
            <v>201415</v>
          </cell>
          <cell r="C6112">
            <v>546</v>
          </cell>
          <cell r="D6112">
            <v>0</v>
          </cell>
        </row>
        <row r="6113">
          <cell r="A6113" t="str">
            <v>54653.0002.00</v>
          </cell>
          <cell r="B6113">
            <v>201415</v>
          </cell>
          <cell r="C6113">
            <v>546</v>
          </cell>
          <cell r="D6113">
            <v>0</v>
          </cell>
        </row>
        <row r="6114">
          <cell r="A6114" t="str">
            <v>54654.0002.00</v>
          </cell>
          <cell r="B6114">
            <v>201415</v>
          </cell>
          <cell r="C6114">
            <v>546</v>
          </cell>
          <cell r="D6114">
            <v>0</v>
          </cell>
        </row>
        <row r="6115">
          <cell r="A6115" t="str">
            <v>54655.0002.00</v>
          </cell>
          <cell r="B6115">
            <v>201415</v>
          </cell>
          <cell r="C6115">
            <v>546</v>
          </cell>
          <cell r="D6115">
            <v>0</v>
          </cell>
        </row>
        <row r="6116">
          <cell r="A6116" t="str">
            <v>54656.0002.00</v>
          </cell>
          <cell r="B6116">
            <v>201415</v>
          </cell>
          <cell r="C6116">
            <v>546</v>
          </cell>
          <cell r="D6116">
            <v>0</v>
          </cell>
        </row>
        <row r="6117">
          <cell r="A6117" t="str">
            <v>54657.0002.00</v>
          </cell>
          <cell r="B6117">
            <v>201415</v>
          </cell>
          <cell r="C6117">
            <v>546</v>
          </cell>
          <cell r="D6117">
            <v>0</v>
          </cell>
        </row>
        <row r="6118">
          <cell r="A6118" t="str">
            <v>54658.0002.00</v>
          </cell>
          <cell r="B6118">
            <v>201415</v>
          </cell>
          <cell r="C6118">
            <v>546</v>
          </cell>
          <cell r="D6118">
            <v>0</v>
          </cell>
        </row>
        <row r="6119">
          <cell r="A6119" t="str">
            <v>54659.0002.00</v>
          </cell>
          <cell r="B6119">
            <v>201415</v>
          </cell>
          <cell r="C6119">
            <v>546</v>
          </cell>
          <cell r="D6119">
            <v>0</v>
          </cell>
        </row>
        <row r="6120">
          <cell r="A6120" t="str">
            <v>54660.0002.00</v>
          </cell>
          <cell r="B6120">
            <v>201415</v>
          </cell>
          <cell r="C6120">
            <v>546</v>
          </cell>
          <cell r="D6120">
            <v>0</v>
          </cell>
        </row>
        <row r="6121">
          <cell r="A6121" t="str">
            <v>54661.0002.00</v>
          </cell>
          <cell r="B6121">
            <v>201415</v>
          </cell>
          <cell r="C6121">
            <v>546</v>
          </cell>
          <cell r="D6121">
            <v>0</v>
          </cell>
        </row>
        <row r="6122">
          <cell r="A6122" t="str">
            <v>54662.0002.00</v>
          </cell>
          <cell r="B6122">
            <v>201415</v>
          </cell>
          <cell r="C6122">
            <v>546</v>
          </cell>
          <cell r="D6122">
            <v>0</v>
          </cell>
        </row>
        <row r="6123">
          <cell r="A6123" t="str">
            <v>54663.0002.00</v>
          </cell>
          <cell r="B6123">
            <v>201415</v>
          </cell>
          <cell r="C6123">
            <v>546</v>
          </cell>
          <cell r="D6123">
            <v>0</v>
          </cell>
        </row>
        <row r="6124">
          <cell r="A6124" t="str">
            <v>54618.0002.00</v>
          </cell>
          <cell r="B6124">
            <v>201415</v>
          </cell>
          <cell r="C6124">
            <v>546</v>
          </cell>
          <cell r="D6124">
            <v>2</v>
          </cell>
        </row>
        <row r="6125">
          <cell r="A6125" t="str">
            <v>5462.0002.00</v>
          </cell>
          <cell r="B6125">
            <v>201415</v>
          </cell>
          <cell r="C6125">
            <v>546</v>
          </cell>
          <cell r="D6125">
            <v>17</v>
          </cell>
        </row>
        <row r="6126">
          <cell r="A6126" t="str">
            <v>5466.0002.00</v>
          </cell>
          <cell r="B6126">
            <v>201415</v>
          </cell>
          <cell r="C6126">
            <v>546</v>
          </cell>
          <cell r="D6126">
            <v>93</v>
          </cell>
        </row>
        <row r="6127">
          <cell r="A6127" t="str">
            <v>54614.0002.00</v>
          </cell>
          <cell r="B6127">
            <v>201415</v>
          </cell>
          <cell r="C6127">
            <v>546</v>
          </cell>
          <cell r="D6127">
            <v>254</v>
          </cell>
        </row>
        <row r="6128">
          <cell r="A6128" t="str">
            <v>5464.0002.00</v>
          </cell>
          <cell r="B6128">
            <v>201415</v>
          </cell>
          <cell r="C6128">
            <v>546</v>
          </cell>
          <cell r="D6128">
            <v>2073</v>
          </cell>
        </row>
        <row r="6129">
          <cell r="A6129" t="str">
            <v>54613.0002.00</v>
          </cell>
          <cell r="B6129">
            <v>201415</v>
          </cell>
          <cell r="C6129">
            <v>546</v>
          </cell>
          <cell r="D6129">
            <v>3196.5</v>
          </cell>
        </row>
        <row r="6130">
          <cell r="A6130" t="str">
            <v>5465.0002.00</v>
          </cell>
          <cell r="B6130">
            <v>201415</v>
          </cell>
          <cell r="C6130">
            <v>546</v>
          </cell>
          <cell r="D6130">
            <v>3567</v>
          </cell>
        </row>
        <row r="6131">
          <cell r="A6131" t="str">
            <v>54611.0002.00</v>
          </cell>
          <cell r="B6131">
            <v>201415</v>
          </cell>
          <cell r="C6131">
            <v>546</v>
          </cell>
          <cell r="D6131">
            <v>4794.75</v>
          </cell>
        </row>
        <row r="6132">
          <cell r="A6132" t="str">
            <v>5461.0002.00</v>
          </cell>
          <cell r="B6132">
            <v>201415</v>
          </cell>
          <cell r="C6132">
            <v>546</v>
          </cell>
          <cell r="D6132">
            <v>5674</v>
          </cell>
        </row>
        <row r="6133">
          <cell r="A6133" t="str">
            <v>5463.0002.00</v>
          </cell>
          <cell r="B6133">
            <v>201415</v>
          </cell>
          <cell r="C6133">
            <v>546</v>
          </cell>
          <cell r="D6133">
            <v>5733</v>
          </cell>
        </row>
        <row r="6134">
          <cell r="A6134" t="str">
            <v>5468.0002.00</v>
          </cell>
          <cell r="B6134">
            <v>201415</v>
          </cell>
          <cell r="C6134">
            <v>546</v>
          </cell>
          <cell r="D6134">
            <v>5733</v>
          </cell>
        </row>
        <row r="6135">
          <cell r="A6135" t="str">
            <v>5467.0003.00</v>
          </cell>
          <cell r="B6135">
            <v>201415</v>
          </cell>
          <cell r="C6135">
            <v>546</v>
          </cell>
          <cell r="D6135">
            <v>0</v>
          </cell>
        </row>
        <row r="6136">
          <cell r="A6136" t="str">
            <v>5469.0003.00</v>
          </cell>
          <cell r="B6136">
            <v>201415</v>
          </cell>
          <cell r="C6136">
            <v>546</v>
          </cell>
          <cell r="D6136">
            <v>0</v>
          </cell>
        </row>
        <row r="6137">
          <cell r="A6137" t="str">
            <v>54615.0003.00</v>
          </cell>
          <cell r="B6137">
            <v>201415</v>
          </cell>
          <cell r="C6137">
            <v>546</v>
          </cell>
          <cell r="D6137">
            <v>0</v>
          </cell>
        </row>
        <row r="6138">
          <cell r="A6138" t="str">
            <v>54616.0003.00</v>
          </cell>
          <cell r="B6138">
            <v>201415</v>
          </cell>
          <cell r="C6138">
            <v>546</v>
          </cell>
          <cell r="D6138">
            <v>0</v>
          </cell>
        </row>
        <row r="6139">
          <cell r="A6139" t="str">
            <v>54620.0003.00</v>
          </cell>
          <cell r="B6139">
            <v>201415</v>
          </cell>
          <cell r="C6139">
            <v>546</v>
          </cell>
          <cell r="D6139">
            <v>0</v>
          </cell>
        </row>
        <row r="6140">
          <cell r="A6140" t="str">
            <v>54652.0003.00</v>
          </cell>
          <cell r="B6140">
            <v>201415</v>
          </cell>
          <cell r="C6140">
            <v>546</v>
          </cell>
          <cell r="D6140">
            <v>0</v>
          </cell>
        </row>
        <row r="6141">
          <cell r="A6141" t="str">
            <v>54653.0003.00</v>
          </cell>
          <cell r="B6141">
            <v>201415</v>
          </cell>
          <cell r="C6141">
            <v>546</v>
          </cell>
          <cell r="D6141">
            <v>0</v>
          </cell>
        </row>
        <row r="6142">
          <cell r="A6142" t="str">
            <v>54654.0003.00</v>
          </cell>
          <cell r="B6142">
            <v>201415</v>
          </cell>
          <cell r="C6142">
            <v>546</v>
          </cell>
          <cell r="D6142">
            <v>0</v>
          </cell>
        </row>
        <row r="6143">
          <cell r="A6143" t="str">
            <v>54655.0003.00</v>
          </cell>
          <cell r="B6143">
            <v>201415</v>
          </cell>
          <cell r="C6143">
            <v>546</v>
          </cell>
          <cell r="D6143">
            <v>0</v>
          </cell>
        </row>
        <row r="6144">
          <cell r="A6144" t="str">
            <v>54656.0003.00</v>
          </cell>
          <cell r="B6144">
            <v>201415</v>
          </cell>
          <cell r="C6144">
            <v>546</v>
          </cell>
          <cell r="D6144">
            <v>0</v>
          </cell>
        </row>
        <row r="6145">
          <cell r="A6145" t="str">
            <v>54657.0003.00</v>
          </cell>
          <cell r="B6145">
            <v>201415</v>
          </cell>
          <cell r="C6145">
            <v>546</v>
          </cell>
          <cell r="D6145">
            <v>0</v>
          </cell>
        </row>
        <row r="6146">
          <cell r="A6146" t="str">
            <v>54658.0003.00</v>
          </cell>
          <cell r="B6146">
            <v>201415</v>
          </cell>
          <cell r="C6146">
            <v>546</v>
          </cell>
          <cell r="D6146">
            <v>0</v>
          </cell>
        </row>
        <row r="6147">
          <cell r="A6147" t="str">
            <v>54659.0003.00</v>
          </cell>
          <cell r="B6147">
            <v>201415</v>
          </cell>
          <cell r="C6147">
            <v>546</v>
          </cell>
          <cell r="D6147">
            <v>0</v>
          </cell>
        </row>
        <row r="6148">
          <cell r="A6148" t="str">
            <v>54660.0003.00</v>
          </cell>
          <cell r="B6148">
            <v>201415</v>
          </cell>
          <cell r="C6148">
            <v>546</v>
          </cell>
          <cell r="D6148">
            <v>0</v>
          </cell>
        </row>
        <row r="6149">
          <cell r="A6149" t="str">
            <v>54661.0003.00</v>
          </cell>
          <cell r="B6149">
            <v>201415</v>
          </cell>
          <cell r="C6149">
            <v>546</v>
          </cell>
          <cell r="D6149">
            <v>0</v>
          </cell>
        </row>
        <row r="6150">
          <cell r="A6150" t="str">
            <v>54662.0003.00</v>
          </cell>
          <cell r="B6150">
            <v>201415</v>
          </cell>
          <cell r="C6150">
            <v>546</v>
          </cell>
          <cell r="D6150">
            <v>0</v>
          </cell>
        </row>
        <row r="6151">
          <cell r="A6151" t="str">
            <v>54663.0003.00</v>
          </cell>
          <cell r="B6151">
            <v>201415</v>
          </cell>
          <cell r="C6151">
            <v>546</v>
          </cell>
          <cell r="D6151">
            <v>0</v>
          </cell>
        </row>
        <row r="6152">
          <cell r="A6152" t="str">
            <v>54618.0003.00</v>
          </cell>
          <cell r="B6152">
            <v>201415</v>
          </cell>
          <cell r="C6152">
            <v>546</v>
          </cell>
          <cell r="D6152">
            <v>1</v>
          </cell>
        </row>
        <row r="6153">
          <cell r="A6153" t="str">
            <v>5462.0003.00</v>
          </cell>
          <cell r="B6153">
            <v>201415</v>
          </cell>
          <cell r="C6153">
            <v>546</v>
          </cell>
          <cell r="D6153">
            <v>76</v>
          </cell>
        </row>
        <row r="6154">
          <cell r="A6154" t="str">
            <v>5466.0003.00</v>
          </cell>
          <cell r="B6154">
            <v>201415</v>
          </cell>
          <cell r="C6154">
            <v>546</v>
          </cell>
          <cell r="D6154">
            <v>166</v>
          </cell>
        </row>
        <row r="6155">
          <cell r="A6155" t="str">
            <v>54614.0003.00</v>
          </cell>
          <cell r="B6155">
            <v>201415</v>
          </cell>
          <cell r="C6155">
            <v>546</v>
          </cell>
          <cell r="D6155">
            <v>315</v>
          </cell>
        </row>
        <row r="6156">
          <cell r="A6156" t="str">
            <v>5465.0003.00</v>
          </cell>
          <cell r="B6156">
            <v>201415</v>
          </cell>
          <cell r="C6156">
            <v>546</v>
          </cell>
          <cell r="D6156">
            <v>4917</v>
          </cell>
        </row>
        <row r="6157">
          <cell r="A6157" t="str">
            <v>5464.0003.00</v>
          </cell>
          <cell r="B6157">
            <v>201415</v>
          </cell>
          <cell r="C6157">
            <v>546</v>
          </cell>
          <cell r="D6157">
            <v>7477</v>
          </cell>
        </row>
        <row r="6158">
          <cell r="A6158" t="str">
            <v>54613.0003.00</v>
          </cell>
          <cell r="B6158">
            <v>201415</v>
          </cell>
          <cell r="C6158">
            <v>546</v>
          </cell>
          <cell r="D6158">
            <v>8748.25</v>
          </cell>
        </row>
        <row r="6159">
          <cell r="A6159" t="str">
            <v>54611.0003.00</v>
          </cell>
          <cell r="B6159">
            <v>201415</v>
          </cell>
          <cell r="C6159">
            <v>546</v>
          </cell>
          <cell r="D6159">
            <v>11247.75</v>
          </cell>
        </row>
        <row r="6160">
          <cell r="A6160" t="str">
            <v>5461.0003.00</v>
          </cell>
          <cell r="B6160">
            <v>201415</v>
          </cell>
          <cell r="C6160">
            <v>546</v>
          </cell>
          <cell r="D6160">
            <v>12530</v>
          </cell>
        </row>
        <row r="6161">
          <cell r="A6161" t="str">
            <v>5463.0003.00</v>
          </cell>
          <cell r="B6161">
            <v>201415</v>
          </cell>
          <cell r="C6161">
            <v>546</v>
          </cell>
          <cell r="D6161">
            <v>12560</v>
          </cell>
        </row>
        <row r="6162">
          <cell r="A6162" t="str">
            <v>5468.0003.00</v>
          </cell>
          <cell r="B6162">
            <v>201415</v>
          </cell>
          <cell r="C6162">
            <v>546</v>
          </cell>
          <cell r="D6162">
            <v>12560</v>
          </cell>
        </row>
        <row r="6163">
          <cell r="A6163" t="str">
            <v>5467.0004.00</v>
          </cell>
          <cell r="B6163">
            <v>201415</v>
          </cell>
          <cell r="C6163">
            <v>546</v>
          </cell>
          <cell r="D6163">
            <v>0</v>
          </cell>
        </row>
        <row r="6164">
          <cell r="A6164" t="str">
            <v>5469.0004.00</v>
          </cell>
          <cell r="B6164">
            <v>201415</v>
          </cell>
          <cell r="C6164">
            <v>546</v>
          </cell>
          <cell r="D6164">
            <v>0</v>
          </cell>
        </row>
        <row r="6165">
          <cell r="A6165" t="str">
            <v>54615.0004.00</v>
          </cell>
          <cell r="B6165">
            <v>201415</v>
          </cell>
          <cell r="C6165">
            <v>546</v>
          </cell>
          <cell r="D6165">
            <v>0</v>
          </cell>
        </row>
        <row r="6166">
          <cell r="A6166" t="str">
            <v>54616.0004.00</v>
          </cell>
          <cell r="B6166">
            <v>201415</v>
          </cell>
          <cell r="C6166">
            <v>546</v>
          </cell>
          <cell r="D6166">
            <v>0</v>
          </cell>
        </row>
        <row r="6167">
          <cell r="A6167" t="str">
            <v>54620.0004.00</v>
          </cell>
          <cell r="B6167">
            <v>201415</v>
          </cell>
          <cell r="C6167">
            <v>546</v>
          </cell>
          <cell r="D6167">
            <v>0</v>
          </cell>
        </row>
        <row r="6168">
          <cell r="A6168" t="str">
            <v>54652.0004.00</v>
          </cell>
          <cell r="B6168">
            <v>201415</v>
          </cell>
          <cell r="C6168">
            <v>546</v>
          </cell>
          <cell r="D6168">
            <v>0</v>
          </cell>
        </row>
        <row r="6169">
          <cell r="A6169" t="str">
            <v>54653.0004.00</v>
          </cell>
          <cell r="B6169">
            <v>201415</v>
          </cell>
          <cell r="C6169">
            <v>546</v>
          </cell>
          <cell r="D6169">
            <v>0</v>
          </cell>
        </row>
        <row r="6170">
          <cell r="A6170" t="str">
            <v>54654.0004.00</v>
          </cell>
          <cell r="B6170">
            <v>201415</v>
          </cell>
          <cell r="C6170">
            <v>546</v>
          </cell>
          <cell r="D6170">
            <v>0</v>
          </cell>
        </row>
        <row r="6171">
          <cell r="A6171" t="str">
            <v>54655.0004.00</v>
          </cell>
          <cell r="B6171">
            <v>201415</v>
          </cell>
          <cell r="C6171">
            <v>546</v>
          </cell>
          <cell r="D6171">
            <v>0</v>
          </cell>
        </row>
        <row r="6172">
          <cell r="A6172" t="str">
            <v>54656.0004.00</v>
          </cell>
          <cell r="B6172">
            <v>201415</v>
          </cell>
          <cell r="C6172">
            <v>546</v>
          </cell>
          <cell r="D6172">
            <v>0</v>
          </cell>
        </row>
        <row r="6173">
          <cell r="A6173" t="str">
            <v>54657.0004.00</v>
          </cell>
          <cell r="B6173">
            <v>201415</v>
          </cell>
          <cell r="C6173">
            <v>546</v>
          </cell>
          <cell r="D6173">
            <v>0</v>
          </cell>
        </row>
        <row r="6174">
          <cell r="A6174" t="str">
            <v>54658.0004.00</v>
          </cell>
          <cell r="B6174">
            <v>201415</v>
          </cell>
          <cell r="C6174">
            <v>546</v>
          </cell>
          <cell r="D6174">
            <v>0</v>
          </cell>
        </row>
        <row r="6175">
          <cell r="A6175" t="str">
            <v>54659.0004.00</v>
          </cell>
          <cell r="B6175">
            <v>201415</v>
          </cell>
          <cell r="C6175">
            <v>546</v>
          </cell>
          <cell r="D6175">
            <v>0</v>
          </cell>
        </row>
        <row r="6176">
          <cell r="A6176" t="str">
            <v>54660.0004.00</v>
          </cell>
          <cell r="B6176">
            <v>201415</v>
          </cell>
          <cell r="C6176">
            <v>546</v>
          </cell>
          <cell r="D6176">
            <v>0</v>
          </cell>
        </row>
        <row r="6177">
          <cell r="A6177" t="str">
            <v>54661.0004.00</v>
          </cell>
          <cell r="B6177">
            <v>201415</v>
          </cell>
          <cell r="C6177">
            <v>546</v>
          </cell>
          <cell r="D6177">
            <v>0</v>
          </cell>
        </row>
        <row r="6178">
          <cell r="A6178" t="str">
            <v>54662.0004.00</v>
          </cell>
          <cell r="B6178">
            <v>201415</v>
          </cell>
          <cell r="C6178">
            <v>546</v>
          </cell>
          <cell r="D6178">
            <v>0</v>
          </cell>
        </row>
        <row r="6179">
          <cell r="A6179" t="str">
            <v>54663.0004.00</v>
          </cell>
          <cell r="B6179">
            <v>201415</v>
          </cell>
          <cell r="C6179">
            <v>546</v>
          </cell>
          <cell r="D6179">
            <v>0</v>
          </cell>
        </row>
        <row r="6180">
          <cell r="A6180" t="str">
            <v>54618.0004.00</v>
          </cell>
          <cell r="B6180">
            <v>201415</v>
          </cell>
          <cell r="C6180">
            <v>546</v>
          </cell>
          <cell r="D6180">
            <v>3</v>
          </cell>
        </row>
        <row r="6181">
          <cell r="A6181" t="str">
            <v>5462.0004.00</v>
          </cell>
          <cell r="B6181">
            <v>201415</v>
          </cell>
          <cell r="C6181">
            <v>546</v>
          </cell>
          <cell r="D6181">
            <v>106</v>
          </cell>
        </row>
        <row r="6182">
          <cell r="A6182" t="str">
            <v>5466.0004.00</v>
          </cell>
          <cell r="B6182">
            <v>201415</v>
          </cell>
          <cell r="C6182">
            <v>546</v>
          </cell>
          <cell r="D6182">
            <v>116</v>
          </cell>
        </row>
        <row r="6183">
          <cell r="A6183" t="str">
            <v>54614.0004.00</v>
          </cell>
          <cell r="B6183">
            <v>201415</v>
          </cell>
          <cell r="C6183">
            <v>546</v>
          </cell>
          <cell r="D6183">
            <v>276</v>
          </cell>
        </row>
        <row r="6184">
          <cell r="A6184" t="str">
            <v>5465.0004.00</v>
          </cell>
          <cell r="B6184">
            <v>201415</v>
          </cell>
          <cell r="C6184">
            <v>546</v>
          </cell>
          <cell r="D6184">
            <v>3814</v>
          </cell>
        </row>
        <row r="6185">
          <cell r="A6185" t="str">
            <v>5464.0004.00</v>
          </cell>
          <cell r="B6185">
            <v>201415</v>
          </cell>
          <cell r="C6185">
            <v>546</v>
          </cell>
          <cell r="D6185">
            <v>7418</v>
          </cell>
        </row>
        <row r="6186">
          <cell r="A6186" t="str">
            <v>54613.0004.00</v>
          </cell>
          <cell r="B6186">
            <v>201415</v>
          </cell>
          <cell r="C6186">
            <v>546</v>
          </cell>
          <cell r="D6186">
            <v>9188</v>
          </cell>
        </row>
        <row r="6187">
          <cell r="A6187" t="str">
            <v>54611.0004.00</v>
          </cell>
          <cell r="B6187">
            <v>201415</v>
          </cell>
          <cell r="C6187">
            <v>546</v>
          </cell>
          <cell r="D6187">
            <v>10336.5</v>
          </cell>
        </row>
        <row r="6188">
          <cell r="A6188" t="str">
            <v>5463.0004.00</v>
          </cell>
          <cell r="B6188">
            <v>201415</v>
          </cell>
          <cell r="C6188">
            <v>546</v>
          </cell>
          <cell r="D6188">
            <v>11348</v>
          </cell>
        </row>
        <row r="6189">
          <cell r="A6189" t="str">
            <v>5468.0004.00</v>
          </cell>
          <cell r="B6189">
            <v>201415</v>
          </cell>
          <cell r="C6189">
            <v>546</v>
          </cell>
          <cell r="D6189">
            <v>11348</v>
          </cell>
        </row>
        <row r="6190">
          <cell r="A6190" t="str">
            <v>5461.0004.00</v>
          </cell>
          <cell r="B6190">
            <v>201415</v>
          </cell>
          <cell r="C6190">
            <v>546</v>
          </cell>
          <cell r="D6190">
            <v>11415</v>
          </cell>
        </row>
        <row r="6191">
          <cell r="A6191" t="str">
            <v>5467.0005.00</v>
          </cell>
          <cell r="B6191">
            <v>201415</v>
          </cell>
          <cell r="C6191">
            <v>546</v>
          </cell>
          <cell r="D6191">
            <v>0</v>
          </cell>
        </row>
        <row r="6192">
          <cell r="A6192" t="str">
            <v>5469.0005.00</v>
          </cell>
          <cell r="B6192">
            <v>201415</v>
          </cell>
          <cell r="C6192">
            <v>546</v>
          </cell>
          <cell r="D6192">
            <v>0</v>
          </cell>
        </row>
        <row r="6193">
          <cell r="A6193" t="str">
            <v>54615.0005.00</v>
          </cell>
          <cell r="B6193">
            <v>201415</v>
          </cell>
          <cell r="C6193">
            <v>546</v>
          </cell>
          <cell r="D6193">
            <v>0</v>
          </cell>
        </row>
        <row r="6194">
          <cell r="A6194" t="str">
            <v>54616.0005.00</v>
          </cell>
          <cell r="B6194">
            <v>201415</v>
          </cell>
          <cell r="C6194">
            <v>546</v>
          </cell>
          <cell r="D6194">
            <v>0</v>
          </cell>
        </row>
        <row r="6195">
          <cell r="A6195" t="str">
            <v>54620.0005.00</v>
          </cell>
          <cell r="B6195">
            <v>201415</v>
          </cell>
          <cell r="C6195">
            <v>546</v>
          </cell>
          <cell r="D6195">
            <v>0</v>
          </cell>
        </row>
        <row r="6196">
          <cell r="A6196" t="str">
            <v>54652.0005.00</v>
          </cell>
          <cell r="B6196">
            <v>201415</v>
          </cell>
          <cell r="C6196">
            <v>546</v>
          </cell>
          <cell r="D6196">
            <v>0</v>
          </cell>
        </row>
        <row r="6197">
          <cell r="A6197" t="str">
            <v>54653.0005.00</v>
          </cell>
          <cell r="B6197">
            <v>201415</v>
          </cell>
          <cell r="C6197">
            <v>546</v>
          </cell>
          <cell r="D6197">
            <v>0</v>
          </cell>
        </row>
        <row r="6198">
          <cell r="A6198" t="str">
            <v>54654.0005.00</v>
          </cell>
          <cell r="B6198">
            <v>201415</v>
          </cell>
          <cell r="C6198">
            <v>546</v>
          </cell>
          <cell r="D6198">
            <v>0</v>
          </cell>
        </row>
        <row r="6199">
          <cell r="A6199" t="str">
            <v>54655.0005.00</v>
          </cell>
          <cell r="B6199">
            <v>201415</v>
          </cell>
          <cell r="C6199">
            <v>546</v>
          </cell>
          <cell r="D6199">
            <v>0</v>
          </cell>
        </row>
        <row r="6200">
          <cell r="A6200" t="str">
            <v>54656.0005.00</v>
          </cell>
          <cell r="B6200">
            <v>201415</v>
          </cell>
          <cell r="C6200">
            <v>546</v>
          </cell>
          <cell r="D6200">
            <v>0</v>
          </cell>
        </row>
        <row r="6201">
          <cell r="A6201" t="str">
            <v>54657.0005.00</v>
          </cell>
          <cell r="B6201">
            <v>201415</v>
          </cell>
          <cell r="C6201">
            <v>546</v>
          </cell>
          <cell r="D6201">
            <v>0</v>
          </cell>
        </row>
        <row r="6202">
          <cell r="A6202" t="str">
            <v>54658.0005.00</v>
          </cell>
          <cell r="B6202">
            <v>201415</v>
          </cell>
          <cell r="C6202">
            <v>546</v>
          </cell>
          <cell r="D6202">
            <v>0</v>
          </cell>
        </row>
        <row r="6203">
          <cell r="A6203" t="str">
            <v>54659.0005.00</v>
          </cell>
          <cell r="B6203">
            <v>201415</v>
          </cell>
          <cell r="C6203">
            <v>546</v>
          </cell>
          <cell r="D6203">
            <v>0</v>
          </cell>
        </row>
        <row r="6204">
          <cell r="A6204" t="str">
            <v>54660.0005.00</v>
          </cell>
          <cell r="B6204">
            <v>201415</v>
          </cell>
          <cell r="C6204">
            <v>546</v>
          </cell>
          <cell r="D6204">
            <v>0</v>
          </cell>
        </row>
        <row r="6205">
          <cell r="A6205" t="str">
            <v>54661.0005.00</v>
          </cell>
          <cell r="B6205">
            <v>201415</v>
          </cell>
          <cell r="C6205">
            <v>546</v>
          </cell>
          <cell r="D6205">
            <v>0</v>
          </cell>
        </row>
        <row r="6206">
          <cell r="A6206" t="str">
            <v>54662.0005.00</v>
          </cell>
          <cell r="B6206">
            <v>201415</v>
          </cell>
          <cell r="C6206">
            <v>546</v>
          </cell>
          <cell r="D6206">
            <v>0</v>
          </cell>
        </row>
        <row r="6207">
          <cell r="A6207" t="str">
            <v>54663.0005.00</v>
          </cell>
          <cell r="B6207">
            <v>201415</v>
          </cell>
          <cell r="C6207">
            <v>546</v>
          </cell>
          <cell r="D6207">
            <v>0</v>
          </cell>
        </row>
        <row r="6208">
          <cell r="A6208" t="str">
            <v>54618.0005.00</v>
          </cell>
          <cell r="B6208">
            <v>201415</v>
          </cell>
          <cell r="C6208">
            <v>546</v>
          </cell>
          <cell r="D6208">
            <v>1</v>
          </cell>
        </row>
        <row r="6209">
          <cell r="A6209" t="str">
            <v>5462.0005.00</v>
          </cell>
          <cell r="B6209">
            <v>201415</v>
          </cell>
          <cell r="C6209">
            <v>546</v>
          </cell>
          <cell r="D6209">
            <v>39</v>
          </cell>
        </row>
        <row r="6210">
          <cell r="A6210" t="str">
            <v>5466.0005.00</v>
          </cell>
          <cell r="B6210">
            <v>201415</v>
          </cell>
          <cell r="C6210">
            <v>546</v>
          </cell>
          <cell r="D6210">
            <v>47</v>
          </cell>
        </row>
        <row r="6211">
          <cell r="A6211" t="str">
            <v>54614.0005.00</v>
          </cell>
          <cell r="B6211">
            <v>201415</v>
          </cell>
          <cell r="C6211">
            <v>546</v>
          </cell>
          <cell r="D6211">
            <v>72</v>
          </cell>
        </row>
        <row r="6212">
          <cell r="A6212" t="str">
            <v>5465.0005.00</v>
          </cell>
          <cell r="B6212">
            <v>201415</v>
          </cell>
          <cell r="C6212">
            <v>546</v>
          </cell>
          <cell r="D6212">
            <v>1014</v>
          </cell>
        </row>
        <row r="6213">
          <cell r="A6213" t="str">
            <v>5464.0005.00</v>
          </cell>
          <cell r="B6213">
            <v>201415</v>
          </cell>
          <cell r="C6213">
            <v>546</v>
          </cell>
          <cell r="D6213">
            <v>2847</v>
          </cell>
        </row>
        <row r="6214">
          <cell r="A6214" t="str">
            <v>54611.0005.00</v>
          </cell>
          <cell r="B6214">
            <v>201415</v>
          </cell>
          <cell r="C6214">
            <v>546</v>
          </cell>
          <cell r="D6214">
            <v>3631</v>
          </cell>
        </row>
        <row r="6215">
          <cell r="A6215" t="str">
            <v>54613.0005.00</v>
          </cell>
          <cell r="B6215">
            <v>201415</v>
          </cell>
          <cell r="C6215">
            <v>546</v>
          </cell>
          <cell r="D6215">
            <v>3631</v>
          </cell>
        </row>
        <row r="6216">
          <cell r="A6216" t="str">
            <v>5463.0005.00</v>
          </cell>
          <cell r="B6216">
            <v>201415</v>
          </cell>
          <cell r="C6216">
            <v>546</v>
          </cell>
          <cell r="D6216">
            <v>3908</v>
          </cell>
        </row>
        <row r="6217">
          <cell r="A6217" t="str">
            <v>5468.0005.00</v>
          </cell>
          <cell r="B6217">
            <v>201415</v>
          </cell>
          <cell r="C6217">
            <v>546</v>
          </cell>
          <cell r="D6217">
            <v>3908</v>
          </cell>
        </row>
        <row r="6218">
          <cell r="A6218" t="str">
            <v>5461.0005.00</v>
          </cell>
          <cell r="B6218">
            <v>201415</v>
          </cell>
          <cell r="C6218">
            <v>546</v>
          </cell>
          <cell r="D6218">
            <v>3914</v>
          </cell>
        </row>
        <row r="6219">
          <cell r="A6219" t="str">
            <v>5467.0006.00</v>
          </cell>
          <cell r="B6219">
            <v>201415</v>
          </cell>
          <cell r="C6219">
            <v>546</v>
          </cell>
          <cell r="D6219">
            <v>0</v>
          </cell>
        </row>
        <row r="6220">
          <cell r="A6220" t="str">
            <v>5469.0006.00</v>
          </cell>
          <cell r="B6220">
            <v>201415</v>
          </cell>
          <cell r="C6220">
            <v>546</v>
          </cell>
          <cell r="D6220">
            <v>0</v>
          </cell>
        </row>
        <row r="6221">
          <cell r="A6221" t="str">
            <v>54615.0006.00</v>
          </cell>
          <cell r="B6221">
            <v>201415</v>
          </cell>
          <cell r="C6221">
            <v>546</v>
          </cell>
          <cell r="D6221">
            <v>0</v>
          </cell>
        </row>
        <row r="6222">
          <cell r="A6222" t="str">
            <v>54616.0006.00</v>
          </cell>
          <cell r="B6222">
            <v>201415</v>
          </cell>
          <cell r="C6222">
            <v>546</v>
          </cell>
          <cell r="D6222">
            <v>0</v>
          </cell>
        </row>
        <row r="6223">
          <cell r="A6223" t="str">
            <v>54618.0006.00</v>
          </cell>
          <cell r="B6223">
            <v>201415</v>
          </cell>
          <cell r="C6223">
            <v>546</v>
          </cell>
          <cell r="D6223">
            <v>0</v>
          </cell>
        </row>
        <row r="6224">
          <cell r="A6224" t="str">
            <v>54620.0006.00</v>
          </cell>
          <cell r="B6224">
            <v>201415</v>
          </cell>
          <cell r="C6224">
            <v>546</v>
          </cell>
          <cell r="D6224">
            <v>0</v>
          </cell>
        </row>
        <row r="6225">
          <cell r="A6225" t="str">
            <v>54652.0006.00</v>
          </cell>
          <cell r="B6225">
            <v>201415</v>
          </cell>
          <cell r="C6225">
            <v>546</v>
          </cell>
          <cell r="D6225">
            <v>0</v>
          </cell>
        </row>
        <row r="6226">
          <cell r="A6226" t="str">
            <v>54653.0006.00</v>
          </cell>
          <cell r="B6226">
            <v>201415</v>
          </cell>
          <cell r="C6226">
            <v>546</v>
          </cell>
          <cell r="D6226">
            <v>0</v>
          </cell>
        </row>
        <row r="6227">
          <cell r="A6227" t="str">
            <v>54654.0006.00</v>
          </cell>
          <cell r="B6227">
            <v>201415</v>
          </cell>
          <cell r="C6227">
            <v>546</v>
          </cell>
          <cell r="D6227">
            <v>0</v>
          </cell>
        </row>
        <row r="6228">
          <cell r="A6228" t="str">
            <v>54655.0006.00</v>
          </cell>
          <cell r="B6228">
            <v>201415</v>
          </cell>
          <cell r="C6228">
            <v>546</v>
          </cell>
          <cell r="D6228">
            <v>0</v>
          </cell>
        </row>
        <row r="6229">
          <cell r="A6229" t="str">
            <v>54656.0006.00</v>
          </cell>
          <cell r="B6229">
            <v>201415</v>
          </cell>
          <cell r="C6229">
            <v>546</v>
          </cell>
          <cell r="D6229">
            <v>0</v>
          </cell>
        </row>
        <row r="6230">
          <cell r="A6230" t="str">
            <v>54657.0006.00</v>
          </cell>
          <cell r="B6230">
            <v>201415</v>
          </cell>
          <cell r="C6230">
            <v>546</v>
          </cell>
          <cell r="D6230">
            <v>0</v>
          </cell>
        </row>
        <row r="6231">
          <cell r="A6231" t="str">
            <v>54658.0006.00</v>
          </cell>
          <cell r="B6231">
            <v>201415</v>
          </cell>
          <cell r="C6231">
            <v>546</v>
          </cell>
          <cell r="D6231">
            <v>0</v>
          </cell>
        </row>
        <row r="6232">
          <cell r="A6232" t="str">
            <v>54659.0006.00</v>
          </cell>
          <cell r="B6232">
            <v>201415</v>
          </cell>
          <cell r="C6232">
            <v>546</v>
          </cell>
          <cell r="D6232">
            <v>0</v>
          </cell>
        </row>
        <row r="6233">
          <cell r="A6233" t="str">
            <v>54660.0006.00</v>
          </cell>
          <cell r="B6233">
            <v>201415</v>
          </cell>
          <cell r="C6233">
            <v>546</v>
          </cell>
          <cell r="D6233">
            <v>0</v>
          </cell>
        </row>
        <row r="6234">
          <cell r="A6234" t="str">
            <v>54661.0006.00</v>
          </cell>
          <cell r="B6234">
            <v>201415</v>
          </cell>
          <cell r="C6234">
            <v>546</v>
          </cell>
          <cell r="D6234">
            <v>0</v>
          </cell>
        </row>
        <row r="6235">
          <cell r="A6235" t="str">
            <v>54662.0006.00</v>
          </cell>
          <cell r="B6235">
            <v>201415</v>
          </cell>
          <cell r="C6235">
            <v>546</v>
          </cell>
          <cell r="D6235">
            <v>0</v>
          </cell>
        </row>
        <row r="6236">
          <cell r="A6236" t="str">
            <v>54663.0006.00</v>
          </cell>
          <cell r="B6236">
            <v>201415</v>
          </cell>
          <cell r="C6236">
            <v>546</v>
          </cell>
          <cell r="D6236">
            <v>0</v>
          </cell>
        </row>
        <row r="6237">
          <cell r="A6237" t="str">
            <v>5462.0006.00</v>
          </cell>
          <cell r="B6237">
            <v>201415</v>
          </cell>
          <cell r="C6237">
            <v>546</v>
          </cell>
          <cell r="D6237">
            <v>33</v>
          </cell>
        </row>
        <row r="6238">
          <cell r="A6238" t="str">
            <v>5466.0006.00</v>
          </cell>
          <cell r="B6238">
            <v>201415</v>
          </cell>
          <cell r="C6238">
            <v>546</v>
          </cell>
          <cell r="D6238">
            <v>37</v>
          </cell>
        </row>
        <row r="6239">
          <cell r="A6239" t="str">
            <v>54614.0006.00</v>
          </cell>
          <cell r="B6239">
            <v>201415</v>
          </cell>
          <cell r="C6239">
            <v>546</v>
          </cell>
          <cell r="D6239">
            <v>56</v>
          </cell>
        </row>
        <row r="6240">
          <cell r="A6240" t="str">
            <v>5465.0006.00</v>
          </cell>
          <cell r="B6240">
            <v>201415</v>
          </cell>
          <cell r="C6240">
            <v>546</v>
          </cell>
          <cell r="D6240">
            <v>738</v>
          </cell>
        </row>
        <row r="6241">
          <cell r="A6241" t="str">
            <v>5464.0006.00</v>
          </cell>
          <cell r="B6241">
            <v>201415</v>
          </cell>
          <cell r="C6241">
            <v>546</v>
          </cell>
          <cell r="D6241">
            <v>2586</v>
          </cell>
        </row>
        <row r="6242">
          <cell r="A6242" t="str">
            <v>54611.0006.00</v>
          </cell>
          <cell r="B6242">
            <v>201415</v>
          </cell>
          <cell r="C6242">
            <v>546</v>
          </cell>
          <cell r="D6242">
            <v>3158</v>
          </cell>
        </row>
        <row r="6243">
          <cell r="A6243" t="str">
            <v>5463.0006.00</v>
          </cell>
          <cell r="B6243">
            <v>201415</v>
          </cell>
          <cell r="C6243">
            <v>546</v>
          </cell>
          <cell r="D6243">
            <v>3361</v>
          </cell>
        </row>
        <row r="6244">
          <cell r="A6244" t="str">
            <v>5468.0006.00</v>
          </cell>
          <cell r="B6244">
            <v>201415</v>
          </cell>
          <cell r="C6244">
            <v>546</v>
          </cell>
          <cell r="D6244">
            <v>3361</v>
          </cell>
        </row>
        <row r="6245">
          <cell r="A6245" t="str">
            <v>5461.0006.00</v>
          </cell>
          <cell r="B6245">
            <v>201415</v>
          </cell>
          <cell r="C6245">
            <v>546</v>
          </cell>
          <cell r="D6245">
            <v>3362</v>
          </cell>
        </row>
        <row r="6246">
          <cell r="A6246" t="str">
            <v>54613.0006.00</v>
          </cell>
          <cell r="B6246">
            <v>201415</v>
          </cell>
          <cell r="C6246">
            <v>546</v>
          </cell>
          <cell r="D6246">
            <v>3859.78</v>
          </cell>
        </row>
        <row r="6247">
          <cell r="A6247" t="str">
            <v>5467.0007.00</v>
          </cell>
          <cell r="B6247">
            <v>201415</v>
          </cell>
          <cell r="C6247">
            <v>546</v>
          </cell>
          <cell r="D6247">
            <v>0</v>
          </cell>
        </row>
        <row r="6248">
          <cell r="A6248" t="str">
            <v>5469.0007.00</v>
          </cell>
          <cell r="B6248">
            <v>201415</v>
          </cell>
          <cell r="C6248">
            <v>546</v>
          </cell>
          <cell r="D6248">
            <v>0</v>
          </cell>
        </row>
        <row r="6249">
          <cell r="A6249" t="str">
            <v>54615.0007.00</v>
          </cell>
          <cell r="B6249">
            <v>201415</v>
          </cell>
          <cell r="C6249">
            <v>546</v>
          </cell>
          <cell r="D6249">
            <v>0</v>
          </cell>
        </row>
        <row r="6250">
          <cell r="A6250" t="str">
            <v>54616.0007.00</v>
          </cell>
          <cell r="B6250">
            <v>201415</v>
          </cell>
          <cell r="C6250">
            <v>546</v>
          </cell>
          <cell r="D6250">
            <v>0</v>
          </cell>
        </row>
        <row r="6251">
          <cell r="A6251" t="str">
            <v>54620.0007.00</v>
          </cell>
          <cell r="B6251">
            <v>201415</v>
          </cell>
          <cell r="C6251">
            <v>546</v>
          </cell>
          <cell r="D6251">
            <v>0</v>
          </cell>
        </row>
        <row r="6252">
          <cell r="A6252" t="str">
            <v>54652.0007.00</v>
          </cell>
          <cell r="B6252">
            <v>201415</v>
          </cell>
          <cell r="C6252">
            <v>546</v>
          </cell>
          <cell r="D6252">
            <v>0</v>
          </cell>
        </row>
        <row r="6253">
          <cell r="A6253" t="str">
            <v>54653.0007.00</v>
          </cell>
          <cell r="B6253">
            <v>201415</v>
          </cell>
          <cell r="C6253">
            <v>546</v>
          </cell>
          <cell r="D6253">
            <v>0</v>
          </cell>
        </row>
        <row r="6254">
          <cell r="A6254" t="str">
            <v>54654.0007.00</v>
          </cell>
          <cell r="B6254">
            <v>201415</v>
          </cell>
          <cell r="C6254">
            <v>546</v>
          </cell>
          <cell r="D6254">
            <v>0</v>
          </cell>
        </row>
        <row r="6255">
          <cell r="A6255" t="str">
            <v>54655.0007.00</v>
          </cell>
          <cell r="B6255">
            <v>201415</v>
          </cell>
          <cell r="C6255">
            <v>546</v>
          </cell>
          <cell r="D6255">
            <v>0</v>
          </cell>
        </row>
        <row r="6256">
          <cell r="A6256" t="str">
            <v>54656.0007.00</v>
          </cell>
          <cell r="B6256">
            <v>201415</v>
          </cell>
          <cell r="C6256">
            <v>546</v>
          </cell>
          <cell r="D6256">
            <v>0</v>
          </cell>
        </row>
        <row r="6257">
          <cell r="A6257" t="str">
            <v>54657.0007.00</v>
          </cell>
          <cell r="B6257">
            <v>201415</v>
          </cell>
          <cell r="C6257">
            <v>546</v>
          </cell>
          <cell r="D6257">
            <v>0</v>
          </cell>
        </row>
        <row r="6258">
          <cell r="A6258" t="str">
            <v>54658.0007.00</v>
          </cell>
          <cell r="B6258">
            <v>201415</v>
          </cell>
          <cell r="C6258">
            <v>546</v>
          </cell>
          <cell r="D6258">
            <v>0</v>
          </cell>
        </row>
        <row r="6259">
          <cell r="A6259" t="str">
            <v>54659.0007.00</v>
          </cell>
          <cell r="B6259">
            <v>201415</v>
          </cell>
          <cell r="C6259">
            <v>546</v>
          </cell>
          <cell r="D6259">
            <v>0</v>
          </cell>
        </row>
        <row r="6260">
          <cell r="A6260" t="str">
            <v>54660.0007.00</v>
          </cell>
          <cell r="B6260">
            <v>201415</v>
          </cell>
          <cell r="C6260">
            <v>546</v>
          </cell>
          <cell r="D6260">
            <v>0</v>
          </cell>
        </row>
        <row r="6261">
          <cell r="A6261" t="str">
            <v>54661.0007.00</v>
          </cell>
          <cell r="B6261">
            <v>201415</v>
          </cell>
          <cell r="C6261">
            <v>546</v>
          </cell>
          <cell r="D6261">
            <v>0</v>
          </cell>
        </row>
        <row r="6262">
          <cell r="A6262" t="str">
            <v>54662.0007.00</v>
          </cell>
          <cell r="B6262">
            <v>201415</v>
          </cell>
          <cell r="C6262">
            <v>546</v>
          </cell>
          <cell r="D6262">
            <v>0</v>
          </cell>
        </row>
        <row r="6263">
          <cell r="A6263" t="str">
            <v>54663.0007.00</v>
          </cell>
          <cell r="B6263">
            <v>201415</v>
          </cell>
          <cell r="C6263">
            <v>546</v>
          </cell>
          <cell r="D6263">
            <v>0</v>
          </cell>
        </row>
        <row r="6264">
          <cell r="A6264" t="str">
            <v>54618.0007.00</v>
          </cell>
          <cell r="B6264">
            <v>201415</v>
          </cell>
          <cell r="C6264">
            <v>546</v>
          </cell>
          <cell r="D6264">
            <v>1</v>
          </cell>
        </row>
        <row r="6265">
          <cell r="A6265" t="str">
            <v>5466.0007.00</v>
          </cell>
          <cell r="B6265">
            <v>201415</v>
          </cell>
          <cell r="C6265">
            <v>546</v>
          </cell>
          <cell r="D6265">
            <v>20</v>
          </cell>
        </row>
        <row r="6266">
          <cell r="A6266" t="str">
            <v>54614.0007.00</v>
          </cell>
          <cell r="B6266">
            <v>201415</v>
          </cell>
          <cell r="C6266">
            <v>546</v>
          </cell>
          <cell r="D6266">
            <v>23</v>
          </cell>
        </row>
        <row r="6267">
          <cell r="A6267" t="str">
            <v>5462.0007.00</v>
          </cell>
          <cell r="B6267">
            <v>201415</v>
          </cell>
          <cell r="C6267">
            <v>546</v>
          </cell>
          <cell r="D6267">
            <v>32</v>
          </cell>
        </row>
        <row r="6268">
          <cell r="A6268" t="str">
            <v>5465.0007.00</v>
          </cell>
          <cell r="B6268">
            <v>201415</v>
          </cell>
          <cell r="C6268">
            <v>546</v>
          </cell>
          <cell r="D6268">
            <v>300</v>
          </cell>
        </row>
        <row r="6269">
          <cell r="A6269" t="str">
            <v>5464.0007.00</v>
          </cell>
          <cell r="B6269">
            <v>201415</v>
          </cell>
          <cell r="C6269">
            <v>546</v>
          </cell>
          <cell r="D6269">
            <v>1682</v>
          </cell>
        </row>
        <row r="6270">
          <cell r="A6270" t="str">
            <v>54611.0007.00</v>
          </cell>
          <cell r="B6270">
            <v>201415</v>
          </cell>
          <cell r="C6270">
            <v>546</v>
          </cell>
          <cell r="D6270">
            <v>1917</v>
          </cell>
        </row>
        <row r="6271">
          <cell r="A6271" t="str">
            <v>5463.0007.00</v>
          </cell>
          <cell r="B6271">
            <v>201415</v>
          </cell>
          <cell r="C6271">
            <v>546</v>
          </cell>
          <cell r="D6271">
            <v>2002</v>
          </cell>
        </row>
        <row r="6272">
          <cell r="A6272" t="str">
            <v>5468.0007.00</v>
          </cell>
          <cell r="B6272">
            <v>201415</v>
          </cell>
          <cell r="C6272">
            <v>546</v>
          </cell>
          <cell r="D6272">
            <v>2002</v>
          </cell>
        </row>
        <row r="6273">
          <cell r="A6273" t="str">
            <v>5461.0007.00</v>
          </cell>
          <cell r="B6273">
            <v>201415</v>
          </cell>
          <cell r="C6273">
            <v>546</v>
          </cell>
          <cell r="D6273">
            <v>2022</v>
          </cell>
        </row>
        <row r="6274">
          <cell r="A6274" t="str">
            <v>54613.0007.00</v>
          </cell>
          <cell r="B6274">
            <v>201415</v>
          </cell>
          <cell r="C6274">
            <v>546</v>
          </cell>
          <cell r="D6274">
            <v>2769</v>
          </cell>
        </row>
        <row r="6275">
          <cell r="A6275" t="str">
            <v>5467.0008.00</v>
          </cell>
          <cell r="B6275">
            <v>201415</v>
          </cell>
          <cell r="C6275">
            <v>546</v>
          </cell>
          <cell r="D6275">
            <v>0</v>
          </cell>
        </row>
        <row r="6276">
          <cell r="A6276" t="str">
            <v>5469.0008.00</v>
          </cell>
          <cell r="B6276">
            <v>201415</v>
          </cell>
          <cell r="C6276">
            <v>546</v>
          </cell>
          <cell r="D6276">
            <v>0</v>
          </cell>
        </row>
        <row r="6277">
          <cell r="A6277" t="str">
            <v>54615.0008.00</v>
          </cell>
          <cell r="B6277">
            <v>201415</v>
          </cell>
          <cell r="C6277">
            <v>546</v>
          </cell>
          <cell r="D6277">
            <v>0</v>
          </cell>
        </row>
        <row r="6278">
          <cell r="A6278" t="str">
            <v>54616.0008.00</v>
          </cell>
          <cell r="B6278">
            <v>201415</v>
          </cell>
          <cell r="C6278">
            <v>546</v>
          </cell>
          <cell r="D6278">
            <v>0</v>
          </cell>
        </row>
        <row r="6279">
          <cell r="A6279" t="str">
            <v>54618.0008.00</v>
          </cell>
          <cell r="B6279">
            <v>201415</v>
          </cell>
          <cell r="C6279">
            <v>546</v>
          </cell>
          <cell r="D6279">
            <v>0</v>
          </cell>
        </row>
        <row r="6280">
          <cell r="A6280" t="str">
            <v>54620.0008.00</v>
          </cell>
          <cell r="B6280">
            <v>201415</v>
          </cell>
          <cell r="C6280">
            <v>546</v>
          </cell>
          <cell r="D6280">
            <v>0</v>
          </cell>
        </row>
        <row r="6281">
          <cell r="A6281" t="str">
            <v>54652.0008.00</v>
          </cell>
          <cell r="B6281">
            <v>201415</v>
          </cell>
          <cell r="C6281">
            <v>546</v>
          </cell>
          <cell r="D6281">
            <v>0</v>
          </cell>
        </row>
        <row r="6282">
          <cell r="A6282" t="str">
            <v>54653.0008.00</v>
          </cell>
          <cell r="B6282">
            <v>201415</v>
          </cell>
          <cell r="C6282">
            <v>546</v>
          </cell>
          <cell r="D6282">
            <v>0</v>
          </cell>
        </row>
        <row r="6283">
          <cell r="A6283" t="str">
            <v>54654.0008.00</v>
          </cell>
          <cell r="B6283">
            <v>201415</v>
          </cell>
          <cell r="C6283">
            <v>546</v>
          </cell>
          <cell r="D6283">
            <v>0</v>
          </cell>
        </row>
        <row r="6284">
          <cell r="A6284" t="str">
            <v>54655.0008.00</v>
          </cell>
          <cell r="B6284">
            <v>201415</v>
          </cell>
          <cell r="C6284">
            <v>546</v>
          </cell>
          <cell r="D6284">
            <v>0</v>
          </cell>
        </row>
        <row r="6285">
          <cell r="A6285" t="str">
            <v>54656.0008.00</v>
          </cell>
          <cell r="B6285">
            <v>201415</v>
          </cell>
          <cell r="C6285">
            <v>546</v>
          </cell>
          <cell r="D6285">
            <v>0</v>
          </cell>
        </row>
        <row r="6286">
          <cell r="A6286" t="str">
            <v>54657.0008.00</v>
          </cell>
          <cell r="B6286">
            <v>201415</v>
          </cell>
          <cell r="C6286">
            <v>546</v>
          </cell>
          <cell r="D6286">
            <v>0</v>
          </cell>
        </row>
        <row r="6287">
          <cell r="A6287" t="str">
            <v>54658.0008.00</v>
          </cell>
          <cell r="B6287">
            <v>201415</v>
          </cell>
          <cell r="C6287">
            <v>546</v>
          </cell>
          <cell r="D6287">
            <v>0</v>
          </cell>
        </row>
        <row r="6288">
          <cell r="A6288" t="str">
            <v>54659.0008.00</v>
          </cell>
          <cell r="B6288">
            <v>201415</v>
          </cell>
          <cell r="C6288">
            <v>546</v>
          </cell>
          <cell r="D6288">
            <v>0</v>
          </cell>
        </row>
        <row r="6289">
          <cell r="A6289" t="str">
            <v>54660.0008.00</v>
          </cell>
          <cell r="B6289">
            <v>201415</v>
          </cell>
          <cell r="C6289">
            <v>546</v>
          </cell>
          <cell r="D6289">
            <v>0</v>
          </cell>
        </row>
        <row r="6290">
          <cell r="A6290" t="str">
            <v>54661.0008.00</v>
          </cell>
          <cell r="B6290">
            <v>201415</v>
          </cell>
          <cell r="C6290">
            <v>546</v>
          </cell>
          <cell r="D6290">
            <v>0</v>
          </cell>
        </row>
        <row r="6291">
          <cell r="A6291" t="str">
            <v>54662.0008.00</v>
          </cell>
          <cell r="B6291">
            <v>201415</v>
          </cell>
          <cell r="C6291">
            <v>546</v>
          </cell>
          <cell r="D6291">
            <v>0</v>
          </cell>
        </row>
        <row r="6292">
          <cell r="A6292" t="str">
            <v>54663.0008.00</v>
          </cell>
          <cell r="B6292">
            <v>201415</v>
          </cell>
          <cell r="C6292">
            <v>546</v>
          </cell>
          <cell r="D6292">
            <v>0</v>
          </cell>
        </row>
        <row r="6293">
          <cell r="A6293" t="str">
            <v>5466.0008.00</v>
          </cell>
          <cell r="B6293">
            <v>201415</v>
          </cell>
          <cell r="C6293">
            <v>546</v>
          </cell>
          <cell r="D6293">
            <v>8</v>
          </cell>
        </row>
        <row r="6294">
          <cell r="A6294" t="str">
            <v>54614.0008.00</v>
          </cell>
          <cell r="B6294">
            <v>201415</v>
          </cell>
          <cell r="C6294">
            <v>546</v>
          </cell>
          <cell r="D6294">
            <v>8</v>
          </cell>
        </row>
        <row r="6295">
          <cell r="A6295" t="str">
            <v>5462.0008.00</v>
          </cell>
          <cell r="B6295">
            <v>201415</v>
          </cell>
          <cell r="C6295">
            <v>546</v>
          </cell>
          <cell r="D6295">
            <v>12</v>
          </cell>
        </row>
        <row r="6296">
          <cell r="A6296" t="str">
            <v>5465.0008.00</v>
          </cell>
          <cell r="B6296">
            <v>201415</v>
          </cell>
          <cell r="C6296">
            <v>546</v>
          </cell>
          <cell r="D6296">
            <v>81</v>
          </cell>
        </row>
        <row r="6297">
          <cell r="A6297" t="str">
            <v>5464.0008.00</v>
          </cell>
          <cell r="B6297">
            <v>201415</v>
          </cell>
          <cell r="C6297">
            <v>546</v>
          </cell>
          <cell r="D6297">
            <v>526</v>
          </cell>
        </row>
        <row r="6298">
          <cell r="A6298" t="str">
            <v>54611.0008.00</v>
          </cell>
          <cell r="B6298">
            <v>201415</v>
          </cell>
          <cell r="C6298">
            <v>546</v>
          </cell>
          <cell r="D6298">
            <v>590.75</v>
          </cell>
        </row>
        <row r="6299">
          <cell r="A6299" t="str">
            <v>5463.0008.00</v>
          </cell>
          <cell r="B6299">
            <v>201415</v>
          </cell>
          <cell r="C6299">
            <v>546</v>
          </cell>
          <cell r="D6299">
            <v>615</v>
          </cell>
        </row>
        <row r="6300">
          <cell r="A6300" t="str">
            <v>5468.0008.00</v>
          </cell>
          <cell r="B6300">
            <v>201415</v>
          </cell>
          <cell r="C6300">
            <v>546</v>
          </cell>
          <cell r="D6300">
            <v>615</v>
          </cell>
        </row>
        <row r="6301">
          <cell r="A6301" t="str">
            <v>5461.0008.00</v>
          </cell>
          <cell r="B6301">
            <v>201415</v>
          </cell>
          <cell r="C6301">
            <v>546</v>
          </cell>
          <cell r="D6301">
            <v>626</v>
          </cell>
        </row>
        <row r="6302">
          <cell r="A6302" t="str">
            <v>54613.0008.00</v>
          </cell>
          <cell r="B6302">
            <v>201415</v>
          </cell>
          <cell r="C6302">
            <v>546</v>
          </cell>
          <cell r="D6302">
            <v>984.58</v>
          </cell>
        </row>
        <row r="6303">
          <cell r="A6303" t="str">
            <v>5467.0009.00</v>
          </cell>
          <cell r="B6303">
            <v>201415</v>
          </cell>
          <cell r="C6303">
            <v>546</v>
          </cell>
          <cell r="D6303">
            <v>0</v>
          </cell>
        </row>
        <row r="6304">
          <cell r="A6304" t="str">
            <v>5469.0009.00</v>
          </cell>
          <cell r="B6304">
            <v>201415</v>
          </cell>
          <cell r="C6304">
            <v>546</v>
          </cell>
          <cell r="D6304">
            <v>0</v>
          </cell>
        </row>
        <row r="6305">
          <cell r="A6305" t="str">
            <v>54615.0009.00</v>
          </cell>
          <cell r="B6305">
            <v>201415</v>
          </cell>
          <cell r="C6305">
            <v>546</v>
          </cell>
          <cell r="D6305">
            <v>0</v>
          </cell>
        </row>
        <row r="6306">
          <cell r="A6306" t="str">
            <v>54616.0009.00</v>
          </cell>
          <cell r="B6306">
            <v>201415</v>
          </cell>
          <cell r="C6306">
            <v>546</v>
          </cell>
          <cell r="D6306">
            <v>0</v>
          </cell>
        </row>
        <row r="6307">
          <cell r="A6307" t="str">
            <v>54618.0009.00</v>
          </cell>
          <cell r="B6307">
            <v>201415</v>
          </cell>
          <cell r="C6307">
            <v>546</v>
          </cell>
          <cell r="D6307">
            <v>0</v>
          </cell>
        </row>
        <row r="6308">
          <cell r="A6308" t="str">
            <v>54620.0009.00</v>
          </cell>
          <cell r="B6308">
            <v>201415</v>
          </cell>
          <cell r="C6308">
            <v>546</v>
          </cell>
          <cell r="D6308">
            <v>0</v>
          </cell>
        </row>
        <row r="6309">
          <cell r="A6309" t="str">
            <v>54652.0009.00</v>
          </cell>
          <cell r="B6309">
            <v>201415</v>
          </cell>
          <cell r="C6309">
            <v>546</v>
          </cell>
          <cell r="D6309">
            <v>0</v>
          </cell>
        </row>
        <row r="6310">
          <cell r="A6310" t="str">
            <v>54653.0009.00</v>
          </cell>
          <cell r="B6310">
            <v>201415</v>
          </cell>
          <cell r="C6310">
            <v>546</v>
          </cell>
          <cell r="D6310">
            <v>0</v>
          </cell>
        </row>
        <row r="6311">
          <cell r="A6311" t="str">
            <v>54654.0009.00</v>
          </cell>
          <cell r="B6311">
            <v>201415</v>
          </cell>
          <cell r="C6311">
            <v>546</v>
          </cell>
          <cell r="D6311">
            <v>0</v>
          </cell>
        </row>
        <row r="6312">
          <cell r="A6312" t="str">
            <v>54655.0009.00</v>
          </cell>
          <cell r="B6312">
            <v>201415</v>
          </cell>
          <cell r="C6312">
            <v>546</v>
          </cell>
          <cell r="D6312">
            <v>0</v>
          </cell>
        </row>
        <row r="6313">
          <cell r="A6313" t="str">
            <v>54656.0009.00</v>
          </cell>
          <cell r="B6313">
            <v>201415</v>
          </cell>
          <cell r="C6313">
            <v>546</v>
          </cell>
          <cell r="D6313">
            <v>0</v>
          </cell>
        </row>
        <row r="6314">
          <cell r="A6314" t="str">
            <v>54657.0009.00</v>
          </cell>
          <cell r="B6314">
            <v>201415</v>
          </cell>
          <cell r="C6314">
            <v>546</v>
          </cell>
          <cell r="D6314">
            <v>0</v>
          </cell>
        </row>
        <row r="6315">
          <cell r="A6315" t="str">
            <v>54658.0009.00</v>
          </cell>
          <cell r="B6315">
            <v>201415</v>
          </cell>
          <cell r="C6315">
            <v>546</v>
          </cell>
          <cell r="D6315">
            <v>0</v>
          </cell>
        </row>
        <row r="6316">
          <cell r="A6316" t="str">
            <v>54659.0009.00</v>
          </cell>
          <cell r="B6316">
            <v>201415</v>
          </cell>
          <cell r="C6316">
            <v>546</v>
          </cell>
          <cell r="D6316">
            <v>0</v>
          </cell>
        </row>
        <row r="6317">
          <cell r="A6317" t="str">
            <v>54660.0009.00</v>
          </cell>
          <cell r="B6317">
            <v>201415</v>
          </cell>
          <cell r="C6317">
            <v>546</v>
          </cell>
          <cell r="D6317">
            <v>0</v>
          </cell>
        </row>
        <row r="6318">
          <cell r="A6318" t="str">
            <v>54661.0009.00</v>
          </cell>
          <cell r="B6318">
            <v>201415</v>
          </cell>
          <cell r="C6318">
            <v>546</v>
          </cell>
          <cell r="D6318">
            <v>0</v>
          </cell>
        </row>
        <row r="6319">
          <cell r="A6319" t="str">
            <v>54662.0009.00</v>
          </cell>
          <cell r="B6319">
            <v>201415</v>
          </cell>
          <cell r="C6319">
            <v>546</v>
          </cell>
          <cell r="D6319">
            <v>0</v>
          </cell>
        </row>
        <row r="6320">
          <cell r="A6320" t="str">
            <v>54663.0009.00</v>
          </cell>
          <cell r="B6320">
            <v>201415</v>
          </cell>
          <cell r="C6320">
            <v>546</v>
          </cell>
          <cell r="D6320">
            <v>0</v>
          </cell>
        </row>
        <row r="6321">
          <cell r="A6321" t="str">
            <v>5462.0009.00</v>
          </cell>
          <cell r="B6321">
            <v>201415</v>
          </cell>
          <cell r="C6321">
            <v>546</v>
          </cell>
          <cell r="D6321">
            <v>1</v>
          </cell>
        </row>
        <row r="6322">
          <cell r="A6322" t="str">
            <v>54614.0009.00</v>
          </cell>
          <cell r="B6322">
            <v>201415</v>
          </cell>
          <cell r="C6322">
            <v>546</v>
          </cell>
          <cell r="D6322">
            <v>2</v>
          </cell>
        </row>
        <row r="6323">
          <cell r="A6323" t="str">
            <v>5465.0009.00</v>
          </cell>
          <cell r="B6323">
            <v>201415</v>
          </cell>
          <cell r="C6323">
            <v>546</v>
          </cell>
          <cell r="D6323">
            <v>9</v>
          </cell>
        </row>
        <row r="6324">
          <cell r="A6324" t="str">
            <v>5466.0009.00</v>
          </cell>
          <cell r="B6324">
            <v>201415</v>
          </cell>
          <cell r="C6324">
            <v>546</v>
          </cell>
          <cell r="D6324">
            <v>13</v>
          </cell>
        </row>
        <row r="6325">
          <cell r="A6325" t="str">
            <v>5464.0009.00</v>
          </cell>
          <cell r="B6325">
            <v>201415</v>
          </cell>
          <cell r="C6325">
            <v>546</v>
          </cell>
          <cell r="D6325">
            <v>51</v>
          </cell>
        </row>
        <row r="6326">
          <cell r="A6326" t="str">
            <v>5461.0009.00</v>
          </cell>
          <cell r="B6326">
            <v>201415</v>
          </cell>
          <cell r="C6326">
            <v>546</v>
          </cell>
          <cell r="D6326">
            <v>60</v>
          </cell>
        </row>
        <row r="6327">
          <cell r="A6327" t="str">
            <v>54611.0009.00</v>
          </cell>
          <cell r="B6327">
            <v>201415</v>
          </cell>
          <cell r="C6327">
            <v>546</v>
          </cell>
          <cell r="D6327">
            <v>64.25</v>
          </cell>
        </row>
        <row r="6328">
          <cell r="A6328" t="str">
            <v>5463.0009.00</v>
          </cell>
          <cell r="B6328">
            <v>201415</v>
          </cell>
          <cell r="C6328">
            <v>546</v>
          </cell>
          <cell r="D6328">
            <v>73</v>
          </cell>
        </row>
        <row r="6329">
          <cell r="A6329" t="str">
            <v>5468.0009.00</v>
          </cell>
          <cell r="B6329">
            <v>201415</v>
          </cell>
          <cell r="C6329">
            <v>546</v>
          </cell>
          <cell r="D6329">
            <v>73</v>
          </cell>
        </row>
        <row r="6330">
          <cell r="A6330" t="str">
            <v>54613.0009.00</v>
          </cell>
          <cell r="B6330">
            <v>201415</v>
          </cell>
          <cell r="C6330">
            <v>546</v>
          </cell>
          <cell r="D6330">
            <v>128.5</v>
          </cell>
        </row>
        <row r="6331">
          <cell r="A6331" t="str">
            <v>5465.00010.00</v>
          </cell>
          <cell r="B6331">
            <v>201415</v>
          </cell>
          <cell r="C6331">
            <v>546</v>
          </cell>
          <cell r="D6331">
            <v>0</v>
          </cell>
        </row>
        <row r="6332">
          <cell r="A6332" t="str">
            <v>5467.00010.00</v>
          </cell>
          <cell r="B6332">
            <v>201415</v>
          </cell>
          <cell r="C6332">
            <v>546</v>
          </cell>
          <cell r="D6332">
            <v>0</v>
          </cell>
        </row>
        <row r="6333">
          <cell r="A6333" t="str">
            <v>5469.00010.00</v>
          </cell>
          <cell r="B6333">
            <v>201415</v>
          </cell>
          <cell r="C6333">
            <v>546</v>
          </cell>
          <cell r="D6333">
            <v>0</v>
          </cell>
        </row>
        <row r="6334">
          <cell r="A6334" t="str">
            <v>54615.00010.00</v>
          </cell>
          <cell r="B6334">
            <v>201415</v>
          </cell>
          <cell r="C6334">
            <v>546</v>
          </cell>
          <cell r="D6334">
            <v>0</v>
          </cell>
        </row>
        <row r="6335">
          <cell r="A6335" t="str">
            <v>54616.00010.00</v>
          </cell>
          <cell r="B6335">
            <v>201415</v>
          </cell>
          <cell r="C6335">
            <v>546</v>
          </cell>
          <cell r="D6335">
            <v>0</v>
          </cell>
        </row>
        <row r="6336">
          <cell r="A6336" t="str">
            <v>54618.00010.00</v>
          </cell>
          <cell r="B6336">
            <v>201415</v>
          </cell>
          <cell r="C6336">
            <v>546</v>
          </cell>
          <cell r="D6336">
            <v>0</v>
          </cell>
        </row>
        <row r="6337">
          <cell r="A6337" t="str">
            <v>54620.00010.00</v>
          </cell>
          <cell r="B6337">
            <v>201415</v>
          </cell>
          <cell r="C6337">
            <v>546</v>
          </cell>
          <cell r="D6337">
            <v>0</v>
          </cell>
        </row>
        <row r="6338">
          <cell r="A6338" t="str">
            <v>54652.00010.00</v>
          </cell>
          <cell r="B6338">
            <v>201415</v>
          </cell>
          <cell r="C6338">
            <v>546</v>
          </cell>
          <cell r="D6338">
            <v>0</v>
          </cell>
        </row>
        <row r="6339">
          <cell r="A6339" t="str">
            <v>54653.00010.00</v>
          </cell>
          <cell r="B6339">
            <v>201415</v>
          </cell>
          <cell r="C6339">
            <v>546</v>
          </cell>
          <cell r="D6339">
            <v>0</v>
          </cell>
        </row>
        <row r="6340">
          <cell r="A6340" t="str">
            <v>54654.00010.00</v>
          </cell>
          <cell r="B6340">
            <v>201415</v>
          </cell>
          <cell r="C6340">
            <v>546</v>
          </cell>
          <cell r="D6340">
            <v>0</v>
          </cell>
        </row>
        <row r="6341">
          <cell r="A6341" t="str">
            <v>54655.00010.00</v>
          </cell>
          <cell r="B6341">
            <v>201415</v>
          </cell>
          <cell r="C6341">
            <v>546</v>
          </cell>
          <cell r="D6341">
            <v>0</v>
          </cell>
        </row>
        <row r="6342">
          <cell r="A6342" t="str">
            <v>54656.00010.00</v>
          </cell>
          <cell r="B6342">
            <v>201415</v>
          </cell>
          <cell r="C6342">
            <v>546</v>
          </cell>
          <cell r="D6342">
            <v>0</v>
          </cell>
        </row>
        <row r="6343">
          <cell r="A6343" t="str">
            <v>54657.00010.00</v>
          </cell>
          <cell r="B6343">
            <v>201415</v>
          </cell>
          <cell r="C6343">
            <v>546</v>
          </cell>
          <cell r="D6343">
            <v>0</v>
          </cell>
        </row>
        <row r="6344">
          <cell r="A6344" t="str">
            <v>54658.00010.00</v>
          </cell>
          <cell r="B6344">
            <v>201415</v>
          </cell>
          <cell r="C6344">
            <v>546</v>
          </cell>
          <cell r="D6344">
            <v>0</v>
          </cell>
        </row>
        <row r="6345">
          <cell r="A6345" t="str">
            <v>54659.00010.00</v>
          </cell>
          <cell r="B6345">
            <v>201415</v>
          </cell>
          <cell r="C6345">
            <v>546</v>
          </cell>
          <cell r="D6345">
            <v>0</v>
          </cell>
        </row>
        <row r="6346">
          <cell r="A6346" t="str">
            <v>54660.00010.00</v>
          </cell>
          <cell r="B6346">
            <v>201415</v>
          </cell>
          <cell r="C6346">
            <v>546</v>
          </cell>
          <cell r="D6346">
            <v>0</v>
          </cell>
        </row>
        <row r="6347">
          <cell r="A6347" t="str">
            <v>54661.00010.00</v>
          </cell>
          <cell r="B6347">
            <v>201415</v>
          </cell>
          <cell r="C6347">
            <v>546</v>
          </cell>
          <cell r="D6347">
            <v>0</v>
          </cell>
        </row>
        <row r="6348">
          <cell r="A6348" t="str">
            <v>54662.00010.00</v>
          </cell>
          <cell r="B6348">
            <v>201415</v>
          </cell>
          <cell r="C6348">
            <v>546</v>
          </cell>
          <cell r="D6348">
            <v>0</v>
          </cell>
        </row>
        <row r="6349">
          <cell r="A6349" t="str">
            <v>54663.00010.00</v>
          </cell>
          <cell r="B6349">
            <v>201415</v>
          </cell>
          <cell r="C6349">
            <v>546</v>
          </cell>
          <cell r="D6349">
            <v>0</v>
          </cell>
        </row>
        <row r="6350">
          <cell r="A6350" t="str">
            <v>54614.00010.00</v>
          </cell>
          <cell r="B6350">
            <v>201415</v>
          </cell>
          <cell r="C6350">
            <v>546</v>
          </cell>
          <cell r="D6350">
            <v>1</v>
          </cell>
        </row>
        <row r="6351">
          <cell r="A6351" t="str">
            <v>5466.00010.00</v>
          </cell>
          <cell r="B6351">
            <v>201415</v>
          </cell>
          <cell r="C6351">
            <v>546</v>
          </cell>
          <cell r="D6351">
            <v>4</v>
          </cell>
        </row>
        <row r="6352">
          <cell r="A6352" t="str">
            <v>5464.00010.00</v>
          </cell>
          <cell r="B6352">
            <v>201415</v>
          </cell>
          <cell r="C6352">
            <v>546</v>
          </cell>
          <cell r="D6352">
            <v>7</v>
          </cell>
        </row>
        <row r="6353">
          <cell r="A6353" t="str">
            <v>54611.00010.00</v>
          </cell>
          <cell r="B6353">
            <v>201415</v>
          </cell>
          <cell r="C6353">
            <v>546</v>
          </cell>
          <cell r="D6353">
            <v>9</v>
          </cell>
        </row>
        <row r="6354">
          <cell r="A6354" t="str">
            <v>5463.00010.00</v>
          </cell>
          <cell r="B6354">
            <v>201415</v>
          </cell>
          <cell r="C6354">
            <v>546</v>
          </cell>
          <cell r="D6354">
            <v>11</v>
          </cell>
        </row>
        <row r="6355">
          <cell r="A6355" t="str">
            <v>5468.00010.00</v>
          </cell>
          <cell r="B6355">
            <v>201415</v>
          </cell>
          <cell r="C6355">
            <v>546</v>
          </cell>
          <cell r="D6355">
            <v>11</v>
          </cell>
        </row>
        <row r="6356">
          <cell r="A6356" t="str">
            <v>5462.00010.00</v>
          </cell>
          <cell r="B6356">
            <v>201415</v>
          </cell>
          <cell r="C6356">
            <v>546</v>
          </cell>
          <cell r="D6356">
            <v>14</v>
          </cell>
        </row>
        <row r="6357">
          <cell r="A6357" t="str">
            <v>54613.00010.00</v>
          </cell>
          <cell r="B6357">
            <v>201415</v>
          </cell>
          <cell r="C6357">
            <v>546</v>
          </cell>
          <cell r="D6357">
            <v>21</v>
          </cell>
        </row>
        <row r="6358">
          <cell r="A6358" t="str">
            <v>5461.00010.00</v>
          </cell>
          <cell r="B6358">
            <v>201415</v>
          </cell>
          <cell r="C6358">
            <v>546</v>
          </cell>
          <cell r="D6358">
            <v>25</v>
          </cell>
        </row>
        <row r="6359">
          <cell r="A6359" t="str">
            <v>5467.00011.00</v>
          </cell>
          <cell r="B6359">
            <v>201415</v>
          </cell>
          <cell r="C6359">
            <v>546</v>
          </cell>
          <cell r="D6359">
            <v>0</v>
          </cell>
        </row>
        <row r="6360">
          <cell r="A6360" t="str">
            <v>5469.00011.00</v>
          </cell>
          <cell r="B6360">
            <v>201415</v>
          </cell>
          <cell r="C6360">
            <v>546</v>
          </cell>
          <cell r="D6360">
            <v>0</v>
          </cell>
        </row>
        <row r="6361">
          <cell r="A6361" t="str">
            <v>54615.00011.00</v>
          </cell>
          <cell r="B6361">
            <v>201415</v>
          </cell>
          <cell r="C6361">
            <v>546</v>
          </cell>
          <cell r="D6361">
            <v>0</v>
          </cell>
        </row>
        <row r="6362">
          <cell r="A6362" t="str">
            <v>54616.00011.00</v>
          </cell>
          <cell r="B6362">
            <v>201415</v>
          </cell>
          <cell r="C6362">
            <v>546</v>
          </cell>
          <cell r="D6362">
            <v>0</v>
          </cell>
        </row>
        <row r="6363">
          <cell r="A6363" t="str">
            <v>54620.00011.00</v>
          </cell>
          <cell r="B6363">
            <v>201415</v>
          </cell>
          <cell r="C6363">
            <v>546</v>
          </cell>
          <cell r="D6363">
            <v>0</v>
          </cell>
        </row>
        <row r="6364">
          <cell r="A6364" t="str">
            <v>54625.00011.00</v>
          </cell>
          <cell r="B6364">
            <v>201415</v>
          </cell>
          <cell r="C6364">
            <v>546</v>
          </cell>
          <cell r="D6364">
            <v>0</v>
          </cell>
        </row>
        <row r="6365">
          <cell r="A6365" t="str">
            <v>54629.00011.00</v>
          </cell>
          <cell r="B6365">
            <v>201415</v>
          </cell>
          <cell r="C6365">
            <v>546</v>
          </cell>
          <cell r="D6365">
            <v>0</v>
          </cell>
        </row>
        <row r="6366">
          <cell r="A6366" t="str">
            <v>54636.00011.00</v>
          </cell>
          <cell r="B6366">
            <v>201415</v>
          </cell>
          <cell r="C6366">
            <v>546</v>
          </cell>
          <cell r="D6366">
            <v>0</v>
          </cell>
        </row>
        <row r="6367">
          <cell r="A6367" t="str">
            <v>54638.00011.00</v>
          </cell>
          <cell r="B6367">
            <v>201415</v>
          </cell>
          <cell r="C6367">
            <v>546</v>
          </cell>
          <cell r="D6367">
            <v>0</v>
          </cell>
        </row>
        <row r="6368">
          <cell r="A6368" t="str">
            <v>54640.00011.00</v>
          </cell>
          <cell r="B6368">
            <v>201415</v>
          </cell>
          <cell r="C6368">
            <v>546</v>
          </cell>
          <cell r="D6368">
            <v>0</v>
          </cell>
        </row>
        <row r="6369">
          <cell r="A6369" t="str">
            <v>54642.00011.00</v>
          </cell>
          <cell r="B6369">
            <v>201415</v>
          </cell>
          <cell r="C6369">
            <v>546</v>
          </cell>
          <cell r="D6369">
            <v>0</v>
          </cell>
        </row>
        <row r="6370">
          <cell r="A6370" t="str">
            <v>54643.00011.00</v>
          </cell>
          <cell r="B6370">
            <v>201415</v>
          </cell>
          <cell r="C6370">
            <v>546</v>
          </cell>
          <cell r="D6370">
            <v>0</v>
          </cell>
        </row>
        <row r="6371">
          <cell r="A6371" t="str">
            <v>54644.00011.00</v>
          </cell>
          <cell r="B6371">
            <v>201415</v>
          </cell>
          <cell r="C6371">
            <v>546</v>
          </cell>
          <cell r="D6371">
            <v>0</v>
          </cell>
        </row>
        <row r="6372">
          <cell r="A6372" t="str">
            <v>54650.00011.00</v>
          </cell>
          <cell r="B6372">
            <v>201415</v>
          </cell>
          <cell r="C6372">
            <v>546</v>
          </cell>
          <cell r="D6372">
            <v>0</v>
          </cell>
        </row>
        <row r="6373">
          <cell r="A6373" t="str">
            <v>54652.00011.00</v>
          </cell>
          <cell r="B6373">
            <v>201415</v>
          </cell>
          <cell r="C6373">
            <v>546</v>
          </cell>
          <cell r="D6373">
            <v>0</v>
          </cell>
        </row>
        <row r="6374">
          <cell r="A6374" t="str">
            <v>54653.00011.00</v>
          </cell>
          <cell r="B6374">
            <v>201415</v>
          </cell>
          <cell r="C6374">
            <v>546</v>
          </cell>
          <cell r="D6374">
            <v>0</v>
          </cell>
        </row>
        <row r="6375">
          <cell r="A6375" t="str">
            <v>54654.00011.00</v>
          </cell>
          <cell r="B6375">
            <v>201415</v>
          </cell>
          <cell r="C6375">
            <v>546</v>
          </cell>
          <cell r="D6375">
            <v>0</v>
          </cell>
        </row>
        <row r="6376">
          <cell r="A6376" t="str">
            <v>54655.00011.00</v>
          </cell>
          <cell r="B6376">
            <v>201415</v>
          </cell>
          <cell r="C6376">
            <v>546</v>
          </cell>
          <cell r="D6376">
            <v>0</v>
          </cell>
        </row>
        <row r="6377">
          <cell r="A6377" t="str">
            <v>54656.00011.00</v>
          </cell>
          <cell r="B6377">
            <v>201415</v>
          </cell>
          <cell r="C6377">
            <v>546</v>
          </cell>
          <cell r="D6377">
            <v>0</v>
          </cell>
        </row>
        <row r="6378">
          <cell r="A6378" t="str">
            <v>54657.00011.00</v>
          </cell>
          <cell r="B6378">
            <v>201415</v>
          </cell>
          <cell r="C6378">
            <v>546</v>
          </cell>
          <cell r="D6378">
            <v>0</v>
          </cell>
        </row>
        <row r="6379">
          <cell r="A6379" t="str">
            <v>54658.00011.00</v>
          </cell>
          <cell r="B6379">
            <v>201415</v>
          </cell>
          <cell r="C6379">
            <v>546</v>
          </cell>
          <cell r="D6379">
            <v>0</v>
          </cell>
        </row>
        <row r="6380">
          <cell r="A6380" t="str">
            <v>54659.00011.00</v>
          </cell>
          <cell r="B6380">
            <v>201415</v>
          </cell>
          <cell r="C6380">
            <v>546</v>
          </cell>
          <cell r="D6380">
            <v>0</v>
          </cell>
        </row>
        <row r="6381">
          <cell r="A6381" t="str">
            <v>54660.00011.00</v>
          </cell>
          <cell r="B6381">
            <v>201415</v>
          </cell>
          <cell r="C6381">
            <v>546</v>
          </cell>
          <cell r="D6381">
            <v>0</v>
          </cell>
        </row>
        <row r="6382">
          <cell r="A6382" t="str">
            <v>54661.00011.00</v>
          </cell>
          <cell r="B6382">
            <v>201415</v>
          </cell>
          <cell r="C6382">
            <v>546</v>
          </cell>
          <cell r="D6382">
            <v>0</v>
          </cell>
        </row>
        <row r="6383">
          <cell r="A6383" t="str">
            <v>54662.00011.00</v>
          </cell>
          <cell r="B6383">
            <v>201415</v>
          </cell>
          <cell r="C6383">
            <v>546</v>
          </cell>
          <cell r="D6383">
            <v>0</v>
          </cell>
        </row>
        <row r="6384">
          <cell r="A6384" t="str">
            <v>54663.00011.00</v>
          </cell>
          <cell r="B6384">
            <v>201415</v>
          </cell>
          <cell r="C6384">
            <v>546</v>
          </cell>
          <cell r="D6384">
            <v>0</v>
          </cell>
        </row>
        <row r="6385">
          <cell r="A6385" t="str">
            <v>54637.00011.00</v>
          </cell>
          <cell r="B6385">
            <v>201415</v>
          </cell>
          <cell r="C6385">
            <v>546</v>
          </cell>
          <cell r="D6385">
            <v>2</v>
          </cell>
        </row>
        <row r="6386">
          <cell r="A6386" t="str">
            <v>54631.00011.00</v>
          </cell>
          <cell r="B6386">
            <v>201415</v>
          </cell>
          <cell r="C6386">
            <v>546</v>
          </cell>
          <cell r="D6386">
            <v>6</v>
          </cell>
        </row>
        <row r="6387">
          <cell r="A6387" t="str">
            <v>54647.00011.00</v>
          </cell>
          <cell r="B6387">
            <v>201415</v>
          </cell>
          <cell r="C6387">
            <v>546</v>
          </cell>
          <cell r="D6387">
            <v>6</v>
          </cell>
        </row>
        <row r="6388">
          <cell r="A6388" t="str">
            <v>54618.00011.00</v>
          </cell>
          <cell r="B6388">
            <v>201415</v>
          </cell>
          <cell r="C6388">
            <v>546</v>
          </cell>
          <cell r="D6388">
            <v>8</v>
          </cell>
        </row>
        <row r="6389">
          <cell r="A6389" t="str">
            <v>54635.00011.00</v>
          </cell>
          <cell r="B6389">
            <v>201415</v>
          </cell>
          <cell r="C6389">
            <v>546</v>
          </cell>
          <cell r="D6389">
            <v>9</v>
          </cell>
        </row>
        <row r="6390">
          <cell r="A6390" t="str">
            <v>54651.00011.00</v>
          </cell>
          <cell r="B6390">
            <v>201415</v>
          </cell>
          <cell r="C6390">
            <v>546</v>
          </cell>
          <cell r="D6390">
            <v>12</v>
          </cell>
        </row>
        <row r="6391">
          <cell r="A6391" t="str">
            <v>54645.00011.00</v>
          </cell>
          <cell r="B6391">
            <v>201415</v>
          </cell>
          <cell r="C6391">
            <v>546</v>
          </cell>
          <cell r="D6391">
            <v>13</v>
          </cell>
        </row>
        <row r="6392">
          <cell r="A6392" t="str">
            <v>54646.00011.00</v>
          </cell>
          <cell r="B6392">
            <v>201415</v>
          </cell>
          <cell r="C6392">
            <v>546</v>
          </cell>
          <cell r="D6392">
            <v>23</v>
          </cell>
        </row>
        <row r="6393">
          <cell r="A6393" t="str">
            <v>54639.00011.00</v>
          </cell>
          <cell r="B6393">
            <v>201415</v>
          </cell>
          <cell r="C6393">
            <v>546</v>
          </cell>
          <cell r="D6393">
            <v>25</v>
          </cell>
        </row>
        <row r="6394">
          <cell r="A6394" t="str">
            <v>54634.00011.00</v>
          </cell>
          <cell r="B6394">
            <v>201415</v>
          </cell>
          <cell r="C6394">
            <v>546</v>
          </cell>
          <cell r="D6394">
            <v>35</v>
          </cell>
        </row>
        <row r="6395">
          <cell r="A6395" t="str">
            <v>54641.00011.00</v>
          </cell>
          <cell r="B6395">
            <v>201415</v>
          </cell>
          <cell r="C6395">
            <v>546</v>
          </cell>
          <cell r="D6395">
            <v>50</v>
          </cell>
        </row>
        <row r="6396">
          <cell r="A6396" t="str">
            <v>54628.00011.00</v>
          </cell>
          <cell r="B6396">
            <v>201415</v>
          </cell>
          <cell r="C6396">
            <v>546</v>
          </cell>
          <cell r="D6396">
            <v>58</v>
          </cell>
        </row>
        <row r="6397">
          <cell r="A6397" t="str">
            <v>54649.00011.00</v>
          </cell>
          <cell r="B6397">
            <v>201415</v>
          </cell>
          <cell r="C6397">
            <v>546</v>
          </cell>
          <cell r="D6397">
            <v>85</v>
          </cell>
        </row>
        <row r="6398">
          <cell r="A6398" t="str">
            <v>54632.00011.00</v>
          </cell>
          <cell r="B6398">
            <v>201415</v>
          </cell>
          <cell r="C6398">
            <v>546</v>
          </cell>
          <cell r="D6398">
            <v>89</v>
          </cell>
        </row>
        <row r="6399">
          <cell r="A6399" t="str">
            <v>54623.00011.00</v>
          </cell>
          <cell r="B6399">
            <v>201415</v>
          </cell>
          <cell r="C6399">
            <v>546</v>
          </cell>
          <cell r="D6399">
            <v>98</v>
          </cell>
        </row>
        <row r="6400">
          <cell r="A6400" t="str">
            <v>54633.00011.00</v>
          </cell>
          <cell r="B6400">
            <v>201415</v>
          </cell>
          <cell r="C6400">
            <v>546</v>
          </cell>
          <cell r="D6400">
            <v>144</v>
          </cell>
        </row>
        <row r="6401">
          <cell r="A6401" t="str">
            <v>5462.00011.00</v>
          </cell>
          <cell r="B6401">
            <v>201415</v>
          </cell>
          <cell r="C6401">
            <v>546</v>
          </cell>
          <cell r="D6401">
            <v>330</v>
          </cell>
        </row>
        <row r="6402">
          <cell r="A6402" t="str">
            <v>54630.00011.00</v>
          </cell>
          <cell r="B6402">
            <v>201415</v>
          </cell>
          <cell r="C6402">
            <v>546</v>
          </cell>
          <cell r="D6402">
            <v>450</v>
          </cell>
        </row>
        <row r="6403">
          <cell r="A6403" t="str">
            <v>5466.00011.00</v>
          </cell>
          <cell r="B6403">
            <v>201415</v>
          </cell>
          <cell r="C6403">
            <v>546</v>
          </cell>
          <cell r="D6403">
            <v>504</v>
          </cell>
        </row>
        <row r="6404">
          <cell r="A6404" t="str">
            <v>54614.00011.00</v>
          </cell>
          <cell r="B6404">
            <v>201415</v>
          </cell>
          <cell r="C6404">
            <v>546</v>
          </cell>
          <cell r="D6404">
            <v>1007</v>
          </cell>
        </row>
        <row r="6405">
          <cell r="A6405" t="str">
            <v>54651.50011.00</v>
          </cell>
          <cell r="B6405">
            <v>201415</v>
          </cell>
          <cell r="C6405">
            <v>546</v>
          </cell>
          <cell r="D6405">
            <v>1007</v>
          </cell>
        </row>
        <row r="6406">
          <cell r="A6406" t="str">
            <v>5465.00011.00</v>
          </cell>
          <cell r="B6406">
            <v>201415</v>
          </cell>
          <cell r="C6406">
            <v>546</v>
          </cell>
          <cell r="D6406">
            <v>14447</v>
          </cell>
        </row>
        <row r="6407">
          <cell r="A6407" t="str">
            <v>5464.00011.00</v>
          </cell>
          <cell r="B6407">
            <v>201415</v>
          </cell>
          <cell r="C6407">
            <v>546</v>
          </cell>
          <cell r="D6407">
            <v>24677</v>
          </cell>
        </row>
        <row r="6408">
          <cell r="A6408" t="str">
            <v>54624.00011.00</v>
          </cell>
          <cell r="B6408">
            <v>201415</v>
          </cell>
          <cell r="C6408">
            <v>546</v>
          </cell>
          <cell r="D6408">
            <v>31884.38</v>
          </cell>
        </row>
        <row r="6409">
          <cell r="A6409" t="str">
            <v>54626.00011.00</v>
          </cell>
          <cell r="B6409">
            <v>201415</v>
          </cell>
          <cell r="C6409">
            <v>546</v>
          </cell>
          <cell r="D6409">
            <v>31884.38</v>
          </cell>
        </row>
        <row r="6410">
          <cell r="A6410" t="str">
            <v>54613.00011.00</v>
          </cell>
          <cell r="B6410">
            <v>201415</v>
          </cell>
          <cell r="C6410">
            <v>546</v>
          </cell>
          <cell r="D6410">
            <v>32535.08</v>
          </cell>
        </row>
        <row r="6411">
          <cell r="A6411" t="str">
            <v>54622.00011.00</v>
          </cell>
          <cell r="B6411">
            <v>201415</v>
          </cell>
          <cell r="C6411">
            <v>546</v>
          </cell>
          <cell r="D6411">
            <v>32535.08</v>
          </cell>
        </row>
        <row r="6412">
          <cell r="A6412" t="str">
            <v>54627.00011.00</v>
          </cell>
          <cell r="B6412">
            <v>201415</v>
          </cell>
          <cell r="C6412">
            <v>546</v>
          </cell>
          <cell r="D6412">
            <v>32535.08</v>
          </cell>
        </row>
        <row r="6413">
          <cell r="A6413" t="str">
            <v>5461.00011.00</v>
          </cell>
          <cell r="B6413">
            <v>201415</v>
          </cell>
          <cell r="C6413">
            <v>546</v>
          </cell>
          <cell r="D6413">
            <v>39628</v>
          </cell>
        </row>
        <row r="6414">
          <cell r="A6414" t="str">
            <v>5463.00011.00</v>
          </cell>
          <cell r="B6414">
            <v>201415</v>
          </cell>
          <cell r="C6414">
            <v>546</v>
          </cell>
          <cell r="D6414">
            <v>39628</v>
          </cell>
        </row>
        <row r="6415">
          <cell r="A6415" t="str">
            <v>5468.00011.00</v>
          </cell>
          <cell r="B6415">
            <v>201415</v>
          </cell>
          <cell r="C6415">
            <v>546</v>
          </cell>
          <cell r="D6415">
            <v>39628</v>
          </cell>
        </row>
        <row r="6416">
          <cell r="A6416" t="str">
            <v>54617.00012.00</v>
          </cell>
          <cell r="B6416">
            <v>201415</v>
          </cell>
          <cell r="C6416">
            <v>546</v>
          </cell>
          <cell r="D6416">
            <v>0</v>
          </cell>
        </row>
        <row r="6417">
          <cell r="A6417" t="str">
            <v>54619.00012.00</v>
          </cell>
          <cell r="B6417">
            <v>201415</v>
          </cell>
          <cell r="C6417">
            <v>546</v>
          </cell>
          <cell r="D6417">
            <v>0</v>
          </cell>
        </row>
        <row r="6418">
          <cell r="A6418" t="str">
            <v>54621.00012.00</v>
          </cell>
          <cell r="B6418">
            <v>201415</v>
          </cell>
          <cell r="C6418">
            <v>546</v>
          </cell>
          <cell r="D6418">
            <v>0</v>
          </cell>
        </row>
        <row r="6419">
          <cell r="A6419" t="str">
            <v>54652.00012.00</v>
          </cell>
          <cell r="B6419">
            <v>201415</v>
          </cell>
          <cell r="C6419">
            <v>546</v>
          </cell>
          <cell r="D6419">
            <v>0</v>
          </cell>
        </row>
        <row r="6420">
          <cell r="A6420" t="str">
            <v>54654.00012.00</v>
          </cell>
          <cell r="B6420">
            <v>201415</v>
          </cell>
          <cell r="C6420">
            <v>546</v>
          </cell>
          <cell r="D6420">
            <v>0</v>
          </cell>
        </row>
        <row r="6421">
          <cell r="A6421" t="str">
            <v>54656.00012.00</v>
          </cell>
          <cell r="B6421">
            <v>201415</v>
          </cell>
          <cell r="C6421">
            <v>546</v>
          </cell>
          <cell r="D6421">
            <v>0</v>
          </cell>
        </row>
        <row r="6422">
          <cell r="A6422" t="str">
            <v>54658.00012.00</v>
          </cell>
          <cell r="B6422">
            <v>201415</v>
          </cell>
          <cell r="C6422">
            <v>546</v>
          </cell>
          <cell r="D6422">
            <v>0</v>
          </cell>
        </row>
        <row r="6423">
          <cell r="A6423" t="str">
            <v>54660.00012.00</v>
          </cell>
          <cell r="B6423">
            <v>201415</v>
          </cell>
          <cell r="C6423">
            <v>546</v>
          </cell>
          <cell r="D6423">
            <v>0</v>
          </cell>
        </row>
        <row r="6424">
          <cell r="A6424" t="str">
            <v>5483.0001.00</v>
          </cell>
          <cell r="B6424">
            <v>201415</v>
          </cell>
          <cell r="C6424">
            <v>548</v>
          </cell>
          <cell r="D6424">
            <v>0</v>
          </cell>
        </row>
        <row r="6425">
          <cell r="A6425" t="str">
            <v>5484.0001.00</v>
          </cell>
          <cell r="B6425">
            <v>201415</v>
          </cell>
          <cell r="C6425">
            <v>548</v>
          </cell>
          <cell r="D6425">
            <v>0</v>
          </cell>
        </row>
        <row r="6426">
          <cell r="A6426" t="str">
            <v>5485.0001.00</v>
          </cell>
          <cell r="B6426">
            <v>201415</v>
          </cell>
          <cell r="C6426">
            <v>548</v>
          </cell>
          <cell r="D6426">
            <v>0</v>
          </cell>
        </row>
        <row r="6427">
          <cell r="A6427" t="str">
            <v>5486.0001.00</v>
          </cell>
          <cell r="B6427">
            <v>201415</v>
          </cell>
          <cell r="C6427">
            <v>548</v>
          </cell>
          <cell r="D6427">
            <v>0</v>
          </cell>
        </row>
        <row r="6428">
          <cell r="A6428" t="str">
            <v>5487.0001.00</v>
          </cell>
          <cell r="B6428">
            <v>201415</v>
          </cell>
          <cell r="C6428">
            <v>548</v>
          </cell>
          <cell r="D6428">
            <v>0</v>
          </cell>
        </row>
        <row r="6429">
          <cell r="A6429" t="str">
            <v>5488.0001.00</v>
          </cell>
          <cell r="B6429">
            <v>201415</v>
          </cell>
          <cell r="C6429">
            <v>548</v>
          </cell>
          <cell r="D6429">
            <v>0</v>
          </cell>
        </row>
        <row r="6430">
          <cell r="A6430" t="str">
            <v>5489.0001.00</v>
          </cell>
          <cell r="B6430">
            <v>201415</v>
          </cell>
          <cell r="C6430">
            <v>548</v>
          </cell>
          <cell r="D6430">
            <v>0</v>
          </cell>
        </row>
        <row r="6431">
          <cell r="A6431" t="str">
            <v>54811.0001.00</v>
          </cell>
          <cell r="B6431">
            <v>201415</v>
          </cell>
          <cell r="C6431">
            <v>548</v>
          </cell>
          <cell r="D6431">
            <v>0</v>
          </cell>
        </row>
        <row r="6432">
          <cell r="A6432" t="str">
            <v>54813.0001.00</v>
          </cell>
          <cell r="B6432">
            <v>201415</v>
          </cell>
          <cell r="C6432">
            <v>548</v>
          </cell>
          <cell r="D6432">
            <v>0</v>
          </cell>
        </row>
        <row r="6433">
          <cell r="A6433" t="str">
            <v>54852.0001.00</v>
          </cell>
          <cell r="B6433">
            <v>201415</v>
          </cell>
          <cell r="C6433">
            <v>548</v>
          </cell>
          <cell r="D6433">
            <v>0</v>
          </cell>
        </row>
        <row r="6434">
          <cell r="A6434" t="str">
            <v>54853.0001.00</v>
          </cell>
          <cell r="B6434">
            <v>201415</v>
          </cell>
          <cell r="C6434">
            <v>548</v>
          </cell>
          <cell r="D6434">
            <v>0</v>
          </cell>
        </row>
        <row r="6435">
          <cell r="A6435" t="str">
            <v>54854.0001.00</v>
          </cell>
          <cell r="B6435">
            <v>201415</v>
          </cell>
          <cell r="C6435">
            <v>548</v>
          </cell>
          <cell r="D6435">
            <v>0</v>
          </cell>
        </row>
        <row r="6436">
          <cell r="A6436" t="str">
            <v>54855.0001.00</v>
          </cell>
          <cell r="B6436">
            <v>201415</v>
          </cell>
          <cell r="C6436">
            <v>548</v>
          </cell>
          <cell r="D6436">
            <v>0</v>
          </cell>
        </row>
        <row r="6437">
          <cell r="A6437" t="str">
            <v>54856.0001.00</v>
          </cell>
          <cell r="B6437">
            <v>201415</v>
          </cell>
          <cell r="C6437">
            <v>548</v>
          </cell>
          <cell r="D6437">
            <v>0</v>
          </cell>
        </row>
        <row r="6438">
          <cell r="A6438" t="str">
            <v>54857.0001.00</v>
          </cell>
          <cell r="B6438">
            <v>201415</v>
          </cell>
          <cell r="C6438">
            <v>548</v>
          </cell>
          <cell r="D6438">
            <v>0</v>
          </cell>
        </row>
        <row r="6439">
          <cell r="A6439" t="str">
            <v>54858.0001.00</v>
          </cell>
          <cell r="B6439">
            <v>201415</v>
          </cell>
          <cell r="C6439">
            <v>548</v>
          </cell>
          <cell r="D6439">
            <v>0</v>
          </cell>
        </row>
        <row r="6440">
          <cell r="A6440" t="str">
            <v>54859.0001.00</v>
          </cell>
          <cell r="B6440">
            <v>201415</v>
          </cell>
          <cell r="C6440">
            <v>548</v>
          </cell>
          <cell r="D6440">
            <v>0</v>
          </cell>
        </row>
        <row r="6441">
          <cell r="A6441" t="str">
            <v>54860.0001.00</v>
          </cell>
          <cell r="B6441">
            <v>201415</v>
          </cell>
          <cell r="C6441">
            <v>548</v>
          </cell>
          <cell r="D6441">
            <v>0</v>
          </cell>
        </row>
        <row r="6442">
          <cell r="A6442" t="str">
            <v>54861.0001.00</v>
          </cell>
          <cell r="B6442">
            <v>201415</v>
          </cell>
          <cell r="C6442">
            <v>548</v>
          </cell>
          <cell r="D6442">
            <v>0</v>
          </cell>
        </row>
        <row r="6443">
          <cell r="A6443" t="str">
            <v>54862.0001.00</v>
          </cell>
          <cell r="B6443">
            <v>201415</v>
          </cell>
          <cell r="C6443">
            <v>548</v>
          </cell>
          <cell r="D6443">
            <v>0</v>
          </cell>
        </row>
        <row r="6444">
          <cell r="A6444" t="str">
            <v>54863.0001.00</v>
          </cell>
          <cell r="B6444">
            <v>201415</v>
          </cell>
          <cell r="C6444">
            <v>548</v>
          </cell>
          <cell r="D6444">
            <v>0</v>
          </cell>
        </row>
        <row r="6445">
          <cell r="A6445" t="str">
            <v>5482.0002.00</v>
          </cell>
          <cell r="B6445">
            <v>201415</v>
          </cell>
          <cell r="C6445">
            <v>548</v>
          </cell>
          <cell r="D6445">
            <v>0</v>
          </cell>
        </row>
        <row r="6446">
          <cell r="A6446" t="str">
            <v>5486.0002.00</v>
          </cell>
          <cell r="B6446">
            <v>201415</v>
          </cell>
          <cell r="C6446">
            <v>548</v>
          </cell>
          <cell r="D6446">
            <v>0</v>
          </cell>
        </row>
        <row r="6447">
          <cell r="A6447" t="str">
            <v>5487.0002.00</v>
          </cell>
          <cell r="B6447">
            <v>201415</v>
          </cell>
          <cell r="C6447">
            <v>548</v>
          </cell>
          <cell r="D6447">
            <v>0</v>
          </cell>
        </row>
        <row r="6448">
          <cell r="A6448" t="str">
            <v>5489.0002.00</v>
          </cell>
          <cell r="B6448">
            <v>201415</v>
          </cell>
          <cell r="C6448">
            <v>548</v>
          </cell>
          <cell r="D6448">
            <v>0</v>
          </cell>
        </row>
        <row r="6449">
          <cell r="A6449" t="str">
            <v>54815.0002.00</v>
          </cell>
          <cell r="B6449">
            <v>201415</v>
          </cell>
          <cell r="C6449">
            <v>548</v>
          </cell>
          <cell r="D6449">
            <v>0</v>
          </cell>
        </row>
        <row r="6450">
          <cell r="A6450" t="str">
            <v>54852.0002.00</v>
          </cell>
          <cell r="B6450">
            <v>201415</v>
          </cell>
          <cell r="C6450">
            <v>548</v>
          </cell>
          <cell r="D6450">
            <v>0</v>
          </cell>
        </row>
        <row r="6451">
          <cell r="A6451" t="str">
            <v>54853.0002.00</v>
          </cell>
          <cell r="B6451">
            <v>201415</v>
          </cell>
          <cell r="C6451">
            <v>548</v>
          </cell>
          <cell r="D6451">
            <v>0</v>
          </cell>
        </row>
        <row r="6452">
          <cell r="A6452" t="str">
            <v>54854.0002.00</v>
          </cell>
          <cell r="B6452">
            <v>201415</v>
          </cell>
          <cell r="C6452">
            <v>548</v>
          </cell>
          <cell r="D6452">
            <v>0</v>
          </cell>
        </row>
        <row r="6453">
          <cell r="A6453" t="str">
            <v>54855.0002.00</v>
          </cell>
          <cell r="B6453">
            <v>201415</v>
          </cell>
          <cell r="C6453">
            <v>548</v>
          </cell>
          <cell r="D6453">
            <v>0</v>
          </cell>
        </row>
        <row r="6454">
          <cell r="A6454" t="str">
            <v>54856.0002.00</v>
          </cell>
          <cell r="B6454">
            <v>201415</v>
          </cell>
          <cell r="C6454">
            <v>548</v>
          </cell>
          <cell r="D6454">
            <v>0</v>
          </cell>
        </row>
        <row r="6455">
          <cell r="A6455" t="str">
            <v>54857.0002.00</v>
          </cell>
          <cell r="B6455">
            <v>201415</v>
          </cell>
          <cell r="C6455">
            <v>548</v>
          </cell>
          <cell r="D6455">
            <v>0</v>
          </cell>
        </row>
        <row r="6456">
          <cell r="A6456" t="str">
            <v>54858.0002.00</v>
          </cell>
          <cell r="B6456">
            <v>201415</v>
          </cell>
          <cell r="C6456">
            <v>548</v>
          </cell>
          <cell r="D6456">
            <v>0</v>
          </cell>
        </row>
        <row r="6457">
          <cell r="A6457" t="str">
            <v>54859.0002.00</v>
          </cell>
          <cell r="B6457">
            <v>201415</v>
          </cell>
          <cell r="C6457">
            <v>548</v>
          </cell>
          <cell r="D6457">
            <v>0</v>
          </cell>
        </row>
        <row r="6458">
          <cell r="A6458" t="str">
            <v>54860.0002.00</v>
          </cell>
          <cell r="B6458">
            <v>201415</v>
          </cell>
          <cell r="C6458">
            <v>548</v>
          </cell>
          <cell r="D6458">
            <v>0</v>
          </cell>
        </row>
        <row r="6459">
          <cell r="A6459" t="str">
            <v>54861.0002.00</v>
          </cell>
          <cell r="B6459">
            <v>201415</v>
          </cell>
          <cell r="C6459">
            <v>548</v>
          </cell>
          <cell r="D6459">
            <v>0</v>
          </cell>
        </row>
        <row r="6460">
          <cell r="A6460" t="str">
            <v>54862.0002.00</v>
          </cell>
          <cell r="B6460">
            <v>201415</v>
          </cell>
          <cell r="C6460">
            <v>548</v>
          </cell>
          <cell r="D6460">
            <v>0</v>
          </cell>
        </row>
        <row r="6461">
          <cell r="A6461" t="str">
            <v>54863.0002.00</v>
          </cell>
          <cell r="B6461">
            <v>201415</v>
          </cell>
          <cell r="C6461">
            <v>548</v>
          </cell>
          <cell r="D6461">
            <v>0</v>
          </cell>
        </row>
        <row r="6462">
          <cell r="A6462" t="str">
            <v>54816.0002.00</v>
          </cell>
          <cell r="B6462">
            <v>201415</v>
          </cell>
          <cell r="C6462">
            <v>548</v>
          </cell>
          <cell r="D6462">
            <v>1</v>
          </cell>
        </row>
        <row r="6463">
          <cell r="A6463" t="str">
            <v>54818.0002.00</v>
          </cell>
          <cell r="B6463">
            <v>201415</v>
          </cell>
          <cell r="C6463">
            <v>548</v>
          </cell>
          <cell r="D6463">
            <v>3</v>
          </cell>
        </row>
        <row r="6464">
          <cell r="A6464" t="str">
            <v>54820.0002.00</v>
          </cell>
          <cell r="B6464">
            <v>201415</v>
          </cell>
          <cell r="C6464">
            <v>548</v>
          </cell>
          <cell r="D6464">
            <v>38</v>
          </cell>
        </row>
        <row r="6465">
          <cell r="A6465" t="str">
            <v>54814.0002.00</v>
          </cell>
          <cell r="B6465">
            <v>201415</v>
          </cell>
          <cell r="C6465">
            <v>548</v>
          </cell>
          <cell r="D6465">
            <v>90</v>
          </cell>
        </row>
        <row r="6466">
          <cell r="A6466" t="str">
            <v>5484.0002.00</v>
          </cell>
          <cell r="B6466">
            <v>201415</v>
          </cell>
          <cell r="C6466">
            <v>548</v>
          </cell>
          <cell r="D6466">
            <v>183</v>
          </cell>
        </row>
        <row r="6467">
          <cell r="A6467" t="str">
            <v>54813.0002.00</v>
          </cell>
          <cell r="B6467">
            <v>201415</v>
          </cell>
          <cell r="C6467">
            <v>548</v>
          </cell>
          <cell r="D6467">
            <v>276</v>
          </cell>
        </row>
        <row r="6468">
          <cell r="A6468" t="str">
            <v>5485.0002.00</v>
          </cell>
          <cell r="B6468">
            <v>201415</v>
          </cell>
          <cell r="C6468">
            <v>548</v>
          </cell>
          <cell r="D6468">
            <v>308</v>
          </cell>
        </row>
        <row r="6469">
          <cell r="A6469" t="str">
            <v>54811.0002.00</v>
          </cell>
          <cell r="B6469">
            <v>201415</v>
          </cell>
          <cell r="C6469">
            <v>548</v>
          </cell>
          <cell r="D6469">
            <v>414</v>
          </cell>
        </row>
        <row r="6470">
          <cell r="A6470" t="str">
            <v>5481.0002.00</v>
          </cell>
          <cell r="B6470">
            <v>201415</v>
          </cell>
          <cell r="C6470">
            <v>548</v>
          </cell>
          <cell r="D6470">
            <v>486</v>
          </cell>
        </row>
        <row r="6471">
          <cell r="A6471" t="str">
            <v>5483.0002.00</v>
          </cell>
          <cell r="B6471">
            <v>201415</v>
          </cell>
          <cell r="C6471">
            <v>548</v>
          </cell>
          <cell r="D6471">
            <v>491</v>
          </cell>
        </row>
        <row r="6472">
          <cell r="A6472" t="str">
            <v>5488.0002.00</v>
          </cell>
          <cell r="B6472">
            <v>201415</v>
          </cell>
          <cell r="C6472">
            <v>548</v>
          </cell>
          <cell r="D6472">
            <v>491</v>
          </cell>
        </row>
        <row r="6473">
          <cell r="A6473" t="str">
            <v>5486.0003.00</v>
          </cell>
          <cell r="B6473">
            <v>201415</v>
          </cell>
          <cell r="C6473">
            <v>548</v>
          </cell>
          <cell r="D6473">
            <v>0</v>
          </cell>
        </row>
        <row r="6474">
          <cell r="A6474" t="str">
            <v>5487.0003.00</v>
          </cell>
          <cell r="B6474">
            <v>201415</v>
          </cell>
          <cell r="C6474">
            <v>548</v>
          </cell>
          <cell r="D6474">
            <v>0</v>
          </cell>
        </row>
        <row r="6475">
          <cell r="A6475" t="str">
            <v>5489.0003.00</v>
          </cell>
          <cell r="B6475">
            <v>201415</v>
          </cell>
          <cell r="C6475">
            <v>548</v>
          </cell>
          <cell r="D6475">
            <v>0</v>
          </cell>
        </row>
        <row r="6476">
          <cell r="A6476" t="str">
            <v>54815.0003.00</v>
          </cell>
          <cell r="B6476">
            <v>201415</v>
          </cell>
          <cell r="C6476">
            <v>548</v>
          </cell>
          <cell r="D6476">
            <v>0</v>
          </cell>
        </row>
        <row r="6477">
          <cell r="A6477" t="str">
            <v>54818.0003.00</v>
          </cell>
          <cell r="B6477">
            <v>201415</v>
          </cell>
          <cell r="C6477">
            <v>548</v>
          </cell>
          <cell r="D6477">
            <v>0</v>
          </cell>
        </row>
        <row r="6478">
          <cell r="A6478" t="str">
            <v>54852.0003.00</v>
          </cell>
          <cell r="B6478">
            <v>201415</v>
          </cell>
          <cell r="C6478">
            <v>548</v>
          </cell>
          <cell r="D6478">
            <v>0</v>
          </cell>
        </row>
        <row r="6479">
          <cell r="A6479" t="str">
            <v>54853.0003.00</v>
          </cell>
          <cell r="B6479">
            <v>201415</v>
          </cell>
          <cell r="C6479">
            <v>548</v>
          </cell>
          <cell r="D6479">
            <v>0</v>
          </cell>
        </row>
        <row r="6480">
          <cell r="A6480" t="str">
            <v>54854.0003.00</v>
          </cell>
          <cell r="B6480">
            <v>201415</v>
          </cell>
          <cell r="C6480">
            <v>548</v>
          </cell>
          <cell r="D6480">
            <v>0</v>
          </cell>
        </row>
        <row r="6481">
          <cell r="A6481" t="str">
            <v>54855.0003.00</v>
          </cell>
          <cell r="B6481">
            <v>201415</v>
          </cell>
          <cell r="C6481">
            <v>548</v>
          </cell>
          <cell r="D6481">
            <v>0</v>
          </cell>
        </row>
        <row r="6482">
          <cell r="A6482" t="str">
            <v>54856.0003.00</v>
          </cell>
          <cell r="B6482">
            <v>201415</v>
          </cell>
          <cell r="C6482">
            <v>548</v>
          </cell>
          <cell r="D6482">
            <v>0</v>
          </cell>
        </row>
        <row r="6483">
          <cell r="A6483" t="str">
            <v>54857.0003.00</v>
          </cell>
          <cell r="B6483">
            <v>201415</v>
          </cell>
          <cell r="C6483">
            <v>548</v>
          </cell>
          <cell r="D6483">
            <v>0</v>
          </cell>
        </row>
        <row r="6484">
          <cell r="A6484" t="str">
            <v>54858.0003.00</v>
          </cell>
          <cell r="B6484">
            <v>201415</v>
          </cell>
          <cell r="C6484">
            <v>548</v>
          </cell>
          <cell r="D6484">
            <v>0</v>
          </cell>
        </row>
        <row r="6485">
          <cell r="A6485" t="str">
            <v>54859.0003.00</v>
          </cell>
          <cell r="B6485">
            <v>201415</v>
          </cell>
          <cell r="C6485">
            <v>548</v>
          </cell>
          <cell r="D6485">
            <v>0</v>
          </cell>
        </row>
        <row r="6486">
          <cell r="A6486" t="str">
            <v>54860.0003.00</v>
          </cell>
          <cell r="B6486">
            <v>201415</v>
          </cell>
          <cell r="C6486">
            <v>548</v>
          </cell>
          <cell r="D6486">
            <v>0</v>
          </cell>
        </row>
        <row r="6487">
          <cell r="A6487" t="str">
            <v>54861.0003.00</v>
          </cell>
          <cell r="B6487">
            <v>201415</v>
          </cell>
          <cell r="C6487">
            <v>548</v>
          </cell>
          <cell r="D6487">
            <v>0</v>
          </cell>
        </row>
        <row r="6488">
          <cell r="A6488" t="str">
            <v>54862.0003.00</v>
          </cell>
          <cell r="B6488">
            <v>201415</v>
          </cell>
          <cell r="C6488">
            <v>548</v>
          </cell>
          <cell r="D6488">
            <v>0</v>
          </cell>
        </row>
        <row r="6489">
          <cell r="A6489" t="str">
            <v>54863.0003.00</v>
          </cell>
          <cell r="B6489">
            <v>201415</v>
          </cell>
          <cell r="C6489">
            <v>548</v>
          </cell>
          <cell r="D6489">
            <v>0</v>
          </cell>
        </row>
        <row r="6490">
          <cell r="A6490" t="str">
            <v>54816.0003.00</v>
          </cell>
          <cell r="B6490">
            <v>201415</v>
          </cell>
          <cell r="C6490">
            <v>548</v>
          </cell>
          <cell r="D6490">
            <v>1</v>
          </cell>
        </row>
        <row r="6491">
          <cell r="A6491" t="str">
            <v>5482.0003.00</v>
          </cell>
          <cell r="B6491">
            <v>201415</v>
          </cell>
          <cell r="C6491">
            <v>548</v>
          </cell>
          <cell r="D6491">
            <v>5</v>
          </cell>
        </row>
        <row r="6492">
          <cell r="A6492" t="str">
            <v>54820.0003.00</v>
          </cell>
          <cell r="B6492">
            <v>201415</v>
          </cell>
          <cell r="C6492">
            <v>548</v>
          </cell>
          <cell r="D6492">
            <v>70</v>
          </cell>
        </row>
        <row r="6493">
          <cell r="A6493" t="str">
            <v>54814.0003.00</v>
          </cell>
          <cell r="B6493">
            <v>201415</v>
          </cell>
          <cell r="C6493">
            <v>548</v>
          </cell>
          <cell r="D6493">
            <v>143</v>
          </cell>
        </row>
        <row r="6494">
          <cell r="A6494" t="str">
            <v>5484.0003.00</v>
          </cell>
          <cell r="B6494">
            <v>201415</v>
          </cell>
          <cell r="C6494">
            <v>548</v>
          </cell>
          <cell r="D6494">
            <v>931</v>
          </cell>
        </row>
        <row r="6495">
          <cell r="A6495" t="str">
            <v>54813.0003.00</v>
          </cell>
          <cell r="B6495">
            <v>201415</v>
          </cell>
          <cell r="C6495">
            <v>548</v>
          </cell>
          <cell r="D6495">
            <v>1961.94</v>
          </cell>
        </row>
        <row r="6496">
          <cell r="A6496" t="str">
            <v>5485.0003.00</v>
          </cell>
          <cell r="B6496">
            <v>201415</v>
          </cell>
          <cell r="C6496">
            <v>548</v>
          </cell>
          <cell r="D6496">
            <v>2122</v>
          </cell>
        </row>
        <row r="6497">
          <cell r="A6497" t="str">
            <v>54811.0003.00</v>
          </cell>
          <cell r="B6497">
            <v>201415</v>
          </cell>
          <cell r="C6497">
            <v>548</v>
          </cell>
          <cell r="D6497">
            <v>2522.5</v>
          </cell>
        </row>
        <row r="6498">
          <cell r="A6498" t="str">
            <v>5481.0003.00</v>
          </cell>
          <cell r="B6498">
            <v>201415</v>
          </cell>
          <cell r="C6498">
            <v>548</v>
          </cell>
          <cell r="D6498">
            <v>3042</v>
          </cell>
        </row>
        <row r="6499">
          <cell r="A6499" t="str">
            <v>5483.0003.00</v>
          </cell>
          <cell r="B6499">
            <v>201415</v>
          </cell>
          <cell r="C6499">
            <v>548</v>
          </cell>
          <cell r="D6499">
            <v>3053</v>
          </cell>
        </row>
        <row r="6500">
          <cell r="A6500" t="str">
            <v>5488.0003.00</v>
          </cell>
          <cell r="B6500">
            <v>201415</v>
          </cell>
          <cell r="C6500">
            <v>548</v>
          </cell>
          <cell r="D6500">
            <v>3053</v>
          </cell>
        </row>
        <row r="6501">
          <cell r="A6501" t="str">
            <v>5487.0004.00</v>
          </cell>
          <cell r="B6501">
            <v>201415</v>
          </cell>
          <cell r="C6501">
            <v>548</v>
          </cell>
          <cell r="D6501">
            <v>0</v>
          </cell>
        </row>
        <row r="6502">
          <cell r="A6502" t="str">
            <v>5489.0004.00</v>
          </cell>
          <cell r="B6502">
            <v>201415</v>
          </cell>
          <cell r="C6502">
            <v>548</v>
          </cell>
          <cell r="D6502">
            <v>0</v>
          </cell>
        </row>
        <row r="6503">
          <cell r="A6503" t="str">
            <v>54815.0004.00</v>
          </cell>
          <cell r="B6503">
            <v>201415</v>
          </cell>
          <cell r="C6503">
            <v>548</v>
          </cell>
          <cell r="D6503">
            <v>0</v>
          </cell>
        </row>
        <row r="6504">
          <cell r="A6504" t="str">
            <v>54852.0004.00</v>
          </cell>
          <cell r="B6504">
            <v>201415</v>
          </cell>
          <cell r="C6504">
            <v>548</v>
          </cell>
          <cell r="D6504">
            <v>0</v>
          </cell>
        </row>
        <row r="6505">
          <cell r="A6505" t="str">
            <v>54853.0004.00</v>
          </cell>
          <cell r="B6505">
            <v>201415</v>
          </cell>
          <cell r="C6505">
            <v>548</v>
          </cell>
          <cell r="D6505">
            <v>0</v>
          </cell>
        </row>
        <row r="6506">
          <cell r="A6506" t="str">
            <v>54854.0004.00</v>
          </cell>
          <cell r="B6506">
            <v>201415</v>
          </cell>
          <cell r="C6506">
            <v>548</v>
          </cell>
          <cell r="D6506">
            <v>0</v>
          </cell>
        </row>
        <row r="6507">
          <cell r="A6507" t="str">
            <v>54855.0004.00</v>
          </cell>
          <cell r="B6507">
            <v>201415</v>
          </cell>
          <cell r="C6507">
            <v>548</v>
          </cell>
          <cell r="D6507">
            <v>0</v>
          </cell>
        </row>
        <row r="6508">
          <cell r="A6508" t="str">
            <v>54856.0004.00</v>
          </cell>
          <cell r="B6508">
            <v>201415</v>
          </cell>
          <cell r="C6508">
            <v>548</v>
          </cell>
          <cell r="D6508">
            <v>0</v>
          </cell>
        </row>
        <row r="6509">
          <cell r="A6509" t="str">
            <v>54857.0004.00</v>
          </cell>
          <cell r="B6509">
            <v>201415</v>
          </cell>
          <cell r="C6509">
            <v>548</v>
          </cell>
          <cell r="D6509">
            <v>0</v>
          </cell>
        </row>
        <row r="6510">
          <cell r="A6510" t="str">
            <v>54858.0004.00</v>
          </cell>
          <cell r="B6510">
            <v>201415</v>
          </cell>
          <cell r="C6510">
            <v>548</v>
          </cell>
          <cell r="D6510">
            <v>0</v>
          </cell>
        </row>
        <row r="6511">
          <cell r="A6511" t="str">
            <v>54859.0004.00</v>
          </cell>
          <cell r="B6511">
            <v>201415</v>
          </cell>
          <cell r="C6511">
            <v>548</v>
          </cell>
          <cell r="D6511">
            <v>0</v>
          </cell>
        </row>
        <row r="6512">
          <cell r="A6512" t="str">
            <v>54860.0004.00</v>
          </cell>
          <cell r="B6512">
            <v>201415</v>
          </cell>
          <cell r="C6512">
            <v>548</v>
          </cell>
          <cell r="D6512">
            <v>0</v>
          </cell>
        </row>
        <row r="6513">
          <cell r="A6513" t="str">
            <v>54861.0004.00</v>
          </cell>
          <cell r="B6513">
            <v>201415</v>
          </cell>
          <cell r="C6513">
            <v>548</v>
          </cell>
          <cell r="D6513">
            <v>0</v>
          </cell>
        </row>
        <row r="6514">
          <cell r="A6514" t="str">
            <v>54862.0004.00</v>
          </cell>
          <cell r="B6514">
            <v>201415</v>
          </cell>
          <cell r="C6514">
            <v>548</v>
          </cell>
          <cell r="D6514">
            <v>0</v>
          </cell>
        </row>
        <row r="6515">
          <cell r="A6515" t="str">
            <v>54863.0004.00</v>
          </cell>
          <cell r="B6515">
            <v>201415</v>
          </cell>
          <cell r="C6515">
            <v>548</v>
          </cell>
          <cell r="D6515">
            <v>0</v>
          </cell>
        </row>
        <row r="6516">
          <cell r="A6516" t="str">
            <v>54816.0004.00</v>
          </cell>
          <cell r="B6516">
            <v>201415</v>
          </cell>
          <cell r="C6516">
            <v>548</v>
          </cell>
          <cell r="D6516">
            <v>1</v>
          </cell>
        </row>
        <row r="6517">
          <cell r="A6517" t="str">
            <v>5486.0004.00</v>
          </cell>
          <cell r="B6517">
            <v>201415</v>
          </cell>
          <cell r="C6517">
            <v>548</v>
          </cell>
          <cell r="D6517">
            <v>7</v>
          </cell>
        </row>
        <row r="6518">
          <cell r="A6518" t="str">
            <v>54818.0004.00</v>
          </cell>
          <cell r="B6518">
            <v>201415</v>
          </cell>
          <cell r="C6518">
            <v>548</v>
          </cell>
          <cell r="D6518">
            <v>11</v>
          </cell>
        </row>
        <row r="6519">
          <cell r="A6519" t="str">
            <v>5482.0004.00</v>
          </cell>
          <cell r="B6519">
            <v>201415</v>
          </cell>
          <cell r="C6519">
            <v>548</v>
          </cell>
          <cell r="D6519">
            <v>16</v>
          </cell>
        </row>
        <row r="6520">
          <cell r="A6520" t="str">
            <v>54820.0004.00</v>
          </cell>
          <cell r="B6520">
            <v>201415</v>
          </cell>
          <cell r="C6520">
            <v>548</v>
          </cell>
          <cell r="D6520">
            <v>113</v>
          </cell>
        </row>
        <row r="6521">
          <cell r="A6521" t="str">
            <v>54814.0004.00</v>
          </cell>
          <cell r="B6521">
            <v>201415</v>
          </cell>
          <cell r="C6521">
            <v>548</v>
          </cell>
          <cell r="D6521">
            <v>237</v>
          </cell>
        </row>
        <row r="6522">
          <cell r="A6522" t="str">
            <v>5485.0004.00</v>
          </cell>
          <cell r="B6522">
            <v>201415</v>
          </cell>
          <cell r="C6522">
            <v>548</v>
          </cell>
          <cell r="D6522">
            <v>2757</v>
          </cell>
        </row>
        <row r="6523">
          <cell r="A6523" t="str">
            <v>5484.0004.00</v>
          </cell>
          <cell r="B6523">
            <v>201415</v>
          </cell>
          <cell r="C6523">
            <v>548</v>
          </cell>
          <cell r="D6523">
            <v>3882</v>
          </cell>
        </row>
        <row r="6524">
          <cell r="A6524" t="str">
            <v>54813.0004.00</v>
          </cell>
          <cell r="B6524">
            <v>201415</v>
          </cell>
          <cell r="C6524">
            <v>548</v>
          </cell>
          <cell r="D6524">
            <v>5291.78</v>
          </cell>
        </row>
        <row r="6525">
          <cell r="A6525" t="str">
            <v>54811.0004.00</v>
          </cell>
          <cell r="B6525">
            <v>201415</v>
          </cell>
          <cell r="C6525">
            <v>548</v>
          </cell>
          <cell r="D6525">
            <v>5953.25</v>
          </cell>
        </row>
        <row r="6526">
          <cell r="A6526" t="str">
            <v>5481.0004.00</v>
          </cell>
          <cell r="B6526">
            <v>201415</v>
          </cell>
          <cell r="C6526">
            <v>548</v>
          </cell>
          <cell r="D6526">
            <v>6619</v>
          </cell>
        </row>
        <row r="6527">
          <cell r="A6527" t="str">
            <v>5483.0004.00</v>
          </cell>
          <cell r="B6527">
            <v>201415</v>
          </cell>
          <cell r="C6527">
            <v>548</v>
          </cell>
          <cell r="D6527">
            <v>6646</v>
          </cell>
        </row>
        <row r="6528">
          <cell r="A6528" t="str">
            <v>5488.0004.00</v>
          </cell>
          <cell r="B6528">
            <v>201415</v>
          </cell>
          <cell r="C6528">
            <v>548</v>
          </cell>
          <cell r="D6528">
            <v>6646</v>
          </cell>
        </row>
        <row r="6529">
          <cell r="A6529" t="str">
            <v>5487.0005.00</v>
          </cell>
          <cell r="B6529">
            <v>201415</v>
          </cell>
          <cell r="C6529">
            <v>548</v>
          </cell>
          <cell r="D6529">
            <v>0</v>
          </cell>
        </row>
        <row r="6530">
          <cell r="A6530" t="str">
            <v>5489.0005.00</v>
          </cell>
          <cell r="B6530">
            <v>201415</v>
          </cell>
          <cell r="C6530">
            <v>548</v>
          </cell>
          <cell r="D6530">
            <v>0</v>
          </cell>
        </row>
        <row r="6531">
          <cell r="A6531" t="str">
            <v>54815.0005.00</v>
          </cell>
          <cell r="B6531">
            <v>201415</v>
          </cell>
          <cell r="C6531">
            <v>548</v>
          </cell>
          <cell r="D6531">
            <v>0</v>
          </cell>
        </row>
        <row r="6532">
          <cell r="A6532" t="str">
            <v>54852.0005.00</v>
          </cell>
          <cell r="B6532">
            <v>201415</v>
          </cell>
          <cell r="C6532">
            <v>548</v>
          </cell>
          <cell r="D6532">
            <v>0</v>
          </cell>
        </row>
        <row r="6533">
          <cell r="A6533" t="str">
            <v>54853.0005.00</v>
          </cell>
          <cell r="B6533">
            <v>201415</v>
          </cell>
          <cell r="C6533">
            <v>548</v>
          </cell>
          <cell r="D6533">
            <v>0</v>
          </cell>
        </row>
        <row r="6534">
          <cell r="A6534" t="str">
            <v>54854.0005.00</v>
          </cell>
          <cell r="B6534">
            <v>201415</v>
          </cell>
          <cell r="C6534">
            <v>548</v>
          </cell>
          <cell r="D6534">
            <v>0</v>
          </cell>
        </row>
        <row r="6535">
          <cell r="A6535" t="str">
            <v>54855.0005.00</v>
          </cell>
          <cell r="B6535">
            <v>201415</v>
          </cell>
          <cell r="C6535">
            <v>548</v>
          </cell>
          <cell r="D6535">
            <v>0</v>
          </cell>
        </row>
        <row r="6536">
          <cell r="A6536" t="str">
            <v>54856.0005.00</v>
          </cell>
          <cell r="B6536">
            <v>201415</v>
          </cell>
          <cell r="C6536">
            <v>548</v>
          </cell>
          <cell r="D6536">
            <v>0</v>
          </cell>
        </row>
        <row r="6537">
          <cell r="A6537" t="str">
            <v>54857.0005.00</v>
          </cell>
          <cell r="B6537">
            <v>201415</v>
          </cell>
          <cell r="C6537">
            <v>548</v>
          </cell>
          <cell r="D6537">
            <v>0</v>
          </cell>
        </row>
        <row r="6538">
          <cell r="A6538" t="str">
            <v>54858.0005.00</v>
          </cell>
          <cell r="B6538">
            <v>201415</v>
          </cell>
          <cell r="C6538">
            <v>548</v>
          </cell>
          <cell r="D6538">
            <v>0</v>
          </cell>
        </row>
        <row r="6539">
          <cell r="A6539" t="str">
            <v>54859.0005.00</v>
          </cell>
          <cell r="B6539">
            <v>201415</v>
          </cell>
          <cell r="C6539">
            <v>548</v>
          </cell>
          <cell r="D6539">
            <v>0</v>
          </cell>
        </row>
        <row r="6540">
          <cell r="A6540" t="str">
            <v>54860.0005.00</v>
          </cell>
          <cell r="B6540">
            <v>201415</v>
          </cell>
          <cell r="C6540">
            <v>548</v>
          </cell>
          <cell r="D6540">
            <v>0</v>
          </cell>
        </row>
        <row r="6541">
          <cell r="A6541" t="str">
            <v>54861.0005.00</v>
          </cell>
          <cell r="B6541">
            <v>201415</v>
          </cell>
          <cell r="C6541">
            <v>548</v>
          </cell>
          <cell r="D6541">
            <v>0</v>
          </cell>
        </row>
        <row r="6542">
          <cell r="A6542" t="str">
            <v>54862.0005.00</v>
          </cell>
          <cell r="B6542">
            <v>201415</v>
          </cell>
          <cell r="C6542">
            <v>548</v>
          </cell>
          <cell r="D6542">
            <v>0</v>
          </cell>
        </row>
        <row r="6543">
          <cell r="A6543" t="str">
            <v>54863.0005.00</v>
          </cell>
          <cell r="B6543">
            <v>201415</v>
          </cell>
          <cell r="C6543">
            <v>548</v>
          </cell>
          <cell r="D6543">
            <v>0</v>
          </cell>
        </row>
        <row r="6544">
          <cell r="A6544" t="str">
            <v>54816.0005.00</v>
          </cell>
          <cell r="B6544">
            <v>201415</v>
          </cell>
          <cell r="C6544">
            <v>548</v>
          </cell>
          <cell r="D6544">
            <v>1</v>
          </cell>
        </row>
        <row r="6545">
          <cell r="A6545" t="str">
            <v>5486.0005.00</v>
          </cell>
          <cell r="B6545">
            <v>201415</v>
          </cell>
          <cell r="C6545">
            <v>548</v>
          </cell>
          <cell r="D6545">
            <v>6</v>
          </cell>
        </row>
        <row r="6546">
          <cell r="A6546" t="str">
            <v>54818.0005.00</v>
          </cell>
          <cell r="B6546">
            <v>201415</v>
          </cell>
          <cell r="C6546">
            <v>548</v>
          </cell>
          <cell r="D6546">
            <v>16</v>
          </cell>
        </row>
        <row r="6547">
          <cell r="A6547" t="str">
            <v>5482.0005.00</v>
          </cell>
          <cell r="B6547">
            <v>201415</v>
          </cell>
          <cell r="C6547">
            <v>548</v>
          </cell>
          <cell r="D6547">
            <v>43</v>
          </cell>
        </row>
        <row r="6548">
          <cell r="A6548" t="str">
            <v>54820.0005.00</v>
          </cell>
          <cell r="B6548">
            <v>201415</v>
          </cell>
          <cell r="C6548">
            <v>548</v>
          </cell>
          <cell r="D6548">
            <v>94</v>
          </cell>
        </row>
        <row r="6549">
          <cell r="A6549" t="str">
            <v>54814.0005.00</v>
          </cell>
          <cell r="B6549">
            <v>201415</v>
          </cell>
          <cell r="C6549">
            <v>548</v>
          </cell>
          <cell r="D6549">
            <v>255</v>
          </cell>
        </row>
        <row r="6550">
          <cell r="A6550" t="str">
            <v>5485.0005.00</v>
          </cell>
          <cell r="B6550">
            <v>201415</v>
          </cell>
          <cell r="C6550">
            <v>548</v>
          </cell>
          <cell r="D6550">
            <v>2922</v>
          </cell>
        </row>
        <row r="6551">
          <cell r="A6551" t="str">
            <v>5484.0005.00</v>
          </cell>
          <cell r="B6551">
            <v>201415</v>
          </cell>
          <cell r="C6551">
            <v>548</v>
          </cell>
          <cell r="D6551">
            <v>5329</v>
          </cell>
        </row>
        <row r="6552">
          <cell r="A6552" t="str">
            <v>54811.0005.00</v>
          </cell>
          <cell r="B6552">
            <v>201415</v>
          </cell>
          <cell r="C6552">
            <v>548</v>
          </cell>
          <cell r="D6552">
            <v>7523.5</v>
          </cell>
        </row>
        <row r="6553">
          <cell r="A6553" t="str">
            <v>54813.0005.00</v>
          </cell>
          <cell r="B6553">
            <v>201415</v>
          </cell>
          <cell r="C6553">
            <v>548</v>
          </cell>
          <cell r="D6553">
            <v>7523.5</v>
          </cell>
        </row>
        <row r="6554">
          <cell r="A6554" t="str">
            <v>5481.0005.00</v>
          </cell>
          <cell r="B6554">
            <v>201415</v>
          </cell>
          <cell r="C6554">
            <v>548</v>
          </cell>
          <cell r="D6554">
            <v>8253</v>
          </cell>
        </row>
        <row r="6555">
          <cell r="A6555" t="str">
            <v>5483.0005.00</v>
          </cell>
          <cell r="B6555">
            <v>201415</v>
          </cell>
          <cell r="C6555">
            <v>548</v>
          </cell>
          <cell r="D6555">
            <v>8257</v>
          </cell>
        </row>
        <row r="6556">
          <cell r="A6556" t="str">
            <v>5488.0005.00</v>
          </cell>
          <cell r="B6556">
            <v>201415</v>
          </cell>
          <cell r="C6556">
            <v>548</v>
          </cell>
          <cell r="D6556">
            <v>8257</v>
          </cell>
        </row>
        <row r="6557">
          <cell r="A6557" t="str">
            <v>5487.0006.00</v>
          </cell>
          <cell r="B6557">
            <v>201415</v>
          </cell>
          <cell r="C6557">
            <v>548</v>
          </cell>
          <cell r="D6557">
            <v>0</v>
          </cell>
        </row>
        <row r="6558">
          <cell r="A6558" t="str">
            <v>5489.0006.00</v>
          </cell>
          <cell r="B6558">
            <v>201415</v>
          </cell>
          <cell r="C6558">
            <v>548</v>
          </cell>
          <cell r="D6558">
            <v>0</v>
          </cell>
        </row>
        <row r="6559">
          <cell r="A6559" t="str">
            <v>54815.0006.00</v>
          </cell>
          <cell r="B6559">
            <v>201415</v>
          </cell>
          <cell r="C6559">
            <v>548</v>
          </cell>
          <cell r="D6559">
            <v>0</v>
          </cell>
        </row>
        <row r="6560">
          <cell r="A6560" t="str">
            <v>54816.0006.00</v>
          </cell>
          <cell r="B6560">
            <v>201415</v>
          </cell>
          <cell r="C6560">
            <v>548</v>
          </cell>
          <cell r="D6560">
            <v>0</v>
          </cell>
        </row>
        <row r="6561">
          <cell r="A6561" t="str">
            <v>54852.0006.00</v>
          </cell>
          <cell r="B6561">
            <v>201415</v>
          </cell>
          <cell r="C6561">
            <v>548</v>
          </cell>
          <cell r="D6561">
            <v>0</v>
          </cell>
        </row>
        <row r="6562">
          <cell r="A6562" t="str">
            <v>54853.0006.00</v>
          </cell>
          <cell r="B6562">
            <v>201415</v>
          </cell>
          <cell r="C6562">
            <v>548</v>
          </cell>
          <cell r="D6562">
            <v>0</v>
          </cell>
        </row>
        <row r="6563">
          <cell r="A6563" t="str">
            <v>54854.0006.00</v>
          </cell>
          <cell r="B6563">
            <v>201415</v>
          </cell>
          <cell r="C6563">
            <v>548</v>
          </cell>
          <cell r="D6563">
            <v>0</v>
          </cell>
        </row>
        <row r="6564">
          <cell r="A6564" t="str">
            <v>54855.0006.00</v>
          </cell>
          <cell r="B6564">
            <v>201415</v>
          </cell>
          <cell r="C6564">
            <v>548</v>
          </cell>
          <cell r="D6564">
            <v>0</v>
          </cell>
        </row>
        <row r="6565">
          <cell r="A6565" t="str">
            <v>54856.0006.00</v>
          </cell>
          <cell r="B6565">
            <v>201415</v>
          </cell>
          <cell r="C6565">
            <v>548</v>
          </cell>
          <cell r="D6565">
            <v>0</v>
          </cell>
        </row>
        <row r="6566">
          <cell r="A6566" t="str">
            <v>54857.0006.00</v>
          </cell>
          <cell r="B6566">
            <v>201415</v>
          </cell>
          <cell r="C6566">
            <v>548</v>
          </cell>
          <cell r="D6566">
            <v>0</v>
          </cell>
        </row>
        <row r="6567">
          <cell r="A6567" t="str">
            <v>54858.0006.00</v>
          </cell>
          <cell r="B6567">
            <v>201415</v>
          </cell>
          <cell r="C6567">
            <v>548</v>
          </cell>
          <cell r="D6567">
            <v>0</v>
          </cell>
        </row>
        <row r="6568">
          <cell r="A6568" t="str">
            <v>54859.0006.00</v>
          </cell>
          <cell r="B6568">
            <v>201415</v>
          </cell>
          <cell r="C6568">
            <v>548</v>
          </cell>
          <cell r="D6568">
            <v>0</v>
          </cell>
        </row>
        <row r="6569">
          <cell r="A6569" t="str">
            <v>54860.0006.00</v>
          </cell>
          <cell r="B6569">
            <v>201415</v>
          </cell>
          <cell r="C6569">
            <v>548</v>
          </cell>
          <cell r="D6569">
            <v>0</v>
          </cell>
        </row>
        <row r="6570">
          <cell r="A6570" t="str">
            <v>54861.0006.00</v>
          </cell>
          <cell r="B6570">
            <v>201415</v>
          </cell>
          <cell r="C6570">
            <v>548</v>
          </cell>
          <cell r="D6570">
            <v>0</v>
          </cell>
        </row>
        <row r="6571">
          <cell r="A6571" t="str">
            <v>54862.0006.00</v>
          </cell>
          <cell r="B6571">
            <v>201415</v>
          </cell>
          <cell r="C6571">
            <v>548</v>
          </cell>
          <cell r="D6571">
            <v>0</v>
          </cell>
        </row>
        <row r="6572">
          <cell r="A6572" t="str">
            <v>54863.0006.00</v>
          </cell>
          <cell r="B6572">
            <v>201415</v>
          </cell>
          <cell r="C6572">
            <v>548</v>
          </cell>
          <cell r="D6572">
            <v>0</v>
          </cell>
        </row>
        <row r="6573">
          <cell r="A6573" t="str">
            <v>5486.0006.00</v>
          </cell>
          <cell r="B6573">
            <v>201415</v>
          </cell>
          <cell r="C6573">
            <v>548</v>
          </cell>
          <cell r="D6573">
            <v>7</v>
          </cell>
        </row>
        <row r="6574">
          <cell r="A6574" t="str">
            <v>54818.0006.00</v>
          </cell>
          <cell r="B6574">
            <v>201415</v>
          </cell>
          <cell r="C6574">
            <v>548</v>
          </cell>
          <cell r="D6574">
            <v>13</v>
          </cell>
        </row>
        <row r="6575">
          <cell r="A6575" t="str">
            <v>5482.0006.00</v>
          </cell>
          <cell r="B6575">
            <v>201415</v>
          </cell>
          <cell r="C6575">
            <v>548</v>
          </cell>
          <cell r="D6575">
            <v>47</v>
          </cell>
        </row>
        <row r="6576">
          <cell r="A6576" t="str">
            <v>54820.0006.00</v>
          </cell>
          <cell r="B6576">
            <v>201415</v>
          </cell>
          <cell r="C6576">
            <v>548</v>
          </cell>
          <cell r="D6576">
            <v>115</v>
          </cell>
        </row>
        <row r="6577">
          <cell r="A6577" t="str">
            <v>54814.0006.00</v>
          </cell>
          <cell r="B6577">
            <v>201415</v>
          </cell>
          <cell r="C6577">
            <v>548</v>
          </cell>
          <cell r="D6577">
            <v>215</v>
          </cell>
        </row>
        <row r="6578">
          <cell r="A6578" t="str">
            <v>5485.0006.00</v>
          </cell>
          <cell r="B6578">
            <v>201415</v>
          </cell>
          <cell r="C6578">
            <v>548</v>
          </cell>
          <cell r="D6578">
            <v>2108</v>
          </cell>
        </row>
        <row r="6579">
          <cell r="A6579" t="str">
            <v>5484.0006.00</v>
          </cell>
          <cell r="B6579">
            <v>201415</v>
          </cell>
          <cell r="C6579">
            <v>548</v>
          </cell>
          <cell r="D6579">
            <v>4686</v>
          </cell>
        </row>
        <row r="6580">
          <cell r="A6580" t="str">
            <v>54811.0006.00</v>
          </cell>
          <cell r="B6580">
            <v>201415</v>
          </cell>
          <cell r="C6580">
            <v>548</v>
          </cell>
          <cell r="D6580">
            <v>6270.5</v>
          </cell>
        </row>
        <row r="6581">
          <cell r="A6581" t="str">
            <v>5483.0006.00</v>
          </cell>
          <cell r="B6581">
            <v>201415</v>
          </cell>
          <cell r="C6581">
            <v>548</v>
          </cell>
          <cell r="D6581">
            <v>6801</v>
          </cell>
        </row>
        <row r="6582">
          <cell r="A6582" t="str">
            <v>5488.0006.00</v>
          </cell>
          <cell r="B6582">
            <v>201415</v>
          </cell>
          <cell r="C6582">
            <v>548</v>
          </cell>
          <cell r="D6582">
            <v>6801</v>
          </cell>
        </row>
        <row r="6583">
          <cell r="A6583" t="str">
            <v>5481.0006.00</v>
          </cell>
          <cell r="B6583">
            <v>201415</v>
          </cell>
          <cell r="C6583">
            <v>548</v>
          </cell>
          <cell r="D6583">
            <v>6803</v>
          </cell>
        </row>
        <row r="6584">
          <cell r="A6584" t="str">
            <v>54813.0006.00</v>
          </cell>
          <cell r="B6584">
            <v>201415</v>
          </cell>
          <cell r="C6584">
            <v>548</v>
          </cell>
          <cell r="D6584">
            <v>7663.94</v>
          </cell>
        </row>
        <row r="6585">
          <cell r="A6585" t="str">
            <v>5487.0007.00</v>
          </cell>
          <cell r="B6585">
            <v>201415</v>
          </cell>
          <cell r="C6585">
            <v>548</v>
          </cell>
          <cell r="D6585">
            <v>0</v>
          </cell>
        </row>
        <row r="6586">
          <cell r="A6586" t="str">
            <v>5489.0007.00</v>
          </cell>
          <cell r="B6586">
            <v>201415</v>
          </cell>
          <cell r="C6586">
            <v>548</v>
          </cell>
          <cell r="D6586">
            <v>0</v>
          </cell>
        </row>
        <row r="6587">
          <cell r="A6587" t="str">
            <v>54815.0007.00</v>
          </cell>
          <cell r="B6587">
            <v>201415</v>
          </cell>
          <cell r="C6587">
            <v>548</v>
          </cell>
          <cell r="D6587">
            <v>0</v>
          </cell>
        </row>
        <row r="6588">
          <cell r="A6588" t="str">
            <v>54816.0007.00</v>
          </cell>
          <cell r="B6588">
            <v>201415</v>
          </cell>
          <cell r="C6588">
            <v>548</v>
          </cell>
          <cell r="D6588">
            <v>0</v>
          </cell>
        </row>
        <row r="6589">
          <cell r="A6589" t="str">
            <v>54852.0007.00</v>
          </cell>
          <cell r="B6589">
            <v>201415</v>
          </cell>
          <cell r="C6589">
            <v>548</v>
          </cell>
          <cell r="D6589">
            <v>0</v>
          </cell>
        </row>
        <row r="6590">
          <cell r="A6590" t="str">
            <v>54853.0007.00</v>
          </cell>
          <cell r="B6590">
            <v>201415</v>
          </cell>
          <cell r="C6590">
            <v>548</v>
          </cell>
          <cell r="D6590">
            <v>0</v>
          </cell>
        </row>
        <row r="6591">
          <cell r="A6591" t="str">
            <v>54854.0007.00</v>
          </cell>
          <cell r="B6591">
            <v>201415</v>
          </cell>
          <cell r="C6591">
            <v>548</v>
          </cell>
          <cell r="D6591">
            <v>0</v>
          </cell>
        </row>
        <row r="6592">
          <cell r="A6592" t="str">
            <v>54855.0007.00</v>
          </cell>
          <cell r="B6592">
            <v>201415</v>
          </cell>
          <cell r="C6592">
            <v>548</v>
          </cell>
          <cell r="D6592">
            <v>0</v>
          </cell>
        </row>
        <row r="6593">
          <cell r="A6593" t="str">
            <v>54856.0007.00</v>
          </cell>
          <cell r="B6593">
            <v>201415</v>
          </cell>
          <cell r="C6593">
            <v>548</v>
          </cell>
          <cell r="D6593">
            <v>0</v>
          </cell>
        </row>
        <row r="6594">
          <cell r="A6594" t="str">
            <v>54857.0007.00</v>
          </cell>
          <cell r="B6594">
            <v>201415</v>
          </cell>
          <cell r="C6594">
            <v>548</v>
          </cell>
          <cell r="D6594">
            <v>0</v>
          </cell>
        </row>
        <row r="6595">
          <cell r="A6595" t="str">
            <v>54858.0007.00</v>
          </cell>
          <cell r="B6595">
            <v>201415</v>
          </cell>
          <cell r="C6595">
            <v>548</v>
          </cell>
          <cell r="D6595">
            <v>0</v>
          </cell>
        </row>
        <row r="6596">
          <cell r="A6596" t="str">
            <v>54859.0007.00</v>
          </cell>
          <cell r="B6596">
            <v>201415</v>
          </cell>
          <cell r="C6596">
            <v>548</v>
          </cell>
          <cell r="D6596">
            <v>0</v>
          </cell>
        </row>
        <row r="6597">
          <cell r="A6597" t="str">
            <v>54860.0007.00</v>
          </cell>
          <cell r="B6597">
            <v>201415</v>
          </cell>
          <cell r="C6597">
            <v>548</v>
          </cell>
          <cell r="D6597">
            <v>0</v>
          </cell>
        </row>
        <row r="6598">
          <cell r="A6598" t="str">
            <v>54861.0007.00</v>
          </cell>
          <cell r="B6598">
            <v>201415</v>
          </cell>
          <cell r="C6598">
            <v>548</v>
          </cell>
          <cell r="D6598">
            <v>0</v>
          </cell>
        </row>
        <row r="6599">
          <cell r="A6599" t="str">
            <v>54862.0007.00</v>
          </cell>
          <cell r="B6599">
            <v>201415</v>
          </cell>
          <cell r="C6599">
            <v>548</v>
          </cell>
          <cell r="D6599">
            <v>0</v>
          </cell>
        </row>
        <row r="6600">
          <cell r="A6600" t="str">
            <v>54863.0007.00</v>
          </cell>
          <cell r="B6600">
            <v>201415</v>
          </cell>
          <cell r="C6600">
            <v>548</v>
          </cell>
          <cell r="D6600">
            <v>0</v>
          </cell>
        </row>
        <row r="6601">
          <cell r="A6601" t="str">
            <v>5486.0007.00</v>
          </cell>
          <cell r="B6601">
            <v>201415</v>
          </cell>
          <cell r="C6601">
            <v>548</v>
          </cell>
          <cell r="D6601">
            <v>8</v>
          </cell>
        </row>
        <row r="6602">
          <cell r="A6602" t="str">
            <v>54818.0007.00</v>
          </cell>
          <cell r="B6602">
            <v>201415</v>
          </cell>
          <cell r="C6602">
            <v>548</v>
          </cell>
          <cell r="D6602">
            <v>18</v>
          </cell>
        </row>
        <row r="6603">
          <cell r="A6603" t="str">
            <v>5482.0007.00</v>
          </cell>
          <cell r="B6603">
            <v>201415</v>
          </cell>
          <cell r="C6603">
            <v>548</v>
          </cell>
          <cell r="D6603">
            <v>45</v>
          </cell>
        </row>
        <row r="6604">
          <cell r="A6604" t="str">
            <v>54820.0007.00</v>
          </cell>
          <cell r="B6604">
            <v>201415</v>
          </cell>
          <cell r="C6604">
            <v>548</v>
          </cell>
          <cell r="D6604">
            <v>86</v>
          </cell>
        </row>
        <row r="6605">
          <cell r="A6605" t="str">
            <v>54814.0007.00</v>
          </cell>
          <cell r="B6605">
            <v>201415</v>
          </cell>
          <cell r="C6605">
            <v>548</v>
          </cell>
          <cell r="D6605">
            <v>156</v>
          </cell>
        </row>
        <row r="6606">
          <cell r="A6606" t="str">
            <v>5485.0007.00</v>
          </cell>
          <cell r="B6606">
            <v>201415</v>
          </cell>
          <cell r="C6606">
            <v>548</v>
          </cell>
          <cell r="D6606">
            <v>1564</v>
          </cell>
        </row>
        <row r="6607">
          <cell r="A6607" t="str">
            <v>5484.0007.00</v>
          </cell>
          <cell r="B6607">
            <v>201415</v>
          </cell>
          <cell r="C6607">
            <v>548</v>
          </cell>
          <cell r="D6607">
            <v>5525</v>
          </cell>
        </row>
        <row r="6608">
          <cell r="A6608" t="str">
            <v>54811.0007.00</v>
          </cell>
          <cell r="B6608">
            <v>201415</v>
          </cell>
          <cell r="C6608">
            <v>548</v>
          </cell>
          <cell r="D6608">
            <v>6702</v>
          </cell>
        </row>
        <row r="6609">
          <cell r="A6609" t="str">
            <v>5483.0007.00</v>
          </cell>
          <cell r="B6609">
            <v>201415</v>
          </cell>
          <cell r="C6609">
            <v>548</v>
          </cell>
          <cell r="D6609">
            <v>7097</v>
          </cell>
        </row>
        <row r="6610">
          <cell r="A6610" t="str">
            <v>5488.0007.00</v>
          </cell>
          <cell r="B6610">
            <v>201415</v>
          </cell>
          <cell r="C6610">
            <v>548</v>
          </cell>
          <cell r="D6610">
            <v>7097</v>
          </cell>
        </row>
        <row r="6611">
          <cell r="A6611" t="str">
            <v>5481.0007.00</v>
          </cell>
          <cell r="B6611">
            <v>201415</v>
          </cell>
          <cell r="C6611">
            <v>548</v>
          </cell>
          <cell r="D6611">
            <v>7106</v>
          </cell>
        </row>
        <row r="6612">
          <cell r="A6612" t="str">
            <v>54813.0007.00</v>
          </cell>
          <cell r="B6612">
            <v>201415</v>
          </cell>
          <cell r="C6612">
            <v>548</v>
          </cell>
          <cell r="D6612">
            <v>9680.67</v>
          </cell>
        </row>
        <row r="6613">
          <cell r="A6613" t="str">
            <v>5487.0008.00</v>
          </cell>
          <cell r="B6613">
            <v>201415</v>
          </cell>
          <cell r="C6613">
            <v>548</v>
          </cell>
          <cell r="D6613">
            <v>0</v>
          </cell>
        </row>
        <row r="6614">
          <cell r="A6614" t="str">
            <v>5489.0008.00</v>
          </cell>
          <cell r="B6614">
            <v>201415</v>
          </cell>
          <cell r="C6614">
            <v>548</v>
          </cell>
          <cell r="D6614">
            <v>0</v>
          </cell>
        </row>
        <row r="6615">
          <cell r="A6615" t="str">
            <v>54815.0008.00</v>
          </cell>
          <cell r="B6615">
            <v>201415</v>
          </cell>
          <cell r="C6615">
            <v>548</v>
          </cell>
          <cell r="D6615">
            <v>0</v>
          </cell>
        </row>
        <row r="6616">
          <cell r="A6616" t="str">
            <v>54852.0008.00</v>
          </cell>
          <cell r="B6616">
            <v>201415</v>
          </cell>
          <cell r="C6616">
            <v>548</v>
          </cell>
          <cell r="D6616">
            <v>0</v>
          </cell>
        </row>
        <row r="6617">
          <cell r="A6617" t="str">
            <v>54853.0008.00</v>
          </cell>
          <cell r="B6617">
            <v>201415</v>
          </cell>
          <cell r="C6617">
            <v>548</v>
          </cell>
          <cell r="D6617">
            <v>0</v>
          </cell>
        </row>
        <row r="6618">
          <cell r="A6618" t="str">
            <v>54854.0008.00</v>
          </cell>
          <cell r="B6618">
            <v>201415</v>
          </cell>
          <cell r="C6618">
            <v>548</v>
          </cell>
          <cell r="D6618">
            <v>0</v>
          </cell>
        </row>
        <row r="6619">
          <cell r="A6619" t="str">
            <v>54855.0008.00</v>
          </cell>
          <cell r="B6619">
            <v>201415</v>
          </cell>
          <cell r="C6619">
            <v>548</v>
          </cell>
          <cell r="D6619">
            <v>0</v>
          </cell>
        </row>
        <row r="6620">
          <cell r="A6620" t="str">
            <v>54856.0008.00</v>
          </cell>
          <cell r="B6620">
            <v>201415</v>
          </cell>
          <cell r="C6620">
            <v>548</v>
          </cell>
          <cell r="D6620">
            <v>0</v>
          </cell>
        </row>
        <row r="6621">
          <cell r="A6621" t="str">
            <v>54857.0008.00</v>
          </cell>
          <cell r="B6621">
            <v>201415</v>
          </cell>
          <cell r="C6621">
            <v>548</v>
          </cell>
          <cell r="D6621">
            <v>0</v>
          </cell>
        </row>
        <row r="6622">
          <cell r="A6622" t="str">
            <v>54858.0008.00</v>
          </cell>
          <cell r="B6622">
            <v>201415</v>
          </cell>
          <cell r="C6622">
            <v>548</v>
          </cell>
          <cell r="D6622">
            <v>0</v>
          </cell>
        </row>
        <row r="6623">
          <cell r="A6623" t="str">
            <v>54859.0008.00</v>
          </cell>
          <cell r="B6623">
            <v>201415</v>
          </cell>
          <cell r="C6623">
            <v>548</v>
          </cell>
          <cell r="D6623">
            <v>0</v>
          </cell>
        </row>
        <row r="6624">
          <cell r="A6624" t="str">
            <v>54860.0008.00</v>
          </cell>
          <cell r="B6624">
            <v>201415</v>
          </cell>
          <cell r="C6624">
            <v>548</v>
          </cell>
          <cell r="D6624">
            <v>0</v>
          </cell>
        </row>
        <row r="6625">
          <cell r="A6625" t="str">
            <v>54861.0008.00</v>
          </cell>
          <cell r="B6625">
            <v>201415</v>
          </cell>
          <cell r="C6625">
            <v>548</v>
          </cell>
          <cell r="D6625">
            <v>0</v>
          </cell>
        </row>
        <row r="6626">
          <cell r="A6626" t="str">
            <v>54862.0008.00</v>
          </cell>
          <cell r="B6626">
            <v>201415</v>
          </cell>
          <cell r="C6626">
            <v>548</v>
          </cell>
          <cell r="D6626">
            <v>0</v>
          </cell>
        </row>
        <row r="6627">
          <cell r="A6627" t="str">
            <v>54863.0008.00</v>
          </cell>
          <cell r="B6627">
            <v>201415</v>
          </cell>
          <cell r="C6627">
            <v>548</v>
          </cell>
          <cell r="D6627">
            <v>0</v>
          </cell>
        </row>
        <row r="6628">
          <cell r="A6628" t="str">
            <v>54816.0008.00</v>
          </cell>
          <cell r="B6628">
            <v>201415</v>
          </cell>
          <cell r="C6628">
            <v>548</v>
          </cell>
          <cell r="D6628">
            <v>1</v>
          </cell>
        </row>
        <row r="6629">
          <cell r="A6629" t="str">
            <v>5486.0008.00</v>
          </cell>
          <cell r="B6629">
            <v>201415</v>
          </cell>
          <cell r="C6629">
            <v>548</v>
          </cell>
          <cell r="D6629">
            <v>9</v>
          </cell>
        </row>
        <row r="6630">
          <cell r="A6630" t="str">
            <v>54818.0008.00</v>
          </cell>
          <cell r="B6630">
            <v>201415</v>
          </cell>
          <cell r="C6630">
            <v>548</v>
          </cell>
          <cell r="D6630">
            <v>14</v>
          </cell>
        </row>
        <row r="6631">
          <cell r="A6631" t="str">
            <v>5482.0008.00</v>
          </cell>
          <cell r="B6631">
            <v>201415</v>
          </cell>
          <cell r="C6631">
            <v>548</v>
          </cell>
          <cell r="D6631">
            <v>36</v>
          </cell>
        </row>
        <row r="6632">
          <cell r="A6632" t="str">
            <v>54820.0008.00</v>
          </cell>
          <cell r="B6632">
            <v>201415</v>
          </cell>
          <cell r="C6632">
            <v>548</v>
          </cell>
          <cell r="D6632">
            <v>51</v>
          </cell>
        </row>
        <row r="6633">
          <cell r="A6633" t="str">
            <v>54814.0008.00</v>
          </cell>
          <cell r="B6633">
            <v>201415</v>
          </cell>
          <cell r="C6633">
            <v>548</v>
          </cell>
          <cell r="D6633">
            <v>114</v>
          </cell>
        </row>
        <row r="6634">
          <cell r="A6634" t="str">
            <v>5485.0008.00</v>
          </cell>
          <cell r="B6634">
            <v>201415</v>
          </cell>
          <cell r="C6634">
            <v>548</v>
          </cell>
          <cell r="D6634">
            <v>849</v>
          </cell>
        </row>
        <row r="6635">
          <cell r="A6635" t="str">
            <v>5484.0008.00</v>
          </cell>
          <cell r="B6635">
            <v>201415</v>
          </cell>
          <cell r="C6635">
            <v>548</v>
          </cell>
          <cell r="D6635">
            <v>4189</v>
          </cell>
        </row>
        <row r="6636">
          <cell r="A6636" t="str">
            <v>54811.0008.00</v>
          </cell>
          <cell r="B6636">
            <v>201415</v>
          </cell>
          <cell r="C6636">
            <v>548</v>
          </cell>
          <cell r="D6636">
            <v>4830.25</v>
          </cell>
        </row>
        <row r="6637">
          <cell r="A6637" t="str">
            <v>5483.0008.00</v>
          </cell>
          <cell r="B6637">
            <v>201415</v>
          </cell>
          <cell r="C6637">
            <v>548</v>
          </cell>
          <cell r="D6637">
            <v>5047</v>
          </cell>
        </row>
        <row r="6638">
          <cell r="A6638" t="str">
            <v>5488.0008.00</v>
          </cell>
          <cell r="B6638">
            <v>201415</v>
          </cell>
          <cell r="C6638">
            <v>548</v>
          </cell>
          <cell r="D6638">
            <v>5047</v>
          </cell>
        </row>
        <row r="6639">
          <cell r="A6639" t="str">
            <v>5481.0008.00</v>
          </cell>
          <cell r="B6639">
            <v>201415</v>
          </cell>
          <cell r="C6639">
            <v>548</v>
          </cell>
          <cell r="D6639">
            <v>5067</v>
          </cell>
        </row>
        <row r="6640">
          <cell r="A6640" t="str">
            <v>54813.0008.00</v>
          </cell>
          <cell r="B6640">
            <v>201415</v>
          </cell>
          <cell r="C6640">
            <v>548</v>
          </cell>
          <cell r="D6640">
            <v>8050.42</v>
          </cell>
        </row>
        <row r="6641">
          <cell r="A6641" t="str">
            <v>5487.0009.00</v>
          </cell>
          <cell r="B6641">
            <v>201415</v>
          </cell>
          <cell r="C6641">
            <v>548</v>
          </cell>
          <cell r="D6641">
            <v>0</v>
          </cell>
        </row>
        <row r="6642">
          <cell r="A6642" t="str">
            <v>5489.0009.00</v>
          </cell>
          <cell r="B6642">
            <v>201415</v>
          </cell>
          <cell r="C6642">
            <v>548</v>
          </cell>
          <cell r="D6642">
            <v>0</v>
          </cell>
        </row>
        <row r="6643">
          <cell r="A6643" t="str">
            <v>54815.0009.00</v>
          </cell>
          <cell r="B6643">
            <v>201415</v>
          </cell>
          <cell r="C6643">
            <v>548</v>
          </cell>
          <cell r="D6643">
            <v>0</v>
          </cell>
        </row>
        <row r="6644">
          <cell r="A6644" t="str">
            <v>54816.0009.00</v>
          </cell>
          <cell r="B6644">
            <v>201415</v>
          </cell>
          <cell r="C6644">
            <v>548</v>
          </cell>
          <cell r="D6644">
            <v>0</v>
          </cell>
        </row>
        <row r="6645">
          <cell r="A6645" t="str">
            <v>54852.0009.00</v>
          </cell>
          <cell r="B6645">
            <v>201415</v>
          </cell>
          <cell r="C6645">
            <v>548</v>
          </cell>
          <cell r="D6645">
            <v>0</v>
          </cell>
        </row>
        <row r="6646">
          <cell r="A6646" t="str">
            <v>54853.0009.00</v>
          </cell>
          <cell r="B6646">
            <v>201415</v>
          </cell>
          <cell r="C6646">
            <v>548</v>
          </cell>
          <cell r="D6646">
            <v>0</v>
          </cell>
        </row>
        <row r="6647">
          <cell r="A6647" t="str">
            <v>54854.0009.00</v>
          </cell>
          <cell r="B6647">
            <v>201415</v>
          </cell>
          <cell r="C6647">
            <v>548</v>
          </cell>
          <cell r="D6647">
            <v>0</v>
          </cell>
        </row>
        <row r="6648">
          <cell r="A6648" t="str">
            <v>54855.0009.00</v>
          </cell>
          <cell r="B6648">
            <v>201415</v>
          </cell>
          <cell r="C6648">
            <v>548</v>
          </cell>
          <cell r="D6648">
            <v>0</v>
          </cell>
        </row>
        <row r="6649">
          <cell r="A6649" t="str">
            <v>54856.0009.00</v>
          </cell>
          <cell r="B6649">
            <v>201415</v>
          </cell>
          <cell r="C6649">
            <v>548</v>
          </cell>
          <cell r="D6649">
            <v>0</v>
          </cell>
        </row>
        <row r="6650">
          <cell r="A6650" t="str">
            <v>54857.0009.00</v>
          </cell>
          <cell r="B6650">
            <v>201415</v>
          </cell>
          <cell r="C6650">
            <v>548</v>
          </cell>
          <cell r="D6650">
            <v>0</v>
          </cell>
        </row>
        <row r="6651">
          <cell r="A6651" t="str">
            <v>54858.0009.00</v>
          </cell>
          <cell r="B6651">
            <v>201415</v>
          </cell>
          <cell r="C6651">
            <v>548</v>
          </cell>
          <cell r="D6651">
            <v>0</v>
          </cell>
        </row>
        <row r="6652">
          <cell r="A6652" t="str">
            <v>54859.0009.00</v>
          </cell>
          <cell r="B6652">
            <v>201415</v>
          </cell>
          <cell r="C6652">
            <v>548</v>
          </cell>
          <cell r="D6652">
            <v>0</v>
          </cell>
        </row>
        <row r="6653">
          <cell r="A6653" t="str">
            <v>54860.0009.00</v>
          </cell>
          <cell r="B6653">
            <v>201415</v>
          </cell>
          <cell r="C6653">
            <v>548</v>
          </cell>
          <cell r="D6653">
            <v>0</v>
          </cell>
        </row>
        <row r="6654">
          <cell r="A6654" t="str">
            <v>54861.0009.00</v>
          </cell>
          <cell r="B6654">
            <v>201415</v>
          </cell>
          <cell r="C6654">
            <v>548</v>
          </cell>
          <cell r="D6654">
            <v>0</v>
          </cell>
        </row>
        <row r="6655">
          <cell r="A6655" t="str">
            <v>54862.0009.00</v>
          </cell>
          <cell r="B6655">
            <v>201415</v>
          </cell>
          <cell r="C6655">
            <v>548</v>
          </cell>
          <cell r="D6655">
            <v>0</v>
          </cell>
        </row>
        <row r="6656">
          <cell r="A6656" t="str">
            <v>54863.0009.00</v>
          </cell>
          <cell r="B6656">
            <v>201415</v>
          </cell>
          <cell r="C6656">
            <v>548</v>
          </cell>
          <cell r="D6656">
            <v>0</v>
          </cell>
        </row>
        <row r="6657">
          <cell r="A6657" t="str">
            <v>54818.0009.00</v>
          </cell>
          <cell r="B6657">
            <v>201415</v>
          </cell>
          <cell r="C6657">
            <v>548</v>
          </cell>
          <cell r="D6657">
            <v>9</v>
          </cell>
        </row>
        <row r="6658">
          <cell r="A6658" t="str">
            <v>5486.0009.00</v>
          </cell>
          <cell r="B6658">
            <v>201415</v>
          </cell>
          <cell r="C6658">
            <v>548</v>
          </cell>
          <cell r="D6658">
            <v>13</v>
          </cell>
        </row>
        <row r="6659">
          <cell r="A6659" t="str">
            <v>54820.0009.00</v>
          </cell>
          <cell r="B6659">
            <v>201415</v>
          </cell>
          <cell r="C6659">
            <v>548</v>
          </cell>
          <cell r="D6659">
            <v>15</v>
          </cell>
        </row>
        <row r="6660">
          <cell r="A6660" t="str">
            <v>5482.0009.00</v>
          </cell>
          <cell r="B6660">
            <v>201415</v>
          </cell>
          <cell r="C6660">
            <v>548</v>
          </cell>
          <cell r="D6660">
            <v>16</v>
          </cell>
        </row>
        <row r="6661">
          <cell r="A6661" t="str">
            <v>54814.0009.00</v>
          </cell>
          <cell r="B6661">
            <v>201415</v>
          </cell>
          <cell r="C6661">
            <v>548</v>
          </cell>
          <cell r="D6661">
            <v>33</v>
          </cell>
        </row>
        <row r="6662">
          <cell r="A6662" t="str">
            <v>5485.0009.00</v>
          </cell>
          <cell r="B6662">
            <v>201415</v>
          </cell>
          <cell r="C6662">
            <v>548</v>
          </cell>
          <cell r="D6662">
            <v>224</v>
          </cell>
        </row>
        <row r="6663">
          <cell r="A6663" t="str">
            <v>5484.0009.00</v>
          </cell>
          <cell r="B6663">
            <v>201415</v>
          </cell>
          <cell r="C6663">
            <v>548</v>
          </cell>
          <cell r="D6663">
            <v>1448</v>
          </cell>
        </row>
        <row r="6664">
          <cell r="A6664" t="str">
            <v>54811.0009.00</v>
          </cell>
          <cell r="B6664">
            <v>201415</v>
          </cell>
          <cell r="C6664">
            <v>548</v>
          </cell>
          <cell r="D6664">
            <v>1622.5</v>
          </cell>
        </row>
        <row r="6665">
          <cell r="A6665" t="str">
            <v>5481.0009.00</v>
          </cell>
          <cell r="B6665">
            <v>201415</v>
          </cell>
          <cell r="C6665">
            <v>548</v>
          </cell>
          <cell r="D6665">
            <v>1680</v>
          </cell>
        </row>
        <row r="6666">
          <cell r="A6666" t="str">
            <v>5483.0009.00</v>
          </cell>
          <cell r="B6666">
            <v>201415</v>
          </cell>
          <cell r="C6666">
            <v>548</v>
          </cell>
          <cell r="D6666">
            <v>1685</v>
          </cell>
        </row>
        <row r="6667">
          <cell r="A6667" t="str">
            <v>5488.0009.00</v>
          </cell>
          <cell r="B6667">
            <v>201415</v>
          </cell>
          <cell r="C6667">
            <v>548</v>
          </cell>
          <cell r="D6667">
            <v>1685</v>
          </cell>
        </row>
        <row r="6668">
          <cell r="A6668" t="str">
            <v>54813.0009.00</v>
          </cell>
          <cell r="B6668">
            <v>201415</v>
          </cell>
          <cell r="C6668">
            <v>548</v>
          </cell>
          <cell r="D6668">
            <v>3245</v>
          </cell>
        </row>
        <row r="6669">
          <cell r="A6669" t="str">
            <v>5487.00010.00</v>
          </cell>
          <cell r="B6669">
            <v>201415</v>
          </cell>
          <cell r="C6669">
            <v>548</v>
          </cell>
          <cell r="D6669">
            <v>0</v>
          </cell>
        </row>
        <row r="6670">
          <cell r="A6670" t="str">
            <v>5489.00010.00</v>
          </cell>
          <cell r="B6670">
            <v>201415</v>
          </cell>
          <cell r="C6670">
            <v>548</v>
          </cell>
          <cell r="D6670">
            <v>0</v>
          </cell>
        </row>
        <row r="6671">
          <cell r="A6671" t="str">
            <v>54815.00010.00</v>
          </cell>
          <cell r="B6671">
            <v>201415</v>
          </cell>
          <cell r="C6671">
            <v>548</v>
          </cell>
          <cell r="D6671">
            <v>0</v>
          </cell>
        </row>
        <row r="6672">
          <cell r="A6672" t="str">
            <v>54816.00010.00</v>
          </cell>
          <cell r="B6672">
            <v>201415</v>
          </cell>
          <cell r="C6672">
            <v>548</v>
          </cell>
          <cell r="D6672">
            <v>0</v>
          </cell>
        </row>
        <row r="6673">
          <cell r="A6673" t="str">
            <v>54852.00010.00</v>
          </cell>
          <cell r="B6673">
            <v>201415</v>
          </cell>
          <cell r="C6673">
            <v>548</v>
          </cell>
          <cell r="D6673">
            <v>0</v>
          </cell>
        </row>
        <row r="6674">
          <cell r="A6674" t="str">
            <v>54853.00010.00</v>
          </cell>
          <cell r="B6674">
            <v>201415</v>
          </cell>
          <cell r="C6674">
            <v>548</v>
          </cell>
          <cell r="D6674">
            <v>0</v>
          </cell>
        </row>
        <row r="6675">
          <cell r="A6675" t="str">
            <v>54854.00010.00</v>
          </cell>
          <cell r="B6675">
            <v>201415</v>
          </cell>
          <cell r="C6675">
            <v>548</v>
          </cell>
          <cell r="D6675">
            <v>0</v>
          </cell>
        </row>
        <row r="6676">
          <cell r="A6676" t="str">
            <v>54855.00010.00</v>
          </cell>
          <cell r="B6676">
            <v>201415</v>
          </cell>
          <cell r="C6676">
            <v>548</v>
          </cell>
          <cell r="D6676">
            <v>0</v>
          </cell>
        </row>
        <row r="6677">
          <cell r="A6677" t="str">
            <v>54856.00010.00</v>
          </cell>
          <cell r="B6677">
            <v>201415</v>
          </cell>
          <cell r="C6677">
            <v>548</v>
          </cell>
          <cell r="D6677">
            <v>0</v>
          </cell>
        </row>
        <row r="6678">
          <cell r="A6678" t="str">
            <v>54857.00010.00</v>
          </cell>
          <cell r="B6678">
            <v>201415</v>
          </cell>
          <cell r="C6678">
            <v>548</v>
          </cell>
          <cell r="D6678">
            <v>0</v>
          </cell>
        </row>
        <row r="6679">
          <cell r="A6679" t="str">
            <v>54858.00010.00</v>
          </cell>
          <cell r="B6679">
            <v>201415</v>
          </cell>
          <cell r="C6679">
            <v>548</v>
          </cell>
          <cell r="D6679">
            <v>0</v>
          </cell>
        </row>
        <row r="6680">
          <cell r="A6680" t="str">
            <v>54859.00010.00</v>
          </cell>
          <cell r="B6680">
            <v>201415</v>
          </cell>
          <cell r="C6680">
            <v>548</v>
          </cell>
          <cell r="D6680">
            <v>0</v>
          </cell>
        </row>
        <row r="6681">
          <cell r="A6681" t="str">
            <v>54860.00010.00</v>
          </cell>
          <cell r="B6681">
            <v>201415</v>
          </cell>
          <cell r="C6681">
            <v>548</v>
          </cell>
          <cell r="D6681">
            <v>0</v>
          </cell>
        </row>
        <row r="6682">
          <cell r="A6682" t="str">
            <v>54861.00010.00</v>
          </cell>
          <cell r="B6682">
            <v>201415</v>
          </cell>
          <cell r="C6682">
            <v>548</v>
          </cell>
          <cell r="D6682">
            <v>0</v>
          </cell>
        </row>
        <row r="6683">
          <cell r="A6683" t="str">
            <v>54862.00010.00</v>
          </cell>
          <cell r="B6683">
            <v>201415</v>
          </cell>
          <cell r="C6683">
            <v>548</v>
          </cell>
          <cell r="D6683">
            <v>0</v>
          </cell>
        </row>
        <row r="6684">
          <cell r="A6684" t="str">
            <v>54863.00010.00</v>
          </cell>
          <cell r="B6684">
            <v>201415</v>
          </cell>
          <cell r="C6684">
            <v>548</v>
          </cell>
          <cell r="D6684">
            <v>0</v>
          </cell>
        </row>
        <row r="6685">
          <cell r="A6685" t="str">
            <v>5486.00010.00</v>
          </cell>
          <cell r="B6685">
            <v>201415</v>
          </cell>
          <cell r="C6685">
            <v>548</v>
          </cell>
          <cell r="D6685">
            <v>1</v>
          </cell>
        </row>
        <row r="6686">
          <cell r="A6686" t="str">
            <v>54818.00010.00</v>
          </cell>
          <cell r="B6686">
            <v>201415</v>
          </cell>
          <cell r="C6686">
            <v>548</v>
          </cell>
          <cell r="D6686">
            <v>1</v>
          </cell>
        </row>
        <row r="6687">
          <cell r="A6687" t="str">
            <v>54820.00010.00</v>
          </cell>
          <cell r="B6687">
            <v>201415</v>
          </cell>
          <cell r="C6687">
            <v>548</v>
          </cell>
          <cell r="D6687">
            <v>12</v>
          </cell>
        </row>
        <row r="6688">
          <cell r="A6688" t="str">
            <v>54814.00010.00</v>
          </cell>
          <cell r="B6688">
            <v>201415</v>
          </cell>
          <cell r="C6688">
            <v>548</v>
          </cell>
          <cell r="D6688">
            <v>15</v>
          </cell>
        </row>
        <row r="6689">
          <cell r="A6689" t="str">
            <v>5482.00010.00</v>
          </cell>
          <cell r="B6689">
            <v>201415</v>
          </cell>
          <cell r="C6689">
            <v>548</v>
          </cell>
          <cell r="D6689">
            <v>21</v>
          </cell>
        </row>
        <row r="6690">
          <cell r="A6690" t="str">
            <v>5485.00010.00</v>
          </cell>
          <cell r="B6690">
            <v>201415</v>
          </cell>
          <cell r="C6690">
            <v>548</v>
          </cell>
          <cell r="D6690">
            <v>71</v>
          </cell>
        </row>
        <row r="6691">
          <cell r="A6691" t="str">
            <v>5484.00010.00</v>
          </cell>
          <cell r="B6691">
            <v>201415</v>
          </cell>
          <cell r="C6691">
            <v>548</v>
          </cell>
          <cell r="D6691">
            <v>550</v>
          </cell>
        </row>
        <row r="6692">
          <cell r="A6692" t="str">
            <v>54811.00010.00</v>
          </cell>
          <cell r="B6692">
            <v>201415</v>
          </cell>
          <cell r="C6692">
            <v>548</v>
          </cell>
          <cell r="D6692">
            <v>603.75</v>
          </cell>
        </row>
        <row r="6693">
          <cell r="A6693" t="str">
            <v>5483.00010.00</v>
          </cell>
          <cell r="B6693">
            <v>201415</v>
          </cell>
          <cell r="C6693">
            <v>548</v>
          </cell>
          <cell r="D6693">
            <v>622</v>
          </cell>
        </row>
        <row r="6694">
          <cell r="A6694" t="str">
            <v>5488.00010.00</v>
          </cell>
          <cell r="B6694">
            <v>201415</v>
          </cell>
          <cell r="C6694">
            <v>548</v>
          </cell>
          <cell r="D6694">
            <v>622</v>
          </cell>
        </row>
        <row r="6695">
          <cell r="A6695" t="str">
            <v>5481.00010.00</v>
          </cell>
          <cell r="B6695">
            <v>201415</v>
          </cell>
          <cell r="C6695">
            <v>548</v>
          </cell>
          <cell r="D6695">
            <v>643</v>
          </cell>
        </row>
        <row r="6696">
          <cell r="A6696" t="str">
            <v>54813.00010.00</v>
          </cell>
          <cell r="B6696">
            <v>201415</v>
          </cell>
          <cell r="C6696">
            <v>548</v>
          </cell>
          <cell r="D6696">
            <v>1408.75</v>
          </cell>
        </row>
        <row r="6697">
          <cell r="A6697" t="str">
            <v>5487.00011.00</v>
          </cell>
          <cell r="B6697">
            <v>201415</v>
          </cell>
          <cell r="C6697">
            <v>548</v>
          </cell>
          <cell r="D6697">
            <v>0</v>
          </cell>
        </row>
        <row r="6698">
          <cell r="A6698" t="str">
            <v>5489.00011.00</v>
          </cell>
          <cell r="B6698">
            <v>201415</v>
          </cell>
          <cell r="C6698">
            <v>548</v>
          </cell>
          <cell r="D6698">
            <v>0</v>
          </cell>
        </row>
        <row r="6699">
          <cell r="A6699" t="str">
            <v>54815.00011.00</v>
          </cell>
          <cell r="B6699">
            <v>201415</v>
          </cell>
          <cell r="C6699">
            <v>548</v>
          </cell>
          <cell r="D6699">
            <v>0</v>
          </cell>
        </row>
        <row r="6700">
          <cell r="A6700" t="str">
            <v>54825.00011.00</v>
          </cell>
          <cell r="B6700">
            <v>201415</v>
          </cell>
          <cell r="C6700">
            <v>548</v>
          </cell>
          <cell r="D6700">
            <v>0</v>
          </cell>
        </row>
        <row r="6701">
          <cell r="A6701" t="str">
            <v>54829.00011.00</v>
          </cell>
          <cell r="B6701">
            <v>201415</v>
          </cell>
          <cell r="C6701">
            <v>548</v>
          </cell>
          <cell r="D6701">
            <v>0</v>
          </cell>
        </row>
        <row r="6702">
          <cell r="A6702" t="str">
            <v>54838.00011.00</v>
          </cell>
          <cell r="B6702">
            <v>201415</v>
          </cell>
          <cell r="C6702">
            <v>548</v>
          </cell>
          <cell r="D6702">
            <v>0</v>
          </cell>
        </row>
        <row r="6703">
          <cell r="A6703" t="str">
            <v>54840.00011.00</v>
          </cell>
          <cell r="B6703">
            <v>201415</v>
          </cell>
          <cell r="C6703">
            <v>548</v>
          </cell>
          <cell r="D6703">
            <v>0</v>
          </cell>
        </row>
        <row r="6704">
          <cell r="A6704" t="str">
            <v>54842.00011.00</v>
          </cell>
          <cell r="B6704">
            <v>201415</v>
          </cell>
          <cell r="C6704">
            <v>548</v>
          </cell>
          <cell r="D6704">
            <v>0</v>
          </cell>
        </row>
        <row r="6705">
          <cell r="A6705" t="str">
            <v>54843.00011.00</v>
          </cell>
          <cell r="B6705">
            <v>201415</v>
          </cell>
          <cell r="C6705">
            <v>548</v>
          </cell>
          <cell r="D6705">
            <v>0</v>
          </cell>
        </row>
        <row r="6706">
          <cell r="A6706" t="str">
            <v>54845.00011.00</v>
          </cell>
          <cell r="B6706">
            <v>201415</v>
          </cell>
          <cell r="C6706">
            <v>548</v>
          </cell>
          <cell r="D6706">
            <v>0</v>
          </cell>
        </row>
        <row r="6707">
          <cell r="A6707" t="str">
            <v>54850.00011.00</v>
          </cell>
          <cell r="B6707">
            <v>201415</v>
          </cell>
          <cell r="C6707">
            <v>548</v>
          </cell>
          <cell r="D6707">
            <v>0</v>
          </cell>
        </row>
        <row r="6708">
          <cell r="A6708" t="str">
            <v>54852.00011.00</v>
          </cell>
          <cell r="B6708">
            <v>201415</v>
          </cell>
          <cell r="C6708">
            <v>548</v>
          </cell>
          <cell r="D6708">
            <v>0</v>
          </cell>
        </row>
        <row r="6709">
          <cell r="A6709" t="str">
            <v>54853.00011.00</v>
          </cell>
          <cell r="B6709">
            <v>201415</v>
          </cell>
          <cell r="C6709">
            <v>548</v>
          </cell>
          <cell r="D6709">
            <v>0</v>
          </cell>
        </row>
        <row r="6710">
          <cell r="A6710" t="str">
            <v>54854.00011.00</v>
          </cell>
          <cell r="B6710">
            <v>201415</v>
          </cell>
          <cell r="C6710">
            <v>548</v>
          </cell>
          <cell r="D6710">
            <v>0</v>
          </cell>
        </row>
        <row r="6711">
          <cell r="A6711" t="str">
            <v>54855.00011.00</v>
          </cell>
          <cell r="B6711">
            <v>201415</v>
          </cell>
          <cell r="C6711">
            <v>548</v>
          </cell>
          <cell r="D6711">
            <v>0</v>
          </cell>
        </row>
        <row r="6712">
          <cell r="A6712" t="str">
            <v>54856.00011.00</v>
          </cell>
          <cell r="B6712">
            <v>201415</v>
          </cell>
          <cell r="C6712">
            <v>548</v>
          </cell>
          <cell r="D6712">
            <v>0</v>
          </cell>
        </row>
        <row r="6713">
          <cell r="A6713" t="str">
            <v>54857.00011.00</v>
          </cell>
          <cell r="B6713">
            <v>201415</v>
          </cell>
          <cell r="C6713">
            <v>548</v>
          </cell>
          <cell r="D6713">
            <v>0</v>
          </cell>
        </row>
        <row r="6714">
          <cell r="A6714" t="str">
            <v>54858.00011.00</v>
          </cell>
          <cell r="B6714">
            <v>201415</v>
          </cell>
          <cell r="C6714">
            <v>548</v>
          </cell>
          <cell r="D6714">
            <v>0</v>
          </cell>
        </row>
        <row r="6715">
          <cell r="A6715" t="str">
            <v>54859.00011.00</v>
          </cell>
          <cell r="B6715">
            <v>201415</v>
          </cell>
          <cell r="C6715">
            <v>548</v>
          </cell>
          <cell r="D6715">
            <v>0</v>
          </cell>
        </row>
        <row r="6716">
          <cell r="A6716" t="str">
            <v>54860.00011.00</v>
          </cell>
          <cell r="B6716">
            <v>201415</v>
          </cell>
          <cell r="C6716">
            <v>548</v>
          </cell>
          <cell r="D6716">
            <v>0</v>
          </cell>
        </row>
        <row r="6717">
          <cell r="A6717" t="str">
            <v>54861.00011.00</v>
          </cell>
          <cell r="B6717">
            <v>201415</v>
          </cell>
          <cell r="C6717">
            <v>548</v>
          </cell>
          <cell r="D6717">
            <v>0</v>
          </cell>
        </row>
        <row r="6718">
          <cell r="A6718" t="str">
            <v>54862.00011.00</v>
          </cell>
          <cell r="B6718">
            <v>201415</v>
          </cell>
          <cell r="C6718">
            <v>548</v>
          </cell>
          <cell r="D6718">
            <v>0</v>
          </cell>
        </row>
        <row r="6719">
          <cell r="A6719" t="str">
            <v>54863.00011.00</v>
          </cell>
          <cell r="B6719">
            <v>201415</v>
          </cell>
          <cell r="C6719">
            <v>548</v>
          </cell>
          <cell r="D6719">
            <v>0</v>
          </cell>
        </row>
        <row r="6720">
          <cell r="A6720" t="str">
            <v>54844.00011.00</v>
          </cell>
          <cell r="B6720">
            <v>201415</v>
          </cell>
          <cell r="C6720">
            <v>548</v>
          </cell>
          <cell r="D6720">
            <v>1</v>
          </cell>
        </row>
        <row r="6721">
          <cell r="A6721" t="str">
            <v>54831.00011.00</v>
          </cell>
          <cell r="B6721">
            <v>201415</v>
          </cell>
          <cell r="C6721">
            <v>548</v>
          </cell>
          <cell r="D6721">
            <v>2</v>
          </cell>
        </row>
        <row r="6722">
          <cell r="A6722" t="str">
            <v>54834.00011.00</v>
          </cell>
          <cell r="B6722">
            <v>201415</v>
          </cell>
          <cell r="C6722">
            <v>548</v>
          </cell>
          <cell r="D6722">
            <v>2</v>
          </cell>
        </row>
        <row r="6723">
          <cell r="A6723" t="str">
            <v>54835.00011.00</v>
          </cell>
          <cell r="B6723">
            <v>201415</v>
          </cell>
          <cell r="C6723">
            <v>548</v>
          </cell>
          <cell r="D6723">
            <v>3</v>
          </cell>
        </row>
        <row r="6724">
          <cell r="A6724" t="str">
            <v>54837.00011.00</v>
          </cell>
          <cell r="B6724">
            <v>201415</v>
          </cell>
          <cell r="C6724">
            <v>548</v>
          </cell>
          <cell r="D6724">
            <v>3</v>
          </cell>
        </row>
        <row r="6725">
          <cell r="A6725" t="str">
            <v>54847.00011.00</v>
          </cell>
          <cell r="B6725">
            <v>201415</v>
          </cell>
          <cell r="C6725">
            <v>548</v>
          </cell>
          <cell r="D6725">
            <v>3</v>
          </cell>
        </row>
        <row r="6726">
          <cell r="A6726" t="str">
            <v>54816.00011.00</v>
          </cell>
          <cell r="B6726">
            <v>201415</v>
          </cell>
          <cell r="C6726">
            <v>548</v>
          </cell>
          <cell r="D6726">
            <v>5</v>
          </cell>
        </row>
        <row r="6727">
          <cell r="A6727" t="str">
            <v>54839.00011.00</v>
          </cell>
          <cell r="B6727">
            <v>201415</v>
          </cell>
          <cell r="C6727">
            <v>548</v>
          </cell>
          <cell r="D6727">
            <v>14</v>
          </cell>
        </row>
        <row r="6728">
          <cell r="A6728" t="str">
            <v>54836.00011.00</v>
          </cell>
          <cell r="B6728">
            <v>201415</v>
          </cell>
          <cell r="C6728">
            <v>548</v>
          </cell>
          <cell r="D6728">
            <v>15</v>
          </cell>
        </row>
        <row r="6729">
          <cell r="A6729" t="str">
            <v>54846.00011.00</v>
          </cell>
          <cell r="B6729">
            <v>201415</v>
          </cell>
          <cell r="C6729">
            <v>548</v>
          </cell>
          <cell r="D6729">
            <v>15</v>
          </cell>
        </row>
        <row r="6730">
          <cell r="A6730" t="str">
            <v>54851.00011.00</v>
          </cell>
          <cell r="B6730">
            <v>201415</v>
          </cell>
          <cell r="C6730">
            <v>548</v>
          </cell>
          <cell r="D6730">
            <v>30</v>
          </cell>
        </row>
        <row r="6731">
          <cell r="A6731" t="str">
            <v>54841.00011.00</v>
          </cell>
          <cell r="B6731">
            <v>201415</v>
          </cell>
          <cell r="C6731">
            <v>548</v>
          </cell>
          <cell r="D6731">
            <v>47</v>
          </cell>
        </row>
        <row r="6732">
          <cell r="A6732" t="str">
            <v>5486.00011.00</v>
          </cell>
          <cell r="B6732">
            <v>201415</v>
          </cell>
          <cell r="C6732">
            <v>548</v>
          </cell>
          <cell r="D6732">
            <v>51</v>
          </cell>
        </row>
        <row r="6733">
          <cell r="A6733" t="str">
            <v>54832.00011.00</v>
          </cell>
          <cell r="B6733">
            <v>201415</v>
          </cell>
          <cell r="C6733">
            <v>548</v>
          </cell>
          <cell r="D6733">
            <v>80</v>
          </cell>
        </row>
        <row r="6734">
          <cell r="A6734" t="str">
            <v>54818.00011.00</v>
          </cell>
          <cell r="B6734">
            <v>201415</v>
          </cell>
          <cell r="C6734">
            <v>548</v>
          </cell>
          <cell r="D6734">
            <v>85</v>
          </cell>
        </row>
        <row r="6735">
          <cell r="A6735" t="str">
            <v>54823.00011.00</v>
          </cell>
          <cell r="B6735">
            <v>201415</v>
          </cell>
          <cell r="C6735">
            <v>548</v>
          </cell>
          <cell r="D6735">
            <v>98</v>
          </cell>
        </row>
        <row r="6736">
          <cell r="A6736" t="str">
            <v>54849.00011.00</v>
          </cell>
          <cell r="B6736">
            <v>201415</v>
          </cell>
          <cell r="C6736">
            <v>548</v>
          </cell>
          <cell r="D6736">
            <v>100</v>
          </cell>
        </row>
        <row r="6737">
          <cell r="A6737" t="str">
            <v>54828.00011.00</v>
          </cell>
          <cell r="B6737">
            <v>201415</v>
          </cell>
          <cell r="C6737">
            <v>548</v>
          </cell>
          <cell r="D6737">
            <v>124</v>
          </cell>
        </row>
        <row r="6738">
          <cell r="A6738" t="str">
            <v>5482.00011.00</v>
          </cell>
          <cell r="B6738">
            <v>201415</v>
          </cell>
          <cell r="C6738">
            <v>548</v>
          </cell>
          <cell r="D6738">
            <v>229</v>
          </cell>
        </row>
        <row r="6739">
          <cell r="A6739" t="str">
            <v>54833.00011.00</v>
          </cell>
          <cell r="B6739">
            <v>201415</v>
          </cell>
          <cell r="C6739">
            <v>548</v>
          </cell>
          <cell r="D6739">
            <v>234</v>
          </cell>
        </row>
        <row r="6740">
          <cell r="A6740" t="str">
            <v>54830.00011.00</v>
          </cell>
          <cell r="B6740">
            <v>201415</v>
          </cell>
          <cell r="C6740">
            <v>548</v>
          </cell>
          <cell r="D6740">
            <v>585</v>
          </cell>
        </row>
        <row r="6741">
          <cell r="A6741" t="str">
            <v>54820.00011.00</v>
          </cell>
          <cell r="B6741">
            <v>201415</v>
          </cell>
          <cell r="C6741">
            <v>548</v>
          </cell>
          <cell r="D6741">
            <v>594</v>
          </cell>
        </row>
        <row r="6742">
          <cell r="A6742" t="str">
            <v>54814.00011.00</v>
          </cell>
          <cell r="B6742">
            <v>201415</v>
          </cell>
          <cell r="C6742">
            <v>548</v>
          </cell>
          <cell r="D6742">
            <v>1258</v>
          </cell>
        </row>
        <row r="6743">
          <cell r="A6743" t="str">
            <v>54851.50011.00</v>
          </cell>
          <cell r="B6743">
            <v>201415</v>
          </cell>
          <cell r="C6743">
            <v>548</v>
          </cell>
          <cell r="D6743">
            <v>1258</v>
          </cell>
        </row>
        <row r="6744">
          <cell r="A6744" t="str">
            <v>5485.00011.00</v>
          </cell>
          <cell r="B6744">
            <v>201415</v>
          </cell>
          <cell r="C6744">
            <v>548</v>
          </cell>
          <cell r="D6744">
            <v>12925</v>
          </cell>
        </row>
        <row r="6745">
          <cell r="A6745" t="str">
            <v>5484.00011.00</v>
          </cell>
          <cell r="B6745">
            <v>201415</v>
          </cell>
          <cell r="C6745">
            <v>548</v>
          </cell>
          <cell r="D6745">
            <v>26723</v>
          </cell>
        </row>
        <row r="6746">
          <cell r="A6746" t="str">
            <v>5481.00011.00</v>
          </cell>
          <cell r="B6746">
            <v>201415</v>
          </cell>
          <cell r="C6746">
            <v>548</v>
          </cell>
          <cell r="D6746">
            <v>39699</v>
          </cell>
        </row>
        <row r="6747">
          <cell r="A6747" t="str">
            <v>5483.00011.00</v>
          </cell>
          <cell r="B6747">
            <v>201415</v>
          </cell>
          <cell r="C6747">
            <v>548</v>
          </cell>
          <cell r="D6747">
            <v>39699</v>
          </cell>
        </row>
        <row r="6748">
          <cell r="A6748" t="str">
            <v>5488.00011.00</v>
          </cell>
          <cell r="B6748">
            <v>201415</v>
          </cell>
          <cell r="C6748">
            <v>548</v>
          </cell>
          <cell r="D6748">
            <v>39699</v>
          </cell>
        </row>
        <row r="6749">
          <cell r="A6749" t="str">
            <v>54824.00011.00</v>
          </cell>
          <cell r="B6749">
            <v>201415</v>
          </cell>
          <cell r="C6749">
            <v>548</v>
          </cell>
          <cell r="D6749">
            <v>44199.96</v>
          </cell>
        </row>
        <row r="6750">
          <cell r="A6750" t="str">
            <v>54826.00011.00</v>
          </cell>
          <cell r="B6750">
            <v>201415</v>
          </cell>
          <cell r="C6750">
            <v>548</v>
          </cell>
          <cell r="D6750">
            <v>44199.96</v>
          </cell>
        </row>
        <row r="6751">
          <cell r="A6751" t="str">
            <v>54813.00011.00</v>
          </cell>
          <cell r="B6751">
            <v>201415</v>
          </cell>
          <cell r="C6751">
            <v>548</v>
          </cell>
          <cell r="D6751">
            <v>45102</v>
          </cell>
        </row>
        <row r="6752">
          <cell r="A6752" t="str">
            <v>54822.00011.00</v>
          </cell>
          <cell r="B6752">
            <v>201415</v>
          </cell>
          <cell r="C6752">
            <v>548</v>
          </cell>
          <cell r="D6752">
            <v>45102</v>
          </cell>
        </row>
        <row r="6753">
          <cell r="A6753" t="str">
            <v>54827.00011.00</v>
          </cell>
          <cell r="B6753">
            <v>201415</v>
          </cell>
          <cell r="C6753">
            <v>548</v>
          </cell>
          <cell r="D6753">
            <v>45102</v>
          </cell>
        </row>
        <row r="6754">
          <cell r="A6754" t="str">
            <v>54817.00012.00</v>
          </cell>
          <cell r="B6754">
            <v>201415</v>
          </cell>
          <cell r="C6754">
            <v>548</v>
          </cell>
          <cell r="D6754">
            <v>0</v>
          </cell>
        </row>
        <row r="6755">
          <cell r="A6755" t="str">
            <v>54819.00012.00</v>
          </cell>
          <cell r="B6755">
            <v>201415</v>
          </cell>
          <cell r="C6755">
            <v>548</v>
          </cell>
          <cell r="D6755">
            <v>0</v>
          </cell>
        </row>
        <row r="6756">
          <cell r="A6756" t="str">
            <v>54821.00012.00</v>
          </cell>
          <cell r="B6756">
            <v>201415</v>
          </cell>
          <cell r="C6756">
            <v>548</v>
          </cell>
          <cell r="D6756">
            <v>0</v>
          </cell>
        </row>
        <row r="6757">
          <cell r="A6757" t="str">
            <v>54852.00012.00</v>
          </cell>
          <cell r="B6757">
            <v>201415</v>
          </cell>
          <cell r="C6757">
            <v>548</v>
          </cell>
          <cell r="D6757">
            <v>0</v>
          </cell>
        </row>
        <row r="6758">
          <cell r="A6758" t="str">
            <v>54854.00012.00</v>
          </cell>
          <cell r="B6758">
            <v>201415</v>
          </cell>
          <cell r="C6758">
            <v>548</v>
          </cell>
          <cell r="D6758">
            <v>0</v>
          </cell>
        </row>
        <row r="6759">
          <cell r="A6759" t="str">
            <v>54856.00012.00</v>
          </cell>
          <cell r="B6759">
            <v>201415</v>
          </cell>
          <cell r="C6759">
            <v>548</v>
          </cell>
          <cell r="D6759">
            <v>0</v>
          </cell>
        </row>
        <row r="6760">
          <cell r="A6760" t="str">
            <v>54858.00012.00</v>
          </cell>
          <cell r="B6760">
            <v>201415</v>
          </cell>
          <cell r="C6760">
            <v>548</v>
          </cell>
          <cell r="D6760">
            <v>0</v>
          </cell>
        </row>
        <row r="6761">
          <cell r="A6761" t="str">
            <v>54860.00012.00</v>
          </cell>
          <cell r="B6761">
            <v>201415</v>
          </cell>
          <cell r="C6761">
            <v>548</v>
          </cell>
          <cell r="D6761">
            <v>0</v>
          </cell>
        </row>
        <row r="6762">
          <cell r="A6762" t="str">
            <v>5506.0001.00</v>
          </cell>
          <cell r="B6762">
            <v>201415</v>
          </cell>
          <cell r="C6762">
            <v>550</v>
          </cell>
          <cell r="D6762">
            <v>0</v>
          </cell>
        </row>
        <row r="6763">
          <cell r="A6763" t="str">
            <v>5507.0001.00</v>
          </cell>
          <cell r="B6763">
            <v>201415</v>
          </cell>
          <cell r="C6763">
            <v>550</v>
          </cell>
          <cell r="D6763">
            <v>0</v>
          </cell>
        </row>
        <row r="6764">
          <cell r="A6764" t="str">
            <v>5509.0001.00</v>
          </cell>
          <cell r="B6764">
            <v>201415</v>
          </cell>
          <cell r="C6764">
            <v>550</v>
          </cell>
          <cell r="D6764">
            <v>0</v>
          </cell>
        </row>
        <row r="6765">
          <cell r="A6765" t="str">
            <v>55052.0001.00</v>
          </cell>
          <cell r="B6765">
            <v>201415</v>
          </cell>
          <cell r="C6765">
            <v>550</v>
          </cell>
          <cell r="D6765">
            <v>0</v>
          </cell>
        </row>
        <row r="6766">
          <cell r="A6766" t="str">
            <v>55053.0001.00</v>
          </cell>
          <cell r="B6766">
            <v>201415</v>
          </cell>
          <cell r="C6766">
            <v>550</v>
          </cell>
          <cell r="D6766">
            <v>0</v>
          </cell>
        </row>
        <row r="6767">
          <cell r="A6767" t="str">
            <v>55054.0001.00</v>
          </cell>
          <cell r="B6767">
            <v>201415</v>
          </cell>
          <cell r="C6767">
            <v>550</v>
          </cell>
          <cell r="D6767">
            <v>0</v>
          </cell>
        </row>
        <row r="6768">
          <cell r="A6768" t="str">
            <v>55055.0001.00</v>
          </cell>
          <cell r="B6768">
            <v>201415</v>
          </cell>
          <cell r="C6768">
            <v>550</v>
          </cell>
          <cell r="D6768">
            <v>0</v>
          </cell>
        </row>
        <row r="6769">
          <cell r="A6769" t="str">
            <v>55056.0001.00</v>
          </cell>
          <cell r="B6769">
            <v>201415</v>
          </cell>
          <cell r="C6769">
            <v>550</v>
          </cell>
          <cell r="D6769">
            <v>0</v>
          </cell>
        </row>
        <row r="6770">
          <cell r="A6770" t="str">
            <v>55057.0001.00</v>
          </cell>
          <cell r="B6770">
            <v>201415</v>
          </cell>
          <cell r="C6770">
            <v>550</v>
          </cell>
          <cell r="D6770">
            <v>0</v>
          </cell>
        </row>
        <row r="6771">
          <cell r="A6771" t="str">
            <v>55058.0001.00</v>
          </cell>
          <cell r="B6771">
            <v>201415</v>
          </cell>
          <cell r="C6771">
            <v>550</v>
          </cell>
          <cell r="D6771">
            <v>0</v>
          </cell>
        </row>
        <row r="6772">
          <cell r="A6772" t="str">
            <v>55059.0001.00</v>
          </cell>
          <cell r="B6772">
            <v>201415</v>
          </cell>
          <cell r="C6772">
            <v>550</v>
          </cell>
          <cell r="D6772">
            <v>0</v>
          </cell>
        </row>
        <row r="6773">
          <cell r="A6773" t="str">
            <v>55060.0001.00</v>
          </cell>
          <cell r="B6773">
            <v>201415</v>
          </cell>
          <cell r="C6773">
            <v>550</v>
          </cell>
          <cell r="D6773">
            <v>0</v>
          </cell>
        </row>
        <row r="6774">
          <cell r="A6774" t="str">
            <v>55061.0001.00</v>
          </cell>
          <cell r="B6774">
            <v>201415</v>
          </cell>
          <cell r="C6774">
            <v>550</v>
          </cell>
          <cell r="D6774">
            <v>0</v>
          </cell>
        </row>
        <row r="6775">
          <cell r="A6775" t="str">
            <v>55062.0001.00</v>
          </cell>
          <cell r="B6775">
            <v>201415</v>
          </cell>
          <cell r="C6775">
            <v>550</v>
          </cell>
          <cell r="D6775">
            <v>0</v>
          </cell>
        </row>
        <row r="6776">
          <cell r="A6776" t="str">
            <v>55063.0001.00</v>
          </cell>
          <cell r="B6776">
            <v>201415</v>
          </cell>
          <cell r="C6776">
            <v>550</v>
          </cell>
          <cell r="D6776">
            <v>0</v>
          </cell>
        </row>
        <row r="6777">
          <cell r="A6777" t="str">
            <v>5504.0001.00</v>
          </cell>
          <cell r="B6777">
            <v>201415</v>
          </cell>
          <cell r="C6777">
            <v>550</v>
          </cell>
          <cell r="D6777">
            <v>3</v>
          </cell>
        </row>
        <row r="6778">
          <cell r="A6778" t="str">
            <v>55013.0001.00</v>
          </cell>
          <cell r="B6778">
            <v>201415</v>
          </cell>
          <cell r="C6778">
            <v>550</v>
          </cell>
          <cell r="D6778">
            <v>3.33</v>
          </cell>
        </row>
        <row r="6779">
          <cell r="A6779" t="str">
            <v>5505.0001.00</v>
          </cell>
          <cell r="B6779">
            <v>201415</v>
          </cell>
          <cell r="C6779">
            <v>550</v>
          </cell>
          <cell r="D6779">
            <v>4</v>
          </cell>
        </row>
        <row r="6780">
          <cell r="A6780" t="str">
            <v>55011.0001.00</v>
          </cell>
          <cell r="B6780">
            <v>201415</v>
          </cell>
          <cell r="C6780">
            <v>550</v>
          </cell>
          <cell r="D6780">
            <v>6</v>
          </cell>
        </row>
        <row r="6781">
          <cell r="A6781" t="str">
            <v>5503.0001.00</v>
          </cell>
          <cell r="B6781">
            <v>201415</v>
          </cell>
          <cell r="C6781">
            <v>550</v>
          </cell>
          <cell r="D6781">
            <v>7</v>
          </cell>
        </row>
        <row r="6782">
          <cell r="A6782" t="str">
            <v>5508.0001.00</v>
          </cell>
          <cell r="B6782">
            <v>201415</v>
          </cell>
          <cell r="C6782">
            <v>550</v>
          </cell>
          <cell r="D6782">
            <v>7</v>
          </cell>
        </row>
        <row r="6783">
          <cell r="A6783" t="str">
            <v>5507.0002.00</v>
          </cell>
          <cell r="B6783">
            <v>201415</v>
          </cell>
          <cell r="C6783">
            <v>550</v>
          </cell>
          <cell r="D6783">
            <v>0</v>
          </cell>
        </row>
        <row r="6784">
          <cell r="A6784" t="str">
            <v>5509.0002.00</v>
          </cell>
          <cell r="B6784">
            <v>201415</v>
          </cell>
          <cell r="C6784">
            <v>550</v>
          </cell>
          <cell r="D6784">
            <v>0</v>
          </cell>
        </row>
        <row r="6785">
          <cell r="A6785" t="str">
            <v>55015.0002.00</v>
          </cell>
          <cell r="B6785">
            <v>201415</v>
          </cell>
          <cell r="C6785">
            <v>550</v>
          </cell>
          <cell r="D6785">
            <v>0</v>
          </cell>
        </row>
        <row r="6786">
          <cell r="A6786" t="str">
            <v>55016.0002.00</v>
          </cell>
          <cell r="B6786">
            <v>201415</v>
          </cell>
          <cell r="C6786">
            <v>550</v>
          </cell>
          <cell r="D6786">
            <v>0</v>
          </cell>
        </row>
        <row r="6787">
          <cell r="A6787" t="str">
            <v>55018.0002.00</v>
          </cell>
          <cell r="B6787">
            <v>201415</v>
          </cell>
          <cell r="C6787">
            <v>550</v>
          </cell>
          <cell r="D6787">
            <v>0</v>
          </cell>
        </row>
        <row r="6788">
          <cell r="A6788" t="str">
            <v>55020.0002.00</v>
          </cell>
          <cell r="B6788">
            <v>201415</v>
          </cell>
          <cell r="C6788">
            <v>550</v>
          </cell>
          <cell r="D6788">
            <v>0</v>
          </cell>
        </row>
        <row r="6789">
          <cell r="A6789" t="str">
            <v>55052.0002.00</v>
          </cell>
          <cell r="B6789">
            <v>201415</v>
          </cell>
          <cell r="C6789">
            <v>550</v>
          </cell>
          <cell r="D6789">
            <v>0</v>
          </cell>
        </row>
        <row r="6790">
          <cell r="A6790" t="str">
            <v>55053.0002.00</v>
          </cell>
          <cell r="B6790">
            <v>201415</v>
          </cell>
          <cell r="C6790">
            <v>550</v>
          </cell>
          <cell r="D6790">
            <v>0</v>
          </cell>
        </row>
        <row r="6791">
          <cell r="A6791" t="str">
            <v>55054.0002.00</v>
          </cell>
          <cell r="B6791">
            <v>201415</v>
          </cell>
          <cell r="C6791">
            <v>550</v>
          </cell>
          <cell r="D6791">
            <v>0</v>
          </cell>
        </row>
        <row r="6792">
          <cell r="A6792" t="str">
            <v>55055.0002.00</v>
          </cell>
          <cell r="B6792">
            <v>201415</v>
          </cell>
          <cell r="C6792">
            <v>550</v>
          </cell>
          <cell r="D6792">
            <v>0</v>
          </cell>
        </row>
        <row r="6793">
          <cell r="A6793" t="str">
            <v>55056.0002.00</v>
          </cell>
          <cell r="B6793">
            <v>201415</v>
          </cell>
          <cell r="C6793">
            <v>550</v>
          </cell>
          <cell r="D6793">
            <v>0</v>
          </cell>
        </row>
        <row r="6794">
          <cell r="A6794" t="str">
            <v>55057.0002.00</v>
          </cell>
          <cell r="B6794">
            <v>201415</v>
          </cell>
          <cell r="C6794">
            <v>550</v>
          </cell>
          <cell r="D6794">
            <v>0</v>
          </cell>
        </row>
        <row r="6795">
          <cell r="A6795" t="str">
            <v>55058.0002.00</v>
          </cell>
          <cell r="B6795">
            <v>201415</v>
          </cell>
          <cell r="C6795">
            <v>550</v>
          </cell>
          <cell r="D6795">
            <v>0</v>
          </cell>
        </row>
        <row r="6796">
          <cell r="A6796" t="str">
            <v>55059.0002.00</v>
          </cell>
          <cell r="B6796">
            <v>201415</v>
          </cell>
          <cell r="C6796">
            <v>550</v>
          </cell>
          <cell r="D6796">
            <v>0</v>
          </cell>
        </row>
        <row r="6797">
          <cell r="A6797" t="str">
            <v>55060.0002.00</v>
          </cell>
          <cell r="B6797">
            <v>201415</v>
          </cell>
          <cell r="C6797">
            <v>550</v>
          </cell>
          <cell r="D6797">
            <v>0</v>
          </cell>
        </row>
        <row r="6798">
          <cell r="A6798" t="str">
            <v>55061.0002.00</v>
          </cell>
          <cell r="B6798">
            <v>201415</v>
          </cell>
          <cell r="C6798">
            <v>550</v>
          </cell>
          <cell r="D6798">
            <v>0</v>
          </cell>
        </row>
        <row r="6799">
          <cell r="A6799" t="str">
            <v>55062.0002.00</v>
          </cell>
          <cell r="B6799">
            <v>201415</v>
          </cell>
          <cell r="C6799">
            <v>550</v>
          </cell>
          <cell r="D6799">
            <v>0</v>
          </cell>
        </row>
        <row r="6800">
          <cell r="A6800" t="str">
            <v>55063.0002.00</v>
          </cell>
          <cell r="B6800">
            <v>201415</v>
          </cell>
          <cell r="C6800">
            <v>550</v>
          </cell>
          <cell r="D6800">
            <v>0</v>
          </cell>
        </row>
        <row r="6801">
          <cell r="A6801" t="str">
            <v>5502.0002.00</v>
          </cell>
          <cell r="B6801">
            <v>201415</v>
          </cell>
          <cell r="C6801">
            <v>550</v>
          </cell>
          <cell r="D6801">
            <v>7</v>
          </cell>
        </row>
        <row r="6802">
          <cell r="A6802" t="str">
            <v>5506.0002.00</v>
          </cell>
          <cell r="B6802">
            <v>201415</v>
          </cell>
          <cell r="C6802">
            <v>550</v>
          </cell>
          <cell r="D6802">
            <v>212</v>
          </cell>
        </row>
        <row r="6803">
          <cell r="A6803" t="str">
            <v>55014.0002.00</v>
          </cell>
          <cell r="B6803">
            <v>201415</v>
          </cell>
          <cell r="C6803">
            <v>550</v>
          </cell>
          <cell r="D6803">
            <v>298</v>
          </cell>
        </row>
        <row r="6804">
          <cell r="A6804" t="str">
            <v>5504.0002.00</v>
          </cell>
          <cell r="B6804">
            <v>201415</v>
          </cell>
          <cell r="C6804">
            <v>550</v>
          </cell>
          <cell r="D6804">
            <v>1556</v>
          </cell>
        </row>
        <row r="6805">
          <cell r="A6805" t="str">
            <v>55013.0002.00</v>
          </cell>
          <cell r="B6805">
            <v>201415</v>
          </cell>
          <cell r="C6805">
            <v>550</v>
          </cell>
          <cell r="D6805">
            <v>3309.5</v>
          </cell>
        </row>
        <row r="6806">
          <cell r="A6806" t="str">
            <v>5505.0002.00</v>
          </cell>
          <cell r="B6806">
            <v>201415</v>
          </cell>
          <cell r="C6806">
            <v>550</v>
          </cell>
          <cell r="D6806">
            <v>4403</v>
          </cell>
        </row>
        <row r="6807">
          <cell r="A6807" t="str">
            <v>55011.0002.00</v>
          </cell>
          <cell r="B6807">
            <v>201415</v>
          </cell>
          <cell r="C6807">
            <v>550</v>
          </cell>
          <cell r="D6807">
            <v>4964.25</v>
          </cell>
        </row>
        <row r="6808">
          <cell r="A6808" t="str">
            <v>5501.0002.00</v>
          </cell>
          <cell r="B6808">
            <v>201415</v>
          </cell>
          <cell r="C6808">
            <v>550</v>
          </cell>
          <cell r="D6808">
            <v>6118</v>
          </cell>
        </row>
        <row r="6809">
          <cell r="A6809" t="str">
            <v>5503.0002.00</v>
          </cell>
          <cell r="B6809">
            <v>201415</v>
          </cell>
          <cell r="C6809">
            <v>550</v>
          </cell>
          <cell r="D6809">
            <v>6171</v>
          </cell>
        </row>
        <row r="6810">
          <cell r="A6810" t="str">
            <v>5508.0002.00</v>
          </cell>
          <cell r="B6810">
            <v>201415</v>
          </cell>
          <cell r="C6810">
            <v>550</v>
          </cell>
          <cell r="D6810">
            <v>6171</v>
          </cell>
        </row>
        <row r="6811">
          <cell r="A6811" t="str">
            <v>5507.0003.00</v>
          </cell>
          <cell r="B6811">
            <v>201415</v>
          </cell>
          <cell r="C6811">
            <v>550</v>
          </cell>
          <cell r="D6811">
            <v>0</v>
          </cell>
        </row>
        <row r="6812">
          <cell r="A6812" t="str">
            <v>5509.0003.00</v>
          </cell>
          <cell r="B6812">
            <v>201415</v>
          </cell>
          <cell r="C6812">
            <v>550</v>
          </cell>
          <cell r="D6812">
            <v>0</v>
          </cell>
        </row>
        <row r="6813">
          <cell r="A6813" t="str">
            <v>55015.0003.00</v>
          </cell>
          <cell r="B6813">
            <v>201415</v>
          </cell>
          <cell r="C6813">
            <v>550</v>
          </cell>
          <cell r="D6813">
            <v>0</v>
          </cell>
        </row>
        <row r="6814">
          <cell r="A6814" t="str">
            <v>55018.0003.00</v>
          </cell>
          <cell r="B6814">
            <v>201415</v>
          </cell>
          <cell r="C6814">
            <v>550</v>
          </cell>
          <cell r="D6814">
            <v>0</v>
          </cell>
        </row>
        <row r="6815">
          <cell r="A6815" t="str">
            <v>55020.0003.00</v>
          </cell>
          <cell r="B6815">
            <v>201415</v>
          </cell>
          <cell r="C6815">
            <v>550</v>
          </cell>
          <cell r="D6815">
            <v>0</v>
          </cell>
        </row>
        <row r="6816">
          <cell r="A6816" t="str">
            <v>55052.0003.00</v>
          </cell>
          <cell r="B6816">
            <v>201415</v>
          </cell>
          <cell r="C6816">
            <v>550</v>
          </cell>
          <cell r="D6816">
            <v>0</v>
          </cell>
        </row>
        <row r="6817">
          <cell r="A6817" t="str">
            <v>55053.0003.00</v>
          </cell>
          <cell r="B6817">
            <v>201415</v>
          </cell>
          <cell r="C6817">
            <v>550</v>
          </cell>
          <cell r="D6817">
            <v>0</v>
          </cell>
        </row>
        <row r="6818">
          <cell r="A6818" t="str">
            <v>55054.0003.00</v>
          </cell>
          <cell r="B6818">
            <v>201415</v>
          </cell>
          <cell r="C6818">
            <v>550</v>
          </cell>
          <cell r="D6818">
            <v>0</v>
          </cell>
        </row>
        <row r="6819">
          <cell r="A6819" t="str">
            <v>55055.0003.00</v>
          </cell>
          <cell r="B6819">
            <v>201415</v>
          </cell>
          <cell r="C6819">
            <v>550</v>
          </cell>
          <cell r="D6819">
            <v>0</v>
          </cell>
        </row>
        <row r="6820">
          <cell r="A6820" t="str">
            <v>55056.0003.00</v>
          </cell>
          <cell r="B6820">
            <v>201415</v>
          </cell>
          <cell r="C6820">
            <v>550</v>
          </cell>
          <cell r="D6820">
            <v>0</v>
          </cell>
        </row>
        <row r="6821">
          <cell r="A6821" t="str">
            <v>55057.0003.00</v>
          </cell>
          <cell r="B6821">
            <v>201415</v>
          </cell>
          <cell r="C6821">
            <v>550</v>
          </cell>
          <cell r="D6821">
            <v>0</v>
          </cell>
        </row>
        <row r="6822">
          <cell r="A6822" t="str">
            <v>55058.0003.00</v>
          </cell>
          <cell r="B6822">
            <v>201415</v>
          </cell>
          <cell r="C6822">
            <v>550</v>
          </cell>
          <cell r="D6822">
            <v>0</v>
          </cell>
        </row>
        <row r="6823">
          <cell r="A6823" t="str">
            <v>55059.0003.00</v>
          </cell>
          <cell r="B6823">
            <v>201415</v>
          </cell>
          <cell r="C6823">
            <v>550</v>
          </cell>
          <cell r="D6823">
            <v>0</v>
          </cell>
        </row>
        <row r="6824">
          <cell r="A6824" t="str">
            <v>55060.0003.00</v>
          </cell>
          <cell r="B6824">
            <v>201415</v>
          </cell>
          <cell r="C6824">
            <v>550</v>
          </cell>
          <cell r="D6824">
            <v>0</v>
          </cell>
        </row>
        <row r="6825">
          <cell r="A6825" t="str">
            <v>55061.0003.00</v>
          </cell>
          <cell r="B6825">
            <v>201415</v>
          </cell>
          <cell r="C6825">
            <v>550</v>
          </cell>
          <cell r="D6825">
            <v>0</v>
          </cell>
        </row>
        <row r="6826">
          <cell r="A6826" t="str">
            <v>55062.0003.00</v>
          </cell>
          <cell r="B6826">
            <v>201415</v>
          </cell>
          <cell r="C6826">
            <v>550</v>
          </cell>
          <cell r="D6826">
            <v>0</v>
          </cell>
        </row>
        <row r="6827">
          <cell r="A6827" t="str">
            <v>55063.0003.00</v>
          </cell>
          <cell r="B6827">
            <v>201415</v>
          </cell>
          <cell r="C6827">
            <v>550</v>
          </cell>
          <cell r="D6827">
            <v>0</v>
          </cell>
        </row>
        <row r="6828">
          <cell r="A6828" t="str">
            <v>55016.0003.00</v>
          </cell>
          <cell r="B6828">
            <v>201415</v>
          </cell>
          <cell r="C6828">
            <v>550</v>
          </cell>
          <cell r="D6828">
            <v>1</v>
          </cell>
        </row>
        <row r="6829">
          <cell r="A6829" t="str">
            <v>5502.0003.00</v>
          </cell>
          <cell r="B6829">
            <v>201415</v>
          </cell>
          <cell r="C6829">
            <v>550</v>
          </cell>
          <cell r="D6829">
            <v>60</v>
          </cell>
        </row>
        <row r="6830">
          <cell r="A6830" t="str">
            <v>5506.0003.00</v>
          </cell>
          <cell r="B6830">
            <v>201415</v>
          </cell>
          <cell r="C6830">
            <v>550</v>
          </cell>
          <cell r="D6830">
            <v>242</v>
          </cell>
        </row>
        <row r="6831">
          <cell r="A6831" t="str">
            <v>55014.0003.00</v>
          </cell>
          <cell r="B6831">
            <v>201415</v>
          </cell>
          <cell r="C6831">
            <v>550</v>
          </cell>
          <cell r="D6831">
            <v>419</v>
          </cell>
        </row>
        <row r="6832">
          <cell r="A6832" t="str">
            <v>5505.0003.00</v>
          </cell>
          <cell r="B6832">
            <v>201415</v>
          </cell>
          <cell r="C6832">
            <v>550</v>
          </cell>
          <cell r="D6832">
            <v>6225</v>
          </cell>
        </row>
        <row r="6833">
          <cell r="A6833" t="str">
            <v>5504.0003.00</v>
          </cell>
          <cell r="B6833">
            <v>201415</v>
          </cell>
          <cell r="C6833">
            <v>550</v>
          </cell>
          <cell r="D6833">
            <v>7451</v>
          </cell>
        </row>
        <row r="6834">
          <cell r="A6834" t="str">
            <v>55013.0003.00</v>
          </cell>
          <cell r="B6834">
            <v>201415</v>
          </cell>
          <cell r="C6834">
            <v>550</v>
          </cell>
          <cell r="D6834">
            <v>9520.58</v>
          </cell>
        </row>
        <row r="6835">
          <cell r="A6835" t="str">
            <v>55011.0003.00</v>
          </cell>
          <cell r="B6835">
            <v>201415</v>
          </cell>
          <cell r="C6835">
            <v>550</v>
          </cell>
          <cell r="D6835">
            <v>12240.75</v>
          </cell>
        </row>
        <row r="6836">
          <cell r="A6836" t="str">
            <v>5501.0003.00</v>
          </cell>
          <cell r="B6836">
            <v>201415</v>
          </cell>
          <cell r="C6836">
            <v>550</v>
          </cell>
          <cell r="D6836">
            <v>13906</v>
          </cell>
        </row>
        <row r="6837">
          <cell r="A6837" t="str">
            <v>5503.0003.00</v>
          </cell>
          <cell r="B6837">
            <v>201415</v>
          </cell>
          <cell r="C6837">
            <v>550</v>
          </cell>
          <cell r="D6837">
            <v>13918</v>
          </cell>
        </row>
        <row r="6838">
          <cell r="A6838" t="str">
            <v>5508.0003.00</v>
          </cell>
          <cell r="B6838">
            <v>201415</v>
          </cell>
          <cell r="C6838">
            <v>550</v>
          </cell>
          <cell r="D6838">
            <v>13918</v>
          </cell>
        </row>
        <row r="6839">
          <cell r="A6839" t="str">
            <v>5507.0004.00</v>
          </cell>
          <cell r="B6839">
            <v>201415</v>
          </cell>
          <cell r="C6839">
            <v>550</v>
          </cell>
          <cell r="D6839">
            <v>0</v>
          </cell>
        </row>
        <row r="6840">
          <cell r="A6840" t="str">
            <v>5509.0004.00</v>
          </cell>
          <cell r="B6840">
            <v>201415</v>
          </cell>
          <cell r="C6840">
            <v>550</v>
          </cell>
          <cell r="D6840">
            <v>0</v>
          </cell>
        </row>
        <row r="6841">
          <cell r="A6841" t="str">
            <v>55015.0004.00</v>
          </cell>
          <cell r="B6841">
            <v>201415</v>
          </cell>
          <cell r="C6841">
            <v>550</v>
          </cell>
          <cell r="D6841">
            <v>0</v>
          </cell>
        </row>
        <row r="6842">
          <cell r="A6842" t="str">
            <v>55018.0004.00</v>
          </cell>
          <cell r="B6842">
            <v>201415</v>
          </cell>
          <cell r="C6842">
            <v>550</v>
          </cell>
          <cell r="D6842">
            <v>0</v>
          </cell>
        </row>
        <row r="6843">
          <cell r="A6843" t="str">
            <v>55020.0004.00</v>
          </cell>
          <cell r="B6843">
            <v>201415</v>
          </cell>
          <cell r="C6843">
            <v>550</v>
          </cell>
          <cell r="D6843">
            <v>0</v>
          </cell>
        </row>
        <row r="6844">
          <cell r="A6844" t="str">
            <v>55052.0004.00</v>
          </cell>
          <cell r="B6844">
            <v>201415</v>
          </cell>
          <cell r="C6844">
            <v>550</v>
          </cell>
          <cell r="D6844">
            <v>0</v>
          </cell>
        </row>
        <row r="6845">
          <cell r="A6845" t="str">
            <v>55053.0004.00</v>
          </cell>
          <cell r="B6845">
            <v>201415</v>
          </cell>
          <cell r="C6845">
            <v>550</v>
          </cell>
          <cell r="D6845">
            <v>0</v>
          </cell>
        </row>
        <row r="6846">
          <cell r="A6846" t="str">
            <v>55054.0004.00</v>
          </cell>
          <cell r="B6846">
            <v>201415</v>
          </cell>
          <cell r="C6846">
            <v>550</v>
          </cell>
          <cell r="D6846">
            <v>0</v>
          </cell>
        </row>
        <row r="6847">
          <cell r="A6847" t="str">
            <v>55055.0004.00</v>
          </cell>
          <cell r="B6847">
            <v>201415</v>
          </cell>
          <cell r="C6847">
            <v>550</v>
          </cell>
          <cell r="D6847">
            <v>0</v>
          </cell>
        </row>
        <row r="6848">
          <cell r="A6848" t="str">
            <v>55056.0004.00</v>
          </cell>
          <cell r="B6848">
            <v>201415</v>
          </cell>
          <cell r="C6848">
            <v>550</v>
          </cell>
          <cell r="D6848">
            <v>0</v>
          </cell>
        </row>
        <row r="6849">
          <cell r="A6849" t="str">
            <v>55057.0004.00</v>
          </cell>
          <cell r="B6849">
            <v>201415</v>
          </cell>
          <cell r="C6849">
            <v>550</v>
          </cell>
          <cell r="D6849">
            <v>0</v>
          </cell>
        </row>
        <row r="6850">
          <cell r="A6850" t="str">
            <v>55058.0004.00</v>
          </cell>
          <cell r="B6850">
            <v>201415</v>
          </cell>
          <cell r="C6850">
            <v>550</v>
          </cell>
          <cell r="D6850">
            <v>0</v>
          </cell>
        </row>
        <row r="6851">
          <cell r="A6851" t="str">
            <v>55059.0004.00</v>
          </cell>
          <cell r="B6851">
            <v>201415</v>
          </cell>
          <cell r="C6851">
            <v>550</v>
          </cell>
          <cell r="D6851">
            <v>0</v>
          </cell>
        </row>
        <row r="6852">
          <cell r="A6852" t="str">
            <v>55060.0004.00</v>
          </cell>
          <cell r="B6852">
            <v>201415</v>
          </cell>
          <cell r="C6852">
            <v>550</v>
          </cell>
          <cell r="D6852">
            <v>0</v>
          </cell>
        </row>
        <row r="6853">
          <cell r="A6853" t="str">
            <v>55061.0004.00</v>
          </cell>
          <cell r="B6853">
            <v>201415</v>
          </cell>
          <cell r="C6853">
            <v>550</v>
          </cell>
          <cell r="D6853">
            <v>0</v>
          </cell>
        </row>
        <row r="6854">
          <cell r="A6854" t="str">
            <v>55062.0004.00</v>
          </cell>
          <cell r="B6854">
            <v>201415</v>
          </cell>
          <cell r="C6854">
            <v>550</v>
          </cell>
          <cell r="D6854">
            <v>0</v>
          </cell>
        </row>
        <row r="6855">
          <cell r="A6855" t="str">
            <v>55063.0004.00</v>
          </cell>
          <cell r="B6855">
            <v>201415</v>
          </cell>
          <cell r="C6855">
            <v>550</v>
          </cell>
          <cell r="D6855">
            <v>0</v>
          </cell>
        </row>
        <row r="6856">
          <cell r="A6856" t="str">
            <v>55016.0004.00</v>
          </cell>
          <cell r="B6856">
            <v>201415</v>
          </cell>
          <cell r="C6856">
            <v>550</v>
          </cell>
          <cell r="D6856">
            <v>2</v>
          </cell>
        </row>
        <row r="6857">
          <cell r="A6857" t="str">
            <v>5502.0004.00</v>
          </cell>
          <cell r="B6857">
            <v>201415</v>
          </cell>
          <cell r="C6857">
            <v>550</v>
          </cell>
          <cell r="D6857">
            <v>72</v>
          </cell>
        </row>
        <row r="6858">
          <cell r="A6858" t="str">
            <v>5506.0004.00</v>
          </cell>
          <cell r="B6858">
            <v>201415</v>
          </cell>
          <cell r="C6858">
            <v>550</v>
          </cell>
          <cell r="D6858">
            <v>276</v>
          </cell>
        </row>
        <row r="6859">
          <cell r="A6859" t="str">
            <v>55014.0004.00</v>
          </cell>
          <cell r="B6859">
            <v>201415</v>
          </cell>
          <cell r="C6859">
            <v>550</v>
          </cell>
          <cell r="D6859">
            <v>561</v>
          </cell>
        </row>
        <row r="6860">
          <cell r="A6860" t="str">
            <v>5505.0004.00</v>
          </cell>
          <cell r="B6860">
            <v>201415</v>
          </cell>
          <cell r="C6860">
            <v>550</v>
          </cell>
          <cell r="D6860">
            <v>6176</v>
          </cell>
        </row>
        <row r="6861">
          <cell r="A6861" t="str">
            <v>5504.0004.00</v>
          </cell>
          <cell r="B6861">
            <v>201415</v>
          </cell>
          <cell r="C6861">
            <v>550</v>
          </cell>
          <cell r="D6861">
            <v>9961</v>
          </cell>
        </row>
        <row r="6862">
          <cell r="A6862" t="str">
            <v>55013.0004.00</v>
          </cell>
          <cell r="B6862">
            <v>201415</v>
          </cell>
          <cell r="C6862">
            <v>550</v>
          </cell>
          <cell r="D6862">
            <v>13094.22</v>
          </cell>
        </row>
        <row r="6863">
          <cell r="A6863" t="str">
            <v>55011.0004.00</v>
          </cell>
          <cell r="B6863">
            <v>201415</v>
          </cell>
          <cell r="C6863">
            <v>550</v>
          </cell>
          <cell r="D6863">
            <v>14731</v>
          </cell>
        </row>
        <row r="6864">
          <cell r="A6864" t="str">
            <v>5501.0004.00</v>
          </cell>
          <cell r="B6864">
            <v>201415</v>
          </cell>
          <cell r="C6864">
            <v>550</v>
          </cell>
          <cell r="D6864">
            <v>16392</v>
          </cell>
        </row>
        <row r="6865">
          <cell r="A6865" t="str">
            <v>5503.0004.00</v>
          </cell>
          <cell r="B6865">
            <v>201415</v>
          </cell>
          <cell r="C6865">
            <v>550</v>
          </cell>
          <cell r="D6865">
            <v>16413</v>
          </cell>
        </row>
        <row r="6866">
          <cell r="A6866" t="str">
            <v>5508.0004.00</v>
          </cell>
          <cell r="B6866">
            <v>201415</v>
          </cell>
          <cell r="C6866">
            <v>550</v>
          </cell>
          <cell r="D6866">
            <v>16413</v>
          </cell>
        </row>
        <row r="6867">
          <cell r="A6867" t="str">
            <v>5507.0005.00</v>
          </cell>
          <cell r="B6867">
            <v>201415</v>
          </cell>
          <cell r="C6867">
            <v>550</v>
          </cell>
          <cell r="D6867">
            <v>0</v>
          </cell>
        </row>
        <row r="6868">
          <cell r="A6868" t="str">
            <v>5509.0005.00</v>
          </cell>
          <cell r="B6868">
            <v>201415</v>
          </cell>
          <cell r="C6868">
            <v>550</v>
          </cell>
          <cell r="D6868">
            <v>0</v>
          </cell>
        </row>
        <row r="6869">
          <cell r="A6869" t="str">
            <v>55015.0005.00</v>
          </cell>
          <cell r="B6869">
            <v>201415</v>
          </cell>
          <cell r="C6869">
            <v>550</v>
          </cell>
          <cell r="D6869">
            <v>0</v>
          </cell>
        </row>
        <row r="6870">
          <cell r="A6870" t="str">
            <v>55016.0005.00</v>
          </cell>
          <cell r="B6870">
            <v>201415</v>
          </cell>
          <cell r="C6870">
            <v>550</v>
          </cell>
          <cell r="D6870">
            <v>0</v>
          </cell>
        </row>
        <row r="6871">
          <cell r="A6871" t="str">
            <v>55018.0005.00</v>
          </cell>
          <cell r="B6871">
            <v>201415</v>
          </cell>
          <cell r="C6871">
            <v>550</v>
          </cell>
          <cell r="D6871">
            <v>0</v>
          </cell>
        </row>
        <row r="6872">
          <cell r="A6872" t="str">
            <v>55020.0005.00</v>
          </cell>
          <cell r="B6872">
            <v>201415</v>
          </cell>
          <cell r="C6872">
            <v>550</v>
          </cell>
          <cell r="D6872">
            <v>0</v>
          </cell>
        </row>
        <row r="6873">
          <cell r="A6873" t="str">
            <v>55052.0005.00</v>
          </cell>
          <cell r="B6873">
            <v>201415</v>
          </cell>
          <cell r="C6873">
            <v>550</v>
          </cell>
          <cell r="D6873">
            <v>0</v>
          </cell>
        </row>
        <row r="6874">
          <cell r="A6874" t="str">
            <v>55053.0005.00</v>
          </cell>
          <cell r="B6874">
            <v>201415</v>
          </cell>
          <cell r="C6874">
            <v>550</v>
          </cell>
          <cell r="D6874">
            <v>0</v>
          </cell>
        </row>
        <row r="6875">
          <cell r="A6875" t="str">
            <v>55054.0005.00</v>
          </cell>
          <cell r="B6875">
            <v>201415</v>
          </cell>
          <cell r="C6875">
            <v>550</v>
          </cell>
          <cell r="D6875">
            <v>0</v>
          </cell>
        </row>
        <row r="6876">
          <cell r="A6876" t="str">
            <v>55055.0005.00</v>
          </cell>
          <cell r="B6876">
            <v>201415</v>
          </cell>
          <cell r="C6876">
            <v>550</v>
          </cell>
          <cell r="D6876">
            <v>0</v>
          </cell>
        </row>
        <row r="6877">
          <cell r="A6877" t="str">
            <v>55056.0005.00</v>
          </cell>
          <cell r="B6877">
            <v>201415</v>
          </cell>
          <cell r="C6877">
            <v>550</v>
          </cell>
          <cell r="D6877">
            <v>0</v>
          </cell>
        </row>
        <row r="6878">
          <cell r="A6878" t="str">
            <v>55057.0005.00</v>
          </cell>
          <cell r="B6878">
            <v>201415</v>
          </cell>
          <cell r="C6878">
            <v>550</v>
          </cell>
          <cell r="D6878">
            <v>0</v>
          </cell>
        </row>
        <row r="6879">
          <cell r="A6879" t="str">
            <v>55058.0005.00</v>
          </cell>
          <cell r="B6879">
            <v>201415</v>
          </cell>
          <cell r="C6879">
            <v>550</v>
          </cell>
          <cell r="D6879">
            <v>0</v>
          </cell>
        </row>
        <row r="6880">
          <cell r="A6880" t="str">
            <v>55059.0005.00</v>
          </cell>
          <cell r="B6880">
            <v>201415</v>
          </cell>
          <cell r="C6880">
            <v>550</v>
          </cell>
          <cell r="D6880">
            <v>0</v>
          </cell>
        </row>
        <row r="6881">
          <cell r="A6881" t="str">
            <v>55060.0005.00</v>
          </cell>
          <cell r="B6881">
            <v>201415</v>
          </cell>
          <cell r="C6881">
            <v>550</v>
          </cell>
          <cell r="D6881">
            <v>0</v>
          </cell>
        </row>
        <row r="6882">
          <cell r="A6882" t="str">
            <v>55061.0005.00</v>
          </cell>
          <cell r="B6882">
            <v>201415</v>
          </cell>
          <cell r="C6882">
            <v>550</v>
          </cell>
          <cell r="D6882">
            <v>0</v>
          </cell>
        </row>
        <row r="6883">
          <cell r="A6883" t="str">
            <v>55062.0005.00</v>
          </cell>
          <cell r="B6883">
            <v>201415</v>
          </cell>
          <cell r="C6883">
            <v>550</v>
          </cell>
          <cell r="D6883">
            <v>0</v>
          </cell>
        </row>
        <row r="6884">
          <cell r="A6884" t="str">
            <v>55063.0005.00</v>
          </cell>
          <cell r="B6884">
            <v>201415</v>
          </cell>
          <cell r="C6884">
            <v>550</v>
          </cell>
          <cell r="D6884">
            <v>0</v>
          </cell>
        </row>
        <row r="6885">
          <cell r="A6885" t="str">
            <v>5502.0005.00</v>
          </cell>
          <cell r="B6885">
            <v>201415</v>
          </cell>
          <cell r="C6885">
            <v>550</v>
          </cell>
          <cell r="D6885">
            <v>93</v>
          </cell>
        </row>
        <row r="6886">
          <cell r="A6886" t="str">
            <v>5506.0005.00</v>
          </cell>
          <cell r="B6886">
            <v>201415</v>
          </cell>
          <cell r="C6886">
            <v>550</v>
          </cell>
          <cell r="D6886">
            <v>167</v>
          </cell>
        </row>
        <row r="6887">
          <cell r="A6887" t="str">
            <v>55014.0005.00</v>
          </cell>
          <cell r="B6887">
            <v>201415</v>
          </cell>
          <cell r="C6887">
            <v>550</v>
          </cell>
          <cell r="D6887">
            <v>414</v>
          </cell>
        </row>
        <row r="6888">
          <cell r="A6888" t="str">
            <v>5505.0005.00</v>
          </cell>
          <cell r="B6888">
            <v>201415</v>
          </cell>
          <cell r="C6888">
            <v>550</v>
          </cell>
          <cell r="D6888">
            <v>3438</v>
          </cell>
        </row>
        <row r="6889">
          <cell r="A6889" t="str">
            <v>5504.0005.00</v>
          </cell>
          <cell r="B6889">
            <v>201415</v>
          </cell>
          <cell r="C6889">
            <v>550</v>
          </cell>
          <cell r="D6889">
            <v>7532</v>
          </cell>
        </row>
        <row r="6890">
          <cell r="A6890" t="str">
            <v>55011.0005.00</v>
          </cell>
          <cell r="B6890">
            <v>201415</v>
          </cell>
          <cell r="C6890">
            <v>550</v>
          </cell>
          <cell r="D6890">
            <v>10194</v>
          </cell>
        </row>
        <row r="6891">
          <cell r="A6891" t="str">
            <v>55013.0005.00</v>
          </cell>
          <cell r="B6891">
            <v>201415</v>
          </cell>
          <cell r="C6891">
            <v>550</v>
          </cell>
          <cell r="D6891">
            <v>10194</v>
          </cell>
        </row>
        <row r="6892">
          <cell r="A6892" t="str">
            <v>5503.0005.00</v>
          </cell>
          <cell r="B6892">
            <v>201415</v>
          </cell>
          <cell r="C6892">
            <v>550</v>
          </cell>
          <cell r="D6892">
            <v>11137</v>
          </cell>
        </row>
        <row r="6893">
          <cell r="A6893" t="str">
            <v>5508.0005.00</v>
          </cell>
          <cell r="B6893">
            <v>201415</v>
          </cell>
          <cell r="C6893">
            <v>550</v>
          </cell>
          <cell r="D6893">
            <v>11137</v>
          </cell>
        </row>
        <row r="6894">
          <cell r="A6894" t="str">
            <v>5501.0005.00</v>
          </cell>
          <cell r="B6894">
            <v>201415</v>
          </cell>
          <cell r="C6894">
            <v>550</v>
          </cell>
          <cell r="D6894">
            <v>11164</v>
          </cell>
        </row>
        <row r="6895">
          <cell r="A6895" t="str">
            <v>5507.0006.00</v>
          </cell>
          <cell r="B6895">
            <v>201415</v>
          </cell>
          <cell r="C6895">
            <v>550</v>
          </cell>
          <cell r="D6895">
            <v>0</v>
          </cell>
        </row>
        <row r="6896">
          <cell r="A6896" t="str">
            <v>5509.0006.00</v>
          </cell>
          <cell r="B6896">
            <v>201415</v>
          </cell>
          <cell r="C6896">
            <v>550</v>
          </cell>
          <cell r="D6896">
            <v>0</v>
          </cell>
        </row>
        <row r="6897">
          <cell r="A6897" t="str">
            <v>55015.0006.00</v>
          </cell>
          <cell r="B6897">
            <v>201415</v>
          </cell>
          <cell r="C6897">
            <v>550</v>
          </cell>
          <cell r="D6897">
            <v>0</v>
          </cell>
        </row>
        <row r="6898">
          <cell r="A6898" t="str">
            <v>55016.0006.00</v>
          </cell>
          <cell r="B6898">
            <v>201415</v>
          </cell>
          <cell r="C6898">
            <v>550</v>
          </cell>
          <cell r="D6898">
            <v>0</v>
          </cell>
        </row>
        <row r="6899">
          <cell r="A6899" t="str">
            <v>55018.0006.00</v>
          </cell>
          <cell r="B6899">
            <v>201415</v>
          </cell>
          <cell r="C6899">
            <v>550</v>
          </cell>
          <cell r="D6899">
            <v>0</v>
          </cell>
        </row>
        <row r="6900">
          <cell r="A6900" t="str">
            <v>55020.0006.00</v>
          </cell>
          <cell r="B6900">
            <v>201415</v>
          </cell>
          <cell r="C6900">
            <v>550</v>
          </cell>
          <cell r="D6900">
            <v>0</v>
          </cell>
        </row>
        <row r="6901">
          <cell r="A6901" t="str">
            <v>55052.0006.00</v>
          </cell>
          <cell r="B6901">
            <v>201415</v>
          </cell>
          <cell r="C6901">
            <v>550</v>
          </cell>
          <cell r="D6901">
            <v>0</v>
          </cell>
        </row>
        <row r="6902">
          <cell r="A6902" t="str">
            <v>55053.0006.00</v>
          </cell>
          <cell r="B6902">
            <v>201415</v>
          </cell>
          <cell r="C6902">
            <v>550</v>
          </cell>
          <cell r="D6902">
            <v>0</v>
          </cell>
        </row>
        <row r="6903">
          <cell r="A6903" t="str">
            <v>55054.0006.00</v>
          </cell>
          <cell r="B6903">
            <v>201415</v>
          </cell>
          <cell r="C6903">
            <v>550</v>
          </cell>
          <cell r="D6903">
            <v>0</v>
          </cell>
        </row>
        <row r="6904">
          <cell r="A6904" t="str">
            <v>55055.0006.00</v>
          </cell>
          <cell r="B6904">
            <v>201415</v>
          </cell>
          <cell r="C6904">
            <v>550</v>
          </cell>
          <cell r="D6904">
            <v>0</v>
          </cell>
        </row>
        <row r="6905">
          <cell r="A6905" t="str">
            <v>55056.0006.00</v>
          </cell>
          <cell r="B6905">
            <v>201415</v>
          </cell>
          <cell r="C6905">
            <v>550</v>
          </cell>
          <cell r="D6905">
            <v>0</v>
          </cell>
        </row>
        <row r="6906">
          <cell r="A6906" t="str">
            <v>55057.0006.00</v>
          </cell>
          <cell r="B6906">
            <v>201415</v>
          </cell>
          <cell r="C6906">
            <v>550</v>
          </cell>
          <cell r="D6906">
            <v>0</v>
          </cell>
        </row>
        <row r="6907">
          <cell r="A6907" t="str">
            <v>55058.0006.00</v>
          </cell>
          <cell r="B6907">
            <v>201415</v>
          </cell>
          <cell r="C6907">
            <v>550</v>
          </cell>
          <cell r="D6907">
            <v>0</v>
          </cell>
        </row>
        <row r="6908">
          <cell r="A6908" t="str">
            <v>55059.0006.00</v>
          </cell>
          <cell r="B6908">
            <v>201415</v>
          </cell>
          <cell r="C6908">
            <v>550</v>
          </cell>
          <cell r="D6908">
            <v>0</v>
          </cell>
        </row>
        <row r="6909">
          <cell r="A6909" t="str">
            <v>55060.0006.00</v>
          </cell>
          <cell r="B6909">
            <v>201415</v>
          </cell>
          <cell r="C6909">
            <v>550</v>
          </cell>
          <cell r="D6909">
            <v>0</v>
          </cell>
        </row>
        <row r="6910">
          <cell r="A6910" t="str">
            <v>55061.0006.00</v>
          </cell>
          <cell r="B6910">
            <v>201415</v>
          </cell>
          <cell r="C6910">
            <v>550</v>
          </cell>
          <cell r="D6910">
            <v>0</v>
          </cell>
        </row>
        <row r="6911">
          <cell r="A6911" t="str">
            <v>55062.0006.00</v>
          </cell>
          <cell r="B6911">
            <v>201415</v>
          </cell>
          <cell r="C6911">
            <v>550</v>
          </cell>
          <cell r="D6911">
            <v>0</v>
          </cell>
        </row>
        <row r="6912">
          <cell r="A6912" t="str">
            <v>55063.0006.00</v>
          </cell>
          <cell r="B6912">
            <v>201415</v>
          </cell>
          <cell r="C6912">
            <v>550</v>
          </cell>
          <cell r="D6912">
            <v>0</v>
          </cell>
        </row>
        <row r="6913">
          <cell r="A6913" t="str">
            <v>5502.0006.00</v>
          </cell>
          <cell r="B6913">
            <v>201415</v>
          </cell>
          <cell r="C6913">
            <v>550</v>
          </cell>
          <cell r="D6913">
            <v>66</v>
          </cell>
        </row>
        <row r="6914">
          <cell r="A6914" t="str">
            <v>5506.0006.00</v>
          </cell>
          <cell r="B6914">
            <v>201415</v>
          </cell>
          <cell r="C6914">
            <v>550</v>
          </cell>
          <cell r="D6914">
            <v>82</v>
          </cell>
        </row>
        <row r="6915">
          <cell r="A6915" t="str">
            <v>55014.0006.00</v>
          </cell>
          <cell r="B6915">
            <v>201415</v>
          </cell>
          <cell r="C6915">
            <v>550</v>
          </cell>
          <cell r="D6915">
            <v>190</v>
          </cell>
        </row>
        <row r="6916">
          <cell r="A6916" t="str">
            <v>5505.0006.00</v>
          </cell>
          <cell r="B6916">
            <v>201415</v>
          </cell>
          <cell r="C6916">
            <v>550</v>
          </cell>
          <cell r="D6916">
            <v>1658</v>
          </cell>
        </row>
        <row r="6917">
          <cell r="A6917" t="str">
            <v>5504.0006.00</v>
          </cell>
          <cell r="B6917">
            <v>201415</v>
          </cell>
          <cell r="C6917">
            <v>550</v>
          </cell>
          <cell r="D6917">
            <v>5382</v>
          </cell>
        </row>
        <row r="6918">
          <cell r="A6918" t="str">
            <v>55011.0006.00</v>
          </cell>
          <cell r="B6918">
            <v>201415</v>
          </cell>
          <cell r="C6918">
            <v>550</v>
          </cell>
          <cell r="D6918">
            <v>6666.5</v>
          </cell>
        </row>
        <row r="6919">
          <cell r="A6919" t="str">
            <v>5503.0006.00</v>
          </cell>
          <cell r="B6919">
            <v>201415</v>
          </cell>
          <cell r="C6919">
            <v>550</v>
          </cell>
          <cell r="D6919">
            <v>7122</v>
          </cell>
        </row>
        <row r="6920">
          <cell r="A6920" t="str">
            <v>5508.0006.00</v>
          </cell>
          <cell r="B6920">
            <v>201415</v>
          </cell>
          <cell r="C6920">
            <v>550</v>
          </cell>
          <cell r="D6920">
            <v>7122</v>
          </cell>
        </row>
        <row r="6921">
          <cell r="A6921" t="str">
            <v>5501.0006.00</v>
          </cell>
          <cell r="B6921">
            <v>201415</v>
          </cell>
          <cell r="C6921">
            <v>550</v>
          </cell>
          <cell r="D6921">
            <v>7135</v>
          </cell>
        </row>
        <row r="6922">
          <cell r="A6922" t="str">
            <v>55013.0006.00</v>
          </cell>
          <cell r="B6922">
            <v>201415</v>
          </cell>
          <cell r="C6922">
            <v>550</v>
          </cell>
          <cell r="D6922">
            <v>8147.94</v>
          </cell>
        </row>
        <row r="6923">
          <cell r="A6923" t="str">
            <v>5507.0007.00</v>
          </cell>
          <cell r="B6923">
            <v>201415</v>
          </cell>
          <cell r="C6923">
            <v>550</v>
          </cell>
          <cell r="D6923">
            <v>0</v>
          </cell>
        </row>
        <row r="6924">
          <cell r="A6924" t="str">
            <v>5509.0007.00</v>
          </cell>
          <cell r="B6924">
            <v>201415</v>
          </cell>
          <cell r="C6924">
            <v>550</v>
          </cell>
          <cell r="D6924">
            <v>0</v>
          </cell>
        </row>
        <row r="6925">
          <cell r="A6925" t="str">
            <v>55015.0007.00</v>
          </cell>
          <cell r="B6925">
            <v>201415</v>
          </cell>
          <cell r="C6925">
            <v>550</v>
          </cell>
          <cell r="D6925">
            <v>0</v>
          </cell>
        </row>
        <row r="6926">
          <cell r="A6926" t="str">
            <v>55016.0007.00</v>
          </cell>
          <cell r="B6926">
            <v>201415</v>
          </cell>
          <cell r="C6926">
            <v>550</v>
          </cell>
          <cell r="D6926">
            <v>0</v>
          </cell>
        </row>
        <row r="6927">
          <cell r="A6927" t="str">
            <v>55018.0007.00</v>
          </cell>
          <cell r="B6927">
            <v>201415</v>
          </cell>
          <cell r="C6927">
            <v>550</v>
          </cell>
          <cell r="D6927">
            <v>0</v>
          </cell>
        </row>
        <row r="6928">
          <cell r="A6928" t="str">
            <v>55020.0007.00</v>
          </cell>
          <cell r="B6928">
            <v>201415</v>
          </cell>
          <cell r="C6928">
            <v>550</v>
          </cell>
          <cell r="D6928">
            <v>0</v>
          </cell>
        </row>
        <row r="6929">
          <cell r="A6929" t="str">
            <v>55052.0007.00</v>
          </cell>
          <cell r="B6929">
            <v>201415</v>
          </cell>
          <cell r="C6929">
            <v>550</v>
          </cell>
          <cell r="D6929">
            <v>0</v>
          </cell>
        </row>
        <row r="6930">
          <cell r="A6930" t="str">
            <v>55053.0007.00</v>
          </cell>
          <cell r="B6930">
            <v>201415</v>
          </cell>
          <cell r="C6930">
            <v>550</v>
          </cell>
          <cell r="D6930">
            <v>0</v>
          </cell>
        </row>
        <row r="6931">
          <cell r="A6931" t="str">
            <v>55054.0007.00</v>
          </cell>
          <cell r="B6931">
            <v>201415</v>
          </cell>
          <cell r="C6931">
            <v>550</v>
          </cell>
          <cell r="D6931">
            <v>0</v>
          </cell>
        </row>
        <row r="6932">
          <cell r="A6932" t="str">
            <v>55055.0007.00</v>
          </cell>
          <cell r="B6932">
            <v>201415</v>
          </cell>
          <cell r="C6932">
            <v>550</v>
          </cell>
          <cell r="D6932">
            <v>0</v>
          </cell>
        </row>
        <row r="6933">
          <cell r="A6933" t="str">
            <v>55056.0007.00</v>
          </cell>
          <cell r="B6933">
            <v>201415</v>
          </cell>
          <cell r="C6933">
            <v>550</v>
          </cell>
          <cell r="D6933">
            <v>0</v>
          </cell>
        </row>
        <row r="6934">
          <cell r="A6934" t="str">
            <v>55057.0007.00</v>
          </cell>
          <cell r="B6934">
            <v>201415</v>
          </cell>
          <cell r="C6934">
            <v>550</v>
          </cell>
          <cell r="D6934">
            <v>0</v>
          </cell>
        </row>
        <row r="6935">
          <cell r="A6935" t="str">
            <v>55058.0007.00</v>
          </cell>
          <cell r="B6935">
            <v>201415</v>
          </cell>
          <cell r="C6935">
            <v>550</v>
          </cell>
          <cell r="D6935">
            <v>0</v>
          </cell>
        </row>
        <row r="6936">
          <cell r="A6936" t="str">
            <v>55059.0007.00</v>
          </cell>
          <cell r="B6936">
            <v>201415</v>
          </cell>
          <cell r="C6936">
            <v>550</v>
          </cell>
          <cell r="D6936">
            <v>0</v>
          </cell>
        </row>
        <row r="6937">
          <cell r="A6937" t="str">
            <v>55060.0007.00</v>
          </cell>
          <cell r="B6937">
            <v>201415</v>
          </cell>
          <cell r="C6937">
            <v>550</v>
          </cell>
          <cell r="D6937">
            <v>0</v>
          </cell>
        </row>
        <row r="6938">
          <cell r="A6938" t="str">
            <v>55061.0007.00</v>
          </cell>
          <cell r="B6938">
            <v>201415</v>
          </cell>
          <cell r="C6938">
            <v>550</v>
          </cell>
          <cell r="D6938">
            <v>0</v>
          </cell>
        </row>
        <row r="6939">
          <cell r="A6939" t="str">
            <v>55062.0007.00</v>
          </cell>
          <cell r="B6939">
            <v>201415</v>
          </cell>
          <cell r="C6939">
            <v>550</v>
          </cell>
          <cell r="D6939">
            <v>0</v>
          </cell>
        </row>
        <row r="6940">
          <cell r="A6940" t="str">
            <v>55063.0007.00</v>
          </cell>
          <cell r="B6940">
            <v>201415</v>
          </cell>
          <cell r="C6940">
            <v>550</v>
          </cell>
          <cell r="D6940">
            <v>0</v>
          </cell>
        </row>
        <row r="6941">
          <cell r="A6941" t="str">
            <v>5506.0007.00</v>
          </cell>
          <cell r="B6941">
            <v>201415</v>
          </cell>
          <cell r="C6941">
            <v>550</v>
          </cell>
          <cell r="D6941">
            <v>50</v>
          </cell>
        </row>
        <row r="6942">
          <cell r="A6942" t="str">
            <v>5502.0007.00</v>
          </cell>
          <cell r="B6942">
            <v>201415</v>
          </cell>
          <cell r="C6942">
            <v>550</v>
          </cell>
          <cell r="D6942">
            <v>53</v>
          </cell>
        </row>
        <row r="6943">
          <cell r="A6943" t="str">
            <v>55014.0007.00</v>
          </cell>
          <cell r="B6943">
            <v>201415</v>
          </cell>
          <cell r="C6943">
            <v>550</v>
          </cell>
          <cell r="D6943">
            <v>83</v>
          </cell>
        </row>
        <row r="6944">
          <cell r="A6944" t="str">
            <v>5505.0007.00</v>
          </cell>
          <cell r="B6944">
            <v>201415</v>
          </cell>
          <cell r="C6944">
            <v>550</v>
          </cell>
          <cell r="D6944">
            <v>911</v>
          </cell>
        </row>
        <row r="6945">
          <cell r="A6945" t="str">
            <v>5504.0007.00</v>
          </cell>
          <cell r="B6945">
            <v>201415</v>
          </cell>
          <cell r="C6945">
            <v>550</v>
          </cell>
          <cell r="D6945">
            <v>3863</v>
          </cell>
        </row>
        <row r="6946">
          <cell r="A6946" t="str">
            <v>55011.0007.00</v>
          </cell>
          <cell r="B6946">
            <v>201415</v>
          </cell>
          <cell r="C6946">
            <v>550</v>
          </cell>
          <cell r="D6946">
            <v>4571.25</v>
          </cell>
        </row>
        <row r="6947">
          <cell r="A6947" t="str">
            <v>5503.0007.00</v>
          </cell>
          <cell r="B6947">
            <v>201415</v>
          </cell>
          <cell r="C6947">
            <v>550</v>
          </cell>
          <cell r="D6947">
            <v>4824</v>
          </cell>
        </row>
        <row r="6948">
          <cell r="A6948" t="str">
            <v>5508.0007.00</v>
          </cell>
          <cell r="B6948">
            <v>201415</v>
          </cell>
          <cell r="C6948">
            <v>550</v>
          </cell>
          <cell r="D6948">
            <v>4824</v>
          </cell>
        </row>
        <row r="6949">
          <cell r="A6949" t="str">
            <v>5501.0007.00</v>
          </cell>
          <cell r="B6949">
            <v>201415</v>
          </cell>
          <cell r="C6949">
            <v>550</v>
          </cell>
          <cell r="D6949">
            <v>4850</v>
          </cell>
        </row>
        <row r="6950">
          <cell r="A6950" t="str">
            <v>55013.0007.00</v>
          </cell>
          <cell r="B6950">
            <v>201415</v>
          </cell>
          <cell r="C6950">
            <v>550</v>
          </cell>
          <cell r="D6950">
            <v>6602.92</v>
          </cell>
        </row>
        <row r="6951">
          <cell r="A6951" t="str">
            <v>5507.0008.00</v>
          </cell>
          <cell r="B6951">
            <v>201415</v>
          </cell>
          <cell r="C6951">
            <v>550</v>
          </cell>
          <cell r="D6951">
            <v>0</v>
          </cell>
        </row>
        <row r="6952">
          <cell r="A6952" t="str">
            <v>5509.0008.00</v>
          </cell>
          <cell r="B6952">
            <v>201415</v>
          </cell>
          <cell r="C6952">
            <v>550</v>
          </cell>
          <cell r="D6952">
            <v>0</v>
          </cell>
        </row>
        <row r="6953">
          <cell r="A6953" t="str">
            <v>55015.0008.00</v>
          </cell>
          <cell r="B6953">
            <v>201415</v>
          </cell>
          <cell r="C6953">
            <v>550</v>
          </cell>
          <cell r="D6953">
            <v>0</v>
          </cell>
        </row>
        <row r="6954">
          <cell r="A6954" t="str">
            <v>55016.0008.00</v>
          </cell>
          <cell r="B6954">
            <v>201415</v>
          </cell>
          <cell r="C6954">
            <v>550</v>
          </cell>
          <cell r="D6954">
            <v>0</v>
          </cell>
        </row>
        <row r="6955">
          <cell r="A6955" t="str">
            <v>55018.0008.00</v>
          </cell>
          <cell r="B6955">
            <v>201415</v>
          </cell>
          <cell r="C6955">
            <v>550</v>
          </cell>
          <cell r="D6955">
            <v>0</v>
          </cell>
        </row>
        <row r="6956">
          <cell r="A6956" t="str">
            <v>55020.0008.00</v>
          </cell>
          <cell r="B6956">
            <v>201415</v>
          </cell>
          <cell r="C6956">
            <v>550</v>
          </cell>
          <cell r="D6956">
            <v>0</v>
          </cell>
        </row>
        <row r="6957">
          <cell r="A6957" t="str">
            <v>55052.0008.00</v>
          </cell>
          <cell r="B6957">
            <v>201415</v>
          </cell>
          <cell r="C6957">
            <v>550</v>
          </cell>
          <cell r="D6957">
            <v>0</v>
          </cell>
        </row>
        <row r="6958">
          <cell r="A6958" t="str">
            <v>55053.0008.00</v>
          </cell>
          <cell r="B6958">
            <v>201415</v>
          </cell>
          <cell r="C6958">
            <v>550</v>
          </cell>
          <cell r="D6958">
            <v>0</v>
          </cell>
        </row>
        <row r="6959">
          <cell r="A6959" t="str">
            <v>55054.0008.00</v>
          </cell>
          <cell r="B6959">
            <v>201415</v>
          </cell>
          <cell r="C6959">
            <v>550</v>
          </cell>
          <cell r="D6959">
            <v>0</v>
          </cell>
        </row>
        <row r="6960">
          <cell r="A6960" t="str">
            <v>55055.0008.00</v>
          </cell>
          <cell r="B6960">
            <v>201415</v>
          </cell>
          <cell r="C6960">
            <v>550</v>
          </cell>
          <cell r="D6960">
            <v>0</v>
          </cell>
        </row>
        <row r="6961">
          <cell r="A6961" t="str">
            <v>55056.0008.00</v>
          </cell>
          <cell r="B6961">
            <v>201415</v>
          </cell>
          <cell r="C6961">
            <v>550</v>
          </cell>
          <cell r="D6961">
            <v>0</v>
          </cell>
        </row>
        <row r="6962">
          <cell r="A6962" t="str">
            <v>55057.0008.00</v>
          </cell>
          <cell r="B6962">
            <v>201415</v>
          </cell>
          <cell r="C6962">
            <v>550</v>
          </cell>
          <cell r="D6962">
            <v>0</v>
          </cell>
        </row>
        <row r="6963">
          <cell r="A6963" t="str">
            <v>55058.0008.00</v>
          </cell>
          <cell r="B6963">
            <v>201415</v>
          </cell>
          <cell r="C6963">
            <v>550</v>
          </cell>
          <cell r="D6963">
            <v>0</v>
          </cell>
        </row>
        <row r="6964">
          <cell r="A6964" t="str">
            <v>55059.0008.00</v>
          </cell>
          <cell r="B6964">
            <v>201415</v>
          </cell>
          <cell r="C6964">
            <v>550</v>
          </cell>
          <cell r="D6964">
            <v>0</v>
          </cell>
        </row>
        <row r="6965">
          <cell r="A6965" t="str">
            <v>55060.0008.00</v>
          </cell>
          <cell r="B6965">
            <v>201415</v>
          </cell>
          <cell r="C6965">
            <v>550</v>
          </cell>
          <cell r="D6965">
            <v>0</v>
          </cell>
        </row>
        <row r="6966">
          <cell r="A6966" t="str">
            <v>55061.0008.00</v>
          </cell>
          <cell r="B6966">
            <v>201415</v>
          </cell>
          <cell r="C6966">
            <v>550</v>
          </cell>
          <cell r="D6966">
            <v>0</v>
          </cell>
        </row>
        <row r="6967">
          <cell r="A6967" t="str">
            <v>55062.0008.00</v>
          </cell>
          <cell r="B6967">
            <v>201415</v>
          </cell>
          <cell r="C6967">
            <v>550</v>
          </cell>
          <cell r="D6967">
            <v>0</v>
          </cell>
        </row>
        <row r="6968">
          <cell r="A6968" t="str">
            <v>55063.0008.00</v>
          </cell>
          <cell r="B6968">
            <v>201415</v>
          </cell>
          <cell r="C6968">
            <v>550</v>
          </cell>
          <cell r="D6968">
            <v>0</v>
          </cell>
        </row>
        <row r="6969">
          <cell r="A6969" t="str">
            <v>5502.0008.00</v>
          </cell>
          <cell r="B6969">
            <v>201415</v>
          </cell>
          <cell r="C6969">
            <v>550</v>
          </cell>
          <cell r="D6969">
            <v>27</v>
          </cell>
        </row>
        <row r="6970">
          <cell r="A6970" t="str">
            <v>5506.0008.00</v>
          </cell>
          <cell r="B6970">
            <v>201415</v>
          </cell>
          <cell r="C6970">
            <v>550</v>
          </cell>
          <cell r="D6970">
            <v>32</v>
          </cell>
        </row>
        <row r="6971">
          <cell r="A6971" t="str">
            <v>55014.0008.00</v>
          </cell>
          <cell r="B6971">
            <v>201415</v>
          </cell>
          <cell r="C6971">
            <v>550</v>
          </cell>
          <cell r="D6971">
            <v>50</v>
          </cell>
        </row>
        <row r="6972">
          <cell r="A6972" t="str">
            <v>5505.0008.00</v>
          </cell>
          <cell r="B6972">
            <v>201415</v>
          </cell>
          <cell r="C6972">
            <v>550</v>
          </cell>
          <cell r="D6972">
            <v>382</v>
          </cell>
        </row>
        <row r="6973">
          <cell r="A6973" t="str">
            <v>5504.0008.00</v>
          </cell>
          <cell r="B6973">
            <v>201415</v>
          </cell>
          <cell r="C6973">
            <v>550</v>
          </cell>
          <cell r="D6973">
            <v>1981</v>
          </cell>
        </row>
        <row r="6974">
          <cell r="A6974" t="str">
            <v>55011.0008.00</v>
          </cell>
          <cell r="B6974">
            <v>201415</v>
          </cell>
          <cell r="C6974">
            <v>550</v>
          </cell>
          <cell r="D6974">
            <v>2283.5</v>
          </cell>
        </row>
        <row r="6975">
          <cell r="A6975" t="str">
            <v>5503.0008.00</v>
          </cell>
          <cell r="B6975">
            <v>201415</v>
          </cell>
          <cell r="C6975">
            <v>550</v>
          </cell>
          <cell r="D6975">
            <v>2395</v>
          </cell>
        </row>
        <row r="6976">
          <cell r="A6976" t="str">
            <v>5508.0008.00</v>
          </cell>
          <cell r="B6976">
            <v>201415</v>
          </cell>
          <cell r="C6976">
            <v>550</v>
          </cell>
          <cell r="D6976">
            <v>2395</v>
          </cell>
        </row>
        <row r="6977">
          <cell r="A6977" t="str">
            <v>5501.0008.00</v>
          </cell>
          <cell r="B6977">
            <v>201415</v>
          </cell>
          <cell r="C6977">
            <v>550</v>
          </cell>
          <cell r="D6977">
            <v>2408</v>
          </cell>
        </row>
        <row r="6978">
          <cell r="A6978" t="str">
            <v>55013.0008.00</v>
          </cell>
          <cell r="B6978">
            <v>201415</v>
          </cell>
          <cell r="C6978">
            <v>550</v>
          </cell>
          <cell r="D6978">
            <v>3805.83</v>
          </cell>
        </row>
        <row r="6979">
          <cell r="A6979" t="str">
            <v>5507.0009.00</v>
          </cell>
          <cell r="B6979">
            <v>201415</v>
          </cell>
          <cell r="C6979">
            <v>550</v>
          </cell>
          <cell r="D6979">
            <v>0</v>
          </cell>
        </row>
        <row r="6980">
          <cell r="A6980" t="str">
            <v>5509.0009.00</v>
          </cell>
          <cell r="B6980">
            <v>201415</v>
          </cell>
          <cell r="C6980">
            <v>550</v>
          </cell>
          <cell r="D6980">
            <v>0</v>
          </cell>
        </row>
        <row r="6981">
          <cell r="A6981" t="str">
            <v>55015.0009.00</v>
          </cell>
          <cell r="B6981">
            <v>201415</v>
          </cell>
          <cell r="C6981">
            <v>550</v>
          </cell>
          <cell r="D6981">
            <v>0</v>
          </cell>
        </row>
        <row r="6982">
          <cell r="A6982" t="str">
            <v>55016.0009.00</v>
          </cell>
          <cell r="B6982">
            <v>201415</v>
          </cell>
          <cell r="C6982">
            <v>550</v>
          </cell>
          <cell r="D6982">
            <v>0</v>
          </cell>
        </row>
        <row r="6983">
          <cell r="A6983" t="str">
            <v>55018.0009.00</v>
          </cell>
          <cell r="B6983">
            <v>201415</v>
          </cell>
          <cell r="C6983">
            <v>550</v>
          </cell>
          <cell r="D6983">
            <v>0</v>
          </cell>
        </row>
        <row r="6984">
          <cell r="A6984" t="str">
            <v>55020.0009.00</v>
          </cell>
          <cell r="B6984">
            <v>201415</v>
          </cell>
          <cell r="C6984">
            <v>550</v>
          </cell>
          <cell r="D6984">
            <v>0</v>
          </cell>
        </row>
        <row r="6985">
          <cell r="A6985" t="str">
            <v>55052.0009.00</v>
          </cell>
          <cell r="B6985">
            <v>201415</v>
          </cell>
          <cell r="C6985">
            <v>550</v>
          </cell>
          <cell r="D6985">
            <v>0</v>
          </cell>
        </row>
        <row r="6986">
          <cell r="A6986" t="str">
            <v>55053.0009.00</v>
          </cell>
          <cell r="B6986">
            <v>201415</v>
          </cell>
          <cell r="C6986">
            <v>550</v>
          </cell>
          <cell r="D6986">
            <v>0</v>
          </cell>
        </row>
        <row r="6987">
          <cell r="A6987" t="str">
            <v>55054.0009.00</v>
          </cell>
          <cell r="B6987">
            <v>201415</v>
          </cell>
          <cell r="C6987">
            <v>550</v>
          </cell>
          <cell r="D6987">
            <v>0</v>
          </cell>
        </row>
        <row r="6988">
          <cell r="A6988" t="str">
            <v>55055.0009.00</v>
          </cell>
          <cell r="B6988">
            <v>201415</v>
          </cell>
          <cell r="C6988">
            <v>550</v>
          </cell>
          <cell r="D6988">
            <v>0</v>
          </cell>
        </row>
        <row r="6989">
          <cell r="A6989" t="str">
            <v>55056.0009.00</v>
          </cell>
          <cell r="B6989">
            <v>201415</v>
          </cell>
          <cell r="C6989">
            <v>550</v>
          </cell>
          <cell r="D6989">
            <v>0</v>
          </cell>
        </row>
        <row r="6990">
          <cell r="A6990" t="str">
            <v>55057.0009.00</v>
          </cell>
          <cell r="B6990">
            <v>201415</v>
          </cell>
          <cell r="C6990">
            <v>550</v>
          </cell>
          <cell r="D6990">
            <v>0</v>
          </cell>
        </row>
        <row r="6991">
          <cell r="A6991" t="str">
            <v>55058.0009.00</v>
          </cell>
          <cell r="B6991">
            <v>201415</v>
          </cell>
          <cell r="C6991">
            <v>550</v>
          </cell>
          <cell r="D6991">
            <v>0</v>
          </cell>
        </row>
        <row r="6992">
          <cell r="A6992" t="str">
            <v>55059.0009.00</v>
          </cell>
          <cell r="B6992">
            <v>201415</v>
          </cell>
          <cell r="C6992">
            <v>550</v>
          </cell>
          <cell r="D6992">
            <v>0</v>
          </cell>
        </row>
        <row r="6993">
          <cell r="A6993" t="str">
            <v>55060.0009.00</v>
          </cell>
          <cell r="B6993">
            <v>201415</v>
          </cell>
          <cell r="C6993">
            <v>550</v>
          </cell>
          <cell r="D6993">
            <v>0</v>
          </cell>
        </row>
        <row r="6994">
          <cell r="A6994" t="str">
            <v>55061.0009.00</v>
          </cell>
          <cell r="B6994">
            <v>201415</v>
          </cell>
          <cell r="C6994">
            <v>550</v>
          </cell>
          <cell r="D6994">
            <v>0</v>
          </cell>
        </row>
        <row r="6995">
          <cell r="A6995" t="str">
            <v>55062.0009.00</v>
          </cell>
          <cell r="B6995">
            <v>201415</v>
          </cell>
          <cell r="C6995">
            <v>550</v>
          </cell>
          <cell r="D6995">
            <v>0</v>
          </cell>
        </row>
        <row r="6996">
          <cell r="A6996" t="str">
            <v>55063.0009.00</v>
          </cell>
          <cell r="B6996">
            <v>201415</v>
          </cell>
          <cell r="C6996">
            <v>550</v>
          </cell>
          <cell r="D6996">
            <v>0</v>
          </cell>
        </row>
        <row r="6997">
          <cell r="A6997" t="str">
            <v>55014.0009.00</v>
          </cell>
          <cell r="B6997">
            <v>201415</v>
          </cell>
          <cell r="C6997">
            <v>550</v>
          </cell>
          <cell r="D6997">
            <v>13</v>
          </cell>
        </row>
        <row r="6998">
          <cell r="A6998" t="str">
            <v>5502.0009.00</v>
          </cell>
          <cell r="B6998">
            <v>201415</v>
          </cell>
          <cell r="C6998">
            <v>550</v>
          </cell>
          <cell r="D6998">
            <v>14</v>
          </cell>
        </row>
        <row r="6999">
          <cell r="A6999" t="str">
            <v>5506.0009.00</v>
          </cell>
          <cell r="B6999">
            <v>201415</v>
          </cell>
          <cell r="C6999">
            <v>550</v>
          </cell>
          <cell r="D6999">
            <v>24</v>
          </cell>
        </row>
        <row r="7000">
          <cell r="A7000" t="str">
            <v>5505.0009.00</v>
          </cell>
          <cell r="B7000">
            <v>201415</v>
          </cell>
          <cell r="C7000">
            <v>550</v>
          </cell>
          <cell r="D7000">
            <v>69</v>
          </cell>
        </row>
        <row r="7001">
          <cell r="A7001" t="str">
            <v>5504.0009.00</v>
          </cell>
          <cell r="B7001">
            <v>201415</v>
          </cell>
          <cell r="C7001">
            <v>550</v>
          </cell>
          <cell r="D7001">
            <v>412</v>
          </cell>
        </row>
        <row r="7002">
          <cell r="A7002" t="str">
            <v>55011.0009.00</v>
          </cell>
          <cell r="B7002">
            <v>201415</v>
          </cell>
          <cell r="C7002">
            <v>550</v>
          </cell>
          <cell r="D7002">
            <v>475.75</v>
          </cell>
        </row>
        <row r="7003">
          <cell r="A7003" t="str">
            <v>5501.0009.00</v>
          </cell>
          <cell r="B7003">
            <v>201415</v>
          </cell>
          <cell r="C7003">
            <v>550</v>
          </cell>
          <cell r="D7003">
            <v>501</v>
          </cell>
        </row>
        <row r="7004">
          <cell r="A7004" t="str">
            <v>5503.0009.00</v>
          </cell>
          <cell r="B7004">
            <v>201415</v>
          </cell>
          <cell r="C7004">
            <v>550</v>
          </cell>
          <cell r="D7004">
            <v>505</v>
          </cell>
        </row>
        <row r="7005">
          <cell r="A7005" t="str">
            <v>5508.0009.00</v>
          </cell>
          <cell r="B7005">
            <v>201415</v>
          </cell>
          <cell r="C7005">
            <v>550</v>
          </cell>
          <cell r="D7005">
            <v>505</v>
          </cell>
        </row>
        <row r="7006">
          <cell r="A7006" t="str">
            <v>55013.0009.00</v>
          </cell>
          <cell r="B7006">
            <v>201415</v>
          </cell>
          <cell r="C7006">
            <v>550</v>
          </cell>
          <cell r="D7006">
            <v>951.5</v>
          </cell>
        </row>
        <row r="7007">
          <cell r="A7007" t="str">
            <v>5507.00010.00</v>
          </cell>
          <cell r="B7007">
            <v>201415</v>
          </cell>
          <cell r="C7007">
            <v>550</v>
          </cell>
          <cell r="D7007">
            <v>0</v>
          </cell>
        </row>
        <row r="7008">
          <cell r="A7008" t="str">
            <v>5509.00010.00</v>
          </cell>
          <cell r="B7008">
            <v>201415</v>
          </cell>
          <cell r="C7008">
            <v>550</v>
          </cell>
          <cell r="D7008">
            <v>0</v>
          </cell>
        </row>
        <row r="7009">
          <cell r="A7009" t="str">
            <v>55015.00010.00</v>
          </cell>
          <cell r="B7009">
            <v>201415</v>
          </cell>
          <cell r="C7009">
            <v>550</v>
          </cell>
          <cell r="D7009">
            <v>0</v>
          </cell>
        </row>
        <row r="7010">
          <cell r="A7010" t="str">
            <v>55016.00010.00</v>
          </cell>
          <cell r="B7010">
            <v>201415</v>
          </cell>
          <cell r="C7010">
            <v>550</v>
          </cell>
          <cell r="D7010">
            <v>0</v>
          </cell>
        </row>
        <row r="7011">
          <cell r="A7011" t="str">
            <v>55018.00010.00</v>
          </cell>
          <cell r="B7011">
            <v>201415</v>
          </cell>
          <cell r="C7011">
            <v>550</v>
          </cell>
          <cell r="D7011">
            <v>0</v>
          </cell>
        </row>
        <row r="7012">
          <cell r="A7012" t="str">
            <v>55020.00010.00</v>
          </cell>
          <cell r="B7012">
            <v>201415</v>
          </cell>
          <cell r="C7012">
            <v>550</v>
          </cell>
          <cell r="D7012">
            <v>0</v>
          </cell>
        </row>
        <row r="7013">
          <cell r="A7013" t="str">
            <v>55052.00010.00</v>
          </cell>
          <cell r="B7013">
            <v>201415</v>
          </cell>
          <cell r="C7013">
            <v>550</v>
          </cell>
          <cell r="D7013">
            <v>0</v>
          </cell>
        </row>
        <row r="7014">
          <cell r="A7014" t="str">
            <v>55053.00010.00</v>
          </cell>
          <cell r="B7014">
            <v>201415</v>
          </cell>
          <cell r="C7014">
            <v>550</v>
          </cell>
          <cell r="D7014">
            <v>0</v>
          </cell>
        </row>
        <row r="7015">
          <cell r="A7015" t="str">
            <v>55054.00010.00</v>
          </cell>
          <cell r="B7015">
            <v>201415</v>
          </cell>
          <cell r="C7015">
            <v>550</v>
          </cell>
          <cell r="D7015">
            <v>0</v>
          </cell>
        </row>
        <row r="7016">
          <cell r="A7016" t="str">
            <v>55055.00010.00</v>
          </cell>
          <cell r="B7016">
            <v>201415</v>
          </cell>
          <cell r="C7016">
            <v>550</v>
          </cell>
          <cell r="D7016">
            <v>0</v>
          </cell>
        </row>
        <row r="7017">
          <cell r="A7017" t="str">
            <v>55056.00010.00</v>
          </cell>
          <cell r="B7017">
            <v>201415</v>
          </cell>
          <cell r="C7017">
            <v>550</v>
          </cell>
          <cell r="D7017">
            <v>0</v>
          </cell>
        </row>
        <row r="7018">
          <cell r="A7018" t="str">
            <v>55057.00010.00</v>
          </cell>
          <cell r="B7018">
            <v>201415</v>
          </cell>
          <cell r="C7018">
            <v>550</v>
          </cell>
          <cell r="D7018">
            <v>0</v>
          </cell>
        </row>
        <row r="7019">
          <cell r="A7019" t="str">
            <v>55058.00010.00</v>
          </cell>
          <cell r="B7019">
            <v>201415</v>
          </cell>
          <cell r="C7019">
            <v>550</v>
          </cell>
          <cell r="D7019">
            <v>0</v>
          </cell>
        </row>
        <row r="7020">
          <cell r="A7020" t="str">
            <v>55059.00010.00</v>
          </cell>
          <cell r="B7020">
            <v>201415</v>
          </cell>
          <cell r="C7020">
            <v>550</v>
          </cell>
          <cell r="D7020">
            <v>0</v>
          </cell>
        </row>
        <row r="7021">
          <cell r="A7021" t="str">
            <v>55060.00010.00</v>
          </cell>
          <cell r="B7021">
            <v>201415</v>
          </cell>
          <cell r="C7021">
            <v>550</v>
          </cell>
          <cell r="D7021">
            <v>0</v>
          </cell>
        </row>
        <row r="7022">
          <cell r="A7022" t="str">
            <v>55061.00010.00</v>
          </cell>
          <cell r="B7022">
            <v>201415</v>
          </cell>
          <cell r="C7022">
            <v>550</v>
          </cell>
          <cell r="D7022">
            <v>0</v>
          </cell>
        </row>
        <row r="7023">
          <cell r="A7023" t="str">
            <v>55062.00010.00</v>
          </cell>
          <cell r="B7023">
            <v>201415</v>
          </cell>
          <cell r="C7023">
            <v>550</v>
          </cell>
          <cell r="D7023">
            <v>0</v>
          </cell>
        </row>
        <row r="7024">
          <cell r="A7024" t="str">
            <v>55063.00010.00</v>
          </cell>
          <cell r="B7024">
            <v>201415</v>
          </cell>
          <cell r="C7024">
            <v>550</v>
          </cell>
          <cell r="D7024">
            <v>0</v>
          </cell>
        </row>
        <row r="7025">
          <cell r="A7025" t="str">
            <v>5506.00010.00</v>
          </cell>
          <cell r="B7025">
            <v>201415</v>
          </cell>
          <cell r="C7025">
            <v>550</v>
          </cell>
          <cell r="D7025">
            <v>10</v>
          </cell>
        </row>
        <row r="7026">
          <cell r="A7026" t="str">
            <v>55014.00010.00</v>
          </cell>
          <cell r="B7026">
            <v>201415</v>
          </cell>
          <cell r="C7026">
            <v>550</v>
          </cell>
          <cell r="D7026">
            <v>14</v>
          </cell>
        </row>
        <row r="7027">
          <cell r="A7027" t="str">
            <v>5502.00010.00</v>
          </cell>
          <cell r="B7027">
            <v>201415</v>
          </cell>
          <cell r="C7027">
            <v>550</v>
          </cell>
          <cell r="D7027">
            <v>18</v>
          </cell>
        </row>
        <row r="7028">
          <cell r="A7028" t="str">
            <v>5505.00010.00</v>
          </cell>
          <cell r="B7028">
            <v>201415</v>
          </cell>
          <cell r="C7028">
            <v>550</v>
          </cell>
          <cell r="D7028">
            <v>20</v>
          </cell>
        </row>
        <row r="7029">
          <cell r="A7029" t="str">
            <v>5504.00010.00</v>
          </cell>
          <cell r="B7029">
            <v>201415</v>
          </cell>
          <cell r="C7029">
            <v>550</v>
          </cell>
          <cell r="D7029">
            <v>115</v>
          </cell>
        </row>
        <row r="7030">
          <cell r="A7030" t="str">
            <v>55011.00010.00</v>
          </cell>
          <cell r="B7030">
            <v>201415</v>
          </cell>
          <cell r="C7030">
            <v>550</v>
          </cell>
          <cell r="D7030">
            <v>135</v>
          </cell>
        </row>
        <row r="7031">
          <cell r="A7031" t="str">
            <v>5503.00010.00</v>
          </cell>
          <cell r="B7031">
            <v>201415</v>
          </cell>
          <cell r="C7031">
            <v>550</v>
          </cell>
          <cell r="D7031">
            <v>145</v>
          </cell>
        </row>
        <row r="7032">
          <cell r="A7032" t="str">
            <v>5508.00010.00</v>
          </cell>
          <cell r="B7032">
            <v>201415</v>
          </cell>
          <cell r="C7032">
            <v>550</v>
          </cell>
          <cell r="D7032">
            <v>145</v>
          </cell>
        </row>
        <row r="7033">
          <cell r="A7033" t="str">
            <v>5501.00010.00</v>
          </cell>
          <cell r="B7033">
            <v>201415</v>
          </cell>
          <cell r="C7033">
            <v>550</v>
          </cell>
          <cell r="D7033">
            <v>163</v>
          </cell>
        </row>
        <row r="7034">
          <cell r="A7034" t="str">
            <v>55013.00010.00</v>
          </cell>
          <cell r="B7034">
            <v>201415</v>
          </cell>
          <cell r="C7034">
            <v>550</v>
          </cell>
          <cell r="D7034">
            <v>315</v>
          </cell>
        </row>
        <row r="7035">
          <cell r="A7035" t="str">
            <v>5507.00011.00</v>
          </cell>
          <cell r="B7035">
            <v>201415</v>
          </cell>
          <cell r="C7035">
            <v>550</v>
          </cell>
          <cell r="D7035">
            <v>0</v>
          </cell>
        </row>
        <row r="7036">
          <cell r="A7036" t="str">
            <v>5509.00011.00</v>
          </cell>
          <cell r="B7036">
            <v>201415</v>
          </cell>
          <cell r="C7036">
            <v>550</v>
          </cell>
          <cell r="D7036">
            <v>0</v>
          </cell>
        </row>
        <row r="7037">
          <cell r="A7037" t="str">
            <v>55015.00011.00</v>
          </cell>
          <cell r="B7037">
            <v>201415</v>
          </cell>
          <cell r="C7037">
            <v>550</v>
          </cell>
          <cell r="D7037">
            <v>0</v>
          </cell>
        </row>
        <row r="7038">
          <cell r="A7038" t="str">
            <v>55018.00011.00</v>
          </cell>
          <cell r="B7038">
            <v>201415</v>
          </cell>
          <cell r="C7038">
            <v>550</v>
          </cell>
          <cell r="D7038">
            <v>0</v>
          </cell>
        </row>
        <row r="7039">
          <cell r="A7039" t="str">
            <v>55020.00011.00</v>
          </cell>
          <cell r="B7039">
            <v>201415</v>
          </cell>
          <cell r="C7039">
            <v>550</v>
          </cell>
          <cell r="D7039">
            <v>0</v>
          </cell>
        </row>
        <row r="7040">
          <cell r="A7040" t="str">
            <v>55025.00011.00</v>
          </cell>
          <cell r="B7040">
            <v>201415</v>
          </cell>
          <cell r="C7040">
            <v>550</v>
          </cell>
          <cell r="D7040">
            <v>0</v>
          </cell>
        </row>
        <row r="7041">
          <cell r="A7041" t="str">
            <v>55029.00011.00</v>
          </cell>
          <cell r="B7041">
            <v>201415</v>
          </cell>
          <cell r="C7041">
            <v>550</v>
          </cell>
          <cell r="D7041">
            <v>0</v>
          </cell>
        </row>
        <row r="7042">
          <cell r="A7042" t="str">
            <v>55038.00011.00</v>
          </cell>
          <cell r="B7042">
            <v>201415</v>
          </cell>
          <cell r="C7042">
            <v>550</v>
          </cell>
          <cell r="D7042">
            <v>0</v>
          </cell>
        </row>
        <row r="7043">
          <cell r="A7043" t="str">
            <v>55042.00011.00</v>
          </cell>
          <cell r="B7043">
            <v>201415</v>
          </cell>
          <cell r="C7043">
            <v>550</v>
          </cell>
          <cell r="D7043">
            <v>0</v>
          </cell>
        </row>
        <row r="7044">
          <cell r="A7044" t="str">
            <v>55043.00011.00</v>
          </cell>
          <cell r="B7044">
            <v>201415</v>
          </cell>
          <cell r="C7044">
            <v>550</v>
          </cell>
          <cell r="D7044">
            <v>0</v>
          </cell>
        </row>
        <row r="7045">
          <cell r="A7045" t="str">
            <v>55050.00011.00</v>
          </cell>
          <cell r="B7045">
            <v>201415</v>
          </cell>
          <cell r="C7045">
            <v>550</v>
          </cell>
          <cell r="D7045">
            <v>0</v>
          </cell>
        </row>
        <row r="7046">
          <cell r="A7046" t="str">
            <v>55052.00011.00</v>
          </cell>
          <cell r="B7046">
            <v>201415</v>
          </cell>
          <cell r="C7046">
            <v>550</v>
          </cell>
          <cell r="D7046">
            <v>0</v>
          </cell>
        </row>
        <row r="7047">
          <cell r="A7047" t="str">
            <v>55053.00011.00</v>
          </cell>
          <cell r="B7047">
            <v>201415</v>
          </cell>
          <cell r="C7047">
            <v>550</v>
          </cell>
          <cell r="D7047">
            <v>0</v>
          </cell>
        </row>
        <row r="7048">
          <cell r="A7048" t="str">
            <v>55054.00011.00</v>
          </cell>
          <cell r="B7048">
            <v>201415</v>
          </cell>
          <cell r="C7048">
            <v>550</v>
          </cell>
          <cell r="D7048">
            <v>0</v>
          </cell>
        </row>
        <row r="7049">
          <cell r="A7049" t="str">
            <v>55055.00011.00</v>
          </cell>
          <cell r="B7049">
            <v>201415</v>
          </cell>
          <cell r="C7049">
            <v>550</v>
          </cell>
          <cell r="D7049">
            <v>0</v>
          </cell>
        </row>
        <row r="7050">
          <cell r="A7050" t="str">
            <v>55056.00011.00</v>
          </cell>
          <cell r="B7050">
            <v>201415</v>
          </cell>
          <cell r="C7050">
            <v>550</v>
          </cell>
          <cell r="D7050">
            <v>0</v>
          </cell>
        </row>
        <row r="7051">
          <cell r="A7051" t="str">
            <v>55057.00011.00</v>
          </cell>
          <cell r="B7051">
            <v>201415</v>
          </cell>
          <cell r="C7051">
            <v>550</v>
          </cell>
          <cell r="D7051">
            <v>0</v>
          </cell>
        </row>
        <row r="7052">
          <cell r="A7052" t="str">
            <v>55058.00011.00</v>
          </cell>
          <cell r="B7052">
            <v>201415</v>
          </cell>
          <cell r="C7052">
            <v>550</v>
          </cell>
          <cell r="D7052">
            <v>0</v>
          </cell>
        </row>
        <row r="7053">
          <cell r="A7053" t="str">
            <v>55059.00011.00</v>
          </cell>
          <cell r="B7053">
            <v>201415</v>
          </cell>
          <cell r="C7053">
            <v>550</v>
          </cell>
          <cell r="D7053">
            <v>0</v>
          </cell>
        </row>
        <row r="7054">
          <cell r="A7054" t="str">
            <v>55060.00011.00</v>
          </cell>
          <cell r="B7054">
            <v>201415</v>
          </cell>
          <cell r="C7054">
            <v>550</v>
          </cell>
          <cell r="D7054">
            <v>0</v>
          </cell>
        </row>
        <row r="7055">
          <cell r="A7055" t="str">
            <v>55061.00011.00</v>
          </cell>
          <cell r="B7055">
            <v>201415</v>
          </cell>
          <cell r="C7055">
            <v>550</v>
          </cell>
          <cell r="D7055">
            <v>0</v>
          </cell>
        </row>
        <row r="7056">
          <cell r="A7056" t="str">
            <v>55062.00011.00</v>
          </cell>
          <cell r="B7056">
            <v>201415</v>
          </cell>
          <cell r="C7056">
            <v>550</v>
          </cell>
          <cell r="D7056">
            <v>0</v>
          </cell>
        </row>
        <row r="7057">
          <cell r="A7057" t="str">
            <v>55063.00011.00</v>
          </cell>
          <cell r="B7057">
            <v>201415</v>
          </cell>
          <cell r="C7057">
            <v>550</v>
          </cell>
          <cell r="D7057">
            <v>0</v>
          </cell>
        </row>
        <row r="7058">
          <cell r="A7058" t="str">
            <v>55031.00011.00</v>
          </cell>
          <cell r="B7058">
            <v>201415</v>
          </cell>
          <cell r="C7058">
            <v>550</v>
          </cell>
          <cell r="D7058">
            <v>2</v>
          </cell>
        </row>
        <row r="7059">
          <cell r="A7059" t="str">
            <v>55016.00011.00</v>
          </cell>
          <cell r="B7059">
            <v>201415</v>
          </cell>
          <cell r="C7059">
            <v>550</v>
          </cell>
          <cell r="D7059">
            <v>3</v>
          </cell>
        </row>
        <row r="7060">
          <cell r="A7060" t="str">
            <v>55037.00011.00</v>
          </cell>
          <cell r="B7060">
            <v>201415</v>
          </cell>
          <cell r="C7060">
            <v>550</v>
          </cell>
          <cell r="D7060">
            <v>3</v>
          </cell>
        </row>
        <row r="7061">
          <cell r="A7061" t="str">
            <v>55045.00011.00</v>
          </cell>
          <cell r="B7061">
            <v>201415</v>
          </cell>
          <cell r="C7061">
            <v>550</v>
          </cell>
          <cell r="D7061">
            <v>4</v>
          </cell>
        </row>
        <row r="7062">
          <cell r="A7062" t="str">
            <v>55035.00011.00</v>
          </cell>
          <cell r="B7062">
            <v>201415</v>
          </cell>
          <cell r="C7062">
            <v>550</v>
          </cell>
          <cell r="D7062">
            <v>5</v>
          </cell>
        </row>
        <row r="7063">
          <cell r="A7063" t="str">
            <v>55047.00011.00</v>
          </cell>
          <cell r="B7063">
            <v>201415</v>
          </cell>
          <cell r="C7063">
            <v>550</v>
          </cell>
          <cell r="D7063">
            <v>6</v>
          </cell>
        </row>
        <row r="7064">
          <cell r="A7064" t="str">
            <v>55051.00011.00</v>
          </cell>
          <cell r="B7064">
            <v>201415</v>
          </cell>
          <cell r="C7064">
            <v>550</v>
          </cell>
          <cell r="D7064">
            <v>8</v>
          </cell>
        </row>
        <row r="7065">
          <cell r="A7065" t="str">
            <v>55034.00011.00</v>
          </cell>
          <cell r="B7065">
            <v>201415</v>
          </cell>
          <cell r="C7065">
            <v>550</v>
          </cell>
          <cell r="D7065">
            <v>10</v>
          </cell>
        </row>
        <row r="7066">
          <cell r="A7066" t="str">
            <v>55036.00011.00</v>
          </cell>
          <cell r="B7066">
            <v>201415</v>
          </cell>
          <cell r="C7066">
            <v>550</v>
          </cell>
          <cell r="D7066">
            <v>18</v>
          </cell>
        </row>
        <row r="7067">
          <cell r="A7067" t="str">
            <v>55046.00011.00</v>
          </cell>
          <cell r="B7067">
            <v>201415</v>
          </cell>
          <cell r="C7067">
            <v>550</v>
          </cell>
          <cell r="D7067">
            <v>18</v>
          </cell>
        </row>
        <row r="7068">
          <cell r="A7068" t="str">
            <v>55039.00011.00</v>
          </cell>
          <cell r="B7068">
            <v>201415</v>
          </cell>
          <cell r="C7068">
            <v>550</v>
          </cell>
          <cell r="D7068">
            <v>31</v>
          </cell>
        </row>
        <row r="7069">
          <cell r="A7069" t="str">
            <v>55044.00011.00</v>
          </cell>
          <cell r="B7069">
            <v>201415</v>
          </cell>
          <cell r="C7069">
            <v>550</v>
          </cell>
          <cell r="D7069">
            <v>34</v>
          </cell>
        </row>
        <row r="7070">
          <cell r="A7070" t="str">
            <v>55040.00011.00</v>
          </cell>
          <cell r="B7070">
            <v>201415</v>
          </cell>
          <cell r="C7070">
            <v>550</v>
          </cell>
          <cell r="D7070">
            <v>94</v>
          </cell>
        </row>
        <row r="7071">
          <cell r="A7071" t="str">
            <v>55023.00011.00</v>
          </cell>
          <cell r="B7071">
            <v>201415</v>
          </cell>
          <cell r="C7071">
            <v>550</v>
          </cell>
          <cell r="D7071">
            <v>98.25</v>
          </cell>
        </row>
        <row r="7072">
          <cell r="A7072" t="str">
            <v>55032.00011.00</v>
          </cell>
          <cell r="B7072">
            <v>201415</v>
          </cell>
          <cell r="C7072">
            <v>550</v>
          </cell>
          <cell r="D7072">
            <v>105</v>
          </cell>
        </row>
        <row r="7073">
          <cell r="A7073" t="str">
            <v>55049.00011.00</v>
          </cell>
          <cell r="B7073">
            <v>201415</v>
          </cell>
          <cell r="C7073">
            <v>550</v>
          </cell>
          <cell r="D7073">
            <v>128</v>
          </cell>
        </row>
        <row r="7074">
          <cell r="A7074" t="str">
            <v>55028.00011.00</v>
          </cell>
          <cell r="B7074">
            <v>201415</v>
          </cell>
          <cell r="C7074">
            <v>550</v>
          </cell>
          <cell r="D7074">
            <v>150</v>
          </cell>
        </row>
        <row r="7075">
          <cell r="A7075" t="str">
            <v>55041.00011.00</v>
          </cell>
          <cell r="B7075">
            <v>201415</v>
          </cell>
          <cell r="C7075">
            <v>550</v>
          </cell>
          <cell r="D7075">
            <v>191</v>
          </cell>
        </row>
        <row r="7076">
          <cell r="A7076" t="str">
            <v>55033.00011.00</v>
          </cell>
          <cell r="B7076">
            <v>201415</v>
          </cell>
          <cell r="C7076">
            <v>550</v>
          </cell>
          <cell r="D7076">
            <v>294</v>
          </cell>
        </row>
        <row r="7077">
          <cell r="A7077" t="str">
            <v>5502.00011.00</v>
          </cell>
          <cell r="B7077">
            <v>201415</v>
          </cell>
          <cell r="C7077">
            <v>550</v>
          </cell>
          <cell r="D7077">
            <v>410</v>
          </cell>
        </row>
        <row r="7078">
          <cell r="A7078" t="str">
            <v>55030.00011.00</v>
          </cell>
          <cell r="B7078">
            <v>201415</v>
          </cell>
          <cell r="C7078">
            <v>550</v>
          </cell>
          <cell r="D7078">
            <v>941</v>
          </cell>
        </row>
        <row r="7079">
          <cell r="A7079" t="str">
            <v>5506.00011.00</v>
          </cell>
          <cell r="B7079">
            <v>201415</v>
          </cell>
          <cell r="C7079">
            <v>550</v>
          </cell>
          <cell r="D7079">
            <v>1095</v>
          </cell>
        </row>
        <row r="7080">
          <cell r="A7080" t="str">
            <v>55014.00011.00</v>
          </cell>
          <cell r="B7080">
            <v>201415</v>
          </cell>
          <cell r="C7080">
            <v>550</v>
          </cell>
          <cell r="D7080">
            <v>2042</v>
          </cell>
        </row>
        <row r="7081">
          <cell r="A7081" t="str">
            <v>55051.50011.00</v>
          </cell>
          <cell r="B7081">
            <v>201415</v>
          </cell>
          <cell r="C7081">
            <v>550</v>
          </cell>
          <cell r="D7081">
            <v>2042</v>
          </cell>
        </row>
        <row r="7082">
          <cell r="A7082" t="str">
            <v>5505.00011.00</v>
          </cell>
          <cell r="B7082">
            <v>201415</v>
          </cell>
          <cell r="C7082">
            <v>550</v>
          </cell>
          <cell r="D7082">
            <v>23286</v>
          </cell>
        </row>
        <row r="7083">
          <cell r="A7083" t="str">
            <v>5504.00011.00</v>
          </cell>
          <cell r="B7083">
            <v>201415</v>
          </cell>
          <cell r="C7083">
            <v>550</v>
          </cell>
          <cell r="D7083">
            <v>38256</v>
          </cell>
        </row>
        <row r="7084">
          <cell r="A7084" t="str">
            <v>55024.00011.00</v>
          </cell>
          <cell r="B7084">
            <v>201415</v>
          </cell>
          <cell r="C7084">
            <v>550</v>
          </cell>
          <cell r="D7084">
            <v>54965.79</v>
          </cell>
        </row>
        <row r="7085">
          <cell r="A7085" t="str">
            <v>55026.00011.00</v>
          </cell>
          <cell r="B7085">
            <v>201415</v>
          </cell>
          <cell r="C7085">
            <v>550</v>
          </cell>
          <cell r="D7085">
            <v>54965.79</v>
          </cell>
        </row>
        <row r="7086">
          <cell r="A7086" t="str">
            <v>55013.00011.00</v>
          </cell>
          <cell r="B7086">
            <v>201415</v>
          </cell>
          <cell r="C7086">
            <v>550</v>
          </cell>
          <cell r="D7086">
            <v>55944.82</v>
          </cell>
        </row>
        <row r="7087">
          <cell r="A7087" t="str">
            <v>55022.00011.00</v>
          </cell>
          <cell r="B7087">
            <v>201415</v>
          </cell>
          <cell r="C7087">
            <v>550</v>
          </cell>
          <cell r="D7087">
            <v>55944.82</v>
          </cell>
        </row>
        <row r="7088">
          <cell r="A7088" t="str">
            <v>55027.00011.00</v>
          </cell>
          <cell r="B7088">
            <v>201415</v>
          </cell>
          <cell r="C7088">
            <v>550</v>
          </cell>
          <cell r="D7088">
            <v>55944.82</v>
          </cell>
        </row>
        <row r="7089">
          <cell r="A7089" t="str">
            <v>5501.00011.00</v>
          </cell>
          <cell r="B7089">
            <v>201415</v>
          </cell>
          <cell r="C7089">
            <v>550</v>
          </cell>
          <cell r="D7089">
            <v>62637</v>
          </cell>
        </row>
        <row r="7090">
          <cell r="A7090" t="str">
            <v>5503.00011.00</v>
          </cell>
          <cell r="B7090">
            <v>201415</v>
          </cell>
          <cell r="C7090">
            <v>550</v>
          </cell>
          <cell r="D7090">
            <v>62637</v>
          </cell>
        </row>
        <row r="7091">
          <cell r="A7091" t="str">
            <v>5508.00011.00</v>
          </cell>
          <cell r="B7091">
            <v>201415</v>
          </cell>
          <cell r="C7091">
            <v>550</v>
          </cell>
          <cell r="D7091">
            <v>62637</v>
          </cell>
        </row>
        <row r="7092">
          <cell r="A7092" t="str">
            <v>55019.00012.00</v>
          </cell>
          <cell r="B7092">
            <v>201415</v>
          </cell>
          <cell r="C7092">
            <v>550</v>
          </cell>
          <cell r="D7092">
            <v>0</v>
          </cell>
        </row>
        <row r="7093">
          <cell r="A7093" t="str">
            <v>55021.00012.00</v>
          </cell>
          <cell r="B7093">
            <v>201415</v>
          </cell>
          <cell r="C7093">
            <v>550</v>
          </cell>
          <cell r="D7093">
            <v>0</v>
          </cell>
        </row>
        <row r="7094">
          <cell r="A7094" t="str">
            <v>55052.00012.00</v>
          </cell>
          <cell r="B7094">
            <v>201415</v>
          </cell>
          <cell r="C7094">
            <v>550</v>
          </cell>
          <cell r="D7094">
            <v>0</v>
          </cell>
        </row>
        <row r="7095">
          <cell r="A7095" t="str">
            <v>55054.00012.00</v>
          </cell>
          <cell r="B7095">
            <v>201415</v>
          </cell>
          <cell r="C7095">
            <v>550</v>
          </cell>
          <cell r="D7095">
            <v>0</v>
          </cell>
        </row>
        <row r="7096">
          <cell r="A7096" t="str">
            <v>55056.00012.00</v>
          </cell>
          <cell r="B7096">
            <v>201415</v>
          </cell>
          <cell r="C7096">
            <v>550</v>
          </cell>
          <cell r="D7096">
            <v>0</v>
          </cell>
        </row>
        <row r="7097">
          <cell r="A7097" t="str">
            <v>55058.00012.00</v>
          </cell>
          <cell r="B7097">
            <v>201415</v>
          </cell>
          <cell r="C7097">
            <v>550</v>
          </cell>
          <cell r="D7097">
            <v>0</v>
          </cell>
        </row>
        <row r="7098">
          <cell r="A7098" t="str">
            <v>55060.00012.00</v>
          </cell>
          <cell r="B7098">
            <v>201415</v>
          </cell>
          <cell r="C7098">
            <v>550</v>
          </cell>
          <cell r="D7098">
            <v>0</v>
          </cell>
        </row>
        <row r="7099">
          <cell r="A7099" t="str">
            <v>55017.00012.00</v>
          </cell>
          <cell r="B7099">
            <v>201415</v>
          </cell>
          <cell r="C7099">
            <v>550</v>
          </cell>
          <cell r="D7099">
            <v>0.5</v>
          </cell>
        </row>
        <row r="7100">
          <cell r="A7100" t="str">
            <v>5526.0001.00</v>
          </cell>
          <cell r="B7100">
            <v>201415</v>
          </cell>
          <cell r="C7100">
            <v>552</v>
          </cell>
          <cell r="D7100">
            <v>0</v>
          </cell>
        </row>
        <row r="7101">
          <cell r="A7101" t="str">
            <v>5527.0001.00</v>
          </cell>
          <cell r="B7101">
            <v>201415</v>
          </cell>
          <cell r="C7101">
            <v>552</v>
          </cell>
          <cell r="D7101">
            <v>0</v>
          </cell>
        </row>
        <row r="7102">
          <cell r="A7102" t="str">
            <v>5529.0001.00</v>
          </cell>
          <cell r="B7102">
            <v>201415</v>
          </cell>
          <cell r="C7102">
            <v>552</v>
          </cell>
          <cell r="D7102">
            <v>0</v>
          </cell>
        </row>
        <row r="7103">
          <cell r="A7103" t="str">
            <v>55252.0001.00</v>
          </cell>
          <cell r="B7103">
            <v>201415</v>
          </cell>
          <cell r="C7103">
            <v>552</v>
          </cell>
          <cell r="D7103">
            <v>0</v>
          </cell>
        </row>
        <row r="7104">
          <cell r="A7104" t="str">
            <v>55253.0001.00</v>
          </cell>
          <cell r="B7104">
            <v>201415</v>
          </cell>
          <cell r="C7104">
            <v>552</v>
          </cell>
          <cell r="D7104">
            <v>0</v>
          </cell>
        </row>
        <row r="7105">
          <cell r="A7105" t="str">
            <v>55254.0001.00</v>
          </cell>
          <cell r="B7105">
            <v>201415</v>
          </cell>
          <cell r="C7105">
            <v>552</v>
          </cell>
          <cell r="D7105">
            <v>0</v>
          </cell>
        </row>
        <row r="7106">
          <cell r="A7106" t="str">
            <v>55255.0001.00</v>
          </cell>
          <cell r="B7106">
            <v>201415</v>
          </cell>
          <cell r="C7106">
            <v>552</v>
          </cell>
          <cell r="D7106">
            <v>0</v>
          </cell>
        </row>
        <row r="7107">
          <cell r="A7107" t="str">
            <v>55256.0001.00</v>
          </cell>
          <cell r="B7107">
            <v>201415</v>
          </cell>
          <cell r="C7107">
            <v>552</v>
          </cell>
          <cell r="D7107">
            <v>0</v>
          </cell>
        </row>
        <row r="7108">
          <cell r="A7108" t="str">
            <v>55257.0001.00</v>
          </cell>
          <cell r="B7108">
            <v>201415</v>
          </cell>
          <cell r="C7108">
            <v>552</v>
          </cell>
          <cell r="D7108">
            <v>0</v>
          </cell>
        </row>
        <row r="7109">
          <cell r="A7109" t="str">
            <v>55258.0001.00</v>
          </cell>
          <cell r="B7109">
            <v>201415</v>
          </cell>
          <cell r="C7109">
            <v>552</v>
          </cell>
          <cell r="D7109">
            <v>0</v>
          </cell>
        </row>
        <row r="7110">
          <cell r="A7110" t="str">
            <v>55259.0001.00</v>
          </cell>
          <cell r="B7110">
            <v>201415</v>
          </cell>
          <cell r="C7110">
            <v>552</v>
          </cell>
          <cell r="D7110">
            <v>0</v>
          </cell>
        </row>
        <row r="7111">
          <cell r="A7111" t="str">
            <v>55260.0001.00</v>
          </cell>
          <cell r="B7111">
            <v>201415</v>
          </cell>
          <cell r="C7111">
            <v>552</v>
          </cell>
          <cell r="D7111">
            <v>0</v>
          </cell>
        </row>
        <row r="7112">
          <cell r="A7112" t="str">
            <v>55261.0001.00</v>
          </cell>
          <cell r="B7112">
            <v>201415</v>
          </cell>
          <cell r="C7112">
            <v>552</v>
          </cell>
          <cell r="D7112">
            <v>0</v>
          </cell>
        </row>
        <row r="7113">
          <cell r="A7113" t="str">
            <v>55262.0001.00</v>
          </cell>
          <cell r="B7113">
            <v>201415</v>
          </cell>
          <cell r="C7113">
            <v>552</v>
          </cell>
          <cell r="D7113">
            <v>0</v>
          </cell>
        </row>
        <row r="7114">
          <cell r="A7114" t="str">
            <v>55263.0001.00</v>
          </cell>
          <cell r="B7114">
            <v>201415</v>
          </cell>
          <cell r="C7114">
            <v>552</v>
          </cell>
          <cell r="D7114">
            <v>0</v>
          </cell>
        </row>
        <row r="7115">
          <cell r="A7115" t="str">
            <v>5524.0001.00</v>
          </cell>
          <cell r="B7115">
            <v>201415</v>
          </cell>
          <cell r="C7115">
            <v>552</v>
          </cell>
          <cell r="D7115">
            <v>2</v>
          </cell>
        </row>
        <row r="7116">
          <cell r="A7116" t="str">
            <v>55213.0001.00</v>
          </cell>
          <cell r="B7116">
            <v>201415</v>
          </cell>
          <cell r="C7116">
            <v>552</v>
          </cell>
          <cell r="D7116">
            <v>3.61</v>
          </cell>
        </row>
        <row r="7117">
          <cell r="A7117" t="str">
            <v>5525.0001.00</v>
          </cell>
          <cell r="B7117">
            <v>201415</v>
          </cell>
          <cell r="C7117">
            <v>552</v>
          </cell>
          <cell r="D7117">
            <v>6</v>
          </cell>
        </row>
        <row r="7118">
          <cell r="A7118" t="str">
            <v>55211.0001.00</v>
          </cell>
          <cell r="B7118">
            <v>201415</v>
          </cell>
          <cell r="C7118">
            <v>552</v>
          </cell>
          <cell r="D7118">
            <v>6.5</v>
          </cell>
        </row>
        <row r="7119">
          <cell r="A7119" t="str">
            <v>5523.0001.00</v>
          </cell>
          <cell r="B7119">
            <v>201415</v>
          </cell>
          <cell r="C7119">
            <v>552</v>
          </cell>
          <cell r="D7119">
            <v>8</v>
          </cell>
        </row>
        <row r="7120">
          <cell r="A7120" t="str">
            <v>5528.0001.00</v>
          </cell>
          <cell r="B7120">
            <v>201415</v>
          </cell>
          <cell r="C7120">
            <v>552</v>
          </cell>
          <cell r="D7120">
            <v>8</v>
          </cell>
        </row>
        <row r="7121">
          <cell r="A7121" t="str">
            <v>5527.0002.00</v>
          </cell>
          <cell r="B7121">
            <v>201415</v>
          </cell>
          <cell r="C7121">
            <v>552</v>
          </cell>
          <cell r="D7121">
            <v>0</v>
          </cell>
        </row>
        <row r="7122">
          <cell r="A7122" t="str">
            <v>5529.0002.00</v>
          </cell>
          <cell r="B7122">
            <v>201415</v>
          </cell>
          <cell r="C7122">
            <v>552</v>
          </cell>
          <cell r="D7122">
            <v>0</v>
          </cell>
        </row>
        <row r="7123">
          <cell r="A7123" t="str">
            <v>55215.0002.00</v>
          </cell>
          <cell r="B7123">
            <v>201415</v>
          </cell>
          <cell r="C7123">
            <v>552</v>
          </cell>
          <cell r="D7123">
            <v>0</v>
          </cell>
        </row>
        <row r="7124">
          <cell r="A7124" t="str">
            <v>55216.0002.00</v>
          </cell>
          <cell r="B7124">
            <v>201415</v>
          </cell>
          <cell r="C7124">
            <v>552</v>
          </cell>
          <cell r="D7124">
            <v>0</v>
          </cell>
        </row>
        <row r="7125">
          <cell r="A7125" t="str">
            <v>55252.0002.00</v>
          </cell>
          <cell r="B7125">
            <v>201415</v>
          </cell>
          <cell r="C7125">
            <v>552</v>
          </cell>
          <cell r="D7125">
            <v>0</v>
          </cell>
        </row>
        <row r="7126">
          <cell r="A7126" t="str">
            <v>55253.0002.00</v>
          </cell>
          <cell r="B7126">
            <v>201415</v>
          </cell>
          <cell r="C7126">
            <v>552</v>
          </cell>
          <cell r="D7126">
            <v>0</v>
          </cell>
        </row>
        <row r="7127">
          <cell r="A7127" t="str">
            <v>55254.0002.00</v>
          </cell>
          <cell r="B7127">
            <v>201415</v>
          </cell>
          <cell r="C7127">
            <v>552</v>
          </cell>
          <cell r="D7127">
            <v>0</v>
          </cell>
        </row>
        <row r="7128">
          <cell r="A7128" t="str">
            <v>55255.0002.00</v>
          </cell>
          <cell r="B7128">
            <v>201415</v>
          </cell>
          <cell r="C7128">
            <v>552</v>
          </cell>
          <cell r="D7128">
            <v>0</v>
          </cell>
        </row>
        <row r="7129">
          <cell r="A7129" t="str">
            <v>55256.0002.00</v>
          </cell>
          <cell r="B7129">
            <v>201415</v>
          </cell>
          <cell r="C7129">
            <v>552</v>
          </cell>
          <cell r="D7129">
            <v>0</v>
          </cell>
        </row>
        <row r="7130">
          <cell r="A7130" t="str">
            <v>55257.0002.00</v>
          </cell>
          <cell r="B7130">
            <v>201415</v>
          </cell>
          <cell r="C7130">
            <v>552</v>
          </cell>
          <cell r="D7130">
            <v>0</v>
          </cell>
        </row>
        <row r="7131">
          <cell r="A7131" t="str">
            <v>55258.0002.00</v>
          </cell>
          <cell r="B7131">
            <v>201415</v>
          </cell>
          <cell r="C7131">
            <v>552</v>
          </cell>
          <cell r="D7131">
            <v>0</v>
          </cell>
        </row>
        <row r="7132">
          <cell r="A7132" t="str">
            <v>55259.0002.00</v>
          </cell>
          <cell r="B7132">
            <v>201415</v>
          </cell>
          <cell r="C7132">
            <v>552</v>
          </cell>
          <cell r="D7132">
            <v>0</v>
          </cell>
        </row>
        <row r="7133">
          <cell r="A7133" t="str">
            <v>55260.0002.00</v>
          </cell>
          <cell r="B7133">
            <v>201415</v>
          </cell>
          <cell r="C7133">
            <v>552</v>
          </cell>
          <cell r="D7133">
            <v>0</v>
          </cell>
        </row>
        <row r="7134">
          <cell r="A7134" t="str">
            <v>55261.0002.00</v>
          </cell>
          <cell r="B7134">
            <v>201415</v>
          </cell>
          <cell r="C7134">
            <v>552</v>
          </cell>
          <cell r="D7134">
            <v>0</v>
          </cell>
        </row>
        <row r="7135">
          <cell r="A7135" t="str">
            <v>55262.0002.00</v>
          </cell>
          <cell r="B7135">
            <v>201415</v>
          </cell>
          <cell r="C7135">
            <v>552</v>
          </cell>
          <cell r="D7135">
            <v>0</v>
          </cell>
        </row>
        <row r="7136">
          <cell r="A7136" t="str">
            <v>55263.0002.00</v>
          </cell>
          <cell r="B7136">
            <v>201415</v>
          </cell>
          <cell r="C7136">
            <v>552</v>
          </cell>
          <cell r="D7136">
            <v>0</v>
          </cell>
        </row>
        <row r="7137">
          <cell r="A7137" t="str">
            <v>5522.0002.00</v>
          </cell>
          <cell r="B7137">
            <v>201415</v>
          </cell>
          <cell r="C7137">
            <v>552</v>
          </cell>
          <cell r="D7137">
            <v>8</v>
          </cell>
        </row>
        <row r="7138">
          <cell r="A7138" t="str">
            <v>5526.0002.00</v>
          </cell>
          <cell r="B7138">
            <v>201415</v>
          </cell>
          <cell r="C7138">
            <v>552</v>
          </cell>
          <cell r="D7138">
            <v>24</v>
          </cell>
        </row>
        <row r="7139">
          <cell r="A7139" t="str">
            <v>55220.0002.00</v>
          </cell>
          <cell r="B7139">
            <v>201415</v>
          </cell>
          <cell r="C7139">
            <v>552</v>
          </cell>
          <cell r="D7139">
            <v>24</v>
          </cell>
        </row>
        <row r="7140">
          <cell r="A7140" t="str">
            <v>55218.0002.00</v>
          </cell>
          <cell r="B7140">
            <v>201415</v>
          </cell>
          <cell r="C7140">
            <v>552</v>
          </cell>
          <cell r="D7140">
            <v>79</v>
          </cell>
        </row>
        <row r="7141">
          <cell r="A7141" t="str">
            <v>55214.0002.00</v>
          </cell>
          <cell r="B7141">
            <v>201415</v>
          </cell>
          <cell r="C7141">
            <v>552</v>
          </cell>
          <cell r="D7141">
            <v>388</v>
          </cell>
        </row>
        <row r="7142">
          <cell r="A7142" t="str">
            <v>5524.0002.00</v>
          </cell>
          <cell r="B7142">
            <v>201415</v>
          </cell>
          <cell r="C7142">
            <v>552</v>
          </cell>
          <cell r="D7142">
            <v>740</v>
          </cell>
        </row>
        <row r="7143">
          <cell r="A7143" t="str">
            <v>55213.0002.00</v>
          </cell>
          <cell r="B7143">
            <v>201415</v>
          </cell>
          <cell r="C7143">
            <v>552</v>
          </cell>
          <cell r="D7143">
            <v>1999.33</v>
          </cell>
        </row>
        <row r="7144">
          <cell r="A7144" t="str">
            <v>5525.0002.00</v>
          </cell>
          <cell r="B7144">
            <v>201415</v>
          </cell>
          <cell r="C7144">
            <v>552</v>
          </cell>
          <cell r="D7144">
            <v>2996</v>
          </cell>
        </row>
        <row r="7145">
          <cell r="A7145" t="str">
            <v>55211.0002.00</v>
          </cell>
          <cell r="B7145">
            <v>201415</v>
          </cell>
          <cell r="C7145">
            <v>552</v>
          </cell>
          <cell r="D7145">
            <v>2999</v>
          </cell>
        </row>
        <row r="7146">
          <cell r="A7146" t="str">
            <v>5521.0002.00</v>
          </cell>
          <cell r="B7146">
            <v>201415</v>
          </cell>
          <cell r="C7146">
            <v>552</v>
          </cell>
          <cell r="D7146">
            <v>3681</v>
          </cell>
        </row>
        <row r="7147">
          <cell r="A7147" t="str">
            <v>5523.0002.00</v>
          </cell>
          <cell r="B7147">
            <v>201415</v>
          </cell>
          <cell r="C7147">
            <v>552</v>
          </cell>
          <cell r="D7147">
            <v>3760</v>
          </cell>
        </row>
        <row r="7148">
          <cell r="A7148" t="str">
            <v>5528.0002.00</v>
          </cell>
          <cell r="B7148">
            <v>201415</v>
          </cell>
          <cell r="C7148">
            <v>552</v>
          </cell>
          <cell r="D7148">
            <v>3760</v>
          </cell>
        </row>
        <row r="7149">
          <cell r="A7149" t="str">
            <v>5527.0003.00</v>
          </cell>
          <cell r="B7149">
            <v>201415</v>
          </cell>
          <cell r="C7149">
            <v>552</v>
          </cell>
          <cell r="D7149">
            <v>0</v>
          </cell>
        </row>
        <row r="7150">
          <cell r="A7150" t="str">
            <v>5529.0003.00</v>
          </cell>
          <cell r="B7150">
            <v>201415</v>
          </cell>
          <cell r="C7150">
            <v>552</v>
          </cell>
          <cell r="D7150">
            <v>0</v>
          </cell>
        </row>
        <row r="7151">
          <cell r="A7151" t="str">
            <v>55215.0003.00</v>
          </cell>
          <cell r="B7151">
            <v>201415</v>
          </cell>
          <cell r="C7151">
            <v>552</v>
          </cell>
          <cell r="D7151">
            <v>0</v>
          </cell>
        </row>
        <row r="7152">
          <cell r="A7152" t="str">
            <v>55216.0003.00</v>
          </cell>
          <cell r="B7152">
            <v>201415</v>
          </cell>
          <cell r="C7152">
            <v>552</v>
          </cell>
          <cell r="D7152">
            <v>0</v>
          </cell>
        </row>
        <row r="7153">
          <cell r="A7153" t="str">
            <v>55252.0003.00</v>
          </cell>
          <cell r="B7153">
            <v>201415</v>
          </cell>
          <cell r="C7153">
            <v>552</v>
          </cell>
          <cell r="D7153">
            <v>0</v>
          </cell>
        </row>
        <row r="7154">
          <cell r="A7154" t="str">
            <v>55253.0003.00</v>
          </cell>
          <cell r="B7154">
            <v>201415</v>
          </cell>
          <cell r="C7154">
            <v>552</v>
          </cell>
          <cell r="D7154">
            <v>0</v>
          </cell>
        </row>
        <row r="7155">
          <cell r="A7155" t="str">
            <v>55254.0003.00</v>
          </cell>
          <cell r="B7155">
            <v>201415</v>
          </cell>
          <cell r="C7155">
            <v>552</v>
          </cell>
          <cell r="D7155">
            <v>0</v>
          </cell>
        </row>
        <row r="7156">
          <cell r="A7156" t="str">
            <v>55255.0003.00</v>
          </cell>
          <cell r="B7156">
            <v>201415</v>
          </cell>
          <cell r="C7156">
            <v>552</v>
          </cell>
          <cell r="D7156">
            <v>0</v>
          </cell>
        </row>
        <row r="7157">
          <cell r="A7157" t="str">
            <v>55256.0003.00</v>
          </cell>
          <cell r="B7157">
            <v>201415</v>
          </cell>
          <cell r="C7157">
            <v>552</v>
          </cell>
          <cell r="D7157">
            <v>0</v>
          </cell>
        </row>
        <row r="7158">
          <cell r="A7158" t="str">
            <v>55257.0003.00</v>
          </cell>
          <cell r="B7158">
            <v>201415</v>
          </cell>
          <cell r="C7158">
            <v>552</v>
          </cell>
          <cell r="D7158">
            <v>0</v>
          </cell>
        </row>
        <row r="7159">
          <cell r="A7159" t="str">
            <v>55258.0003.00</v>
          </cell>
          <cell r="B7159">
            <v>201415</v>
          </cell>
          <cell r="C7159">
            <v>552</v>
          </cell>
          <cell r="D7159">
            <v>0</v>
          </cell>
        </row>
        <row r="7160">
          <cell r="A7160" t="str">
            <v>55259.0003.00</v>
          </cell>
          <cell r="B7160">
            <v>201415</v>
          </cell>
          <cell r="C7160">
            <v>552</v>
          </cell>
          <cell r="D7160">
            <v>0</v>
          </cell>
        </row>
        <row r="7161">
          <cell r="A7161" t="str">
            <v>55260.0003.00</v>
          </cell>
          <cell r="B7161">
            <v>201415</v>
          </cell>
          <cell r="C7161">
            <v>552</v>
          </cell>
          <cell r="D7161">
            <v>0</v>
          </cell>
        </row>
        <row r="7162">
          <cell r="A7162" t="str">
            <v>55261.0003.00</v>
          </cell>
          <cell r="B7162">
            <v>201415</v>
          </cell>
          <cell r="C7162">
            <v>552</v>
          </cell>
          <cell r="D7162">
            <v>0</v>
          </cell>
        </row>
        <row r="7163">
          <cell r="A7163" t="str">
            <v>55262.0003.00</v>
          </cell>
          <cell r="B7163">
            <v>201415</v>
          </cell>
          <cell r="C7163">
            <v>552</v>
          </cell>
          <cell r="D7163">
            <v>0</v>
          </cell>
        </row>
        <row r="7164">
          <cell r="A7164" t="str">
            <v>55263.0003.00</v>
          </cell>
          <cell r="B7164">
            <v>201415</v>
          </cell>
          <cell r="C7164">
            <v>552</v>
          </cell>
          <cell r="D7164">
            <v>0</v>
          </cell>
        </row>
        <row r="7165">
          <cell r="A7165" t="str">
            <v>5522.0003.00</v>
          </cell>
          <cell r="B7165">
            <v>201415</v>
          </cell>
          <cell r="C7165">
            <v>552</v>
          </cell>
          <cell r="D7165">
            <v>87</v>
          </cell>
        </row>
        <row r="7166">
          <cell r="A7166" t="str">
            <v>5526.0003.00</v>
          </cell>
          <cell r="B7166">
            <v>201415</v>
          </cell>
          <cell r="C7166">
            <v>552</v>
          </cell>
          <cell r="D7166">
            <v>149</v>
          </cell>
        </row>
        <row r="7167">
          <cell r="A7167" t="str">
            <v>55220.0003.00</v>
          </cell>
          <cell r="B7167">
            <v>201415</v>
          </cell>
          <cell r="C7167">
            <v>552</v>
          </cell>
          <cell r="D7167">
            <v>149</v>
          </cell>
        </row>
        <row r="7168">
          <cell r="A7168" t="str">
            <v>55218.0003.00</v>
          </cell>
          <cell r="B7168">
            <v>201415</v>
          </cell>
          <cell r="C7168">
            <v>552</v>
          </cell>
          <cell r="D7168">
            <v>334</v>
          </cell>
        </row>
        <row r="7169">
          <cell r="A7169" t="str">
            <v>55214.0003.00</v>
          </cell>
          <cell r="B7169">
            <v>201415</v>
          </cell>
          <cell r="C7169">
            <v>552</v>
          </cell>
          <cell r="D7169">
            <v>1182</v>
          </cell>
        </row>
        <row r="7170">
          <cell r="A7170" t="str">
            <v>5524.0003.00</v>
          </cell>
          <cell r="B7170">
            <v>201415</v>
          </cell>
          <cell r="C7170">
            <v>552</v>
          </cell>
          <cell r="D7170">
            <v>6382</v>
          </cell>
        </row>
        <row r="7171">
          <cell r="A7171" t="str">
            <v>5525.0003.00</v>
          </cell>
          <cell r="B7171">
            <v>201415</v>
          </cell>
          <cell r="C7171">
            <v>552</v>
          </cell>
          <cell r="D7171">
            <v>10143</v>
          </cell>
        </row>
        <row r="7172">
          <cell r="A7172" t="str">
            <v>55213.0003.00</v>
          </cell>
          <cell r="B7172">
            <v>201415</v>
          </cell>
          <cell r="C7172">
            <v>552</v>
          </cell>
          <cell r="D7172">
            <v>10938.47</v>
          </cell>
        </row>
        <row r="7173">
          <cell r="A7173" t="str">
            <v>55211.0003.00</v>
          </cell>
          <cell r="B7173">
            <v>201415</v>
          </cell>
          <cell r="C7173">
            <v>552</v>
          </cell>
          <cell r="D7173">
            <v>14063.75</v>
          </cell>
        </row>
        <row r="7174">
          <cell r="A7174" t="str">
            <v>5521.0003.00</v>
          </cell>
          <cell r="B7174">
            <v>201415</v>
          </cell>
          <cell r="C7174">
            <v>552</v>
          </cell>
          <cell r="D7174">
            <v>16446</v>
          </cell>
        </row>
        <row r="7175">
          <cell r="A7175" t="str">
            <v>5523.0003.00</v>
          </cell>
          <cell r="B7175">
            <v>201415</v>
          </cell>
          <cell r="C7175">
            <v>552</v>
          </cell>
          <cell r="D7175">
            <v>16674</v>
          </cell>
        </row>
        <row r="7176">
          <cell r="A7176" t="str">
            <v>5528.0003.00</v>
          </cell>
          <cell r="B7176">
            <v>201415</v>
          </cell>
          <cell r="C7176">
            <v>552</v>
          </cell>
          <cell r="D7176">
            <v>16674</v>
          </cell>
        </row>
        <row r="7177">
          <cell r="A7177" t="str">
            <v>5527.0004.00</v>
          </cell>
          <cell r="B7177">
            <v>201415</v>
          </cell>
          <cell r="C7177">
            <v>552</v>
          </cell>
          <cell r="D7177">
            <v>0</v>
          </cell>
        </row>
        <row r="7178">
          <cell r="A7178" t="str">
            <v>5529.0004.00</v>
          </cell>
          <cell r="B7178">
            <v>201415</v>
          </cell>
          <cell r="C7178">
            <v>552</v>
          </cell>
          <cell r="D7178">
            <v>0</v>
          </cell>
        </row>
        <row r="7179">
          <cell r="A7179" t="str">
            <v>55215.0004.00</v>
          </cell>
          <cell r="B7179">
            <v>201415</v>
          </cell>
          <cell r="C7179">
            <v>552</v>
          </cell>
          <cell r="D7179">
            <v>0</v>
          </cell>
        </row>
        <row r="7180">
          <cell r="A7180" t="str">
            <v>55216.0004.00</v>
          </cell>
          <cell r="B7180">
            <v>201415</v>
          </cell>
          <cell r="C7180">
            <v>552</v>
          </cell>
          <cell r="D7180">
            <v>0</v>
          </cell>
        </row>
        <row r="7181">
          <cell r="A7181" t="str">
            <v>55252.0004.00</v>
          </cell>
          <cell r="B7181">
            <v>201415</v>
          </cell>
          <cell r="C7181">
            <v>552</v>
          </cell>
          <cell r="D7181">
            <v>0</v>
          </cell>
        </row>
        <row r="7182">
          <cell r="A7182" t="str">
            <v>55253.0004.00</v>
          </cell>
          <cell r="B7182">
            <v>201415</v>
          </cell>
          <cell r="C7182">
            <v>552</v>
          </cell>
          <cell r="D7182">
            <v>0</v>
          </cell>
        </row>
        <row r="7183">
          <cell r="A7183" t="str">
            <v>55254.0004.00</v>
          </cell>
          <cell r="B7183">
            <v>201415</v>
          </cell>
          <cell r="C7183">
            <v>552</v>
          </cell>
          <cell r="D7183">
            <v>0</v>
          </cell>
        </row>
        <row r="7184">
          <cell r="A7184" t="str">
            <v>55255.0004.00</v>
          </cell>
          <cell r="B7184">
            <v>201415</v>
          </cell>
          <cell r="C7184">
            <v>552</v>
          </cell>
          <cell r="D7184">
            <v>0</v>
          </cell>
        </row>
        <row r="7185">
          <cell r="A7185" t="str">
            <v>55256.0004.00</v>
          </cell>
          <cell r="B7185">
            <v>201415</v>
          </cell>
          <cell r="C7185">
            <v>552</v>
          </cell>
          <cell r="D7185">
            <v>0</v>
          </cell>
        </row>
        <row r="7186">
          <cell r="A7186" t="str">
            <v>55257.0004.00</v>
          </cell>
          <cell r="B7186">
            <v>201415</v>
          </cell>
          <cell r="C7186">
            <v>552</v>
          </cell>
          <cell r="D7186">
            <v>0</v>
          </cell>
        </row>
        <row r="7187">
          <cell r="A7187" t="str">
            <v>55258.0004.00</v>
          </cell>
          <cell r="B7187">
            <v>201415</v>
          </cell>
          <cell r="C7187">
            <v>552</v>
          </cell>
          <cell r="D7187">
            <v>0</v>
          </cell>
        </row>
        <row r="7188">
          <cell r="A7188" t="str">
            <v>55259.0004.00</v>
          </cell>
          <cell r="B7188">
            <v>201415</v>
          </cell>
          <cell r="C7188">
            <v>552</v>
          </cell>
          <cell r="D7188">
            <v>0</v>
          </cell>
        </row>
        <row r="7189">
          <cell r="A7189" t="str">
            <v>55260.0004.00</v>
          </cell>
          <cell r="B7189">
            <v>201415</v>
          </cell>
          <cell r="C7189">
            <v>552</v>
          </cell>
          <cell r="D7189">
            <v>0</v>
          </cell>
        </row>
        <row r="7190">
          <cell r="A7190" t="str">
            <v>55261.0004.00</v>
          </cell>
          <cell r="B7190">
            <v>201415</v>
          </cell>
          <cell r="C7190">
            <v>552</v>
          </cell>
          <cell r="D7190">
            <v>0</v>
          </cell>
        </row>
        <row r="7191">
          <cell r="A7191" t="str">
            <v>55262.0004.00</v>
          </cell>
          <cell r="B7191">
            <v>201415</v>
          </cell>
          <cell r="C7191">
            <v>552</v>
          </cell>
          <cell r="D7191">
            <v>0</v>
          </cell>
        </row>
        <row r="7192">
          <cell r="A7192" t="str">
            <v>55263.0004.00</v>
          </cell>
          <cell r="B7192">
            <v>201415</v>
          </cell>
          <cell r="C7192">
            <v>552</v>
          </cell>
          <cell r="D7192">
            <v>0</v>
          </cell>
        </row>
        <row r="7193">
          <cell r="A7193" t="str">
            <v>5526.0004.00</v>
          </cell>
          <cell r="B7193">
            <v>201415</v>
          </cell>
          <cell r="C7193">
            <v>552</v>
          </cell>
          <cell r="D7193">
            <v>211</v>
          </cell>
        </row>
        <row r="7194">
          <cell r="A7194" t="str">
            <v>55220.0004.00</v>
          </cell>
          <cell r="B7194">
            <v>201415</v>
          </cell>
          <cell r="C7194">
            <v>552</v>
          </cell>
          <cell r="D7194">
            <v>211</v>
          </cell>
        </row>
        <row r="7195">
          <cell r="A7195" t="str">
            <v>5522.0004.00</v>
          </cell>
          <cell r="B7195">
            <v>201415</v>
          </cell>
          <cell r="C7195">
            <v>552</v>
          </cell>
          <cell r="D7195">
            <v>315</v>
          </cell>
        </row>
        <row r="7196">
          <cell r="A7196" t="str">
            <v>55218.0004.00</v>
          </cell>
          <cell r="B7196">
            <v>201415</v>
          </cell>
          <cell r="C7196">
            <v>552</v>
          </cell>
          <cell r="D7196">
            <v>466</v>
          </cell>
        </row>
        <row r="7197">
          <cell r="A7197" t="str">
            <v>55214.0004.00</v>
          </cell>
          <cell r="B7197">
            <v>201415</v>
          </cell>
          <cell r="C7197">
            <v>552</v>
          </cell>
          <cell r="D7197">
            <v>2059</v>
          </cell>
        </row>
        <row r="7198">
          <cell r="A7198" t="str">
            <v>5525.0004.00</v>
          </cell>
          <cell r="B7198">
            <v>201415</v>
          </cell>
          <cell r="C7198">
            <v>552</v>
          </cell>
          <cell r="D7198">
            <v>13602</v>
          </cell>
        </row>
        <row r="7199">
          <cell r="A7199" t="str">
            <v>5524.0004.00</v>
          </cell>
          <cell r="B7199">
            <v>201415</v>
          </cell>
          <cell r="C7199">
            <v>552</v>
          </cell>
          <cell r="D7199">
            <v>15350</v>
          </cell>
        </row>
        <row r="7200">
          <cell r="A7200" t="str">
            <v>55213.0004.00</v>
          </cell>
          <cell r="B7200">
            <v>201415</v>
          </cell>
          <cell r="C7200">
            <v>552</v>
          </cell>
          <cell r="D7200">
            <v>22806.22</v>
          </cell>
        </row>
        <row r="7201">
          <cell r="A7201" t="str">
            <v>55211.0004.00</v>
          </cell>
          <cell r="B7201">
            <v>201415</v>
          </cell>
          <cell r="C7201">
            <v>552</v>
          </cell>
          <cell r="D7201">
            <v>25657</v>
          </cell>
        </row>
        <row r="7202">
          <cell r="A7202" t="str">
            <v>5521.0004.00</v>
          </cell>
          <cell r="B7202">
            <v>201415</v>
          </cell>
          <cell r="C7202">
            <v>552</v>
          </cell>
          <cell r="D7202">
            <v>29076</v>
          </cell>
        </row>
        <row r="7203">
          <cell r="A7203" t="str">
            <v>5523.0004.00</v>
          </cell>
          <cell r="B7203">
            <v>201415</v>
          </cell>
          <cell r="C7203">
            <v>552</v>
          </cell>
          <cell r="D7203">
            <v>29163</v>
          </cell>
        </row>
        <row r="7204">
          <cell r="A7204" t="str">
            <v>5528.0004.00</v>
          </cell>
          <cell r="B7204">
            <v>201415</v>
          </cell>
          <cell r="C7204">
            <v>552</v>
          </cell>
          <cell r="D7204">
            <v>29163</v>
          </cell>
        </row>
        <row r="7205">
          <cell r="A7205" t="str">
            <v>5527.0005.00</v>
          </cell>
          <cell r="B7205">
            <v>201415</v>
          </cell>
          <cell r="C7205">
            <v>552</v>
          </cell>
          <cell r="D7205">
            <v>0</v>
          </cell>
        </row>
        <row r="7206">
          <cell r="A7206" t="str">
            <v>5529.0005.00</v>
          </cell>
          <cell r="B7206">
            <v>201415</v>
          </cell>
          <cell r="C7206">
            <v>552</v>
          </cell>
          <cell r="D7206">
            <v>0</v>
          </cell>
        </row>
        <row r="7207">
          <cell r="A7207" t="str">
            <v>55216.0005.00</v>
          </cell>
          <cell r="B7207">
            <v>201415</v>
          </cell>
          <cell r="C7207">
            <v>552</v>
          </cell>
          <cell r="D7207">
            <v>0</v>
          </cell>
        </row>
        <row r="7208">
          <cell r="A7208" t="str">
            <v>55252.0005.00</v>
          </cell>
          <cell r="B7208">
            <v>201415</v>
          </cell>
          <cell r="C7208">
            <v>552</v>
          </cell>
          <cell r="D7208">
            <v>0</v>
          </cell>
        </row>
        <row r="7209">
          <cell r="A7209" t="str">
            <v>55253.0005.00</v>
          </cell>
          <cell r="B7209">
            <v>201415</v>
          </cell>
          <cell r="C7209">
            <v>552</v>
          </cell>
          <cell r="D7209">
            <v>0</v>
          </cell>
        </row>
        <row r="7210">
          <cell r="A7210" t="str">
            <v>55254.0005.00</v>
          </cell>
          <cell r="B7210">
            <v>201415</v>
          </cell>
          <cell r="C7210">
            <v>552</v>
          </cell>
          <cell r="D7210">
            <v>0</v>
          </cell>
        </row>
        <row r="7211">
          <cell r="A7211" t="str">
            <v>55255.0005.00</v>
          </cell>
          <cell r="B7211">
            <v>201415</v>
          </cell>
          <cell r="C7211">
            <v>552</v>
          </cell>
          <cell r="D7211">
            <v>0</v>
          </cell>
        </row>
        <row r="7212">
          <cell r="A7212" t="str">
            <v>55256.0005.00</v>
          </cell>
          <cell r="B7212">
            <v>201415</v>
          </cell>
          <cell r="C7212">
            <v>552</v>
          </cell>
          <cell r="D7212">
            <v>0</v>
          </cell>
        </row>
        <row r="7213">
          <cell r="A7213" t="str">
            <v>55257.0005.00</v>
          </cell>
          <cell r="B7213">
            <v>201415</v>
          </cell>
          <cell r="C7213">
            <v>552</v>
          </cell>
          <cell r="D7213">
            <v>0</v>
          </cell>
        </row>
        <row r="7214">
          <cell r="A7214" t="str">
            <v>55258.0005.00</v>
          </cell>
          <cell r="B7214">
            <v>201415</v>
          </cell>
          <cell r="C7214">
            <v>552</v>
          </cell>
          <cell r="D7214">
            <v>0</v>
          </cell>
        </row>
        <row r="7215">
          <cell r="A7215" t="str">
            <v>55259.0005.00</v>
          </cell>
          <cell r="B7215">
            <v>201415</v>
          </cell>
          <cell r="C7215">
            <v>552</v>
          </cell>
          <cell r="D7215">
            <v>0</v>
          </cell>
        </row>
        <row r="7216">
          <cell r="A7216" t="str">
            <v>55260.0005.00</v>
          </cell>
          <cell r="B7216">
            <v>201415</v>
          </cell>
          <cell r="C7216">
            <v>552</v>
          </cell>
          <cell r="D7216">
            <v>0</v>
          </cell>
        </row>
        <row r="7217">
          <cell r="A7217" t="str">
            <v>55261.0005.00</v>
          </cell>
          <cell r="B7217">
            <v>201415</v>
          </cell>
          <cell r="C7217">
            <v>552</v>
          </cell>
          <cell r="D7217">
            <v>0</v>
          </cell>
        </row>
        <row r="7218">
          <cell r="A7218" t="str">
            <v>55262.0005.00</v>
          </cell>
          <cell r="B7218">
            <v>201415</v>
          </cell>
          <cell r="C7218">
            <v>552</v>
          </cell>
          <cell r="D7218">
            <v>0</v>
          </cell>
        </row>
        <row r="7219">
          <cell r="A7219" t="str">
            <v>55263.0005.00</v>
          </cell>
          <cell r="B7219">
            <v>201415</v>
          </cell>
          <cell r="C7219">
            <v>552</v>
          </cell>
          <cell r="D7219">
            <v>0</v>
          </cell>
        </row>
        <row r="7220">
          <cell r="A7220" t="str">
            <v>55215.0005.00</v>
          </cell>
          <cell r="B7220">
            <v>201415</v>
          </cell>
          <cell r="C7220">
            <v>552</v>
          </cell>
          <cell r="D7220">
            <v>8</v>
          </cell>
        </row>
        <row r="7221">
          <cell r="A7221" t="str">
            <v>5526.0005.00</v>
          </cell>
          <cell r="B7221">
            <v>201415</v>
          </cell>
          <cell r="C7221">
            <v>552</v>
          </cell>
          <cell r="D7221">
            <v>247</v>
          </cell>
        </row>
        <row r="7222">
          <cell r="A7222" t="str">
            <v>55220.0005.00</v>
          </cell>
          <cell r="B7222">
            <v>201415</v>
          </cell>
          <cell r="C7222">
            <v>552</v>
          </cell>
          <cell r="D7222">
            <v>247</v>
          </cell>
        </row>
        <row r="7223">
          <cell r="A7223" t="str">
            <v>5522.0005.00</v>
          </cell>
          <cell r="B7223">
            <v>201415</v>
          </cell>
          <cell r="C7223">
            <v>552</v>
          </cell>
          <cell r="D7223">
            <v>402</v>
          </cell>
        </row>
        <row r="7224">
          <cell r="A7224" t="str">
            <v>55218.0005.00</v>
          </cell>
          <cell r="B7224">
            <v>201415</v>
          </cell>
          <cell r="C7224">
            <v>552</v>
          </cell>
          <cell r="D7224">
            <v>637</v>
          </cell>
        </row>
        <row r="7225">
          <cell r="A7225" t="str">
            <v>55214.0005.00</v>
          </cell>
          <cell r="B7225">
            <v>201415</v>
          </cell>
          <cell r="C7225">
            <v>552</v>
          </cell>
          <cell r="D7225">
            <v>2103</v>
          </cell>
        </row>
        <row r="7226">
          <cell r="A7226" t="str">
            <v>5525.0005.00</v>
          </cell>
          <cell r="B7226">
            <v>201415</v>
          </cell>
          <cell r="C7226">
            <v>552</v>
          </cell>
          <cell r="D7226">
            <v>13209</v>
          </cell>
        </row>
        <row r="7227">
          <cell r="A7227" t="str">
            <v>5524.0005.00</v>
          </cell>
          <cell r="B7227">
            <v>201415</v>
          </cell>
          <cell r="C7227">
            <v>552</v>
          </cell>
          <cell r="D7227">
            <v>19035</v>
          </cell>
        </row>
        <row r="7228">
          <cell r="A7228" t="str">
            <v>55211.0005.00</v>
          </cell>
          <cell r="B7228">
            <v>201415</v>
          </cell>
          <cell r="C7228">
            <v>552</v>
          </cell>
          <cell r="D7228">
            <v>29065.25</v>
          </cell>
        </row>
        <row r="7229">
          <cell r="A7229" t="str">
            <v>55213.0005.00</v>
          </cell>
          <cell r="B7229">
            <v>201415</v>
          </cell>
          <cell r="C7229">
            <v>552</v>
          </cell>
          <cell r="D7229">
            <v>29065.25</v>
          </cell>
        </row>
        <row r="7230">
          <cell r="A7230" t="str">
            <v>5523.0005.00</v>
          </cell>
          <cell r="B7230">
            <v>201415</v>
          </cell>
          <cell r="C7230">
            <v>552</v>
          </cell>
          <cell r="D7230">
            <v>32491</v>
          </cell>
        </row>
        <row r="7231">
          <cell r="A7231" t="str">
            <v>5528.0005.00</v>
          </cell>
          <cell r="B7231">
            <v>201415</v>
          </cell>
          <cell r="C7231">
            <v>552</v>
          </cell>
          <cell r="D7231">
            <v>32491</v>
          </cell>
        </row>
        <row r="7232">
          <cell r="A7232" t="str">
            <v>5521.0005.00</v>
          </cell>
          <cell r="B7232">
            <v>201415</v>
          </cell>
          <cell r="C7232">
            <v>552</v>
          </cell>
          <cell r="D7232">
            <v>32508</v>
          </cell>
        </row>
        <row r="7233">
          <cell r="A7233" t="str">
            <v>5527.0006.00</v>
          </cell>
          <cell r="B7233">
            <v>201415</v>
          </cell>
          <cell r="C7233">
            <v>552</v>
          </cell>
          <cell r="D7233">
            <v>0</v>
          </cell>
        </row>
        <row r="7234">
          <cell r="A7234" t="str">
            <v>5529.0006.00</v>
          </cell>
          <cell r="B7234">
            <v>201415</v>
          </cell>
          <cell r="C7234">
            <v>552</v>
          </cell>
          <cell r="D7234">
            <v>0</v>
          </cell>
        </row>
        <row r="7235">
          <cell r="A7235" t="str">
            <v>55216.0006.00</v>
          </cell>
          <cell r="B7235">
            <v>201415</v>
          </cell>
          <cell r="C7235">
            <v>552</v>
          </cell>
          <cell r="D7235">
            <v>0</v>
          </cell>
        </row>
        <row r="7236">
          <cell r="A7236" t="str">
            <v>55252.0006.00</v>
          </cell>
          <cell r="B7236">
            <v>201415</v>
          </cell>
          <cell r="C7236">
            <v>552</v>
          </cell>
          <cell r="D7236">
            <v>0</v>
          </cell>
        </row>
        <row r="7237">
          <cell r="A7237" t="str">
            <v>55253.0006.00</v>
          </cell>
          <cell r="B7237">
            <v>201415</v>
          </cell>
          <cell r="C7237">
            <v>552</v>
          </cell>
          <cell r="D7237">
            <v>0</v>
          </cell>
        </row>
        <row r="7238">
          <cell r="A7238" t="str">
            <v>55254.0006.00</v>
          </cell>
          <cell r="B7238">
            <v>201415</v>
          </cell>
          <cell r="C7238">
            <v>552</v>
          </cell>
          <cell r="D7238">
            <v>0</v>
          </cell>
        </row>
        <row r="7239">
          <cell r="A7239" t="str">
            <v>55255.0006.00</v>
          </cell>
          <cell r="B7239">
            <v>201415</v>
          </cell>
          <cell r="C7239">
            <v>552</v>
          </cell>
          <cell r="D7239">
            <v>0</v>
          </cell>
        </row>
        <row r="7240">
          <cell r="A7240" t="str">
            <v>55256.0006.00</v>
          </cell>
          <cell r="B7240">
            <v>201415</v>
          </cell>
          <cell r="C7240">
            <v>552</v>
          </cell>
          <cell r="D7240">
            <v>0</v>
          </cell>
        </row>
        <row r="7241">
          <cell r="A7241" t="str">
            <v>55257.0006.00</v>
          </cell>
          <cell r="B7241">
            <v>201415</v>
          </cell>
          <cell r="C7241">
            <v>552</v>
          </cell>
          <cell r="D7241">
            <v>0</v>
          </cell>
        </row>
        <row r="7242">
          <cell r="A7242" t="str">
            <v>55258.0006.00</v>
          </cell>
          <cell r="B7242">
            <v>201415</v>
          </cell>
          <cell r="C7242">
            <v>552</v>
          </cell>
          <cell r="D7242">
            <v>0</v>
          </cell>
        </row>
        <row r="7243">
          <cell r="A7243" t="str">
            <v>55259.0006.00</v>
          </cell>
          <cell r="B7243">
            <v>201415</v>
          </cell>
          <cell r="C7243">
            <v>552</v>
          </cell>
          <cell r="D7243">
            <v>0</v>
          </cell>
        </row>
        <row r="7244">
          <cell r="A7244" t="str">
            <v>55260.0006.00</v>
          </cell>
          <cell r="B7244">
            <v>201415</v>
          </cell>
          <cell r="C7244">
            <v>552</v>
          </cell>
          <cell r="D7244">
            <v>0</v>
          </cell>
        </row>
        <row r="7245">
          <cell r="A7245" t="str">
            <v>55261.0006.00</v>
          </cell>
          <cell r="B7245">
            <v>201415</v>
          </cell>
          <cell r="C7245">
            <v>552</v>
          </cell>
          <cell r="D7245">
            <v>0</v>
          </cell>
        </row>
        <row r="7246">
          <cell r="A7246" t="str">
            <v>55262.0006.00</v>
          </cell>
          <cell r="B7246">
            <v>201415</v>
          </cell>
          <cell r="C7246">
            <v>552</v>
          </cell>
          <cell r="D7246">
            <v>0</v>
          </cell>
        </row>
        <row r="7247">
          <cell r="A7247" t="str">
            <v>55263.0006.00</v>
          </cell>
          <cell r="B7247">
            <v>201415</v>
          </cell>
          <cell r="C7247">
            <v>552</v>
          </cell>
          <cell r="D7247">
            <v>0</v>
          </cell>
        </row>
        <row r="7248">
          <cell r="A7248" t="str">
            <v>55215.0006.00</v>
          </cell>
          <cell r="B7248">
            <v>201415</v>
          </cell>
          <cell r="C7248">
            <v>552</v>
          </cell>
          <cell r="D7248">
            <v>2</v>
          </cell>
        </row>
        <row r="7249">
          <cell r="A7249" t="str">
            <v>5526.0006.00</v>
          </cell>
          <cell r="B7249">
            <v>201415</v>
          </cell>
          <cell r="C7249">
            <v>552</v>
          </cell>
          <cell r="D7249">
            <v>193</v>
          </cell>
        </row>
        <row r="7250">
          <cell r="A7250" t="str">
            <v>55220.0006.00</v>
          </cell>
          <cell r="B7250">
            <v>201415</v>
          </cell>
          <cell r="C7250">
            <v>552</v>
          </cell>
          <cell r="D7250">
            <v>193</v>
          </cell>
        </row>
        <row r="7251">
          <cell r="A7251" t="str">
            <v>5522.0006.00</v>
          </cell>
          <cell r="B7251">
            <v>201415</v>
          </cell>
          <cell r="C7251">
            <v>552</v>
          </cell>
          <cell r="D7251">
            <v>385</v>
          </cell>
        </row>
        <row r="7252">
          <cell r="A7252" t="str">
            <v>55218.0006.00</v>
          </cell>
          <cell r="B7252">
            <v>201415</v>
          </cell>
          <cell r="C7252">
            <v>552</v>
          </cell>
          <cell r="D7252">
            <v>658</v>
          </cell>
        </row>
        <row r="7253">
          <cell r="A7253" t="str">
            <v>55214.0006.00</v>
          </cell>
          <cell r="B7253">
            <v>201415</v>
          </cell>
          <cell r="C7253">
            <v>552</v>
          </cell>
          <cell r="D7253">
            <v>3673</v>
          </cell>
        </row>
        <row r="7254">
          <cell r="A7254" t="str">
            <v>5525.0006.00</v>
          </cell>
          <cell r="B7254">
            <v>201415</v>
          </cell>
          <cell r="C7254">
            <v>552</v>
          </cell>
          <cell r="D7254">
            <v>8364</v>
          </cell>
        </row>
        <row r="7255">
          <cell r="A7255" t="str">
            <v>5524.0006.00</v>
          </cell>
          <cell r="B7255">
            <v>201415</v>
          </cell>
          <cell r="C7255">
            <v>552</v>
          </cell>
          <cell r="D7255">
            <v>16888</v>
          </cell>
        </row>
        <row r="7256">
          <cell r="A7256" t="str">
            <v>55211.0006.00</v>
          </cell>
          <cell r="B7256">
            <v>201415</v>
          </cell>
          <cell r="C7256">
            <v>552</v>
          </cell>
          <cell r="D7256">
            <v>23257.5</v>
          </cell>
        </row>
        <row r="7257">
          <cell r="A7257" t="str">
            <v>5523.0006.00</v>
          </cell>
          <cell r="B7257">
            <v>201415</v>
          </cell>
          <cell r="C7257">
            <v>552</v>
          </cell>
          <cell r="D7257">
            <v>25445</v>
          </cell>
        </row>
        <row r="7258">
          <cell r="A7258" t="str">
            <v>5528.0006.00</v>
          </cell>
          <cell r="B7258">
            <v>201415</v>
          </cell>
          <cell r="C7258">
            <v>552</v>
          </cell>
          <cell r="D7258">
            <v>25445</v>
          </cell>
        </row>
        <row r="7259">
          <cell r="A7259" t="str">
            <v>5521.0006.00</v>
          </cell>
          <cell r="B7259">
            <v>201415</v>
          </cell>
          <cell r="C7259">
            <v>552</v>
          </cell>
          <cell r="D7259">
            <v>25475</v>
          </cell>
        </row>
        <row r="7260">
          <cell r="A7260" t="str">
            <v>55213.0006.00</v>
          </cell>
          <cell r="B7260">
            <v>201415</v>
          </cell>
          <cell r="C7260">
            <v>552</v>
          </cell>
          <cell r="D7260">
            <v>28425.83</v>
          </cell>
        </row>
        <row r="7261">
          <cell r="A7261" t="str">
            <v>5527.0007.00</v>
          </cell>
          <cell r="B7261">
            <v>201415</v>
          </cell>
          <cell r="C7261">
            <v>552</v>
          </cell>
          <cell r="D7261">
            <v>0</v>
          </cell>
        </row>
        <row r="7262">
          <cell r="A7262" t="str">
            <v>5529.0007.00</v>
          </cell>
          <cell r="B7262">
            <v>201415</v>
          </cell>
          <cell r="C7262">
            <v>552</v>
          </cell>
          <cell r="D7262">
            <v>0</v>
          </cell>
        </row>
        <row r="7263">
          <cell r="A7263" t="str">
            <v>55216.0007.00</v>
          </cell>
          <cell r="B7263">
            <v>201415</v>
          </cell>
          <cell r="C7263">
            <v>552</v>
          </cell>
          <cell r="D7263">
            <v>0</v>
          </cell>
        </row>
        <row r="7264">
          <cell r="A7264" t="str">
            <v>55252.0007.00</v>
          </cell>
          <cell r="B7264">
            <v>201415</v>
          </cell>
          <cell r="C7264">
            <v>552</v>
          </cell>
          <cell r="D7264">
            <v>0</v>
          </cell>
        </row>
        <row r="7265">
          <cell r="A7265" t="str">
            <v>55253.0007.00</v>
          </cell>
          <cell r="B7265">
            <v>201415</v>
          </cell>
          <cell r="C7265">
            <v>552</v>
          </cell>
          <cell r="D7265">
            <v>0</v>
          </cell>
        </row>
        <row r="7266">
          <cell r="A7266" t="str">
            <v>55254.0007.00</v>
          </cell>
          <cell r="B7266">
            <v>201415</v>
          </cell>
          <cell r="C7266">
            <v>552</v>
          </cell>
          <cell r="D7266">
            <v>0</v>
          </cell>
        </row>
        <row r="7267">
          <cell r="A7267" t="str">
            <v>55255.0007.00</v>
          </cell>
          <cell r="B7267">
            <v>201415</v>
          </cell>
          <cell r="C7267">
            <v>552</v>
          </cell>
          <cell r="D7267">
            <v>0</v>
          </cell>
        </row>
        <row r="7268">
          <cell r="A7268" t="str">
            <v>55256.0007.00</v>
          </cell>
          <cell r="B7268">
            <v>201415</v>
          </cell>
          <cell r="C7268">
            <v>552</v>
          </cell>
          <cell r="D7268">
            <v>0</v>
          </cell>
        </row>
        <row r="7269">
          <cell r="A7269" t="str">
            <v>55257.0007.00</v>
          </cell>
          <cell r="B7269">
            <v>201415</v>
          </cell>
          <cell r="C7269">
            <v>552</v>
          </cell>
          <cell r="D7269">
            <v>0</v>
          </cell>
        </row>
        <row r="7270">
          <cell r="A7270" t="str">
            <v>55258.0007.00</v>
          </cell>
          <cell r="B7270">
            <v>201415</v>
          </cell>
          <cell r="C7270">
            <v>552</v>
          </cell>
          <cell r="D7270">
            <v>0</v>
          </cell>
        </row>
        <row r="7271">
          <cell r="A7271" t="str">
            <v>55259.0007.00</v>
          </cell>
          <cell r="B7271">
            <v>201415</v>
          </cell>
          <cell r="C7271">
            <v>552</v>
          </cell>
          <cell r="D7271">
            <v>0</v>
          </cell>
        </row>
        <row r="7272">
          <cell r="A7272" t="str">
            <v>55260.0007.00</v>
          </cell>
          <cell r="B7272">
            <v>201415</v>
          </cell>
          <cell r="C7272">
            <v>552</v>
          </cell>
          <cell r="D7272">
            <v>0</v>
          </cell>
        </row>
        <row r="7273">
          <cell r="A7273" t="str">
            <v>55261.0007.00</v>
          </cell>
          <cell r="B7273">
            <v>201415</v>
          </cell>
          <cell r="C7273">
            <v>552</v>
          </cell>
          <cell r="D7273">
            <v>0</v>
          </cell>
        </row>
        <row r="7274">
          <cell r="A7274" t="str">
            <v>55262.0007.00</v>
          </cell>
          <cell r="B7274">
            <v>201415</v>
          </cell>
          <cell r="C7274">
            <v>552</v>
          </cell>
          <cell r="D7274">
            <v>0</v>
          </cell>
        </row>
        <row r="7275">
          <cell r="A7275" t="str">
            <v>55263.0007.00</v>
          </cell>
          <cell r="B7275">
            <v>201415</v>
          </cell>
          <cell r="C7275">
            <v>552</v>
          </cell>
          <cell r="D7275">
            <v>0</v>
          </cell>
        </row>
        <row r="7276">
          <cell r="A7276" t="str">
            <v>55215.0007.00</v>
          </cell>
          <cell r="B7276">
            <v>201415</v>
          </cell>
          <cell r="C7276">
            <v>552</v>
          </cell>
          <cell r="D7276">
            <v>4</v>
          </cell>
        </row>
        <row r="7277">
          <cell r="A7277" t="str">
            <v>5526.0007.00</v>
          </cell>
          <cell r="B7277">
            <v>201415</v>
          </cell>
          <cell r="C7277">
            <v>552</v>
          </cell>
          <cell r="D7277">
            <v>131</v>
          </cell>
        </row>
        <row r="7278">
          <cell r="A7278" t="str">
            <v>55220.0007.00</v>
          </cell>
          <cell r="B7278">
            <v>201415</v>
          </cell>
          <cell r="C7278">
            <v>552</v>
          </cell>
          <cell r="D7278">
            <v>131</v>
          </cell>
        </row>
        <row r="7279">
          <cell r="A7279" t="str">
            <v>5522.0007.00</v>
          </cell>
          <cell r="B7279">
            <v>201415</v>
          </cell>
          <cell r="C7279">
            <v>552</v>
          </cell>
          <cell r="D7279">
            <v>355</v>
          </cell>
        </row>
        <row r="7280">
          <cell r="A7280" t="str">
            <v>55218.0007.00</v>
          </cell>
          <cell r="B7280">
            <v>201415</v>
          </cell>
          <cell r="C7280">
            <v>552</v>
          </cell>
          <cell r="D7280">
            <v>395</v>
          </cell>
        </row>
        <row r="7281">
          <cell r="A7281" t="str">
            <v>55214.0007.00</v>
          </cell>
          <cell r="B7281">
            <v>201415</v>
          </cell>
          <cell r="C7281">
            <v>552</v>
          </cell>
          <cell r="D7281">
            <v>1486</v>
          </cell>
        </row>
        <row r="7282">
          <cell r="A7282" t="str">
            <v>5525.0007.00</v>
          </cell>
          <cell r="B7282">
            <v>201415</v>
          </cell>
          <cell r="C7282">
            <v>552</v>
          </cell>
          <cell r="D7282">
            <v>4958</v>
          </cell>
        </row>
        <row r="7283">
          <cell r="A7283" t="str">
            <v>5524.0007.00</v>
          </cell>
          <cell r="B7283">
            <v>201415</v>
          </cell>
          <cell r="C7283">
            <v>552</v>
          </cell>
          <cell r="D7283">
            <v>14118</v>
          </cell>
        </row>
        <row r="7284">
          <cell r="A7284" t="str">
            <v>55211.0007.00</v>
          </cell>
          <cell r="B7284">
            <v>201415</v>
          </cell>
          <cell r="C7284">
            <v>552</v>
          </cell>
          <cell r="D7284">
            <v>17902</v>
          </cell>
        </row>
        <row r="7285">
          <cell r="A7285" t="str">
            <v>5523.0007.00</v>
          </cell>
          <cell r="B7285">
            <v>201415</v>
          </cell>
          <cell r="C7285">
            <v>552</v>
          </cell>
          <cell r="D7285">
            <v>19207</v>
          </cell>
        </row>
        <row r="7286">
          <cell r="A7286" t="str">
            <v>5528.0007.00</v>
          </cell>
          <cell r="B7286">
            <v>201415</v>
          </cell>
          <cell r="C7286">
            <v>552</v>
          </cell>
          <cell r="D7286">
            <v>19207</v>
          </cell>
        </row>
        <row r="7287">
          <cell r="A7287" t="str">
            <v>5521.0007.00</v>
          </cell>
          <cell r="B7287">
            <v>201415</v>
          </cell>
          <cell r="C7287">
            <v>552</v>
          </cell>
          <cell r="D7287">
            <v>19361</v>
          </cell>
        </row>
        <row r="7288">
          <cell r="A7288" t="str">
            <v>55213.0007.00</v>
          </cell>
          <cell r="B7288">
            <v>201415</v>
          </cell>
          <cell r="C7288">
            <v>552</v>
          </cell>
          <cell r="D7288">
            <v>25858.44</v>
          </cell>
        </row>
        <row r="7289">
          <cell r="A7289" t="str">
            <v>5527.0008.00</v>
          </cell>
          <cell r="B7289">
            <v>201415</v>
          </cell>
          <cell r="C7289">
            <v>552</v>
          </cell>
          <cell r="D7289">
            <v>0</v>
          </cell>
        </row>
        <row r="7290">
          <cell r="A7290" t="str">
            <v>5529.0008.00</v>
          </cell>
          <cell r="B7290">
            <v>201415</v>
          </cell>
          <cell r="C7290">
            <v>552</v>
          </cell>
          <cell r="D7290">
            <v>0</v>
          </cell>
        </row>
        <row r="7291">
          <cell r="A7291" t="str">
            <v>55215.0008.00</v>
          </cell>
          <cell r="B7291">
            <v>201415</v>
          </cell>
          <cell r="C7291">
            <v>552</v>
          </cell>
          <cell r="D7291">
            <v>0</v>
          </cell>
        </row>
        <row r="7292">
          <cell r="A7292" t="str">
            <v>55216.0008.00</v>
          </cell>
          <cell r="B7292">
            <v>201415</v>
          </cell>
          <cell r="C7292">
            <v>552</v>
          </cell>
          <cell r="D7292">
            <v>0</v>
          </cell>
        </row>
        <row r="7293">
          <cell r="A7293" t="str">
            <v>55252.0008.00</v>
          </cell>
          <cell r="B7293">
            <v>201415</v>
          </cell>
          <cell r="C7293">
            <v>552</v>
          </cell>
          <cell r="D7293">
            <v>0</v>
          </cell>
        </row>
        <row r="7294">
          <cell r="A7294" t="str">
            <v>55253.0008.00</v>
          </cell>
          <cell r="B7294">
            <v>201415</v>
          </cell>
          <cell r="C7294">
            <v>552</v>
          </cell>
          <cell r="D7294">
            <v>0</v>
          </cell>
        </row>
        <row r="7295">
          <cell r="A7295" t="str">
            <v>55254.0008.00</v>
          </cell>
          <cell r="B7295">
            <v>201415</v>
          </cell>
          <cell r="C7295">
            <v>552</v>
          </cell>
          <cell r="D7295">
            <v>0</v>
          </cell>
        </row>
        <row r="7296">
          <cell r="A7296" t="str">
            <v>55255.0008.00</v>
          </cell>
          <cell r="B7296">
            <v>201415</v>
          </cell>
          <cell r="C7296">
            <v>552</v>
          </cell>
          <cell r="D7296">
            <v>0</v>
          </cell>
        </row>
        <row r="7297">
          <cell r="A7297" t="str">
            <v>55256.0008.00</v>
          </cell>
          <cell r="B7297">
            <v>201415</v>
          </cell>
          <cell r="C7297">
            <v>552</v>
          </cell>
          <cell r="D7297">
            <v>0</v>
          </cell>
        </row>
        <row r="7298">
          <cell r="A7298" t="str">
            <v>55257.0008.00</v>
          </cell>
          <cell r="B7298">
            <v>201415</v>
          </cell>
          <cell r="C7298">
            <v>552</v>
          </cell>
          <cell r="D7298">
            <v>0</v>
          </cell>
        </row>
        <row r="7299">
          <cell r="A7299" t="str">
            <v>55258.0008.00</v>
          </cell>
          <cell r="B7299">
            <v>201415</v>
          </cell>
          <cell r="C7299">
            <v>552</v>
          </cell>
          <cell r="D7299">
            <v>0</v>
          </cell>
        </row>
        <row r="7300">
          <cell r="A7300" t="str">
            <v>55259.0008.00</v>
          </cell>
          <cell r="B7300">
            <v>201415</v>
          </cell>
          <cell r="C7300">
            <v>552</v>
          </cell>
          <cell r="D7300">
            <v>0</v>
          </cell>
        </row>
        <row r="7301">
          <cell r="A7301" t="str">
            <v>55260.0008.00</v>
          </cell>
          <cell r="B7301">
            <v>201415</v>
          </cell>
          <cell r="C7301">
            <v>552</v>
          </cell>
          <cell r="D7301">
            <v>0</v>
          </cell>
        </row>
        <row r="7302">
          <cell r="A7302" t="str">
            <v>55261.0008.00</v>
          </cell>
          <cell r="B7302">
            <v>201415</v>
          </cell>
          <cell r="C7302">
            <v>552</v>
          </cell>
          <cell r="D7302">
            <v>0</v>
          </cell>
        </row>
        <row r="7303">
          <cell r="A7303" t="str">
            <v>55262.0008.00</v>
          </cell>
          <cell r="B7303">
            <v>201415</v>
          </cell>
          <cell r="C7303">
            <v>552</v>
          </cell>
          <cell r="D7303">
            <v>0</v>
          </cell>
        </row>
        <row r="7304">
          <cell r="A7304" t="str">
            <v>55263.0008.00</v>
          </cell>
          <cell r="B7304">
            <v>201415</v>
          </cell>
          <cell r="C7304">
            <v>552</v>
          </cell>
          <cell r="D7304">
            <v>0</v>
          </cell>
        </row>
        <row r="7305">
          <cell r="A7305" t="str">
            <v>5526.0008.00</v>
          </cell>
          <cell r="B7305">
            <v>201415</v>
          </cell>
          <cell r="C7305">
            <v>552</v>
          </cell>
          <cell r="D7305">
            <v>63</v>
          </cell>
        </row>
        <row r="7306">
          <cell r="A7306" t="str">
            <v>55220.0008.00</v>
          </cell>
          <cell r="B7306">
            <v>201415</v>
          </cell>
          <cell r="C7306">
            <v>552</v>
          </cell>
          <cell r="D7306">
            <v>63</v>
          </cell>
        </row>
        <row r="7307">
          <cell r="A7307" t="str">
            <v>55218.0008.00</v>
          </cell>
          <cell r="B7307">
            <v>201415</v>
          </cell>
          <cell r="C7307">
            <v>552</v>
          </cell>
          <cell r="D7307">
            <v>117</v>
          </cell>
        </row>
        <row r="7308">
          <cell r="A7308" t="str">
            <v>5522.0008.00</v>
          </cell>
          <cell r="B7308">
            <v>201415</v>
          </cell>
          <cell r="C7308">
            <v>552</v>
          </cell>
          <cell r="D7308">
            <v>201</v>
          </cell>
        </row>
        <row r="7309">
          <cell r="A7309" t="str">
            <v>55214.0008.00</v>
          </cell>
          <cell r="B7309">
            <v>201415</v>
          </cell>
          <cell r="C7309">
            <v>552</v>
          </cell>
          <cell r="D7309">
            <v>410</v>
          </cell>
        </row>
        <row r="7310">
          <cell r="A7310" t="str">
            <v>5525.0008.00</v>
          </cell>
          <cell r="B7310">
            <v>201415</v>
          </cell>
          <cell r="C7310">
            <v>552</v>
          </cell>
          <cell r="D7310">
            <v>1876</v>
          </cell>
        </row>
        <row r="7311">
          <cell r="A7311" t="str">
            <v>5524.0008.00</v>
          </cell>
          <cell r="B7311">
            <v>201415</v>
          </cell>
          <cell r="C7311">
            <v>552</v>
          </cell>
          <cell r="D7311">
            <v>7256</v>
          </cell>
        </row>
        <row r="7312">
          <cell r="A7312" t="str">
            <v>55211.0008.00</v>
          </cell>
          <cell r="B7312">
            <v>201415</v>
          </cell>
          <cell r="C7312">
            <v>552</v>
          </cell>
          <cell r="D7312">
            <v>8694.5</v>
          </cell>
        </row>
        <row r="7313">
          <cell r="A7313" t="str">
            <v>5523.0008.00</v>
          </cell>
          <cell r="B7313">
            <v>201415</v>
          </cell>
          <cell r="C7313">
            <v>552</v>
          </cell>
          <cell r="D7313">
            <v>9195</v>
          </cell>
        </row>
        <row r="7314">
          <cell r="A7314" t="str">
            <v>5528.0008.00</v>
          </cell>
          <cell r="B7314">
            <v>201415</v>
          </cell>
          <cell r="C7314">
            <v>552</v>
          </cell>
          <cell r="D7314">
            <v>9195</v>
          </cell>
        </row>
        <row r="7315">
          <cell r="A7315" t="str">
            <v>5521.0008.00</v>
          </cell>
          <cell r="B7315">
            <v>201415</v>
          </cell>
          <cell r="C7315">
            <v>552</v>
          </cell>
          <cell r="D7315">
            <v>9348</v>
          </cell>
        </row>
        <row r="7316">
          <cell r="A7316" t="str">
            <v>55213.0008.00</v>
          </cell>
          <cell r="B7316">
            <v>201415</v>
          </cell>
          <cell r="C7316">
            <v>552</v>
          </cell>
          <cell r="D7316">
            <v>14490.83</v>
          </cell>
        </row>
        <row r="7317">
          <cell r="A7317" t="str">
            <v>5527.0009.00</v>
          </cell>
          <cell r="B7317">
            <v>201415</v>
          </cell>
          <cell r="C7317">
            <v>552</v>
          </cell>
          <cell r="D7317">
            <v>0</v>
          </cell>
        </row>
        <row r="7318">
          <cell r="A7318" t="str">
            <v>5529.0009.00</v>
          </cell>
          <cell r="B7318">
            <v>201415</v>
          </cell>
          <cell r="C7318">
            <v>552</v>
          </cell>
          <cell r="D7318">
            <v>0</v>
          </cell>
        </row>
        <row r="7319">
          <cell r="A7319" t="str">
            <v>55216.0009.00</v>
          </cell>
          <cell r="B7319">
            <v>201415</v>
          </cell>
          <cell r="C7319">
            <v>552</v>
          </cell>
          <cell r="D7319">
            <v>0</v>
          </cell>
        </row>
        <row r="7320">
          <cell r="A7320" t="str">
            <v>55252.0009.00</v>
          </cell>
          <cell r="B7320">
            <v>201415</v>
          </cell>
          <cell r="C7320">
            <v>552</v>
          </cell>
          <cell r="D7320">
            <v>0</v>
          </cell>
        </row>
        <row r="7321">
          <cell r="A7321" t="str">
            <v>55253.0009.00</v>
          </cell>
          <cell r="B7321">
            <v>201415</v>
          </cell>
          <cell r="C7321">
            <v>552</v>
          </cell>
          <cell r="D7321">
            <v>0</v>
          </cell>
        </row>
        <row r="7322">
          <cell r="A7322" t="str">
            <v>55254.0009.00</v>
          </cell>
          <cell r="B7322">
            <v>201415</v>
          </cell>
          <cell r="C7322">
            <v>552</v>
          </cell>
          <cell r="D7322">
            <v>0</v>
          </cell>
        </row>
        <row r="7323">
          <cell r="A7323" t="str">
            <v>55255.0009.00</v>
          </cell>
          <cell r="B7323">
            <v>201415</v>
          </cell>
          <cell r="C7323">
            <v>552</v>
          </cell>
          <cell r="D7323">
            <v>0</v>
          </cell>
        </row>
        <row r="7324">
          <cell r="A7324" t="str">
            <v>55256.0009.00</v>
          </cell>
          <cell r="B7324">
            <v>201415</v>
          </cell>
          <cell r="C7324">
            <v>552</v>
          </cell>
          <cell r="D7324">
            <v>0</v>
          </cell>
        </row>
        <row r="7325">
          <cell r="A7325" t="str">
            <v>55257.0009.00</v>
          </cell>
          <cell r="B7325">
            <v>201415</v>
          </cell>
          <cell r="C7325">
            <v>552</v>
          </cell>
          <cell r="D7325">
            <v>0</v>
          </cell>
        </row>
        <row r="7326">
          <cell r="A7326" t="str">
            <v>55258.0009.00</v>
          </cell>
          <cell r="B7326">
            <v>201415</v>
          </cell>
          <cell r="C7326">
            <v>552</v>
          </cell>
          <cell r="D7326">
            <v>0</v>
          </cell>
        </row>
        <row r="7327">
          <cell r="A7327" t="str">
            <v>55259.0009.00</v>
          </cell>
          <cell r="B7327">
            <v>201415</v>
          </cell>
          <cell r="C7327">
            <v>552</v>
          </cell>
          <cell r="D7327">
            <v>0</v>
          </cell>
        </row>
        <row r="7328">
          <cell r="A7328" t="str">
            <v>55260.0009.00</v>
          </cell>
          <cell r="B7328">
            <v>201415</v>
          </cell>
          <cell r="C7328">
            <v>552</v>
          </cell>
          <cell r="D7328">
            <v>0</v>
          </cell>
        </row>
        <row r="7329">
          <cell r="A7329" t="str">
            <v>55261.0009.00</v>
          </cell>
          <cell r="B7329">
            <v>201415</v>
          </cell>
          <cell r="C7329">
            <v>552</v>
          </cell>
          <cell r="D7329">
            <v>0</v>
          </cell>
        </row>
        <row r="7330">
          <cell r="A7330" t="str">
            <v>55262.0009.00</v>
          </cell>
          <cell r="B7330">
            <v>201415</v>
          </cell>
          <cell r="C7330">
            <v>552</v>
          </cell>
          <cell r="D7330">
            <v>0</v>
          </cell>
        </row>
        <row r="7331">
          <cell r="A7331" t="str">
            <v>55263.0009.00</v>
          </cell>
          <cell r="B7331">
            <v>201415</v>
          </cell>
          <cell r="C7331">
            <v>552</v>
          </cell>
          <cell r="D7331">
            <v>0</v>
          </cell>
        </row>
        <row r="7332">
          <cell r="A7332" t="str">
            <v>55215.0009.00</v>
          </cell>
          <cell r="B7332">
            <v>201415</v>
          </cell>
          <cell r="C7332">
            <v>552</v>
          </cell>
          <cell r="D7332">
            <v>15</v>
          </cell>
        </row>
        <row r="7333">
          <cell r="A7333" t="str">
            <v>55218.0009.00</v>
          </cell>
          <cell r="B7333">
            <v>201415</v>
          </cell>
          <cell r="C7333">
            <v>552</v>
          </cell>
          <cell r="D7333">
            <v>23</v>
          </cell>
        </row>
        <row r="7334">
          <cell r="A7334" t="str">
            <v>5522.0009.00</v>
          </cell>
          <cell r="B7334">
            <v>201415</v>
          </cell>
          <cell r="C7334">
            <v>552</v>
          </cell>
          <cell r="D7334">
            <v>48</v>
          </cell>
        </row>
        <row r="7335">
          <cell r="A7335" t="str">
            <v>5526.0009.00</v>
          </cell>
          <cell r="B7335">
            <v>201415</v>
          </cell>
          <cell r="C7335">
            <v>552</v>
          </cell>
          <cell r="D7335">
            <v>51</v>
          </cell>
        </row>
        <row r="7336">
          <cell r="A7336" t="str">
            <v>55220.0009.00</v>
          </cell>
          <cell r="B7336">
            <v>201415</v>
          </cell>
          <cell r="C7336">
            <v>552</v>
          </cell>
          <cell r="D7336">
            <v>51</v>
          </cell>
        </row>
        <row r="7337">
          <cell r="A7337" t="str">
            <v>55214.0009.00</v>
          </cell>
          <cell r="B7337">
            <v>201415</v>
          </cell>
          <cell r="C7337">
            <v>552</v>
          </cell>
          <cell r="D7337">
            <v>68</v>
          </cell>
        </row>
        <row r="7338">
          <cell r="A7338" t="str">
            <v>5525.0009.00</v>
          </cell>
          <cell r="B7338">
            <v>201415</v>
          </cell>
          <cell r="C7338">
            <v>552</v>
          </cell>
          <cell r="D7338">
            <v>438</v>
          </cell>
        </row>
        <row r="7339">
          <cell r="A7339" t="str">
            <v>5524.0009.00</v>
          </cell>
          <cell r="B7339">
            <v>201415</v>
          </cell>
          <cell r="C7339">
            <v>552</v>
          </cell>
          <cell r="D7339">
            <v>2061</v>
          </cell>
        </row>
        <row r="7340">
          <cell r="A7340" t="str">
            <v>55211.0009.00</v>
          </cell>
          <cell r="B7340">
            <v>201415</v>
          </cell>
          <cell r="C7340">
            <v>552</v>
          </cell>
          <cell r="D7340">
            <v>2415</v>
          </cell>
        </row>
        <row r="7341">
          <cell r="A7341" t="str">
            <v>5521.0009.00</v>
          </cell>
          <cell r="B7341">
            <v>201415</v>
          </cell>
          <cell r="C7341">
            <v>552</v>
          </cell>
          <cell r="D7341">
            <v>2540</v>
          </cell>
        </row>
        <row r="7342">
          <cell r="A7342" t="str">
            <v>5523.0009.00</v>
          </cell>
          <cell r="B7342">
            <v>201415</v>
          </cell>
          <cell r="C7342">
            <v>552</v>
          </cell>
          <cell r="D7342">
            <v>2550</v>
          </cell>
        </row>
        <row r="7343">
          <cell r="A7343" t="str">
            <v>5528.0009.00</v>
          </cell>
          <cell r="B7343">
            <v>201415</v>
          </cell>
          <cell r="C7343">
            <v>552</v>
          </cell>
          <cell r="D7343">
            <v>2550</v>
          </cell>
        </row>
        <row r="7344">
          <cell r="A7344" t="str">
            <v>55213.0009.00</v>
          </cell>
          <cell r="B7344">
            <v>201415</v>
          </cell>
          <cell r="C7344">
            <v>552</v>
          </cell>
          <cell r="D7344">
            <v>4830</v>
          </cell>
        </row>
        <row r="7345">
          <cell r="A7345" t="str">
            <v>5527.00010.00</v>
          </cell>
          <cell r="B7345">
            <v>201415</v>
          </cell>
          <cell r="C7345">
            <v>552</v>
          </cell>
          <cell r="D7345">
            <v>0</v>
          </cell>
        </row>
        <row r="7346">
          <cell r="A7346" t="str">
            <v>5529.00010.00</v>
          </cell>
          <cell r="B7346">
            <v>201415</v>
          </cell>
          <cell r="C7346">
            <v>552</v>
          </cell>
          <cell r="D7346">
            <v>0</v>
          </cell>
        </row>
        <row r="7347">
          <cell r="A7347" t="str">
            <v>55216.00010.00</v>
          </cell>
          <cell r="B7347">
            <v>201415</v>
          </cell>
          <cell r="C7347">
            <v>552</v>
          </cell>
          <cell r="D7347">
            <v>0</v>
          </cell>
        </row>
        <row r="7348">
          <cell r="A7348" t="str">
            <v>55252.00010.00</v>
          </cell>
          <cell r="B7348">
            <v>201415</v>
          </cell>
          <cell r="C7348">
            <v>552</v>
          </cell>
          <cell r="D7348">
            <v>0</v>
          </cell>
        </row>
        <row r="7349">
          <cell r="A7349" t="str">
            <v>55253.00010.00</v>
          </cell>
          <cell r="B7349">
            <v>201415</v>
          </cell>
          <cell r="C7349">
            <v>552</v>
          </cell>
          <cell r="D7349">
            <v>0</v>
          </cell>
        </row>
        <row r="7350">
          <cell r="A7350" t="str">
            <v>55254.00010.00</v>
          </cell>
          <cell r="B7350">
            <v>201415</v>
          </cell>
          <cell r="C7350">
            <v>552</v>
          </cell>
          <cell r="D7350">
            <v>0</v>
          </cell>
        </row>
        <row r="7351">
          <cell r="A7351" t="str">
            <v>55255.00010.00</v>
          </cell>
          <cell r="B7351">
            <v>201415</v>
          </cell>
          <cell r="C7351">
            <v>552</v>
          </cell>
          <cell r="D7351">
            <v>0</v>
          </cell>
        </row>
        <row r="7352">
          <cell r="A7352" t="str">
            <v>55256.00010.00</v>
          </cell>
          <cell r="B7352">
            <v>201415</v>
          </cell>
          <cell r="C7352">
            <v>552</v>
          </cell>
          <cell r="D7352">
            <v>0</v>
          </cell>
        </row>
        <row r="7353">
          <cell r="A7353" t="str">
            <v>55257.00010.00</v>
          </cell>
          <cell r="B7353">
            <v>201415</v>
          </cell>
          <cell r="C7353">
            <v>552</v>
          </cell>
          <cell r="D7353">
            <v>0</v>
          </cell>
        </row>
        <row r="7354">
          <cell r="A7354" t="str">
            <v>55258.00010.00</v>
          </cell>
          <cell r="B7354">
            <v>201415</v>
          </cell>
          <cell r="C7354">
            <v>552</v>
          </cell>
          <cell r="D7354">
            <v>0</v>
          </cell>
        </row>
        <row r="7355">
          <cell r="A7355" t="str">
            <v>55259.00010.00</v>
          </cell>
          <cell r="B7355">
            <v>201415</v>
          </cell>
          <cell r="C7355">
            <v>552</v>
          </cell>
          <cell r="D7355">
            <v>0</v>
          </cell>
        </row>
        <row r="7356">
          <cell r="A7356" t="str">
            <v>55260.00010.00</v>
          </cell>
          <cell r="B7356">
            <v>201415</v>
          </cell>
          <cell r="C7356">
            <v>552</v>
          </cell>
          <cell r="D7356">
            <v>0</v>
          </cell>
        </row>
        <row r="7357">
          <cell r="A7357" t="str">
            <v>55261.00010.00</v>
          </cell>
          <cell r="B7357">
            <v>201415</v>
          </cell>
          <cell r="C7357">
            <v>552</v>
          </cell>
          <cell r="D7357">
            <v>0</v>
          </cell>
        </row>
        <row r="7358">
          <cell r="A7358" t="str">
            <v>55262.00010.00</v>
          </cell>
          <cell r="B7358">
            <v>201415</v>
          </cell>
          <cell r="C7358">
            <v>552</v>
          </cell>
          <cell r="D7358">
            <v>0</v>
          </cell>
        </row>
        <row r="7359">
          <cell r="A7359" t="str">
            <v>55263.00010.00</v>
          </cell>
          <cell r="B7359">
            <v>201415</v>
          </cell>
          <cell r="C7359">
            <v>552</v>
          </cell>
          <cell r="D7359">
            <v>0</v>
          </cell>
        </row>
        <row r="7360">
          <cell r="A7360" t="str">
            <v>55215.00010.00</v>
          </cell>
          <cell r="B7360">
            <v>201415</v>
          </cell>
          <cell r="C7360">
            <v>552</v>
          </cell>
          <cell r="D7360">
            <v>1</v>
          </cell>
        </row>
        <row r="7361">
          <cell r="A7361" t="str">
            <v>5526.00010.00</v>
          </cell>
          <cell r="B7361">
            <v>201415</v>
          </cell>
          <cell r="C7361">
            <v>552</v>
          </cell>
          <cell r="D7361">
            <v>19</v>
          </cell>
        </row>
        <row r="7362">
          <cell r="A7362" t="str">
            <v>55220.00010.00</v>
          </cell>
          <cell r="B7362">
            <v>201415</v>
          </cell>
          <cell r="C7362">
            <v>552</v>
          </cell>
          <cell r="D7362">
            <v>19</v>
          </cell>
        </row>
        <row r="7363">
          <cell r="A7363" t="str">
            <v>55218.00010.00</v>
          </cell>
          <cell r="B7363">
            <v>201415</v>
          </cell>
          <cell r="C7363">
            <v>552</v>
          </cell>
          <cell r="D7363">
            <v>20</v>
          </cell>
        </row>
        <row r="7364">
          <cell r="A7364" t="str">
            <v>55214.00010.00</v>
          </cell>
          <cell r="B7364">
            <v>201415</v>
          </cell>
          <cell r="C7364">
            <v>552</v>
          </cell>
          <cell r="D7364">
            <v>29</v>
          </cell>
        </row>
        <row r="7365">
          <cell r="A7365" t="str">
            <v>5522.00010.00</v>
          </cell>
          <cell r="B7365">
            <v>201415</v>
          </cell>
          <cell r="C7365">
            <v>552</v>
          </cell>
          <cell r="D7365">
            <v>58</v>
          </cell>
        </row>
        <row r="7366">
          <cell r="A7366" t="str">
            <v>5525.00010.00</v>
          </cell>
          <cell r="B7366">
            <v>201415</v>
          </cell>
          <cell r="C7366">
            <v>552</v>
          </cell>
          <cell r="D7366">
            <v>162</v>
          </cell>
        </row>
        <row r="7367">
          <cell r="A7367" t="str">
            <v>5524.00010.00</v>
          </cell>
          <cell r="B7367">
            <v>201415</v>
          </cell>
          <cell r="C7367">
            <v>552</v>
          </cell>
          <cell r="D7367">
            <v>1084</v>
          </cell>
        </row>
        <row r="7368">
          <cell r="A7368" t="str">
            <v>55211.00010.00</v>
          </cell>
          <cell r="B7368">
            <v>201415</v>
          </cell>
          <cell r="C7368">
            <v>552</v>
          </cell>
          <cell r="D7368">
            <v>1215</v>
          </cell>
        </row>
        <row r="7369">
          <cell r="A7369" t="str">
            <v>5523.00010.00</v>
          </cell>
          <cell r="B7369">
            <v>201415</v>
          </cell>
          <cell r="C7369">
            <v>552</v>
          </cell>
          <cell r="D7369">
            <v>1265</v>
          </cell>
        </row>
        <row r="7370">
          <cell r="A7370" t="str">
            <v>5528.00010.00</v>
          </cell>
          <cell r="B7370">
            <v>201415</v>
          </cell>
          <cell r="C7370">
            <v>552</v>
          </cell>
          <cell r="D7370">
            <v>1265</v>
          </cell>
        </row>
        <row r="7371">
          <cell r="A7371" t="str">
            <v>5521.00010.00</v>
          </cell>
          <cell r="B7371">
            <v>201415</v>
          </cell>
          <cell r="C7371">
            <v>552</v>
          </cell>
          <cell r="D7371">
            <v>1323</v>
          </cell>
        </row>
        <row r="7372">
          <cell r="A7372" t="str">
            <v>55213.00010.00</v>
          </cell>
          <cell r="B7372">
            <v>201415</v>
          </cell>
          <cell r="C7372">
            <v>552</v>
          </cell>
          <cell r="D7372">
            <v>2835</v>
          </cell>
        </row>
        <row r="7373">
          <cell r="A7373" t="str">
            <v>5527.00011.00</v>
          </cell>
          <cell r="B7373">
            <v>201415</v>
          </cell>
          <cell r="C7373">
            <v>552</v>
          </cell>
          <cell r="D7373">
            <v>0</v>
          </cell>
        </row>
        <row r="7374">
          <cell r="A7374" t="str">
            <v>5529.00011.00</v>
          </cell>
          <cell r="B7374">
            <v>201415</v>
          </cell>
          <cell r="C7374">
            <v>552</v>
          </cell>
          <cell r="D7374">
            <v>0</v>
          </cell>
        </row>
        <row r="7375">
          <cell r="A7375" t="str">
            <v>55216.00011.00</v>
          </cell>
          <cell r="B7375">
            <v>201415</v>
          </cell>
          <cell r="C7375">
            <v>552</v>
          </cell>
          <cell r="D7375">
            <v>0</v>
          </cell>
        </row>
        <row r="7376">
          <cell r="A7376" t="str">
            <v>55245.00011.00</v>
          </cell>
          <cell r="B7376">
            <v>201415</v>
          </cell>
          <cell r="C7376">
            <v>552</v>
          </cell>
          <cell r="D7376">
            <v>0</v>
          </cell>
        </row>
        <row r="7377">
          <cell r="A7377" t="str">
            <v>55252.00011.00</v>
          </cell>
          <cell r="B7377">
            <v>201415</v>
          </cell>
          <cell r="C7377">
            <v>552</v>
          </cell>
          <cell r="D7377">
            <v>0</v>
          </cell>
        </row>
        <row r="7378">
          <cell r="A7378" t="str">
            <v>55253.00011.00</v>
          </cell>
          <cell r="B7378">
            <v>201415</v>
          </cell>
          <cell r="C7378">
            <v>552</v>
          </cell>
          <cell r="D7378">
            <v>0</v>
          </cell>
        </row>
        <row r="7379">
          <cell r="A7379" t="str">
            <v>55254.00011.00</v>
          </cell>
          <cell r="B7379">
            <v>201415</v>
          </cell>
          <cell r="C7379">
            <v>552</v>
          </cell>
          <cell r="D7379">
            <v>0</v>
          </cell>
        </row>
        <row r="7380">
          <cell r="A7380" t="str">
            <v>55255.00011.00</v>
          </cell>
          <cell r="B7380">
            <v>201415</v>
          </cell>
          <cell r="C7380">
            <v>552</v>
          </cell>
          <cell r="D7380">
            <v>0</v>
          </cell>
        </row>
        <row r="7381">
          <cell r="A7381" t="str">
            <v>55256.00011.00</v>
          </cell>
          <cell r="B7381">
            <v>201415</v>
          </cell>
          <cell r="C7381">
            <v>552</v>
          </cell>
          <cell r="D7381">
            <v>0</v>
          </cell>
        </row>
        <row r="7382">
          <cell r="A7382" t="str">
            <v>55257.00011.00</v>
          </cell>
          <cell r="B7382">
            <v>201415</v>
          </cell>
          <cell r="C7382">
            <v>552</v>
          </cell>
          <cell r="D7382">
            <v>0</v>
          </cell>
        </row>
        <row r="7383">
          <cell r="A7383" t="str">
            <v>55258.00011.00</v>
          </cell>
          <cell r="B7383">
            <v>201415</v>
          </cell>
          <cell r="C7383">
            <v>552</v>
          </cell>
          <cell r="D7383">
            <v>0</v>
          </cell>
        </row>
        <row r="7384">
          <cell r="A7384" t="str">
            <v>55259.00011.00</v>
          </cell>
          <cell r="B7384">
            <v>201415</v>
          </cell>
          <cell r="C7384">
            <v>552</v>
          </cell>
          <cell r="D7384">
            <v>0</v>
          </cell>
        </row>
        <row r="7385">
          <cell r="A7385" t="str">
            <v>55260.00011.00</v>
          </cell>
          <cell r="B7385">
            <v>201415</v>
          </cell>
          <cell r="C7385">
            <v>552</v>
          </cell>
          <cell r="D7385">
            <v>0</v>
          </cell>
        </row>
        <row r="7386">
          <cell r="A7386" t="str">
            <v>55261.00011.00</v>
          </cell>
          <cell r="B7386">
            <v>201415</v>
          </cell>
          <cell r="C7386">
            <v>552</v>
          </cell>
          <cell r="D7386">
            <v>0</v>
          </cell>
        </row>
        <row r="7387">
          <cell r="A7387" t="str">
            <v>55262.00011.00</v>
          </cell>
          <cell r="B7387">
            <v>201415</v>
          </cell>
          <cell r="C7387">
            <v>552</v>
          </cell>
          <cell r="D7387">
            <v>0</v>
          </cell>
        </row>
        <row r="7388">
          <cell r="A7388" t="str">
            <v>55263.00011.00</v>
          </cell>
          <cell r="B7388">
            <v>201415</v>
          </cell>
          <cell r="C7388">
            <v>552</v>
          </cell>
          <cell r="D7388">
            <v>0</v>
          </cell>
        </row>
        <row r="7389">
          <cell r="A7389" t="str">
            <v>55243.00011.00</v>
          </cell>
          <cell r="B7389">
            <v>201415</v>
          </cell>
          <cell r="C7389">
            <v>552</v>
          </cell>
          <cell r="D7389">
            <v>1</v>
          </cell>
        </row>
        <row r="7390">
          <cell r="A7390" t="str">
            <v>55250.00011.00</v>
          </cell>
          <cell r="B7390">
            <v>201415</v>
          </cell>
          <cell r="C7390">
            <v>552</v>
          </cell>
          <cell r="D7390">
            <v>2</v>
          </cell>
        </row>
        <row r="7391">
          <cell r="A7391" t="str">
            <v>55244.00011.00</v>
          </cell>
          <cell r="B7391">
            <v>201415</v>
          </cell>
          <cell r="C7391">
            <v>552</v>
          </cell>
          <cell r="D7391">
            <v>3</v>
          </cell>
        </row>
        <row r="7392">
          <cell r="A7392" t="str">
            <v>55238.00011.00</v>
          </cell>
          <cell r="B7392">
            <v>201415</v>
          </cell>
          <cell r="C7392">
            <v>552</v>
          </cell>
          <cell r="D7392">
            <v>5</v>
          </cell>
        </row>
        <row r="7393">
          <cell r="A7393" t="str">
            <v>55229.00011.00</v>
          </cell>
          <cell r="B7393">
            <v>201415</v>
          </cell>
          <cell r="C7393">
            <v>552</v>
          </cell>
          <cell r="D7393">
            <v>9</v>
          </cell>
        </row>
        <row r="7394">
          <cell r="A7394" t="str">
            <v>55234.00011.00</v>
          </cell>
          <cell r="B7394">
            <v>201415</v>
          </cell>
          <cell r="C7394">
            <v>552</v>
          </cell>
          <cell r="D7394">
            <v>10</v>
          </cell>
        </row>
        <row r="7395">
          <cell r="A7395" t="str">
            <v>55235.00011.00</v>
          </cell>
          <cell r="B7395">
            <v>201415</v>
          </cell>
          <cell r="C7395">
            <v>552</v>
          </cell>
          <cell r="D7395">
            <v>14</v>
          </cell>
        </row>
        <row r="7396">
          <cell r="A7396" t="str">
            <v>55215.00011.00</v>
          </cell>
          <cell r="B7396">
            <v>201415</v>
          </cell>
          <cell r="C7396">
            <v>552</v>
          </cell>
          <cell r="D7396">
            <v>30</v>
          </cell>
        </row>
        <row r="7397">
          <cell r="A7397" t="str">
            <v>55242.00011.00</v>
          </cell>
          <cell r="B7397">
            <v>201415</v>
          </cell>
          <cell r="C7397">
            <v>552</v>
          </cell>
          <cell r="D7397">
            <v>30</v>
          </cell>
        </row>
        <row r="7398">
          <cell r="A7398" t="str">
            <v>55237.00011.00</v>
          </cell>
          <cell r="B7398">
            <v>201415</v>
          </cell>
          <cell r="C7398">
            <v>552</v>
          </cell>
          <cell r="D7398">
            <v>35</v>
          </cell>
        </row>
        <row r="7399">
          <cell r="A7399" t="str">
            <v>55247.00011.00</v>
          </cell>
          <cell r="B7399">
            <v>201415</v>
          </cell>
          <cell r="C7399">
            <v>552</v>
          </cell>
          <cell r="D7399">
            <v>35</v>
          </cell>
        </row>
        <row r="7400">
          <cell r="A7400" t="str">
            <v>55236.00011.00</v>
          </cell>
          <cell r="B7400">
            <v>201415</v>
          </cell>
          <cell r="C7400">
            <v>552</v>
          </cell>
          <cell r="D7400">
            <v>41</v>
          </cell>
        </row>
        <row r="7401">
          <cell r="A7401" t="str">
            <v>55225.00011.00</v>
          </cell>
          <cell r="B7401">
            <v>201415</v>
          </cell>
          <cell r="C7401">
            <v>552</v>
          </cell>
          <cell r="D7401">
            <v>48.55</v>
          </cell>
        </row>
        <row r="7402">
          <cell r="A7402" t="str">
            <v>55231.00011.00</v>
          </cell>
          <cell r="B7402">
            <v>201415</v>
          </cell>
          <cell r="C7402">
            <v>552</v>
          </cell>
          <cell r="D7402">
            <v>50</v>
          </cell>
        </row>
        <row r="7403">
          <cell r="A7403" t="str">
            <v>55251.00011.00</v>
          </cell>
          <cell r="B7403">
            <v>201415</v>
          </cell>
          <cell r="C7403">
            <v>552</v>
          </cell>
          <cell r="D7403">
            <v>70</v>
          </cell>
        </row>
        <row r="7404">
          <cell r="A7404" t="str">
            <v>55239.00011.00</v>
          </cell>
          <cell r="B7404">
            <v>201415</v>
          </cell>
          <cell r="C7404">
            <v>552</v>
          </cell>
          <cell r="D7404">
            <v>80</v>
          </cell>
        </row>
        <row r="7405">
          <cell r="A7405" t="str">
            <v>55223.00011.00</v>
          </cell>
          <cell r="B7405">
            <v>201415</v>
          </cell>
          <cell r="C7405">
            <v>552</v>
          </cell>
          <cell r="D7405">
            <v>98.2</v>
          </cell>
        </row>
        <row r="7406">
          <cell r="A7406" t="str">
            <v>55246.00011.00</v>
          </cell>
          <cell r="B7406">
            <v>201415</v>
          </cell>
          <cell r="C7406">
            <v>552</v>
          </cell>
          <cell r="D7406">
            <v>106</v>
          </cell>
        </row>
        <row r="7407">
          <cell r="A7407" t="str">
            <v>55232.00011.00</v>
          </cell>
          <cell r="B7407">
            <v>201415</v>
          </cell>
          <cell r="C7407">
            <v>552</v>
          </cell>
          <cell r="D7407">
            <v>313</v>
          </cell>
        </row>
        <row r="7408">
          <cell r="A7408" t="str">
            <v>55228.00011.00</v>
          </cell>
          <cell r="B7408">
            <v>201415</v>
          </cell>
          <cell r="C7408">
            <v>552</v>
          </cell>
          <cell r="D7408">
            <v>356</v>
          </cell>
        </row>
        <row r="7409">
          <cell r="A7409" t="str">
            <v>55249.00011.00</v>
          </cell>
          <cell r="B7409">
            <v>201415</v>
          </cell>
          <cell r="C7409">
            <v>552</v>
          </cell>
          <cell r="D7409">
            <v>390</v>
          </cell>
        </row>
        <row r="7410">
          <cell r="A7410" t="str">
            <v>55233.00011.00</v>
          </cell>
          <cell r="B7410">
            <v>201415</v>
          </cell>
          <cell r="C7410">
            <v>552</v>
          </cell>
          <cell r="D7410">
            <v>475</v>
          </cell>
        </row>
        <row r="7411">
          <cell r="A7411" t="str">
            <v>55240.00011.00</v>
          </cell>
          <cell r="B7411">
            <v>201415</v>
          </cell>
          <cell r="C7411">
            <v>552</v>
          </cell>
          <cell r="D7411">
            <v>962</v>
          </cell>
        </row>
        <row r="7412">
          <cell r="A7412" t="str">
            <v>5526.00011.00</v>
          </cell>
          <cell r="B7412">
            <v>201415</v>
          </cell>
          <cell r="C7412">
            <v>552</v>
          </cell>
          <cell r="D7412">
            <v>1088</v>
          </cell>
        </row>
        <row r="7413">
          <cell r="A7413" t="str">
            <v>55220.00011.00</v>
          </cell>
          <cell r="B7413">
            <v>201415</v>
          </cell>
          <cell r="C7413">
            <v>552</v>
          </cell>
          <cell r="D7413">
            <v>1088</v>
          </cell>
        </row>
        <row r="7414">
          <cell r="A7414" t="str">
            <v>5522.00011.00</v>
          </cell>
          <cell r="B7414">
            <v>201415</v>
          </cell>
          <cell r="C7414">
            <v>552</v>
          </cell>
          <cell r="D7414">
            <v>1859</v>
          </cell>
        </row>
        <row r="7415">
          <cell r="A7415" t="str">
            <v>55230.00011.00</v>
          </cell>
          <cell r="B7415">
            <v>201415</v>
          </cell>
          <cell r="C7415">
            <v>552</v>
          </cell>
          <cell r="D7415">
            <v>1915</v>
          </cell>
        </row>
        <row r="7416">
          <cell r="A7416" t="str">
            <v>55218.00011.00</v>
          </cell>
          <cell r="B7416">
            <v>201415</v>
          </cell>
          <cell r="C7416">
            <v>552</v>
          </cell>
          <cell r="D7416">
            <v>2729</v>
          </cell>
        </row>
        <row r="7417">
          <cell r="A7417" t="str">
            <v>55241.00011.00</v>
          </cell>
          <cell r="B7417">
            <v>201415</v>
          </cell>
          <cell r="C7417">
            <v>552</v>
          </cell>
          <cell r="D7417">
            <v>6526</v>
          </cell>
        </row>
        <row r="7418">
          <cell r="A7418" t="str">
            <v>55214.00011.00</v>
          </cell>
          <cell r="B7418">
            <v>201415</v>
          </cell>
          <cell r="C7418">
            <v>552</v>
          </cell>
          <cell r="D7418">
            <v>11398</v>
          </cell>
        </row>
        <row r="7419">
          <cell r="A7419" t="str">
            <v>55251.50011.00</v>
          </cell>
          <cell r="B7419">
            <v>201415</v>
          </cell>
          <cell r="C7419">
            <v>552</v>
          </cell>
          <cell r="D7419">
            <v>11428</v>
          </cell>
        </row>
        <row r="7420">
          <cell r="A7420" t="str">
            <v>5525.00011.00</v>
          </cell>
          <cell r="B7420">
            <v>201415</v>
          </cell>
          <cell r="C7420">
            <v>552</v>
          </cell>
          <cell r="D7420">
            <v>55754</v>
          </cell>
        </row>
        <row r="7421">
          <cell r="A7421" t="str">
            <v>5524.00011.00</v>
          </cell>
          <cell r="B7421">
            <v>201415</v>
          </cell>
          <cell r="C7421">
            <v>552</v>
          </cell>
          <cell r="D7421">
            <v>82916</v>
          </cell>
        </row>
        <row r="7422">
          <cell r="A7422" t="str">
            <v>55224.00011.00</v>
          </cell>
          <cell r="B7422">
            <v>201415</v>
          </cell>
          <cell r="C7422">
            <v>552</v>
          </cell>
          <cell r="D7422">
            <v>138710.43</v>
          </cell>
        </row>
        <row r="7423">
          <cell r="A7423" t="str">
            <v>55226.00011.00</v>
          </cell>
          <cell r="B7423">
            <v>201415</v>
          </cell>
          <cell r="C7423">
            <v>552</v>
          </cell>
          <cell r="D7423">
            <v>138758.97999999998</v>
          </cell>
        </row>
        <row r="7424">
          <cell r="A7424" t="str">
            <v>5521.00011.00</v>
          </cell>
          <cell r="B7424">
            <v>201415</v>
          </cell>
          <cell r="C7424">
            <v>552</v>
          </cell>
          <cell r="D7424">
            <v>139758</v>
          </cell>
        </row>
        <row r="7425">
          <cell r="A7425" t="str">
            <v>5523.00011.00</v>
          </cell>
          <cell r="B7425">
            <v>201415</v>
          </cell>
          <cell r="C7425">
            <v>552</v>
          </cell>
          <cell r="D7425">
            <v>139758</v>
          </cell>
        </row>
        <row r="7426">
          <cell r="A7426" t="str">
            <v>5528.00011.00</v>
          </cell>
          <cell r="B7426">
            <v>201415</v>
          </cell>
          <cell r="C7426">
            <v>552</v>
          </cell>
          <cell r="D7426">
            <v>139758</v>
          </cell>
        </row>
        <row r="7427">
          <cell r="A7427" t="str">
            <v>55213.00011.00</v>
          </cell>
          <cell r="B7427">
            <v>201415</v>
          </cell>
          <cell r="C7427">
            <v>552</v>
          </cell>
          <cell r="D7427">
            <v>141252.98000000001</v>
          </cell>
        </row>
        <row r="7428">
          <cell r="A7428" t="str">
            <v>55222.00011.00</v>
          </cell>
          <cell r="B7428">
            <v>201415</v>
          </cell>
          <cell r="C7428">
            <v>552</v>
          </cell>
          <cell r="D7428">
            <v>141252.98000000001</v>
          </cell>
        </row>
        <row r="7429">
          <cell r="A7429" t="str">
            <v>55227.00011.00</v>
          </cell>
          <cell r="B7429">
            <v>201415</v>
          </cell>
          <cell r="C7429">
            <v>552</v>
          </cell>
          <cell r="D7429">
            <v>141301.53</v>
          </cell>
        </row>
        <row r="7430">
          <cell r="A7430" t="str">
            <v>55217.00012.00</v>
          </cell>
          <cell r="B7430">
            <v>201415</v>
          </cell>
          <cell r="C7430">
            <v>552</v>
          </cell>
          <cell r="D7430">
            <v>0</v>
          </cell>
        </row>
        <row r="7431">
          <cell r="A7431" t="str">
            <v>55219.00012.00</v>
          </cell>
          <cell r="B7431">
            <v>201415</v>
          </cell>
          <cell r="C7431">
            <v>552</v>
          </cell>
          <cell r="D7431">
            <v>0</v>
          </cell>
        </row>
        <row r="7432">
          <cell r="A7432" t="str">
            <v>55252.00012.00</v>
          </cell>
          <cell r="B7432">
            <v>201415</v>
          </cell>
          <cell r="C7432">
            <v>552</v>
          </cell>
          <cell r="D7432">
            <v>0</v>
          </cell>
        </row>
        <row r="7433">
          <cell r="A7433" t="str">
            <v>55254.00012.00</v>
          </cell>
          <cell r="B7433">
            <v>201415</v>
          </cell>
          <cell r="C7433">
            <v>552</v>
          </cell>
          <cell r="D7433">
            <v>0</v>
          </cell>
        </row>
        <row r="7434">
          <cell r="A7434" t="str">
            <v>55256.00012.00</v>
          </cell>
          <cell r="B7434">
            <v>201415</v>
          </cell>
          <cell r="C7434">
            <v>552</v>
          </cell>
          <cell r="D7434">
            <v>0</v>
          </cell>
        </row>
        <row r="7435">
          <cell r="A7435" t="str">
            <v>55258.00012.00</v>
          </cell>
          <cell r="B7435">
            <v>201415</v>
          </cell>
          <cell r="C7435">
            <v>552</v>
          </cell>
          <cell r="D7435">
            <v>0</v>
          </cell>
        </row>
        <row r="7436">
          <cell r="A7436" t="str">
            <v>55260.00012.00</v>
          </cell>
          <cell r="B7436">
            <v>201415</v>
          </cell>
          <cell r="C7436">
            <v>552</v>
          </cell>
          <cell r="D7436">
            <v>0</v>
          </cell>
        </row>
        <row r="7437">
          <cell r="A7437" t="str">
            <v>55221.00012.00</v>
          </cell>
          <cell r="B7437">
            <v>201415</v>
          </cell>
          <cell r="C7437">
            <v>552</v>
          </cell>
          <cell r="D7437">
            <v>0.5</v>
          </cell>
        </row>
        <row r="7438">
          <cell r="A7438" t="str">
            <v>5967.0001.00</v>
          </cell>
          <cell r="B7438">
            <v>201415</v>
          </cell>
          <cell r="C7438">
            <v>596</v>
          </cell>
          <cell r="D7438">
            <v>0</v>
          </cell>
        </row>
        <row r="7439">
          <cell r="A7439" t="str">
            <v>5969.0001.00</v>
          </cell>
          <cell r="B7439">
            <v>201415</v>
          </cell>
          <cell r="C7439">
            <v>596</v>
          </cell>
          <cell r="D7439">
            <v>0</v>
          </cell>
        </row>
        <row r="7440">
          <cell r="A7440" t="str">
            <v>59652.0001.00</v>
          </cell>
          <cell r="B7440">
            <v>201415</v>
          </cell>
          <cell r="C7440">
            <v>596</v>
          </cell>
          <cell r="D7440">
            <v>0</v>
          </cell>
        </row>
        <row r="7441">
          <cell r="A7441" t="str">
            <v>59653.0001.00</v>
          </cell>
          <cell r="B7441">
            <v>201415</v>
          </cell>
          <cell r="C7441">
            <v>596</v>
          </cell>
          <cell r="D7441">
            <v>0</v>
          </cell>
        </row>
        <row r="7442">
          <cell r="A7442" t="str">
            <v>59654.0001.00</v>
          </cell>
          <cell r="B7442">
            <v>201415</v>
          </cell>
          <cell r="C7442">
            <v>596</v>
          </cell>
          <cell r="D7442">
            <v>0</v>
          </cell>
        </row>
        <row r="7443">
          <cell r="A7443" t="str">
            <v>59655.0001.00</v>
          </cell>
          <cell r="B7443">
            <v>201415</v>
          </cell>
          <cell r="C7443">
            <v>596</v>
          </cell>
          <cell r="D7443">
            <v>0</v>
          </cell>
        </row>
        <row r="7444">
          <cell r="A7444" t="str">
            <v>59656.0001.00</v>
          </cell>
          <cell r="B7444">
            <v>201415</v>
          </cell>
          <cell r="C7444">
            <v>596</v>
          </cell>
          <cell r="D7444">
            <v>0</v>
          </cell>
        </row>
        <row r="7445">
          <cell r="A7445" t="str">
            <v>59657.0001.00</v>
          </cell>
          <cell r="B7445">
            <v>201415</v>
          </cell>
          <cell r="C7445">
            <v>596</v>
          </cell>
          <cell r="D7445">
            <v>0</v>
          </cell>
        </row>
        <row r="7446">
          <cell r="A7446" t="str">
            <v>59658.0001.00</v>
          </cell>
          <cell r="B7446">
            <v>201415</v>
          </cell>
          <cell r="C7446">
            <v>596</v>
          </cell>
          <cell r="D7446">
            <v>0</v>
          </cell>
        </row>
        <row r="7447">
          <cell r="A7447" t="str">
            <v>59659.0001.00</v>
          </cell>
          <cell r="B7447">
            <v>201415</v>
          </cell>
          <cell r="C7447">
            <v>596</v>
          </cell>
          <cell r="D7447">
            <v>0</v>
          </cell>
        </row>
        <row r="7448">
          <cell r="A7448" t="str">
            <v>59660.0001.00</v>
          </cell>
          <cell r="B7448">
            <v>201415</v>
          </cell>
          <cell r="C7448">
            <v>596</v>
          </cell>
          <cell r="D7448">
            <v>0</v>
          </cell>
        </row>
        <row r="7449">
          <cell r="A7449" t="str">
            <v>59661.0001.00</v>
          </cell>
          <cell r="B7449">
            <v>201415</v>
          </cell>
          <cell r="C7449">
            <v>596</v>
          </cell>
          <cell r="D7449">
            <v>0</v>
          </cell>
        </row>
        <row r="7450">
          <cell r="A7450" t="str">
            <v>59662.0001.00</v>
          </cell>
          <cell r="B7450">
            <v>201415</v>
          </cell>
          <cell r="C7450">
            <v>596</v>
          </cell>
          <cell r="D7450">
            <v>0</v>
          </cell>
        </row>
        <row r="7451">
          <cell r="A7451" t="str">
            <v>59663.0001.00</v>
          </cell>
          <cell r="B7451">
            <v>201415</v>
          </cell>
          <cell r="C7451">
            <v>596</v>
          </cell>
          <cell r="D7451">
            <v>0</v>
          </cell>
        </row>
        <row r="7452">
          <cell r="A7452" t="str">
            <v>5966.0001.00</v>
          </cell>
          <cell r="B7452">
            <v>201415</v>
          </cell>
          <cell r="C7452">
            <v>596</v>
          </cell>
          <cell r="D7452">
            <v>10</v>
          </cell>
        </row>
        <row r="7453">
          <cell r="A7453" t="str">
            <v>5965.0001.00</v>
          </cell>
          <cell r="B7453">
            <v>201415</v>
          </cell>
          <cell r="C7453">
            <v>596</v>
          </cell>
          <cell r="D7453">
            <v>305</v>
          </cell>
        </row>
        <row r="7454">
          <cell r="A7454" t="str">
            <v>59613.0001.00</v>
          </cell>
          <cell r="B7454">
            <v>201415</v>
          </cell>
          <cell r="C7454">
            <v>596</v>
          </cell>
          <cell r="D7454">
            <v>359.3</v>
          </cell>
        </row>
        <row r="7455">
          <cell r="A7455" t="str">
            <v>5964.0001.00</v>
          </cell>
          <cell r="B7455">
            <v>201415</v>
          </cell>
          <cell r="C7455">
            <v>596</v>
          </cell>
          <cell r="D7455">
            <v>413</v>
          </cell>
        </row>
        <row r="7456">
          <cell r="A7456" t="str">
            <v>59611.0001.00</v>
          </cell>
          <cell r="B7456">
            <v>201415</v>
          </cell>
          <cell r="C7456">
            <v>596</v>
          </cell>
          <cell r="D7456">
            <v>646.75</v>
          </cell>
        </row>
        <row r="7457">
          <cell r="A7457" t="str">
            <v>5963.0001.00</v>
          </cell>
          <cell r="B7457">
            <v>201415</v>
          </cell>
          <cell r="C7457">
            <v>596</v>
          </cell>
          <cell r="D7457">
            <v>728</v>
          </cell>
        </row>
        <row r="7458">
          <cell r="A7458" t="str">
            <v>5968.0001.00</v>
          </cell>
          <cell r="B7458">
            <v>201415</v>
          </cell>
          <cell r="C7458">
            <v>596</v>
          </cell>
          <cell r="D7458">
            <v>728</v>
          </cell>
        </row>
        <row r="7459">
          <cell r="A7459" t="str">
            <v>5967.0002.00</v>
          </cell>
          <cell r="B7459">
            <v>201415</v>
          </cell>
          <cell r="C7459">
            <v>596</v>
          </cell>
          <cell r="D7459">
            <v>0</v>
          </cell>
        </row>
        <row r="7460">
          <cell r="A7460" t="str">
            <v>5969.0002.00</v>
          </cell>
          <cell r="B7460">
            <v>201415</v>
          </cell>
          <cell r="C7460">
            <v>596</v>
          </cell>
          <cell r="D7460">
            <v>0</v>
          </cell>
        </row>
        <row r="7461">
          <cell r="A7461" t="str">
            <v>59652.0002.00</v>
          </cell>
          <cell r="B7461">
            <v>201415</v>
          </cell>
          <cell r="C7461">
            <v>596</v>
          </cell>
          <cell r="D7461">
            <v>0</v>
          </cell>
        </row>
        <row r="7462">
          <cell r="A7462" t="str">
            <v>59653.0002.00</v>
          </cell>
          <cell r="B7462">
            <v>201415</v>
          </cell>
          <cell r="C7462">
            <v>596</v>
          </cell>
          <cell r="D7462">
            <v>0</v>
          </cell>
        </row>
        <row r="7463">
          <cell r="A7463" t="str">
            <v>59654.0002.00</v>
          </cell>
          <cell r="B7463">
            <v>201415</v>
          </cell>
          <cell r="C7463">
            <v>596</v>
          </cell>
          <cell r="D7463">
            <v>0</v>
          </cell>
        </row>
        <row r="7464">
          <cell r="A7464" t="str">
            <v>59655.0002.00</v>
          </cell>
          <cell r="B7464">
            <v>201415</v>
          </cell>
          <cell r="C7464">
            <v>596</v>
          </cell>
          <cell r="D7464">
            <v>0</v>
          </cell>
        </row>
        <row r="7465">
          <cell r="A7465" t="str">
            <v>59656.0002.00</v>
          </cell>
          <cell r="B7465">
            <v>201415</v>
          </cell>
          <cell r="C7465">
            <v>596</v>
          </cell>
          <cell r="D7465">
            <v>0</v>
          </cell>
        </row>
        <row r="7466">
          <cell r="A7466" t="str">
            <v>59657.0002.00</v>
          </cell>
          <cell r="B7466">
            <v>201415</v>
          </cell>
          <cell r="C7466">
            <v>596</v>
          </cell>
          <cell r="D7466">
            <v>0</v>
          </cell>
        </row>
        <row r="7467">
          <cell r="A7467" t="str">
            <v>59658.0002.00</v>
          </cell>
          <cell r="B7467">
            <v>201415</v>
          </cell>
          <cell r="C7467">
            <v>596</v>
          </cell>
          <cell r="D7467">
            <v>0</v>
          </cell>
        </row>
        <row r="7468">
          <cell r="A7468" t="str">
            <v>59659.0002.00</v>
          </cell>
          <cell r="B7468">
            <v>201415</v>
          </cell>
          <cell r="C7468">
            <v>596</v>
          </cell>
          <cell r="D7468">
            <v>0</v>
          </cell>
        </row>
        <row r="7469">
          <cell r="A7469" t="str">
            <v>59660.0002.00</v>
          </cell>
          <cell r="B7469">
            <v>201415</v>
          </cell>
          <cell r="C7469">
            <v>596</v>
          </cell>
          <cell r="D7469">
            <v>0</v>
          </cell>
        </row>
        <row r="7470">
          <cell r="A7470" t="str">
            <v>59661.0002.00</v>
          </cell>
          <cell r="B7470">
            <v>201415</v>
          </cell>
          <cell r="C7470">
            <v>596</v>
          </cell>
          <cell r="D7470">
            <v>0</v>
          </cell>
        </row>
        <row r="7471">
          <cell r="A7471" t="str">
            <v>59662.0002.00</v>
          </cell>
          <cell r="B7471">
            <v>201415</v>
          </cell>
          <cell r="C7471">
            <v>596</v>
          </cell>
          <cell r="D7471">
            <v>0</v>
          </cell>
        </row>
        <row r="7472">
          <cell r="A7472" t="str">
            <v>59663.0002.00</v>
          </cell>
          <cell r="B7472">
            <v>201415</v>
          </cell>
          <cell r="C7472">
            <v>596</v>
          </cell>
          <cell r="D7472">
            <v>0</v>
          </cell>
        </row>
        <row r="7473">
          <cell r="A7473" t="str">
            <v>59615.0002.00</v>
          </cell>
          <cell r="B7473">
            <v>201415</v>
          </cell>
          <cell r="C7473">
            <v>596</v>
          </cell>
          <cell r="D7473">
            <v>5</v>
          </cell>
        </row>
        <row r="7474">
          <cell r="A7474" t="str">
            <v>5962.0002.00</v>
          </cell>
          <cell r="B7474">
            <v>201415</v>
          </cell>
          <cell r="C7474">
            <v>596</v>
          </cell>
          <cell r="D7474">
            <v>728</v>
          </cell>
        </row>
        <row r="7475">
          <cell r="A7475" t="str">
            <v>59618.0002.00</v>
          </cell>
          <cell r="B7475">
            <v>201415</v>
          </cell>
          <cell r="C7475">
            <v>596</v>
          </cell>
          <cell r="D7475">
            <v>1552</v>
          </cell>
        </row>
        <row r="7476">
          <cell r="A7476" t="str">
            <v>59616.0002.00</v>
          </cell>
          <cell r="B7476">
            <v>201415</v>
          </cell>
          <cell r="C7476">
            <v>596</v>
          </cell>
          <cell r="D7476">
            <v>1662</v>
          </cell>
        </row>
        <row r="7477">
          <cell r="A7477" t="str">
            <v>59620.0002.00</v>
          </cell>
          <cell r="B7477">
            <v>201415</v>
          </cell>
          <cell r="C7477">
            <v>596</v>
          </cell>
          <cell r="D7477">
            <v>1917</v>
          </cell>
        </row>
        <row r="7478">
          <cell r="A7478" t="str">
            <v>5966.0002.00</v>
          </cell>
          <cell r="B7478">
            <v>201415</v>
          </cell>
          <cell r="C7478">
            <v>596</v>
          </cell>
          <cell r="D7478">
            <v>5483</v>
          </cell>
        </row>
        <row r="7479">
          <cell r="A7479" t="str">
            <v>59614.0002.00</v>
          </cell>
          <cell r="B7479">
            <v>201415</v>
          </cell>
          <cell r="C7479">
            <v>596</v>
          </cell>
          <cell r="D7479">
            <v>10832.447</v>
          </cell>
        </row>
        <row r="7480">
          <cell r="A7480" t="str">
            <v>5964.0002.00</v>
          </cell>
          <cell r="B7480">
            <v>201415</v>
          </cell>
          <cell r="C7480">
            <v>596</v>
          </cell>
          <cell r="D7480">
            <v>86564.553</v>
          </cell>
        </row>
        <row r="7481">
          <cell r="A7481" t="str">
            <v>5965.0002.00</v>
          </cell>
          <cell r="B7481">
            <v>201415</v>
          </cell>
          <cell r="C7481">
            <v>596</v>
          </cell>
          <cell r="D7481">
            <v>105755</v>
          </cell>
        </row>
        <row r="7482">
          <cell r="A7482" t="str">
            <v>59613.0002.00</v>
          </cell>
          <cell r="B7482">
            <v>201415</v>
          </cell>
          <cell r="C7482">
            <v>596</v>
          </cell>
          <cell r="D7482">
            <v>112414.87</v>
          </cell>
        </row>
        <row r="7483">
          <cell r="A7483" t="str">
            <v>59611.0002.00</v>
          </cell>
          <cell r="B7483">
            <v>201415</v>
          </cell>
          <cell r="C7483">
            <v>596</v>
          </cell>
          <cell r="D7483">
            <v>168622.30300000001</v>
          </cell>
        </row>
        <row r="7484">
          <cell r="A7484" t="str">
            <v>5961.0002.00</v>
          </cell>
          <cell r="B7484">
            <v>201415</v>
          </cell>
          <cell r="C7484">
            <v>596</v>
          </cell>
          <cell r="D7484">
            <v>196569.55300000001</v>
          </cell>
        </row>
        <row r="7485">
          <cell r="A7485" t="str">
            <v>5963.0002.00</v>
          </cell>
          <cell r="B7485">
            <v>201415</v>
          </cell>
          <cell r="C7485">
            <v>596</v>
          </cell>
          <cell r="D7485">
            <v>197802.55300000001</v>
          </cell>
        </row>
        <row r="7486">
          <cell r="A7486" t="str">
            <v>5968.0002.00</v>
          </cell>
          <cell r="B7486">
            <v>201415</v>
          </cell>
          <cell r="C7486">
            <v>596</v>
          </cell>
          <cell r="D7486">
            <v>197802.55300000001</v>
          </cell>
        </row>
        <row r="7487">
          <cell r="A7487" t="str">
            <v>5967.0003.00</v>
          </cell>
          <cell r="B7487">
            <v>201415</v>
          </cell>
          <cell r="C7487">
            <v>596</v>
          </cell>
          <cell r="D7487">
            <v>0</v>
          </cell>
        </row>
        <row r="7488">
          <cell r="A7488" t="str">
            <v>5969.0003.00</v>
          </cell>
          <cell r="B7488">
            <v>201415</v>
          </cell>
          <cell r="C7488">
            <v>596</v>
          </cell>
          <cell r="D7488">
            <v>0</v>
          </cell>
        </row>
        <row r="7489">
          <cell r="A7489" t="str">
            <v>59652.0003.00</v>
          </cell>
          <cell r="B7489">
            <v>201415</v>
          </cell>
          <cell r="C7489">
            <v>596</v>
          </cell>
          <cell r="D7489">
            <v>0</v>
          </cell>
        </row>
        <row r="7490">
          <cell r="A7490" t="str">
            <v>59653.0003.00</v>
          </cell>
          <cell r="B7490">
            <v>201415</v>
          </cell>
          <cell r="C7490">
            <v>596</v>
          </cell>
          <cell r="D7490">
            <v>0</v>
          </cell>
        </row>
        <row r="7491">
          <cell r="A7491" t="str">
            <v>59654.0003.00</v>
          </cell>
          <cell r="B7491">
            <v>201415</v>
          </cell>
          <cell r="C7491">
            <v>596</v>
          </cell>
          <cell r="D7491">
            <v>0</v>
          </cell>
        </row>
        <row r="7492">
          <cell r="A7492" t="str">
            <v>59655.0003.00</v>
          </cell>
          <cell r="B7492">
            <v>201415</v>
          </cell>
          <cell r="C7492">
            <v>596</v>
          </cell>
          <cell r="D7492">
            <v>0</v>
          </cell>
        </row>
        <row r="7493">
          <cell r="A7493" t="str">
            <v>59656.0003.00</v>
          </cell>
          <cell r="B7493">
            <v>201415</v>
          </cell>
          <cell r="C7493">
            <v>596</v>
          </cell>
          <cell r="D7493">
            <v>0</v>
          </cell>
        </row>
        <row r="7494">
          <cell r="A7494" t="str">
            <v>59657.0003.00</v>
          </cell>
          <cell r="B7494">
            <v>201415</v>
          </cell>
          <cell r="C7494">
            <v>596</v>
          </cell>
          <cell r="D7494">
            <v>0</v>
          </cell>
        </row>
        <row r="7495">
          <cell r="A7495" t="str">
            <v>59658.0003.00</v>
          </cell>
          <cell r="B7495">
            <v>201415</v>
          </cell>
          <cell r="C7495">
            <v>596</v>
          </cell>
          <cell r="D7495">
            <v>0</v>
          </cell>
        </row>
        <row r="7496">
          <cell r="A7496" t="str">
            <v>59659.0003.00</v>
          </cell>
          <cell r="B7496">
            <v>201415</v>
          </cell>
          <cell r="C7496">
            <v>596</v>
          </cell>
          <cell r="D7496">
            <v>0</v>
          </cell>
        </row>
        <row r="7497">
          <cell r="A7497" t="str">
            <v>59660.0003.00</v>
          </cell>
          <cell r="B7497">
            <v>201415</v>
          </cell>
          <cell r="C7497">
            <v>596</v>
          </cell>
          <cell r="D7497">
            <v>0</v>
          </cell>
        </row>
        <row r="7498">
          <cell r="A7498" t="str">
            <v>59661.0003.00</v>
          </cell>
          <cell r="B7498">
            <v>201415</v>
          </cell>
          <cell r="C7498">
            <v>596</v>
          </cell>
          <cell r="D7498">
            <v>0</v>
          </cell>
        </row>
        <row r="7499">
          <cell r="A7499" t="str">
            <v>59662.0003.00</v>
          </cell>
          <cell r="B7499">
            <v>201415</v>
          </cell>
          <cell r="C7499">
            <v>596</v>
          </cell>
          <cell r="D7499">
            <v>0</v>
          </cell>
        </row>
        <row r="7500">
          <cell r="A7500" t="str">
            <v>59663.0003.00</v>
          </cell>
          <cell r="B7500">
            <v>201415</v>
          </cell>
          <cell r="C7500">
            <v>596</v>
          </cell>
          <cell r="D7500">
            <v>0</v>
          </cell>
        </row>
        <row r="7501">
          <cell r="A7501" t="str">
            <v>59615.0003.00</v>
          </cell>
          <cell r="B7501">
            <v>201415</v>
          </cell>
          <cell r="C7501">
            <v>596</v>
          </cell>
          <cell r="D7501">
            <v>103</v>
          </cell>
        </row>
        <row r="7502">
          <cell r="A7502" t="str">
            <v>59616.0003.00</v>
          </cell>
          <cell r="B7502">
            <v>201415</v>
          </cell>
          <cell r="C7502">
            <v>596</v>
          </cell>
          <cell r="D7502">
            <v>227</v>
          </cell>
        </row>
        <row r="7503">
          <cell r="A7503" t="str">
            <v>5962.0003.00</v>
          </cell>
          <cell r="B7503">
            <v>201415</v>
          </cell>
          <cell r="C7503">
            <v>596</v>
          </cell>
          <cell r="D7503">
            <v>1961</v>
          </cell>
        </row>
        <row r="7504">
          <cell r="A7504" t="str">
            <v>59618.0003.00</v>
          </cell>
          <cell r="B7504">
            <v>201415</v>
          </cell>
          <cell r="C7504">
            <v>596</v>
          </cell>
          <cell r="D7504">
            <v>2479</v>
          </cell>
        </row>
        <row r="7505">
          <cell r="A7505" t="str">
            <v>59620.0003.00</v>
          </cell>
          <cell r="B7505">
            <v>201415</v>
          </cell>
          <cell r="C7505">
            <v>596</v>
          </cell>
          <cell r="D7505">
            <v>2537</v>
          </cell>
        </row>
        <row r="7506">
          <cell r="A7506" t="str">
            <v>5966.0003.00</v>
          </cell>
          <cell r="B7506">
            <v>201415</v>
          </cell>
          <cell r="C7506">
            <v>596</v>
          </cell>
          <cell r="D7506">
            <v>4320</v>
          </cell>
        </row>
        <row r="7507">
          <cell r="A7507" t="str">
            <v>59614.0003.00</v>
          </cell>
          <cell r="B7507">
            <v>201415</v>
          </cell>
          <cell r="C7507">
            <v>596</v>
          </cell>
          <cell r="D7507">
            <v>11470.079</v>
          </cell>
        </row>
        <row r="7508">
          <cell r="A7508" t="str">
            <v>5965.0003.00</v>
          </cell>
          <cell r="B7508">
            <v>201415</v>
          </cell>
          <cell r="C7508">
            <v>596</v>
          </cell>
          <cell r="D7508">
            <v>121900</v>
          </cell>
        </row>
        <row r="7509">
          <cell r="A7509" t="str">
            <v>5964.0003.00</v>
          </cell>
          <cell r="B7509">
            <v>201415</v>
          </cell>
          <cell r="C7509">
            <v>596</v>
          </cell>
          <cell r="D7509">
            <v>159233.921</v>
          </cell>
        </row>
        <row r="7510">
          <cell r="A7510" t="str">
            <v>59613.0003.00</v>
          </cell>
          <cell r="B7510">
            <v>201415</v>
          </cell>
          <cell r="C7510">
            <v>596</v>
          </cell>
          <cell r="D7510">
            <v>196636.92999999996</v>
          </cell>
        </row>
        <row r="7511">
          <cell r="A7511" t="str">
            <v>59611.0003.00</v>
          </cell>
          <cell r="B7511">
            <v>201415</v>
          </cell>
          <cell r="C7511">
            <v>596</v>
          </cell>
          <cell r="D7511">
            <v>252818.921</v>
          </cell>
        </row>
        <row r="7512">
          <cell r="A7512" t="str">
            <v>5961.0003.00</v>
          </cell>
          <cell r="B7512">
            <v>201415</v>
          </cell>
          <cell r="C7512">
            <v>596</v>
          </cell>
          <cell r="D7512">
            <v>285080.92099999997</v>
          </cell>
        </row>
        <row r="7513">
          <cell r="A7513" t="str">
            <v>5963.0003.00</v>
          </cell>
          <cell r="B7513">
            <v>201415</v>
          </cell>
          <cell r="C7513">
            <v>596</v>
          </cell>
          <cell r="D7513">
            <v>285453.92099999997</v>
          </cell>
        </row>
        <row r="7514">
          <cell r="A7514" t="str">
            <v>5968.0003.00</v>
          </cell>
          <cell r="B7514">
            <v>201415</v>
          </cell>
          <cell r="C7514">
            <v>596</v>
          </cell>
          <cell r="D7514">
            <v>285453.92099999997</v>
          </cell>
        </row>
        <row r="7515">
          <cell r="A7515" t="str">
            <v>5967.0004.00</v>
          </cell>
          <cell r="B7515">
            <v>201415</v>
          </cell>
          <cell r="C7515">
            <v>596</v>
          </cell>
          <cell r="D7515">
            <v>0</v>
          </cell>
        </row>
        <row r="7516">
          <cell r="A7516" t="str">
            <v>5969.0004.00</v>
          </cell>
          <cell r="B7516">
            <v>201415</v>
          </cell>
          <cell r="C7516">
            <v>596</v>
          </cell>
          <cell r="D7516">
            <v>0</v>
          </cell>
        </row>
        <row r="7517">
          <cell r="A7517" t="str">
            <v>59652.0004.00</v>
          </cell>
          <cell r="B7517">
            <v>201415</v>
          </cell>
          <cell r="C7517">
            <v>596</v>
          </cell>
          <cell r="D7517">
            <v>0</v>
          </cell>
        </row>
        <row r="7518">
          <cell r="A7518" t="str">
            <v>59653.0004.00</v>
          </cell>
          <cell r="B7518">
            <v>201415</v>
          </cell>
          <cell r="C7518">
            <v>596</v>
          </cell>
          <cell r="D7518">
            <v>0</v>
          </cell>
        </row>
        <row r="7519">
          <cell r="A7519" t="str">
            <v>59654.0004.00</v>
          </cell>
          <cell r="B7519">
            <v>201415</v>
          </cell>
          <cell r="C7519">
            <v>596</v>
          </cell>
          <cell r="D7519">
            <v>0</v>
          </cell>
        </row>
        <row r="7520">
          <cell r="A7520" t="str">
            <v>59655.0004.00</v>
          </cell>
          <cell r="B7520">
            <v>201415</v>
          </cell>
          <cell r="C7520">
            <v>596</v>
          </cell>
          <cell r="D7520">
            <v>0</v>
          </cell>
        </row>
        <row r="7521">
          <cell r="A7521" t="str">
            <v>59656.0004.00</v>
          </cell>
          <cell r="B7521">
            <v>201415</v>
          </cell>
          <cell r="C7521">
            <v>596</v>
          </cell>
          <cell r="D7521">
            <v>0</v>
          </cell>
        </row>
        <row r="7522">
          <cell r="A7522" t="str">
            <v>59657.0004.00</v>
          </cell>
          <cell r="B7522">
            <v>201415</v>
          </cell>
          <cell r="C7522">
            <v>596</v>
          </cell>
          <cell r="D7522">
            <v>0</v>
          </cell>
        </row>
        <row r="7523">
          <cell r="A7523" t="str">
            <v>59658.0004.00</v>
          </cell>
          <cell r="B7523">
            <v>201415</v>
          </cell>
          <cell r="C7523">
            <v>596</v>
          </cell>
          <cell r="D7523">
            <v>0</v>
          </cell>
        </row>
        <row r="7524">
          <cell r="A7524" t="str">
            <v>59659.0004.00</v>
          </cell>
          <cell r="B7524">
            <v>201415</v>
          </cell>
          <cell r="C7524">
            <v>596</v>
          </cell>
          <cell r="D7524">
            <v>0</v>
          </cell>
        </row>
        <row r="7525">
          <cell r="A7525" t="str">
            <v>59660.0004.00</v>
          </cell>
          <cell r="B7525">
            <v>201415</v>
          </cell>
          <cell r="C7525">
            <v>596</v>
          </cell>
          <cell r="D7525">
            <v>0</v>
          </cell>
        </row>
        <row r="7526">
          <cell r="A7526" t="str">
            <v>59661.0004.00</v>
          </cell>
          <cell r="B7526">
            <v>201415</v>
          </cell>
          <cell r="C7526">
            <v>596</v>
          </cell>
          <cell r="D7526">
            <v>0</v>
          </cell>
        </row>
        <row r="7527">
          <cell r="A7527" t="str">
            <v>59662.0004.00</v>
          </cell>
          <cell r="B7527">
            <v>201415</v>
          </cell>
          <cell r="C7527">
            <v>596</v>
          </cell>
          <cell r="D7527">
            <v>0</v>
          </cell>
        </row>
        <row r="7528">
          <cell r="A7528" t="str">
            <v>59663.0004.00</v>
          </cell>
          <cell r="B7528">
            <v>201415</v>
          </cell>
          <cell r="C7528">
            <v>596</v>
          </cell>
          <cell r="D7528">
            <v>0</v>
          </cell>
        </row>
        <row r="7529">
          <cell r="A7529" t="str">
            <v>59616.0004.00</v>
          </cell>
          <cell r="B7529">
            <v>201415</v>
          </cell>
          <cell r="C7529">
            <v>596</v>
          </cell>
          <cell r="D7529">
            <v>230</v>
          </cell>
        </row>
        <row r="7530">
          <cell r="A7530" t="str">
            <v>59615.0004.00</v>
          </cell>
          <cell r="B7530">
            <v>201415</v>
          </cell>
          <cell r="C7530">
            <v>596</v>
          </cell>
          <cell r="D7530">
            <v>291</v>
          </cell>
        </row>
        <row r="7531">
          <cell r="A7531" t="str">
            <v>59620.0004.00</v>
          </cell>
          <cell r="B7531">
            <v>201415</v>
          </cell>
          <cell r="C7531">
            <v>596</v>
          </cell>
          <cell r="D7531">
            <v>2317</v>
          </cell>
        </row>
        <row r="7532">
          <cell r="A7532" t="str">
            <v>5962.0004.00</v>
          </cell>
          <cell r="B7532">
            <v>201415</v>
          </cell>
          <cell r="C7532">
            <v>596</v>
          </cell>
          <cell r="D7532">
            <v>2334</v>
          </cell>
        </row>
        <row r="7533">
          <cell r="A7533" t="str">
            <v>5966.0004.00</v>
          </cell>
          <cell r="B7533">
            <v>201415</v>
          </cell>
          <cell r="C7533">
            <v>596</v>
          </cell>
          <cell r="D7533">
            <v>3310</v>
          </cell>
        </row>
        <row r="7534">
          <cell r="A7534" t="str">
            <v>59618.0004.00</v>
          </cell>
          <cell r="B7534">
            <v>201415</v>
          </cell>
          <cell r="C7534">
            <v>596</v>
          </cell>
          <cell r="D7534">
            <v>3401</v>
          </cell>
        </row>
        <row r="7535">
          <cell r="A7535" t="str">
            <v>59614.0004.00</v>
          </cell>
          <cell r="B7535">
            <v>201415</v>
          </cell>
          <cell r="C7535">
            <v>596</v>
          </cell>
          <cell r="D7535">
            <v>11835.855</v>
          </cell>
        </row>
        <row r="7536">
          <cell r="A7536" t="str">
            <v>5965.0004.00</v>
          </cell>
          <cell r="B7536">
            <v>201415</v>
          </cell>
          <cell r="C7536">
            <v>596</v>
          </cell>
          <cell r="D7536">
            <v>107501</v>
          </cell>
        </row>
        <row r="7537">
          <cell r="A7537" t="str">
            <v>5964.0004.00</v>
          </cell>
          <cell r="B7537">
            <v>201415</v>
          </cell>
          <cell r="C7537">
            <v>596</v>
          </cell>
          <cell r="D7537">
            <v>181102.14500000002</v>
          </cell>
        </row>
        <row r="7538">
          <cell r="A7538" t="str">
            <v>59613.0004.00</v>
          </cell>
          <cell r="B7538">
            <v>201415</v>
          </cell>
          <cell r="C7538">
            <v>596</v>
          </cell>
          <cell r="D7538">
            <v>234118.12000000002</v>
          </cell>
        </row>
        <row r="7539">
          <cell r="A7539" t="str">
            <v>59611.0004.00</v>
          </cell>
          <cell r="B7539">
            <v>201415</v>
          </cell>
          <cell r="C7539">
            <v>596</v>
          </cell>
          <cell r="D7539">
            <v>263382.89500000002</v>
          </cell>
        </row>
        <row r="7540">
          <cell r="A7540" t="str">
            <v>5963.0004.00</v>
          </cell>
          <cell r="B7540">
            <v>201415</v>
          </cell>
          <cell r="C7540">
            <v>596</v>
          </cell>
          <cell r="D7540">
            <v>291913.14500000002</v>
          </cell>
        </row>
        <row r="7541">
          <cell r="A7541" t="str">
            <v>5968.0004.00</v>
          </cell>
          <cell r="B7541">
            <v>201415</v>
          </cell>
          <cell r="C7541">
            <v>596</v>
          </cell>
          <cell r="D7541">
            <v>291913.14500000002</v>
          </cell>
        </row>
        <row r="7542">
          <cell r="A7542" t="str">
            <v>5961.0004.00</v>
          </cell>
          <cell r="B7542">
            <v>201415</v>
          </cell>
          <cell r="C7542">
            <v>596</v>
          </cell>
          <cell r="D7542">
            <v>291993.14500000002</v>
          </cell>
        </row>
        <row r="7543">
          <cell r="A7543" t="str">
            <v>5967.0005.00</v>
          </cell>
          <cell r="B7543">
            <v>201415</v>
          </cell>
          <cell r="C7543">
            <v>596</v>
          </cell>
          <cell r="D7543">
            <v>0</v>
          </cell>
        </row>
        <row r="7544">
          <cell r="A7544" t="str">
            <v>5969.0005.00</v>
          </cell>
          <cell r="B7544">
            <v>201415</v>
          </cell>
          <cell r="C7544">
            <v>596</v>
          </cell>
          <cell r="D7544">
            <v>0</v>
          </cell>
        </row>
        <row r="7545">
          <cell r="A7545" t="str">
            <v>59652.0005.00</v>
          </cell>
          <cell r="B7545">
            <v>201415</v>
          </cell>
          <cell r="C7545">
            <v>596</v>
          </cell>
          <cell r="D7545">
            <v>0</v>
          </cell>
        </row>
        <row r="7546">
          <cell r="A7546" t="str">
            <v>59653.0005.00</v>
          </cell>
          <cell r="B7546">
            <v>201415</v>
          </cell>
          <cell r="C7546">
            <v>596</v>
          </cell>
          <cell r="D7546">
            <v>0</v>
          </cell>
        </row>
        <row r="7547">
          <cell r="A7547" t="str">
            <v>59654.0005.00</v>
          </cell>
          <cell r="B7547">
            <v>201415</v>
          </cell>
          <cell r="C7547">
            <v>596</v>
          </cell>
          <cell r="D7547">
            <v>0</v>
          </cell>
        </row>
        <row r="7548">
          <cell r="A7548" t="str">
            <v>59655.0005.00</v>
          </cell>
          <cell r="B7548">
            <v>201415</v>
          </cell>
          <cell r="C7548">
            <v>596</v>
          </cell>
          <cell r="D7548">
            <v>0</v>
          </cell>
        </row>
        <row r="7549">
          <cell r="A7549" t="str">
            <v>59656.0005.00</v>
          </cell>
          <cell r="B7549">
            <v>201415</v>
          </cell>
          <cell r="C7549">
            <v>596</v>
          </cell>
          <cell r="D7549">
            <v>0</v>
          </cell>
        </row>
        <row r="7550">
          <cell r="A7550" t="str">
            <v>59657.0005.00</v>
          </cell>
          <cell r="B7550">
            <v>201415</v>
          </cell>
          <cell r="C7550">
            <v>596</v>
          </cell>
          <cell r="D7550">
            <v>0</v>
          </cell>
        </row>
        <row r="7551">
          <cell r="A7551" t="str">
            <v>59658.0005.00</v>
          </cell>
          <cell r="B7551">
            <v>201415</v>
          </cell>
          <cell r="C7551">
            <v>596</v>
          </cell>
          <cell r="D7551">
            <v>0</v>
          </cell>
        </row>
        <row r="7552">
          <cell r="A7552" t="str">
            <v>59659.0005.00</v>
          </cell>
          <cell r="B7552">
            <v>201415</v>
          </cell>
          <cell r="C7552">
            <v>596</v>
          </cell>
          <cell r="D7552">
            <v>0</v>
          </cell>
        </row>
        <row r="7553">
          <cell r="A7553" t="str">
            <v>59660.0005.00</v>
          </cell>
          <cell r="B7553">
            <v>201415</v>
          </cell>
          <cell r="C7553">
            <v>596</v>
          </cell>
          <cell r="D7553">
            <v>0</v>
          </cell>
        </row>
        <row r="7554">
          <cell r="A7554" t="str">
            <v>59661.0005.00</v>
          </cell>
          <cell r="B7554">
            <v>201415</v>
          </cell>
          <cell r="C7554">
            <v>596</v>
          </cell>
          <cell r="D7554">
            <v>0</v>
          </cell>
        </row>
        <row r="7555">
          <cell r="A7555" t="str">
            <v>59662.0005.00</v>
          </cell>
          <cell r="B7555">
            <v>201415</v>
          </cell>
          <cell r="C7555">
            <v>596</v>
          </cell>
          <cell r="D7555">
            <v>0</v>
          </cell>
        </row>
        <row r="7556">
          <cell r="A7556" t="str">
            <v>59663.0005.00</v>
          </cell>
          <cell r="B7556">
            <v>201415</v>
          </cell>
          <cell r="C7556">
            <v>596</v>
          </cell>
          <cell r="D7556">
            <v>0</v>
          </cell>
        </row>
        <row r="7557">
          <cell r="A7557" t="str">
            <v>59616.0005.00</v>
          </cell>
          <cell r="B7557">
            <v>201415</v>
          </cell>
          <cell r="C7557">
            <v>596</v>
          </cell>
          <cell r="D7557">
            <v>195</v>
          </cell>
        </row>
        <row r="7558">
          <cell r="A7558" t="str">
            <v>59615.0005.00</v>
          </cell>
          <cell r="B7558">
            <v>201415</v>
          </cell>
          <cell r="C7558">
            <v>596</v>
          </cell>
          <cell r="D7558">
            <v>273</v>
          </cell>
        </row>
        <row r="7559">
          <cell r="A7559" t="str">
            <v>59620.0005.00</v>
          </cell>
          <cell r="B7559">
            <v>201415</v>
          </cell>
          <cell r="C7559">
            <v>596</v>
          </cell>
          <cell r="D7559">
            <v>1880</v>
          </cell>
        </row>
        <row r="7560">
          <cell r="A7560" t="str">
            <v>5962.0005.00</v>
          </cell>
          <cell r="B7560">
            <v>201415</v>
          </cell>
          <cell r="C7560">
            <v>596</v>
          </cell>
          <cell r="D7560">
            <v>2254</v>
          </cell>
        </row>
        <row r="7561">
          <cell r="A7561" t="str">
            <v>5966.0005.00</v>
          </cell>
          <cell r="B7561">
            <v>201415</v>
          </cell>
          <cell r="C7561">
            <v>596</v>
          </cell>
          <cell r="D7561">
            <v>2458</v>
          </cell>
        </row>
        <row r="7562">
          <cell r="A7562" t="str">
            <v>59618.0005.00</v>
          </cell>
          <cell r="B7562">
            <v>201415</v>
          </cell>
          <cell r="C7562">
            <v>596</v>
          </cell>
          <cell r="D7562">
            <v>4156</v>
          </cell>
        </row>
        <row r="7563">
          <cell r="A7563" t="str">
            <v>59614.0005.00</v>
          </cell>
          <cell r="B7563">
            <v>201415</v>
          </cell>
          <cell r="C7563">
            <v>596</v>
          </cell>
          <cell r="D7563">
            <v>8306.4269999999997</v>
          </cell>
        </row>
        <row r="7564">
          <cell r="A7564" t="str">
            <v>5965.0005.00</v>
          </cell>
          <cell r="B7564">
            <v>201415</v>
          </cell>
          <cell r="C7564">
            <v>596</v>
          </cell>
          <cell r="D7564">
            <v>69280</v>
          </cell>
        </row>
        <row r="7565">
          <cell r="A7565" t="str">
            <v>5964.0005.00</v>
          </cell>
          <cell r="B7565">
            <v>201415</v>
          </cell>
          <cell r="C7565">
            <v>596</v>
          </cell>
          <cell r="D7565">
            <v>144464.853</v>
          </cell>
        </row>
        <row r="7566">
          <cell r="A7566" t="str">
            <v>59613.0005.00</v>
          </cell>
          <cell r="B7566">
            <v>201415</v>
          </cell>
          <cell r="C7566">
            <v>596</v>
          </cell>
          <cell r="D7566">
            <v>197653.85</v>
          </cell>
        </row>
        <row r="7567">
          <cell r="A7567" t="str">
            <v>59611.0005.00</v>
          </cell>
          <cell r="B7567">
            <v>201415</v>
          </cell>
          <cell r="C7567">
            <v>596</v>
          </cell>
          <cell r="D7567">
            <v>197653.853</v>
          </cell>
        </row>
        <row r="7568">
          <cell r="A7568" t="str">
            <v>5963.0005.00</v>
          </cell>
          <cell r="B7568">
            <v>201415</v>
          </cell>
          <cell r="C7568">
            <v>596</v>
          </cell>
          <cell r="D7568">
            <v>216202.853</v>
          </cell>
        </row>
        <row r="7569">
          <cell r="A7569" t="str">
            <v>5968.0005.00</v>
          </cell>
          <cell r="B7569">
            <v>201415</v>
          </cell>
          <cell r="C7569">
            <v>596</v>
          </cell>
          <cell r="D7569">
            <v>216202.853</v>
          </cell>
        </row>
        <row r="7570">
          <cell r="A7570" t="str">
            <v>5961.0005.00</v>
          </cell>
          <cell r="B7570">
            <v>201415</v>
          </cell>
          <cell r="C7570">
            <v>596</v>
          </cell>
          <cell r="D7570">
            <v>216320.853</v>
          </cell>
        </row>
        <row r="7571">
          <cell r="A7571" t="str">
            <v>5967.0006.00</v>
          </cell>
          <cell r="B7571">
            <v>201415</v>
          </cell>
          <cell r="C7571">
            <v>596</v>
          </cell>
          <cell r="D7571">
            <v>0</v>
          </cell>
        </row>
        <row r="7572">
          <cell r="A7572" t="str">
            <v>5969.0006.00</v>
          </cell>
          <cell r="B7572">
            <v>201415</v>
          </cell>
          <cell r="C7572">
            <v>596</v>
          </cell>
          <cell r="D7572">
            <v>0</v>
          </cell>
        </row>
        <row r="7573">
          <cell r="A7573" t="str">
            <v>59652.0006.00</v>
          </cell>
          <cell r="B7573">
            <v>201415</v>
          </cell>
          <cell r="C7573">
            <v>596</v>
          </cell>
          <cell r="D7573">
            <v>0</v>
          </cell>
        </row>
        <row r="7574">
          <cell r="A7574" t="str">
            <v>59653.0006.00</v>
          </cell>
          <cell r="B7574">
            <v>201415</v>
          </cell>
          <cell r="C7574">
            <v>596</v>
          </cell>
          <cell r="D7574">
            <v>0</v>
          </cell>
        </row>
        <row r="7575">
          <cell r="A7575" t="str">
            <v>59654.0006.00</v>
          </cell>
          <cell r="B7575">
            <v>201415</v>
          </cell>
          <cell r="C7575">
            <v>596</v>
          </cell>
          <cell r="D7575">
            <v>0</v>
          </cell>
        </row>
        <row r="7576">
          <cell r="A7576" t="str">
            <v>59655.0006.00</v>
          </cell>
          <cell r="B7576">
            <v>201415</v>
          </cell>
          <cell r="C7576">
            <v>596</v>
          </cell>
          <cell r="D7576">
            <v>0</v>
          </cell>
        </row>
        <row r="7577">
          <cell r="A7577" t="str">
            <v>59656.0006.00</v>
          </cell>
          <cell r="B7577">
            <v>201415</v>
          </cell>
          <cell r="C7577">
            <v>596</v>
          </cell>
          <cell r="D7577">
            <v>0</v>
          </cell>
        </row>
        <row r="7578">
          <cell r="A7578" t="str">
            <v>59657.0006.00</v>
          </cell>
          <cell r="B7578">
            <v>201415</v>
          </cell>
          <cell r="C7578">
            <v>596</v>
          </cell>
          <cell r="D7578">
            <v>0</v>
          </cell>
        </row>
        <row r="7579">
          <cell r="A7579" t="str">
            <v>59658.0006.00</v>
          </cell>
          <cell r="B7579">
            <v>201415</v>
          </cell>
          <cell r="C7579">
            <v>596</v>
          </cell>
          <cell r="D7579">
            <v>0</v>
          </cell>
        </row>
        <row r="7580">
          <cell r="A7580" t="str">
            <v>59659.0006.00</v>
          </cell>
          <cell r="B7580">
            <v>201415</v>
          </cell>
          <cell r="C7580">
            <v>596</v>
          </cell>
          <cell r="D7580">
            <v>0</v>
          </cell>
        </row>
        <row r="7581">
          <cell r="A7581" t="str">
            <v>59660.0006.00</v>
          </cell>
          <cell r="B7581">
            <v>201415</v>
          </cell>
          <cell r="C7581">
            <v>596</v>
          </cell>
          <cell r="D7581">
            <v>0</v>
          </cell>
        </row>
        <row r="7582">
          <cell r="A7582" t="str">
            <v>59661.0006.00</v>
          </cell>
          <cell r="B7582">
            <v>201415</v>
          </cell>
          <cell r="C7582">
            <v>596</v>
          </cell>
          <cell r="D7582">
            <v>0</v>
          </cell>
        </row>
        <row r="7583">
          <cell r="A7583" t="str">
            <v>59662.0006.00</v>
          </cell>
          <cell r="B7583">
            <v>201415</v>
          </cell>
          <cell r="C7583">
            <v>596</v>
          </cell>
          <cell r="D7583">
            <v>0</v>
          </cell>
        </row>
        <row r="7584">
          <cell r="A7584" t="str">
            <v>59663.0006.00</v>
          </cell>
          <cell r="B7584">
            <v>201415</v>
          </cell>
          <cell r="C7584">
            <v>596</v>
          </cell>
          <cell r="D7584">
            <v>0</v>
          </cell>
        </row>
        <row r="7585">
          <cell r="A7585" t="str">
            <v>59616.0006.00</v>
          </cell>
          <cell r="B7585">
            <v>201415</v>
          </cell>
          <cell r="C7585">
            <v>596</v>
          </cell>
          <cell r="D7585">
            <v>155</v>
          </cell>
        </row>
        <row r="7586">
          <cell r="A7586" t="str">
            <v>59615.0006.00</v>
          </cell>
          <cell r="B7586">
            <v>201415</v>
          </cell>
          <cell r="C7586">
            <v>596</v>
          </cell>
          <cell r="D7586">
            <v>164</v>
          </cell>
        </row>
        <row r="7587">
          <cell r="A7587" t="str">
            <v>59620.0006.00</v>
          </cell>
          <cell r="B7587">
            <v>201415</v>
          </cell>
          <cell r="C7587">
            <v>596</v>
          </cell>
          <cell r="D7587">
            <v>1438</v>
          </cell>
        </row>
        <row r="7588">
          <cell r="A7588" t="str">
            <v>5966.0006.00</v>
          </cell>
          <cell r="B7588">
            <v>201415</v>
          </cell>
          <cell r="C7588">
            <v>596</v>
          </cell>
          <cell r="D7588">
            <v>1955</v>
          </cell>
        </row>
        <row r="7589">
          <cell r="A7589" t="str">
            <v>5962.0006.00</v>
          </cell>
          <cell r="B7589">
            <v>201415</v>
          </cell>
          <cell r="C7589">
            <v>596</v>
          </cell>
          <cell r="D7589">
            <v>2136</v>
          </cell>
        </row>
        <row r="7590">
          <cell r="A7590" t="str">
            <v>59618.0006.00</v>
          </cell>
          <cell r="B7590">
            <v>201415</v>
          </cell>
          <cell r="C7590">
            <v>596</v>
          </cell>
          <cell r="D7590">
            <v>3729</v>
          </cell>
        </row>
        <row r="7591">
          <cell r="A7591" t="str">
            <v>59614.0006.00</v>
          </cell>
          <cell r="B7591">
            <v>201415</v>
          </cell>
          <cell r="C7591">
            <v>596</v>
          </cell>
          <cell r="D7591">
            <v>8179.1399999999994</v>
          </cell>
        </row>
        <row r="7592">
          <cell r="A7592" t="str">
            <v>5965.0006.00</v>
          </cell>
          <cell r="B7592">
            <v>201415</v>
          </cell>
          <cell r="C7592">
            <v>596</v>
          </cell>
          <cell r="D7592">
            <v>44933</v>
          </cell>
        </row>
        <row r="7593">
          <cell r="A7593" t="str">
            <v>5964.0006.00</v>
          </cell>
          <cell r="B7593">
            <v>201415</v>
          </cell>
          <cell r="C7593">
            <v>596</v>
          </cell>
          <cell r="D7593">
            <v>129160.86</v>
          </cell>
        </row>
        <row r="7594">
          <cell r="A7594" t="str">
            <v>59611.0006.00</v>
          </cell>
          <cell r="B7594">
            <v>201415</v>
          </cell>
          <cell r="C7594">
            <v>596</v>
          </cell>
          <cell r="D7594">
            <v>163838.10999999999</v>
          </cell>
        </row>
        <row r="7595">
          <cell r="A7595" t="str">
            <v>5963.0006.00</v>
          </cell>
          <cell r="B7595">
            <v>201415</v>
          </cell>
          <cell r="C7595">
            <v>596</v>
          </cell>
          <cell r="D7595">
            <v>176048.86</v>
          </cell>
        </row>
        <row r="7596">
          <cell r="A7596" t="str">
            <v>5968.0006.00</v>
          </cell>
          <cell r="B7596">
            <v>201415</v>
          </cell>
          <cell r="C7596">
            <v>596</v>
          </cell>
          <cell r="D7596">
            <v>176048.86</v>
          </cell>
        </row>
        <row r="7597">
          <cell r="A7597" t="str">
            <v>5961.0006.00</v>
          </cell>
          <cell r="B7597">
            <v>201415</v>
          </cell>
          <cell r="C7597">
            <v>596</v>
          </cell>
          <cell r="D7597">
            <v>176724.86</v>
          </cell>
        </row>
        <row r="7598">
          <cell r="A7598" t="str">
            <v>59613.0006.00</v>
          </cell>
          <cell r="B7598">
            <v>201415</v>
          </cell>
          <cell r="C7598">
            <v>596</v>
          </cell>
          <cell r="D7598">
            <v>200246.58000000002</v>
          </cell>
        </row>
        <row r="7599">
          <cell r="A7599" t="str">
            <v>5967.0007.00</v>
          </cell>
          <cell r="B7599">
            <v>201415</v>
          </cell>
          <cell r="C7599">
            <v>596</v>
          </cell>
          <cell r="D7599">
            <v>0</v>
          </cell>
        </row>
        <row r="7600">
          <cell r="A7600" t="str">
            <v>5969.0007.00</v>
          </cell>
          <cell r="B7600">
            <v>201415</v>
          </cell>
          <cell r="C7600">
            <v>596</v>
          </cell>
          <cell r="D7600">
            <v>0</v>
          </cell>
        </row>
        <row r="7601">
          <cell r="A7601" t="str">
            <v>59652.0007.00</v>
          </cell>
          <cell r="B7601">
            <v>201415</v>
          </cell>
          <cell r="C7601">
            <v>596</v>
          </cell>
          <cell r="D7601">
            <v>0</v>
          </cell>
        </row>
        <row r="7602">
          <cell r="A7602" t="str">
            <v>59653.0007.00</v>
          </cell>
          <cell r="B7602">
            <v>201415</v>
          </cell>
          <cell r="C7602">
            <v>596</v>
          </cell>
          <cell r="D7602">
            <v>0</v>
          </cell>
        </row>
        <row r="7603">
          <cell r="A7603" t="str">
            <v>59654.0007.00</v>
          </cell>
          <cell r="B7603">
            <v>201415</v>
          </cell>
          <cell r="C7603">
            <v>596</v>
          </cell>
          <cell r="D7603">
            <v>0</v>
          </cell>
        </row>
        <row r="7604">
          <cell r="A7604" t="str">
            <v>59655.0007.00</v>
          </cell>
          <cell r="B7604">
            <v>201415</v>
          </cell>
          <cell r="C7604">
            <v>596</v>
          </cell>
          <cell r="D7604">
            <v>0</v>
          </cell>
        </row>
        <row r="7605">
          <cell r="A7605" t="str">
            <v>59656.0007.00</v>
          </cell>
          <cell r="B7605">
            <v>201415</v>
          </cell>
          <cell r="C7605">
            <v>596</v>
          </cell>
          <cell r="D7605">
            <v>0</v>
          </cell>
        </row>
        <row r="7606">
          <cell r="A7606" t="str">
            <v>59657.0007.00</v>
          </cell>
          <cell r="B7606">
            <v>201415</v>
          </cell>
          <cell r="C7606">
            <v>596</v>
          </cell>
          <cell r="D7606">
            <v>0</v>
          </cell>
        </row>
        <row r="7607">
          <cell r="A7607" t="str">
            <v>59658.0007.00</v>
          </cell>
          <cell r="B7607">
            <v>201415</v>
          </cell>
          <cell r="C7607">
            <v>596</v>
          </cell>
          <cell r="D7607">
            <v>0</v>
          </cell>
        </row>
        <row r="7608">
          <cell r="A7608" t="str">
            <v>59659.0007.00</v>
          </cell>
          <cell r="B7608">
            <v>201415</v>
          </cell>
          <cell r="C7608">
            <v>596</v>
          </cell>
          <cell r="D7608">
            <v>0</v>
          </cell>
        </row>
        <row r="7609">
          <cell r="A7609" t="str">
            <v>59660.0007.00</v>
          </cell>
          <cell r="B7609">
            <v>201415</v>
          </cell>
          <cell r="C7609">
            <v>596</v>
          </cell>
          <cell r="D7609">
            <v>0</v>
          </cell>
        </row>
        <row r="7610">
          <cell r="A7610" t="str">
            <v>59661.0007.00</v>
          </cell>
          <cell r="B7610">
            <v>201415</v>
          </cell>
          <cell r="C7610">
            <v>596</v>
          </cell>
          <cell r="D7610">
            <v>0</v>
          </cell>
        </row>
        <row r="7611">
          <cell r="A7611" t="str">
            <v>59662.0007.00</v>
          </cell>
          <cell r="B7611">
            <v>201415</v>
          </cell>
          <cell r="C7611">
            <v>596</v>
          </cell>
          <cell r="D7611">
            <v>0</v>
          </cell>
        </row>
        <row r="7612">
          <cell r="A7612" t="str">
            <v>59663.0007.00</v>
          </cell>
          <cell r="B7612">
            <v>201415</v>
          </cell>
          <cell r="C7612">
            <v>596</v>
          </cell>
          <cell r="D7612">
            <v>0</v>
          </cell>
        </row>
        <row r="7613">
          <cell r="A7613" t="str">
            <v>59615.0007.00</v>
          </cell>
          <cell r="B7613">
            <v>201415</v>
          </cell>
          <cell r="C7613">
            <v>596</v>
          </cell>
          <cell r="D7613">
            <v>54</v>
          </cell>
        </row>
        <row r="7614">
          <cell r="A7614" t="str">
            <v>59616.0007.00</v>
          </cell>
          <cell r="B7614">
            <v>201415</v>
          </cell>
          <cell r="C7614">
            <v>596</v>
          </cell>
          <cell r="D7614">
            <v>95</v>
          </cell>
        </row>
        <row r="7615">
          <cell r="A7615" t="str">
            <v>59620.0007.00</v>
          </cell>
          <cell r="B7615">
            <v>201415</v>
          </cell>
          <cell r="C7615">
            <v>596</v>
          </cell>
          <cell r="D7615">
            <v>744</v>
          </cell>
        </row>
        <row r="7616">
          <cell r="A7616" t="str">
            <v>5966.0007.00</v>
          </cell>
          <cell r="B7616">
            <v>201415</v>
          </cell>
          <cell r="C7616">
            <v>596</v>
          </cell>
          <cell r="D7616">
            <v>1091</v>
          </cell>
        </row>
        <row r="7617">
          <cell r="A7617" t="str">
            <v>5962.0007.00</v>
          </cell>
          <cell r="B7617">
            <v>201415</v>
          </cell>
          <cell r="C7617">
            <v>596</v>
          </cell>
          <cell r="D7617">
            <v>1460</v>
          </cell>
        </row>
        <row r="7618">
          <cell r="A7618" t="str">
            <v>59618.0007.00</v>
          </cell>
          <cell r="B7618">
            <v>201415</v>
          </cell>
          <cell r="C7618">
            <v>596</v>
          </cell>
          <cell r="D7618">
            <v>2234</v>
          </cell>
        </row>
        <row r="7619">
          <cell r="A7619" t="str">
            <v>59614.0007.00</v>
          </cell>
          <cell r="B7619">
            <v>201415</v>
          </cell>
          <cell r="C7619">
            <v>596</v>
          </cell>
          <cell r="D7619">
            <v>3567</v>
          </cell>
        </row>
        <row r="7620">
          <cell r="A7620" t="str">
            <v>5965.0007.00</v>
          </cell>
          <cell r="B7620">
            <v>201415</v>
          </cell>
          <cell r="C7620">
            <v>596</v>
          </cell>
          <cell r="D7620">
            <v>22117</v>
          </cell>
        </row>
        <row r="7621">
          <cell r="A7621" t="str">
            <v>5964.0007.00</v>
          </cell>
          <cell r="B7621">
            <v>201415</v>
          </cell>
          <cell r="C7621">
            <v>596</v>
          </cell>
          <cell r="D7621">
            <v>84741</v>
          </cell>
        </row>
        <row r="7622">
          <cell r="A7622" t="str">
            <v>59611.0007.00</v>
          </cell>
          <cell r="B7622">
            <v>201415</v>
          </cell>
          <cell r="C7622">
            <v>596</v>
          </cell>
          <cell r="D7622">
            <v>101874.25</v>
          </cell>
        </row>
        <row r="7623">
          <cell r="A7623" t="str">
            <v>5963.0007.00</v>
          </cell>
          <cell r="B7623">
            <v>201415</v>
          </cell>
          <cell r="C7623">
            <v>596</v>
          </cell>
          <cell r="D7623">
            <v>107949</v>
          </cell>
        </row>
        <row r="7624">
          <cell r="A7624" t="str">
            <v>5968.0007.00</v>
          </cell>
          <cell r="B7624">
            <v>201415</v>
          </cell>
          <cell r="C7624">
            <v>596</v>
          </cell>
          <cell r="D7624">
            <v>107949</v>
          </cell>
        </row>
        <row r="7625">
          <cell r="A7625" t="str">
            <v>5961.0007.00</v>
          </cell>
          <cell r="B7625">
            <v>201415</v>
          </cell>
          <cell r="C7625">
            <v>596</v>
          </cell>
          <cell r="D7625">
            <v>108651</v>
          </cell>
        </row>
        <row r="7626">
          <cell r="A7626" t="str">
            <v>59613.0007.00</v>
          </cell>
          <cell r="B7626">
            <v>201415</v>
          </cell>
          <cell r="C7626">
            <v>596</v>
          </cell>
          <cell r="D7626">
            <v>147151.72</v>
          </cell>
        </row>
        <row r="7627">
          <cell r="A7627" t="str">
            <v>5967.0008.00</v>
          </cell>
          <cell r="B7627">
            <v>201415</v>
          </cell>
          <cell r="C7627">
            <v>596</v>
          </cell>
          <cell r="D7627">
            <v>0</v>
          </cell>
        </row>
        <row r="7628">
          <cell r="A7628" t="str">
            <v>5969.0008.00</v>
          </cell>
          <cell r="B7628">
            <v>201415</v>
          </cell>
          <cell r="C7628">
            <v>596</v>
          </cell>
          <cell r="D7628">
            <v>0</v>
          </cell>
        </row>
        <row r="7629">
          <cell r="A7629" t="str">
            <v>59652.0008.00</v>
          </cell>
          <cell r="B7629">
            <v>201415</v>
          </cell>
          <cell r="C7629">
            <v>596</v>
          </cell>
          <cell r="D7629">
            <v>0</v>
          </cell>
        </row>
        <row r="7630">
          <cell r="A7630" t="str">
            <v>59653.0008.00</v>
          </cell>
          <cell r="B7630">
            <v>201415</v>
          </cell>
          <cell r="C7630">
            <v>596</v>
          </cell>
          <cell r="D7630">
            <v>0</v>
          </cell>
        </row>
        <row r="7631">
          <cell r="A7631" t="str">
            <v>59654.0008.00</v>
          </cell>
          <cell r="B7631">
            <v>201415</v>
          </cell>
          <cell r="C7631">
            <v>596</v>
          </cell>
          <cell r="D7631">
            <v>0</v>
          </cell>
        </row>
        <row r="7632">
          <cell r="A7632" t="str">
            <v>59655.0008.00</v>
          </cell>
          <cell r="B7632">
            <v>201415</v>
          </cell>
          <cell r="C7632">
            <v>596</v>
          </cell>
          <cell r="D7632">
            <v>0</v>
          </cell>
        </row>
        <row r="7633">
          <cell r="A7633" t="str">
            <v>59656.0008.00</v>
          </cell>
          <cell r="B7633">
            <v>201415</v>
          </cell>
          <cell r="C7633">
            <v>596</v>
          </cell>
          <cell r="D7633">
            <v>0</v>
          </cell>
        </row>
        <row r="7634">
          <cell r="A7634" t="str">
            <v>59657.0008.00</v>
          </cell>
          <cell r="B7634">
            <v>201415</v>
          </cell>
          <cell r="C7634">
            <v>596</v>
          </cell>
          <cell r="D7634">
            <v>0</v>
          </cell>
        </row>
        <row r="7635">
          <cell r="A7635" t="str">
            <v>59658.0008.00</v>
          </cell>
          <cell r="B7635">
            <v>201415</v>
          </cell>
          <cell r="C7635">
            <v>596</v>
          </cell>
          <cell r="D7635">
            <v>0</v>
          </cell>
        </row>
        <row r="7636">
          <cell r="A7636" t="str">
            <v>59659.0008.00</v>
          </cell>
          <cell r="B7636">
            <v>201415</v>
          </cell>
          <cell r="C7636">
            <v>596</v>
          </cell>
          <cell r="D7636">
            <v>0</v>
          </cell>
        </row>
        <row r="7637">
          <cell r="A7637" t="str">
            <v>59660.0008.00</v>
          </cell>
          <cell r="B7637">
            <v>201415</v>
          </cell>
          <cell r="C7637">
            <v>596</v>
          </cell>
          <cell r="D7637">
            <v>0</v>
          </cell>
        </row>
        <row r="7638">
          <cell r="A7638" t="str">
            <v>59661.0008.00</v>
          </cell>
          <cell r="B7638">
            <v>201415</v>
          </cell>
          <cell r="C7638">
            <v>596</v>
          </cell>
          <cell r="D7638">
            <v>0</v>
          </cell>
        </row>
        <row r="7639">
          <cell r="A7639" t="str">
            <v>59662.0008.00</v>
          </cell>
          <cell r="B7639">
            <v>201415</v>
          </cell>
          <cell r="C7639">
            <v>596</v>
          </cell>
          <cell r="D7639">
            <v>0</v>
          </cell>
        </row>
        <row r="7640">
          <cell r="A7640" t="str">
            <v>59663.0008.00</v>
          </cell>
          <cell r="B7640">
            <v>201415</v>
          </cell>
          <cell r="C7640">
            <v>596</v>
          </cell>
          <cell r="D7640">
            <v>0</v>
          </cell>
        </row>
        <row r="7641">
          <cell r="A7641" t="str">
            <v>59615.0008.00</v>
          </cell>
          <cell r="B7641">
            <v>201415</v>
          </cell>
          <cell r="C7641">
            <v>596</v>
          </cell>
          <cell r="D7641">
            <v>7</v>
          </cell>
        </row>
        <row r="7642">
          <cell r="A7642" t="str">
            <v>59616.0008.00</v>
          </cell>
          <cell r="B7642">
            <v>201415</v>
          </cell>
          <cell r="C7642">
            <v>596</v>
          </cell>
          <cell r="D7642">
            <v>31</v>
          </cell>
        </row>
        <row r="7643">
          <cell r="A7643" t="str">
            <v>59620.0008.00</v>
          </cell>
          <cell r="B7643">
            <v>201415</v>
          </cell>
          <cell r="C7643">
            <v>596</v>
          </cell>
          <cell r="D7643">
            <v>358</v>
          </cell>
        </row>
        <row r="7644">
          <cell r="A7644" t="str">
            <v>5966.0008.00</v>
          </cell>
          <cell r="B7644">
            <v>201415</v>
          </cell>
          <cell r="C7644">
            <v>596</v>
          </cell>
          <cell r="D7644">
            <v>696</v>
          </cell>
        </row>
        <row r="7645">
          <cell r="A7645" t="str">
            <v>5962.0008.00</v>
          </cell>
          <cell r="B7645">
            <v>201415</v>
          </cell>
          <cell r="C7645">
            <v>596</v>
          </cell>
          <cell r="D7645">
            <v>758</v>
          </cell>
        </row>
        <row r="7646">
          <cell r="A7646" t="str">
            <v>59618.0008.00</v>
          </cell>
          <cell r="B7646">
            <v>201415</v>
          </cell>
          <cell r="C7646">
            <v>596</v>
          </cell>
          <cell r="D7646">
            <v>987</v>
          </cell>
        </row>
        <row r="7647">
          <cell r="A7647" t="str">
            <v>59614.0008.00</v>
          </cell>
          <cell r="B7647">
            <v>201415</v>
          </cell>
          <cell r="C7647">
            <v>596</v>
          </cell>
          <cell r="D7647">
            <v>1209</v>
          </cell>
        </row>
        <row r="7648">
          <cell r="A7648" t="str">
            <v>5965.0008.00</v>
          </cell>
          <cell r="B7648">
            <v>201415</v>
          </cell>
          <cell r="C7648">
            <v>596</v>
          </cell>
          <cell r="D7648">
            <v>8594</v>
          </cell>
        </row>
        <row r="7649">
          <cell r="A7649" t="str">
            <v>5964.0008.00</v>
          </cell>
          <cell r="B7649">
            <v>201415</v>
          </cell>
          <cell r="C7649">
            <v>596</v>
          </cell>
          <cell r="D7649">
            <v>40590</v>
          </cell>
        </row>
        <row r="7650">
          <cell r="A7650" t="str">
            <v>59611.0008.00</v>
          </cell>
          <cell r="B7650">
            <v>201415</v>
          </cell>
          <cell r="C7650">
            <v>596</v>
          </cell>
          <cell r="D7650">
            <v>47383.5</v>
          </cell>
        </row>
        <row r="7651">
          <cell r="A7651" t="str">
            <v>5963.0008.00</v>
          </cell>
          <cell r="B7651">
            <v>201415</v>
          </cell>
          <cell r="C7651">
            <v>596</v>
          </cell>
          <cell r="D7651">
            <v>49880</v>
          </cell>
        </row>
        <row r="7652">
          <cell r="A7652" t="str">
            <v>5968.0008.00</v>
          </cell>
          <cell r="B7652">
            <v>201415</v>
          </cell>
          <cell r="C7652">
            <v>596</v>
          </cell>
          <cell r="D7652">
            <v>49880</v>
          </cell>
        </row>
        <row r="7653">
          <cell r="A7653" t="str">
            <v>5961.0008.00</v>
          </cell>
          <cell r="B7653">
            <v>201415</v>
          </cell>
          <cell r="C7653">
            <v>596</v>
          </cell>
          <cell r="D7653">
            <v>50343</v>
          </cell>
        </row>
        <row r="7654">
          <cell r="A7654" t="str">
            <v>59613.0008.00</v>
          </cell>
          <cell r="B7654">
            <v>201415</v>
          </cell>
          <cell r="C7654">
            <v>596</v>
          </cell>
          <cell r="D7654">
            <v>78972.5</v>
          </cell>
        </row>
        <row r="7655">
          <cell r="A7655" t="str">
            <v>5967.0009.00</v>
          </cell>
          <cell r="B7655">
            <v>201415</v>
          </cell>
          <cell r="C7655">
            <v>596</v>
          </cell>
          <cell r="D7655">
            <v>0</v>
          </cell>
        </row>
        <row r="7656">
          <cell r="A7656" t="str">
            <v>5969.0009.00</v>
          </cell>
          <cell r="B7656">
            <v>201415</v>
          </cell>
          <cell r="C7656">
            <v>596</v>
          </cell>
          <cell r="D7656">
            <v>0</v>
          </cell>
        </row>
        <row r="7657">
          <cell r="A7657" t="str">
            <v>59652.0009.00</v>
          </cell>
          <cell r="B7657">
            <v>201415</v>
          </cell>
          <cell r="C7657">
            <v>596</v>
          </cell>
          <cell r="D7657">
            <v>0</v>
          </cell>
        </row>
        <row r="7658">
          <cell r="A7658" t="str">
            <v>59653.0009.00</v>
          </cell>
          <cell r="B7658">
            <v>201415</v>
          </cell>
          <cell r="C7658">
            <v>596</v>
          </cell>
          <cell r="D7658">
            <v>0</v>
          </cell>
        </row>
        <row r="7659">
          <cell r="A7659" t="str">
            <v>59654.0009.00</v>
          </cell>
          <cell r="B7659">
            <v>201415</v>
          </cell>
          <cell r="C7659">
            <v>596</v>
          </cell>
          <cell r="D7659">
            <v>0</v>
          </cell>
        </row>
        <row r="7660">
          <cell r="A7660" t="str">
            <v>59655.0009.00</v>
          </cell>
          <cell r="B7660">
            <v>201415</v>
          </cell>
          <cell r="C7660">
            <v>596</v>
          </cell>
          <cell r="D7660">
            <v>0</v>
          </cell>
        </row>
        <row r="7661">
          <cell r="A7661" t="str">
            <v>59656.0009.00</v>
          </cell>
          <cell r="B7661">
            <v>201415</v>
          </cell>
          <cell r="C7661">
            <v>596</v>
          </cell>
          <cell r="D7661">
            <v>0</v>
          </cell>
        </row>
        <row r="7662">
          <cell r="A7662" t="str">
            <v>59657.0009.00</v>
          </cell>
          <cell r="B7662">
            <v>201415</v>
          </cell>
          <cell r="C7662">
            <v>596</v>
          </cell>
          <cell r="D7662">
            <v>0</v>
          </cell>
        </row>
        <row r="7663">
          <cell r="A7663" t="str">
            <v>59658.0009.00</v>
          </cell>
          <cell r="B7663">
            <v>201415</v>
          </cell>
          <cell r="C7663">
            <v>596</v>
          </cell>
          <cell r="D7663">
            <v>0</v>
          </cell>
        </row>
        <row r="7664">
          <cell r="A7664" t="str">
            <v>59659.0009.00</v>
          </cell>
          <cell r="B7664">
            <v>201415</v>
          </cell>
          <cell r="C7664">
            <v>596</v>
          </cell>
          <cell r="D7664">
            <v>0</v>
          </cell>
        </row>
        <row r="7665">
          <cell r="A7665" t="str">
            <v>59660.0009.00</v>
          </cell>
          <cell r="B7665">
            <v>201415</v>
          </cell>
          <cell r="C7665">
            <v>596</v>
          </cell>
          <cell r="D7665">
            <v>0</v>
          </cell>
        </row>
        <row r="7666">
          <cell r="A7666" t="str">
            <v>59661.0009.00</v>
          </cell>
          <cell r="B7666">
            <v>201415</v>
          </cell>
          <cell r="C7666">
            <v>596</v>
          </cell>
          <cell r="D7666">
            <v>0</v>
          </cell>
        </row>
        <row r="7667">
          <cell r="A7667" t="str">
            <v>59662.0009.00</v>
          </cell>
          <cell r="B7667">
            <v>201415</v>
          </cell>
          <cell r="C7667">
            <v>596</v>
          </cell>
          <cell r="D7667">
            <v>0</v>
          </cell>
        </row>
        <row r="7668">
          <cell r="A7668" t="str">
            <v>59663.0009.00</v>
          </cell>
          <cell r="B7668">
            <v>201415</v>
          </cell>
          <cell r="C7668">
            <v>596</v>
          </cell>
          <cell r="D7668">
            <v>0</v>
          </cell>
        </row>
        <row r="7669">
          <cell r="A7669" t="str">
            <v>59616.0009.00</v>
          </cell>
          <cell r="B7669">
            <v>201415</v>
          </cell>
          <cell r="C7669">
            <v>596</v>
          </cell>
          <cell r="D7669">
            <v>10</v>
          </cell>
        </row>
        <row r="7670">
          <cell r="A7670" t="str">
            <v>59615.0009.00</v>
          </cell>
          <cell r="B7670">
            <v>201415</v>
          </cell>
          <cell r="C7670">
            <v>596</v>
          </cell>
          <cell r="D7670">
            <v>24</v>
          </cell>
        </row>
        <row r="7671">
          <cell r="A7671" t="str">
            <v>59620.0009.00</v>
          </cell>
          <cell r="B7671">
            <v>201415</v>
          </cell>
          <cell r="C7671">
            <v>596</v>
          </cell>
          <cell r="D7671">
            <v>136</v>
          </cell>
        </row>
        <row r="7672">
          <cell r="A7672" t="str">
            <v>59618.0009.00</v>
          </cell>
          <cell r="B7672">
            <v>201415</v>
          </cell>
          <cell r="C7672">
            <v>596</v>
          </cell>
          <cell r="D7672">
            <v>212</v>
          </cell>
        </row>
        <row r="7673">
          <cell r="A7673" t="str">
            <v>59614.0009.00</v>
          </cell>
          <cell r="B7673">
            <v>201415</v>
          </cell>
          <cell r="C7673">
            <v>596</v>
          </cell>
          <cell r="D7673">
            <v>288</v>
          </cell>
        </row>
        <row r="7674">
          <cell r="A7674" t="str">
            <v>5962.0009.00</v>
          </cell>
          <cell r="B7674">
            <v>201415</v>
          </cell>
          <cell r="C7674">
            <v>596</v>
          </cell>
          <cell r="D7674">
            <v>295</v>
          </cell>
        </row>
        <row r="7675">
          <cell r="A7675" t="str">
            <v>5966.0009.00</v>
          </cell>
          <cell r="B7675">
            <v>201415</v>
          </cell>
          <cell r="C7675">
            <v>596</v>
          </cell>
          <cell r="D7675">
            <v>558</v>
          </cell>
        </row>
        <row r="7676">
          <cell r="A7676" t="str">
            <v>5965.0009.00</v>
          </cell>
          <cell r="B7676">
            <v>201415</v>
          </cell>
          <cell r="C7676">
            <v>596</v>
          </cell>
          <cell r="D7676">
            <v>1814</v>
          </cell>
        </row>
        <row r="7677">
          <cell r="A7677" t="str">
            <v>5964.0009.00</v>
          </cell>
          <cell r="B7677">
            <v>201415</v>
          </cell>
          <cell r="C7677">
            <v>596</v>
          </cell>
          <cell r="D7677">
            <v>9884</v>
          </cell>
        </row>
        <row r="7678">
          <cell r="A7678" t="str">
            <v>59611.0009.00</v>
          </cell>
          <cell r="B7678">
            <v>201415</v>
          </cell>
          <cell r="C7678">
            <v>596</v>
          </cell>
          <cell r="D7678">
            <v>11523.5</v>
          </cell>
        </row>
        <row r="7679">
          <cell r="A7679" t="str">
            <v>5961.0009.00</v>
          </cell>
          <cell r="B7679">
            <v>201415</v>
          </cell>
          <cell r="C7679">
            <v>596</v>
          </cell>
          <cell r="D7679">
            <v>12124</v>
          </cell>
        </row>
        <row r="7680">
          <cell r="A7680" t="str">
            <v>5963.0009.00</v>
          </cell>
          <cell r="B7680">
            <v>201415</v>
          </cell>
          <cell r="C7680">
            <v>596</v>
          </cell>
          <cell r="D7680">
            <v>12256</v>
          </cell>
        </row>
        <row r="7681">
          <cell r="A7681" t="str">
            <v>5968.0009.00</v>
          </cell>
          <cell r="B7681">
            <v>201415</v>
          </cell>
          <cell r="C7681">
            <v>596</v>
          </cell>
          <cell r="D7681">
            <v>12256</v>
          </cell>
        </row>
        <row r="7682">
          <cell r="A7682" t="str">
            <v>59613.0009.00</v>
          </cell>
          <cell r="B7682">
            <v>201415</v>
          </cell>
          <cell r="C7682">
            <v>596</v>
          </cell>
          <cell r="D7682">
            <v>23047</v>
          </cell>
        </row>
        <row r="7683">
          <cell r="A7683" t="str">
            <v>5967.00010.00</v>
          </cell>
          <cell r="B7683">
            <v>201415</v>
          </cell>
          <cell r="C7683">
            <v>596</v>
          </cell>
          <cell r="D7683">
            <v>0</v>
          </cell>
        </row>
        <row r="7684">
          <cell r="A7684" t="str">
            <v>5969.00010.00</v>
          </cell>
          <cell r="B7684">
            <v>201415</v>
          </cell>
          <cell r="C7684">
            <v>596</v>
          </cell>
          <cell r="D7684">
            <v>0</v>
          </cell>
        </row>
        <row r="7685">
          <cell r="A7685" t="str">
            <v>59652.00010.00</v>
          </cell>
          <cell r="B7685">
            <v>201415</v>
          </cell>
          <cell r="C7685">
            <v>596</v>
          </cell>
          <cell r="D7685">
            <v>0</v>
          </cell>
        </row>
        <row r="7686">
          <cell r="A7686" t="str">
            <v>59653.00010.00</v>
          </cell>
          <cell r="B7686">
            <v>201415</v>
          </cell>
          <cell r="C7686">
            <v>596</v>
          </cell>
          <cell r="D7686">
            <v>0</v>
          </cell>
        </row>
        <row r="7687">
          <cell r="A7687" t="str">
            <v>59654.00010.00</v>
          </cell>
          <cell r="B7687">
            <v>201415</v>
          </cell>
          <cell r="C7687">
            <v>596</v>
          </cell>
          <cell r="D7687">
            <v>0</v>
          </cell>
        </row>
        <row r="7688">
          <cell r="A7688" t="str">
            <v>59655.00010.00</v>
          </cell>
          <cell r="B7688">
            <v>201415</v>
          </cell>
          <cell r="C7688">
            <v>596</v>
          </cell>
          <cell r="D7688">
            <v>0</v>
          </cell>
        </row>
        <row r="7689">
          <cell r="A7689" t="str">
            <v>59656.00010.00</v>
          </cell>
          <cell r="B7689">
            <v>201415</v>
          </cell>
          <cell r="C7689">
            <v>596</v>
          </cell>
          <cell r="D7689">
            <v>0</v>
          </cell>
        </row>
        <row r="7690">
          <cell r="A7690" t="str">
            <v>59657.00010.00</v>
          </cell>
          <cell r="B7690">
            <v>201415</v>
          </cell>
          <cell r="C7690">
            <v>596</v>
          </cell>
          <cell r="D7690">
            <v>0</v>
          </cell>
        </row>
        <row r="7691">
          <cell r="A7691" t="str">
            <v>59658.00010.00</v>
          </cell>
          <cell r="B7691">
            <v>201415</v>
          </cell>
          <cell r="C7691">
            <v>596</v>
          </cell>
          <cell r="D7691">
            <v>0</v>
          </cell>
        </row>
        <row r="7692">
          <cell r="A7692" t="str">
            <v>59659.00010.00</v>
          </cell>
          <cell r="B7692">
            <v>201415</v>
          </cell>
          <cell r="C7692">
            <v>596</v>
          </cell>
          <cell r="D7692">
            <v>0</v>
          </cell>
        </row>
        <row r="7693">
          <cell r="A7693" t="str">
            <v>59660.00010.00</v>
          </cell>
          <cell r="B7693">
            <v>201415</v>
          </cell>
          <cell r="C7693">
            <v>596</v>
          </cell>
          <cell r="D7693">
            <v>0</v>
          </cell>
        </row>
        <row r="7694">
          <cell r="A7694" t="str">
            <v>59661.00010.00</v>
          </cell>
          <cell r="B7694">
            <v>201415</v>
          </cell>
          <cell r="C7694">
            <v>596</v>
          </cell>
          <cell r="D7694">
            <v>0</v>
          </cell>
        </row>
        <row r="7695">
          <cell r="A7695" t="str">
            <v>59662.00010.00</v>
          </cell>
          <cell r="B7695">
            <v>201415</v>
          </cell>
          <cell r="C7695">
            <v>596</v>
          </cell>
          <cell r="D7695">
            <v>0</v>
          </cell>
        </row>
        <row r="7696">
          <cell r="A7696" t="str">
            <v>59663.00010.00</v>
          </cell>
          <cell r="B7696">
            <v>201415</v>
          </cell>
          <cell r="C7696">
            <v>596</v>
          </cell>
          <cell r="D7696">
            <v>0</v>
          </cell>
        </row>
        <row r="7697">
          <cell r="A7697" t="str">
            <v>59616.00010.00</v>
          </cell>
          <cell r="B7697">
            <v>201415</v>
          </cell>
          <cell r="C7697">
            <v>596</v>
          </cell>
          <cell r="D7697">
            <v>2</v>
          </cell>
        </row>
        <row r="7698">
          <cell r="A7698" t="str">
            <v>59615.00010.00</v>
          </cell>
          <cell r="B7698">
            <v>201415</v>
          </cell>
          <cell r="C7698">
            <v>596</v>
          </cell>
          <cell r="D7698">
            <v>14</v>
          </cell>
        </row>
        <row r="7699">
          <cell r="A7699" t="str">
            <v>59620.00010.00</v>
          </cell>
          <cell r="B7699">
            <v>201415</v>
          </cell>
          <cell r="C7699">
            <v>596</v>
          </cell>
          <cell r="D7699">
            <v>84</v>
          </cell>
        </row>
        <row r="7700">
          <cell r="A7700" t="str">
            <v>59618.00010.00</v>
          </cell>
          <cell r="B7700">
            <v>201415</v>
          </cell>
          <cell r="C7700">
            <v>596</v>
          </cell>
          <cell r="D7700">
            <v>93</v>
          </cell>
        </row>
        <row r="7701">
          <cell r="A7701" t="str">
            <v>5966.00010.00</v>
          </cell>
          <cell r="B7701">
            <v>201415</v>
          </cell>
          <cell r="C7701">
            <v>596</v>
          </cell>
          <cell r="D7701">
            <v>154</v>
          </cell>
        </row>
        <row r="7702">
          <cell r="A7702" t="str">
            <v>59614.00010.00</v>
          </cell>
          <cell r="B7702">
            <v>201415</v>
          </cell>
          <cell r="C7702">
            <v>596</v>
          </cell>
          <cell r="D7702">
            <v>167</v>
          </cell>
        </row>
        <row r="7703">
          <cell r="A7703" t="str">
            <v>5962.00010.00</v>
          </cell>
          <cell r="B7703">
            <v>201415</v>
          </cell>
          <cell r="C7703">
            <v>596</v>
          </cell>
          <cell r="D7703">
            <v>427</v>
          </cell>
        </row>
        <row r="7704">
          <cell r="A7704" t="str">
            <v>5965.00010.00</v>
          </cell>
          <cell r="B7704">
            <v>201415</v>
          </cell>
          <cell r="C7704">
            <v>596</v>
          </cell>
          <cell r="D7704">
            <v>657</v>
          </cell>
        </row>
        <row r="7705">
          <cell r="A7705" t="str">
            <v>5964.00010.00</v>
          </cell>
          <cell r="B7705">
            <v>201415</v>
          </cell>
          <cell r="C7705">
            <v>596</v>
          </cell>
          <cell r="D7705">
            <v>3986</v>
          </cell>
        </row>
        <row r="7706">
          <cell r="A7706" t="str">
            <v>59611.00010.00</v>
          </cell>
          <cell r="B7706">
            <v>201415</v>
          </cell>
          <cell r="C7706">
            <v>596</v>
          </cell>
          <cell r="D7706">
            <v>4555.75</v>
          </cell>
        </row>
        <row r="7707">
          <cell r="A7707" t="str">
            <v>5963.00010.00</v>
          </cell>
          <cell r="B7707">
            <v>201415</v>
          </cell>
          <cell r="C7707">
            <v>596</v>
          </cell>
          <cell r="D7707">
            <v>4797</v>
          </cell>
        </row>
        <row r="7708">
          <cell r="A7708" t="str">
            <v>5968.00010.00</v>
          </cell>
          <cell r="B7708">
            <v>201415</v>
          </cell>
          <cell r="C7708">
            <v>596</v>
          </cell>
          <cell r="D7708">
            <v>4797</v>
          </cell>
        </row>
        <row r="7709">
          <cell r="A7709" t="str">
            <v>5961.00010.00</v>
          </cell>
          <cell r="B7709">
            <v>201415</v>
          </cell>
          <cell r="C7709">
            <v>596</v>
          </cell>
          <cell r="D7709">
            <v>5224</v>
          </cell>
        </row>
        <row r="7710">
          <cell r="A7710" t="str">
            <v>59613.00010.00</v>
          </cell>
          <cell r="B7710">
            <v>201415</v>
          </cell>
          <cell r="C7710">
            <v>596</v>
          </cell>
          <cell r="D7710">
            <v>10630.08</v>
          </cell>
        </row>
        <row r="7711">
          <cell r="A7711" t="str">
            <v>5967.00011.00</v>
          </cell>
          <cell r="B7711">
            <v>201415</v>
          </cell>
          <cell r="C7711">
            <v>596</v>
          </cell>
          <cell r="D7711">
            <v>0</v>
          </cell>
        </row>
        <row r="7712">
          <cell r="A7712" t="str">
            <v>5969.00011.00</v>
          </cell>
          <cell r="B7712">
            <v>201415</v>
          </cell>
          <cell r="C7712">
            <v>596</v>
          </cell>
          <cell r="D7712">
            <v>0</v>
          </cell>
        </row>
        <row r="7713">
          <cell r="A7713" t="str">
            <v>59652.00011.00</v>
          </cell>
          <cell r="B7713">
            <v>201415</v>
          </cell>
          <cell r="C7713">
            <v>596</v>
          </cell>
          <cell r="D7713">
            <v>0</v>
          </cell>
        </row>
        <row r="7714">
          <cell r="A7714" t="str">
            <v>59653.00011.00</v>
          </cell>
          <cell r="B7714">
            <v>201415</v>
          </cell>
          <cell r="C7714">
            <v>596</v>
          </cell>
          <cell r="D7714">
            <v>0</v>
          </cell>
        </row>
        <row r="7715">
          <cell r="A7715" t="str">
            <v>59654.00011.00</v>
          </cell>
          <cell r="B7715">
            <v>201415</v>
          </cell>
          <cell r="C7715">
            <v>596</v>
          </cell>
          <cell r="D7715">
            <v>0</v>
          </cell>
        </row>
        <row r="7716">
          <cell r="A7716" t="str">
            <v>59655.00011.00</v>
          </cell>
          <cell r="B7716">
            <v>201415</v>
          </cell>
          <cell r="C7716">
            <v>596</v>
          </cell>
          <cell r="D7716">
            <v>0</v>
          </cell>
        </row>
        <row r="7717">
          <cell r="A7717" t="str">
            <v>59656.00011.00</v>
          </cell>
          <cell r="B7717">
            <v>201415</v>
          </cell>
          <cell r="C7717">
            <v>596</v>
          </cell>
          <cell r="D7717">
            <v>0</v>
          </cell>
        </row>
        <row r="7718">
          <cell r="A7718" t="str">
            <v>59657.00011.00</v>
          </cell>
          <cell r="B7718">
            <v>201415</v>
          </cell>
          <cell r="C7718">
            <v>596</v>
          </cell>
          <cell r="D7718">
            <v>0</v>
          </cell>
        </row>
        <row r="7719">
          <cell r="A7719" t="str">
            <v>59658.00011.00</v>
          </cell>
          <cell r="B7719">
            <v>201415</v>
          </cell>
          <cell r="C7719">
            <v>596</v>
          </cell>
          <cell r="D7719">
            <v>0</v>
          </cell>
        </row>
        <row r="7720">
          <cell r="A7720" t="str">
            <v>59659.00011.00</v>
          </cell>
          <cell r="B7720">
            <v>201415</v>
          </cell>
          <cell r="C7720">
            <v>596</v>
          </cell>
          <cell r="D7720">
            <v>0</v>
          </cell>
        </row>
        <row r="7721">
          <cell r="A7721" t="str">
            <v>59660.00011.00</v>
          </cell>
          <cell r="B7721">
            <v>201415</v>
          </cell>
          <cell r="C7721">
            <v>596</v>
          </cell>
          <cell r="D7721">
            <v>0</v>
          </cell>
        </row>
        <row r="7722">
          <cell r="A7722" t="str">
            <v>59661.00011.00</v>
          </cell>
          <cell r="B7722">
            <v>201415</v>
          </cell>
          <cell r="C7722">
            <v>596</v>
          </cell>
          <cell r="D7722">
            <v>0</v>
          </cell>
        </row>
        <row r="7723">
          <cell r="A7723" t="str">
            <v>59662.00011.00</v>
          </cell>
          <cell r="B7723">
            <v>201415</v>
          </cell>
          <cell r="C7723">
            <v>596</v>
          </cell>
          <cell r="D7723">
            <v>0</v>
          </cell>
        </row>
        <row r="7724">
          <cell r="A7724" t="str">
            <v>59663.00011.00</v>
          </cell>
          <cell r="B7724">
            <v>201415</v>
          </cell>
          <cell r="C7724">
            <v>596</v>
          </cell>
          <cell r="D7724">
            <v>0</v>
          </cell>
        </row>
        <row r="7725">
          <cell r="A7725" t="str">
            <v>59650.00011.00</v>
          </cell>
          <cell r="B7725">
            <v>201415</v>
          </cell>
          <cell r="C7725">
            <v>596</v>
          </cell>
          <cell r="D7725">
            <v>2</v>
          </cell>
        </row>
        <row r="7726">
          <cell r="A7726" t="str">
            <v>59643.00011.00</v>
          </cell>
          <cell r="B7726">
            <v>201415</v>
          </cell>
          <cell r="C7726">
            <v>596</v>
          </cell>
          <cell r="D7726">
            <v>4</v>
          </cell>
        </row>
        <row r="7727">
          <cell r="A7727" t="str">
            <v>59638.00011.00</v>
          </cell>
          <cell r="B7727">
            <v>201415</v>
          </cell>
          <cell r="C7727">
            <v>596</v>
          </cell>
          <cell r="D7727">
            <v>28</v>
          </cell>
        </row>
        <row r="7728">
          <cell r="A7728" t="str">
            <v>59629.00011.00</v>
          </cell>
          <cell r="B7728">
            <v>201415</v>
          </cell>
          <cell r="C7728">
            <v>596</v>
          </cell>
          <cell r="D7728">
            <v>40</v>
          </cell>
        </row>
        <row r="7729">
          <cell r="A7729" t="str">
            <v>59623.00011.00</v>
          </cell>
          <cell r="B7729">
            <v>201415</v>
          </cell>
          <cell r="C7729">
            <v>596</v>
          </cell>
          <cell r="D7729">
            <v>97.6</v>
          </cell>
        </row>
        <row r="7730">
          <cell r="A7730" t="str">
            <v>59637.00011.00</v>
          </cell>
          <cell r="B7730">
            <v>201415</v>
          </cell>
          <cell r="C7730">
            <v>596</v>
          </cell>
          <cell r="D7730">
            <v>120</v>
          </cell>
        </row>
        <row r="7731">
          <cell r="A7731" t="str">
            <v>59635.00011.00</v>
          </cell>
          <cell r="B7731">
            <v>201415</v>
          </cell>
          <cell r="C7731">
            <v>596</v>
          </cell>
          <cell r="D7731">
            <v>133</v>
          </cell>
        </row>
        <row r="7732">
          <cell r="A7732" t="str">
            <v>59644.00011.00</v>
          </cell>
          <cell r="B7732">
            <v>201415</v>
          </cell>
          <cell r="C7732">
            <v>596</v>
          </cell>
          <cell r="D7732">
            <v>134</v>
          </cell>
        </row>
        <row r="7733">
          <cell r="A7733" t="str">
            <v>59631.00011.00</v>
          </cell>
          <cell r="B7733">
            <v>201415</v>
          </cell>
          <cell r="C7733">
            <v>596</v>
          </cell>
          <cell r="D7733">
            <v>197</v>
          </cell>
        </row>
        <row r="7734">
          <cell r="A7734" t="str">
            <v>59645.00011.00</v>
          </cell>
          <cell r="B7734">
            <v>201415</v>
          </cell>
          <cell r="C7734">
            <v>596</v>
          </cell>
          <cell r="D7734">
            <v>217</v>
          </cell>
        </row>
        <row r="7735">
          <cell r="A7735" t="str">
            <v>59647.00011.00</v>
          </cell>
          <cell r="B7735">
            <v>201415</v>
          </cell>
          <cell r="C7735">
            <v>596</v>
          </cell>
          <cell r="D7735">
            <v>219</v>
          </cell>
        </row>
        <row r="7736">
          <cell r="A7736" t="str">
            <v>59634.00011.00</v>
          </cell>
          <cell r="B7736">
            <v>201415</v>
          </cell>
          <cell r="C7736">
            <v>596</v>
          </cell>
          <cell r="D7736">
            <v>398.94799999999998</v>
          </cell>
        </row>
        <row r="7737">
          <cell r="A7737" t="str">
            <v>59636.00011.00</v>
          </cell>
          <cell r="B7737">
            <v>201415</v>
          </cell>
          <cell r="C7737">
            <v>596</v>
          </cell>
          <cell r="D7737">
            <v>407</v>
          </cell>
        </row>
        <row r="7738">
          <cell r="A7738" t="str">
            <v>59646.00011.00</v>
          </cell>
          <cell r="B7738">
            <v>201415</v>
          </cell>
          <cell r="C7738">
            <v>596</v>
          </cell>
          <cell r="D7738">
            <v>415</v>
          </cell>
        </row>
        <row r="7739">
          <cell r="A7739" t="str">
            <v>59651.00011.00</v>
          </cell>
          <cell r="B7739">
            <v>201415</v>
          </cell>
          <cell r="C7739">
            <v>596</v>
          </cell>
          <cell r="D7739">
            <v>561</v>
          </cell>
        </row>
        <row r="7740">
          <cell r="A7740" t="str">
            <v>59639.00011.00</v>
          </cell>
          <cell r="B7740">
            <v>201415</v>
          </cell>
          <cell r="C7740">
            <v>596</v>
          </cell>
          <cell r="D7740">
            <v>653</v>
          </cell>
        </row>
        <row r="7741">
          <cell r="A7741" t="str">
            <v>59625.00011.00</v>
          </cell>
          <cell r="B7741">
            <v>201415</v>
          </cell>
          <cell r="C7741">
            <v>596</v>
          </cell>
          <cell r="D7741">
            <v>890.87999999999988</v>
          </cell>
        </row>
        <row r="7742">
          <cell r="A7742" t="str">
            <v>59615.00011.00</v>
          </cell>
          <cell r="B7742">
            <v>201415</v>
          </cell>
          <cell r="C7742">
            <v>596</v>
          </cell>
          <cell r="D7742">
            <v>935</v>
          </cell>
        </row>
        <row r="7743">
          <cell r="A7743" t="str">
            <v>59642.00011.00</v>
          </cell>
          <cell r="B7743">
            <v>201415</v>
          </cell>
          <cell r="C7743">
            <v>596</v>
          </cell>
          <cell r="D7743">
            <v>935</v>
          </cell>
        </row>
        <row r="7744">
          <cell r="A7744" t="str">
            <v>59640.00011.00</v>
          </cell>
          <cell r="B7744">
            <v>201415</v>
          </cell>
          <cell r="C7744">
            <v>596</v>
          </cell>
          <cell r="D7744">
            <v>2564</v>
          </cell>
        </row>
        <row r="7745">
          <cell r="A7745" t="str">
            <v>59616.00011.00</v>
          </cell>
          <cell r="B7745">
            <v>201415</v>
          </cell>
          <cell r="C7745">
            <v>596</v>
          </cell>
          <cell r="D7745">
            <v>2607</v>
          </cell>
        </row>
        <row r="7746">
          <cell r="A7746" t="str">
            <v>59632.00011.00</v>
          </cell>
          <cell r="B7746">
            <v>201415</v>
          </cell>
          <cell r="C7746">
            <v>596</v>
          </cell>
          <cell r="D7746">
            <v>3109</v>
          </cell>
        </row>
        <row r="7747">
          <cell r="A7747" t="str">
            <v>59628.00011.00</v>
          </cell>
          <cell r="B7747">
            <v>201415</v>
          </cell>
          <cell r="C7747">
            <v>596</v>
          </cell>
          <cell r="D7747">
            <v>3446</v>
          </cell>
        </row>
        <row r="7748">
          <cell r="A7748" t="str">
            <v>59649.00011.00</v>
          </cell>
          <cell r="B7748">
            <v>201415</v>
          </cell>
          <cell r="C7748">
            <v>596</v>
          </cell>
          <cell r="D7748">
            <v>3657</v>
          </cell>
        </row>
        <row r="7749">
          <cell r="A7749" t="str">
            <v>59633.00011.00</v>
          </cell>
          <cell r="B7749">
            <v>201415</v>
          </cell>
          <cell r="C7749">
            <v>596</v>
          </cell>
          <cell r="D7749">
            <v>5604</v>
          </cell>
        </row>
        <row r="7750">
          <cell r="A7750" t="str">
            <v>59620.00011.00</v>
          </cell>
          <cell r="B7750">
            <v>201415</v>
          </cell>
          <cell r="C7750">
            <v>596</v>
          </cell>
          <cell r="D7750">
            <v>11411</v>
          </cell>
        </row>
        <row r="7751">
          <cell r="A7751" t="str">
            <v>5962.00011.00</v>
          </cell>
          <cell r="B7751">
            <v>201415</v>
          </cell>
          <cell r="C7751">
            <v>596</v>
          </cell>
          <cell r="D7751">
            <v>12353</v>
          </cell>
        </row>
        <row r="7752">
          <cell r="A7752" t="str">
            <v>59641.00011.00</v>
          </cell>
          <cell r="B7752">
            <v>201415</v>
          </cell>
          <cell r="C7752">
            <v>596</v>
          </cell>
          <cell r="D7752">
            <v>14182</v>
          </cell>
        </row>
        <row r="7753">
          <cell r="A7753" t="str">
            <v>59618.00011.00</v>
          </cell>
          <cell r="B7753">
            <v>201415</v>
          </cell>
          <cell r="C7753">
            <v>596</v>
          </cell>
          <cell r="D7753">
            <v>18843</v>
          </cell>
        </row>
        <row r="7754">
          <cell r="A7754" t="str">
            <v>59630.00011.00</v>
          </cell>
          <cell r="B7754">
            <v>201415</v>
          </cell>
          <cell r="C7754">
            <v>596</v>
          </cell>
          <cell r="D7754">
            <v>19764</v>
          </cell>
        </row>
        <row r="7755">
          <cell r="A7755" t="str">
            <v>5966.00011.00</v>
          </cell>
          <cell r="B7755">
            <v>201415</v>
          </cell>
          <cell r="C7755">
            <v>596</v>
          </cell>
          <cell r="D7755">
            <v>20035</v>
          </cell>
        </row>
        <row r="7756">
          <cell r="A7756" t="str">
            <v>59614.00011.00</v>
          </cell>
          <cell r="B7756">
            <v>201415</v>
          </cell>
          <cell r="C7756">
            <v>596</v>
          </cell>
          <cell r="D7756">
            <v>55854.948000000004</v>
          </cell>
        </row>
        <row r="7757">
          <cell r="A7757" t="str">
            <v>59651.50011.00</v>
          </cell>
          <cell r="B7757">
            <v>201415</v>
          </cell>
          <cell r="C7757">
            <v>596</v>
          </cell>
          <cell r="D7757">
            <v>56789.948000000004</v>
          </cell>
        </row>
        <row r="7758">
          <cell r="A7758" t="str">
            <v>5965.00011.00</v>
          </cell>
          <cell r="B7758">
            <v>201415</v>
          </cell>
          <cell r="C7758">
            <v>596</v>
          </cell>
          <cell r="D7758">
            <v>482856</v>
          </cell>
        </row>
        <row r="7759">
          <cell r="A7759" t="str">
            <v>5964.00011.00</v>
          </cell>
          <cell r="B7759">
            <v>201415</v>
          </cell>
          <cell r="C7759">
            <v>596</v>
          </cell>
          <cell r="D7759">
            <v>840140.33199999994</v>
          </cell>
        </row>
        <row r="7760">
          <cell r="A7760" t="str">
            <v>59624.00011.00</v>
          </cell>
          <cell r="B7760">
            <v>201415</v>
          </cell>
          <cell r="C7760">
            <v>596</v>
          </cell>
          <cell r="D7760">
            <v>1172442.3000000003</v>
          </cell>
        </row>
        <row r="7761">
          <cell r="A7761" t="str">
            <v>59626.00011.00</v>
          </cell>
          <cell r="B7761">
            <v>201415</v>
          </cell>
          <cell r="C7761">
            <v>596</v>
          </cell>
          <cell r="D7761">
            <v>1173333.1800000002</v>
          </cell>
        </row>
        <row r="7762">
          <cell r="A7762" t="str">
            <v>59613.00011.00</v>
          </cell>
          <cell r="B7762">
            <v>201415</v>
          </cell>
          <cell r="C7762">
            <v>596</v>
          </cell>
          <cell r="D7762">
            <v>1201230.95</v>
          </cell>
        </row>
        <row r="7763">
          <cell r="A7763" t="str">
            <v>59622.00011.00</v>
          </cell>
          <cell r="B7763">
            <v>201415</v>
          </cell>
          <cell r="C7763">
            <v>596</v>
          </cell>
          <cell r="D7763">
            <v>1201230.95</v>
          </cell>
        </row>
        <row r="7764">
          <cell r="A7764" t="str">
            <v>59627.00011.00</v>
          </cell>
          <cell r="B7764">
            <v>201415</v>
          </cell>
          <cell r="C7764">
            <v>596</v>
          </cell>
          <cell r="D7764">
            <v>1202121.83</v>
          </cell>
        </row>
        <row r="7765">
          <cell r="A7765" t="str">
            <v>5961.00011.00</v>
          </cell>
          <cell r="B7765">
            <v>201415</v>
          </cell>
          <cell r="C7765">
            <v>596</v>
          </cell>
          <cell r="D7765">
            <v>1343031.3319999999</v>
          </cell>
        </row>
        <row r="7766">
          <cell r="A7766" t="str">
            <v>5963.00011.00</v>
          </cell>
          <cell r="B7766">
            <v>201415</v>
          </cell>
          <cell r="C7766">
            <v>596</v>
          </cell>
          <cell r="D7766">
            <v>1343031.3319999999</v>
          </cell>
        </row>
        <row r="7767">
          <cell r="A7767" t="str">
            <v>5968.00011.00</v>
          </cell>
          <cell r="B7767">
            <v>201415</v>
          </cell>
          <cell r="C7767">
            <v>596</v>
          </cell>
          <cell r="D7767">
            <v>1343031.3319999999</v>
          </cell>
        </row>
        <row r="7768">
          <cell r="A7768" t="str">
            <v>59652.00012.00</v>
          </cell>
          <cell r="B7768">
            <v>201415</v>
          </cell>
          <cell r="C7768">
            <v>596</v>
          </cell>
          <cell r="D7768">
            <v>0</v>
          </cell>
        </row>
        <row r="7769">
          <cell r="A7769" t="str">
            <v>59654.00012.00</v>
          </cell>
          <cell r="B7769">
            <v>201415</v>
          </cell>
          <cell r="C7769">
            <v>596</v>
          </cell>
          <cell r="D7769">
            <v>0</v>
          </cell>
        </row>
        <row r="7770">
          <cell r="A7770" t="str">
            <v>59656.00012.00</v>
          </cell>
          <cell r="B7770">
            <v>201415</v>
          </cell>
          <cell r="C7770">
            <v>596</v>
          </cell>
          <cell r="D7770">
            <v>0</v>
          </cell>
        </row>
        <row r="7771">
          <cell r="A7771" t="str">
            <v>59658.00012.00</v>
          </cell>
          <cell r="B7771">
            <v>201415</v>
          </cell>
          <cell r="C7771">
            <v>596</v>
          </cell>
          <cell r="D7771">
            <v>0</v>
          </cell>
        </row>
        <row r="7772">
          <cell r="A7772" t="str">
            <v>59660.00012.00</v>
          </cell>
          <cell r="B7772">
            <v>201415</v>
          </cell>
          <cell r="C7772">
            <v>596</v>
          </cell>
          <cell r="D7772">
            <v>0</v>
          </cell>
        </row>
        <row r="7773">
          <cell r="A7773" t="str">
            <v>59619.00012.00</v>
          </cell>
          <cell r="B7773">
            <v>201415</v>
          </cell>
          <cell r="C7773">
            <v>596</v>
          </cell>
          <cell r="D7773">
            <v>0.5</v>
          </cell>
        </row>
        <row r="7774">
          <cell r="A7774" t="str">
            <v>59617.00012.00</v>
          </cell>
          <cell r="B7774">
            <v>201415</v>
          </cell>
          <cell r="C7774">
            <v>596</v>
          </cell>
          <cell r="D7774">
            <v>1</v>
          </cell>
        </row>
        <row r="7775">
          <cell r="A7775" t="str">
            <v>59621.00012.00</v>
          </cell>
          <cell r="B7775">
            <v>201415</v>
          </cell>
          <cell r="C7775">
            <v>596</v>
          </cell>
          <cell r="D7775">
            <v>1.5</v>
          </cell>
        </row>
      </sheetData>
      <sheetData sheetId="7"/>
      <sheetData sheetId="8">
        <row r="1">
          <cell r="B1">
            <v>514</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 val="PSF"/>
      <sheetName val="QsYs"/>
      <sheetName val="Dis master"/>
      <sheetName val="Ranges"/>
      <sheetName val="Dis_master1"/>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 val="External_Inputs"/>
      <sheetName val="FAS_Page_1"/>
      <sheetName val="FIN_L-P_regression"/>
      <sheetName val="HIC_L-P_regression"/>
      <sheetName val="FIN_Rates"/>
      <sheetName val="Building_Societies"/>
      <sheetName val="Rest_of_FIN"/>
      <sheetName val="FIN_Total"/>
      <sheetName val="HIC_Rates"/>
      <sheetName val="HIC_Total"/>
      <sheetName val="FC_Page_1"/>
      <sheetName val="T3_Page_1"/>
      <sheetName val="diff_with_last"/>
      <sheetName val="Budget_2005_measures"/>
      <sheetName val="PBR_2004_measures"/>
      <sheetName val="Previous_Measures"/>
      <sheetName val="NG_DATA"/>
      <sheetName val="NG_HIC_R7_3"/>
      <sheetName val="NG_HIC_R9_3"/>
      <sheetName val="NG_FIN_RA_3"/>
      <sheetName val="NG_FIN_RC_3"/>
      <sheetName val="CHGSPD19.FIN"/>
      <sheetName val="External_Inputs1"/>
      <sheetName val="FAS_Page_11"/>
      <sheetName val="FIN_L-P_regression1"/>
      <sheetName val="HIC_L-P_regression1"/>
      <sheetName val="FIN_Rates1"/>
      <sheetName val="Building_Societies1"/>
      <sheetName val="Rest_of_FIN1"/>
      <sheetName val="FIN_Total1"/>
      <sheetName val="HIC_Rates1"/>
      <sheetName val="HIC_Total1"/>
      <sheetName val="FC_Page_11"/>
      <sheetName val="T3_Page_11"/>
      <sheetName val="diff_with_last1"/>
      <sheetName val="Budget_2005_measures1"/>
      <sheetName val="PBR_2004_measures1"/>
      <sheetName val="Previous_Measures1"/>
      <sheetName val="NG_DATA1"/>
      <sheetName val="NG_HIC_R7_31"/>
      <sheetName val="NG_HIC_R9_31"/>
      <sheetName val="NG_FIN_RA_31"/>
      <sheetName val="NG_FIN_RC_3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Summary - 15-16"/>
      <sheetName val="Summary LA - 15-16"/>
      <sheetName val="SP per Dwelling"/>
      <sheetName val="ESG Calculations"/>
      <sheetName val="Coastal authorities"/>
      <sheetName val="ESG only LAs"/>
      <sheetName val="SoS summary"/>
      <sheetName val="Ad hoc results"/>
      <sheetName val="ESSSA"/>
      <sheetName val="CTR 14-15"/>
      <sheetName val="SUFA"/>
      <sheetName val="SFA Adjust"/>
      <sheetName val="ESG"/>
      <sheetName val="Parish CTSG"/>
      <sheetName val="Commons"/>
      <sheetName val="IFCA"/>
      <sheetName val="LLFA"/>
      <sheetName val="ERtFT"/>
      <sheetName val="CommRightToChall"/>
      <sheetName val="CommRightToBid"/>
      <sheetName val="Fire"/>
      <sheetName val="NHB"/>
      <sheetName val="NHB surplus"/>
      <sheetName val="CTSNB"/>
      <sheetName val="LA Social Housing Fraud"/>
      <sheetName val="Local Welfare Provision"/>
      <sheetName val="CT freeze 13-14"/>
      <sheetName val="CT freeze 14-15"/>
      <sheetName val="CT freeze 15-16"/>
      <sheetName val="LR and CV DH"/>
      <sheetName val="Public Health Grant"/>
      <sheetName val="NHS allocations"/>
      <sheetName val="ADSC New Burdens"/>
      <sheetName val="Better Care Fund"/>
      <sheetName val="LA Lookup"/>
      <sheetName val="Exc grants"/>
      <sheetName val="TCA"/>
    </sheetNames>
    <sheetDataSet>
      <sheetData sheetId="0" refreshError="1"/>
      <sheetData sheetId="1" refreshError="1"/>
      <sheetData sheetId="2" refreshError="1"/>
      <sheetData sheetId="3">
        <row r="10">
          <cell r="B10" t="str">
            <v>R570</v>
          </cell>
          <cell r="C10" t="str">
            <v>Greater London Authority</v>
          </cell>
          <cell r="E10">
            <v>786.86311999999998</v>
          </cell>
          <cell r="G10">
            <v>1165.04436998439</v>
          </cell>
          <cell r="H10">
            <v>10.211114339069843</v>
          </cell>
          <cell r="I10">
            <v>0</v>
          </cell>
          <cell r="J10">
            <v>0</v>
          </cell>
          <cell r="K10">
            <v>0</v>
          </cell>
          <cell r="L10">
            <v>0</v>
          </cell>
          <cell r="M10">
            <v>0</v>
          </cell>
          <cell r="N10">
            <v>0</v>
          </cell>
          <cell r="O10">
            <v>0</v>
          </cell>
          <cell r="P10">
            <v>5.3563174266954725</v>
          </cell>
          <cell r="Q10">
            <v>0</v>
          </cell>
          <cell r="R10">
            <v>0</v>
          </cell>
          <cell r="S10">
            <v>0</v>
          </cell>
          <cell r="T10">
            <v>0</v>
          </cell>
          <cell r="U10">
            <v>0</v>
          </cell>
          <cell r="V10">
            <v>835.01499999999999</v>
          </cell>
          <cell r="W10">
            <v>0</v>
          </cell>
          <cell r="X10">
            <v>0</v>
          </cell>
          <cell r="Y10">
            <v>0</v>
          </cell>
          <cell r="Z10">
            <v>0</v>
          </cell>
          <cell r="AB10">
            <v>2802.4899217501552</v>
          </cell>
          <cell r="AD10">
            <v>795.71555164893903</v>
          </cell>
          <cell r="AF10">
            <v>1158.48154033674</v>
          </cell>
          <cell r="AG10">
            <v>10.449590470127941</v>
          </cell>
          <cell r="AH10">
            <v>0</v>
          </cell>
          <cell r="AI10">
            <v>0</v>
          </cell>
          <cell r="AJ10">
            <v>0</v>
          </cell>
          <cell r="AK10">
            <v>0</v>
          </cell>
          <cell r="AL10">
            <v>5.4164078468497445</v>
          </cell>
          <cell r="AM10">
            <v>9.568937</v>
          </cell>
          <cell r="AN10">
            <v>0</v>
          </cell>
          <cell r="AO10">
            <v>0</v>
          </cell>
          <cell r="AP10">
            <v>0</v>
          </cell>
          <cell r="AQ10">
            <v>0</v>
          </cell>
          <cell r="AR10">
            <v>629</v>
          </cell>
          <cell r="AS10">
            <v>0</v>
          </cell>
          <cell r="AT10">
            <v>0</v>
          </cell>
          <cell r="AV10">
            <v>0</v>
          </cell>
          <cell r="AW10">
            <v>0</v>
          </cell>
          <cell r="AY10">
            <v>2608.6320273026568</v>
          </cell>
          <cell r="BA10">
            <v>-193.85789444749844</v>
          </cell>
          <cell r="BC10">
            <v>-6.9173449275576407E-2</v>
          </cell>
          <cell r="BE10">
            <v>0.48608984673774103</v>
          </cell>
          <cell r="BG10">
            <v>2609.1181171493945</v>
          </cell>
          <cell r="BH10">
            <v>-6.8999999999999992E-2</v>
          </cell>
          <cell r="BJ10">
            <v>2704.2838536064369</v>
          </cell>
          <cell r="BK10">
            <v>2517.6882677075928</v>
          </cell>
          <cell r="BL10">
            <v>-6.8999999999999978E-2</v>
          </cell>
        </row>
        <row r="12">
          <cell r="B12" t="str">
            <v>R251</v>
          </cell>
          <cell r="C12" t="str">
            <v>West Somerset</v>
          </cell>
          <cell r="E12">
            <v>1.8232207</v>
          </cell>
          <cell r="G12">
            <v>2.3164006719539998</v>
          </cell>
          <cell r="H12">
            <v>1.1370809537000023E-2</v>
          </cell>
          <cell r="I12">
            <v>-0.110253</v>
          </cell>
          <cell r="J12">
            <v>0</v>
          </cell>
          <cell r="K12">
            <v>0</v>
          </cell>
          <cell r="L12">
            <v>0</v>
          </cell>
          <cell r="M12">
            <v>8.5470000000000008E-3</v>
          </cell>
          <cell r="N12">
            <v>7.8549999999999991E-3</v>
          </cell>
          <cell r="O12">
            <v>0</v>
          </cell>
          <cell r="P12">
            <v>0</v>
          </cell>
          <cell r="Q12">
            <v>0.4436440533333334</v>
          </cell>
          <cell r="R12">
            <v>3.6081920885001613E-3</v>
          </cell>
          <cell r="S12">
            <v>5.9658547803116267E-2</v>
          </cell>
          <cell r="T12">
            <v>0</v>
          </cell>
          <cell r="W12">
            <v>0</v>
          </cell>
          <cell r="X12">
            <v>0</v>
          </cell>
          <cell r="Y12">
            <v>0</v>
          </cell>
          <cell r="Z12">
            <v>0</v>
          </cell>
          <cell r="AB12">
            <v>4.5640519747159507</v>
          </cell>
          <cell r="AD12">
            <v>1.8296680267194396</v>
          </cell>
          <cell r="AF12">
            <v>1.9652970531189999</v>
          </cell>
          <cell r="AG12">
            <v>1.1636369845000097E-2</v>
          </cell>
          <cell r="AH12">
            <v>-0.110253</v>
          </cell>
          <cell r="AI12">
            <v>0</v>
          </cell>
          <cell r="AJ12">
            <v>0</v>
          </cell>
          <cell r="AK12">
            <v>0</v>
          </cell>
          <cell r="AL12">
            <v>0</v>
          </cell>
          <cell r="AM12">
            <v>2.0604000000000001E-2</v>
          </cell>
          <cell r="AN12">
            <v>0.50333173333333336</v>
          </cell>
          <cell r="AO12">
            <v>9.21998306588254E-3</v>
          </cell>
          <cell r="AP12">
            <v>0</v>
          </cell>
          <cell r="AQ12">
            <v>0</v>
          </cell>
          <cell r="AR12">
            <v>0</v>
          </cell>
          <cell r="AS12">
            <v>0</v>
          </cell>
          <cell r="AT12">
            <v>0</v>
          </cell>
          <cell r="AV12">
            <v>0</v>
          </cell>
          <cell r="AW12">
            <v>0</v>
          </cell>
          <cell r="AY12">
            <v>4.2295041660826556</v>
          </cell>
          <cell r="BA12">
            <v>-0.33454780863329514</v>
          </cell>
          <cell r="BC12">
            <v>-7.3300613245999707E-2</v>
          </cell>
          <cell r="BE12">
            <v>1.9628222377893856E-2</v>
          </cell>
          <cell r="BG12">
            <v>4.2491323884605494</v>
          </cell>
          <cell r="BH12">
            <v>-6.9000000000000145E-2</v>
          </cell>
          <cell r="BJ12">
            <v>4.4041164845784833</v>
          </cell>
          <cell r="BK12">
            <v>4.1002324471425666</v>
          </cell>
          <cell r="BL12">
            <v>-6.9000000000000297E-2</v>
          </cell>
          <cell r="BM12">
            <v>0</v>
          </cell>
          <cell r="BN12">
            <v>1</v>
          </cell>
          <cell r="BO12">
            <v>1</v>
          </cell>
        </row>
        <row r="13">
          <cell r="B13" t="str">
            <v>R47</v>
          </cell>
          <cell r="C13" t="str">
            <v>Barrow-in-Furness</v>
          </cell>
          <cell r="E13">
            <v>3.877904</v>
          </cell>
          <cell r="G13">
            <v>7.0766612852900002</v>
          </cell>
          <cell r="H13">
            <v>2.958722155399993E-2</v>
          </cell>
          <cell r="I13">
            <v>-1.7224E-2</v>
          </cell>
          <cell r="J13">
            <v>0</v>
          </cell>
          <cell r="K13">
            <v>0</v>
          </cell>
          <cell r="L13">
            <v>0</v>
          </cell>
          <cell r="M13">
            <v>8.5470000000000008E-3</v>
          </cell>
          <cell r="N13">
            <v>7.8549999999999991E-3</v>
          </cell>
          <cell r="O13">
            <v>0</v>
          </cell>
          <cell r="P13">
            <v>0</v>
          </cell>
          <cell r="Q13">
            <v>0.37285776622222222</v>
          </cell>
          <cell r="R13">
            <v>9.3066922320175147E-3</v>
          </cell>
          <cell r="S13">
            <v>7.7712895657912964E-2</v>
          </cell>
          <cell r="T13">
            <v>0</v>
          </cell>
          <cell r="W13">
            <v>0</v>
          </cell>
          <cell r="X13">
            <v>0</v>
          </cell>
          <cell r="Y13">
            <v>0</v>
          </cell>
          <cell r="Z13">
            <v>0</v>
          </cell>
          <cell r="AB13">
            <v>11.44320786095615</v>
          </cell>
          <cell r="AD13">
            <v>3.8842562679397381</v>
          </cell>
          <cell r="AF13">
            <v>6.1280213524820004</v>
          </cell>
          <cell r="AG13">
            <v>3.0278218235999813E-2</v>
          </cell>
          <cell r="AH13">
            <v>-1.7224E-2</v>
          </cell>
          <cell r="AI13">
            <v>0</v>
          </cell>
          <cell r="AJ13">
            <v>0</v>
          </cell>
          <cell r="AK13">
            <v>0</v>
          </cell>
          <cell r="AL13">
            <v>0</v>
          </cell>
          <cell r="AM13">
            <v>4.7169999999999997E-2</v>
          </cell>
          <cell r="AN13">
            <v>0.55591461955555554</v>
          </cell>
          <cell r="AO13">
            <v>2.3781312822026109E-2</v>
          </cell>
          <cell r="AP13">
            <v>0</v>
          </cell>
          <cell r="AQ13">
            <v>0</v>
          </cell>
          <cell r="AR13">
            <v>0</v>
          </cell>
          <cell r="AS13">
            <v>0</v>
          </cell>
          <cell r="AT13">
            <v>0</v>
          </cell>
          <cell r="AV13">
            <v>0</v>
          </cell>
          <cell r="AW13">
            <v>0</v>
          </cell>
          <cell r="AY13">
            <v>10.652197771035317</v>
          </cell>
          <cell r="BA13">
            <v>-0.79101008992083344</v>
          </cell>
          <cell r="BC13">
            <v>-6.9124855506621868E-2</v>
          </cell>
          <cell r="BE13">
            <v>1.4287475148577755E-3</v>
          </cell>
          <cell r="BG13">
            <v>10.653626518550174</v>
          </cell>
          <cell r="BH13">
            <v>-6.9000000000000117E-2</v>
          </cell>
          <cell r="BJ13">
            <v>11.042210004637729</v>
          </cell>
          <cell r="BK13">
            <v>10.280297514317725</v>
          </cell>
          <cell r="BL13">
            <v>-6.9000000000000047E-2</v>
          </cell>
          <cell r="BM13">
            <v>0</v>
          </cell>
          <cell r="BN13">
            <v>1</v>
          </cell>
          <cell r="BO13">
            <v>0</v>
          </cell>
        </row>
        <row r="14">
          <cell r="B14" t="str">
            <v>R176</v>
          </cell>
          <cell r="C14" t="str">
            <v>Hyndburn</v>
          </cell>
          <cell r="E14">
            <v>4.2796029999999998</v>
          </cell>
          <cell r="G14">
            <v>8.1647243121000006</v>
          </cell>
          <cell r="H14">
            <v>3.404250050899945E-2</v>
          </cell>
          <cell r="I14">
            <v>-2.5019999999999999E-3</v>
          </cell>
          <cell r="J14">
            <v>0</v>
          </cell>
          <cell r="K14">
            <v>0</v>
          </cell>
          <cell r="L14">
            <v>0</v>
          </cell>
          <cell r="M14">
            <v>8.5470000000000008E-3</v>
          </cell>
          <cell r="N14">
            <v>7.8549999999999991E-3</v>
          </cell>
          <cell r="O14">
            <v>0</v>
          </cell>
          <cell r="P14">
            <v>0</v>
          </cell>
          <cell r="Q14">
            <v>0.3467751208888889</v>
          </cell>
          <cell r="R14">
            <v>1.0780759377133726E-2</v>
          </cell>
          <cell r="S14">
            <v>8.571472695804655E-2</v>
          </cell>
          <cell r="T14">
            <v>0</v>
          </cell>
          <cell r="W14">
            <v>0</v>
          </cell>
          <cell r="X14">
            <v>0</v>
          </cell>
          <cell r="Y14">
            <v>0</v>
          </cell>
          <cell r="Z14">
            <v>0</v>
          </cell>
          <cell r="AB14">
            <v>12.935540419833069</v>
          </cell>
          <cell r="AD14">
            <v>4.2619735925014837</v>
          </cell>
          <cell r="AF14">
            <v>7.0682279598820008</v>
          </cell>
          <cell r="AG14">
            <v>3.4837548291999844E-2</v>
          </cell>
          <cell r="AH14">
            <v>-2.5019999999999999E-3</v>
          </cell>
          <cell r="AI14">
            <v>0</v>
          </cell>
          <cell r="AJ14">
            <v>0</v>
          </cell>
          <cell r="AK14">
            <v>0</v>
          </cell>
          <cell r="AL14">
            <v>0</v>
          </cell>
          <cell r="AM14">
            <v>5.3171000000000003E-2</v>
          </cell>
          <cell r="AN14">
            <v>0.57291773422222225</v>
          </cell>
          <cell r="AO14">
            <v>2.7547984269275665E-2</v>
          </cell>
          <cell r="AP14">
            <v>0</v>
          </cell>
          <cell r="AQ14">
            <v>0</v>
          </cell>
          <cell r="AR14">
            <v>0</v>
          </cell>
          <cell r="AS14">
            <v>0</v>
          </cell>
          <cell r="AT14">
            <v>0</v>
          </cell>
          <cell r="AV14">
            <v>0</v>
          </cell>
          <cell r="AW14">
            <v>0</v>
          </cell>
          <cell r="AY14">
            <v>12.016173819166985</v>
          </cell>
          <cell r="BA14">
            <v>-0.91936660066608411</v>
          </cell>
          <cell r="BC14">
            <v>-7.1072917777481495E-2</v>
          </cell>
          <cell r="BE14">
            <v>2.6814311697600957E-2</v>
          </cell>
          <cell r="BG14">
            <v>12.042988130864586</v>
          </cell>
          <cell r="BH14">
            <v>-6.9000000000000103E-2</v>
          </cell>
          <cell r="BJ14">
            <v>12.482247598300775</v>
          </cell>
          <cell r="BK14">
            <v>11.620972514018021</v>
          </cell>
          <cell r="BL14">
            <v>-6.9000000000000047E-2</v>
          </cell>
          <cell r="BM14">
            <v>0</v>
          </cell>
          <cell r="BN14">
            <v>0</v>
          </cell>
          <cell r="BO14">
            <v>0</v>
          </cell>
        </row>
        <row r="15">
          <cell r="B15" t="str">
            <v>R195</v>
          </cell>
          <cell r="C15" t="str">
            <v>East Lindsey</v>
          </cell>
          <cell r="E15">
            <v>4.876099</v>
          </cell>
          <cell r="G15">
            <v>11.768366008613</v>
          </cell>
          <cell r="H15">
            <v>5.8154109991999346E-2</v>
          </cell>
          <cell r="I15">
            <v>-0.24370800000000001</v>
          </cell>
          <cell r="J15">
            <v>0</v>
          </cell>
          <cell r="K15">
            <v>0</v>
          </cell>
          <cell r="L15">
            <v>0</v>
          </cell>
          <cell r="M15">
            <v>8.5470000000000008E-3</v>
          </cell>
          <cell r="N15">
            <v>7.8549999999999991E-3</v>
          </cell>
          <cell r="O15">
            <v>0</v>
          </cell>
          <cell r="P15">
            <v>0</v>
          </cell>
          <cell r="Q15">
            <v>1.3211907351111114</v>
          </cell>
          <cell r="R15">
            <v>1.8396511656673904E-2</v>
          </cell>
          <cell r="S15">
            <v>9.7608089284626526E-2</v>
          </cell>
          <cell r="T15">
            <v>0</v>
          </cell>
          <cell r="W15">
            <v>0</v>
          </cell>
          <cell r="X15">
            <v>0</v>
          </cell>
          <cell r="Y15">
            <v>0</v>
          </cell>
          <cell r="Z15">
            <v>0</v>
          </cell>
          <cell r="AB15">
            <v>17.912508454657413</v>
          </cell>
          <cell r="AD15">
            <v>4.9089493599743221</v>
          </cell>
          <cell r="AF15">
            <v>9.9134433587729998</v>
          </cell>
          <cell r="AG15">
            <v>5.9512273920000532E-2</v>
          </cell>
          <cell r="AH15">
            <v>-0.24370800000000001</v>
          </cell>
          <cell r="AI15">
            <v>0</v>
          </cell>
          <cell r="AJ15">
            <v>0</v>
          </cell>
          <cell r="AK15">
            <v>0</v>
          </cell>
          <cell r="AL15">
            <v>0</v>
          </cell>
          <cell r="AM15">
            <v>5.8282E-2</v>
          </cell>
          <cell r="AN15">
            <v>1.7180296684444447</v>
          </cell>
          <cell r="AO15">
            <v>4.7008452373262989E-2</v>
          </cell>
          <cell r="AP15">
            <v>0</v>
          </cell>
          <cell r="AQ15">
            <v>0</v>
          </cell>
          <cell r="AR15">
            <v>0</v>
          </cell>
          <cell r="AS15">
            <v>0</v>
          </cell>
          <cell r="AT15">
            <v>0</v>
          </cell>
          <cell r="AV15">
            <v>0</v>
          </cell>
          <cell r="AW15">
            <v>0</v>
          </cell>
          <cell r="AY15">
            <v>16.46151711348503</v>
          </cell>
          <cell r="BA15">
            <v>-1.4509913411723829</v>
          </cell>
          <cell r="BC15">
            <v>-8.1004363227257112E-2</v>
          </cell>
          <cell r="BE15">
            <v>0.21502825780101986</v>
          </cell>
          <cell r="BG15">
            <v>16.67654537128605</v>
          </cell>
          <cell r="BH15">
            <v>-6.9000000000000089E-2</v>
          </cell>
          <cell r="BJ15">
            <v>17.284810559200061</v>
          </cell>
          <cell r="BK15">
            <v>16.092158630615256</v>
          </cell>
          <cell r="BL15">
            <v>-6.9000000000000061E-2</v>
          </cell>
          <cell r="BM15">
            <v>0</v>
          </cell>
          <cell r="BN15">
            <v>1</v>
          </cell>
          <cell r="BO15">
            <v>1</v>
          </cell>
        </row>
        <row r="16">
          <cell r="B16" t="str">
            <v>R370</v>
          </cell>
          <cell r="C16" t="str">
            <v>City of London</v>
          </cell>
          <cell r="E16">
            <v>4.9715301199999997</v>
          </cell>
          <cell r="G16">
            <v>32.247126308317</v>
          </cell>
          <cell r="H16">
            <v>0.15764057320300118</v>
          </cell>
          <cell r="I16">
            <v>-1.2423E-2</v>
          </cell>
          <cell r="J16">
            <v>0</v>
          </cell>
          <cell r="K16">
            <v>0</v>
          </cell>
          <cell r="L16">
            <v>1.5432000000000001E-2</v>
          </cell>
          <cell r="M16">
            <v>0</v>
          </cell>
          <cell r="N16">
            <v>7.8549999999999991E-3</v>
          </cell>
          <cell r="O16">
            <v>2.5059999999999999E-2</v>
          </cell>
          <cell r="P16">
            <v>0</v>
          </cell>
          <cell r="Q16">
            <v>0.84487220666666651</v>
          </cell>
          <cell r="R16">
            <v>4.9654022552250078E-2</v>
          </cell>
          <cell r="S16">
            <v>4.9998208925839414E-2</v>
          </cell>
          <cell r="T16">
            <v>0</v>
          </cell>
          <cell r="U16">
            <v>10.743285714285713</v>
          </cell>
          <cell r="W16">
            <v>1.6112000000000001E-2</v>
          </cell>
          <cell r="X16">
            <v>1.6976403415569306</v>
          </cell>
          <cell r="Y16">
            <v>4.415207308091891E-2</v>
          </cell>
          <cell r="Z16">
            <v>0.35562715254237287</v>
          </cell>
          <cell r="AB16">
            <v>51.213562721130693</v>
          </cell>
          <cell r="AD16">
            <v>5.0537816043031389</v>
          </cell>
          <cell r="AF16">
            <v>27.094395736829998</v>
          </cell>
          <cell r="AG16">
            <v>0.16132220017800109</v>
          </cell>
          <cell r="AH16">
            <v>-1.2423E-2</v>
          </cell>
          <cell r="AI16">
            <v>0</v>
          </cell>
          <cell r="AJ16">
            <v>0</v>
          </cell>
          <cell r="AK16">
            <v>1.0288E-2</v>
          </cell>
          <cell r="AL16">
            <v>0</v>
          </cell>
          <cell r="AM16">
            <v>5.2410999999999999E-2</v>
          </cell>
          <cell r="AN16">
            <v>1.2864016733333332</v>
          </cell>
          <cell r="AO16">
            <v>0.12688050853606181</v>
          </cell>
          <cell r="AP16">
            <v>0</v>
          </cell>
          <cell r="AQ16">
            <v>11.039809523809524</v>
          </cell>
          <cell r="AR16">
            <v>0</v>
          </cell>
          <cell r="AS16">
            <v>1.3873E-2</v>
          </cell>
          <cell r="AT16">
            <v>1.6976403415569306</v>
          </cell>
          <cell r="AV16">
            <v>4.415207308091891E-2</v>
          </cell>
          <cell r="AW16">
            <v>0.77500000000000002</v>
          </cell>
          <cell r="AY16">
            <v>47.343532661627897</v>
          </cell>
          <cell r="BA16">
            <v>-3.8700300595027954</v>
          </cell>
          <cell r="BC16">
            <v>-7.5566507266365657E-2</v>
          </cell>
          <cell r="BE16">
            <v>0.33629423174477324</v>
          </cell>
          <cell r="BG16">
            <v>47.67982689337267</v>
          </cell>
          <cell r="BH16">
            <v>-6.9000000000000089E-2</v>
          </cell>
          <cell r="BJ16">
            <v>49.4189148291115</v>
          </cell>
          <cell r="BK16">
            <v>46.009009705902812</v>
          </cell>
          <cell r="BL16">
            <v>-6.8999999999999881E-2</v>
          </cell>
          <cell r="BM16">
            <v>0</v>
          </cell>
          <cell r="BN16">
            <v>0</v>
          </cell>
          <cell r="BO16">
            <v>0</v>
          </cell>
        </row>
        <row r="17">
          <cell r="B17" t="str">
            <v>R54</v>
          </cell>
          <cell r="C17" t="str">
            <v>Chesterfield</v>
          </cell>
          <cell r="E17">
            <v>3.9792369999999999</v>
          </cell>
          <cell r="G17">
            <v>6.4456771227919996</v>
          </cell>
          <cell r="H17">
            <v>3.1894522098000158E-2</v>
          </cell>
          <cell r="I17">
            <v>-6.6140000000000004E-2</v>
          </cell>
          <cell r="J17">
            <v>0</v>
          </cell>
          <cell r="K17">
            <v>0</v>
          </cell>
          <cell r="L17">
            <v>0</v>
          </cell>
          <cell r="M17">
            <v>8.5470000000000008E-3</v>
          </cell>
          <cell r="N17">
            <v>7.8549999999999991E-3</v>
          </cell>
          <cell r="O17">
            <v>0</v>
          </cell>
          <cell r="P17">
            <v>0</v>
          </cell>
          <cell r="Q17">
            <v>0.45198071999999995</v>
          </cell>
          <cell r="R17">
            <v>1.0032456089594757E-2</v>
          </cell>
          <cell r="S17">
            <v>9.3936656469074634E-2</v>
          </cell>
          <cell r="T17">
            <v>0</v>
          </cell>
          <cell r="W17">
            <v>0</v>
          </cell>
          <cell r="X17">
            <v>0</v>
          </cell>
          <cell r="Y17">
            <v>0</v>
          </cell>
          <cell r="Z17">
            <v>0</v>
          </cell>
          <cell r="AB17">
            <v>10.963020477448667</v>
          </cell>
          <cell r="AD17">
            <v>3.9923860660316808</v>
          </cell>
          <cell r="AF17">
            <v>5.4201796767000001</v>
          </cell>
          <cell r="AG17">
            <v>3.2639404779999985E-2</v>
          </cell>
          <cell r="AH17">
            <v>-6.6140000000000004E-2</v>
          </cell>
          <cell r="AI17">
            <v>0</v>
          </cell>
          <cell r="AJ17">
            <v>0</v>
          </cell>
          <cell r="AK17">
            <v>0</v>
          </cell>
          <cell r="AL17">
            <v>0</v>
          </cell>
          <cell r="AM17">
            <v>4.8062000000000001E-2</v>
          </cell>
          <cell r="AN17">
            <v>0.55254850666666655</v>
          </cell>
          <cell r="AO17">
            <v>2.5635851137216888E-2</v>
          </cell>
          <cell r="AP17">
            <v>0</v>
          </cell>
          <cell r="AQ17">
            <v>0</v>
          </cell>
          <cell r="AR17">
            <v>0</v>
          </cell>
          <cell r="AS17">
            <v>0</v>
          </cell>
          <cell r="AT17">
            <v>0</v>
          </cell>
          <cell r="AV17">
            <v>0</v>
          </cell>
          <cell r="AW17">
            <v>0</v>
          </cell>
          <cell r="AY17">
            <v>10.005311505315563</v>
          </cell>
          <cell r="BA17">
            <v>-0.95770897213310491</v>
          </cell>
          <cell r="BC17">
            <v>-8.735813037138325E-2</v>
          </cell>
          <cell r="BE17">
            <v>0.20126055918914609</v>
          </cell>
          <cell r="BG17">
            <v>10.206572064504709</v>
          </cell>
          <cell r="BH17">
            <v>-6.9000000000000075E-2</v>
          </cell>
          <cell r="BJ17">
            <v>10.578849555828747</v>
          </cell>
          <cell r="BK17">
            <v>9.8489089364765601</v>
          </cell>
          <cell r="BL17">
            <v>-6.9000000000000283E-2</v>
          </cell>
          <cell r="BM17">
            <v>0</v>
          </cell>
          <cell r="BN17">
            <v>0</v>
          </cell>
          <cell r="BO17">
            <v>0</v>
          </cell>
        </row>
        <row r="18">
          <cell r="B18" t="str">
            <v>R231</v>
          </cell>
          <cell r="C18" t="str">
            <v>Broxtowe</v>
          </cell>
          <cell r="E18">
            <v>5.2347299999999999</v>
          </cell>
          <cell r="G18">
            <v>5.5889739850569997</v>
          </cell>
          <cell r="H18">
            <v>2.7393822962999345E-2</v>
          </cell>
          <cell r="I18">
            <v>-8.9410000000000003E-2</v>
          </cell>
          <cell r="J18">
            <v>0</v>
          </cell>
          <cell r="K18">
            <v>0</v>
          </cell>
          <cell r="L18">
            <v>0</v>
          </cell>
          <cell r="M18">
            <v>8.5470000000000008E-3</v>
          </cell>
          <cell r="N18">
            <v>7.8549999999999991E-3</v>
          </cell>
          <cell r="O18">
            <v>0</v>
          </cell>
          <cell r="P18">
            <v>0</v>
          </cell>
          <cell r="Q18">
            <v>0.65261200088888893</v>
          </cell>
          <cell r="R18">
            <v>8.6974101539076306E-3</v>
          </cell>
          <cell r="S18">
            <v>7.8520046299537363E-2</v>
          </cell>
          <cell r="T18">
            <v>0</v>
          </cell>
          <cell r="W18">
            <v>0</v>
          </cell>
          <cell r="X18">
            <v>0</v>
          </cell>
          <cell r="Y18">
            <v>0</v>
          </cell>
          <cell r="Z18">
            <v>0</v>
          </cell>
          <cell r="AB18">
            <v>11.51791926536233</v>
          </cell>
          <cell r="AD18">
            <v>5.2747437892487508</v>
          </cell>
          <cell r="AF18">
            <v>4.7168883722909998</v>
          </cell>
          <cell r="AG18">
            <v>2.8033593775000424E-2</v>
          </cell>
          <cell r="AH18">
            <v>-8.9410000000000003E-2</v>
          </cell>
          <cell r="AI18">
            <v>0</v>
          </cell>
          <cell r="AJ18">
            <v>0</v>
          </cell>
          <cell r="AK18">
            <v>0</v>
          </cell>
          <cell r="AL18">
            <v>0</v>
          </cell>
          <cell r="AM18">
            <v>5.9851000000000001E-2</v>
          </cell>
          <cell r="AN18">
            <v>0.69409456088888899</v>
          </cell>
          <cell r="AO18">
            <v>2.2224419423688788E-2</v>
          </cell>
          <cell r="AP18">
            <v>0</v>
          </cell>
          <cell r="AQ18">
            <v>0</v>
          </cell>
          <cell r="AR18">
            <v>0</v>
          </cell>
          <cell r="AS18">
            <v>0</v>
          </cell>
          <cell r="AT18">
            <v>0</v>
          </cell>
          <cell r="AV18">
            <v>0</v>
          </cell>
          <cell r="AW18">
            <v>0</v>
          </cell>
          <cell r="AY18">
            <v>10.706425735627327</v>
          </cell>
          <cell r="BA18">
            <v>-0.81149352973500299</v>
          </cell>
          <cell r="BC18">
            <v>-7.0454872189927187E-2</v>
          </cell>
          <cell r="BE18">
            <v>1.6757100425001781E-2</v>
          </cell>
          <cell r="BG18">
            <v>10.723182836052329</v>
          </cell>
          <cell r="BH18">
            <v>-6.9000000000000034E-2</v>
          </cell>
          <cell r="BJ18">
            <v>11.114303339585289</v>
          </cell>
          <cell r="BK18">
            <v>10.347416409153904</v>
          </cell>
          <cell r="BL18">
            <v>-6.8999999999999978E-2</v>
          </cell>
          <cell r="BM18">
            <v>0</v>
          </cell>
          <cell r="BN18">
            <v>0</v>
          </cell>
          <cell r="BO18">
            <v>0</v>
          </cell>
        </row>
        <row r="19">
          <cell r="B19" t="str">
            <v>R261</v>
          </cell>
          <cell r="C19" t="str">
            <v>Tamworth</v>
          </cell>
          <cell r="E19">
            <v>3.17049</v>
          </cell>
          <cell r="G19">
            <v>4.4224766357560004</v>
          </cell>
          <cell r="H19">
            <v>2.2109110165999271E-2</v>
          </cell>
          <cell r="I19">
            <v>0</v>
          </cell>
          <cell r="J19">
            <v>0</v>
          </cell>
          <cell r="K19">
            <v>0</v>
          </cell>
          <cell r="L19">
            <v>0</v>
          </cell>
          <cell r="M19">
            <v>8.5470000000000008E-3</v>
          </cell>
          <cell r="N19">
            <v>7.8549999999999991E-3</v>
          </cell>
          <cell r="O19">
            <v>0</v>
          </cell>
          <cell r="P19">
            <v>0</v>
          </cell>
          <cell r="Q19">
            <v>0.52816272533333319</v>
          </cell>
          <cell r="R19">
            <v>6.954444284790846E-3</v>
          </cell>
          <cell r="S19">
            <v>7.371391389117822E-2</v>
          </cell>
          <cell r="T19">
            <v>0</v>
          </cell>
          <cell r="W19">
            <v>0</v>
          </cell>
          <cell r="X19">
            <v>0</v>
          </cell>
          <cell r="Y19">
            <v>0</v>
          </cell>
          <cell r="Z19">
            <v>0</v>
          </cell>
          <cell r="AB19">
            <v>8.2403088294313012</v>
          </cell>
          <cell r="AD19">
            <v>3.1814856258423432</v>
          </cell>
          <cell r="AF19">
            <v>3.7272218131139998</v>
          </cell>
          <cell r="AG19">
            <v>2.262545881099999E-2</v>
          </cell>
          <cell r="AH19">
            <v>0</v>
          </cell>
          <cell r="AI19">
            <v>0</v>
          </cell>
          <cell r="AJ19">
            <v>0</v>
          </cell>
          <cell r="AK19">
            <v>0</v>
          </cell>
          <cell r="AL19">
            <v>0</v>
          </cell>
          <cell r="AM19">
            <v>3.6686000000000003E-2</v>
          </cell>
          <cell r="AN19">
            <v>0.66778811199999999</v>
          </cell>
          <cell r="AO19">
            <v>1.7770633315990748E-2</v>
          </cell>
          <cell r="AP19">
            <v>0</v>
          </cell>
          <cell r="AQ19">
            <v>0</v>
          </cell>
          <cell r="AR19">
            <v>0</v>
          </cell>
          <cell r="AS19">
            <v>0</v>
          </cell>
          <cell r="AT19">
            <v>0</v>
          </cell>
          <cell r="AV19">
            <v>0</v>
          </cell>
          <cell r="AW19">
            <v>0</v>
          </cell>
          <cell r="AY19">
            <v>7.6535776430833344</v>
          </cell>
          <cell r="BA19">
            <v>-0.58673118634796673</v>
          </cell>
          <cell r="BC19">
            <v>-7.1202572439079265E-2</v>
          </cell>
          <cell r="BE19">
            <v>1.8149877117206614E-2</v>
          </cell>
          <cell r="BG19">
            <v>7.6717275202005411</v>
          </cell>
          <cell r="BH19">
            <v>-6.9000000000000034E-2</v>
          </cell>
          <cell r="BJ19">
            <v>7.9515483510624669</v>
          </cell>
          <cell r="BK19">
            <v>7.4028915148391565</v>
          </cell>
          <cell r="BL19">
            <v>-6.900000000000002E-2</v>
          </cell>
          <cell r="BM19">
            <v>0</v>
          </cell>
          <cell r="BN19">
            <v>0</v>
          </cell>
          <cell r="BO19">
            <v>0</v>
          </cell>
        </row>
        <row r="20">
          <cell r="B20" t="str">
            <v>R203</v>
          </cell>
          <cell r="C20" t="str">
            <v>Great Yarmouth</v>
          </cell>
          <cell r="E20">
            <v>3.7720060000000002</v>
          </cell>
          <cell r="G20">
            <v>9.1924009220959988</v>
          </cell>
          <cell r="H20">
            <v>3.6311231912000107E-2</v>
          </cell>
          <cell r="I20">
            <v>-5.9485000000000003E-2</v>
          </cell>
          <cell r="J20">
            <v>0</v>
          </cell>
          <cell r="K20">
            <v>0</v>
          </cell>
          <cell r="L20">
            <v>0</v>
          </cell>
          <cell r="M20">
            <v>8.5470000000000008E-3</v>
          </cell>
          <cell r="N20">
            <v>7.8549999999999991E-3</v>
          </cell>
          <cell r="O20">
            <v>0</v>
          </cell>
          <cell r="P20">
            <v>0</v>
          </cell>
          <cell r="Q20">
            <v>0.94858793155555565</v>
          </cell>
          <cell r="R20">
            <v>1.1484872748435571E-2</v>
          </cell>
          <cell r="S20">
            <v>9.6077454880080626E-2</v>
          </cell>
          <cell r="T20">
            <v>0</v>
          </cell>
          <cell r="W20">
            <v>0</v>
          </cell>
          <cell r="X20">
            <v>0</v>
          </cell>
          <cell r="Y20">
            <v>0</v>
          </cell>
          <cell r="Z20">
            <v>0</v>
          </cell>
          <cell r="AB20">
            <v>14.013785413192071</v>
          </cell>
          <cell r="AD20">
            <v>3.7939696349408654</v>
          </cell>
          <cell r="AF20">
            <v>8.0193747498960004</v>
          </cell>
          <cell r="AG20">
            <v>3.715926493000006E-2</v>
          </cell>
          <cell r="AH20">
            <v>-5.9485000000000003E-2</v>
          </cell>
          <cell r="AI20">
            <v>0</v>
          </cell>
          <cell r="AJ20">
            <v>0</v>
          </cell>
          <cell r="AK20">
            <v>0</v>
          </cell>
          <cell r="AL20">
            <v>0</v>
          </cell>
          <cell r="AM20">
            <v>4.7452000000000001E-2</v>
          </cell>
          <cell r="AN20">
            <v>1.0680016915555557</v>
          </cell>
          <cell r="AO20">
            <v>2.9347199277965239E-2</v>
          </cell>
          <cell r="AP20">
            <v>0</v>
          </cell>
          <cell r="AQ20">
            <v>0</v>
          </cell>
          <cell r="AR20">
            <v>0</v>
          </cell>
          <cell r="AS20">
            <v>0</v>
          </cell>
          <cell r="AT20">
            <v>0</v>
          </cell>
          <cell r="AV20">
            <v>0</v>
          </cell>
          <cell r="AW20">
            <v>0</v>
          </cell>
          <cell r="AY20">
            <v>12.935819540600384</v>
          </cell>
          <cell r="BA20">
            <v>-1.0779658725916867</v>
          </cell>
          <cell r="BC20">
            <v>-7.6921819537562539E-2</v>
          </cell>
          <cell r="BE20">
            <v>0.1110146790814337</v>
          </cell>
          <cell r="BG20">
            <v>13.046834219681818</v>
          </cell>
          <cell r="BH20">
            <v>-6.9000000000000006E-2</v>
          </cell>
          <cell r="BJ20">
            <v>13.522708262634499</v>
          </cell>
          <cell r="BK20">
            <v>12.58964139251272</v>
          </cell>
          <cell r="BL20">
            <v>-6.8999999999999909E-2</v>
          </cell>
          <cell r="BM20">
            <v>0</v>
          </cell>
          <cell r="BN20">
            <v>1</v>
          </cell>
          <cell r="BO20">
            <v>0</v>
          </cell>
        </row>
        <row r="21">
          <cell r="B21" t="str">
            <v>R105</v>
          </cell>
          <cell r="C21" t="str">
            <v>Tendring</v>
          </cell>
          <cell r="E21">
            <v>6.4180900000000003</v>
          </cell>
          <cell r="G21">
            <v>9.6867669783460002</v>
          </cell>
          <cell r="H21">
            <v>4.7828965746000408E-2</v>
          </cell>
          <cell r="I21">
            <v>-0.26891399999999999</v>
          </cell>
          <cell r="J21">
            <v>0</v>
          </cell>
          <cell r="K21">
            <v>0</v>
          </cell>
          <cell r="L21">
            <v>0</v>
          </cell>
          <cell r="M21">
            <v>8.5470000000000008E-3</v>
          </cell>
          <cell r="N21">
            <v>7.8549999999999991E-3</v>
          </cell>
          <cell r="O21">
            <v>0</v>
          </cell>
          <cell r="P21">
            <v>0</v>
          </cell>
          <cell r="Q21">
            <v>1.3948044524444445</v>
          </cell>
          <cell r="R21">
            <v>1.514844223810051E-2</v>
          </cell>
          <cell r="S21">
            <v>0.10823904479426949</v>
          </cell>
          <cell r="T21">
            <v>0</v>
          </cell>
          <cell r="W21">
            <v>0</v>
          </cell>
          <cell r="X21">
            <v>0</v>
          </cell>
          <cell r="Y21">
            <v>0</v>
          </cell>
          <cell r="Z21">
            <v>0</v>
          </cell>
          <cell r="AB21">
            <v>17.418365883568814</v>
          </cell>
          <cell r="AD21">
            <v>6.4463977450749956</v>
          </cell>
          <cell r="AF21">
            <v>8.1460885247789996</v>
          </cell>
          <cell r="AG21">
            <v>4.8945990424999967E-2</v>
          </cell>
          <cell r="AH21">
            <v>-0.26891399999999999</v>
          </cell>
          <cell r="AI21">
            <v>0</v>
          </cell>
          <cell r="AJ21">
            <v>0</v>
          </cell>
          <cell r="AK21">
            <v>0</v>
          </cell>
          <cell r="AL21">
            <v>0</v>
          </cell>
          <cell r="AM21">
            <v>7.7085000000000001E-2</v>
          </cell>
          <cell r="AN21">
            <v>1.7385605057777775</v>
          </cell>
          <cell r="AO21">
            <v>3.8708687753883766E-2</v>
          </cell>
          <cell r="AP21">
            <v>0</v>
          </cell>
          <cell r="AQ21">
            <v>0</v>
          </cell>
          <cell r="AR21">
            <v>0</v>
          </cell>
          <cell r="AS21">
            <v>0</v>
          </cell>
          <cell r="AT21">
            <v>0</v>
          </cell>
          <cell r="AV21">
            <v>0</v>
          </cell>
          <cell r="AW21">
            <v>0</v>
          </cell>
          <cell r="AY21">
            <v>16.226872453810657</v>
          </cell>
          <cell r="BA21">
            <v>-1.1914934297581574</v>
          </cell>
          <cell r="BC21">
            <v>-6.8404432294198347E-2</v>
          </cell>
          <cell r="BE21">
            <v>0</v>
          </cell>
          <cell r="BG21">
            <v>16.226872453810657</v>
          </cell>
          <cell r="BH21">
            <v>-6.8404432294198347E-2</v>
          </cell>
          <cell r="BJ21">
            <v>16.807983946549854</v>
          </cell>
          <cell r="BK21">
            <v>15.658243346676112</v>
          </cell>
          <cell r="BL21">
            <v>-6.8404432294198292E-2</v>
          </cell>
          <cell r="BM21">
            <v>0</v>
          </cell>
          <cell r="BN21">
            <v>1</v>
          </cell>
          <cell r="BO21">
            <v>0</v>
          </cell>
        </row>
        <row r="22">
          <cell r="B22" t="str">
            <v>R58</v>
          </cell>
          <cell r="C22" t="str">
            <v>North East Derbyshire</v>
          </cell>
          <cell r="E22">
            <v>5.060244</v>
          </cell>
          <cell r="G22">
            <v>5.350626314266</v>
          </cell>
          <cell r="H22">
            <v>2.6490344446999953E-2</v>
          </cell>
          <cell r="I22">
            <v>-0.38650000000000001</v>
          </cell>
          <cell r="J22">
            <v>0</v>
          </cell>
          <cell r="K22">
            <v>0</v>
          </cell>
          <cell r="L22">
            <v>0</v>
          </cell>
          <cell r="M22">
            <v>8.5470000000000008E-3</v>
          </cell>
          <cell r="N22">
            <v>7.8549999999999991E-3</v>
          </cell>
          <cell r="O22">
            <v>0</v>
          </cell>
          <cell r="P22">
            <v>0</v>
          </cell>
          <cell r="Q22">
            <v>0.58472525866666669</v>
          </cell>
          <cell r="R22">
            <v>8.3325662207800449E-3</v>
          </cell>
          <cell r="S22">
            <v>7.6227234857371498E-2</v>
          </cell>
          <cell r="T22">
            <v>0</v>
          </cell>
          <cell r="W22">
            <v>0</v>
          </cell>
          <cell r="X22">
            <v>0</v>
          </cell>
          <cell r="Y22">
            <v>0</v>
          </cell>
          <cell r="Z22">
            <v>0</v>
          </cell>
          <cell r="AB22">
            <v>10.736547718457818</v>
          </cell>
          <cell r="AD22">
            <v>5.0778859957260387</v>
          </cell>
          <cell r="AF22">
            <v>4.5103387190140003</v>
          </cell>
          <cell r="AG22">
            <v>2.7109014911999928E-2</v>
          </cell>
          <cell r="AH22">
            <v>-0.38650000000000001</v>
          </cell>
          <cell r="AI22">
            <v>0</v>
          </cell>
          <cell r="AJ22">
            <v>0</v>
          </cell>
          <cell r="AK22">
            <v>0</v>
          </cell>
          <cell r="AL22">
            <v>0</v>
          </cell>
          <cell r="AM22">
            <v>5.824E-2</v>
          </cell>
          <cell r="AN22">
            <v>0.69871587199999996</v>
          </cell>
          <cell r="AO22">
            <v>2.1292136772815676E-2</v>
          </cell>
          <cell r="AP22">
            <v>0</v>
          </cell>
          <cell r="AQ22">
            <v>0</v>
          </cell>
          <cell r="AR22">
            <v>0</v>
          </cell>
          <cell r="AS22">
            <v>0</v>
          </cell>
          <cell r="AT22">
            <v>0</v>
          </cell>
          <cell r="AV22">
            <v>0</v>
          </cell>
          <cell r="AW22">
            <v>0</v>
          </cell>
          <cell r="AY22">
            <v>10.007081738424855</v>
          </cell>
          <cell r="BA22">
            <v>-0.72946598003296259</v>
          </cell>
          <cell r="BC22">
            <v>-6.794232179296289E-2</v>
          </cell>
          <cell r="BE22">
            <v>0</v>
          </cell>
          <cell r="BG22">
            <v>10.007081738424855</v>
          </cell>
          <cell r="BH22">
            <v>-6.794232179296289E-2</v>
          </cell>
          <cell r="BJ22">
            <v>10.360312953549661</v>
          </cell>
          <cell r="BK22">
            <v>9.6564092369837891</v>
          </cell>
          <cell r="BL22">
            <v>-6.7942321792962793E-2</v>
          </cell>
          <cell r="BM22">
            <v>0</v>
          </cell>
          <cell r="BN22">
            <v>0</v>
          </cell>
          <cell r="BO22">
            <v>0</v>
          </cell>
        </row>
        <row r="23">
          <cell r="B23" t="str">
            <v>R177</v>
          </cell>
          <cell r="C23" t="str">
            <v>Lancaster</v>
          </cell>
          <cell r="E23">
            <v>7.5994999999999999</v>
          </cell>
          <cell r="G23">
            <v>10.809452507833001</v>
          </cell>
          <cell r="H23">
            <v>5.4237485011000189E-2</v>
          </cell>
          <cell r="I23">
            <v>-7.6628000000000002E-2</v>
          </cell>
          <cell r="J23">
            <v>0</v>
          </cell>
          <cell r="K23">
            <v>0</v>
          </cell>
          <cell r="L23">
            <v>0</v>
          </cell>
          <cell r="M23">
            <v>8.5470000000000008E-3</v>
          </cell>
          <cell r="N23">
            <v>7.8549999999999991E-3</v>
          </cell>
          <cell r="O23">
            <v>0</v>
          </cell>
          <cell r="P23">
            <v>0</v>
          </cell>
          <cell r="Q23">
            <v>1.0278879999999999</v>
          </cell>
          <cell r="R23">
            <v>1.7060459006274942E-2</v>
          </cell>
          <cell r="S23">
            <v>9.3647539819867925E-2</v>
          </cell>
          <cell r="T23">
            <v>0</v>
          </cell>
          <cell r="W23">
            <v>0</v>
          </cell>
          <cell r="X23">
            <v>0</v>
          </cell>
          <cell r="Y23">
            <v>0</v>
          </cell>
          <cell r="Z23">
            <v>0</v>
          </cell>
          <cell r="AB23">
            <v>19.541559991670145</v>
          </cell>
          <cell r="AD23">
            <v>7.7244393632146346</v>
          </cell>
          <cell r="AF23">
            <v>9.0606456711060002</v>
          </cell>
          <cell r="AG23">
            <v>5.5504177866999994E-2</v>
          </cell>
          <cell r="AH23">
            <v>-7.6628000000000002E-2</v>
          </cell>
          <cell r="AI23">
            <v>0</v>
          </cell>
          <cell r="AJ23">
            <v>0</v>
          </cell>
          <cell r="AK23">
            <v>0</v>
          </cell>
          <cell r="AL23">
            <v>0</v>
          </cell>
          <cell r="AM23">
            <v>9.5276E-2</v>
          </cell>
          <cell r="AN23">
            <v>1.3266104533333334</v>
          </cell>
          <cell r="AO23">
            <v>4.3594448210051609E-2</v>
          </cell>
          <cell r="AP23">
            <v>0</v>
          </cell>
          <cell r="AQ23">
            <v>0</v>
          </cell>
          <cell r="AR23">
            <v>0</v>
          </cell>
          <cell r="AS23">
            <v>0</v>
          </cell>
          <cell r="AT23">
            <v>0</v>
          </cell>
          <cell r="AV23">
            <v>0</v>
          </cell>
          <cell r="AW23">
            <v>0</v>
          </cell>
          <cell r="AY23">
            <v>18.229442113731018</v>
          </cell>
          <cell r="BA23">
            <v>-1.3121178779391265</v>
          </cell>
          <cell r="BC23">
            <v>-6.714499141820994E-2</v>
          </cell>
          <cell r="BE23">
            <v>0</v>
          </cell>
          <cell r="BG23">
            <v>18.229442113731018</v>
          </cell>
          <cell r="BH23">
            <v>-6.714499141820994E-2</v>
          </cell>
          <cell r="BJ23">
            <v>18.856776165229824</v>
          </cell>
          <cell r="BK23">
            <v>17.590638091440361</v>
          </cell>
          <cell r="BL23">
            <v>-6.7144991418209982E-2</v>
          </cell>
          <cell r="BM23">
            <v>0</v>
          </cell>
          <cell r="BN23">
            <v>1</v>
          </cell>
          <cell r="BO23">
            <v>0</v>
          </cell>
        </row>
        <row r="24">
          <cell r="B24" t="str">
            <v>R63</v>
          </cell>
          <cell r="C24" t="str">
            <v>North Devon</v>
          </cell>
          <cell r="E24">
            <v>5.1913499999999999</v>
          </cell>
          <cell r="G24">
            <v>5.801179900078</v>
          </cell>
          <cell r="H24">
            <v>2.8275603697000072E-2</v>
          </cell>
          <cell r="I24">
            <v>-0.194354</v>
          </cell>
          <cell r="J24">
            <v>0</v>
          </cell>
          <cell r="K24">
            <v>0</v>
          </cell>
          <cell r="L24">
            <v>0</v>
          </cell>
          <cell r="M24">
            <v>8.5470000000000008E-3</v>
          </cell>
          <cell r="N24">
            <v>7.8549999999999991E-3</v>
          </cell>
          <cell r="O24">
            <v>0</v>
          </cell>
          <cell r="P24">
            <v>0</v>
          </cell>
          <cell r="Q24">
            <v>0.70467956444444446</v>
          </cell>
          <cell r="R24">
            <v>9.015914717341084E-3</v>
          </cell>
          <cell r="S24">
            <v>7.8041006262639351E-2</v>
          </cell>
          <cell r="T24">
            <v>0</v>
          </cell>
          <cell r="W24">
            <v>0</v>
          </cell>
          <cell r="X24">
            <v>0</v>
          </cell>
          <cell r="Y24">
            <v>0</v>
          </cell>
          <cell r="Z24">
            <v>0</v>
          </cell>
          <cell r="AB24">
            <v>11.634589989199425</v>
          </cell>
          <cell r="AD24">
            <v>5.2159867944583906</v>
          </cell>
          <cell r="AF24">
            <v>4.9192723880110005</v>
          </cell>
          <cell r="AG24">
            <v>2.8935968115000054E-2</v>
          </cell>
          <cell r="AH24">
            <v>-0.194354</v>
          </cell>
          <cell r="AI24">
            <v>0</v>
          </cell>
          <cell r="AJ24">
            <v>0</v>
          </cell>
          <cell r="AK24">
            <v>0</v>
          </cell>
          <cell r="AL24">
            <v>0</v>
          </cell>
          <cell r="AM24">
            <v>5.8526000000000002E-2</v>
          </cell>
          <cell r="AN24">
            <v>0.80360169777777779</v>
          </cell>
          <cell r="AO24">
            <v>2.3038291470751399E-2</v>
          </cell>
          <cell r="AP24">
            <v>0</v>
          </cell>
          <cell r="AQ24">
            <v>0</v>
          </cell>
          <cell r="AR24">
            <v>0</v>
          </cell>
          <cell r="AS24">
            <v>0</v>
          </cell>
          <cell r="AT24">
            <v>0</v>
          </cell>
          <cell r="AV24">
            <v>0</v>
          </cell>
          <cell r="AW24">
            <v>0</v>
          </cell>
          <cell r="AY24">
            <v>10.855007139832919</v>
          </cell>
          <cell r="BA24">
            <v>-0.77958284936650557</v>
          </cell>
          <cell r="BC24">
            <v>-6.7005614300994262E-2</v>
          </cell>
          <cell r="BE24">
            <v>0</v>
          </cell>
          <cell r="BG24">
            <v>10.855007139832919</v>
          </cell>
          <cell r="BH24">
            <v>-6.7005614300994262E-2</v>
          </cell>
          <cell r="BJ24">
            <v>11.226885637281546</v>
          </cell>
          <cell r="BK24">
            <v>10.474621268468484</v>
          </cell>
          <cell r="BL24">
            <v>-6.7005614300994498E-2</v>
          </cell>
          <cell r="BM24">
            <v>0</v>
          </cell>
          <cell r="BN24">
            <v>1</v>
          </cell>
          <cell r="BO24">
            <v>1</v>
          </cell>
        </row>
        <row r="25">
          <cell r="B25" t="str">
            <v>R194</v>
          </cell>
          <cell r="C25" t="str">
            <v>Boston</v>
          </cell>
          <cell r="E25">
            <v>2.9274933999999999</v>
          </cell>
          <cell r="G25">
            <v>5.1728734092770008</v>
          </cell>
          <cell r="H25">
            <v>2.5554962168999946E-2</v>
          </cell>
          <cell r="I25">
            <v>-4.3740000000000001E-2</v>
          </cell>
          <cell r="J25">
            <v>0</v>
          </cell>
          <cell r="K25">
            <v>0</v>
          </cell>
          <cell r="L25">
            <v>0</v>
          </cell>
          <cell r="M25">
            <v>8.5470000000000008E-3</v>
          </cell>
          <cell r="N25">
            <v>7.8549999999999991E-3</v>
          </cell>
          <cell r="O25">
            <v>0</v>
          </cell>
          <cell r="P25">
            <v>0</v>
          </cell>
          <cell r="Q25">
            <v>0.85422195733333328</v>
          </cell>
          <cell r="R25">
            <v>8.0978807839529997E-3</v>
          </cell>
          <cell r="S25">
            <v>6.9846878720271469E-2</v>
          </cell>
          <cell r="T25">
            <v>0</v>
          </cell>
          <cell r="W25">
            <v>0</v>
          </cell>
          <cell r="X25">
            <v>0</v>
          </cell>
          <cell r="Y25">
            <v>0</v>
          </cell>
          <cell r="Z25">
            <v>0</v>
          </cell>
          <cell r="AB25">
            <v>9.0307504882835588</v>
          </cell>
          <cell r="AD25">
            <v>2.9556258025307796</v>
          </cell>
          <cell r="AF25">
            <v>4.3559525947209998</v>
          </cell>
          <cell r="AG25">
            <v>2.6151787188999822E-2</v>
          </cell>
          <cell r="AH25">
            <v>-4.3740000000000001E-2</v>
          </cell>
          <cell r="AI25">
            <v>0</v>
          </cell>
          <cell r="AJ25">
            <v>0</v>
          </cell>
          <cell r="AK25">
            <v>0</v>
          </cell>
          <cell r="AL25">
            <v>0</v>
          </cell>
          <cell r="AM25">
            <v>3.4273999999999999E-2</v>
          </cell>
          <cell r="AN25">
            <v>1.0766932106666667</v>
          </cell>
          <cell r="AO25">
            <v>2.0692447038931791E-2</v>
          </cell>
          <cell r="AP25">
            <v>0</v>
          </cell>
          <cell r="AQ25">
            <v>0</v>
          </cell>
          <cell r="AR25">
            <v>0</v>
          </cell>
          <cell r="AS25">
            <v>0</v>
          </cell>
          <cell r="AT25">
            <v>0</v>
          </cell>
          <cell r="AV25">
            <v>0</v>
          </cell>
          <cell r="AW25">
            <v>0</v>
          </cell>
          <cell r="AY25">
            <v>8.4256498421463775</v>
          </cell>
          <cell r="BA25">
            <v>-0.60510064613718129</v>
          </cell>
          <cell r="BC25">
            <v>-6.7004469553470142E-2</v>
          </cell>
          <cell r="BE25">
            <v>0</v>
          </cell>
          <cell r="BG25">
            <v>8.4256498421463775</v>
          </cell>
          <cell r="BH25">
            <v>-6.7004469553470142E-2</v>
          </cell>
          <cell r="BJ25">
            <v>8.7142910102464572</v>
          </cell>
          <cell r="BK25">
            <v>8.1303945635703201</v>
          </cell>
          <cell r="BL25">
            <v>-6.7004469553470128E-2</v>
          </cell>
          <cell r="BM25">
            <v>0</v>
          </cell>
          <cell r="BN25">
            <v>1</v>
          </cell>
          <cell r="BO25">
            <v>1</v>
          </cell>
        </row>
        <row r="26">
          <cell r="B26" t="str">
            <v>R56</v>
          </cell>
          <cell r="C26" t="str">
            <v>Erewash</v>
          </cell>
          <cell r="E26">
            <v>5.2043100000000004</v>
          </cell>
          <cell r="G26">
            <v>6.3936575155729996</v>
          </cell>
          <cell r="H26">
            <v>3.1427469351999464E-2</v>
          </cell>
          <cell r="I26">
            <v>-3.1425000000000002E-2</v>
          </cell>
          <cell r="J26">
            <v>0</v>
          </cell>
          <cell r="K26">
            <v>0</v>
          </cell>
          <cell r="L26">
            <v>0</v>
          </cell>
          <cell r="M26">
            <v>8.5470000000000008E-3</v>
          </cell>
          <cell r="N26">
            <v>7.8549999999999991E-3</v>
          </cell>
          <cell r="O26">
            <v>0</v>
          </cell>
          <cell r="P26">
            <v>0</v>
          </cell>
          <cell r="Q26">
            <v>0.99989224444444458</v>
          </cell>
          <cell r="R26">
            <v>9.9676925674011055E-3</v>
          </cell>
          <cell r="S26">
            <v>8.6742853752987195E-2</v>
          </cell>
          <cell r="T26">
            <v>0</v>
          </cell>
          <cell r="W26">
            <v>0</v>
          </cell>
          <cell r="X26">
            <v>0</v>
          </cell>
          <cell r="Y26">
            <v>0</v>
          </cell>
          <cell r="Z26">
            <v>0</v>
          </cell>
          <cell r="AB26">
            <v>12.710974775689831</v>
          </cell>
          <cell r="AD26">
            <v>5.2475687968987978</v>
          </cell>
          <cell r="AF26">
            <v>5.3901850391639998</v>
          </cell>
          <cell r="AG26">
            <v>3.2161444218999705E-2</v>
          </cell>
          <cell r="AH26">
            <v>-3.1425000000000002E-2</v>
          </cell>
          <cell r="AI26">
            <v>0</v>
          </cell>
          <cell r="AJ26">
            <v>0</v>
          </cell>
          <cell r="AK26">
            <v>0</v>
          </cell>
          <cell r="AL26">
            <v>0</v>
          </cell>
          <cell r="AM26">
            <v>6.1004000000000003E-2</v>
          </cell>
          <cell r="AN26">
            <v>1.1632802977777781</v>
          </cell>
          <cell r="AO26">
            <v>2.5470361450618581E-2</v>
          </cell>
          <cell r="AP26">
            <v>0</v>
          </cell>
          <cell r="AQ26">
            <v>0</v>
          </cell>
          <cell r="AR26">
            <v>0</v>
          </cell>
          <cell r="AS26">
            <v>0</v>
          </cell>
          <cell r="AT26">
            <v>0</v>
          </cell>
          <cell r="AV26">
            <v>0</v>
          </cell>
          <cell r="AW26">
            <v>0</v>
          </cell>
          <cell r="AY26">
            <v>11.888244939510194</v>
          </cell>
          <cell r="BA26">
            <v>-0.82272983617963646</v>
          </cell>
          <cell r="BC26">
            <v>-6.4725943580120626E-2</v>
          </cell>
          <cell r="BE26">
            <v>0</v>
          </cell>
          <cell r="BG26">
            <v>11.888244939510194</v>
          </cell>
          <cell r="BH26">
            <v>-6.4725943580120626E-2</v>
          </cell>
          <cell r="BJ26">
            <v>12.265551280923107</v>
          </cell>
          <cell r="BK26">
            <v>11.471651900735003</v>
          </cell>
          <cell r="BL26">
            <v>-6.4725943580120571E-2</v>
          </cell>
          <cell r="BM26">
            <v>0</v>
          </cell>
          <cell r="BN26">
            <v>0</v>
          </cell>
          <cell r="BO26">
            <v>0</v>
          </cell>
        </row>
        <row r="27">
          <cell r="B27" t="str">
            <v>R288</v>
          </cell>
          <cell r="C27" t="str">
            <v>Crawley</v>
          </cell>
          <cell r="E27">
            <v>6.0420150000000001</v>
          </cell>
          <cell r="G27">
            <v>7.0204644695010003</v>
          </cell>
          <cell r="H27">
            <v>3.4441586295000277E-2</v>
          </cell>
          <cell r="I27">
            <v>0</v>
          </cell>
          <cell r="J27">
            <v>0</v>
          </cell>
          <cell r="K27">
            <v>0</v>
          </cell>
          <cell r="L27">
            <v>0</v>
          </cell>
          <cell r="M27">
            <v>8.5470000000000008E-3</v>
          </cell>
          <cell r="N27">
            <v>7.8549999999999991E-3</v>
          </cell>
          <cell r="O27">
            <v>0</v>
          </cell>
          <cell r="P27">
            <v>0</v>
          </cell>
          <cell r="Q27">
            <v>1.3167763493333335</v>
          </cell>
          <cell r="R27">
            <v>1.0928700680185614E-2</v>
          </cell>
          <cell r="S27">
            <v>8.7633054303615121E-2</v>
          </cell>
          <cell r="T27">
            <v>0.08</v>
          </cell>
          <cell r="W27">
            <v>0</v>
          </cell>
          <cell r="X27">
            <v>0</v>
          </cell>
          <cell r="Y27">
            <v>0</v>
          </cell>
          <cell r="Z27">
            <v>0</v>
          </cell>
          <cell r="AB27">
            <v>14.608661160113133</v>
          </cell>
          <cell r="AD27">
            <v>6.1008467914645363</v>
          </cell>
          <cell r="AF27">
            <v>5.9269093171209999</v>
          </cell>
          <cell r="AG27">
            <v>3.5245954552999698E-2</v>
          </cell>
          <cell r="AH27">
            <v>0</v>
          </cell>
          <cell r="AI27">
            <v>0</v>
          </cell>
          <cell r="AJ27">
            <v>0</v>
          </cell>
          <cell r="AK27">
            <v>0</v>
          </cell>
          <cell r="AL27">
            <v>0</v>
          </cell>
          <cell r="AM27">
            <v>7.1146000000000001E-2</v>
          </cell>
          <cell r="AN27">
            <v>1.5179776293333336</v>
          </cell>
          <cell r="AO27">
            <v>2.7926017443626421E-2</v>
          </cell>
          <cell r="AP27">
            <v>0</v>
          </cell>
          <cell r="AQ27">
            <v>0</v>
          </cell>
          <cell r="AR27">
            <v>0</v>
          </cell>
          <cell r="AS27">
            <v>0</v>
          </cell>
          <cell r="AT27">
            <v>0</v>
          </cell>
          <cell r="AV27">
            <v>0</v>
          </cell>
          <cell r="AW27">
            <v>0</v>
          </cell>
          <cell r="AY27">
            <v>13.680051709915496</v>
          </cell>
          <cell r="BA27">
            <v>-0.92860945019763719</v>
          </cell>
          <cell r="BC27">
            <v>-6.3565677923523398E-2</v>
          </cell>
          <cell r="BE27">
            <v>0</v>
          </cell>
          <cell r="BG27">
            <v>13.680051709915496</v>
          </cell>
          <cell r="BH27">
            <v>-6.3565677923523398E-2</v>
          </cell>
          <cell r="BJ27">
            <v>14.096738115450545</v>
          </cell>
          <cell r="BK27">
            <v>13.200669400631559</v>
          </cell>
          <cell r="BL27">
            <v>-6.3565677923523425E-2</v>
          </cell>
          <cell r="BM27">
            <v>0</v>
          </cell>
          <cell r="BN27">
            <v>0</v>
          </cell>
          <cell r="BO27">
            <v>0</v>
          </cell>
        </row>
        <row r="28">
          <cell r="B28" t="str">
            <v>R398</v>
          </cell>
          <cell r="C28" t="str">
            <v>Newham</v>
          </cell>
          <cell r="E28">
            <v>59.421683999999999</v>
          </cell>
          <cell r="G28">
            <v>219.30312185336101</v>
          </cell>
          <cell r="H28">
            <v>1.053884069596976</v>
          </cell>
          <cell r="I28">
            <v>0</v>
          </cell>
          <cell r="J28">
            <v>0</v>
          </cell>
          <cell r="K28">
            <v>0</v>
          </cell>
          <cell r="L28">
            <v>0.129275</v>
          </cell>
          <cell r="M28">
            <v>8.5470000000000008E-3</v>
          </cell>
          <cell r="N28">
            <v>7.8549999999999991E-3</v>
          </cell>
          <cell r="O28">
            <v>1.2664599999999999</v>
          </cell>
          <cell r="P28">
            <v>0</v>
          </cell>
          <cell r="Q28">
            <v>6.7535983855555557</v>
          </cell>
          <cell r="R28">
            <v>0.33250753788409471</v>
          </cell>
          <cell r="S28">
            <v>0.21067707998342883</v>
          </cell>
          <cell r="T28">
            <v>8.1847000000000003E-2</v>
          </cell>
          <cell r="W28">
            <v>0.26520700000000003</v>
          </cell>
          <cell r="X28">
            <v>26.111907635460831</v>
          </cell>
          <cell r="Y28">
            <v>0.80908316306361394</v>
          </cell>
          <cell r="Z28">
            <v>10.156082911016949</v>
          </cell>
          <cell r="AB28">
            <v>325.91173763592246</v>
          </cell>
          <cell r="AD28">
            <v>59.95114284922203</v>
          </cell>
          <cell r="AF28">
            <v>186.09841803095298</v>
          </cell>
          <cell r="AG28">
            <v>1.078497073346004</v>
          </cell>
          <cell r="AH28">
            <v>0</v>
          </cell>
          <cell r="AI28">
            <v>0</v>
          </cell>
          <cell r="AJ28">
            <v>0</v>
          </cell>
          <cell r="AK28">
            <v>8.6183333333333334E-2</v>
          </cell>
          <cell r="AL28">
            <v>0</v>
          </cell>
          <cell r="AM28">
            <v>0.74651699999999999</v>
          </cell>
          <cell r="AN28">
            <v>8.4476385188888887</v>
          </cell>
          <cell r="AO28">
            <v>0.84965373055955939</v>
          </cell>
          <cell r="AP28">
            <v>0</v>
          </cell>
          <cell r="AQ28">
            <v>0</v>
          </cell>
          <cell r="AR28">
            <v>0</v>
          </cell>
          <cell r="AS28">
            <v>0.19781299999999999</v>
          </cell>
          <cell r="AT28">
            <v>26.111907635460831</v>
          </cell>
          <cell r="AV28">
            <v>0.80908316306361394</v>
          </cell>
          <cell r="AW28">
            <v>21.04</v>
          </cell>
          <cell r="AY28">
            <v>305.41685433482735</v>
          </cell>
          <cell r="BA28">
            <v>-20.494883301095115</v>
          </cell>
          <cell r="BC28">
            <v>-6.288476582574036E-2</v>
          </cell>
          <cell r="BE28">
            <v>0</v>
          </cell>
          <cell r="BG28">
            <v>305.41685433482735</v>
          </cell>
          <cell r="BH28">
            <v>-6.288476582574036E-2</v>
          </cell>
          <cell r="BJ28">
            <v>314.4909970770687</v>
          </cell>
          <cell r="BK28">
            <v>294.71430437157363</v>
          </cell>
          <cell r="BL28">
            <v>-6.2884765825740374E-2</v>
          </cell>
          <cell r="BM28">
            <v>0</v>
          </cell>
          <cell r="BN28">
            <v>0</v>
          </cell>
          <cell r="BO28">
            <v>0</v>
          </cell>
        </row>
        <row r="29">
          <cell r="B29" t="str">
            <v>R173</v>
          </cell>
          <cell r="C29" t="str">
            <v>Burnley</v>
          </cell>
          <cell r="E29">
            <v>5.6255249999999997</v>
          </cell>
          <cell r="G29">
            <v>9.9011044450490004</v>
          </cell>
          <cell r="H29">
            <v>4.0318130140999331E-2</v>
          </cell>
          <cell r="I29">
            <v>-1.2031E-2</v>
          </cell>
          <cell r="J29">
            <v>0</v>
          </cell>
          <cell r="K29">
            <v>0</v>
          </cell>
          <cell r="L29">
            <v>0</v>
          </cell>
          <cell r="M29">
            <v>8.5470000000000008E-3</v>
          </cell>
          <cell r="N29">
            <v>7.8549999999999991E-3</v>
          </cell>
          <cell r="O29">
            <v>0</v>
          </cell>
          <cell r="P29">
            <v>0</v>
          </cell>
          <cell r="Q29">
            <v>0.60352541333333332</v>
          </cell>
          <cell r="R29">
            <v>1.2682111022429346E-2</v>
          </cell>
          <cell r="S29">
            <v>9.6060022272014017E-2</v>
          </cell>
          <cell r="T29">
            <v>0</v>
          </cell>
          <cell r="W29">
            <v>0</v>
          </cell>
          <cell r="X29">
            <v>0</v>
          </cell>
          <cell r="Y29">
            <v>0</v>
          </cell>
          <cell r="Z29">
            <v>0</v>
          </cell>
          <cell r="AB29">
            <v>16.283586121817773</v>
          </cell>
          <cell r="AD29">
            <v>5.65473439325583</v>
          </cell>
          <cell r="AF29">
            <v>8.607939116079999</v>
          </cell>
          <cell r="AG29">
            <v>4.1259742521999869E-2</v>
          </cell>
          <cell r="AH29">
            <v>-1.2031E-2</v>
          </cell>
          <cell r="AI29">
            <v>0</v>
          </cell>
          <cell r="AJ29">
            <v>0</v>
          </cell>
          <cell r="AK29">
            <v>0</v>
          </cell>
          <cell r="AL29">
            <v>0</v>
          </cell>
          <cell r="AM29">
            <v>7.1013999999999994E-2</v>
          </cell>
          <cell r="AN29">
            <v>0.86902376000000003</v>
          </cell>
          <cell r="AO29">
            <v>3.2406492226151239E-2</v>
          </cell>
          <cell r="AP29">
            <v>0</v>
          </cell>
          <cell r="AQ29">
            <v>0</v>
          </cell>
          <cell r="AR29">
            <v>0</v>
          </cell>
          <cell r="AS29">
            <v>0</v>
          </cell>
          <cell r="AT29">
            <v>0</v>
          </cell>
          <cell r="AV29">
            <v>0</v>
          </cell>
          <cell r="AW29">
            <v>0</v>
          </cell>
          <cell r="AY29">
            <v>15.26434650408398</v>
          </cell>
          <cell r="BA29">
            <v>-1.0192396177337937</v>
          </cell>
          <cell r="BC29">
            <v>-6.2593068265727553E-2</v>
          </cell>
          <cell r="BE29">
            <v>0</v>
          </cell>
          <cell r="BG29">
            <v>15.26434650408398</v>
          </cell>
          <cell r="BH29">
            <v>-6.2593068265727553E-2</v>
          </cell>
          <cell r="BJ29">
            <v>15.712969629714685</v>
          </cell>
          <cell r="BK29">
            <v>14.729446649024649</v>
          </cell>
          <cell r="BL29">
            <v>-6.259306826572765E-2</v>
          </cell>
          <cell r="BM29">
            <v>0</v>
          </cell>
          <cell r="BN29">
            <v>0</v>
          </cell>
          <cell r="BO29">
            <v>0</v>
          </cell>
        </row>
        <row r="30">
          <cell r="B30" t="str">
            <v>R230</v>
          </cell>
          <cell r="C30" t="str">
            <v>Bassetlaw</v>
          </cell>
          <cell r="E30">
            <v>4.9470539999999996</v>
          </cell>
          <cell r="G30">
            <v>7.7068825546629993</v>
          </cell>
          <cell r="H30">
            <v>3.8349124366000298E-2</v>
          </cell>
          <cell r="I30">
            <v>-0.116161</v>
          </cell>
          <cell r="J30">
            <v>0</v>
          </cell>
          <cell r="K30">
            <v>0</v>
          </cell>
          <cell r="L30">
            <v>0</v>
          </cell>
          <cell r="M30">
            <v>8.5470000000000008E-3</v>
          </cell>
          <cell r="N30">
            <v>7.8549999999999991E-3</v>
          </cell>
          <cell r="O30">
            <v>0</v>
          </cell>
          <cell r="P30">
            <v>0</v>
          </cell>
          <cell r="Q30">
            <v>1.2460864924444444</v>
          </cell>
          <cell r="R30">
            <v>1.2139288476143656E-2</v>
          </cell>
          <cell r="S30">
            <v>8.6043043219339421E-2</v>
          </cell>
          <cell r="T30">
            <v>0</v>
          </cell>
          <cell r="W30">
            <v>0</v>
          </cell>
          <cell r="X30">
            <v>0</v>
          </cell>
          <cell r="Y30">
            <v>0</v>
          </cell>
          <cell r="Z30">
            <v>0</v>
          </cell>
          <cell r="AB30">
            <v>13.936795503168925</v>
          </cell>
          <cell r="AD30">
            <v>4.9791112779666191</v>
          </cell>
          <cell r="AF30">
            <v>6.4753499992699997</v>
          </cell>
          <cell r="AG30">
            <v>3.9244751474000049E-2</v>
          </cell>
          <cell r="AH30">
            <v>-0.116161</v>
          </cell>
          <cell r="AI30">
            <v>0</v>
          </cell>
          <cell r="AJ30">
            <v>0</v>
          </cell>
          <cell r="AK30">
            <v>0</v>
          </cell>
          <cell r="AL30">
            <v>0</v>
          </cell>
          <cell r="AM30">
            <v>5.7695999999999997E-2</v>
          </cell>
          <cell r="AN30">
            <v>1.601248839111111</v>
          </cell>
          <cell r="AO30">
            <v>3.1019422313636219E-2</v>
          </cell>
          <cell r="AP30">
            <v>0</v>
          </cell>
          <cell r="AQ30">
            <v>0</v>
          </cell>
          <cell r="AR30">
            <v>0</v>
          </cell>
          <cell r="AS30">
            <v>0</v>
          </cell>
          <cell r="AT30">
            <v>0</v>
          </cell>
          <cell r="AV30">
            <v>0</v>
          </cell>
          <cell r="AW30">
            <v>0</v>
          </cell>
          <cell r="AY30">
            <v>13.067509290135366</v>
          </cell>
          <cell r="BA30">
            <v>-0.86928621303355946</v>
          </cell>
          <cell r="BC30">
            <v>-6.237346403166371E-2</v>
          </cell>
          <cell r="BE30">
            <v>0</v>
          </cell>
          <cell r="BG30">
            <v>13.067509290135366</v>
          </cell>
          <cell r="BH30">
            <v>-6.237346403166371E-2</v>
          </cell>
          <cell r="BJ30">
            <v>13.448416266452695</v>
          </cell>
          <cell r="BK30">
            <v>12.609591958174265</v>
          </cell>
          <cell r="BL30">
            <v>-6.2373464031663779E-2</v>
          </cell>
          <cell r="BM30">
            <v>0</v>
          </cell>
          <cell r="BN30">
            <v>0</v>
          </cell>
          <cell r="BO30">
            <v>1</v>
          </cell>
        </row>
        <row r="31">
          <cell r="B31" t="str">
            <v>R214</v>
          </cell>
          <cell r="C31" t="str">
            <v>Wellingborough</v>
          </cell>
          <cell r="E31">
            <v>2.8650859999999998</v>
          </cell>
          <cell r="G31">
            <v>4.5937682466540002</v>
          </cell>
          <cell r="H31">
            <v>2.2883941852000541E-2</v>
          </cell>
          <cell r="I31">
            <v>-5.8673999999999997E-2</v>
          </cell>
          <cell r="J31">
            <v>0</v>
          </cell>
          <cell r="K31">
            <v>0</v>
          </cell>
          <cell r="L31">
            <v>0</v>
          </cell>
          <cell r="M31">
            <v>8.5470000000000008E-3</v>
          </cell>
          <cell r="N31">
            <v>7.8549999999999991E-3</v>
          </cell>
          <cell r="O31">
            <v>0</v>
          </cell>
          <cell r="P31">
            <v>0</v>
          </cell>
          <cell r="Q31">
            <v>0.84818399466666672</v>
          </cell>
          <cell r="R31">
            <v>7.241564122697425E-3</v>
          </cell>
          <cell r="S31">
            <v>7.3555248925678302E-2</v>
          </cell>
          <cell r="T31">
            <v>0</v>
          </cell>
          <cell r="W31">
            <v>0</v>
          </cell>
          <cell r="X31">
            <v>0</v>
          </cell>
          <cell r="Y31">
            <v>0</v>
          </cell>
          <cell r="Z31">
            <v>0</v>
          </cell>
          <cell r="AB31">
            <v>8.3684469962210439</v>
          </cell>
          <cell r="AD31">
            <v>2.8924981509461607</v>
          </cell>
          <cell r="AF31">
            <v>3.8572301731979999</v>
          </cell>
          <cell r="AG31">
            <v>2.3418386353999843E-2</v>
          </cell>
          <cell r="AH31">
            <v>-5.8673999999999997E-2</v>
          </cell>
          <cell r="AI31">
            <v>0</v>
          </cell>
          <cell r="AJ31">
            <v>0</v>
          </cell>
          <cell r="AK31">
            <v>0</v>
          </cell>
          <cell r="AL31">
            <v>0</v>
          </cell>
          <cell r="AM31">
            <v>3.4040000000000001E-2</v>
          </cell>
          <cell r="AN31">
            <v>1.0816095946666668</v>
          </cell>
          <cell r="AO31">
            <v>1.8504308236407193E-2</v>
          </cell>
          <cell r="AP31">
            <v>0</v>
          </cell>
          <cell r="AQ31">
            <v>0</v>
          </cell>
          <cell r="AR31">
            <v>0</v>
          </cell>
          <cell r="AS31">
            <v>0</v>
          </cell>
          <cell r="AT31">
            <v>0</v>
          </cell>
          <cell r="AV31">
            <v>0</v>
          </cell>
          <cell r="AW31">
            <v>0</v>
          </cell>
          <cell r="AY31">
            <v>7.848626613401235</v>
          </cell>
          <cell r="BA31">
            <v>-0.51982038281980891</v>
          </cell>
          <cell r="BC31">
            <v>-6.2116708518862009E-2</v>
          </cell>
          <cell r="BE31">
            <v>0</v>
          </cell>
          <cell r="BG31">
            <v>7.848626613401235</v>
          </cell>
          <cell r="BH31">
            <v>-6.2116708518862009E-2</v>
          </cell>
          <cell r="BJ31">
            <v>8.07519624459845</v>
          </cell>
          <cell r="BK31">
            <v>7.5735916332401194</v>
          </cell>
          <cell r="BL31">
            <v>-6.2116708518861953E-2</v>
          </cell>
          <cell r="BM31">
            <v>0</v>
          </cell>
          <cell r="BN31">
            <v>0</v>
          </cell>
          <cell r="BO31">
            <v>0</v>
          </cell>
        </row>
        <row r="32">
          <cell r="B32" t="str">
            <v>R233</v>
          </cell>
          <cell r="C32" t="str">
            <v>Mansfield</v>
          </cell>
          <cell r="E32">
            <v>4.9770620000000001</v>
          </cell>
          <cell r="G32">
            <v>7.1600912909529999</v>
          </cell>
          <cell r="H32">
            <v>3.5283941682000643E-2</v>
          </cell>
          <cell r="I32">
            <v>-1.3299999999999999E-2</v>
          </cell>
          <cell r="J32">
            <v>0</v>
          </cell>
          <cell r="K32">
            <v>0</v>
          </cell>
          <cell r="L32">
            <v>0</v>
          </cell>
          <cell r="M32">
            <v>8.5470000000000008E-3</v>
          </cell>
          <cell r="N32">
            <v>7.8549999999999991E-3</v>
          </cell>
          <cell r="O32">
            <v>0</v>
          </cell>
          <cell r="P32">
            <v>0</v>
          </cell>
          <cell r="Q32">
            <v>0.86470508800000001</v>
          </cell>
          <cell r="R32">
            <v>1.1178323860093226E-2</v>
          </cell>
          <cell r="S32">
            <v>9.3900446681230834E-2</v>
          </cell>
          <cell r="T32">
            <v>0</v>
          </cell>
          <cell r="W32">
            <v>0</v>
          </cell>
          <cell r="X32">
            <v>0</v>
          </cell>
          <cell r="Y32">
            <v>0</v>
          </cell>
          <cell r="Z32">
            <v>0</v>
          </cell>
          <cell r="AB32">
            <v>13.145323091176325</v>
          </cell>
          <cell r="AD32">
            <v>4.9859765509793732</v>
          </cell>
          <cell r="AF32">
            <v>6.0340136539580005</v>
          </cell>
          <cell r="AG32">
            <v>3.6107982782999988E-2</v>
          </cell>
          <cell r="AH32">
            <v>-1.3299999999999999E-2</v>
          </cell>
          <cell r="AI32">
            <v>0</v>
          </cell>
          <cell r="AJ32">
            <v>0</v>
          </cell>
          <cell r="AK32">
            <v>0</v>
          </cell>
          <cell r="AL32">
            <v>0</v>
          </cell>
          <cell r="AM32">
            <v>5.8804000000000002E-2</v>
          </cell>
          <cell r="AN32">
            <v>1.2011386880000001</v>
          </cell>
          <cell r="AO32">
            <v>2.8563877467469169E-2</v>
          </cell>
          <cell r="AP32">
            <v>0</v>
          </cell>
          <cell r="AQ32">
            <v>0</v>
          </cell>
          <cell r="AR32">
            <v>0</v>
          </cell>
          <cell r="AS32">
            <v>0</v>
          </cell>
          <cell r="AT32">
            <v>0</v>
          </cell>
          <cell r="AV32">
            <v>0</v>
          </cell>
          <cell r="AW32">
            <v>0</v>
          </cell>
          <cell r="AY32">
            <v>12.331304753187844</v>
          </cell>
          <cell r="BA32">
            <v>-0.81401833798848067</v>
          </cell>
          <cell r="BC32">
            <v>-6.1924559201963082E-2</v>
          </cell>
          <cell r="BE32">
            <v>0</v>
          </cell>
          <cell r="BG32">
            <v>12.331304753187844</v>
          </cell>
          <cell r="BH32">
            <v>-6.1924559201963082E-2</v>
          </cell>
          <cell r="BJ32">
            <v>12.684678974227261</v>
          </cell>
          <cell r="BK32">
            <v>11.899185820129828</v>
          </cell>
          <cell r="BL32">
            <v>-6.1924559201963082E-2</v>
          </cell>
          <cell r="BM32">
            <v>0</v>
          </cell>
          <cell r="BN32">
            <v>0</v>
          </cell>
          <cell r="BO32">
            <v>0</v>
          </cell>
        </row>
        <row r="33">
          <cell r="B33" t="str">
            <v>R344</v>
          </cell>
          <cell r="C33" t="str">
            <v>Knowsley</v>
          </cell>
          <cell r="E33">
            <v>38.523809</v>
          </cell>
          <cell r="G33">
            <v>123.76988940894</v>
          </cell>
          <cell r="H33">
            <v>0.58983488663400707</v>
          </cell>
          <cell r="I33">
            <v>-0.33713500000000002</v>
          </cell>
          <cell r="J33">
            <v>0</v>
          </cell>
          <cell r="K33">
            <v>0</v>
          </cell>
          <cell r="L33">
            <v>1.7123000000000013E-2</v>
          </cell>
          <cell r="M33">
            <v>8.5470000000000008E-3</v>
          </cell>
          <cell r="N33">
            <v>7.8549999999999991E-3</v>
          </cell>
          <cell r="O33">
            <v>1.245269</v>
          </cell>
          <cell r="P33">
            <v>0</v>
          </cell>
          <cell r="Q33">
            <v>1.3054987166666667</v>
          </cell>
          <cell r="R33">
            <v>0.18624330920863555</v>
          </cell>
          <cell r="S33">
            <v>0.14338192489673851</v>
          </cell>
          <cell r="T33">
            <v>0</v>
          </cell>
          <cell r="W33">
            <v>0.17646400000000001</v>
          </cell>
          <cell r="X33">
            <v>16.374560275869676</v>
          </cell>
          <cell r="Y33">
            <v>0.79253855000992213</v>
          </cell>
          <cell r="Z33">
            <v>6.6189062457627115</v>
          </cell>
          <cell r="AB33">
            <v>189.42278531798837</v>
          </cell>
          <cell r="AD33">
            <v>38.524919069912798</v>
          </cell>
          <cell r="AF33">
            <v>105.52492037352</v>
          </cell>
          <cell r="AG33">
            <v>0.6036102236889973</v>
          </cell>
          <cell r="AH33">
            <v>-0.33713500000000002</v>
          </cell>
          <cell r="AI33">
            <v>0</v>
          </cell>
          <cell r="AJ33">
            <v>0</v>
          </cell>
          <cell r="AK33">
            <v>1.1415333333333342E-2</v>
          </cell>
          <cell r="AL33">
            <v>0</v>
          </cell>
          <cell r="AM33">
            <v>0.52383000000000002</v>
          </cell>
          <cell r="AN33">
            <v>1.7469535166666668</v>
          </cell>
          <cell r="AO33">
            <v>0.47590597033633197</v>
          </cell>
          <cell r="AP33">
            <v>0</v>
          </cell>
          <cell r="AQ33">
            <v>0</v>
          </cell>
          <cell r="AR33">
            <v>0</v>
          </cell>
          <cell r="AS33">
            <v>0.13162099999999999</v>
          </cell>
          <cell r="AT33">
            <v>16.374560275869676</v>
          </cell>
          <cell r="AV33">
            <v>0.79253855000992213</v>
          </cell>
          <cell r="AW33">
            <v>13.42</v>
          </cell>
          <cell r="AY33">
            <v>177.79313931333772</v>
          </cell>
          <cell r="BA33">
            <v>-11.629646004650652</v>
          </cell>
          <cell r="BC33">
            <v>-6.139518002086021E-2</v>
          </cell>
          <cell r="BE33">
            <v>0</v>
          </cell>
          <cell r="BG33">
            <v>177.79313931333772</v>
          </cell>
          <cell r="BH33">
            <v>-6.139518002086021E-2</v>
          </cell>
          <cell r="BJ33">
            <v>182.7849498636885</v>
          </cell>
          <cell r="BK33">
            <v>171.56283496170346</v>
          </cell>
          <cell r="BL33">
            <v>-6.1395180020860071E-2</v>
          </cell>
          <cell r="BM33">
            <v>0</v>
          </cell>
          <cell r="BN33">
            <v>0</v>
          </cell>
          <cell r="BO33">
            <v>0</v>
          </cell>
        </row>
        <row r="34">
          <cell r="B34" t="str">
            <v>R53</v>
          </cell>
          <cell r="C34" t="str">
            <v>Bolsover</v>
          </cell>
          <cell r="E34">
            <v>3.1390720000000001</v>
          </cell>
          <cell r="G34">
            <v>6.6486959416640001</v>
          </cell>
          <cell r="H34">
            <v>2.766736614200007E-2</v>
          </cell>
          <cell r="I34">
            <v>-0.423703</v>
          </cell>
          <cell r="J34">
            <v>0</v>
          </cell>
          <cell r="K34">
            <v>0</v>
          </cell>
          <cell r="L34">
            <v>0</v>
          </cell>
          <cell r="M34">
            <v>8.5470000000000008E-3</v>
          </cell>
          <cell r="N34">
            <v>7.8549999999999991E-3</v>
          </cell>
          <cell r="O34">
            <v>0</v>
          </cell>
          <cell r="P34">
            <v>0</v>
          </cell>
          <cell r="Q34">
            <v>0.77235544533333333</v>
          </cell>
          <cell r="R34">
            <v>8.7518297667374401E-3</v>
          </cell>
          <cell r="S34">
            <v>7.8080466847447849E-2</v>
          </cell>
          <cell r="T34">
            <v>0</v>
          </cell>
          <cell r="W34">
            <v>0</v>
          </cell>
          <cell r="X34">
            <v>0</v>
          </cell>
          <cell r="Y34">
            <v>0</v>
          </cell>
          <cell r="Z34">
            <v>0</v>
          </cell>
          <cell r="AB34">
            <v>10.267322049753519</v>
          </cell>
          <cell r="AD34">
            <v>3.1590691161865987</v>
          </cell>
          <cell r="AF34">
            <v>5.7546728930510005</v>
          </cell>
          <cell r="AG34">
            <v>2.8313525435999968E-2</v>
          </cell>
          <cell r="AH34">
            <v>-0.423703</v>
          </cell>
          <cell r="AI34">
            <v>0</v>
          </cell>
          <cell r="AJ34">
            <v>0</v>
          </cell>
          <cell r="AK34">
            <v>0</v>
          </cell>
          <cell r="AL34">
            <v>0</v>
          </cell>
          <cell r="AM34">
            <v>3.7019000000000003E-2</v>
          </cell>
          <cell r="AN34">
            <v>1.064413472</v>
          </cell>
          <cell r="AO34">
            <v>2.2363477405203103E-2</v>
          </cell>
          <cell r="AP34">
            <v>0</v>
          </cell>
          <cell r="AQ34">
            <v>0</v>
          </cell>
          <cell r="AR34">
            <v>0</v>
          </cell>
          <cell r="AS34">
            <v>0</v>
          </cell>
          <cell r="AT34">
            <v>0</v>
          </cell>
          <cell r="AV34">
            <v>0</v>
          </cell>
          <cell r="AW34">
            <v>0</v>
          </cell>
          <cell r="AY34">
            <v>9.6421484840788025</v>
          </cell>
          <cell r="BA34">
            <v>-0.62517356567471616</v>
          </cell>
          <cell r="BC34">
            <v>-6.0889642172052477E-2</v>
          </cell>
          <cell r="BE34">
            <v>0</v>
          </cell>
          <cell r="BG34">
            <v>9.6421484840788025</v>
          </cell>
          <cell r="BH34">
            <v>-6.0889642172052477E-2</v>
          </cell>
          <cell r="BJ34">
            <v>9.907530094376245</v>
          </cell>
          <cell r="BK34">
            <v>9.3042641321208333</v>
          </cell>
          <cell r="BL34">
            <v>-6.0889642172052567E-2</v>
          </cell>
          <cell r="BM34">
            <v>0</v>
          </cell>
          <cell r="BN34">
            <v>0</v>
          </cell>
          <cell r="BO34">
            <v>0</v>
          </cell>
        </row>
        <row r="35">
          <cell r="B35" t="str">
            <v>R205</v>
          </cell>
          <cell r="C35" t="str">
            <v>Norwich</v>
          </cell>
          <cell r="E35">
            <v>7.7311157263999997</v>
          </cell>
          <cell r="G35">
            <v>11.312311491203999</v>
          </cell>
          <cell r="H35">
            <v>5.6599389119999483E-2</v>
          </cell>
          <cell r="I35">
            <v>0</v>
          </cell>
          <cell r="J35">
            <v>0</v>
          </cell>
          <cell r="K35">
            <v>0</v>
          </cell>
          <cell r="L35">
            <v>0</v>
          </cell>
          <cell r="M35">
            <v>8.5470000000000008E-3</v>
          </cell>
          <cell r="N35">
            <v>7.8549999999999991E-3</v>
          </cell>
          <cell r="O35">
            <v>0</v>
          </cell>
          <cell r="P35">
            <v>0</v>
          </cell>
          <cell r="Q35">
            <v>2.0384322791111114</v>
          </cell>
          <cell r="R35">
            <v>1.7803398473748282E-2</v>
          </cell>
          <cell r="S35">
            <v>0.12069847546572685</v>
          </cell>
          <cell r="T35">
            <v>0</v>
          </cell>
          <cell r="W35">
            <v>0</v>
          </cell>
          <cell r="X35">
            <v>0</v>
          </cell>
          <cell r="Y35">
            <v>0</v>
          </cell>
          <cell r="Z35">
            <v>0</v>
          </cell>
          <cell r="AB35">
            <v>21.293362759774581</v>
          </cell>
          <cell r="AD35">
            <v>7.8100899330879683</v>
          </cell>
          <cell r="AF35">
            <v>9.5222865119479998</v>
          </cell>
          <cell r="AG35">
            <v>5.7921243216999804E-2</v>
          </cell>
          <cell r="AH35">
            <v>0</v>
          </cell>
          <cell r="AI35">
            <v>0</v>
          </cell>
          <cell r="AJ35">
            <v>0</v>
          </cell>
          <cell r="AK35">
            <v>0</v>
          </cell>
          <cell r="AL35">
            <v>0</v>
          </cell>
          <cell r="AM35">
            <v>9.9801000000000001E-2</v>
          </cell>
          <cell r="AN35">
            <v>2.4634976657777781</v>
          </cell>
          <cell r="AO35">
            <v>4.5492875217558112E-2</v>
          </cell>
          <cell r="AP35">
            <v>0</v>
          </cell>
          <cell r="AQ35">
            <v>0</v>
          </cell>
          <cell r="AR35">
            <v>0</v>
          </cell>
          <cell r="AS35">
            <v>0</v>
          </cell>
          <cell r="AT35">
            <v>0</v>
          </cell>
          <cell r="AV35">
            <v>0</v>
          </cell>
          <cell r="AW35">
            <v>0</v>
          </cell>
          <cell r="AY35">
            <v>19.999089229248302</v>
          </cell>
          <cell r="BA35">
            <v>-1.2942735305262794</v>
          </cell>
          <cell r="BC35">
            <v>-6.0782955943966689E-2</v>
          </cell>
          <cell r="BE35">
            <v>0</v>
          </cell>
          <cell r="BG35">
            <v>19.999089229248302</v>
          </cell>
          <cell r="BH35">
            <v>-6.0782955943966689E-2</v>
          </cell>
          <cell r="BJ35">
            <v>20.547191500436238</v>
          </cell>
          <cell r="BK35">
            <v>19.298272464692975</v>
          </cell>
          <cell r="BL35">
            <v>-6.0782955943966724E-2</v>
          </cell>
          <cell r="BM35">
            <v>0</v>
          </cell>
          <cell r="BN35">
            <v>0</v>
          </cell>
          <cell r="BO35">
            <v>0</v>
          </cell>
        </row>
        <row r="36">
          <cell r="B36" t="str">
            <v>R192</v>
          </cell>
          <cell r="C36" t="str">
            <v>Oadby and Wigston</v>
          </cell>
          <cell r="E36">
            <v>3.335153</v>
          </cell>
          <cell r="G36">
            <v>2.9895758709920002</v>
          </cell>
          <cell r="H36">
            <v>1.4581219254999887E-2</v>
          </cell>
          <cell r="I36">
            <v>0</v>
          </cell>
          <cell r="J36">
            <v>0</v>
          </cell>
          <cell r="K36">
            <v>0</v>
          </cell>
          <cell r="L36">
            <v>0</v>
          </cell>
          <cell r="M36">
            <v>8.5470000000000008E-3</v>
          </cell>
          <cell r="N36">
            <v>7.8549999999999991E-3</v>
          </cell>
          <cell r="O36">
            <v>0</v>
          </cell>
          <cell r="P36">
            <v>0</v>
          </cell>
          <cell r="Q36">
            <v>0.23847851022222225</v>
          </cell>
          <cell r="R36">
            <v>4.6377197394053115E-3</v>
          </cell>
          <cell r="S36">
            <v>6.0273196545939933E-2</v>
          </cell>
          <cell r="T36">
            <v>0</v>
          </cell>
          <cell r="W36">
            <v>0</v>
          </cell>
          <cell r="X36">
            <v>0</v>
          </cell>
          <cell r="Y36">
            <v>0</v>
          </cell>
          <cell r="Z36">
            <v>0</v>
          </cell>
          <cell r="AB36">
            <v>6.6591015167545686</v>
          </cell>
          <cell r="AD36">
            <v>3.366015484720299</v>
          </cell>
          <cell r="AF36">
            <v>2.5277469524359999</v>
          </cell>
          <cell r="AG36">
            <v>1.4921757283999817E-2</v>
          </cell>
          <cell r="AH36">
            <v>0</v>
          </cell>
          <cell r="AI36">
            <v>0</v>
          </cell>
          <cell r="AJ36">
            <v>0</v>
          </cell>
          <cell r="AK36">
            <v>0</v>
          </cell>
          <cell r="AL36">
            <v>0</v>
          </cell>
          <cell r="AM36">
            <v>3.8289999999999998E-2</v>
          </cell>
          <cell r="AN36">
            <v>0.29982901688888891</v>
          </cell>
          <cell r="AO36">
            <v>1.185072646157271E-2</v>
          </cell>
          <cell r="AP36">
            <v>0</v>
          </cell>
          <cell r="AQ36">
            <v>0</v>
          </cell>
          <cell r="AR36">
            <v>0</v>
          </cell>
          <cell r="AS36">
            <v>0</v>
          </cell>
          <cell r="AT36">
            <v>0</v>
          </cell>
          <cell r="AV36">
            <v>0</v>
          </cell>
          <cell r="AW36">
            <v>0</v>
          </cell>
          <cell r="AY36">
            <v>6.2586539377907613</v>
          </cell>
          <cell r="BA36">
            <v>-0.40044757896380734</v>
          </cell>
          <cell r="BC36">
            <v>-6.0135376815665754E-2</v>
          </cell>
          <cell r="BE36">
            <v>0</v>
          </cell>
          <cell r="BG36">
            <v>6.2586539377907613</v>
          </cell>
          <cell r="BH36">
            <v>-6.0135376815665754E-2</v>
          </cell>
          <cell r="BJ36">
            <v>6.4257503912947014</v>
          </cell>
          <cell r="BK36">
            <v>6.0393354701907827</v>
          </cell>
          <cell r="BL36">
            <v>-6.0135376815665782E-2</v>
          </cell>
          <cell r="BM36">
            <v>0</v>
          </cell>
          <cell r="BN36">
            <v>0</v>
          </cell>
          <cell r="BO36">
            <v>0</v>
          </cell>
        </row>
        <row r="37">
          <cell r="B37" t="str">
            <v>R226</v>
          </cell>
          <cell r="C37" t="str">
            <v>Scarborough</v>
          </cell>
          <cell r="E37">
            <v>7.5839701399999999</v>
          </cell>
          <cell r="G37">
            <v>8.2661289563439997</v>
          </cell>
          <cell r="H37">
            <v>4.0522092458999716E-2</v>
          </cell>
          <cell r="I37">
            <v>-0.113258</v>
          </cell>
          <cell r="J37">
            <v>0</v>
          </cell>
          <cell r="K37">
            <v>0</v>
          </cell>
          <cell r="L37">
            <v>0</v>
          </cell>
          <cell r="M37">
            <v>8.5470000000000008E-3</v>
          </cell>
          <cell r="N37">
            <v>7.8549999999999991E-3</v>
          </cell>
          <cell r="O37">
            <v>0</v>
          </cell>
          <cell r="P37">
            <v>0</v>
          </cell>
          <cell r="Q37">
            <v>0.82069140799999996</v>
          </cell>
          <cell r="R37">
            <v>1.2873568806970239E-2</v>
          </cell>
          <cell r="S37">
            <v>9.2665525544075839E-2</v>
          </cell>
          <cell r="T37">
            <v>0</v>
          </cell>
          <cell r="W37">
            <v>0</v>
          </cell>
          <cell r="X37">
            <v>0</v>
          </cell>
          <cell r="Y37">
            <v>0</v>
          </cell>
          <cell r="Z37">
            <v>0</v>
          </cell>
          <cell r="AB37">
            <v>16.719995691154043</v>
          </cell>
          <cell r="AD37">
            <v>7.6180365704744801</v>
          </cell>
          <cell r="AF37">
            <v>6.9688381336129996</v>
          </cell>
          <cell r="AG37">
            <v>4.1468468292000238E-2</v>
          </cell>
          <cell r="AH37">
            <v>-0.113258</v>
          </cell>
          <cell r="AI37">
            <v>0</v>
          </cell>
          <cell r="AJ37">
            <v>0</v>
          </cell>
          <cell r="AK37">
            <v>0</v>
          </cell>
          <cell r="AL37">
            <v>0</v>
          </cell>
          <cell r="AM37">
            <v>8.9929999999999996E-2</v>
          </cell>
          <cell r="AN37">
            <v>1.0864171680000001</v>
          </cell>
          <cell r="AO37">
            <v>3.2895722701691742E-2</v>
          </cell>
          <cell r="AP37">
            <v>0</v>
          </cell>
          <cell r="AQ37">
            <v>0</v>
          </cell>
          <cell r="AR37">
            <v>0</v>
          </cell>
          <cell r="AS37">
            <v>0</v>
          </cell>
          <cell r="AT37">
            <v>0</v>
          </cell>
          <cell r="AV37">
            <v>0</v>
          </cell>
          <cell r="AW37">
            <v>0</v>
          </cell>
          <cell r="AY37">
            <v>15.724328063081174</v>
          </cell>
          <cell r="BA37">
            <v>-0.99566762807286935</v>
          </cell>
          <cell r="BC37">
            <v>-5.9549514632927909E-2</v>
          </cell>
          <cell r="BE37">
            <v>0</v>
          </cell>
          <cell r="BG37">
            <v>15.724328063081174</v>
          </cell>
          <cell r="BH37">
            <v>-5.9549514632927909E-2</v>
          </cell>
          <cell r="BJ37">
            <v>16.134086345516607</v>
          </cell>
          <cell r="BK37">
            <v>15.173309334595343</v>
          </cell>
          <cell r="BL37">
            <v>-5.9549514632927944E-2</v>
          </cell>
          <cell r="BM37">
            <v>0</v>
          </cell>
          <cell r="BN37">
            <v>1</v>
          </cell>
          <cell r="BO37">
            <v>1</v>
          </cell>
        </row>
        <row r="38">
          <cell r="B38" t="str">
            <v>R209</v>
          </cell>
          <cell r="C38" t="str">
            <v>Daventry</v>
          </cell>
          <cell r="E38">
            <v>3.8008692800000001</v>
          </cell>
          <cell r="G38">
            <v>4.0179883330730002</v>
          </cell>
          <cell r="H38">
            <v>2.0023047626000365E-2</v>
          </cell>
          <cell r="I38">
            <v>-0.122117</v>
          </cell>
          <cell r="J38">
            <v>0</v>
          </cell>
          <cell r="K38">
            <v>0</v>
          </cell>
          <cell r="L38">
            <v>0</v>
          </cell>
          <cell r="M38">
            <v>8.5470000000000008E-3</v>
          </cell>
          <cell r="N38">
            <v>7.8549999999999991E-3</v>
          </cell>
          <cell r="O38">
            <v>0</v>
          </cell>
          <cell r="P38">
            <v>0</v>
          </cell>
          <cell r="Q38">
            <v>0.73315916177777785</v>
          </cell>
          <cell r="R38">
            <v>6.3286667007962996E-3</v>
          </cell>
          <cell r="S38">
            <v>6.4296318171237168E-2</v>
          </cell>
          <cell r="T38">
            <v>0</v>
          </cell>
          <cell r="W38">
            <v>0</v>
          </cell>
          <cell r="X38">
            <v>0</v>
          </cell>
          <cell r="Y38">
            <v>0</v>
          </cell>
          <cell r="Z38">
            <v>0</v>
          </cell>
          <cell r="AB38">
            <v>8.5369498073488117</v>
          </cell>
          <cell r="AD38">
            <v>3.82634886643417</v>
          </cell>
          <cell r="AF38">
            <v>3.387451869126</v>
          </cell>
          <cell r="AG38">
            <v>2.0490677187999944E-2</v>
          </cell>
          <cell r="AH38">
            <v>-0.122117</v>
          </cell>
          <cell r="AI38">
            <v>0</v>
          </cell>
          <cell r="AJ38">
            <v>0</v>
          </cell>
          <cell r="AK38">
            <v>0</v>
          </cell>
          <cell r="AL38">
            <v>0</v>
          </cell>
          <cell r="AM38">
            <v>4.1539E-2</v>
          </cell>
          <cell r="AN38">
            <v>0.85887244177777788</v>
          </cell>
          <cell r="AO38">
            <v>1.6171589089429929E-2</v>
          </cell>
          <cell r="AP38">
            <v>0</v>
          </cell>
          <cell r="AQ38">
            <v>0</v>
          </cell>
          <cell r="AR38">
            <v>0</v>
          </cell>
          <cell r="AS38">
            <v>0</v>
          </cell>
          <cell r="AT38">
            <v>0</v>
          </cell>
          <cell r="AV38">
            <v>0</v>
          </cell>
          <cell r="AW38">
            <v>0</v>
          </cell>
          <cell r="AY38">
            <v>8.0287574436153779</v>
          </cell>
          <cell r="BA38">
            <v>-0.50819236373343379</v>
          </cell>
          <cell r="BC38">
            <v>-5.952856408924527E-2</v>
          </cell>
          <cell r="BE38">
            <v>0</v>
          </cell>
          <cell r="BG38">
            <v>8.0287574436153779</v>
          </cell>
          <cell r="BH38">
            <v>-5.952856408924527E-2</v>
          </cell>
          <cell r="BJ38">
            <v>8.2377943070869488</v>
          </cell>
          <cell r="BK38">
            <v>7.7474102407235037</v>
          </cell>
          <cell r="BL38">
            <v>-5.9528564089245249E-2</v>
          </cell>
          <cell r="BM38">
            <v>0</v>
          </cell>
          <cell r="BN38">
            <v>0</v>
          </cell>
          <cell r="BO38">
            <v>1</v>
          </cell>
        </row>
        <row r="39">
          <cell r="B39" t="str">
            <v>R198</v>
          </cell>
          <cell r="C39" t="str">
            <v>South Holland</v>
          </cell>
          <cell r="E39">
            <v>4.1734479999999996</v>
          </cell>
          <cell r="G39">
            <v>6.4188788075380003</v>
          </cell>
          <cell r="H39">
            <v>3.1631854950999842E-2</v>
          </cell>
          <cell r="I39">
            <v>-7.7552999999999997E-2</v>
          </cell>
          <cell r="J39">
            <v>0</v>
          </cell>
          <cell r="K39">
            <v>0</v>
          </cell>
          <cell r="L39">
            <v>0</v>
          </cell>
          <cell r="M39">
            <v>8.5470000000000008E-3</v>
          </cell>
          <cell r="N39">
            <v>7.8549999999999991E-3</v>
          </cell>
          <cell r="O39">
            <v>0</v>
          </cell>
          <cell r="P39">
            <v>0</v>
          </cell>
          <cell r="Q39">
            <v>1.0737285128888892</v>
          </cell>
          <cell r="R39">
            <v>1.0035231276414197E-2</v>
          </cell>
          <cell r="S39">
            <v>7.0976982944403411E-2</v>
          </cell>
          <cell r="T39">
            <v>0</v>
          </cell>
          <cell r="W39">
            <v>0</v>
          </cell>
          <cell r="X39">
            <v>0</v>
          </cell>
          <cell r="Y39">
            <v>0</v>
          </cell>
          <cell r="Z39">
            <v>0</v>
          </cell>
          <cell r="AB39">
            <v>11.717548389598706</v>
          </cell>
          <cell r="AD39">
            <v>4.1989213566275803</v>
          </cell>
          <cell r="AF39">
            <v>5.4093681462629997</v>
          </cell>
          <cell r="AG39">
            <v>3.2370603155999912E-2</v>
          </cell>
          <cell r="AH39">
            <v>-7.7552999999999997E-2</v>
          </cell>
          <cell r="AI39">
            <v>0</v>
          </cell>
          <cell r="AJ39">
            <v>0</v>
          </cell>
          <cell r="AK39">
            <v>0</v>
          </cell>
          <cell r="AL39">
            <v>0</v>
          </cell>
          <cell r="AM39">
            <v>4.7397000000000002E-2</v>
          </cell>
          <cell r="AN39">
            <v>1.3857948595555558</v>
          </cell>
          <cell r="AO39">
            <v>2.5642942548885748E-2</v>
          </cell>
          <cell r="AP39">
            <v>0</v>
          </cell>
          <cell r="AQ39">
            <v>0</v>
          </cell>
          <cell r="AR39">
            <v>0</v>
          </cell>
          <cell r="AS39">
            <v>0</v>
          </cell>
          <cell r="AT39">
            <v>0</v>
          </cell>
          <cell r="AV39">
            <v>0</v>
          </cell>
          <cell r="AW39">
            <v>0</v>
          </cell>
          <cell r="AY39">
            <v>11.021941908151023</v>
          </cell>
          <cell r="BA39">
            <v>-0.69560648144768322</v>
          </cell>
          <cell r="BC39">
            <v>-5.9364506833626637E-2</v>
          </cell>
          <cell r="BE39">
            <v>0</v>
          </cell>
          <cell r="BG39">
            <v>11.021941908151023</v>
          </cell>
          <cell r="BH39">
            <v>-5.9364506833626637E-2</v>
          </cell>
          <cell r="BJ39">
            <v>11.306936973409345</v>
          </cell>
          <cell r="BK39">
            <v>10.635706236183999</v>
          </cell>
          <cell r="BL39">
            <v>-5.9364506833626679E-2</v>
          </cell>
          <cell r="BM39">
            <v>0</v>
          </cell>
          <cell r="BN39">
            <v>1</v>
          </cell>
          <cell r="BO39">
            <v>1</v>
          </cell>
        </row>
        <row r="40">
          <cell r="B40" t="str">
            <v>R178</v>
          </cell>
          <cell r="C40" t="str">
            <v>Pendle</v>
          </cell>
          <cell r="E40">
            <v>5.3320100000000004</v>
          </cell>
          <cell r="G40">
            <v>8.8291858028219998</v>
          </cell>
          <cell r="H40">
            <v>3.8492426261999647E-2</v>
          </cell>
          <cell r="I40">
            <v>-6.9459999999999994E-2</v>
          </cell>
          <cell r="J40">
            <v>0</v>
          </cell>
          <cell r="K40">
            <v>0</v>
          </cell>
          <cell r="L40">
            <v>0</v>
          </cell>
          <cell r="M40">
            <v>8.5470000000000008E-3</v>
          </cell>
          <cell r="N40">
            <v>7.8549999999999991E-3</v>
          </cell>
          <cell r="O40">
            <v>0</v>
          </cell>
          <cell r="P40">
            <v>0</v>
          </cell>
          <cell r="Q40">
            <v>0.71407052533333337</v>
          </cell>
          <cell r="R40">
            <v>1.219253229965229E-2</v>
          </cell>
          <cell r="S40">
            <v>8.8099146468810105E-2</v>
          </cell>
          <cell r="T40">
            <v>0</v>
          </cell>
          <cell r="W40">
            <v>0</v>
          </cell>
          <cell r="X40">
            <v>0</v>
          </cell>
          <cell r="Y40">
            <v>0</v>
          </cell>
          <cell r="Z40">
            <v>0</v>
          </cell>
          <cell r="AB40">
            <v>14.960992433185796</v>
          </cell>
          <cell r="AD40">
            <v>5.3607728014495439</v>
          </cell>
          <cell r="AF40">
            <v>7.5939215247609999</v>
          </cell>
          <cell r="AG40">
            <v>3.9391400123999921E-2</v>
          </cell>
          <cell r="AH40">
            <v>-6.9459999999999994E-2</v>
          </cell>
          <cell r="AI40">
            <v>0</v>
          </cell>
          <cell r="AJ40">
            <v>0</v>
          </cell>
          <cell r="AK40">
            <v>0</v>
          </cell>
          <cell r="AL40">
            <v>0</v>
          </cell>
          <cell r="AM40">
            <v>6.4757999999999996E-2</v>
          </cell>
          <cell r="AN40">
            <v>1.0555289786666668</v>
          </cell>
          <cell r="AO40">
            <v>3.1155475810532084E-2</v>
          </cell>
          <cell r="AP40">
            <v>0</v>
          </cell>
          <cell r="AQ40">
            <v>0</v>
          </cell>
          <cell r="AR40">
            <v>0</v>
          </cell>
          <cell r="AS40">
            <v>0</v>
          </cell>
          <cell r="AT40">
            <v>0</v>
          </cell>
          <cell r="AV40">
            <v>0</v>
          </cell>
          <cell r="AW40">
            <v>0</v>
          </cell>
          <cell r="AY40">
            <v>14.076068180811742</v>
          </cell>
          <cell r="BA40">
            <v>-0.88492425237405392</v>
          </cell>
          <cell r="BC40">
            <v>-5.9148766789772253E-2</v>
          </cell>
          <cell r="BE40">
            <v>0</v>
          </cell>
          <cell r="BG40">
            <v>14.076068180811742</v>
          </cell>
          <cell r="BH40">
            <v>-5.9148766789772253E-2</v>
          </cell>
          <cell r="BJ40">
            <v>14.436722843137266</v>
          </cell>
          <cell r="BK40">
            <v>13.582808490479961</v>
          </cell>
          <cell r="BL40">
            <v>-5.9148766789772364E-2</v>
          </cell>
          <cell r="BM40">
            <v>0</v>
          </cell>
          <cell r="BN40">
            <v>0</v>
          </cell>
          <cell r="BO40">
            <v>0</v>
          </cell>
        </row>
        <row r="41">
          <cell r="B41" t="str">
            <v>R49</v>
          </cell>
          <cell r="C41" t="str">
            <v>Copeland</v>
          </cell>
          <cell r="E41">
            <v>3.6673830000000001</v>
          </cell>
          <cell r="G41">
            <v>4.7597800002070008</v>
          </cell>
          <cell r="H41">
            <v>2.3842425100999886E-2</v>
          </cell>
          <cell r="I41">
            <v>-6.5601999999999994E-2</v>
          </cell>
          <cell r="J41">
            <v>0</v>
          </cell>
          <cell r="K41">
            <v>0</v>
          </cell>
          <cell r="L41">
            <v>0</v>
          </cell>
          <cell r="M41">
            <v>8.5470000000000008E-3</v>
          </cell>
          <cell r="N41">
            <v>7.8549999999999991E-3</v>
          </cell>
          <cell r="O41">
            <v>0</v>
          </cell>
          <cell r="P41">
            <v>0</v>
          </cell>
          <cell r="Q41">
            <v>0.47188796355555557</v>
          </cell>
          <cell r="R41">
            <v>7.5067431461591713E-3</v>
          </cell>
          <cell r="S41">
            <v>7.328036940372934E-2</v>
          </cell>
          <cell r="T41">
            <v>0</v>
          </cell>
          <cell r="W41">
            <v>0</v>
          </cell>
          <cell r="X41">
            <v>0</v>
          </cell>
          <cell r="Y41">
            <v>0</v>
          </cell>
          <cell r="Z41">
            <v>0</v>
          </cell>
          <cell r="AB41">
            <v>8.9544805014134443</v>
          </cell>
          <cell r="AD41">
            <v>3.6890000322190972</v>
          </cell>
          <cell r="AF41">
            <v>3.9958680071439998</v>
          </cell>
          <cell r="AG41">
            <v>2.4399254561000037E-2</v>
          </cell>
          <cell r="AH41">
            <v>-6.5601999999999994E-2</v>
          </cell>
          <cell r="AI41">
            <v>0</v>
          </cell>
          <cell r="AJ41">
            <v>0</v>
          </cell>
          <cell r="AK41">
            <v>0</v>
          </cell>
          <cell r="AL41">
            <v>0</v>
          </cell>
          <cell r="AM41">
            <v>4.3140999999999999E-2</v>
          </cell>
          <cell r="AN41">
            <v>0.72639452355555556</v>
          </cell>
          <cell r="AO41">
            <v>1.9181917977179302E-2</v>
          </cell>
          <cell r="AP41">
            <v>0</v>
          </cell>
          <cell r="AQ41">
            <v>0</v>
          </cell>
          <cell r="AR41">
            <v>0</v>
          </cell>
          <cell r="AS41">
            <v>0</v>
          </cell>
          <cell r="AT41">
            <v>0</v>
          </cell>
          <cell r="AV41">
            <v>0</v>
          </cell>
          <cell r="AW41">
            <v>0</v>
          </cell>
          <cell r="AY41">
            <v>8.4323827354568337</v>
          </cell>
          <cell r="BA41">
            <v>-0.52209776595661062</v>
          </cell>
          <cell r="BC41">
            <v>-5.8305757198778722E-2</v>
          </cell>
          <cell r="BE41">
            <v>0</v>
          </cell>
          <cell r="BG41">
            <v>8.4323827354568337</v>
          </cell>
          <cell r="BH41">
            <v>-5.8305757198778722E-2</v>
          </cell>
          <cell r="BJ41">
            <v>8.6406937093581035</v>
          </cell>
          <cell r="BK41">
            <v>8.1368915199112557</v>
          </cell>
          <cell r="BL41">
            <v>-5.8305757198778674E-2</v>
          </cell>
          <cell r="BM41">
            <v>0</v>
          </cell>
          <cell r="BN41">
            <v>1</v>
          </cell>
          <cell r="BO41">
            <v>1</v>
          </cell>
        </row>
        <row r="42">
          <cell r="B42" t="str">
            <v>R611</v>
          </cell>
          <cell r="C42" t="str">
            <v>Kingston upon Hull</v>
          </cell>
          <cell r="E42">
            <v>60.884090999999998</v>
          </cell>
          <cell r="G42">
            <v>160.11460952171902</v>
          </cell>
          <cell r="H42">
            <v>0.77130183756899828</v>
          </cell>
          <cell r="I42">
            <v>0</v>
          </cell>
          <cell r="J42">
            <v>0</v>
          </cell>
          <cell r="K42">
            <v>2.7449000000000001E-2</v>
          </cell>
          <cell r="L42">
            <v>0.29345399999999999</v>
          </cell>
          <cell r="M42">
            <v>8.5470000000000008E-3</v>
          </cell>
          <cell r="N42">
            <v>7.8549999999999991E-3</v>
          </cell>
          <cell r="O42">
            <v>1.768446</v>
          </cell>
          <cell r="P42">
            <v>0</v>
          </cell>
          <cell r="Q42">
            <v>2.1941833555555554</v>
          </cell>
          <cell r="R42">
            <v>0.24261381918367764</v>
          </cell>
          <cell r="S42">
            <v>0.20426468250597041</v>
          </cell>
          <cell r="T42">
            <v>0.1</v>
          </cell>
          <cell r="W42">
            <v>0.26241399999999998</v>
          </cell>
          <cell r="X42">
            <v>22.559438062807597</v>
          </cell>
          <cell r="Y42">
            <v>1.0683042070477822</v>
          </cell>
          <cell r="Z42">
            <v>9.8110351652542374</v>
          </cell>
          <cell r="AB42">
            <v>260.3180066516428</v>
          </cell>
          <cell r="AD42">
            <v>60.368323130962082</v>
          </cell>
          <cell r="AF42">
            <v>136.07950575473799</v>
          </cell>
          <cell r="AG42">
            <v>0.78931525628000498</v>
          </cell>
          <cell r="AH42">
            <v>0</v>
          </cell>
          <cell r="AI42">
            <v>0</v>
          </cell>
          <cell r="AJ42">
            <v>2.7449000000000001E-2</v>
          </cell>
          <cell r="AK42">
            <v>0.195636</v>
          </cell>
          <cell r="AL42">
            <v>0</v>
          </cell>
          <cell r="AM42">
            <v>0.74614000000000003</v>
          </cell>
          <cell r="AN42">
            <v>2.512722022222222</v>
          </cell>
          <cell r="AO42">
            <v>0.61994906300912045</v>
          </cell>
          <cell r="AP42">
            <v>0</v>
          </cell>
          <cell r="AQ42">
            <v>0</v>
          </cell>
          <cell r="AR42">
            <v>0</v>
          </cell>
          <cell r="AS42">
            <v>0.35283100000000001</v>
          </cell>
          <cell r="AT42">
            <v>22.559438062807597</v>
          </cell>
          <cell r="AV42">
            <v>1.0683042070477822</v>
          </cell>
          <cell r="AW42">
            <v>19.824000000000002</v>
          </cell>
          <cell r="AY42">
            <v>245.14361349706681</v>
          </cell>
          <cell r="BA42">
            <v>-15.174393154575995</v>
          </cell>
          <cell r="BC42">
            <v>-5.8291753804347257E-2</v>
          </cell>
          <cell r="BE42">
            <v>0</v>
          </cell>
          <cell r="BG42">
            <v>245.14361349706681</v>
          </cell>
          <cell r="BH42">
            <v>-5.8291753804347257E-2</v>
          </cell>
          <cell r="BJ42">
            <v>251.19583008220744</v>
          </cell>
          <cell r="BK42">
            <v>236.55318459837676</v>
          </cell>
          <cell r="BL42">
            <v>-5.8291753804347236E-2</v>
          </cell>
          <cell r="BM42">
            <v>0</v>
          </cell>
          <cell r="BN42">
            <v>1</v>
          </cell>
          <cell r="BO42">
            <v>0</v>
          </cell>
        </row>
        <row r="43">
          <cell r="B43" t="str">
            <v>R607</v>
          </cell>
          <cell r="C43" t="str">
            <v>Middlesbrough</v>
          </cell>
          <cell r="E43">
            <v>40.987050000000004</v>
          </cell>
          <cell r="G43">
            <v>90.088391868442997</v>
          </cell>
          <cell r="H43">
            <v>0.43507075856299698</v>
          </cell>
          <cell r="I43">
            <v>-3.4559999999999999E-3</v>
          </cell>
          <cell r="J43">
            <v>0</v>
          </cell>
          <cell r="K43">
            <v>0</v>
          </cell>
          <cell r="L43">
            <v>2.2196000000000007E-2</v>
          </cell>
          <cell r="M43">
            <v>8.5470000000000008E-3</v>
          </cell>
          <cell r="N43">
            <v>7.8549999999999991E-3</v>
          </cell>
          <cell r="O43">
            <v>1.138827</v>
          </cell>
          <cell r="P43">
            <v>0</v>
          </cell>
          <cell r="Q43">
            <v>1.54481749</v>
          </cell>
          <cell r="R43">
            <v>0.13685197313019765</v>
          </cell>
          <cell r="S43">
            <v>0.13847299243292219</v>
          </cell>
          <cell r="T43">
            <v>0</v>
          </cell>
          <cell r="W43">
            <v>0.13689000000000001</v>
          </cell>
          <cell r="X43">
            <v>16.378045835499858</v>
          </cell>
          <cell r="Y43">
            <v>0.66361998730343708</v>
          </cell>
          <cell r="Z43">
            <v>5.1085782203389831</v>
          </cell>
          <cell r="AB43">
            <v>156.7917581257114</v>
          </cell>
          <cell r="AD43">
            <v>40.817042112247556</v>
          </cell>
          <cell r="AF43">
            <v>76.264689224285007</v>
          </cell>
          <cell r="AG43">
            <v>0.44523164676699789</v>
          </cell>
          <cell r="AH43">
            <v>-3.4559999999999999E-3</v>
          </cell>
          <cell r="AI43">
            <v>0</v>
          </cell>
          <cell r="AJ43">
            <v>0</v>
          </cell>
          <cell r="AK43">
            <v>1.4797333333333338E-2</v>
          </cell>
          <cell r="AL43">
            <v>0</v>
          </cell>
          <cell r="AM43">
            <v>0.52793500000000004</v>
          </cell>
          <cell r="AN43">
            <v>1.8205588233333332</v>
          </cell>
          <cell r="AO43">
            <v>0.34969670234976957</v>
          </cell>
          <cell r="AP43">
            <v>0</v>
          </cell>
          <cell r="AQ43">
            <v>0</v>
          </cell>
          <cell r="AR43">
            <v>0</v>
          </cell>
          <cell r="AS43">
            <v>0.102104</v>
          </cell>
          <cell r="AT43">
            <v>16.378045835499858</v>
          </cell>
          <cell r="AV43">
            <v>0.66361998730343708</v>
          </cell>
          <cell r="AW43">
            <v>10.302</v>
          </cell>
          <cell r="AY43">
            <v>147.68226466511928</v>
          </cell>
          <cell r="BA43">
            <v>-9.1094934605921196</v>
          </cell>
          <cell r="BC43">
            <v>-5.8099313187676443E-2</v>
          </cell>
          <cell r="BE43">
            <v>0</v>
          </cell>
          <cell r="BG43">
            <v>147.68226466511928</v>
          </cell>
          <cell r="BH43">
            <v>-5.8099313187676443E-2</v>
          </cell>
          <cell r="BJ43">
            <v>151.29739328844161</v>
          </cell>
          <cell r="BK43">
            <v>142.50711865129742</v>
          </cell>
          <cell r="BL43">
            <v>-5.8099313187676235E-2</v>
          </cell>
          <cell r="BM43">
            <v>0</v>
          </cell>
          <cell r="BN43">
            <v>0</v>
          </cell>
          <cell r="BO43">
            <v>0</v>
          </cell>
        </row>
        <row r="44">
          <cell r="B44" t="str">
            <v>R345</v>
          </cell>
          <cell r="C44" t="str">
            <v>Liverpool</v>
          </cell>
          <cell r="E44">
            <v>124.859938</v>
          </cell>
          <cell r="G44">
            <v>346.60835210975301</v>
          </cell>
          <cell r="H44">
            <v>1.6706519240760207</v>
          </cell>
          <cell r="I44">
            <v>0</v>
          </cell>
          <cell r="J44">
            <v>0</v>
          </cell>
          <cell r="K44">
            <v>5.4095999999999998E-2</v>
          </cell>
          <cell r="L44">
            <v>6.7098000000000019E-2</v>
          </cell>
          <cell r="M44">
            <v>8.5470000000000008E-3</v>
          </cell>
          <cell r="N44">
            <v>7.8549999999999991E-3</v>
          </cell>
          <cell r="O44">
            <v>4.2184210000000002</v>
          </cell>
          <cell r="P44">
            <v>0</v>
          </cell>
          <cell r="Q44">
            <v>5.3944537233333341</v>
          </cell>
          <cell r="R44">
            <v>0.52550535222973882</v>
          </cell>
          <cell r="S44">
            <v>0.34148574653333519</v>
          </cell>
          <cell r="T44">
            <v>0</v>
          </cell>
          <cell r="W44">
            <v>0.53407700000000002</v>
          </cell>
          <cell r="X44">
            <v>41.436496978217406</v>
          </cell>
          <cell r="Y44">
            <v>2.226775540003028</v>
          </cell>
          <cell r="Z44">
            <v>19.844682605932203</v>
          </cell>
          <cell r="AB44">
            <v>547.79843598007812</v>
          </cell>
          <cell r="AD44">
            <v>124.95799512921674</v>
          </cell>
          <cell r="AF44">
            <v>294.24335498761099</v>
          </cell>
          <cell r="AG44">
            <v>1.7096692726210059</v>
          </cell>
          <cell r="AH44">
            <v>0</v>
          </cell>
          <cell r="AI44">
            <v>0</v>
          </cell>
          <cell r="AJ44">
            <v>5.4095999999999998E-2</v>
          </cell>
          <cell r="AK44">
            <v>4.4732000000000008E-2</v>
          </cell>
          <cell r="AL44">
            <v>0</v>
          </cell>
          <cell r="AM44">
            <v>1.7270890000000001</v>
          </cell>
          <cell r="AN44">
            <v>7.7673074566666669</v>
          </cell>
          <cell r="AO44">
            <v>1.3428194313797868</v>
          </cell>
          <cell r="AP44">
            <v>0</v>
          </cell>
          <cell r="AQ44">
            <v>0</v>
          </cell>
          <cell r="AR44">
            <v>0</v>
          </cell>
          <cell r="AS44">
            <v>0.68181999999999998</v>
          </cell>
          <cell r="AT44">
            <v>41.436496978217406</v>
          </cell>
          <cell r="AV44">
            <v>2.226775540003028</v>
          </cell>
          <cell r="AW44">
            <v>39.832000000000001</v>
          </cell>
          <cell r="AY44">
            <v>516.02415579571561</v>
          </cell>
          <cell r="BA44">
            <v>-31.77428018436251</v>
          </cell>
          <cell r="BC44">
            <v>-5.8003597851670481E-2</v>
          </cell>
          <cell r="BE44">
            <v>0</v>
          </cell>
          <cell r="BG44">
            <v>516.02415579571561</v>
          </cell>
          <cell r="BH44">
            <v>-5.8003597851670481E-2</v>
          </cell>
          <cell r="BJ44">
            <v>528.60224543703225</v>
          </cell>
          <cell r="BK44">
            <v>497.94141336921263</v>
          </cell>
          <cell r="BL44">
            <v>-5.800359785167046E-2</v>
          </cell>
          <cell r="BM44">
            <v>1</v>
          </cell>
          <cell r="BN44">
            <v>1</v>
          </cell>
          <cell r="BO44">
            <v>0</v>
          </cell>
        </row>
        <row r="45">
          <cell r="B45" t="str">
            <v>R358</v>
          </cell>
          <cell r="C45" t="str">
            <v>Birmingham</v>
          </cell>
          <cell r="E45">
            <v>261.73010299999999</v>
          </cell>
          <cell r="G45">
            <v>707.07763312365603</v>
          </cell>
          <cell r="H45">
            <v>3.3866738562319281</v>
          </cell>
          <cell r="I45">
            <v>-1.9980000000000001E-2</v>
          </cell>
          <cell r="J45">
            <v>0</v>
          </cell>
          <cell r="K45">
            <v>0</v>
          </cell>
          <cell r="L45">
            <v>0.16474999999999998</v>
          </cell>
          <cell r="M45">
            <v>8.5470000000000008E-3</v>
          </cell>
          <cell r="N45">
            <v>7.8549999999999991E-3</v>
          </cell>
          <cell r="O45">
            <v>7.3658099999999997</v>
          </cell>
          <cell r="P45">
            <v>0</v>
          </cell>
          <cell r="Q45">
            <v>15.08249782888889</v>
          </cell>
          <cell r="R45">
            <v>1.0698326305691375</v>
          </cell>
          <cell r="S45">
            <v>0.60354629709529317</v>
          </cell>
          <cell r="T45">
            <v>7.3499999999999996E-2</v>
          </cell>
          <cell r="W45">
            <v>1.011458</v>
          </cell>
          <cell r="X45">
            <v>80.837885270554906</v>
          </cell>
          <cell r="Y45">
            <v>4.8723459342195108</v>
          </cell>
          <cell r="Z45">
            <v>37.373809703389831</v>
          </cell>
          <cell r="AB45">
            <v>1120.6462676446054</v>
          </cell>
          <cell r="AD45">
            <v>262.88995367080668</v>
          </cell>
          <cell r="AF45">
            <v>602.16655416269009</v>
          </cell>
          <cell r="AG45">
            <v>3.465768150115013</v>
          </cell>
          <cell r="AH45">
            <v>-1.9980000000000001E-2</v>
          </cell>
          <cell r="AI45">
            <v>0</v>
          </cell>
          <cell r="AJ45">
            <v>0</v>
          </cell>
          <cell r="AK45">
            <v>0.10983333333333331</v>
          </cell>
          <cell r="AL45">
            <v>0</v>
          </cell>
          <cell r="AM45">
            <v>3.4563929999999998</v>
          </cell>
          <cell r="AN45">
            <v>19.895096228888892</v>
          </cell>
          <cell r="AO45">
            <v>2.7337343731265094</v>
          </cell>
          <cell r="AP45">
            <v>0</v>
          </cell>
          <cell r="AQ45">
            <v>0</v>
          </cell>
          <cell r="AR45">
            <v>0</v>
          </cell>
          <cell r="AS45">
            <v>0.93036099999999999</v>
          </cell>
          <cell r="AT45">
            <v>80.837885270554906</v>
          </cell>
          <cell r="AV45">
            <v>4.8723459342195108</v>
          </cell>
          <cell r="AW45">
            <v>74.563000000000002</v>
          </cell>
          <cell r="AY45">
            <v>1055.9009451237348</v>
          </cell>
          <cell r="BA45">
            <v>-64.745322520870559</v>
          </cell>
          <cell r="BC45">
            <v>-5.777498608633521E-2</v>
          </cell>
          <cell r="BE45">
            <v>0</v>
          </cell>
          <cell r="BG45">
            <v>1055.9009451237348</v>
          </cell>
          <cell r="BH45">
            <v>-5.777498608633521E-2</v>
          </cell>
          <cell r="BJ45">
            <v>1081.3760947632768</v>
          </cell>
          <cell r="BK45">
            <v>1018.899605934233</v>
          </cell>
          <cell r="BL45">
            <v>-5.7774986086335162E-2</v>
          </cell>
          <cell r="BM45">
            <v>1</v>
          </cell>
          <cell r="BN45">
            <v>0</v>
          </cell>
          <cell r="BO45">
            <v>0</v>
          </cell>
        </row>
        <row r="46">
          <cell r="B46" t="str">
            <v>R379</v>
          </cell>
          <cell r="C46" t="str">
            <v>Southwark</v>
          </cell>
          <cell r="E46">
            <v>76.928299999999993</v>
          </cell>
          <cell r="G46">
            <v>228.415273304712</v>
          </cell>
          <cell r="H46">
            <v>1.0954697869109808</v>
          </cell>
          <cell r="I46">
            <v>0</v>
          </cell>
          <cell r="J46">
            <v>0</v>
          </cell>
          <cell r="K46">
            <v>0</v>
          </cell>
          <cell r="L46">
            <v>0.25542699999999996</v>
          </cell>
          <cell r="M46">
            <v>8.5470000000000008E-3</v>
          </cell>
          <cell r="N46">
            <v>7.8549999999999991E-3</v>
          </cell>
          <cell r="O46">
            <v>1.6269130000000001</v>
          </cell>
          <cell r="P46">
            <v>0</v>
          </cell>
          <cell r="Q46">
            <v>10.845251295555554</v>
          </cell>
          <cell r="R46">
            <v>0.34584451718733228</v>
          </cell>
          <cell r="S46">
            <v>0.20332285641699796</v>
          </cell>
          <cell r="T46">
            <v>0.1</v>
          </cell>
          <cell r="W46">
            <v>0.28367100000000001</v>
          </cell>
          <cell r="X46">
            <v>22.94555142409288</v>
          </cell>
          <cell r="Y46">
            <v>0.84561044872367497</v>
          </cell>
          <cell r="Z46">
            <v>10.377931269067796</v>
          </cell>
          <cell r="AB46">
            <v>354.28496790266729</v>
          </cell>
          <cell r="AD46">
            <v>78.259567743606183</v>
          </cell>
          <cell r="AF46">
            <v>194.34303190063102</v>
          </cell>
          <cell r="AG46">
            <v>1.1210540069869905</v>
          </cell>
          <cell r="AH46">
            <v>0</v>
          </cell>
          <cell r="AI46">
            <v>0</v>
          </cell>
          <cell r="AJ46">
            <v>0</v>
          </cell>
          <cell r="AK46">
            <v>0.17028466666666667</v>
          </cell>
          <cell r="AL46">
            <v>0</v>
          </cell>
          <cell r="AM46">
            <v>0.95717600000000003</v>
          </cell>
          <cell r="AN46">
            <v>13.629346095555555</v>
          </cell>
          <cell r="AO46">
            <v>0.88373360222653341</v>
          </cell>
          <cell r="AP46">
            <v>0</v>
          </cell>
          <cell r="AQ46">
            <v>0</v>
          </cell>
          <cell r="AR46">
            <v>0</v>
          </cell>
          <cell r="AS46">
            <v>0.211585</v>
          </cell>
          <cell r="AT46">
            <v>22.94555142409288</v>
          </cell>
          <cell r="AV46">
            <v>0.84561044872367497</v>
          </cell>
          <cell r="AW46">
            <v>20.478000000000002</v>
          </cell>
          <cell r="AY46">
            <v>333.84494088848948</v>
          </cell>
          <cell r="BA46">
            <v>-20.440027014177815</v>
          </cell>
          <cell r="BC46">
            <v>-5.7693746181727089E-2</v>
          </cell>
          <cell r="BE46">
            <v>0</v>
          </cell>
          <cell r="BG46">
            <v>333.84494088848948</v>
          </cell>
          <cell r="BH46">
            <v>-5.7693746181727089E-2</v>
          </cell>
          <cell r="BJ46">
            <v>341.86996029456998</v>
          </cell>
          <cell r="BK46">
            <v>322.14620157817791</v>
          </cell>
          <cell r="BL46">
            <v>-5.7693746181727179E-2</v>
          </cell>
          <cell r="BM46">
            <v>0</v>
          </cell>
          <cell r="BN46">
            <v>0</v>
          </cell>
          <cell r="BO46">
            <v>0</v>
          </cell>
        </row>
        <row r="47">
          <cell r="B47" t="str">
            <v>R268</v>
          </cell>
          <cell r="C47" t="str">
            <v>Waveney</v>
          </cell>
          <cell r="E47">
            <v>5.0383005000000001</v>
          </cell>
          <cell r="G47">
            <v>7.7427470578359996</v>
          </cell>
          <cell r="H47">
            <v>3.8234143567999826E-2</v>
          </cell>
          <cell r="I47">
            <v>-8.1624000000000002E-2</v>
          </cell>
          <cell r="J47">
            <v>0</v>
          </cell>
          <cell r="K47">
            <v>0</v>
          </cell>
          <cell r="L47">
            <v>0</v>
          </cell>
          <cell r="M47">
            <v>8.5470000000000008E-3</v>
          </cell>
          <cell r="N47">
            <v>7.8549999999999991E-3</v>
          </cell>
          <cell r="O47">
            <v>0</v>
          </cell>
          <cell r="P47">
            <v>0</v>
          </cell>
          <cell r="Q47">
            <v>1.2044669973333333</v>
          </cell>
          <cell r="R47">
            <v>1.210629126333008E-2</v>
          </cell>
          <cell r="S47">
            <v>9.3318756929286248E-2</v>
          </cell>
          <cell r="T47">
            <v>0</v>
          </cell>
          <cell r="W47">
            <v>0</v>
          </cell>
          <cell r="X47">
            <v>0</v>
          </cell>
          <cell r="Y47">
            <v>0</v>
          </cell>
          <cell r="Z47">
            <v>0</v>
          </cell>
          <cell r="AB47">
            <v>14.06395174692995</v>
          </cell>
          <cell r="AD47">
            <v>5.0568506267259155</v>
          </cell>
          <cell r="AF47">
            <v>6.5146791359400007</v>
          </cell>
          <cell r="AG47">
            <v>3.9127085349000057E-2</v>
          </cell>
          <cell r="AH47">
            <v>-8.1624000000000002E-2</v>
          </cell>
          <cell r="AI47">
            <v>0</v>
          </cell>
          <cell r="AJ47">
            <v>0</v>
          </cell>
          <cell r="AK47">
            <v>0</v>
          </cell>
          <cell r="AL47">
            <v>0</v>
          </cell>
          <cell r="AM47">
            <v>6.0007999999999999E-2</v>
          </cell>
          <cell r="AN47">
            <v>1.6396529173333332</v>
          </cell>
          <cell r="AO47">
            <v>3.0935104811712709E-2</v>
          </cell>
          <cell r="AP47">
            <v>0</v>
          </cell>
          <cell r="AQ47">
            <v>0</v>
          </cell>
          <cell r="AR47">
            <v>0</v>
          </cell>
          <cell r="AS47">
            <v>0</v>
          </cell>
          <cell r="AT47">
            <v>0</v>
          </cell>
          <cell r="AV47">
            <v>0</v>
          </cell>
          <cell r="AW47">
            <v>0</v>
          </cell>
          <cell r="AY47">
            <v>13.259628870159961</v>
          </cell>
          <cell r="BA47">
            <v>-0.80432287676998904</v>
          </cell>
          <cell r="BC47">
            <v>-5.7190389390063601E-2</v>
          </cell>
          <cell r="BE47">
            <v>0</v>
          </cell>
          <cell r="BG47">
            <v>13.259628870159961</v>
          </cell>
          <cell r="BH47">
            <v>-5.7190389390063601E-2</v>
          </cell>
          <cell r="BJ47">
            <v>13.571116645932896</v>
          </cell>
          <cell r="BK47">
            <v>12.794979200494021</v>
          </cell>
          <cell r="BL47">
            <v>-5.7190389390063538E-2</v>
          </cell>
          <cell r="BM47">
            <v>0</v>
          </cell>
          <cell r="BN47">
            <v>1</v>
          </cell>
          <cell r="BO47">
            <v>0</v>
          </cell>
        </row>
        <row r="48">
          <cell r="B48" t="str">
            <v>R101</v>
          </cell>
          <cell r="C48" t="str">
            <v>Harlow</v>
          </cell>
          <cell r="E48">
            <v>6.2980669999999996</v>
          </cell>
          <cell r="G48">
            <v>5.899697139573</v>
          </cell>
          <cell r="H48">
            <v>2.9480492360999807E-2</v>
          </cell>
          <cell r="I48">
            <v>0</v>
          </cell>
          <cell r="J48">
            <v>0</v>
          </cell>
          <cell r="K48">
            <v>0</v>
          </cell>
          <cell r="L48">
            <v>0</v>
          </cell>
          <cell r="M48">
            <v>8.5470000000000008E-3</v>
          </cell>
          <cell r="N48">
            <v>7.8549999999999991E-3</v>
          </cell>
          <cell r="O48">
            <v>0</v>
          </cell>
          <cell r="P48">
            <v>0</v>
          </cell>
          <cell r="Q48">
            <v>0.7040016835555557</v>
          </cell>
          <cell r="R48">
            <v>9.2731204500964177E-3</v>
          </cell>
          <cell r="S48">
            <v>8.5792770185241798E-2</v>
          </cell>
          <cell r="T48">
            <v>0</v>
          </cell>
          <cell r="W48">
            <v>0</v>
          </cell>
          <cell r="X48">
            <v>0</v>
          </cell>
          <cell r="Y48">
            <v>0</v>
          </cell>
          <cell r="Z48">
            <v>0</v>
          </cell>
          <cell r="AB48">
            <v>13.042714206124892</v>
          </cell>
          <cell r="AD48">
            <v>6.320388420433769</v>
          </cell>
          <cell r="AF48">
            <v>4.9748801566580001</v>
          </cell>
          <cell r="AG48">
            <v>3.0168996428999586E-2</v>
          </cell>
          <cell r="AH48">
            <v>0</v>
          </cell>
          <cell r="AI48">
            <v>0</v>
          </cell>
          <cell r="AJ48">
            <v>0</v>
          </cell>
          <cell r="AK48">
            <v>0</v>
          </cell>
          <cell r="AL48">
            <v>0</v>
          </cell>
          <cell r="AM48">
            <v>7.5262999999999997E-2</v>
          </cell>
          <cell r="AN48">
            <v>0.88253907022222233</v>
          </cell>
          <cell r="AO48">
            <v>2.3695527128467685E-2</v>
          </cell>
          <cell r="AP48">
            <v>0</v>
          </cell>
          <cell r="AQ48">
            <v>0</v>
          </cell>
          <cell r="AR48">
            <v>0</v>
          </cell>
          <cell r="AS48">
            <v>0</v>
          </cell>
          <cell r="AT48">
            <v>0</v>
          </cell>
          <cell r="AV48">
            <v>0</v>
          </cell>
          <cell r="AW48">
            <v>0</v>
          </cell>
          <cell r="AY48">
            <v>12.306935170871457</v>
          </cell>
          <cell r="BA48">
            <v>-0.7357790352534348</v>
          </cell>
          <cell r="BC48">
            <v>-5.6413030572111368E-2</v>
          </cell>
          <cell r="BE48">
            <v>0</v>
          </cell>
          <cell r="BG48">
            <v>12.306935170871457</v>
          </cell>
          <cell r="BH48">
            <v>-5.6413030572111368E-2</v>
          </cell>
          <cell r="BJ48">
            <v>12.585665754258976</v>
          </cell>
          <cell r="BK48">
            <v>11.87567020729359</v>
          </cell>
          <cell r="BL48">
            <v>-5.6413030572111313E-2</v>
          </cell>
          <cell r="BM48">
            <v>0</v>
          </cell>
          <cell r="BN48">
            <v>0</v>
          </cell>
          <cell r="BO48">
            <v>0</v>
          </cell>
        </row>
        <row r="49">
          <cell r="B49" t="str">
            <v>R373</v>
          </cell>
          <cell r="C49" t="str">
            <v>Hackney</v>
          </cell>
          <cell r="E49">
            <v>60.67</v>
          </cell>
          <cell r="G49">
            <v>217.93796011193902</v>
          </cell>
          <cell r="H49">
            <v>1.0497784289380014</v>
          </cell>
          <cell r="I49">
            <v>0</v>
          </cell>
          <cell r="J49">
            <v>0</v>
          </cell>
          <cell r="K49">
            <v>0</v>
          </cell>
          <cell r="L49">
            <v>7.3104000000000002E-2</v>
          </cell>
          <cell r="M49">
            <v>8.5470000000000008E-3</v>
          </cell>
          <cell r="N49">
            <v>7.8549999999999991E-3</v>
          </cell>
          <cell r="O49">
            <v>1.679824</v>
          </cell>
          <cell r="P49">
            <v>0</v>
          </cell>
          <cell r="Q49">
            <v>13.141188458888889</v>
          </cell>
          <cell r="R49">
            <v>0.33133058079486316</v>
          </cell>
          <cell r="S49">
            <v>0.22428770959718239</v>
          </cell>
          <cell r="T49">
            <v>0.1</v>
          </cell>
          <cell r="W49">
            <v>0.25375500000000001</v>
          </cell>
          <cell r="X49">
            <v>29.817501573638904</v>
          </cell>
          <cell r="Y49">
            <v>0.66968611626463481</v>
          </cell>
          <cell r="Z49">
            <v>9.352317122881356</v>
          </cell>
          <cell r="AB49">
            <v>335.31713510294293</v>
          </cell>
          <cell r="AD49">
            <v>62.811455686759977</v>
          </cell>
          <cell r="AF49">
            <v>184.118592397356</v>
          </cell>
          <cell r="AG49">
            <v>1.0742955472360105</v>
          </cell>
          <cell r="AH49">
            <v>0</v>
          </cell>
          <cell r="AI49">
            <v>0</v>
          </cell>
          <cell r="AJ49">
            <v>0</v>
          </cell>
          <cell r="AK49">
            <v>4.8736000000000002E-2</v>
          </cell>
          <cell r="AL49">
            <v>0</v>
          </cell>
          <cell r="AM49">
            <v>0.88212699999999999</v>
          </cell>
          <cell r="AN49">
            <v>17.390698325555555</v>
          </cell>
          <cell r="AO49">
            <v>0.8466462619531705</v>
          </cell>
          <cell r="AP49">
            <v>0</v>
          </cell>
          <cell r="AQ49">
            <v>0</v>
          </cell>
          <cell r="AR49">
            <v>0</v>
          </cell>
          <cell r="AS49">
            <v>0.18927099999999999</v>
          </cell>
          <cell r="AT49">
            <v>29.817501573638904</v>
          </cell>
          <cell r="AV49">
            <v>0.66968611626463481</v>
          </cell>
          <cell r="AW49">
            <v>18.606000000000002</v>
          </cell>
          <cell r="AY49">
            <v>316.45500990876428</v>
          </cell>
          <cell r="BA49">
            <v>-18.862125194178645</v>
          </cell>
          <cell r="BC49">
            <v>-5.6251599514554905E-2</v>
          </cell>
          <cell r="BE49">
            <v>0</v>
          </cell>
          <cell r="BG49">
            <v>316.45500990876428</v>
          </cell>
          <cell r="BH49">
            <v>-5.6251599514554905E-2</v>
          </cell>
          <cell r="BJ49">
            <v>323.56680652402304</v>
          </cell>
          <cell r="BK49">
            <v>305.36565610723017</v>
          </cell>
          <cell r="BL49">
            <v>-5.6251599514555078E-2</v>
          </cell>
          <cell r="BM49">
            <v>0</v>
          </cell>
          <cell r="BN49">
            <v>0</v>
          </cell>
          <cell r="BO49">
            <v>0</v>
          </cell>
        </row>
        <row r="50">
          <cell r="B50" t="str">
            <v>R201</v>
          </cell>
          <cell r="C50" t="str">
            <v>Breckland</v>
          </cell>
          <cell r="E50">
            <v>2.6784629999999998</v>
          </cell>
          <cell r="G50">
            <v>7.5465949567020001</v>
          </cell>
          <cell r="H50">
            <v>3.7433771932000294E-2</v>
          </cell>
          <cell r="I50">
            <v>-0.30671399999999999</v>
          </cell>
          <cell r="J50">
            <v>0</v>
          </cell>
          <cell r="K50">
            <v>0</v>
          </cell>
          <cell r="L50">
            <v>0</v>
          </cell>
          <cell r="M50">
            <v>8.5470000000000008E-3</v>
          </cell>
          <cell r="N50">
            <v>7.8549999999999991E-3</v>
          </cell>
          <cell r="O50">
            <v>0</v>
          </cell>
          <cell r="P50">
            <v>0</v>
          </cell>
          <cell r="Q50">
            <v>1.6623250524444444</v>
          </cell>
          <cell r="R50">
            <v>1.1841748306944077E-2</v>
          </cell>
          <cell r="S50">
            <v>8.4256868126165313E-2</v>
          </cell>
          <cell r="T50">
            <v>0</v>
          </cell>
          <cell r="W50">
            <v>0</v>
          </cell>
          <cell r="X50">
            <v>0</v>
          </cell>
          <cell r="Y50">
            <v>0</v>
          </cell>
          <cell r="Z50">
            <v>0</v>
          </cell>
          <cell r="AB50">
            <v>11.730603397511553</v>
          </cell>
          <cell r="AD50">
            <v>2.69787937887298</v>
          </cell>
          <cell r="AF50">
            <v>6.3637054068010004</v>
          </cell>
          <cell r="AG50">
            <v>3.8308021382000297E-2</v>
          </cell>
          <cell r="AH50">
            <v>-0.30671399999999999</v>
          </cell>
          <cell r="AI50">
            <v>0</v>
          </cell>
          <cell r="AJ50">
            <v>0</v>
          </cell>
          <cell r="AK50">
            <v>0</v>
          </cell>
          <cell r="AL50">
            <v>0</v>
          </cell>
          <cell r="AM50">
            <v>3.0941E-2</v>
          </cell>
          <cell r="AN50">
            <v>2.2169459591111114</v>
          </cell>
          <cell r="AO50">
            <v>3.0259120407819366E-2</v>
          </cell>
          <cell r="AP50">
            <v>0</v>
          </cell>
          <cell r="AQ50">
            <v>0</v>
          </cell>
          <cell r="AR50">
            <v>0</v>
          </cell>
          <cell r="AS50">
            <v>0</v>
          </cell>
          <cell r="AT50">
            <v>0</v>
          </cell>
          <cell r="AV50">
            <v>0</v>
          </cell>
          <cell r="AW50">
            <v>0</v>
          </cell>
          <cell r="AY50">
            <v>11.071324886574914</v>
          </cell>
          <cell r="BA50">
            <v>-0.65927851093663925</v>
          </cell>
          <cell r="BC50">
            <v>-5.6201585595886221E-2</v>
          </cell>
          <cell r="BE50">
            <v>0</v>
          </cell>
          <cell r="BG50">
            <v>11.071324886574914</v>
          </cell>
          <cell r="BH50">
            <v>-5.6201585595886221E-2</v>
          </cell>
          <cell r="BJ50">
            <v>11.319534502068919</v>
          </cell>
          <cell r="BK50">
            <v>10.683358714845305</v>
          </cell>
          <cell r="BL50">
            <v>-5.6201585595886255E-2</v>
          </cell>
          <cell r="BM50">
            <v>0</v>
          </cell>
          <cell r="BN50">
            <v>0</v>
          </cell>
          <cell r="BO50">
            <v>1</v>
          </cell>
        </row>
        <row r="51">
          <cell r="B51" t="str">
            <v>R118</v>
          </cell>
          <cell r="C51" t="str">
            <v>Gosport</v>
          </cell>
          <cell r="E51">
            <v>5.0284909999999998</v>
          </cell>
          <cell r="G51">
            <v>4.8454777726779996</v>
          </cell>
          <cell r="H51">
            <v>2.3682549633000045E-2</v>
          </cell>
          <cell r="I51">
            <v>0</v>
          </cell>
          <cell r="J51">
            <v>0</v>
          </cell>
          <cell r="K51">
            <v>0</v>
          </cell>
          <cell r="L51">
            <v>0</v>
          </cell>
          <cell r="M51">
            <v>8.5470000000000008E-3</v>
          </cell>
          <cell r="N51">
            <v>7.8549999999999991E-3</v>
          </cell>
          <cell r="O51">
            <v>0</v>
          </cell>
          <cell r="P51">
            <v>0</v>
          </cell>
          <cell r="Q51">
            <v>0.66411892000000006</v>
          </cell>
          <cell r="R51">
            <v>7.5258581645020377E-3</v>
          </cell>
          <cell r="S51">
            <v>7.5791784144668486E-2</v>
          </cell>
          <cell r="T51">
            <v>0</v>
          </cell>
          <cell r="W51">
            <v>0</v>
          </cell>
          <cell r="X51">
            <v>0</v>
          </cell>
          <cell r="Y51">
            <v>0</v>
          </cell>
          <cell r="Z51">
            <v>0</v>
          </cell>
          <cell r="AB51">
            <v>10.661489884620169</v>
          </cell>
          <cell r="AD51">
            <v>5.0400901143462296</v>
          </cell>
          <cell r="AF51">
            <v>4.0950324730369996</v>
          </cell>
          <cell r="AG51">
            <v>2.4235645271999763E-2</v>
          </cell>
          <cell r="AH51">
            <v>0</v>
          </cell>
          <cell r="AI51">
            <v>0</v>
          </cell>
          <cell r="AJ51">
            <v>0</v>
          </cell>
          <cell r="AK51">
            <v>0</v>
          </cell>
          <cell r="AL51">
            <v>0</v>
          </cell>
          <cell r="AM51">
            <v>5.6899999999999999E-2</v>
          </cell>
          <cell r="AN51">
            <v>0.82987625333333337</v>
          </cell>
          <cell r="AO51">
            <v>1.9230762423678414E-2</v>
          </cell>
          <cell r="AP51">
            <v>0</v>
          </cell>
          <cell r="AQ51">
            <v>0</v>
          </cell>
          <cell r="AR51">
            <v>0</v>
          </cell>
          <cell r="AS51">
            <v>0</v>
          </cell>
          <cell r="AT51">
            <v>0</v>
          </cell>
          <cell r="AV51">
            <v>0</v>
          </cell>
          <cell r="AW51">
            <v>0</v>
          </cell>
          <cell r="AY51">
            <v>10.065365248412242</v>
          </cell>
          <cell r="BA51">
            <v>-0.59612463620792688</v>
          </cell>
          <cell r="BC51">
            <v>-5.5913820925522988E-2</v>
          </cell>
          <cell r="BE51">
            <v>0</v>
          </cell>
          <cell r="BG51">
            <v>10.065365248412242</v>
          </cell>
          <cell r="BH51">
            <v>-5.5913820925522988E-2</v>
          </cell>
          <cell r="BJ51">
            <v>10.287885328901124</v>
          </cell>
          <cell r="BK51">
            <v>9.7126503509186293</v>
          </cell>
          <cell r="BL51">
            <v>-5.5913820925523217E-2</v>
          </cell>
          <cell r="BM51">
            <v>0</v>
          </cell>
          <cell r="BN51">
            <v>1</v>
          </cell>
          <cell r="BO51">
            <v>0</v>
          </cell>
        </row>
        <row r="52">
          <cell r="B52" t="str">
            <v>R52</v>
          </cell>
          <cell r="C52" t="str">
            <v>Amber Valley</v>
          </cell>
          <cell r="E52">
            <v>5.5718360000000002</v>
          </cell>
          <cell r="G52">
            <v>6.2068933300280005</v>
          </cell>
          <cell r="H52">
            <v>3.0465190414000302E-2</v>
          </cell>
          <cell r="I52">
            <v>-0.18648999999999999</v>
          </cell>
          <cell r="J52">
            <v>0</v>
          </cell>
          <cell r="K52">
            <v>0</v>
          </cell>
          <cell r="L52">
            <v>0</v>
          </cell>
          <cell r="M52">
            <v>8.5470000000000008E-3</v>
          </cell>
          <cell r="N52">
            <v>7.8549999999999991E-3</v>
          </cell>
          <cell r="O52">
            <v>0</v>
          </cell>
          <cell r="P52">
            <v>0</v>
          </cell>
          <cell r="Q52">
            <v>1.1270535386666667</v>
          </cell>
          <cell r="R52">
            <v>9.6682760963613182E-3</v>
          </cell>
          <cell r="S52">
            <v>8.4248254650415244E-2</v>
          </cell>
          <cell r="T52">
            <v>0</v>
          </cell>
          <cell r="W52">
            <v>0</v>
          </cell>
          <cell r="X52">
            <v>0</v>
          </cell>
          <cell r="Y52">
            <v>0</v>
          </cell>
          <cell r="Z52">
            <v>0</v>
          </cell>
          <cell r="AB52">
            <v>12.860076589855444</v>
          </cell>
          <cell r="AD52">
            <v>5.612749557236925</v>
          </cell>
          <cell r="AF52">
            <v>5.2335855195580008</v>
          </cell>
          <cell r="AG52">
            <v>3.1176691676000134E-2</v>
          </cell>
          <cell r="AH52">
            <v>-0.18648999999999999</v>
          </cell>
          <cell r="AI52">
            <v>0</v>
          </cell>
          <cell r="AJ52">
            <v>0</v>
          </cell>
          <cell r="AK52">
            <v>0</v>
          </cell>
          <cell r="AL52">
            <v>0</v>
          </cell>
          <cell r="AM52">
            <v>6.4235E-2</v>
          </cell>
          <cell r="AN52">
            <v>1.3705834586666668</v>
          </cell>
          <cell r="AO52">
            <v>2.4705265046402285E-2</v>
          </cell>
          <cell r="AP52">
            <v>0</v>
          </cell>
          <cell r="AQ52">
            <v>0</v>
          </cell>
          <cell r="AR52">
            <v>0</v>
          </cell>
          <cell r="AS52">
            <v>0</v>
          </cell>
          <cell r="AT52">
            <v>0</v>
          </cell>
          <cell r="AV52">
            <v>0</v>
          </cell>
          <cell r="AW52">
            <v>0</v>
          </cell>
          <cell r="AY52">
            <v>12.150545492183996</v>
          </cell>
          <cell r="BA52">
            <v>-0.70953109767144795</v>
          </cell>
          <cell r="BC52">
            <v>-5.5173162672386818E-2</v>
          </cell>
          <cell r="BE52">
            <v>0</v>
          </cell>
          <cell r="BG52">
            <v>12.150545492183996</v>
          </cell>
          <cell r="BH52">
            <v>-5.5173162672386818E-2</v>
          </cell>
          <cell r="BJ52">
            <v>12.409428204605206</v>
          </cell>
          <cell r="BK52">
            <v>11.724760803601216</v>
          </cell>
          <cell r="BL52">
            <v>-5.5173162672386984E-2</v>
          </cell>
          <cell r="BM52">
            <v>0</v>
          </cell>
          <cell r="BN52">
            <v>0</v>
          </cell>
          <cell r="BO52">
            <v>0</v>
          </cell>
        </row>
        <row r="53">
          <cell r="B53" t="str">
            <v>R382</v>
          </cell>
          <cell r="C53" t="str">
            <v>Westminster</v>
          </cell>
          <cell r="E53">
            <v>45.649312479999999</v>
          </cell>
          <cell r="G53">
            <v>177.27277563825601</v>
          </cell>
          <cell r="H53">
            <v>0.85450871968397502</v>
          </cell>
          <cell r="I53">
            <v>0</v>
          </cell>
          <cell r="J53">
            <v>0</v>
          </cell>
          <cell r="K53">
            <v>0</v>
          </cell>
          <cell r="L53">
            <v>0.16989399999999996</v>
          </cell>
          <cell r="M53">
            <v>8.5470000000000008E-3</v>
          </cell>
          <cell r="N53">
            <v>7.8549999999999991E-3</v>
          </cell>
          <cell r="O53">
            <v>1.0567599999999999</v>
          </cell>
          <cell r="P53">
            <v>0</v>
          </cell>
          <cell r="Q53">
            <v>8.2498716144444444</v>
          </cell>
          <cell r="R53">
            <v>0.26945672939594484</v>
          </cell>
          <cell r="S53">
            <v>0.14803161485373006</v>
          </cell>
          <cell r="T53">
            <v>0.1</v>
          </cell>
          <cell r="W53">
            <v>0.23897299999999999</v>
          </cell>
          <cell r="X53">
            <v>31.234925351776557</v>
          </cell>
          <cell r="Y53">
            <v>0.90031353859733809</v>
          </cell>
          <cell r="Z53">
            <v>8.9166566970338987</v>
          </cell>
          <cell r="AB53">
            <v>275.07788138404186</v>
          </cell>
          <cell r="AD53">
            <v>45.792482099841656</v>
          </cell>
          <cell r="AF53">
            <v>151.52484800334298</v>
          </cell>
          <cell r="AG53">
            <v>0.8744653989119977</v>
          </cell>
          <cell r="AH53">
            <v>0</v>
          </cell>
          <cell r="AI53">
            <v>0</v>
          </cell>
          <cell r="AJ53">
            <v>0</v>
          </cell>
          <cell r="AK53">
            <v>0.11326266666666665</v>
          </cell>
          <cell r="AL53">
            <v>0</v>
          </cell>
          <cell r="AM53">
            <v>0.49689699999999998</v>
          </cell>
          <cell r="AN53">
            <v>10.14934108111111</v>
          </cell>
          <cell r="AO53">
            <v>0.68854052696828705</v>
          </cell>
          <cell r="AP53">
            <v>0</v>
          </cell>
          <cell r="AQ53">
            <v>0</v>
          </cell>
          <cell r="AR53">
            <v>0</v>
          </cell>
          <cell r="AS53">
            <v>0.17824599999999999</v>
          </cell>
          <cell r="AT53">
            <v>31.234925351776557</v>
          </cell>
          <cell r="AV53">
            <v>0.90031353859733809</v>
          </cell>
          <cell r="AW53">
            <v>17.978000000000002</v>
          </cell>
          <cell r="AY53">
            <v>259.93132166721659</v>
          </cell>
          <cell r="BA53">
            <v>-15.146559716825266</v>
          </cell>
          <cell r="BC53">
            <v>-5.5062804906799628E-2</v>
          </cell>
          <cell r="BE53">
            <v>0</v>
          </cell>
          <cell r="BG53">
            <v>259.93132166721659</v>
          </cell>
          <cell r="BH53">
            <v>-5.5062804906799628E-2</v>
          </cell>
          <cell r="BJ53">
            <v>265.43848287831577</v>
          </cell>
          <cell r="BK53">
            <v>250.82269548083025</v>
          </cell>
          <cell r="BL53">
            <v>-5.506280490679942E-2</v>
          </cell>
          <cell r="BM53">
            <v>0</v>
          </cell>
          <cell r="BN53">
            <v>0</v>
          </cell>
          <cell r="BO53">
            <v>0</v>
          </cell>
        </row>
        <row r="54">
          <cell r="B54" t="str">
            <v>R179</v>
          </cell>
          <cell r="C54" t="str">
            <v>Preston</v>
          </cell>
          <cell r="E54">
            <v>9.6259150000000009</v>
          </cell>
          <cell r="G54">
            <v>10.493142034323</v>
          </cell>
          <cell r="H54">
            <v>5.2562390704998747E-2</v>
          </cell>
          <cell r="I54">
            <v>-2.3980000000000001E-2</v>
          </cell>
          <cell r="J54">
            <v>0</v>
          </cell>
          <cell r="K54">
            <v>0</v>
          </cell>
          <cell r="L54">
            <v>0</v>
          </cell>
          <cell r="M54">
            <v>8.5470000000000008E-3</v>
          </cell>
          <cell r="N54">
            <v>7.8549999999999991E-3</v>
          </cell>
          <cell r="O54">
            <v>0</v>
          </cell>
          <cell r="P54">
            <v>0</v>
          </cell>
          <cell r="Q54">
            <v>0.86132933777777776</v>
          </cell>
          <cell r="R54">
            <v>1.6533556298381481E-2</v>
          </cell>
          <cell r="S54">
            <v>0.10585447494309531</v>
          </cell>
          <cell r="T54">
            <v>0</v>
          </cell>
          <cell r="W54">
            <v>0</v>
          </cell>
          <cell r="X54">
            <v>0</v>
          </cell>
          <cell r="Y54">
            <v>0</v>
          </cell>
          <cell r="Z54">
            <v>0</v>
          </cell>
          <cell r="AB54">
            <v>21.147758794047249</v>
          </cell>
          <cell r="AD54">
            <v>9.6570356489054738</v>
          </cell>
          <cell r="AF54">
            <v>8.8168127761829993</v>
          </cell>
          <cell r="AG54">
            <v>5.3789962462999857E-2</v>
          </cell>
          <cell r="AH54">
            <v>-2.3980000000000001E-2</v>
          </cell>
          <cell r="AI54">
            <v>0</v>
          </cell>
          <cell r="AJ54">
            <v>0</v>
          </cell>
          <cell r="AK54">
            <v>0</v>
          </cell>
          <cell r="AL54">
            <v>0</v>
          </cell>
          <cell r="AM54">
            <v>0.11418499999999999</v>
          </cell>
          <cell r="AN54">
            <v>1.3246709911111112</v>
          </cell>
          <cell r="AO54">
            <v>4.2248058127431383E-2</v>
          </cell>
          <cell r="AP54">
            <v>0</v>
          </cell>
          <cell r="AQ54">
            <v>0</v>
          </cell>
          <cell r="AR54">
            <v>0</v>
          </cell>
          <cell r="AS54">
            <v>0</v>
          </cell>
          <cell r="AT54">
            <v>0</v>
          </cell>
          <cell r="AV54">
            <v>0</v>
          </cell>
          <cell r="AW54">
            <v>0</v>
          </cell>
          <cell r="AY54">
            <v>19.984762436790014</v>
          </cell>
          <cell r="BA54">
            <v>-1.162996357257235</v>
          </cell>
          <cell r="BC54">
            <v>-5.4993834977189147E-2</v>
          </cell>
          <cell r="BE54">
            <v>0</v>
          </cell>
          <cell r="BG54">
            <v>19.984762436790014</v>
          </cell>
          <cell r="BH54">
            <v>-5.4993834977189147E-2</v>
          </cell>
          <cell r="BJ54">
            <v>20.406689852069348</v>
          </cell>
          <cell r="BK54">
            <v>19.284447717913967</v>
          </cell>
          <cell r="BL54">
            <v>-5.4993834977189134E-2</v>
          </cell>
          <cell r="BM54">
            <v>0</v>
          </cell>
          <cell r="BN54">
            <v>0</v>
          </cell>
          <cell r="BO54">
            <v>0</v>
          </cell>
        </row>
        <row r="55">
          <cell r="B55" t="str">
            <v>R238</v>
          </cell>
          <cell r="C55" t="str">
            <v>Oxford</v>
          </cell>
          <cell r="E55">
            <v>11.420559000000001</v>
          </cell>
          <cell r="G55">
            <v>11.915530498844999</v>
          </cell>
          <cell r="H55">
            <v>5.9182723112000152E-2</v>
          </cell>
          <cell r="I55">
            <v>-2.4050999999999999E-2</v>
          </cell>
          <cell r="J55">
            <v>0</v>
          </cell>
          <cell r="K55">
            <v>0</v>
          </cell>
          <cell r="L55">
            <v>0</v>
          </cell>
          <cell r="M55">
            <v>8.5470000000000008E-3</v>
          </cell>
          <cell r="N55">
            <v>7.8549999999999991E-3</v>
          </cell>
          <cell r="O55">
            <v>0</v>
          </cell>
          <cell r="P55">
            <v>0</v>
          </cell>
          <cell r="Q55">
            <v>2.0195024595555555</v>
          </cell>
          <cell r="R55">
            <v>1.861598894833719E-2</v>
          </cell>
          <cell r="S55">
            <v>9.1899797028669947E-2</v>
          </cell>
          <cell r="T55">
            <v>0.1</v>
          </cell>
          <cell r="W55">
            <v>0</v>
          </cell>
          <cell r="X55">
            <v>0</v>
          </cell>
          <cell r="Y55">
            <v>0</v>
          </cell>
          <cell r="Z55">
            <v>0</v>
          </cell>
          <cell r="AB55">
            <v>25.617641467489563</v>
          </cell>
          <cell r="AD55">
            <v>11.504255695862499</v>
          </cell>
          <cell r="AF55">
            <v>10.137881088493002</v>
          </cell>
          <cell r="AG55">
            <v>6.0564909851999957E-2</v>
          </cell>
          <cell r="AH55">
            <v>-2.4050999999999999E-2</v>
          </cell>
          <cell r="AI55">
            <v>0</v>
          </cell>
          <cell r="AJ55">
            <v>0</v>
          </cell>
          <cell r="AK55">
            <v>0</v>
          </cell>
          <cell r="AL55">
            <v>0</v>
          </cell>
          <cell r="AM55">
            <v>0.13197300000000001</v>
          </cell>
          <cell r="AN55">
            <v>2.3543884328888889</v>
          </cell>
          <cell r="AO55">
            <v>4.7569280861006397E-2</v>
          </cell>
          <cell r="AP55">
            <v>0</v>
          </cell>
          <cell r="AQ55">
            <v>0</v>
          </cell>
          <cell r="AR55">
            <v>0</v>
          </cell>
          <cell r="AS55">
            <v>0</v>
          </cell>
          <cell r="AT55">
            <v>0</v>
          </cell>
          <cell r="AV55">
            <v>0</v>
          </cell>
          <cell r="AW55">
            <v>0</v>
          </cell>
          <cell r="AY55">
            <v>24.212581407957394</v>
          </cell>
          <cell r="BA55">
            <v>-1.4050600595321683</v>
          </cell>
          <cell r="BC55">
            <v>-5.4847362170919602E-2</v>
          </cell>
          <cell r="BE55">
            <v>0</v>
          </cell>
          <cell r="BG55">
            <v>24.212581407957394</v>
          </cell>
          <cell r="BH55">
            <v>-5.4847362170919602E-2</v>
          </cell>
          <cell r="BJ55">
            <v>24.719936956899748</v>
          </cell>
          <cell r="BK55">
            <v>23.364113621782366</v>
          </cell>
          <cell r="BL55">
            <v>-5.484736217091965E-2</v>
          </cell>
          <cell r="BM55">
            <v>0</v>
          </cell>
          <cell r="BN55">
            <v>0</v>
          </cell>
          <cell r="BO55">
            <v>0</v>
          </cell>
        </row>
        <row r="56">
          <cell r="B56" t="str">
            <v>R380</v>
          </cell>
          <cell r="C56" t="str">
            <v>Tower Hamlets</v>
          </cell>
          <cell r="E56">
            <v>66.395598890000002</v>
          </cell>
          <cell r="G56">
            <v>218.463333769542</v>
          </cell>
          <cell r="H56">
            <v>1.0543690845890046</v>
          </cell>
          <cell r="I56">
            <v>0</v>
          </cell>
          <cell r="J56">
            <v>0</v>
          </cell>
          <cell r="K56">
            <v>0</v>
          </cell>
          <cell r="L56">
            <v>0.127939</v>
          </cell>
          <cell r="M56">
            <v>8.5470000000000008E-3</v>
          </cell>
          <cell r="N56">
            <v>7.8549999999999991E-3</v>
          </cell>
          <cell r="O56">
            <v>1.7244889999999999</v>
          </cell>
          <cell r="P56">
            <v>0</v>
          </cell>
          <cell r="Q56">
            <v>19.478008581111112</v>
          </cell>
          <cell r="R56">
            <v>0.33280397656206284</v>
          </cell>
          <cell r="S56">
            <v>0.20892154634274665</v>
          </cell>
          <cell r="T56">
            <v>0.1</v>
          </cell>
          <cell r="W56">
            <v>0.26458399999999999</v>
          </cell>
          <cell r="X56">
            <v>32.261008328210025</v>
          </cell>
          <cell r="Y56">
            <v>0.6060265015753884</v>
          </cell>
          <cell r="Z56">
            <v>9.5929473283898314</v>
          </cell>
          <cell r="AB56">
            <v>350.62643200632226</v>
          </cell>
          <cell r="AD56">
            <v>69.148662419187872</v>
          </cell>
          <cell r="AF56">
            <v>184.67893074299801</v>
          </cell>
          <cell r="AG56">
            <v>1.0789934156520069</v>
          </cell>
          <cell r="AH56">
            <v>0</v>
          </cell>
          <cell r="AI56">
            <v>0</v>
          </cell>
          <cell r="AJ56">
            <v>0</v>
          </cell>
          <cell r="AK56">
            <v>8.5292666666666669E-2</v>
          </cell>
          <cell r="AL56">
            <v>0</v>
          </cell>
          <cell r="AM56">
            <v>0.90739599999999998</v>
          </cell>
          <cell r="AN56">
            <v>22.885165914444443</v>
          </cell>
          <cell r="AO56">
            <v>0.85041121783404527</v>
          </cell>
          <cell r="AP56">
            <v>0</v>
          </cell>
          <cell r="AQ56">
            <v>0</v>
          </cell>
          <cell r="AR56">
            <v>0</v>
          </cell>
          <cell r="AS56">
            <v>0.197348</v>
          </cell>
          <cell r="AT56">
            <v>32.261008328210025</v>
          </cell>
          <cell r="AV56">
            <v>0.6060265015753884</v>
          </cell>
          <cell r="AW56">
            <v>18.738</v>
          </cell>
          <cell r="AY56">
            <v>331.43723520656846</v>
          </cell>
          <cell r="BA56">
            <v>-19.189196799753802</v>
          </cell>
          <cell r="BC56">
            <v>-5.4728323503596542E-2</v>
          </cell>
          <cell r="BE56">
            <v>0</v>
          </cell>
          <cell r="BG56">
            <v>331.43723520656846</v>
          </cell>
          <cell r="BH56">
            <v>-5.4728323503596542E-2</v>
          </cell>
          <cell r="BJ56">
            <v>338.33962840094199</v>
          </cell>
          <cell r="BK56">
            <v>319.82286776372865</v>
          </cell>
          <cell r="BL56">
            <v>-5.4728323503596375E-2</v>
          </cell>
          <cell r="BM56">
            <v>0</v>
          </cell>
          <cell r="BN56">
            <v>0</v>
          </cell>
          <cell r="BO56">
            <v>0</v>
          </cell>
        </row>
        <row r="57">
          <cell r="B57" t="str">
            <v>R336</v>
          </cell>
          <cell r="C57" t="str">
            <v>Manchester</v>
          </cell>
          <cell r="E57">
            <v>115.10279800000001</v>
          </cell>
          <cell r="G57">
            <v>352.040375478866</v>
          </cell>
          <cell r="H57">
            <v>1.6901341215770245</v>
          </cell>
          <cell r="I57">
            <v>0</v>
          </cell>
          <cell r="J57">
            <v>0</v>
          </cell>
          <cell r="K57">
            <v>0</v>
          </cell>
          <cell r="L57">
            <v>8.3625000000000005E-2</v>
          </cell>
          <cell r="M57">
            <v>8.5470000000000008E-3</v>
          </cell>
          <cell r="N57">
            <v>7.8549999999999991E-3</v>
          </cell>
          <cell r="O57">
            <v>3.2490760000000001</v>
          </cell>
          <cell r="P57">
            <v>0</v>
          </cell>
          <cell r="Q57">
            <v>8.9631947844444433</v>
          </cell>
          <cell r="R57">
            <v>0.53163349832184537</v>
          </cell>
          <cell r="S57">
            <v>0.35289750591996472</v>
          </cell>
          <cell r="T57">
            <v>8.6388000000000006E-2</v>
          </cell>
          <cell r="W57">
            <v>0.48150999999999999</v>
          </cell>
          <cell r="X57">
            <v>44.11569053389529</v>
          </cell>
          <cell r="Y57">
            <v>1.7417281094045263</v>
          </cell>
          <cell r="Z57">
            <v>18.304781366525422</v>
          </cell>
          <cell r="AB57">
            <v>546.76023439895459</v>
          </cell>
          <cell r="AD57">
            <v>116.74985912152732</v>
          </cell>
          <cell r="AF57">
            <v>299.087049781205</v>
          </cell>
          <cell r="AG57">
            <v>1.7296064683659971</v>
          </cell>
          <cell r="AH57">
            <v>0</v>
          </cell>
          <cell r="AI57">
            <v>0</v>
          </cell>
          <cell r="AJ57">
            <v>0</v>
          </cell>
          <cell r="AK57">
            <v>5.5750000000000001E-2</v>
          </cell>
          <cell r="AL57">
            <v>0</v>
          </cell>
          <cell r="AM57">
            <v>1.546292</v>
          </cell>
          <cell r="AN57">
            <v>12.402099984444444</v>
          </cell>
          <cell r="AO57">
            <v>1.3584786318349271</v>
          </cell>
          <cell r="AP57">
            <v>0</v>
          </cell>
          <cell r="AQ57">
            <v>0</v>
          </cell>
          <cell r="AR57">
            <v>0</v>
          </cell>
          <cell r="AS57">
            <v>0.51001300000000005</v>
          </cell>
          <cell r="AT57">
            <v>44.11569053389529</v>
          </cell>
          <cell r="AV57">
            <v>1.7417281094045263</v>
          </cell>
          <cell r="AW57">
            <v>37.637999999999998</v>
          </cell>
          <cell r="AY57">
            <v>516.93456763067752</v>
          </cell>
          <cell r="BA57">
            <v>-29.825666768277074</v>
          </cell>
          <cell r="BC57">
            <v>-5.4549809755393031E-2</v>
          </cell>
          <cell r="BE57">
            <v>0</v>
          </cell>
          <cell r="BG57">
            <v>516.93456763067752</v>
          </cell>
          <cell r="BH57">
            <v>-5.4549809755393031E-2</v>
          </cell>
          <cell r="BJ57">
            <v>527.60042496630331</v>
          </cell>
          <cell r="BK57">
            <v>498.81992215752689</v>
          </cell>
          <cell r="BL57">
            <v>-5.4549809755393142E-2</v>
          </cell>
          <cell r="BM57">
            <v>1</v>
          </cell>
          <cell r="BN57">
            <v>0</v>
          </cell>
          <cell r="BO57">
            <v>0</v>
          </cell>
        </row>
        <row r="58">
          <cell r="B58" t="str">
            <v>R280</v>
          </cell>
          <cell r="C58" t="str">
            <v>North Warwickshire</v>
          </cell>
          <cell r="E58">
            <v>4.0083900000000003</v>
          </cell>
          <cell r="G58">
            <v>3.7200144781310001</v>
          </cell>
          <cell r="H58">
            <v>1.8168050048999955E-2</v>
          </cell>
          <cell r="I58">
            <v>-0.11183999999999999</v>
          </cell>
          <cell r="J58">
            <v>0</v>
          </cell>
          <cell r="K58">
            <v>0</v>
          </cell>
          <cell r="L58">
            <v>0</v>
          </cell>
          <cell r="M58">
            <v>8.5470000000000008E-3</v>
          </cell>
          <cell r="N58">
            <v>7.8549999999999991E-3</v>
          </cell>
          <cell r="O58">
            <v>0</v>
          </cell>
          <cell r="P58">
            <v>0</v>
          </cell>
          <cell r="Q58">
            <v>0.51449175999999996</v>
          </cell>
          <cell r="R58">
            <v>5.7755096490097121E-3</v>
          </cell>
          <cell r="S58">
            <v>6.4581100424490917E-2</v>
          </cell>
          <cell r="T58">
            <v>0</v>
          </cell>
          <cell r="W58">
            <v>0</v>
          </cell>
          <cell r="X58">
            <v>0</v>
          </cell>
          <cell r="Y58">
            <v>0</v>
          </cell>
          <cell r="Z58">
            <v>0</v>
          </cell>
          <cell r="AB58">
            <v>8.2359828982534999</v>
          </cell>
          <cell r="AD58">
            <v>4.0357170556175541</v>
          </cell>
          <cell r="AF58">
            <v>3.1436539355449997</v>
          </cell>
          <cell r="AG58">
            <v>1.8592356949999927E-2</v>
          </cell>
          <cell r="AH58">
            <v>-0.11183999999999999</v>
          </cell>
          <cell r="AI58">
            <v>0</v>
          </cell>
          <cell r="AJ58">
            <v>0</v>
          </cell>
          <cell r="AK58">
            <v>0</v>
          </cell>
          <cell r="AL58">
            <v>0</v>
          </cell>
          <cell r="AM58">
            <v>4.5714999999999999E-2</v>
          </cell>
          <cell r="AN58">
            <v>0.64195682666666665</v>
          </cell>
          <cell r="AO58">
            <v>1.4758111501443245E-2</v>
          </cell>
          <cell r="AP58">
            <v>0</v>
          </cell>
          <cell r="AQ58">
            <v>0</v>
          </cell>
          <cell r="AR58">
            <v>0</v>
          </cell>
          <cell r="AS58">
            <v>0</v>
          </cell>
          <cell r="AT58">
            <v>0</v>
          </cell>
          <cell r="AV58">
            <v>0</v>
          </cell>
          <cell r="AW58">
            <v>0</v>
          </cell>
          <cell r="AY58">
            <v>7.7885532862806635</v>
          </cell>
          <cell r="BA58">
            <v>-0.44742961197283648</v>
          </cell>
          <cell r="BC58">
            <v>-5.4326194881696169E-2</v>
          </cell>
          <cell r="BE58">
            <v>0</v>
          </cell>
          <cell r="BG58">
            <v>7.7885532862806635</v>
          </cell>
          <cell r="BH58">
            <v>-5.4326194881696169E-2</v>
          </cell>
          <cell r="BJ58">
            <v>7.9473740110424913</v>
          </cell>
          <cell r="BK58">
            <v>7.5156234217208695</v>
          </cell>
          <cell r="BL58">
            <v>-5.4326194881696176E-2</v>
          </cell>
          <cell r="BM58">
            <v>0</v>
          </cell>
          <cell r="BN58">
            <v>0</v>
          </cell>
          <cell r="BO58">
            <v>0</v>
          </cell>
        </row>
        <row r="59">
          <cell r="B59" t="str">
            <v>R69</v>
          </cell>
          <cell r="C59" t="str">
            <v>Torridge</v>
          </cell>
          <cell r="E59">
            <v>3.1743202000000004</v>
          </cell>
          <cell r="G59">
            <v>4.5846948476689997</v>
          </cell>
          <cell r="H59">
            <v>2.2506494993000292E-2</v>
          </cell>
          <cell r="I59">
            <v>-0.119683</v>
          </cell>
          <cell r="J59">
            <v>0</v>
          </cell>
          <cell r="K59">
            <v>0</v>
          </cell>
          <cell r="L59">
            <v>0</v>
          </cell>
          <cell r="M59">
            <v>8.5470000000000008E-3</v>
          </cell>
          <cell r="N59">
            <v>7.8549999999999991E-3</v>
          </cell>
          <cell r="O59">
            <v>0</v>
          </cell>
          <cell r="P59">
            <v>0</v>
          </cell>
          <cell r="Q59">
            <v>1.2614173075555557</v>
          </cell>
          <cell r="R59">
            <v>7.1969473679860561E-3</v>
          </cell>
          <cell r="S59">
            <v>6.8637853326522516E-2</v>
          </cell>
          <cell r="T59">
            <v>0</v>
          </cell>
          <cell r="W59">
            <v>0</v>
          </cell>
          <cell r="X59">
            <v>0</v>
          </cell>
          <cell r="Y59">
            <v>0</v>
          </cell>
          <cell r="Z59">
            <v>0</v>
          </cell>
          <cell r="AB59">
            <v>9.0154926509120639</v>
          </cell>
          <cell r="AD59">
            <v>3.2073473988906254</v>
          </cell>
          <cell r="AF59">
            <v>3.89161465835</v>
          </cell>
          <cell r="AG59">
            <v>2.3032124387999998E-2</v>
          </cell>
          <cell r="AH59">
            <v>-0.119683</v>
          </cell>
          <cell r="AI59">
            <v>0</v>
          </cell>
          <cell r="AJ59">
            <v>0</v>
          </cell>
          <cell r="AK59">
            <v>0</v>
          </cell>
          <cell r="AL59">
            <v>0</v>
          </cell>
          <cell r="AM59">
            <v>3.6179999999999997E-2</v>
          </cell>
          <cell r="AN59">
            <v>1.4746808808888892</v>
          </cell>
          <cell r="AO59">
            <v>1.83902994162547E-2</v>
          </cell>
          <cell r="AP59">
            <v>0</v>
          </cell>
          <cell r="AQ59">
            <v>0</v>
          </cell>
          <cell r="AR59">
            <v>0</v>
          </cell>
          <cell r="AS59">
            <v>0</v>
          </cell>
          <cell r="AT59">
            <v>0</v>
          </cell>
          <cell r="AV59">
            <v>0</v>
          </cell>
          <cell r="AW59">
            <v>0</v>
          </cell>
          <cell r="AY59">
            <v>8.5315623619337693</v>
          </cell>
          <cell r="BA59">
            <v>-0.4839302889782946</v>
          </cell>
          <cell r="BC59">
            <v>-5.3677631130822023E-2</v>
          </cell>
          <cell r="BE59">
            <v>0</v>
          </cell>
          <cell r="BG59">
            <v>8.5315623619337693</v>
          </cell>
          <cell r="BH59">
            <v>-5.3677631130822023E-2</v>
          </cell>
          <cell r="BJ59">
            <v>8.6995678446341724</v>
          </cell>
          <cell r="BK59">
            <v>8.232595650872339</v>
          </cell>
          <cell r="BL59">
            <v>-5.3677631130822009E-2</v>
          </cell>
          <cell r="BM59">
            <v>0</v>
          </cell>
          <cell r="BN59">
            <v>1</v>
          </cell>
          <cell r="BO59">
            <v>1</v>
          </cell>
        </row>
        <row r="60">
          <cell r="B60" t="str">
            <v>R661</v>
          </cell>
          <cell r="C60" t="str">
            <v>Nottingham</v>
          </cell>
          <cell r="E60">
            <v>85.835277000000005</v>
          </cell>
          <cell r="G60">
            <v>189.277554482065</v>
          </cell>
          <cell r="H60">
            <v>0.91308988295897842</v>
          </cell>
          <cell r="I60">
            <v>0</v>
          </cell>
          <cell r="J60">
            <v>0</v>
          </cell>
          <cell r="K60">
            <v>0</v>
          </cell>
          <cell r="L60">
            <v>7.9485E-2</v>
          </cell>
          <cell r="M60">
            <v>8.5470000000000008E-3</v>
          </cell>
          <cell r="N60">
            <v>7.8549999999999991E-3</v>
          </cell>
          <cell r="O60">
            <v>2.1806019999999999</v>
          </cell>
          <cell r="P60">
            <v>0</v>
          </cell>
          <cell r="Q60">
            <v>4.1838731488888889</v>
          </cell>
          <cell r="R60">
            <v>0.28721340073705443</v>
          </cell>
          <cell r="S60">
            <v>0.2297720358755804</v>
          </cell>
          <cell r="T60">
            <v>0</v>
          </cell>
          <cell r="W60">
            <v>0.279947</v>
          </cell>
          <cell r="X60">
            <v>27.839162487546108</v>
          </cell>
          <cell r="Y60">
            <v>1.2427456174169504</v>
          </cell>
          <cell r="Z60">
            <v>10.53181047881356</v>
          </cell>
          <cell r="AB60">
            <v>322.89693453430215</v>
          </cell>
          <cell r="AD60">
            <v>86.102355614622454</v>
          </cell>
          <cell r="AF60">
            <v>160.62907792188798</v>
          </cell>
          <cell r="AG60">
            <v>0.93441469975799318</v>
          </cell>
          <cell r="AH60">
            <v>0</v>
          </cell>
          <cell r="AI60">
            <v>0</v>
          </cell>
          <cell r="AJ60">
            <v>0</v>
          </cell>
          <cell r="AK60">
            <v>5.2990000000000002E-2</v>
          </cell>
          <cell r="AL60">
            <v>0</v>
          </cell>
          <cell r="AM60">
            <v>1.098149</v>
          </cell>
          <cell r="AN60">
            <v>5.1805319488888886</v>
          </cell>
          <cell r="AO60">
            <v>0.73391400073462554</v>
          </cell>
          <cell r="AP60">
            <v>0</v>
          </cell>
          <cell r="AQ60">
            <v>0</v>
          </cell>
          <cell r="AR60">
            <v>0</v>
          </cell>
          <cell r="AS60">
            <v>0.34721600000000002</v>
          </cell>
          <cell r="AT60">
            <v>27.839162487546108</v>
          </cell>
          <cell r="AV60">
            <v>1.2427456174169504</v>
          </cell>
          <cell r="AW60">
            <v>21.420999999999999</v>
          </cell>
          <cell r="AY60">
            <v>305.58155729085502</v>
          </cell>
          <cell r="BA60">
            <v>-17.315377243447131</v>
          </cell>
          <cell r="BC60">
            <v>-5.3625090211587859E-2</v>
          </cell>
          <cell r="BE60">
            <v>0</v>
          </cell>
          <cell r="BG60">
            <v>305.58155729085502</v>
          </cell>
          <cell r="BH60">
            <v>-5.3625090211587859E-2</v>
          </cell>
          <cell r="BJ60">
            <v>311.58184001418692</v>
          </cell>
          <cell r="BK60">
            <v>294.87323573513362</v>
          </cell>
          <cell r="BL60">
            <v>-5.3625090211587845E-2</v>
          </cell>
          <cell r="BM60">
            <v>1</v>
          </cell>
          <cell r="BN60">
            <v>0</v>
          </cell>
          <cell r="BO60">
            <v>0</v>
          </cell>
        </row>
        <row r="61">
          <cell r="B61" t="str">
            <v>R383</v>
          </cell>
          <cell r="C61" t="str">
            <v>Barking and Dagenham</v>
          </cell>
          <cell r="E61">
            <v>41.186683000000002</v>
          </cell>
          <cell r="G61">
            <v>114.237858303343</v>
          </cell>
          <cell r="H61">
            <v>0.5455063498560041</v>
          </cell>
          <cell r="I61">
            <v>0</v>
          </cell>
          <cell r="J61">
            <v>0</v>
          </cell>
          <cell r="K61">
            <v>0</v>
          </cell>
          <cell r="L61">
            <v>4.1359000000000007E-2</v>
          </cell>
          <cell r="M61">
            <v>8.5470000000000008E-3</v>
          </cell>
          <cell r="N61">
            <v>7.8549999999999991E-3</v>
          </cell>
          <cell r="O61">
            <v>0.91498599999999997</v>
          </cell>
          <cell r="P61">
            <v>0</v>
          </cell>
          <cell r="Q61">
            <v>3.0614764577777778</v>
          </cell>
          <cell r="R61">
            <v>0.17232448577531354</v>
          </cell>
          <cell r="S61">
            <v>0.15450966934022434</v>
          </cell>
          <cell r="T61">
            <v>0.1</v>
          </cell>
          <cell r="W61">
            <v>0.164906</v>
          </cell>
          <cell r="X61">
            <v>14.213237298989963</v>
          </cell>
          <cell r="Y61">
            <v>0.74761412225486634</v>
          </cell>
          <cell r="Z61">
            <v>6.3084354555084738</v>
          </cell>
          <cell r="AB61">
            <v>181.86529814284563</v>
          </cell>
          <cell r="AD61">
            <v>41.462371336008786</v>
          </cell>
          <cell r="AF61">
            <v>97.299554261629993</v>
          </cell>
          <cell r="AG61">
            <v>0.55824641322900359</v>
          </cell>
          <cell r="AH61">
            <v>0</v>
          </cell>
          <cell r="AI61">
            <v>0</v>
          </cell>
          <cell r="AJ61">
            <v>0</v>
          </cell>
          <cell r="AK61">
            <v>2.7572666666666672E-2</v>
          </cell>
          <cell r="AL61">
            <v>0</v>
          </cell>
          <cell r="AM61">
            <v>0.54511399999999999</v>
          </cell>
          <cell r="AN61">
            <v>3.6580171244444442</v>
          </cell>
          <cell r="AO61">
            <v>0.44033931723012709</v>
          </cell>
          <cell r="AP61">
            <v>0</v>
          </cell>
          <cell r="AQ61">
            <v>0</v>
          </cell>
          <cell r="AR61">
            <v>0</v>
          </cell>
          <cell r="AS61">
            <v>0.123</v>
          </cell>
          <cell r="AT61">
            <v>14.213237298989963</v>
          </cell>
          <cell r="AV61">
            <v>0.74761412225486634</v>
          </cell>
          <cell r="AW61">
            <v>13.055</v>
          </cell>
          <cell r="AY61">
            <v>172.13006654045384</v>
          </cell>
          <cell r="BA61">
            <v>-9.7352316023917922</v>
          </cell>
          <cell r="BC61">
            <v>-5.3529902085802425E-2</v>
          </cell>
          <cell r="BE61">
            <v>0</v>
          </cell>
          <cell r="BG61">
            <v>172.13006654045384</v>
          </cell>
          <cell r="BH61">
            <v>-5.3529902085802425E-2</v>
          </cell>
          <cell r="BJ61">
            <v>175.49229543415433</v>
          </cell>
          <cell r="BK61">
            <v>166.09821004275133</v>
          </cell>
          <cell r="BL61">
            <v>-5.3529902085802439E-2</v>
          </cell>
          <cell r="BM61">
            <v>0</v>
          </cell>
          <cell r="BN61">
            <v>0</v>
          </cell>
          <cell r="BO61">
            <v>0</v>
          </cell>
        </row>
        <row r="62">
          <cell r="B62" t="str">
            <v>R266</v>
          </cell>
          <cell r="C62" t="str">
            <v>St Edmundsbury</v>
          </cell>
          <cell r="E62">
            <v>6.0847199999999999</v>
          </cell>
          <cell r="G62">
            <v>4.9101315697589998</v>
          </cell>
          <cell r="H62">
            <v>2.3821632566999644E-2</v>
          </cell>
          <cell r="I62">
            <v>-0.165545</v>
          </cell>
          <cell r="J62">
            <v>0</v>
          </cell>
          <cell r="K62">
            <v>0</v>
          </cell>
          <cell r="L62">
            <v>0</v>
          </cell>
          <cell r="M62">
            <v>8.5470000000000008E-3</v>
          </cell>
          <cell r="N62">
            <v>7.8549999999999991E-3</v>
          </cell>
          <cell r="O62">
            <v>0</v>
          </cell>
          <cell r="P62">
            <v>0</v>
          </cell>
          <cell r="Q62">
            <v>0.87179417422222227</v>
          </cell>
          <cell r="R62">
            <v>7.6066595899527438E-3</v>
          </cell>
          <cell r="S62">
            <v>7.3476327756061291E-2</v>
          </cell>
          <cell r="T62">
            <v>0</v>
          </cell>
          <cell r="W62">
            <v>0</v>
          </cell>
          <cell r="X62">
            <v>0</v>
          </cell>
          <cell r="Y62">
            <v>0</v>
          </cell>
          <cell r="Z62">
            <v>0</v>
          </cell>
          <cell r="AB62">
            <v>11.822407363894236</v>
          </cell>
          <cell r="AD62">
            <v>6.0809090511581338</v>
          </cell>
          <cell r="AF62">
            <v>4.1612962534919999</v>
          </cell>
          <cell r="AG62">
            <v>2.4377976427000014E-2</v>
          </cell>
          <cell r="AH62">
            <v>-0.165545</v>
          </cell>
          <cell r="AI62">
            <v>0</v>
          </cell>
          <cell r="AJ62">
            <v>0</v>
          </cell>
          <cell r="AK62">
            <v>0</v>
          </cell>
          <cell r="AL62">
            <v>0</v>
          </cell>
          <cell r="AM62">
            <v>6.5966999999999998E-2</v>
          </cell>
          <cell r="AN62">
            <v>1.0050907075555555</v>
          </cell>
          <cell r="AO62">
            <v>1.9437233630333145E-2</v>
          </cell>
          <cell r="AP62">
            <v>0</v>
          </cell>
          <cell r="AQ62">
            <v>0</v>
          </cell>
          <cell r="AR62">
            <v>0</v>
          </cell>
          <cell r="AS62">
            <v>0</v>
          </cell>
          <cell r="AT62">
            <v>0</v>
          </cell>
          <cell r="AV62">
            <v>0</v>
          </cell>
          <cell r="AW62">
            <v>0</v>
          </cell>
          <cell r="AY62">
            <v>11.191533222263024</v>
          </cell>
          <cell r="BA62">
            <v>-0.63087414163121203</v>
          </cell>
          <cell r="BC62">
            <v>-5.3362578552140633E-2</v>
          </cell>
          <cell r="BE62">
            <v>0</v>
          </cell>
          <cell r="BG62">
            <v>11.191533222263024</v>
          </cell>
          <cell r="BH62">
            <v>-5.3362578552140633E-2</v>
          </cell>
          <cell r="BJ62">
            <v>11.408121434017877</v>
          </cell>
          <cell r="BK62">
            <v>10.799354657862738</v>
          </cell>
          <cell r="BL62">
            <v>-5.3362578552140737E-2</v>
          </cell>
          <cell r="BM62">
            <v>0</v>
          </cell>
          <cell r="BN62">
            <v>0</v>
          </cell>
          <cell r="BO62">
            <v>1</v>
          </cell>
        </row>
        <row r="63">
          <cell r="B63" t="str">
            <v>R284</v>
          </cell>
          <cell r="C63" t="str">
            <v>Warwick</v>
          </cell>
          <cell r="E63">
            <v>7.319191</v>
          </cell>
          <cell r="G63">
            <v>6.6630509499260002</v>
          </cell>
          <cell r="H63">
            <v>3.258798846099991E-2</v>
          </cell>
          <cell r="I63">
            <v>-0.10474600000000001</v>
          </cell>
          <cell r="J63">
            <v>0</v>
          </cell>
          <cell r="K63">
            <v>0</v>
          </cell>
          <cell r="L63">
            <v>0</v>
          </cell>
          <cell r="M63">
            <v>8.5470000000000008E-3</v>
          </cell>
          <cell r="N63">
            <v>7.8549999999999991E-3</v>
          </cell>
          <cell r="O63">
            <v>0</v>
          </cell>
          <cell r="P63">
            <v>0</v>
          </cell>
          <cell r="Q63">
            <v>1.2217647795555557</v>
          </cell>
          <cell r="R63">
            <v>1.035784038446734E-2</v>
          </cell>
          <cell r="S63">
            <v>7.9624515752985597E-2</v>
          </cell>
          <cell r="T63">
            <v>0</v>
          </cell>
          <cell r="W63">
            <v>0</v>
          </cell>
          <cell r="X63">
            <v>0</v>
          </cell>
          <cell r="Y63">
            <v>0</v>
          </cell>
          <cell r="Z63">
            <v>0</v>
          </cell>
          <cell r="AB63">
            <v>15.238233074080007</v>
          </cell>
          <cell r="AD63">
            <v>7.3497261373091778</v>
          </cell>
          <cell r="AF63">
            <v>5.6235420253060004</v>
          </cell>
          <cell r="AG63">
            <v>3.3349066746999972E-2</v>
          </cell>
          <cell r="AH63">
            <v>-0.10474600000000001</v>
          </cell>
          <cell r="AI63">
            <v>0</v>
          </cell>
          <cell r="AJ63">
            <v>0</v>
          </cell>
          <cell r="AK63">
            <v>0</v>
          </cell>
          <cell r="AL63">
            <v>0</v>
          </cell>
          <cell r="AM63">
            <v>7.8741000000000005E-2</v>
          </cell>
          <cell r="AN63">
            <v>1.4341953928888889</v>
          </cell>
          <cell r="AO63">
            <v>2.6467302904485845E-2</v>
          </cell>
          <cell r="AP63">
            <v>0</v>
          </cell>
          <cell r="AQ63">
            <v>0</v>
          </cell>
          <cell r="AR63">
            <v>0</v>
          </cell>
          <cell r="AS63">
            <v>0</v>
          </cell>
          <cell r="AT63">
            <v>0</v>
          </cell>
          <cell r="AV63">
            <v>0</v>
          </cell>
          <cell r="AW63">
            <v>0</v>
          </cell>
          <cell r="AY63">
            <v>14.441274925155552</v>
          </cell>
          <cell r="BA63">
            <v>-0.79695814892445505</v>
          </cell>
          <cell r="BC63">
            <v>-5.2299905445078683E-2</v>
          </cell>
          <cell r="BE63">
            <v>0</v>
          </cell>
          <cell r="BG63">
            <v>14.441274925155552</v>
          </cell>
          <cell r="BH63">
            <v>-5.2299905445078683E-2</v>
          </cell>
          <cell r="BJ63">
            <v>14.704248297168338</v>
          </cell>
          <cell r="BK63">
            <v>13.935217501585475</v>
          </cell>
          <cell r="BL63">
            <v>-5.2299905445078634E-2</v>
          </cell>
          <cell r="BM63">
            <v>0</v>
          </cell>
          <cell r="BN63">
            <v>0</v>
          </cell>
          <cell r="BO63">
            <v>0</v>
          </cell>
        </row>
        <row r="64">
          <cell r="B64" t="str">
            <v>R648</v>
          </cell>
          <cell r="C64" t="str">
            <v>Huntingdonshire</v>
          </cell>
          <cell r="E64">
            <v>7.6388049999999996</v>
          </cell>
          <cell r="G64">
            <v>8.7276544134940011</v>
          </cell>
          <cell r="H64">
            <v>4.3334913039000708E-2</v>
          </cell>
          <cell r="I64">
            <v>-0.36598599999999998</v>
          </cell>
          <cell r="J64">
            <v>0</v>
          </cell>
          <cell r="K64">
            <v>0</v>
          </cell>
          <cell r="L64">
            <v>0</v>
          </cell>
          <cell r="M64">
            <v>8.5470000000000008E-3</v>
          </cell>
          <cell r="N64">
            <v>7.8549999999999991E-3</v>
          </cell>
          <cell r="O64">
            <v>0</v>
          </cell>
          <cell r="P64">
            <v>0</v>
          </cell>
          <cell r="Q64">
            <v>3.3442392035555555</v>
          </cell>
          <cell r="R64">
            <v>1.3641758621356628E-2</v>
          </cell>
          <cell r="S64">
            <v>8.3136255320205188E-2</v>
          </cell>
          <cell r="T64">
            <v>0.17882400000000001</v>
          </cell>
          <cell r="W64">
            <v>0</v>
          </cell>
          <cell r="X64">
            <v>0</v>
          </cell>
          <cell r="Y64">
            <v>0</v>
          </cell>
          <cell r="Z64">
            <v>0</v>
          </cell>
          <cell r="AB64">
            <v>19.680051544030118</v>
          </cell>
          <cell r="AD64">
            <v>7.7371756401718628</v>
          </cell>
          <cell r="AF64">
            <v>7.336413617561</v>
          </cell>
          <cell r="AG64">
            <v>4.4346981071999761E-2</v>
          </cell>
          <cell r="AH64">
            <v>-0.36598599999999998</v>
          </cell>
          <cell r="AI64">
            <v>0</v>
          </cell>
          <cell r="AJ64">
            <v>0</v>
          </cell>
          <cell r="AK64">
            <v>0</v>
          </cell>
          <cell r="AL64">
            <v>0</v>
          </cell>
          <cell r="AM64">
            <v>8.3350999999999995E-2</v>
          </cell>
          <cell r="AN64">
            <v>3.7826486968888888</v>
          </cell>
          <cell r="AO64">
            <v>3.485867170947865E-2</v>
          </cell>
          <cell r="AP64">
            <v>0</v>
          </cell>
          <cell r="AQ64">
            <v>0</v>
          </cell>
          <cell r="AR64">
            <v>0</v>
          </cell>
          <cell r="AS64">
            <v>0</v>
          </cell>
          <cell r="AT64">
            <v>0</v>
          </cell>
          <cell r="AV64">
            <v>0</v>
          </cell>
          <cell r="AW64">
            <v>0</v>
          </cell>
          <cell r="AY64">
            <v>18.65280860740323</v>
          </cell>
          <cell r="BA64">
            <v>-1.0272429366268874</v>
          </cell>
          <cell r="BC64">
            <v>-5.2197166980413642E-2</v>
          </cell>
          <cell r="BE64">
            <v>0</v>
          </cell>
          <cell r="BG64">
            <v>18.65280860740323</v>
          </cell>
          <cell r="BH64">
            <v>-5.2197166980413642E-2</v>
          </cell>
          <cell r="BJ64">
            <v>18.990414636505424</v>
          </cell>
          <cell r="BK64">
            <v>17.999168792696459</v>
          </cell>
          <cell r="BL64">
            <v>-5.2197166980413656E-2</v>
          </cell>
          <cell r="BM64">
            <v>0</v>
          </cell>
          <cell r="BN64">
            <v>0</v>
          </cell>
          <cell r="BO64">
            <v>1</v>
          </cell>
        </row>
        <row r="65">
          <cell r="B65" t="str">
            <v>R628</v>
          </cell>
          <cell r="C65" t="str">
            <v>Leicester</v>
          </cell>
          <cell r="E65">
            <v>82.177899999999994</v>
          </cell>
          <cell r="G65">
            <v>198.89249703465302</v>
          </cell>
          <cell r="H65">
            <v>0.95797832642000913</v>
          </cell>
          <cell r="I65">
            <v>0</v>
          </cell>
          <cell r="J65">
            <v>0</v>
          </cell>
          <cell r="K65">
            <v>0</v>
          </cell>
          <cell r="L65">
            <v>9.8014000000000018E-2</v>
          </cell>
          <cell r="M65">
            <v>8.5470000000000008E-3</v>
          </cell>
          <cell r="N65">
            <v>7.8549999999999991E-3</v>
          </cell>
          <cell r="O65">
            <v>1.918045</v>
          </cell>
          <cell r="P65">
            <v>0</v>
          </cell>
          <cell r="Q65">
            <v>5.9222578255555547</v>
          </cell>
          <cell r="R65">
            <v>0.30133310870985736</v>
          </cell>
          <cell r="S65">
            <v>0.21358788598963782</v>
          </cell>
          <cell r="T65">
            <v>6.5585000000000004E-2</v>
          </cell>
          <cell r="W65">
            <v>0.28422999999999998</v>
          </cell>
          <cell r="X65">
            <v>21.994623040083706</v>
          </cell>
          <cell r="Y65">
            <v>1.276746843220421</v>
          </cell>
          <cell r="Z65">
            <v>10.605609135593221</v>
          </cell>
          <cell r="AB65">
            <v>324.72480920022537</v>
          </cell>
          <cell r="AD65">
            <v>82.790713700365117</v>
          </cell>
          <cell r="AF65">
            <v>169.298054934996</v>
          </cell>
          <cell r="AG65">
            <v>0.98035149327901006</v>
          </cell>
          <cell r="AH65">
            <v>0</v>
          </cell>
          <cell r="AI65">
            <v>0</v>
          </cell>
          <cell r="AJ65">
            <v>0</v>
          </cell>
          <cell r="AK65">
            <v>6.5342666666666688E-2</v>
          </cell>
          <cell r="AL65">
            <v>0</v>
          </cell>
          <cell r="AM65">
            <v>1.0450900000000001</v>
          </cell>
          <cell r="AN65">
            <v>7.976696892222221</v>
          </cell>
          <cell r="AO65">
            <v>0.76999397242442646</v>
          </cell>
          <cell r="AP65">
            <v>0</v>
          </cell>
          <cell r="AQ65">
            <v>0</v>
          </cell>
          <cell r="AR65">
            <v>0</v>
          </cell>
          <cell r="AS65">
            <v>0.26660299999999998</v>
          </cell>
          <cell r="AT65">
            <v>21.994623040083706</v>
          </cell>
          <cell r="AV65">
            <v>1.276746843220421</v>
          </cell>
          <cell r="AW65">
            <v>21.384</v>
          </cell>
          <cell r="AY65">
            <v>307.84821654325754</v>
          </cell>
          <cell r="BA65">
            <v>-16.87659265696783</v>
          </cell>
          <cell r="BC65">
            <v>-5.1971984211904548E-2</v>
          </cell>
          <cell r="BE65">
            <v>0</v>
          </cell>
          <cell r="BG65">
            <v>307.84821654325754</v>
          </cell>
          <cell r="BH65">
            <v>-5.1971984211904548E-2</v>
          </cell>
          <cell r="BJ65">
            <v>313.34566150275288</v>
          </cell>
          <cell r="BK65">
            <v>297.06046573026299</v>
          </cell>
          <cell r="BL65">
            <v>-5.1971984211904632E-2</v>
          </cell>
          <cell r="BM65">
            <v>0</v>
          </cell>
          <cell r="BN65">
            <v>0</v>
          </cell>
          <cell r="BO65">
            <v>0</v>
          </cell>
        </row>
        <row r="66">
          <cell r="B66" t="str">
            <v>R46</v>
          </cell>
          <cell r="C66" t="str">
            <v>Allerdale</v>
          </cell>
          <cell r="E66">
            <v>4.3860340000000004</v>
          </cell>
          <cell r="G66">
            <v>6.9259817779740001</v>
          </cell>
          <cell r="H66">
            <v>3.4561436435000037E-2</v>
          </cell>
          <cell r="I66">
            <v>-0.19165499999999999</v>
          </cell>
          <cell r="J66">
            <v>0</v>
          </cell>
          <cell r="K66">
            <v>0</v>
          </cell>
          <cell r="L66">
            <v>0</v>
          </cell>
          <cell r="M66">
            <v>8.5470000000000008E-3</v>
          </cell>
          <cell r="N66">
            <v>7.8549999999999991E-3</v>
          </cell>
          <cell r="O66">
            <v>0</v>
          </cell>
          <cell r="P66">
            <v>0</v>
          </cell>
          <cell r="Q66">
            <v>0.79145514488888891</v>
          </cell>
          <cell r="R66">
            <v>1.0918025071068661E-2</v>
          </cell>
          <cell r="S66">
            <v>7.945290291578265E-2</v>
          </cell>
          <cell r="T66">
            <v>0</v>
          </cell>
          <cell r="W66">
            <v>0</v>
          </cell>
          <cell r="X66">
            <v>0</v>
          </cell>
          <cell r="Y66">
            <v>0</v>
          </cell>
          <cell r="Z66">
            <v>0</v>
          </cell>
          <cell r="AB66">
            <v>12.05315028728474</v>
          </cell>
          <cell r="AD66">
            <v>4.4163837640461709</v>
          </cell>
          <cell r="AF66">
            <v>5.8276258116620001</v>
          </cell>
          <cell r="AG66">
            <v>3.536860374099994E-2</v>
          </cell>
          <cell r="AH66">
            <v>-0.19165499999999999</v>
          </cell>
          <cell r="AI66">
            <v>0</v>
          </cell>
          <cell r="AJ66">
            <v>0</v>
          </cell>
          <cell r="AK66">
            <v>0</v>
          </cell>
          <cell r="AL66">
            <v>0</v>
          </cell>
          <cell r="AM66">
            <v>5.0998000000000002E-2</v>
          </cell>
          <cell r="AN66">
            <v>1.2609881582222222</v>
          </cell>
          <cell r="AO66">
            <v>2.7898738148937539E-2</v>
          </cell>
          <cell r="AP66">
            <v>0</v>
          </cell>
          <cell r="AQ66">
            <v>0</v>
          </cell>
          <cell r="AR66">
            <v>0</v>
          </cell>
          <cell r="AS66">
            <v>0</v>
          </cell>
          <cell r="AT66">
            <v>0</v>
          </cell>
          <cell r="AV66">
            <v>0</v>
          </cell>
          <cell r="AW66">
            <v>0</v>
          </cell>
          <cell r="AY66">
            <v>11.427608075820331</v>
          </cell>
          <cell r="BA66">
            <v>-0.6255422114644098</v>
          </cell>
          <cell r="BC66">
            <v>-5.1898648615069091E-2</v>
          </cell>
          <cell r="BE66">
            <v>0</v>
          </cell>
          <cell r="BG66">
            <v>11.427608075820331</v>
          </cell>
          <cell r="BH66">
            <v>-5.1898648615069091E-2</v>
          </cell>
          <cell r="BJ66">
            <v>11.630778563742432</v>
          </cell>
          <cell r="BK66">
            <v>11.027156873943087</v>
          </cell>
          <cell r="BL66">
            <v>-5.189864861506898E-2</v>
          </cell>
          <cell r="BM66">
            <v>0</v>
          </cell>
          <cell r="BN66">
            <v>1</v>
          </cell>
          <cell r="BO66">
            <v>1</v>
          </cell>
        </row>
        <row r="67">
          <cell r="B67" t="str">
            <v>R253</v>
          </cell>
          <cell r="C67" t="str">
            <v>Cannock Chase</v>
          </cell>
          <cell r="E67">
            <v>5.307067</v>
          </cell>
          <cell r="G67">
            <v>5.8082436564490001</v>
          </cell>
          <cell r="H67">
            <v>2.8793933221000247E-2</v>
          </cell>
          <cell r="I67">
            <v>-9.1116000000000003E-2</v>
          </cell>
          <cell r="J67">
            <v>0</v>
          </cell>
          <cell r="K67">
            <v>0</v>
          </cell>
          <cell r="L67">
            <v>0</v>
          </cell>
          <cell r="M67">
            <v>8.5470000000000008E-3</v>
          </cell>
          <cell r="N67">
            <v>7.8549999999999991E-3</v>
          </cell>
          <cell r="O67">
            <v>0</v>
          </cell>
          <cell r="P67">
            <v>0</v>
          </cell>
          <cell r="Q67">
            <v>1.0062649022222221</v>
          </cell>
          <cell r="R67">
            <v>9.0571625371922183E-3</v>
          </cell>
          <cell r="S67">
            <v>8.3113404717197401E-2</v>
          </cell>
          <cell r="T67">
            <v>0</v>
          </cell>
          <cell r="W67">
            <v>0</v>
          </cell>
          <cell r="X67">
            <v>0</v>
          </cell>
          <cell r="Y67">
            <v>0</v>
          </cell>
          <cell r="Z67">
            <v>0</v>
          </cell>
          <cell r="AB67">
            <v>12.167826059146613</v>
          </cell>
          <cell r="AD67">
            <v>5.3195316108219552</v>
          </cell>
          <cell r="AF67">
            <v>4.8886534010520002</v>
          </cell>
          <cell r="AG67">
            <v>2.9466402998999691E-2</v>
          </cell>
          <cell r="AH67">
            <v>-9.1116000000000003E-2</v>
          </cell>
          <cell r="AI67">
            <v>0</v>
          </cell>
          <cell r="AJ67">
            <v>0</v>
          </cell>
          <cell r="AK67">
            <v>0</v>
          </cell>
          <cell r="AL67">
            <v>0</v>
          </cell>
          <cell r="AM67">
            <v>6.1303000000000003E-2</v>
          </cell>
          <cell r="AN67">
            <v>1.3078297022222223</v>
          </cell>
          <cell r="AO67">
            <v>2.314369167983232E-2</v>
          </cell>
          <cell r="AP67">
            <v>0</v>
          </cell>
          <cell r="AQ67">
            <v>0</v>
          </cell>
          <cell r="AR67">
            <v>0</v>
          </cell>
          <cell r="AS67">
            <v>0</v>
          </cell>
          <cell r="AT67">
            <v>0</v>
          </cell>
          <cell r="AV67">
            <v>0</v>
          </cell>
          <cell r="AW67">
            <v>0</v>
          </cell>
          <cell r="AY67">
            <v>11.538811808775009</v>
          </cell>
          <cell r="BA67">
            <v>-0.62901425037160408</v>
          </cell>
          <cell r="BC67">
            <v>-5.1694875264819473E-2</v>
          </cell>
          <cell r="BE67">
            <v>0</v>
          </cell>
          <cell r="BG67">
            <v>11.538811808775009</v>
          </cell>
          <cell r="BH67">
            <v>-5.1694875264819473E-2</v>
          </cell>
          <cell r="BJ67">
            <v>11.741435817436409</v>
          </cell>
          <cell r="BK67">
            <v>11.134463757424149</v>
          </cell>
          <cell r="BL67">
            <v>-5.169487526481964E-2</v>
          </cell>
          <cell r="BM67">
            <v>0</v>
          </cell>
          <cell r="BN67">
            <v>0</v>
          </cell>
          <cell r="BO67">
            <v>0</v>
          </cell>
        </row>
        <row r="68">
          <cell r="B68" t="str">
            <v>R89</v>
          </cell>
          <cell r="C68" t="str">
            <v>Hastings</v>
          </cell>
          <cell r="E68">
            <v>5.5974329999999997</v>
          </cell>
          <cell r="G68">
            <v>8.331587817122001</v>
          </cell>
          <cell r="H68">
            <v>3.6111144101999698E-2</v>
          </cell>
          <cell r="I68">
            <v>0</v>
          </cell>
          <cell r="J68">
            <v>0</v>
          </cell>
          <cell r="K68">
            <v>0</v>
          </cell>
          <cell r="L68">
            <v>0</v>
          </cell>
          <cell r="M68">
            <v>8.5470000000000008E-3</v>
          </cell>
          <cell r="N68">
            <v>7.8549999999999991E-3</v>
          </cell>
          <cell r="O68">
            <v>0</v>
          </cell>
          <cell r="P68">
            <v>0</v>
          </cell>
          <cell r="Q68">
            <v>0.88631455288888894</v>
          </cell>
          <cell r="R68">
            <v>1.1454162433074778E-2</v>
          </cell>
          <cell r="S68">
            <v>0.10106041246401744</v>
          </cell>
          <cell r="T68">
            <v>0</v>
          </cell>
          <cell r="W68">
            <v>0</v>
          </cell>
          <cell r="X68">
            <v>0</v>
          </cell>
          <cell r="Y68">
            <v>0</v>
          </cell>
          <cell r="Z68">
            <v>0</v>
          </cell>
          <cell r="AB68">
            <v>14.980363089009982</v>
          </cell>
          <cell r="AD68">
            <v>5.6118265257506375</v>
          </cell>
          <cell r="AF68">
            <v>7.1892032115179996</v>
          </cell>
          <cell r="AG68">
            <v>3.6954504155999983E-2</v>
          </cell>
          <cell r="AH68">
            <v>0</v>
          </cell>
          <cell r="AI68">
            <v>0</v>
          </cell>
          <cell r="AJ68">
            <v>0</v>
          </cell>
          <cell r="AK68">
            <v>0</v>
          </cell>
          <cell r="AL68">
            <v>0</v>
          </cell>
          <cell r="AM68">
            <v>6.9738999999999995E-2</v>
          </cell>
          <cell r="AN68">
            <v>1.268983672888889</v>
          </cell>
          <cell r="AO68">
            <v>2.9268725465975892E-2</v>
          </cell>
          <cell r="AP68">
            <v>0</v>
          </cell>
          <cell r="AQ68">
            <v>0</v>
          </cell>
          <cell r="AR68">
            <v>0</v>
          </cell>
          <cell r="AS68">
            <v>0</v>
          </cell>
          <cell r="AT68">
            <v>0</v>
          </cell>
          <cell r="AV68">
            <v>0</v>
          </cell>
          <cell r="AW68">
            <v>0</v>
          </cell>
          <cell r="AY68">
            <v>14.205975639779503</v>
          </cell>
          <cell r="BA68">
            <v>-0.77438744923047942</v>
          </cell>
          <cell r="BC68">
            <v>-5.1693503330275885E-2</v>
          </cell>
          <cell r="BE68">
            <v>0</v>
          </cell>
          <cell r="BG68">
            <v>14.205975639779503</v>
          </cell>
          <cell r="BH68">
            <v>-5.1693503330275885E-2</v>
          </cell>
          <cell r="BJ68">
            <v>14.455414704033021</v>
          </cell>
          <cell r="BK68">
            <v>13.708163675889573</v>
          </cell>
          <cell r="BL68">
            <v>-5.1693503330275802E-2</v>
          </cell>
          <cell r="BM68">
            <v>0</v>
          </cell>
          <cell r="BN68">
            <v>1</v>
          </cell>
          <cell r="BO68">
            <v>0</v>
          </cell>
        </row>
        <row r="69">
          <cell r="B69" t="str">
            <v>R377</v>
          </cell>
          <cell r="C69" t="str">
            <v>Lambeth</v>
          </cell>
          <cell r="E69">
            <v>85.284248000000005</v>
          </cell>
          <cell r="G69">
            <v>220.24130972395798</v>
          </cell>
          <cell r="H69">
            <v>1.054426005320996</v>
          </cell>
          <cell r="I69">
            <v>0</v>
          </cell>
          <cell r="J69">
            <v>0</v>
          </cell>
          <cell r="K69">
            <v>0</v>
          </cell>
          <cell r="L69">
            <v>0.14087600000000003</v>
          </cell>
          <cell r="M69">
            <v>8.5470000000000008E-3</v>
          </cell>
          <cell r="N69">
            <v>7.8549999999999991E-3</v>
          </cell>
          <cell r="O69">
            <v>1.8963049999999999</v>
          </cell>
          <cell r="P69">
            <v>0</v>
          </cell>
          <cell r="Q69">
            <v>8.2999986388888889</v>
          </cell>
          <cell r="R69">
            <v>0.33303162987338519</v>
          </cell>
          <cell r="S69">
            <v>0.20749582387547857</v>
          </cell>
          <cell r="T69">
            <v>0.1046</v>
          </cell>
          <cell r="W69">
            <v>0.27252199999999999</v>
          </cell>
          <cell r="X69">
            <v>26.437378513372611</v>
          </cell>
          <cell r="Y69">
            <v>0.92112249240304434</v>
          </cell>
          <cell r="Z69">
            <v>10.528785792372883</v>
          </cell>
          <cell r="AB69">
            <v>355.73850162006534</v>
          </cell>
          <cell r="AD69">
            <v>86.736807034216042</v>
          </cell>
          <cell r="AF69">
            <v>187.55010632368902</v>
          </cell>
          <cell r="AG69">
            <v>1.0790516657419951</v>
          </cell>
          <cell r="AH69">
            <v>0</v>
          </cell>
          <cell r="AI69">
            <v>0</v>
          </cell>
          <cell r="AJ69">
            <v>0</v>
          </cell>
          <cell r="AK69">
            <v>9.3917333333333353E-2</v>
          </cell>
          <cell r="AL69">
            <v>0</v>
          </cell>
          <cell r="AM69">
            <v>1.05183</v>
          </cell>
          <cell r="AN69">
            <v>10.257513705555555</v>
          </cell>
          <cell r="AO69">
            <v>0.85099293843644153</v>
          </cell>
          <cell r="AP69">
            <v>0</v>
          </cell>
          <cell r="AQ69">
            <v>0</v>
          </cell>
          <cell r="AR69">
            <v>0</v>
          </cell>
          <cell r="AS69">
            <v>0.37542300000000001</v>
          </cell>
          <cell r="AT69">
            <v>26.437378513372611</v>
          </cell>
          <cell r="AV69">
            <v>0.92112249240304434</v>
          </cell>
          <cell r="AW69">
            <v>22.007000000000001</v>
          </cell>
          <cell r="AY69">
            <v>337.36114300674802</v>
          </cell>
          <cell r="BA69">
            <v>-18.377358613317313</v>
          </cell>
          <cell r="BC69">
            <v>-5.1659740313812416E-2</v>
          </cell>
          <cell r="BE69">
            <v>0</v>
          </cell>
          <cell r="BG69">
            <v>337.36114300674802</v>
          </cell>
          <cell r="BH69">
            <v>-5.1659740313812416E-2</v>
          </cell>
          <cell r="BJ69">
            <v>343.27255865259627</v>
          </cell>
          <cell r="BK69">
            <v>325.53918741574518</v>
          </cell>
          <cell r="BL69">
            <v>-5.1659740313812513E-2</v>
          </cell>
          <cell r="BM69">
            <v>0</v>
          </cell>
          <cell r="BN69">
            <v>0</v>
          </cell>
          <cell r="BO69">
            <v>0</v>
          </cell>
        </row>
        <row r="70">
          <cell r="B70" t="str">
            <v>R57</v>
          </cell>
          <cell r="C70" t="str">
            <v>High Peak</v>
          </cell>
          <cell r="E70">
            <v>5.0560900000000002</v>
          </cell>
          <cell r="G70">
            <v>4.5961149150609995</v>
          </cell>
          <cell r="H70">
            <v>2.2385257354000584E-2</v>
          </cell>
          <cell r="I70">
            <v>-6.2299E-2</v>
          </cell>
          <cell r="J70">
            <v>0</v>
          </cell>
          <cell r="K70">
            <v>0</v>
          </cell>
          <cell r="L70">
            <v>0</v>
          </cell>
          <cell r="M70">
            <v>8.5470000000000008E-3</v>
          </cell>
          <cell r="N70">
            <v>7.8549999999999991E-3</v>
          </cell>
          <cell r="O70">
            <v>0</v>
          </cell>
          <cell r="P70">
            <v>0</v>
          </cell>
          <cell r="Q70">
            <v>0.45095659999999999</v>
          </cell>
          <cell r="R70">
            <v>7.1183701211766726E-3</v>
          </cell>
          <cell r="S70">
            <v>7.4884356642540437E-2</v>
          </cell>
          <cell r="T70">
            <v>0</v>
          </cell>
          <cell r="W70">
            <v>0</v>
          </cell>
          <cell r="X70">
            <v>0</v>
          </cell>
          <cell r="Y70">
            <v>0</v>
          </cell>
          <cell r="Z70">
            <v>0</v>
          </cell>
          <cell r="AB70">
            <v>10.161652499178716</v>
          </cell>
          <cell r="AD70">
            <v>5.1203226456719442</v>
          </cell>
          <cell r="AF70">
            <v>3.894432960004</v>
          </cell>
          <cell r="AG70">
            <v>2.2908055296000093E-2</v>
          </cell>
          <cell r="AH70">
            <v>-6.2299E-2</v>
          </cell>
          <cell r="AI70">
            <v>0</v>
          </cell>
          <cell r="AJ70">
            <v>0</v>
          </cell>
          <cell r="AK70">
            <v>0</v>
          </cell>
          <cell r="AL70">
            <v>0</v>
          </cell>
          <cell r="AM70">
            <v>5.9881999999999998E-2</v>
          </cell>
          <cell r="AN70">
            <v>0.58355969333333335</v>
          </cell>
          <cell r="AO70">
            <v>1.8189511634679766E-2</v>
          </cell>
          <cell r="AP70">
            <v>0</v>
          </cell>
          <cell r="AQ70">
            <v>0</v>
          </cell>
          <cell r="AR70">
            <v>0</v>
          </cell>
          <cell r="AS70">
            <v>0</v>
          </cell>
          <cell r="AT70">
            <v>0</v>
          </cell>
          <cell r="AV70">
            <v>0</v>
          </cell>
          <cell r="AW70">
            <v>0</v>
          </cell>
          <cell r="AY70">
            <v>9.6369958659399568</v>
          </cell>
          <cell r="BA70">
            <v>-0.52465663323875944</v>
          </cell>
          <cell r="BC70">
            <v>-5.163103474372531E-2</v>
          </cell>
          <cell r="BE70">
            <v>0</v>
          </cell>
          <cell r="BG70">
            <v>9.6369958659399568</v>
          </cell>
          <cell r="BH70">
            <v>-5.163103474372531E-2</v>
          </cell>
          <cell r="BJ70">
            <v>9.8055634620542165</v>
          </cell>
          <cell r="BK70">
            <v>9.2992920742630911</v>
          </cell>
          <cell r="BL70">
            <v>-5.1631034743725379E-2</v>
          </cell>
          <cell r="BM70">
            <v>0</v>
          </cell>
          <cell r="BN70">
            <v>0</v>
          </cell>
          <cell r="BO70">
            <v>0</v>
          </cell>
        </row>
        <row r="71">
          <cell r="B71" t="str">
            <v>R361</v>
          </cell>
          <cell r="C71" t="str">
            <v>Sandwell</v>
          </cell>
          <cell r="E71">
            <v>78.626238999999998</v>
          </cell>
          <cell r="G71">
            <v>202.50340752188302</v>
          </cell>
          <cell r="H71">
            <v>0.96208619079300761</v>
          </cell>
          <cell r="I71">
            <v>0</v>
          </cell>
          <cell r="J71">
            <v>0</v>
          </cell>
          <cell r="K71">
            <v>0</v>
          </cell>
          <cell r="L71">
            <v>5.4630000000000012E-2</v>
          </cell>
          <cell r="M71">
            <v>8.5470000000000008E-3</v>
          </cell>
          <cell r="N71">
            <v>7.8549999999999991E-3</v>
          </cell>
          <cell r="O71">
            <v>1.5928</v>
          </cell>
          <cell r="P71">
            <v>0</v>
          </cell>
          <cell r="Q71">
            <v>3.9384732244444445</v>
          </cell>
          <cell r="R71">
            <v>0.30403675607420794</v>
          </cell>
          <cell r="S71">
            <v>0.20569612364900089</v>
          </cell>
          <cell r="T71">
            <v>0</v>
          </cell>
          <cell r="W71">
            <v>0.33375100000000002</v>
          </cell>
          <cell r="X71">
            <v>21.80462109229671</v>
          </cell>
          <cell r="Y71">
            <v>1.5420406192570244</v>
          </cell>
          <cell r="Z71">
            <v>11.915051970338981</v>
          </cell>
          <cell r="AB71">
            <v>323.79923549873644</v>
          </cell>
          <cell r="AD71">
            <v>79.366621406188372</v>
          </cell>
          <cell r="AF71">
            <v>173.16769434349899</v>
          </cell>
          <cell r="AG71">
            <v>0.98455529503598804</v>
          </cell>
          <cell r="AH71">
            <v>0</v>
          </cell>
          <cell r="AI71">
            <v>0</v>
          </cell>
          <cell r="AJ71">
            <v>0</v>
          </cell>
          <cell r="AK71">
            <v>3.6420000000000008E-2</v>
          </cell>
          <cell r="AL71">
            <v>0</v>
          </cell>
          <cell r="AM71">
            <v>1.0535559999999999</v>
          </cell>
          <cell r="AN71">
            <v>5.241244957777778</v>
          </cell>
          <cell r="AO71">
            <v>0.77690257992203693</v>
          </cell>
          <cell r="AP71">
            <v>0</v>
          </cell>
          <cell r="AQ71">
            <v>0</v>
          </cell>
          <cell r="AR71">
            <v>0</v>
          </cell>
          <cell r="AS71">
            <v>0.24893899999999999</v>
          </cell>
          <cell r="AT71">
            <v>21.80462109229671</v>
          </cell>
          <cell r="AV71">
            <v>1.5420406192570244</v>
          </cell>
          <cell r="AW71">
            <v>22.861000000000001</v>
          </cell>
          <cell r="AY71">
            <v>307.08359529397688</v>
          </cell>
          <cell r="BA71">
            <v>-16.715640204759552</v>
          </cell>
          <cell r="BC71">
            <v>-5.1623470262408266E-2</v>
          </cell>
          <cell r="BE71">
            <v>0</v>
          </cell>
          <cell r="BG71">
            <v>307.08359529397688</v>
          </cell>
          <cell r="BH71">
            <v>-5.1623470262408266E-2</v>
          </cell>
          <cell r="BJ71">
            <v>312.45252215661884</v>
          </cell>
          <cell r="BK71">
            <v>296.32263867065211</v>
          </cell>
          <cell r="BL71">
            <v>-5.1623470262408447E-2</v>
          </cell>
          <cell r="BM71">
            <v>0</v>
          </cell>
          <cell r="BN71">
            <v>0</v>
          </cell>
          <cell r="BO71">
            <v>0</v>
          </cell>
        </row>
        <row r="72">
          <cell r="B72" t="str">
            <v>R951</v>
          </cell>
          <cell r="C72" t="str">
            <v>Cleveland Fire Authority</v>
          </cell>
          <cell r="E72">
            <v>9.6410350000000005</v>
          </cell>
          <cell r="G72">
            <v>18.922516831597999</v>
          </cell>
          <cell r="H72">
            <v>8.854101728099957E-2</v>
          </cell>
          <cell r="I72">
            <v>0</v>
          </cell>
          <cell r="J72">
            <v>0</v>
          </cell>
          <cell r="K72">
            <v>0</v>
          </cell>
          <cell r="L72">
            <v>0</v>
          </cell>
          <cell r="M72">
            <v>0</v>
          </cell>
          <cell r="N72">
            <v>0</v>
          </cell>
          <cell r="O72">
            <v>0</v>
          </cell>
          <cell r="P72">
            <v>0.18921958909651329</v>
          </cell>
          <cell r="Q72">
            <v>0</v>
          </cell>
          <cell r="R72">
            <v>0</v>
          </cell>
          <cell r="S72">
            <v>0</v>
          </cell>
          <cell r="T72">
            <v>0</v>
          </cell>
          <cell r="W72">
            <v>0</v>
          </cell>
          <cell r="X72">
            <v>0</v>
          </cell>
          <cell r="Y72">
            <v>0</v>
          </cell>
          <cell r="Z72">
            <v>0</v>
          </cell>
          <cell r="AB72">
            <v>28.84131243797551</v>
          </cell>
          <cell r="AD72">
            <v>9.6848337816223484</v>
          </cell>
          <cell r="AF72">
            <v>17.265611686462002</v>
          </cell>
          <cell r="AG72">
            <v>9.0608854202998801E-2</v>
          </cell>
          <cell r="AH72">
            <v>0</v>
          </cell>
          <cell r="AI72">
            <v>0</v>
          </cell>
          <cell r="AJ72">
            <v>0</v>
          </cell>
          <cell r="AK72">
            <v>0</v>
          </cell>
          <cell r="AL72">
            <v>0.19360196986392944</v>
          </cell>
          <cell r="AM72">
            <v>0.11995599999999999</v>
          </cell>
          <cell r="AN72">
            <v>0</v>
          </cell>
          <cell r="AO72">
            <v>0</v>
          </cell>
          <cell r="AP72">
            <v>0</v>
          </cell>
          <cell r="AQ72">
            <v>0</v>
          </cell>
          <cell r="AR72">
            <v>0</v>
          </cell>
          <cell r="AS72">
            <v>0</v>
          </cell>
          <cell r="AT72">
            <v>0</v>
          </cell>
          <cell r="AV72">
            <v>0</v>
          </cell>
          <cell r="AW72">
            <v>0</v>
          </cell>
          <cell r="AY72">
            <v>27.354612292151277</v>
          </cell>
          <cell r="BA72">
            <v>-1.4867001458242335</v>
          </cell>
          <cell r="BC72">
            <v>-5.1547589903248904E-2</v>
          </cell>
          <cell r="BE72">
            <v>0</v>
          </cell>
          <cell r="BG72">
            <v>27.354612292151277</v>
          </cell>
          <cell r="BH72">
            <v>-5.1547589903248904E-2</v>
          </cell>
          <cell r="BJ72">
            <v>27.830642650135825</v>
          </cell>
          <cell r="BK72">
            <v>26.396040096062755</v>
          </cell>
          <cell r="BL72">
            <v>-5.1547589903248911E-2</v>
          </cell>
          <cell r="BM72">
            <v>0</v>
          </cell>
          <cell r="BN72">
            <v>0</v>
          </cell>
          <cell r="BO72">
            <v>0</v>
          </cell>
        </row>
        <row r="73">
          <cell r="B73" t="str">
            <v>R142</v>
          </cell>
          <cell r="C73" t="str">
            <v>Stevenage</v>
          </cell>
          <cell r="E73">
            <v>4.6796129999999998</v>
          </cell>
          <cell r="G73">
            <v>4.9670203517699996</v>
          </cell>
          <cell r="H73">
            <v>2.4320796202000231E-2</v>
          </cell>
          <cell r="I73">
            <v>0</v>
          </cell>
          <cell r="J73">
            <v>0</v>
          </cell>
          <cell r="K73">
            <v>0</v>
          </cell>
          <cell r="L73">
            <v>0</v>
          </cell>
          <cell r="M73">
            <v>8.5470000000000008E-3</v>
          </cell>
          <cell r="N73">
            <v>7.8549999999999991E-3</v>
          </cell>
          <cell r="O73">
            <v>0</v>
          </cell>
          <cell r="P73">
            <v>0</v>
          </cell>
          <cell r="Q73">
            <v>1.0210652933333333</v>
          </cell>
          <cell r="R73">
            <v>7.7247003702521858E-3</v>
          </cell>
          <cell r="S73">
            <v>7.998543500818045E-2</v>
          </cell>
          <cell r="T73">
            <v>0</v>
          </cell>
          <cell r="W73">
            <v>0</v>
          </cell>
          <cell r="X73">
            <v>0</v>
          </cell>
          <cell r="Y73">
            <v>0</v>
          </cell>
          <cell r="Z73">
            <v>0</v>
          </cell>
          <cell r="AB73">
            <v>10.796131576683765</v>
          </cell>
          <cell r="AD73">
            <v>4.7111243350661125</v>
          </cell>
          <cell r="AF73">
            <v>4.1927784855940002</v>
          </cell>
          <cell r="AG73">
            <v>2.4888797811999916E-2</v>
          </cell>
          <cell r="AH73">
            <v>0</v>
          </cell>
          <cell r="AI73">
            <v>0</v>
          </cell>
          <cell r="AJ73">
            <v>0</v>
          </cell>
          <cell r="AK73">
            <v>0</v>
          </cell>
          <cell r="AL73">
            <v>0</v>
          </cell>
          <cell r="AM73">
            <v>5.5911000000000002E-2</v>
          </cell>
          <cell r="AN73">
            <v>1.2394891866666666</v>
          </cell>
          <cell r="AO73">
            <v>1.9738862248973792E-2</v>
          </cell>
          <cell r="AP73">
            <v>0</v>
          </cell>
          <cell r="AQ73">
            <v>0</v>
          </cell>
          <cell r="AR73">
            <v>0</v>
          </cell>
          <cell r="AS73">
            <v>0</v>
          </cell>
          <cell r="AT73">
            <v>0</v>
          </cell>
          <cell r="AV73">
            <v>0</v>
          </cell>
          <cell r="AW73">
            <v>0</v>
          </cell>
          <cell r="AY73">
            <v>10.243930667387753</v>
          </cell>
          <cell r="BA73">
            <v>-0.55220090929601184</v>
          </cell>
          <cell r="BC73">
            <v>-5.1148034402303089E-2</v>
          </cell>
          <cell r="BE73">
            <v>0</v>
          </cell>
          <cell r="BG73">
            <v>10.243930667387753</v>
          </cell>
          <cell r="BH73">
            <v>-5.1148034402303089E-2</v>
          </cell>
          <cell r="BJ73">
            <v>10.417808848355726</v>
          </cell>
          <cell r="BK73">
            <v>9.8849584029834112</v>
          </cell>
          <cell r="BL73">
            <v>-5.1148034402302957E-2</v>
          </cell>
          <cell r="BM73">
            <v>0</v>
          </cell>
          <cell r="BN73">
            <v>0</v>
          </cell>
          <cell r="BO73">
            <v>0</v>
          </cell>
        </row>
        <row r="74">
          <cell r="B74" t="str">
            <v>R305</v>
          </cell>
          <cell r="C74" t="str">
            <v>West Midlands Fire</v>
          </cell>
          <cell r="E74">
            <v>34.71</v>
          </cell>
          <cell r="G74">
            <v>68.155017255849998</v>
          </cell>
          <cell r="H74">
            <v>0.31891467896100878</v>
          </cell>
          <cell r="I74">
            <v>0</v>
          </cell>
          <cell r="J74">
            <v>0</v>
          </cell>
          <cell r="K74">
            <v>0</v>
          </cell>
          <cell r="L74">
            <v>0</v>
          </cell>
          <cell r="M74">
            <v>0</v>
          </cell>
          <cell r="N74">
            <v>0</v>
          </cell>
          <cell r="O74">
            <v>0</v>
          </cell>
          <cell r="P74">
            <v>1.2404730174379373</v>
          </cell>
          <cell r="Q74">
            <v>0</v>
          </cell>
          <cell r="R74">
            <v>0</v>
          </cell>
          <cell r="S74">
            <v>0</v>
          </cell>
          <cell r="T74">
            <v>0</v>
          </cell>
          <cell r="W74">
            <v>0</v>
          </cell>
          <cell r="X74">
            <v>0</v>
          </cell>
          <cell r="Y74">
            <v>0</v>
          </cell>
          <cell r="Z74">
            <v>0</v>
          </cell>
          <cell r="AB74">
            <v>104.42440495224895</v>
          </cell>
          <cell r="AD74">
            <v>34.923188728944545</v>
          </cell>
          <cell r="AF74">
            <v>62.185177967900003</v>
          </cell>
          <cell r="AG74">
            <v>0.32636279248300193</v>
          </cell>
          <cell r="AH74">
            <v>0</v>
          </cell>
          <cell r="AI74">
            <v>0</v>
          </cell>
          <cell r="AJ74">
            <v>0</v>
          </cell>
          <cell r="AK74">
            <v>0</v>
          </cell>
          <cell r="AL74">
            <v>1.247757573888356</v>
          </cell>
          <cell r="AM74">
            <v>0.44435200000000002</v>
          </cell>
          <cell r="AN74">
            <v>0</v>
          </cell>
          <cell r="AO74">
            <v>0</v>
          </cell>
          <cell r="AP74">
            <v>0</v>
          </cell>
          <cell r="AQ74">
            <v>0</v>
          </cell>
          <cell r="AR74">
            <v>0</v>
          </cell>
          <cell r="AS74">
            <v>0</v>
          </cell>
          <cell r="AT74">
            <v>0</v>
          </cell>
          <cell r="AV74">
            <v>0</v>
          </cell>
          <cell r="AW74">
            <v>0</v>
          </cell>
          <cell r="AY74">
            <v>99.126839063215883</v>
          </cell>
          <cell r="BA74">
            <v>-5.2975658890330664</v>
          </cell>
          <cell r="BC74">
            <v>-5.0731109183294175E-2</v>
          </cell>
          <cell r="BE74">
            <v>0</v>
          </cell>
          <cell r="BG74">
            <v>99.126839063215883</v>
          </cell>
          <cell r="BH74">
            <v>-5.0731109183294175E-2</v>
          </cell>
          <cell r="BJ74">
            <v>100.76511963278438</v>
          </cell>
          <cell r="BK74">
            <v>95.653193346825901</v>
          </cell>
          <cell r="BL74">
            <v>-5.0731109183294092E-2</v>
          </cell>
          <cell r="BM74">
            <v>0</v>
          </cell>
          <cell r="BN74">
            <v>0</v>
          </cell>
          <cell r="BO74">
            <v>0</v>
          </cell>
        </row>
        <row r="75">
          <cell r="B75" t="str">
            <v>R371</v>
          </cell>
          <cell r="C75" t="str">
            <v>Camden</v>
          </cell>
          <cell r="E75">
            <v>85.182054466000011</v>
          </cell>
          <cell r="G75">
            <v>180.057087265869</v>
          </cell>
          <cell r="H75">
            <v>0.86494837501102684</v>
          </cell>
          <cell r="I75">
            <v>0</v>
          </cell>
          <cell r="J75">
            <v>0</v>
          </cell>
          <cell r="K75">
            <v>0</v>
          </cell>
          <cell r="L75">
            <v>8.5826999999999987E-2</v>
          </cell>
          <cell r="M75">
            <v>8.5470000000000008E-3</v>
          </cell>
          <cell r="N75">
            <v>7.8549999999999991E-3</v>
          </cell>
          <cell r="O75">
            <v>1.0223500000000001</v>
          </cell>
          <cell r="P75">
            <v>0</v>
          </cell>
          <cell r="Q75">
            <v>5.2737726711111108</v>
          </cell>
          <cell r="R75">
            <v>0.27345961434899191</v>
          </cell>
          <cell r="S75">
            <v>0.15854032084228339</v>
          </cell>
          <cell r="T75">
            <v>0.1</v>
          </cell>
          <cell r="W75">
            <v>0.23221800000000001</v>
          </cell>
          <cell r="X75">
            <v>26.367561487623984</v>
          </cell>
          <cell r="Y75">
            <v>0.9171161173775495</v>
          </cell>
          <cell r="Z75">
            <v>8.8322548389830509</v>
          </cell>
          <cell r="AB75">
            <v>309.38359215716702</v>
          </cell>
          <cell r="AD75">
            <v>86.38422946026823</v>
          </cell>
          <cell r="AF75">
            <v>152.69303578148799</v>
          </cell>
          <cell r="AG75">
            <v>0.88514886784599722</v>
          </cell>
          <cell r="AH75">
            <v>0</v>
          </cell>
          <cell r="AI75">
            <v>0</v>
          </cell>
          <cell r="AJ75">
            <v>0</v>
          </cell>
          <cell r="AK75">
            <v>5.7217999999999991E-2</v>
          </cell>
          <cell r="AL75">
            <v>0</v>
          </cell>
          <cell r="AM75">
            <v>1.04583</v>
          </cell>
          <cell r="AN75">
            <v>6.3317672044444437</v>
          </cell>
          <cell r="AO75">
            <v>0.69876906540985073</v>
          </cell>
          <cell r="AP75">
            <v>0</v>
          </cell>
          <cell r="AQ75">
            <v>0</v>
          </cell>
          <cell r="AR75">
            <v>0</v>
          </cell>
          <cell r="AS75">
            <v>0.173207</v>
          </cell>
          <cell r="AT75">
            <v>26.367561487623984</v>
          </cell>
          <cell r="AV75">
            <v>0.9171161173775495</v>
          </cell>
          <cell r="AW75">
            <v>18.170000000000002</v>
          </cell>
          <cell r="AY75">
            <v>293.72388298445804</v>
          </cell>
          <cell r="BA75">
            <v>-15.659709172708972</v>
          </cell>
          <cell r="BC75">
            <v>-5.0615836035525219E-2</v>
          </cell>
          <cell r="BE75">
            <v>0</v>
          </cell>
          <cell r="BG75">
            <v>293.72388298445804</v>
          </cell>
          <cell r="BH75">
            <v>-5.0615836035525219E-2</v>
          </cell>
          <cell r="BJ75">
            <v>298.54203804554311</v>
          </cell>
          <cell r="BK75">
            <v>283.43108319811836</v>
          </cell>
          <cell r="BL75">
            <v>-5.0615836035525247E-2</v>
          </cell>
          <cell r="BM75">
            <v>0</v>
          </cell>
          <cell r="BN75">
            <v>0</v>
          </cell>
          <cell r="BO75">
            <v>0</v>
          </cell>
        </row>
        <row r="76">
          <cell r="B76" t="str">
            <v>R48</v>
          </cell>
          <cell r="C76" t="str">
            <v>Carlisle</v>
          </cell>
          <cell r="E76">
            <v>5.9990940000000004</v>
          </cell>
          <cell r="G76">
            <v>6.4511570357299997</v>
          </cell>
          <cell r="H76">
            <v>3.1532019164000641E-2</v>
          </cell>
          <cell r="I76">
            <v>-5.3884000000000001E-2</v>
          </cell>
          <cell r="J76">
            <v>0</v>
          </cell>
          <cell r="K76">
            <v>0</v>
          </cell>
          <cell r="L76">
            <v>0</v>
          </cell>
          <cell r="M76">
            <v>8.5470000000000008E-3</v>
          </cell>
          <cell r="N76">
            <v>7.8549999999999991E-3</v>
          </cell>
          <cell r="O76">
            <v>0</v>
          </cell>
          <cell r="P76">
            <v>0</v>
          </cell>
          <cell r="Q76">
            <v>1.3096785573333334</v>
          </cell>
          <cell r="R76">
            <v>1.0038448912536442E-2</v>
          </cell>
          <cell r="S76">
            <v>8.2707456541842223E-2</v>
          </cell>
          <cell r="T76">
            <v>0</v>
          </cell>
          <cell r="W76">
            <v>0</v>
          </cell>
          <cell r="X76">
            <v>0</v>
          </cell>
          <cell r="Y76">
            <v>0</v>
          </cell>
          <cell r="Z76">
            <v>0</v>
          </cell>
          <cell r="AB76">
            <v>13.846725517681712</v>
          </cell>
          <cell r="AD76">
            <v>6.0436942410549888</v>
          </cell>
          <cell r="AF76">
            <v>5.4517095905900002</v>
          </cell>
          <cell r="AG76">
            <v>3.2268435746999925E-2</v>
          </cell>
          <cell r="AH76">
            <v>-5.3884000000000001E-2</v>
          </cell>
          <cell r="AI76">
            <v>0</v>
          </cell>
          <cell r="AJ76">
            <v>0</v>
          </cell>
          <cell r="AK76">
            <v>0</v>
          </cell>
          <cell r="AL76">
            <v>0</v>
          </cell>
          <cell r="AM76">
            <v>6.9393999999999997E-2</v>
          </cell>
          <cell r="AN76">
            <v>1.5786996773333335</v>
          </cell>
          <cell r="AO76">
            <v>2.5651164547557552E-2</v>
          </cell>
          <cell r="AP76">
            <v>0</v>
          </cell>
          <cell r="AQ76">
            <v>0</v>
          </cell>
          <cell r="AR76">
            <v>0</v>
          </cell>
          <cell r="AS76">
            <v>0</v>
          </cell>
          <cell r="AT76">
            <v>0</v>
          </cell>
          <cell r="AV76">
            <v>0</v>
          </cell>
          <cell r="AW76">
            <v>0</v>
          </cell>
          <cell r="AY76">
            <v>13.14753310927288</v>
          </cell>
          <cell r="BA76">
            <v>-0.69919240840883212</v>
          </cell>
          <cell r="BC76">
            <v>-5.0495144683556523E-2</v>
          </cell>
          <cell r="BE76">
            <v>0</v>
          </cell>
          <cell r="BG76">
            <v>13.14753310927288</v>
          </cell>
          <cell r="BH76">
            <v>-5.0495144683556523E-2</v>
          </cell>
          <cell r="BJ76">
            <v>13.361502552488107</v>
          </cell>
          <cell r="BK76">
            <v>12.686811547910509</v>
          </cell>
          <cell r="BL76">
            <v>-5.049514468355662E-2</v>
          </cell>
          <cell r="BM76">
            <v>0</v>
          </cell>
          <cell r="BN76">
            <v>0</v>
          </cell>
          <cell r="BO76">
            <v>1</v>
          </cell>
        </row>
        <row r="77">
          <cell r="B77" t="str">
            <v>R606</v>
          </cell>
          <cell r="C77" t="str">
            <v>Hartlepool</v>
          </cell>
          <cell r="E77">
            <v>31.070665000000002</v>
          </cell>
          <cell r="G77">
            <v>56.733432456997996</v>
          </cell>
          <cell r="H77">
            <v>0.26936400152899326</v>
          </cell>
          <cell r="I77">
            <v>-6.2839999999999997E-3</v>
          </cell>
          <cell r="J77">
            <v>0</v>
          </cell>
          <cell r="K77">
            <v>6.777E-3</v>
          </cell>
          <cell r="L77">
            <v>1.8286999999999998E-2</v>
          </cell>
          <cell r="M77">
            <v>8.5470000000000008E-3</v>
          </cell>
          <cell r="N77">
            <v>7.8549999999999991E-3</v>
          </cell>
          <cell r="O77">
            <v>0.63536300000000001</v>
          </cell>
          <cell r="P77">
            <v>0</v>
          </cell>
          <cell r="Q77">
            <v>1.3325595655555555</v>
          </cell>
          <cell r="R77">
            <v>8.5283759274357149E-2</v>
          </cell>
          <cell r="S77">
            <v>0.10570117265638074</v>
          </cell>
          <cell r="T77">
            <v>0</v>
          </cell>
          <cell r="W77">
            <v>9.0507000000000004E-2</v>
          </cell>
          <cell r="X77">
            <v>8.485920973134375</v>
          </cell>
          <cell r="Y77">
            <v>0.47385573503399292</v>
          </cell>
          <cell r="Z77">
            <v>3.2707668305084741</v>
          </cell>
          <cell r="AB77">
            <v>102.58860149469014</v>
          </cell>
          <cell r="AD77">
            <v>31.319611238144283</v>
          </cell>
          <cell r="AF77">
            <v>48.310752366406</v>
          </cell>
          <cell r="AG77">
            <v>0.27565488054499776</v>
          </cell>
          <cell r="AH77">
            <v>-6.2839999999999997E-3</v>
          </cell>
          <cell r="AI77">
            <v>0</v>
          </cell>
          <cell r="AJ77">
            <v>6.777E-3</v>
          </cell>
          <cell r="AK77">
            <v>1.2191333333333332E-2</v>
          </cell>
          <cell r="AL77">
            <v>0</v>
          </cell>
          <cell r="AM77">
            <v>0.41109000000000001</v>
          </cell>
          <cell r="AN77">
            <v>1.4772336988888888</v>
          </cell>
          <cell r="AO77">
            <v>0.2179248767853787</v>
          </cell>
          <cell r="AP77">
            <v>0</v>
          </cell>
          <cell r="AQ77">
            <v>0</v>
          </cell>
          <cell r="AR77">
            <v>0</v>
          </cell>
          <cell r="AS77">
            <v>6.7507999999999999E-2</v>
          </cell>
          <cell r="AT77">
            <v>8.485920973134375</v>
          </cell>
          <cell r="AV77">
            <v>0.47385573503399292</v>
          </cell>
          <cell r="AW77">
            <v>6.3650000000000002</v>
          </cell>
          <cell r="AY77">
            <v>97.417236102271247</v>
          </cell>
          <cell r="BA77">
            <v>-5.1713653924188918</v>
          </cell>
          <cell r="BC77">
            <v>-5.0408771706343572E-2</v>
          </cell>
          <cell r="BE77">
            <v>0</v>
          </cell>
          <cell r="BG77">
            <v>97.417236102271247</v>
          </cell>
          <cell r="BH77">
            <v>-5.0408771706343572E-2</v>
          </cell>
          <cell r="BJ77">
            <v>98.993647196740497</v>
          </cell>
          <cell r="BK77">
            <v>94.003499034821701</v>
          </cell>
          <cell r="BL77">
            <v>-5.0408771706343433E-2</v>
          </cell>
          <cell r="BM77">
            <v>0</v>
          </cell>
          <cell r="BN77">
            <v>1</v>
          </cell>
          <cell r="BO77">
            <v>0</v>
          </cell>
        </row>
        <row r="78">
          <cell r="B78" t="str">
            <v>R256</v>
          </cell>
          <cell r="C78" t="str">
            <v>Newcastle-under-Lyme</v>
          </cell>
          <cell r="E78">
            <v>6.1731400000000001</v>
          </cell>
          <cell r="G78">
            <v>7.1925632027380004</v>
          </cell>
          <cell r="H78">
            <v>3.5321708862000145E-2</v>
          </cell>
          <cell r="I78">
            <v>-4.3364E-2</v>
          </cell>
          <cell r="J78">
            <v>0</v>
          </cell>
          <cell r="K78">
            <v>0</v>
          </cell>
          <cell r="L78">
            <v>0</v>
          </cell>
          <cell r="M78">
            <v>8.5470000000000008E-3</v>
          </cell>
          <cell r="N78">
            <v>7.8549999999999991E-3</v>
          </cell>
          <cell r="O78">
            <v>0</v>
          </cell>
          <cell r="P78">
            <v>0</v>
          </cell>
          <cell r="Q78">
            <v>1.2952625742222224</v>
          </cell>
          <cell r="R78">
            <v>1.1205144341423013E-2</v>
          </cell>
          <cell r="S78">
            <v>8.5660151303558543E-2</v>
          </cell>
          <cell r="T78">
            <v>0</v>
          </cell>
          <cell r="W78">
            <v>0</v>
          </cell>
          <cell r="X78">
            <v>0</v>
          </cell>
          <cell r="Y78">
            <v>0</v>
          </cell>
          <cell r="Z78">
            <v>0</v>
          </cell>
          <cell r="AB78">
            <v>14.766190781467204</v>
          </cell>
          <cell r="AD78">
            <v>6.2032758276640738</v>
          </cell>
          <cell r="AF78">
            <v>6.0680009353240001</v>
          </cell>
          <cell r="AG78">
            <v>3.6146631998999978E-2</v>
          </cell>
          <cell r="AH78">
            <v>-4.3364E-2</v>
          </cell>
          <cell r="AI78">
            <v>0</v>
          </cell>
          <cell r="AJ78">
            <v>0</v>
          </cell>
          <cell r="AK78">
            <v>0</v>
          </cell>
          <cell r="AL78">
            <v>0</v>
          </cell>
          <cell r="AM78">
            <v>7.0216000000000001E-2</v>
          </cell>
          <cell r="AN78">
            <v>1.6592524408888891</v>
          </cell>
          <cell r="AO78">
            <v>2.8632411619092524E-2</v>
          </cell>
          <cell r="AP78">
            <v>0</v>
          </cell>
          <cell r="AQ78">
            <v>0</v>
          </cell>
          <cell r="AR78">
            <v>0</v>
          </cell>
          <cell r="AS78">
            <v>0</v>
          </cell>
          <cell r="AT78">
            <v>0</v>
          </cell>
          <cell r="AV78">
            <v>0</v>
          </cell>
          <cell r="AW78">
            <v>0</v>
          </cell>
          <cell r="AY78">
            <v>14.022160247495053</v>
          </cell>
          <cell r="BA78">
            <v>-0.74403053397215047</v>
          </cell>
          <cell r="BC78">
            <v>-5.0387438777099551E-2</v>
          </cell>
          <cell r="BE78">
            <v>0</v>
          </cell>
          <cell r="BG78">
            <v>14.022160247495053</v>
          </cell>
          <cell r="BH78">
            <v>-5.0387438777099551E-2</v>
          </cell>
          <cell r="BJ78">
            <v>14.24874751544386</v>
          </cell>
          <cell r="BK78">
            <v>13.530789622359084</v>
          </cell>
          <cell r="BL78">
            <v>-5.0387438777099502E-2</v>
          </cell>
          <cell r="BM78">
            <v>0</v>
          </cell>
          <cell r="BN78">
            <v>0</v>
          </cell>
          <cell r="BO78">
            <v>0</v>
          </cell>
        </row>
        <row r="79">
          <cell r="B79" t="str">
            <v>R364</v>
          </cell>
          <cell r="C79" t="str">
            <v>Wolverhampton</v>
          </cell>
          <cell r="E79">
            <v>76.587000000000003</v>
          </cell>
          <cell r="G79">
            <v>157.91479308317102</v>
          </cell>
          <cell r="H79">
            <v>0.75327124687999492</v>
          </cell>
          <cell r="I79">
            <v>0</v>
          </cell>
          <cell r="J79">
            <v>0</v>
          </cell>
          <cell r="K79">
            <v>0</v>
          </cell>
          <cell r="L79">
            <v>4.7411999999999982E-2</v>
          </cell>
          <cell r="M79">
            <v>8.5470000000000008E-3</v>
          </cell>
          <cell r="N79">
            <v>7.8549999999999991E-3</v>
          </cell>
          <cell r="O79">
            <v>1.587175</v>
          </cell>
          <cell r="P79">
            <v>0</v>
          </cell>
          <cell r="Q79">
            <v>2.3275765133333337</v>
          </cell>
          <cell r="R79">
            <v>0.23823648781262338</v>
          </cell>
          <cell r="S79">
            <v>0.18329683950154355</v>
          </cell>
          <cell r="T79">
            <v>9.7000000000000003E-2</v>
          </cell>
          <cell r="W79">
            <v>0.24860199999999999</v>
          </cell>
          <cell r="X79">
            <v>19.295996712738752</v>
          </cell>
          <cell r="Y79">
            <v>1.3309135400477021</v>
          </cell>
          <cell r="Z79">
            <v>9.0931898008474583</v>
          </cell>
          <cell r="AB79">
            <v>269.72086522433244</v>
          </cell>
          <cell r="AD79">
            <v>76.976568770960881</v>
          </cell>
          <cell r="AF79">
            <v>135.005256332301</v>
          </cell>
          <cell r="AG79">
            <v>0.77086356899400055</v>
          </cell>
          <cell r="AH79">
            <v>0</v>
          </cell>
          <cell r="AI79">
            <v>0</v>
          </cell>
          <cell r="AJ79">
            <v>0</v>
          </cell>
          <cell r="AK79">
            <v>3.160799999999999E-2</v>
          </cell>
          <cell r="AL79">
            <v>0</v>
          </cell>
          <cell r="AM79">
            <v>0.97873699999999997</v>
          </cell>
          <cell r="AN79">
            <v>3.0725213133333336</v>
          </cell>
          <cell r="AO79">
            <v>0.60876370476738306</v>
          </cell>
          <cell r="AP79">
            <v>0</v>
          </cell>
          <cell r="AQ79">
            <v>0</v>
          </cell>
          <cell r="AR79">
            <v>0</v>
          </cell>
          <cell r="AS79">
            <v>0.18542800000000001</v>
          </cell>
          <cell r="AT79">
            <v>19.295996712738752</v>
          </cell>
          <cell r="AV79">
            <v>1.3309135400477021</v>
          </cell>
          <cell r="AW79">
            <v>17.939</v>
          </cell>
          <cell r="AY79">
            <v>256.19565694314304</v>
          </cell>
          <cell r="BA79">
            <v>-13.525208281189407</v>
          </cell>
          <cell r="BC79">
            <v>-5.0145205747950609E-2</v>
          </cell>
          <cell r="BE79">
            <v>0</v>
          </cell>
          <cell r="BG79">
            <v>256.19565694314304</v>
          </cell>
          <cell r="BH79">
            <v>-5.0145205747950609E-2</v>
          </cell>
          <cell r="BJ79">
            <v>260.26918960386797</v>
          </cell>
          <cell r="BK79">
            <v>247.21793754132963</v>
          </cell>
          <cell r="BL79">
            <v>-5.0145205747950651E-2</v>
          </cell>
          <cell r="BM79">
            <v>0</v>
          </cell>
          <cell r="BN79">
            <v>0</v>
          </cell>
          <cell r="BO79">
            <v>0</v>
          </cell>
        </row>
        <row r="80">
          <cell r="B80" t="str">
            <v>R378</v>
          </cell>
          <cell r="C80" t="str">
            <v>Lewisham</v>
          </cell>
          <cell r="E80">
            <v>78.403550999999993</v>
          </cell>
          <cell r="G80">
            <v>187.41825545404899</v>
          </cell>
          <cell r="H80">
            <v>0.89961479576098924</v>
          </cell>
          <cell r="I80">
            <v>0</v>
          </cell>
          <cell r="J80">
            <v>0</v>
          </cell>
          <cell r="K80">
            <v>0</v>
          </cell>
          <cell r="L80">
            <v>0.11761000000000002</v>
          </cell>
          <cell r="M80">
            <v>8.5470000000000008E-3</v>
          </cell>
          <cell r="N80">
            <v>7.8549999999999991E-3</v>
          </cell>
          <cell r="O80">
            <v>1.8274319999999999</v>
          </cell>
          <cell r="P80">
            <v>0</v>
          </cell>
          <cell r="Q80">
            <v>6.4427798322222225</v>
          </cell>
          <cell r="R80">
            <v>0.28297479762529532</v>
          </cell>
          <cell r="S80">
            <v>0.20120083518576912</v>
          </cell>
          <cell r="T80">
            <v>0.1</v>
          </cell>
          <cell r="W80">
            <v>0.24705099999999999</v>
          </cell>
          <cell r="X80">
            <v>20.088115963869225</v>
          </cell>
          <cell r="Y80">
            <v>1.0237581530220925</v>
          </cell>
          <cell r="Z80">
            <v>9.4943978411016943</v>
          </cell>
          <cell r="AB80">
            <v>306.56314367283636</v>
          </cell>
          <cell r="AD80">
            <v>79.178445365502483</v>
          </cell>
          <cell r="AF80">
            <v>159.24248360751798</v>
          </cell>
          <cell r="AG80">
            <v>0.92062490776398775</v>
          </cell>
          <cell r="AH80">
            <v>0</v>
          </cell>
          <cell r="AI80">
            <v>0</v>
          </cell>
          <cell r="AJ80">
            <v>0</v>
          </cell>
          <cell r="AK80">
            <v>7.840666666666668E-2</v>
          </cell>
          <cell r="AL80">
            <v>0</v>
          </cell>
          <cell r="AM80">
            <v>0.97800299999999996</v>
          </cell>
          <cell r="AN80">
            <v>9.0717683655555543</v>
          </cell>
          <cell r="AO80">
            <v>0.72308313365358257</v>
          </cell>
          <cell r="AP80">
            <v>0</v>
          </cell>
          <cell r="AQ80">
            <v>0</v>
          </cell>
          <cell r="AR80">
            <v>0</v>
          </cell>
          <cell r="AS80">
            <v>0.18427099999999999</v>
          </cell>
          <cell r="AT80">
            <v>20.088115963869225</v>
          </cell>
          <cell r="AV80">
            <v>1.0237581530220925</v>
          </cell>
          <cell r="AW80">
            <v>19.739999999999998</v>
          </cell>
          <cell r="AY80">
            <v>291.22896016355156</v>
          </cell>
          <cell r="BA80">
            <v>-15.334183509284799</v>
          </cell>
          <cell r="BC80">
            <v>-5.0019657697826229E-2</v>
          </cell>
          <cell r="BE80">
            <v>0</v>
          </cell>
          <cell r="BG80">
            <v>291.22896016355156</v>
          </cell>
          <cell r="BH80">
            <v>-5.0019657697826229E-2</v>
          </cell>
          <cell r="BJ80">
            <v>295.82042494110033</v>
          </cell>
          <cell r="BK80">
            <v>281.02358854552097</v>
          </cell>
          <cell r="BL80">
            <v>-5.001965769782632E-2</v>
          </cell>
          <cell r="BM80">
            <v>0</v>
          </cell>
          <cell r="BN80">
            <v>0</v>
          </cell>
          <cell r="BO80">
            <v>0</v>
          </cell>
        </row>
        <row r="81">
          <cell r="B81" t="str">
            <v>R391</v>
          </cell>
          <cell r="C81" t="str">
            <v>Haringey</v>
          </cell>
          <cell r="E81">
            <v>79.457213120000006</v>
          </cell>
          <cell r="G81">
            <v>162.253098947788</v>
          </cell>
          <cell r="H81">
            <v>0.77515699046200515</v>
          </cell>
          <cell r="I81">
            <v>0</v>
          </cell>
          <cell r="J81">
            <v>0</v>
          </cell>
          <cell r="K81">
            <v>0</v>
          </cell>
          <cell r="L81">
            <v>7.5247999999999982E-2</v>
          </cell>
          <cell r="M81">
            <v>8.5470000000000008E-3</v>
          </cell>
          <cell r="N81">
            <v>7.8549999999999991E-3</v>
          </cell>
          <cell r="O81">
            <v>1.3352120000000001</v>
          </cell>
          <cell r="P81">
            <v>0</v>
          </cell>
          <cell r="Q81">
            <v>5.0810737122222225</v>
          </cell>
          <cell r="R81">
            <v>0.24520000923353441</v>
          </cell>
          <cell r="S81">
            <v>0.20367299499846625</v>
          </cell>
          <cell r="T81">
            <v>0.1</v>
          </cell>
          <cell r="W81">
            <v>0.207374</v>
          </cell>
          <cell r="X81">
            <v>18.189355368775512</v>
          </cell>
          <cell r="Y81">
            <v>0.7788170974833607</v>
          </cell>
          <cell r="Z81">
            <v>7.9464411991525425</v>
          </cell>
          <cell r="AB81">
            <v>276.66426544011563</v>
          </cell>
          <cell r="AD81">
            <v>79.846831715687898</v>
          </cell>
          <cell r="AF81">
            <v>137.81722522103101</v>
          </cell>
          <cell r="AG81">
            <v>0.79326044459100065</v>
          </cell>
          <cell r="AH81">
            <v>0</v>
          </cell>
          <cell r="AI81">
            <v>0</v>
          </cell>
          <cell r="AJ81">
            <v>0</v>
          </cell>
          <cell r="AK81">
            <v>5.0165333333333319E-2</v>
          </cell>
          <cell r="AL81">
            <v>0</v>
          </cell>
          <cell r="AM81">
            <v>1.0373870000000001</v>
          </cell>
          <cell r="AN81">
            <v>7.0673759788888892</v>
          </cell>
          <cell r="AO81">
            <v>0.62655753281338322</v>
          </cell>
          <cell r="AP81">
            <v>0</v>
          </cell>
          <cell r="AQ81">
            <v>0</v>
          </cell>
          <cell r="AR81">
            <v>0</v>
          </cell>
          <cell r="AS81">
            <v>0.15467600000000001</v>
          </cell>
          <cell r="AT81">
            <v>18.189355368775512</v>
          </cell>
          <cell r="AV81">
            <v>0.7788170974833607</v>
          </cell>
          <cell r="AW81">
            <v>16.472999999999999</v>
          </cell>
          <cell r="AY81">
            <v>262.83465169260438</v>
          </cell>
          <cell r="BA81">
            <v>-13.829613747511246</v>
          </cell>
          <cell r="BC81">
            <v>-4.998698955758233E-2</v>
          </cell>
          <cell r="BE81">
            <v>0</v>
          </cell>
          <cell r="BG81">
            <v>262.83465169260438</v>
          </cell>
          <cell r="BH81">
            <v>-4.998698955758233E-2</v>
          </cell>
          <cell r="BJ81">
            <v>266.96927617579172</v>
          </cell>
          <cell r="BK81">
            <v>253.62428575539712</v>
          </cell>
          <cell r="BL81">
            <v>-4.9986989557582261E-2</v>
          </cell>
          <cell r="BM81">
            <v>0</v>
          </cell>
          <cell r="BN81">
            <v>0</v>
          </cell>
          <cell r="BO81">
            <v>0</v>
          </cell>
        </row>
        <row r="82">
          <cell r="B82" t="str">
            <v>R160</v>
          </cell>
          <cell r="C82" t="str">
            <v>Dover</v>
          </cell>
          <cell r="E82">
            <v>5.8739499999999998</v>
          </cell>
          <cell r="G82">
            <v>7.0668471535130006</v>
          </cell>
          <cell r="H82">
            <v>3.5028602487999945E-2</v>
          </cell>
          <cell r="I82">
            <v>-0.28460999999999997</v>
          </cell>
          <cell r="J82">
            <v>0</v>
          </cell>
          <cell r="K82">
            <v>0</v>
          </cell>
          <cell r="L82">
            <v>0</v>
          </cell>
          <cell r="M82">
            <v>8.5470000000000008E-3</v>
          </cell>
          <cell r="N82">
            <v>7.8549999999999991E-3</v>
          </cell>
          <cell r="O82">
            <v>0</v>
          </cell>
          <cell r="P82">
            <v>0</v>
          </cell>
          <cell r="Q82">
            <v>1.2958969111111112</v>
          </cell>
          <cell r="R82">
            <v>1.1018284433441022E-2</v>
          </cell>
          <cell r="S82">
            <v>8.8543677286552019E-2</v>
          </cell>
          <cell r="T82">
            <v>0</v>
          </cell>
          <cell r="W82">
            <v>0</v>
          </cell>
          <cell r="X82">
            <v>0</v>
          </cell>
          <cell r="Y82">
            <v>0</v>
          </cell>
          <cell r="Z82">
            <v>0</v>
          </cell>
          <cell r="AB82">
            <v>14.103076628832101</v>
          </cell>
          <cell r="AD82">
            <v>5.9102035393631995</v>
          </cell>
          <cell r="AF82">
            <v>5.9556032034050004</v>
          </cell>
          <cell r="AG82">
            <v>3.5846680253000002E-2</v>
          </cell>
          <cell r="AH82">
            <v>-0.28460999999999997</v>
          </cell>
          <cell r="AI82">
            <v>0</v>
          </cell>
          <cell r="AJ82">
            <v>0</v>
          </cell>
          <cell r="AK82">
            <v>0</v>
          </cell>
          <cell r="AL82">
            <v>0</v>
          </cell>
          <cell r="AM82">
            <v>6.9185999999999998E-2</v>
          </cell>
          <cell r="AN82">
            <v>1.6923264577777777</v>
          </cell>
          <cell r="AO82">
            <v>2.815493005906769E-2</v>
          </cell>
          <cell r="AP82">
            <v>0</v>
          </cell>
          <cell r="AQ82">
            <v>0</v>
          </cell>
          <cell r="AR82">
            <v>0</v>
          </cell>
          <cell r="AS82">
            <v>0</v>
          </cell>
          <cell r="AT82">
            <v>0</v>
          </cell>
          <cell r="AV82">
            <v>0</v>
          </cell>
          <cell r="AW82">
            <v>0</v>
          </cell>
          <cell r="AY82">
            <v>13.406710810858044</v>
          </cell>
          <cell r="BA82">
            <v>-0.69636581797405661</v>
          </cell>
          <cell r="BC82">
            <v>-4.9376872600296141E-2</v>
          </cell>
          <cell r="BE82">
            <v>0</v>
          </cell>
          <cell r="BG82">
            <v>13.406710810858044</v>
          </cell>
          <cell r="BH82">
            <v>-4.9376872600296141E-2</v>
          </cell>
          <cell r="BJ82">
            <v>13.608870496742883</v>
          </cell>
          <cell r="BK82">
            <v>12.93690703199128</v>
          </cell>
          <cell r="BL82">
            <v>-4.9376872600296155E-2</v>
          </cell>
          <cell r="BM82">
            <v>0</v>
          </cell>
          <cell r="BN82">
            <v>1</v>
          </cell>
          <cell r="BO82">
            <v>0</v>
          </cell>
        </row>
        <row r="83">
          <cell r="B83" t="str">
            <v>R75</v>
          </cell>
          <cell r="C83" t="str">
            <v>Purbeck</v>
          </cell>
          <cell r="E83">
            <v>3.09534135</v>
          </cell>
          <cell r="G83">
            <v>2.192964390652</v>
          </cell>
          <cell r="H83">
            <v>1.0926676878000145E-2</v>
          </cell>
          <cell r="I83">
            <v>-0.11201999999999999</v>
          </cell>
          <cell r="J83">
            <v>0</v>
          </cell>
          <cell r="K83">
            <v>0</v>
          </cell>
          <cell r="L83">
            <v>0</v>
          </cell>
          <cell r="M83">
            <v>8.5470000000000008E-3</v>
          </cell>
          <cell r="N83">
            <v>7.8549999999999991E-3</v>
          </cell>
          <cell r="O83">
            <v>0</v>
          </cell>
          <cell r="P83">
            <v>0</v>
          </cell>
          <cell r="Q83">
            <v>0.34554986666666671</v>
          </cell>
          <cell r="R83">
            <v>3.4463532396990606E-3</v>
          </cell>
          <cell r="S83">
            <v>5.9198696259128381E-2</v>
          </cell>
          <cell r="T83">
            <v>0</v>
          </cell>
          <cell r="W83">
            <v>0</v>
          </cell>
          <cell r="X83">
            <v>0</v>
          </cell>
          <cell r="Y83">
            <v>0</v>
          </cell>
          <cell r="Z83">
            <v>0</v>
          </cell>
          <cell r="AB83">
            <v>5.6118093336954935</v>
          </cell>
          <cell r="AD83">
            <v>3.1132749726697875</v>
          </cell>
          <cell r="AF83">
            <v>1.852918057358</v>
          </cell>
          <cell r="AG83">
            <v>1.1181864659999962E-2</v>
          </cell>
          <cell r="AH83">
            <v>-0.11201999999999999</v>
          </cell>
          <cell r="AI83">
            <v>0</v>
          </cell>
          <cell r="AJ83">
            <v>0</v>
          </cell>
          <cell r="AK83">
            <v>0</v>
          </cell>
          <cell r="AL83">
            <v>0</v>
          </cell>
          <cell r="AM83">
            <v>3.4521999999999997E-2</v>
          </cell>
          <cell r="AN83">
            <v>0.42746880000000004</v>
          </cell>
          <cell r="AO83">
            <v>8.8064376091138222E-3</v>
          </cell>
          <cell r="AP83">
            <v>0</v>
          </cell>
          <cell r="AQ83">
            <v>0</v>
          </cell>
          <cell r="AR83">
            <v>0</v>
          </cell>
          <cell r="AS83">
            <v>0</v>
          </cell>
          <cell r="AT83">
            <v>0</v>
          </cell>
          <cell r="AV83">
            <v>0</v>
          </cell>
          <cell r="AW83">
            <v>0</v>
          </cell>
          <cell r="AY83">
            <v>5.3361521322969008</v>
          </cell>
          <cell r="BA83">
            <v>-0.27565720139859273</v>
          </cell>
          <cell r="BC83">
            <v>-4.912091359616217E-2</v>
          </cell>
          <cell r="BE83">
            <v>0</v>
          </cell>
          <cell r="BG83">
            <v>5.3361521322969008</v>
          </cell>
          <cell r="BH83">
            <v>-4.912091359616217E-2</v>
          </cell>
          <cell r="BJ83">
            <v>5.4151578754485783</v>
          </cell>
          <cell r="BK83">
            <v>5.1491603733390914</v>
          </cell>
          <cell r="BL83">
            <v>-4.9120913596162205E-2</v>
          </cell>
          <cell r="BM83">
            <v>0</v>
          </cell>
          <cell r="BN83">
            <v>1</v>
          </cell>
          <cell r="BO83">
            <v>1</v>
          </cell>
        </row>
        <row r="84">
          <cell r="B84" t="str">
            <v>R24</v>
          </cell>
          <cell r="C84" t="str">
            <v>Fenland</v>
          </cell>
          <cell r="E84">
            <v>6.6341739999999998</v>
          </cell>
          <cell r="G84">
            <v>7.0604336086680002</v>
          </cell>
          <cell r="H84">
            <v>3.4998935790999795E-2</v>
          </cell>
          <cell r="I84">
            <v>-0.117261</v>
          </cell>
          <cell r="J84">
            <v>0</v>
          </cell>
          <cell r="K84">
            <v>0</v>
          </cell>
          <cell r="L84">
            <v>0</v>
          </cell>
          <cell r="M84">
            <v>8.5470000000000008E-3</v>
          </cell>
          <cell r="N84">
            <v>7.8549999999999991E-3</v>
          </cell>
          <cell r="O84">
            <v>0</v>
          </cell>
          <cell r="P84">
            <v>0</v>
          </cell>
          <cell r="Q84">
            <v>1.2164843111111112</v>
          </cell>
          <cell r="R84">
            <v>1.1011912065432169E-2</v>
          </cell>
          <cell r="S84">
            <v>8.0532354568246589E-2</v>
          </cell>
          <cell r="T84">
            <v>0</v>
          </cell>
          <cell r="W84">
            <v>0</v>
          </cell>
          <cell r="X84">
            <v>0</v>
          </cell>
          <cell r="Y84">
            <v>0</v>
          </cell>
          <cell r="Z84">
            <v>0</v>
          </cell>
          <cell r="AB84">
            <v>14.936776122203792</v>
          </cell>
          <cell r="AD84">
            <v>6.6668822147758613</v>
          </cell>
          <cell r="AF84">
            <v>5.9405823125469999</v>
          </cell>
          <cell r="AG84">
            <v>3.5816320704000072E-2</v>
          </cell>
          <cell r="AH84">
            <v>-0.117261</v>
          </cell>
          <cell r="AI84">
            <v>0</v>
          </cell>
          <cell r="AJ84">
            <v>0</v>
          </cell>
          <cell r="AK84">
            <v>0</v>
          </cell>
          <cell r="AL84">
            <v>0</v>
          </cell>
          <cell r="AM84">
            <v>7.7127000000000001E-2</v>
          </cell>
          <cell r="AN84">
            <v>1.5725826577777779</v>
          </cell>
          <cell r="AO84">
            <v>2.8138646800391288E-2</v>
          </cell>
          <cell r="AP84">
            <v>0</v>
          </cell>
          <cell r="AQ84">
            <v>0</v>
          </cell>
          <cell r="AR84">
            <v>0</v>
          </cell>
          <cell r="AS84">
            <v>0</v>
          </cell>
          <cell r="AT84">
            <v>0</v>
          </cell>
          <cell r="AV84">
            <v>0</v>
          </cell>
          <cell r="AW84">
            <v>0</v>
          </cell>
          <cell r="AY84">
            <v>14.203868152605033</v>
          </cell>
          <cell r="BA84">
            <v>-0.73290796959875948</v>
          </cell>
          <cell r="BC84">
            <v>-4.9067346501182295E-2</v>
          </cell>
          <cell r="BE84">
            <v>0</v>
          </cell>
          <cell r="BG84">
            <v>14.203868152605033</v>
          </cell>
          <cell r="BH84">
            <v>-4.9067346501182295E-2</v>
          </cell>
          <cell r="BJ84">
            <v>14.413355130634789</v>
          </cell>
          <cell r="BK84">
            <v>13.706130040195339</v>
          </cell>
          <cell r="BL84">
            <v>-4.9067346501182295E-2</v>
          </cell>
          <cell r="BM84">
            <v>0</v>
          </cell>
          <cell r="BN84">
            <v>0</v>
          </cell>
          <cell r="BO84">
            <v>0</v>
          </cell>
        </row>
        <row r="85">
          <cell r="B85" t="str">
            <v>R166</v>
          </cell>
          <cell r="C85" t="str">
            <v>Shepway</v>
          </cell>
          <cell r="E85">
            <v>8.3820929999999993</v>
          </cell>
          <cell r="G85">
            <v>7.2514950668439999</v>
          </cell>
          <cell r="H85">
            <v>3.5288913983000443E-2</v>
          </cell>
          <cell r="I85">
            <v>-0.22642699999999999</v>
          </cell>
          <cell r="J85">
            <v>0</v>
          </cell>
          <cell r="K85">
            <v>0</v>
          </cell>
          <cell r="L85">
            <v>0</v>
          </cell>
          <cell r="M85">
            <v>8.5470000000000008E-3</v>
          </cell>
          <cell r="N85">
            <v>7.8549999999999991E-3</v>
          </cell>
          <cell r="O85">
            <v>0</v>
          </cell>
          <cell r="P85">
            <v>0</v>
          </cell>
          <cell r="Q85">
            <v>1.2903529982222224</v>
          </cell>
          <cell r="R85">
            <v>1.1234240987357626E-2</v>
          </cell>
          <cell r="S85">
            <v>9.0920772577120237E-2</v>
          </cell>
          <cell r="T85">
            <v>0</v>
          </cell>
          <cell r="W85">
            <v>0</v>
          </cell>
          <cell r="X85">
            <v>0</v>
          </cell>
          <cell r="Y85">
            <v>0</v>
          </cell>
          <cell r="Z85">
            <v>0</v>
          </cell>
          <cell r="AB85">
            <v>16.851359992613698</v>
          </cell>
          <cell r="AD85">
            <v>8.408662642253363</v>
          </cell>
          <cell r="AF85">
            <v>6.1360014997150003</v>
          </cell>
          <cell r="AG85">
            <v>3.6113071210000201E-2</v>
          </cell>
          <cell r="AH85">
            <v>-0.22642699999999999</v>
          </cell>
          <cell r="AI85">
            <v>0</v>
          </cell>
          <cell r="AJ85">
            <v>0</v>
          </cell>
          <cell r="AK85">
            <v>0</v>
          </cell>
          <cell r="AL85">
            <v>0</v>
          </cell>
          <cell r="AM85">
            <v>9.7588999999999995E-2</v>
          </cell>
          <cell r="AN85">
            <v>1.5439326248888889</v>
          </cell>
          <cell r="AO85">
            <v>2.8706762035093415E-2</v>
          </cell>
          <cell r="AP85">
            <v>0</v>
          </cell>
          <cell r="AQ85">
            <v>0</v>
          </cell>
          <cell r="AR85">
            <v>0</v>
          </cell>
          <cell r="AS85">
            <v>0</v>
          </cell>
          <cell r="AT85">
            <v>0</v>
          </cell>
          <cell r="AV85">
            <v>0</v>
          </cell>
          <cell r="AW85">
            <v>0</v>
          </cell>
          <cell r="AY85">
            <v>16.024578600102345</v>
          </cell>
          <cell r="BA85">
            <v>-0.82678139251135363</v>
          </cell>
          <cell r="BC85">
            <v>-4.9063184981731393E-2</v>
          </cell>
          <cell r="BE85">
            <v>0</v>
          </cell>
          <cell r="BG85">
            <v>16.024578600102345</v>
          </cell>
          <cell r="BH85">
            <v>-4.9063184981731393E-2</v>
          </cell>
          <cell r="BJ85">
            <v>16.260847322111228</v>
          </cell>
          <cell r="BK85">
            <v>15.463038361986793</v>
          </cell>
          <cell r="BL85">
            <v>-4.90631849817314E-2</v>
          </cell>
          <cell r="BM85">
            <v>0</v>
          </cell>
          <cell r="BN85">
            <v>1</v>
          </cell>
          <cell r="BO85">
            <v>0</v>
          </cell>
        </row>
        <row r="86">
          <cell r="B86" t="str">
            <v>R302</v>
          </cell>
          <cell r="C86" t="str">
            <v xml:space="preserve">Merseyside Fire </v>
          </cell>
          <cell r="E86">
            <v>23.430405</v>
          </cell>
          <cell r="G86">
            <v>40.692585657453996</v>
          </cell>
          <cell r="H86">
            <v>0.19037326561199874</v>
          </cell>
          <cell r="I86">
            <v>0</v>
          </cell>
          <cell r="J86">
            <v>0</v>
          </cell>
          <cell r="K86">
            <v>0</v>
          </cell>
          <cell r="L86">
            <v>0</v>
          </cell>
          <cell r="M86">
            <v>0</v>
          </cell>
          <cell r="N86">
            <v>0</v>
          </cell>
          <cell r="O86">
            <v>0</v>
          </cell>
          <cell r="P86">
            <v>1.2481875280666179</v>
          </cell>
          <cell r="Q86">
            <v>0</v>
          </cell>
          <cell r="R86">
            <v>0</v>
          </cell>
          <cell r="S86">
            <v>0</v>
          </cell>
          <cell r="T86">
            <v>0</v>
          </cell>
          <cell r="W86">
            <v>0</v>
          </cell>
          <cell r="X86">
            <v>0</v>
          </cell>
          <cell r="Y86">
            <v>0</v>
          </cell>
          <cell r="Z86">
            <v>0</v>
          </cell>
          <cell r="AB86">
            <v>65.561551451132615</v>
          </cell>
          <cell r="AD86">
            <v>23.467253869967681</v>
          </cell>
          <cell r="AF86">
            <v>37.137548560006998</v>
          </cell>
          <cell r="AG86">
            <v>0.19481935037099943</v>
          </cell>
          <cell r="AH86">
            <v>0</v>
          </cell>
          <cell r="AI86">
            <v>0</v>
          </cell>
          <cell r="AJ86">
            <v>0</v>
          </cell>
          <cell r="AK86">
            <v>0</v>
          </cell>
          <cell r="AL86">
            <v>1.2563433408082785</v>
          </cell>
          <cell r="AM86">
            <v>0.29810199999999998</v>
          </cell>
          <cell r="AN86">
            <v>0</v>
          </cell>
          <cell r="AO86">
            <v>0</v>
          </cell>
          <cell r="AP86">
            <v>0</v>
          </cell>
          <cell r="AQ86">
            <v>0</v>
          </cell>
          <cell r="AR86">
            <v>0</v>
          </cell>
          <cell r="AS86">
            <v>0</v>
          </cell>
          <cell r="AT86">
            <v>0</v>
          </cell>
          <cell r="AV86">
            <v>0</v>
          </cell>
          <cell r="AW86">
            <v>0</v>
          </cell>
          <cell r="AY86">
            <v>62.35406712115396</v>
          </cell>
          <cell r="BA86">
            <v>-3.2074843299786551</v>
          </cell>
          <cell r="BC86">
            <v>-4.8923252409141145E-2</v>
          </cell>
          <cell r="BE86">
            <v>0</v>
          </cell>
          <cell r="BG86">
            <v>62.35406712115396</v>
          </cell>
          <cell r="BH86">
            <v>-4.8923252409141145E-2</v>
          </cell>
          <cell r="BJ86">
            <v>63.264115110880965</v>
          </cell>
          <cell r="BK86">
            <v>60.169028838870375</v>
          </cell>
          <cell r="BL86">
            <v>-4.8923252409141152E-2</v>
          </cell>
          <cell r="BM86">
            <v>0</v>
          </cell>
          <cell r="BN86">
            <v>0</v>
          </cell>
          <cell r="BO86">
            <v>0</v>
          </cell>
        </row>
        <row r="87">
          <cell r="B87" t="str">
            <v>R354</v>
          </cell>
          <cell r="C87" t="str">
            <v>Newcastle upon Tyne</v>
          </cell>
          <cell r="E87">
            <v>84.464340000000007</v>
          </cell>
          <cell r="G87">
            <v>179.93213053944902</v>
          </cell>
          <cell r="H87">
            <v>0.85459837173700337</v>
          </cell>
          <cell r="I87">
            <v>-1.6028000000000001E-2</v>
          </cell>
          <cell r="J87">
            <v>0</v>
          </cell>
          <cell r="K87">
            <v>0</v>
          </cell>
          <cell r="L87">
            <v>2.9875999999999986E-2</v>
          </cell>
          <cell r="M87">
            <v>8.5470000000000008E-3</v>
          </cell>
          <cell r="N87">
            <v>7.8549999999999991E-3</v>
          </cell>
          <cell r="O87">
            <v>1.507601</v>
          </cell>
          <cell r="P87">
            <v>0</v>
          </cell>
          <cell r="Q87">
            <v>3.6288326299999998</v>
          </cell>
          <cell r="R87">
            <v>0.27023835202630225</v>
          </cell>
          <cell r="S87">
            <v>0.18756595508114132</v>
          </cell>
          <cell r="T87">
            <v>0</v>
          </cell>
          <cell r="W87">
            <v>0.27106200000000003</v>
          </cell>
          <cell r="X87">
            <v>21.301486976793665</v>
          </cell>
          <cell r="Y87">
            <v>1.2854992216234715</v>
          </cell>
          <cell r="Z87">
            <v>10.002633627118643</v>
          </cell>
          <cell r="AB87">
            <v>303.73623867382923</v>
          </cell>
          <cell r="AD87">
            <v>84.598969508085077</v>
          </cell>
          <cell r="AF87">
            <v>153.80055243355</v>
          </cell>
          <cell r="AG87">
            <v>0.87455714475099744</v>
          </cell>
          <cell r="AH87">
            <v>-1.6028000000000001E-2</v>
          </cell>
          <cell r="AI87">
            <v>0</v>
          </cell>
          <cell r="AJ87">
            <v>0</v>
          </cell>
          <cell r="AK87">
            <v>1.9917333333333325E-2</v>
          </cell>
          <cell r="AL87">
            <v>0</v>
          </cell>
          <cell r="AM87">
            <v>1.050319</v>
          </cell>
          <cell r="AN87">
            <v>5.1555192966666672</v>
          </cell>
          <cell r="AO87">
            <v>0.69053780073837656</v>
          </cell>
          <cell r="AP87">
            <v>0</v>
          </cell>
          <cell r="AQ87">
            <v>0</v>
          </cell>
          <cell r="AR87">
            <v>0</v>
          </cell>
          <cell r="AS87">
            <v>0.20218</v>
          </cell>
          <cell r="AT87">
            <v>21.301486976793665</v>
          </cell>
          <cell r="AV87">
            <v>1.2854992216234715</v>
          </cell>
          <cell r="AW87">
            <v>19.927</v>
          </cell>
          <cell r="AY87">
            <v>288.89051071554161</v>
          </cell>
          <cell r="BA87">
            <v>-14.845727958287625</v>
          </cell>
          <cell r="BC87">
            <v>-4.8877038917407176E-2</v>
          </cell>
          <cell r="BE87">
            <v>0</v>
          </cell>
          <cell r="BG87">
            <v>288.89051071554161</v>
          </cell>
          <cell r="BH87">
            <v>-4.8877038917407176E-2</v>
          </cell>
          <cell r="BJ87">
            <v>293.09258157397045</v>
          </cell>
          <cell r="BK87">
            <v>278.76708405797621</v>
          </cell>
          <cell r="BL87">
            <v>-4.8877038917407016E-2</v>
          </cell>
          <cell r="BM87">
            <v>1</v>
          </cell>
          <cell r="BN87">
            <v>0</v>
          </cell>
          <cell r="BO87">
            <v>0</v>
          </cell>
        </row>
        <row r="88">
          <cell r="B88" t="str">
            <v>R182</v>
          </cell>
          <cell r="C88" t="str">
            <v>South Ribble</v>
          </cell>
          <cell r="E88">
            <v>6.9934190000000003</v>
          </cell>
          <cell r="G88">
            <v>4.5922053438649995</v>
          </cell>
          <cell r="H88">
            <v>2.2184196556999349E-2</v>
          </cell>
          <cell r="I88">
            <v>-2.2686000000000001E-2</v>
          </cell>
          <cell r="J88">
            <v>0</v>
          </cell>
          <cell r="K88">
            <v>0</v>
          </cell>
          <cell r="L88">
            <v>0</v>
          </cell>
          <cell r="M88">
            <v>8.5470000000000008E-3</v>
          </cell>
          <cell r="N88">
            <v>7.8549999999999991E-3</v>
          </cell>
          <cell r="O88">
            <v>0</v>
          </cell>
          <cell r="P88">
            <v>0</v>
          </cell>
          <cell r="Q88">
            <v>0.62524425422222241</v>
          </cell>
          <cell r="R88">
            <v>7.0827529290104531E-3</v>
          </cell>
          <cell r="S88">
            <v>7.2665926317472151E-2</v>
          </cell>
          <cell r="T88">
            <v>0</v>
          </cell>
          <cell r="W88">
            <v>0</v>
          </cell>
          <cell r="X88">
            <v>0</v>
          </cell>
          <cell r="Y88">
            <v>0</v>
          </cell>
          <cell r="Z88">
            <v>0</v>
          </cell>
          <cell r="AB88">
            <v>12.306517473890702</v>
          </cell>
          <cell r="AD88">
            <v>6.9882459327682058</v>
          </cell>
          <cell r="AF88">
            <v>3.8941120085820002</v>
          </cell>
          <cell r="AG88">
            <v>2.2702298811000308E-2</v>
          </cell>
          <cell r="AH88">
            <v>-2.2686000000000001E-2</v>
          </cell>
          <cell r="AI88">
            <v>0</v>
          </cell>
          <cell r="AJ88">
            <v>0</v>
          </cell>
          <cell r="AK88">
            <v>0</v>
          </cell>
          <cell r="AL88">
            <v>0</v>
          </cell>
          <cell r="AM88">
            <v>7.7036999999999994E-2</v>
          </cell>
          <cell r="AN88">
            <v>0.73881438755555562</v>
          </cell>
          <cell r="AO88">
            <v>1.8098499321429189E-2</v>
          </cell>
          <cell r="AP88">
            <v>0</v>
          </cell>
          <cell r="AQ88">
            <v>0</v>
          </cell>
          <cell r="AR88">
            <v>0</v>
          </cell>
          <cell r="AS88">
            <v>0</v>
          </cell>
          <cell r="AT88">
            <v>0</v>
          </cell>
          <cell r="AV88">
            <v>0</v>
          </cell>
          <cell r="AW88">
            <v>0</v>
          </cell>
          <cell r="AY88">
            <v>11.71632412703819</v>
          </cell>
          <cell r="BA88">
            <v>-0.59019334685251224</v>
          </cell>
          <cell r="BC88">
            <v>-4.795778725416483E-2</v>
          </cell>
          <cell r="BE88">
            <v>0</v>
          </cell>
          <cell r="BG88">
            <v>11.71632412703819</v>
          </cell>
          <cell r="BH88">
            <v>-4.795778725416483E-2</v>
          </cell>
          <cell r="BJ88">
            <v>11.875267147431718</v>
          </cell>
          <cell r="BK88">
            <v>11.305755611988817</v>
          </cell>
          <cell r="BL88">
            <v>-4.7957787254164649E-2</v>
          </cell>
          <cell r="BM88">
            <v>0</v>
          </cell>
          <cell r="BN88">
            <v>0</v>
          </cell>
          <cell r="BO88">
            <v>0</v>
          </cell>
        </row>
        <row r="89">
          <cell r="B89" t="str">
            <v>R372</v>
          </cell>
          <cell r="C89" t="str">
            <v>Greenwich</v>
          </cell>
          <cell r="E89">
            <v>66.784080000000003</v>
          </cell>
          <cell r="G89">
            <v>165.10447199561102</v>
          </cell>
          <cell r="H89">
            <v>0.78931464112401006</v>
          </cell>
          <cell r="I89">
            <v>0</v>
          </cell>
          <cell r="J89">
            <v>0</v>
          </cell>
          <cell r="K89">
            <v>0</v>
          </cell>
          <cell r="L89">
            <v>0.11317500000000003</v>
          </cell>
          <cell r="M89">
            <v>8.5470000000000008E-3</v>
          </cell>
          <cell r="N89">
            <v>7.8549999999999991E-3</v>
          </cell>
          <cell r="O89">
            <v>1.305979</v>
          </cell>
          <cell r="P89">
            <v>0</v>
          </cell>
          <cell r="Q89">
            <v>7.3428397288888876</v>
          </cell>
          <cell r="R89">
            <v>0.2493781493922152</v>
          </cell>
          <cell r="S89">
            <v>0.16677865467854569</v>
          </cell>
          <cell r="T89">
            <v>0.1</v>
          </cell>
          <cell r="W89">
            <v>0.24026</v>
          </cell>
          <cell r="X89">
            <v>19.061079909034419</v>
          </cell>
          <cell r="Y89">
            <v>0.99473353077054627</v>
          </cell>
          <cell r="Z89">
            <v>8.9491297860169485</v>
          </cell>
          <cell r="AB89">
            <v>271.21762239551657</v>
          </cell>
          <cell r="AD89">
            <v>67.632478802417978</v>
          </cell>
          <cell r="AF89">
            <v>140.33290477233498</v>
          </cell>
          <cell r="AG89">
            <v>0.80774874102300409</v>
          </cell>
          <cell r="AH89">
            <v>0</v>
          </cell>
          <cell r="AI89">
            <v>0</v>
          </cell>
          <cell r="AJ89">
            <v>0</v>
          </cell>
          <cell r="AK89">
            <v>7.5450000000000017E-2</v>
          </cell>
          <cell r="AL89">
            <v>0</v>
          </cell>
          <cell r="AM89">
            <v>0.82983300000000004</v>
          </cell>
          <cell r="AN89">
            <v>9.5018101288888879</v>
          </cell>
          <cell r="AO89">
            <v>0.63723389941611952</v>
          </cell>
          <cell r="AP89">
            <v>0</v>
          </cell>
          <cell r="AQ89">
            <v>0</v>
          </cell>
          <cell r="AR89">
            <v>0</v>
          </cell>
          <cell r="AS89">
            <v>0.44849299999999998</v>
          </cell>
          <cell r="AT89">
            <v>19.061079909034419</v>
          </cell>
          <cell r="AV89">
            <v>0.99473353077054627</v>
          </cell>
          <cell r="AW89">
            <v>18.010000000000002</v>
          </cell>
          <cell r="AY89">
            <v>258.33176578388594</v>
          </cell>
          <cell r="BA89">
            <v>-12.885856611630629</v>
          </cell>
          <cell r="BC89">
            <v>-4.751113330253736E-2</v>
          </cell>
          <cell r="BE89">
            <v>0</v>
          </cell>
          <cell r="BG89">
            <v>258.33176578388594</v>
          </cell>
          <cell r="BH89">
            <v>-4.751113330253736E-2</v>
          </cell>
          <cell r="BJ89">
            <v>261.71349676065341</v>
          </cell>
          <cell r="BK89">
            <v>249.27919192898486</v>
          </cell>
          <cell r="BL89">
            <v>-4.7511133302537249E-2</v>
          </cell>
          <cell r="BM89">
            <v>0</v>
          </cell>
          <cell r="BN89">
            <v>0</v>
          </cell>
          <cell r="BO89">
            <v>0</v>
          </cell>
        </row>
        <row r="90">
          <cell r="B90" t="str">
            <v>R301</v>
          </cell>
          <cell r="C90" t="str">
            <v>Greater Manchester Fire</v>
          </cell>
          <cell r="E90">
            <v>39.042338999999998</v>
          </cell>
          <cell r="G90">
            <v>65.210440976800001</v>
          </cell>
          <cell r="H90">
            <v>0.30288569717300684</v>
          </cell>
          <cell r="I90">
            <v>0</v>
          </cell>
          <cell r="J90">
            <v>0</v>
          </cell>
          <cell r="K90">
            <v>0</v>
          </cell>
          <cell r="L90">
            <v>0</v>
          </cell>
          <cell r="M90">
            <v>0</v>
          </cell>
          <cell r="N90">
            <v>0</v>
          </cell>
          <cell r="O90">
            <v>0</v>
          </cell>
          <cell r="P90">
            <v>0.33792266257859671</v>
          </cell>
          <cell r="Q90">
            <v>0</v>
          </cell>
          <cell r="R90">
            <v>0</v>
          </cell>
          <cell r="S90">
            <v>0</v>
          </cell>
          <cell r="T90">
            <v>0</v>
          </cell>
          <cell r="W90">
            <v>0</v>
          </cell>
          <cell r="X90">
            <v>0</v>
          </cell>
          <cell r="Y90">
            <v>0</v>
          </cell>
          <cell r="Z90">
            <v>0</v>
          </cell>
          <cell r="AB90">
            <v>104.8935883365516</v>
          </cell>
          <cell r="AD90">
            <v>39.234908175738092</v>
          </cell>
          <cell r="AF90">
            <v>59.552321870370996</v>
          </cell>
          <cell r="AG90">
            <v>0.30995946080200004</v>
          </cell>
          <cell r="AH90">
            <v>0</v>
          </cell>
          <cell r="AI90">
            <v>0</v>
          </cell>
          <cell r="AJ90">
            <v>0</v>
          </cell>
          <cell r="AK90">
            <v>0</v>
          </cell>
          <cell r="AL90">
            <v>0.34528035058239487</v>
          </cell>
          <cell r="AM90">
            <v>0.47239999999999999</v>
          </cell>
          <cell r="AN90">
            <v>0</v>
          </cell>
          <cell r="AO90">
            <v>0</v>
          </cell>
          <cell r="AP90">
            <v>0</v>
          </cell>
          <cell r="AQ90">
            <v>0</v>
          </cell>
          <cell r="AR90">
            <v>0</v>
          </cell>
          <cell r="AS90">
            <v>0</v>
          </cell>
          <cell r="AT90">
            <v>0</v>
          </cell>
          <cell r="AV90">
            <v>0</v>
          </cell>
          <cell r="AW90">
            <v>0</v>
          </cell>
          <cell r="AY90">
            <v>99.914869857493485</v>
          </cell>
          <cell r="BA90">
            <v>-4.9787184790581165</v>
          </cell>
          <cell r="BC90">
            <v>-4.7464469068251088E-2</v>
          </cell>
          <cell r="BE90">
            <v>0</v>
          </cell>
          <cell r="BG90">
            <v>99.914869857493485</v>
          </cell>
          <cell r="BH90">
            <v>-4.7464469068251088E-2</v>
          </cell>
          <cell r="BJ90">
            <v>101.2178616893045</v>
          </cell>
          <cell r="BK90">
            <v>96.413609623997999</v>
          </cell>
          <cell r="BL90">
            <v>-4.7464469068250983E-2</v>
          </cell>
          <cell r="BM90">
            <v>0</v>
          </cell>
          <cell r="BN90">
            <v>0</v>
          </cell>
          <cell r="BO90">
            <v>0</v>
          </cell>
        </row>
        <row r="91">
          <cell r="B91" t="str">
            <v>R659</v>
          </cell>
          <cell r="C91" t="str">
            <v>Blackburn with Darwen</v>
          </cell>
          <cell r="E91">
            <v>39.774356900000001</v>
          </cell>
          <cell r="G91">
            <v>88.531031308544996</v>
          </cell>
          <cell r="H91">
            <v>0.42134529976698754</v>
          </cell>
          <cell r="I91">
            <v>-3.9483999999999998E-2</v>
          </cell>
          <cell r="J91">
            <v>6.1300000000000005E-4</v>
          </cell>
          <cell r="K91">
            <v>0</v>
          </cell>
          <cell r="L91">
            <v>3.1502000000000002E-2</v>
          </cell>
          <cell r="M91">
            <v>8.5470000000000008E-3</v>
          </cell>
          <cell r="N91">
            <v>7.8549999999999991E-3</v>
          </cell>
          <cell r="O91">
            <v>0.770092</v>
          </cell>
          <cell r="P91">
            <v>0</v>
          </cell>
          <cell r="Q91">
            <v>0.8970599555555554</v>
          </cell>
          <cell r="R91">
            <v>0.13320317761904713</v>
          </cell>
          <cell r="S91">
            <v>0.11826964400450241</v>
          </cell>
          <cell r="T91">
            <v>0</v>
          </cell>
          <cell r="W91">
            <v>0.13806099999999999</v>
          </cell>
          <cell r="X91">
            <v>13.133537092036867</v>
          </cell>
          <cell r="Y91">
            <v>0.66681354224018607</v>
          </cell>
          <cell r="Z91">
            <v>5.2518258135593214</v>
          </cell>
          <cell r="AB91">
            <v>149.84462873332745</v>
          </cell>
          <cell r="AD91">
            <v>39.765344681671941</v>
          </cell>
          <cell r="AF91">
            <v>75.653935460190993</v>
          </cell>
          <cell r="AG91">
            <v>0.43118563585600256</v>
          </cell>
          <cell r="AH91">
            <v>-3.9483999999999998E-2</v>
          </cell>
          <cell r="AI91">
            <v>6.1300000000000005E-4</v>
          </cell>
          <cell r="AJ91">
            <v>0</v>
          </cell>
          <cell r="AK91">
            <v>2.1001333333333334E-2</v>
          </cell>
          <cell r="AL91">
            <v>0</v>
          </cell>
          <cell r="AM91">
            <v>0.497859</v>
          </cell>
          <cell r="AN91">
            <v>1.4123156888888886</v>
          </cell>
          <cell r="AO91">
            <v>0.34037296569758374</v>
          </cell>
          <cell r="AP91">
            <v>0</v>
          </cell>
          <cell r="AQ91">
            <v>0</v>
          </cell>
          <cell r="AR91">
            <v>0</v>
          </cell>
          <cell r="AS91">
            <v>0.102977</v>
          </cell>
          <cell r="AT91">
            <v>13.133537092036867</v>
          </cell>
          <cell r="AV91">
            <v>0.66681354224018607</v>
          </cell>
          <cell r="AW91">
            <v>10.805999999999999</v>
          </cell>
          <cell r="AY91">
            <v>142.7924713999158</v>
          </cell>
          <cell r="BA91">
            <v>-7.0521573334116567</v>
          </cell>
          <cell r="BC91">
            <v>-4.7063130610854938E-2</v>
          </cell>
          <cell r="BE91">
            <v>0</v>
          </cell>
          <cell r="BG91">
            <v>142.7924713999158</v>
          </cell>
          <cell r="BH91">
            <v>-4.7063130610854938E-2</v>
          </cell>
          <cell r="BJ91">
            <v>144.59370821934203</v>
          </cell>
          <cell r="BK91">
            <v>137.78867564390731</v>
          </cell>
          <cell r="BL91">
            <v>-4.7063130610854799E-2</v>
          </cell>
          <cell r="BM91">
            <v>0</v>
          </cell>
          <cell r="BN91">
            <v>0</v>
          </cell>
          <cell r="BO91">
            <v>0</v>
          </cell>
        </row>
        <row r="92">
          <cell r="B92" t="str">
            <v>R660</v>
          </cell>
          <cell r="C92" t="str">
            <v>Blackpool</v>
          </cell>
          <cell r="E92">
            <v>45.350749999999998</v>
          </cell>
          <cell r="G92">
            <v>96.173718992317006</v>
          </cell>
          <cell r="H92">
            <v>0.45670932457800212</v>
          </cell>
          <cell r="I92">
            <v>0</v>
          </cell>
          <cell r="J92">
            <v>0</v>
          </cell>
          <cell r="K92">
            <v>0</v>
          </cell>
          <cell r="L92">
            <v>2.3346999999999993E-2</v>
          </cell>
          <cell r="M92">
            <v>8.5470000000000008E-3</v>
          </cell>
          <cell r="N92">
            <v>7.8549999999999991E-3</v>
          </cell>
          <cell r="O92">
            <v>1.12422</v>
          </cell>
          <cell r="P92">
            <v>0</v>
          </cell>
          <cell r="Q92">
            <v>1.4207202555555556</v>
          </cell>
          <cell r="R92">
            <v>0.14447108691297852</v>
          </cell>
          <cell r="S92">
            <v>0.14562645662177937</v>
          </cell>
          <cell r="T92">
            <v>0</v>
          </cell>
          <cell r="W92">
            <v>0.163212</v>
          </cell>
          <cell r="X92">
            <v>17.945705225695662</v>
          </cell>
          <cell r="Y92">
            <v>0.94230422921422519</v>
          </cell>
          <cell r="Z92">
            <v>6.1265970169491526</v>
          </cell>
          <cell r="AB92">
            <v>170.03378358784434</v>
          </cell>
          <cell r="AD92">
            <v>45.63694652730711</v>
          </cell>
          <cell r="AF92">
            <v>82.104303249460997</v>
          </cell>
          <cell r="AG92">
            <v>0.46737557207299768</v>
          </cell>
          <cell r="AH92">
            <v>0</v>
          </cell>
          <cell r="AI92">
            <v>0</v>
          </cell>
          <cell r="AJ92">
            <v>0</v>
          </cell>
          <cell r="AK92">
            <v>1.5564666666666662E-2</v>
          </cell>
          <cell r="AL92">
            <v>0</v>
          </cell>
          <cell r="AM92">
            <v>0.61663500000000004</v>
          </cell>
          <cell r="AN92">
            <v>1.4459202555555557</v>
          </cell>
          <cell r="AO92">
            <v>0.36916576007487334</v>
          </cell>
          <cell r="AP92">
            <v>0</v>
          </cell>
          <cell r="AQ92">
            <v>0</v>
          </cell>
          <cell r="AR92">
            <v>0</v>
          </cell>
          <cell r="AS92">
            <v>0.121737</v>
          </cell>
          <cell r="AT92">
            <v>17.945705225695662</v>
          </cell>
          <cell r="AV92">
            <v>0.94230422921422519</v>
          </cell>
          <cell r="AW92">
            <v>12.432</v>
          </cell>
          <cell r="AY92">
            <v>162.09765748604809</v>
          </cell>
          <cell r="BA92">
            <v>-7.9361261017962477</v>
          </cell>
          <cell r="BC92">
            <v>-4.6673819368938628E-2</v>
          </cell>
          <cell r="BE92">
            <v>0</v>
          </cell>
          <cell r="BG92">
            <v>162.09765748604809</v>
          </cell>
          <cell r="BH92">
            <v>-4.6673819368938628E-2</v>
          </cell>
          <cell r="BJ92">
            <v>164.07538594717278</v>
          </cell>
          <cell r="BK92">
            <v>156.41736102058553</v>
          </cell>
          <cell r="BL92">
            <v>-4.6673819368938697E-2</v>
          </cell>
          <cell r="BM92">
            <v>0</v>
          </cell>
          <cell r="BN92">
            <v>1</v>
          </cell>
          <cell r="BO92">
            <v>0</v>
          </cell>
        </row>
        <row r="93">
          <cell r="B93" t="str">
            <v>R375</v>
          </cell>
          <cell r="C93" t="str">
            <v>Islington</v>
          </cell>
          <cell r="E93">
            <v>66.891565999999997</v>
          </cell>
          <cell r="G93">
            <v>168.33698998154603</v>
          </cell>
          <cell r="H93">
            <v>0.80602137365698812</v>
          </cell>
          <cell r="I93">
            <v>0</v>
          </cell>
          <cell r="J93">
            <v>0</v>
          </cell>
          <cell r="K93">
            <v>0</v>
          </cell>
          <cell r="L93">
            <v>8.3696999999999994E-2</v>
          </cell>
          <cell r="M93">
            <v>8.5470000000000008E-3</v>
          </cell>
          <cell r="N93">
            <v>7.8549999999999991E-3</v>
          </cell>
          <cell r="O93">
            <v>1.443897</v>
          </cell>
          <cell r="P93">
            <v>0</v>
          </cell>
          <cell r="Q93">
            <v>12.006796047777778</v>
          </cell>
          <cell r="R93">
            <v>0.25471013489085387</v>
          </cell>
          <cell r="S93">
            <v>0.17747795634064559</v>
          </cell>
          <cell r="T93">
            <v>0.1</v>
          </cell>
          <cell r="W93">
            <v>0.232242</v>
          </cell>
          <cell r="X93">
            <v>25.429198506661482</v>
          </cell>
          <cell r="Y93">
            <v>0.67345807442072414</v>
          </cell>
          <cell r="Z93">
            <v>8.5480428432203386</v>
          </cell>
          <cell r="AB93">
            <v>285.00049891851489</v>
          </cell>
          <cell r="AD93">
            <v>67.72451295561163</v>
          </cell>
          <cell r="AF93">
            <v>143.23895268436598</v>
          </cell>
          <cell r="AG93">
            <v>0.82484565202200411</v>
          </cell>
          <cell r="AH93">
            <v>0</v>
          </cell>
          <cell r="AI93">
            <v>0</v>
          </cell>
          <cell r="AJ93">
            <v>0</v>
          </cell>
          <cell r="AK93">
            <v>5.5798E-2</v>
          </cell>
          <cell r="AL93">
            <v>0</v>
          </cell>
          <cell r="AM93">
            <v>0.87296200000000002</v>
          </cell>
          <cell r="AN93">
            <v>14.811975647777777</v>
          </cell>
          <cell r="AO93">
            <v>0.65085867736562575</v>
          </cell>
          <cell r="AP93">
            <v>0</v>
          </cell>
          <cell r="AQ93">
            <v>0</v>
          </cell>
          <cell r="AR93">
            <v>0</v>
          </cell>
          <cell r="AS93">
            <v>0.44965899999999998</v>
          </cell>
          <cell r="AT93">
            <v>25.429198506661482</v>
          </cell>
          <cell r="AV93">
            <v>0.67345807442072414</v>
          </cell>
          <cell r="AW93">
            <v>16.981000000000002</v>
          </cell>
          <cell r="AY93">
            <v>271.71322119822526</v>
          </cell>
          <cell r="BA93">
            <v>-13.287277720289637</v>
          </cell>
          <cell r="BC93">
            <v>-4.6621945472764353E-2</v>
          </cell>
          <cell r="BE93">
            <v>0</v>
          </cell>
          <cell r="BG93">
            <v>271.71322119822526</v>
          </cell>
          <cell r="BH93">
            <v>-4.6621945472764353E-2</v>
          </cell>
          <cell r="BJ93">
            <v>275.01338774264087</v>
          </cell>
          <cell r="BK93">
            <v>262.19172857502326</v>
          </cell>
          <cell r="BL93">
            <v>-4.6621945472764381E-2</v>
          </cell>
          <cell r="BM93">
            <v>0</v>
          </cell>
          <cell r="BN93">
            <v>0</v>
          </cell>
          <cell r="BO93">
            <v>0</v>
          </cell>
        </row>
        <row r="94">
          <cell r="B94" t="str">
            <v>R88</v>
          </cell>
          <cell r="C94" t="str">
            <v>Eastbourne</v>
          </cell>
          <cell r="E94">
            <v>7.2024499999999998</v>
          </cell>
          <cell r="G94">
            <v>7.0736541917810003</v>
          </cell>
          <cell r="H94">
            <v>3.4529128548000006E-2</v>
          </cell>
          <cell r="I94">
            <v>0</v>
          </cell>
          <cell r="J94">
            <v>0</v>
          </cell>
          <cell r="K94">
            <v>0</v>
          </cell>
          <cell r="L94">
            <v>0</v>
          </cell>
          <cell r="M94">
            <v>8.5470000000000008E-3</v>
          </cell>
          <cell r="N94">
            <v>7.8549999999999991E-3</v>
          </cell>
          <cell r="O94">
            <v>0</v>
          </cell>
          <cell r="P94">
            <v>0</v>
          </cell>
          <cell r="Q94">
            <v>0.89671128088888896</v>
          </cell>
          <cell r="R94">
            <v>1.097161043862388E-2</v>
          </cell>
          <cell r="S94">
            <v>8.8794416949938462E-2</v>
          </cell>
          <cell r="T94">
            <v>0</v>
          </cell>
          <cell r="W94">
            <v>0</v>
          </cell>
          <cell r="X94">
            <v>0</v>
          </cell>
          <cell r="Y94">
            <v>0</v>
          </cell>
          <cell r="Z94">
            <v>0</v>
          </cell>
          <cell r="AB94">
            <v>15.32351262860645</v>
          </cell>
          <cell r="AD94">
            <v>7.2376341789758341</v>
          </cell>
          <cell r="AF94">
            <v>5.9876696101959999</v>
          </cell>
          <cell r="AG94">
            <v>3.5335541315999815E-2</v>
          </cell>
          <cell r="AH94">
            <v>0</v>
          </cell>
          <cell r="AI94">
            <v>0</v>
          </cell>
          <cell r="AJ94">
            <v>0</v>
          </cell>
          <cell r="AK94">
            <v>0</v>
          </cell>
          <cell r="AL94">
            <v>0</v>
          </cell>
          <cell r="AM94">
            <v>8.5432999999999995E-2</v>
          </cell>
          <cell r="AN94">
            <v>1.2367464808888888</v>
          </cell>
          <cell r="AO94">
            <v>2.8035664390479071E-2</v>
          </cell>
          <cell r="AP94">
            <v>0</v>
          </cell>
          <cell r="AQ94">
            <v>0</v>
          </cell>
          <cell r="AR94">
            <v>0</v>
          </cell>
          <cell r="AS94">
            <v>0</v>
          </cell>
          <cell r="AT94">
            <v>0</v>
          </cell>
          <cell r="AV94">
            <v>0</v>
          </cell>
          <cell r="AW94">
            <v>0</v>
          </cell>
          <cell r="AY94">
            <v>14.610854475767201</v>
          </cell>
          <cell r="BA94">
            <v>-0.71265815283924816</v>
          </cell>
          <cell r="BC94">
            <v>-4.650749277348027E-2</v>
          </cell>
          <cell r="BE94">
            <v>0</v>
          </cell>
          <cell r="BG94">
            <v>14.610854475767201</v>
          </cell>
          <cell r="BH94">
            <v>-4.650749277348027E-2</v>
          </cell>
          <cell r="BJ94">
            <v>14.786539448532974</v>
          </cell>
          <cell r="BK94">
            <v>14.098854571985546</v>
          </cell>
          <cell r="BL94">
            <v>-4.6507492773480222E-2</v>
          </cell>
          <cell r="BM94">
            <v>0</v>
          </cell>
          <cell r="BN94">
            <v>1</v>
          </cell>
          <cell r="BO94">
            <v>0</v>
          </cell>
        </row>
        <row r="95">
          <cell r="B95" t="str">
            <v>R234</v>
          </cell>
          <cell r="C95" t="str">
            <v>Newark and Sherwood</v>
          </cell>
          <cell r="E95">
            <v>5.823798</v>
          </cell>
          <cell r="G95">
            <v>7.0687067066039999</v>
          </cell>
          <cell r="H95">
            <v>3.477069046400022E-2</v>
          </cell>
          <cell r="I95">
            <v>-0.28089700000000001</v>
          </cell>
          <cell r="J95">
            <v>0</v>
          </cell>
          <cell r="K95">
            <v>0</v>
          </cell>
          <cell r="L95">
            <v>0</v>
          </cell>
          <cell r="M95">
            <v>8.5470000000000008E-3</v>
          </cell>
          <cell r="N95">
            <v>7.8549999999999991E-3</v>
          </cell>
          <cell r="O95">
            <v>0</v>
          </cell>
          <cell r="P95">
            <v>0</v>
          </cell>
          <cell r="Q95">
            <v>1.5585303635555556</v>
          </cell>
          <cell r="R95">
            <v>1.1026469380739014E-2</v>
          </cell>
          <cell r="S95">
            <v>8.1190126005976429E-2</v>
          </cell>
          <cell r="T95">
            <v>0</v>
          </cell>
          <cell r="W95">
            <v>0</v>
          </cell>
          <cell r="X95">
            <v>0</v>
          </cell>
          <cell r="Y95">
            <v>0</v>
          </cell>
          <cell r="Z95">
            <v>0</v>
          </cell>
          <cell r="AB95">
            <v>14.313527356010272</v>
          </cell>
          <cell r="AD95">
            <v>5.8746211238422328</v>
          </cell>
          <cell r="AF95">
            <v>5.95590579914</v>
          </cell>
          <cell r="AG95">
            <v>3.5582744806999807E-2</v>
          </cell>
          <cell r="AH95">
            <v>-0.28089700000000001</v>
          </cell>
          <cell r="AI95">
            <v>0</v>
          </cell>
          <cell r="AJ95">
            <v>0</v>
          </cell>
          <cell r="AK95">
            <v>0</v>
          </cell>
          <cell r="AL95">
            <v>0</v>
          </cell>
          <cell r="AM95">
            <v>6.5351000000000006E-2</v>
          </cell>
          <cell r="AN95">
            <v>1.9720025768888891</v>
          </cell>
          <cell r="AO95">
            <v>2.8175844986441746E-2</v>
          </cell>
          <cell r="AP95">
            <v>0</v>
          </cell>
          <cell r="AQ95">
            <v>0</v>
          </cell>
          <cell r="AR95">
            <v>0</v>
          </cell>
          <cell r="AS95">
            <v>0</v>
          </cell>
          <cell r="AT95">
            <v>0</v>
          </cell>
          <cell r="AV95">
            <v>0</v>
          </cell>
          <cell r="AW95">
            <v>0</v>
          </cell>
          <cell r="AY95">
            <v>13.650742089664563</v>
          </cell>
          <cell r="BA95">
            <v>-0.66278526634570945</v>
          </cell>
          <cell r="BC95">
            <v>-4.6304817104877008E-2</v>
          </cell>
          <cell r="BE95">
            <v>0</v>
          </cell>
          <cell r="BG95">
            <v>13.650742089664563</v>
          </cell>
          <cell r="BH95">
            <v>-4.6304817104877008E-2</v>
          </cell>
          <cell r="BJ95">
            <v>13.811946518201774</v>
          </cell>
          <cell r="BK95">
            <v>13.172386860814097</v>
          </cell>
          <cell r="BL95">
            <v>-4.6304817104877084E-2</v>
          </cell>
          <cell r="BM95">
            <v>0</v>
          </cell>
          <cell r="BN95">
            <v>0</v>
          </cell>
          <cell r="BO95">
            <v>1</v>
          </cell>
        </row>
        <row r="96">
          <cell r="B96" t="str">
            <v>R386</v>
          </cell>
          <cell r="C96" t="str">
            <v>Brent</v>
          </cell>
          <cell r="E96">
            <v>83.873343000000006</v>
          </cell>
          <cell r="G96">
            <v>175.08298182821</v>
          </cell>
          <cell r="H96">
            <v>0.83501937968498463</v>
          </cell>
          <cell r="I96">
            <v>0</v>
          </cell>
          <cell r="J96">
            <v>0</v>
          </cell>
          <cell r="K96">
            <v>0</v>
          </cell>
          <cell r="L96">
            <v>8.2640999999999992E-2</v>
          </cell>
          <cell r="M96">
            <v>8.5470000000000008E-3</v>
          </cell>
          <cell r="N96">
            <v>7.8549999999999991E-3</v>
          </cell>
          <cell r="O96">
            <v>1.021209</v>
          </cell>
          <cell r="P96">
            <v>0</v>
          </cell>
          <cell r="Q96">
            <v>6.1981116966666674</v>
          </cell>
          <cell r="R96">
            <v>0.26406469865115806</v>
          </cell>
          <cell r="S96">
            <v>0.20456293457637181</v>
          </cell>
          <cell r="T96">
            <v>0.1</v>
          </cell>
          <cell r="W96">
            <v>0.242563</v>
          </cell>
          <cell r="X96">
            <v>18.848206145916652</v>
          </cell>
          <cell r="Y96">
            <v>1.138863475276455</v>
          </cell>
          <cell r="Z96">
            <v>9.4298114724576276</v>
          </cell>
          <cell r="AB96">
            <v>297.33777963144001</v>
          </cell>
          <cell r="AD96">
            <v>84.641984261719159</v>
          </cell>
          <cell r="AF96">
            <v>149.338607861707</v>
          </cell>
          <cell r="AG96">
            <v>0.85452089385999741</v>
          </cell>
          <cell r="AH96">
            <v>0</v>
          </cell>
          <cell r="AI96">
            <v>0</v>
          </cell>
          <cell r="AJ96">
            <v>0</v>
          </cell>
          <cell r="AK96">
            <v>5.509399999999999E-2</v>
          </cell>
          <cell r="AL96">
            <v>0</v>
          </cell>
          <cell r="AM96">
            <v>1.065712</v>
          </cell>
          <cell r="AN96">
            <v>7.1073418300000002</v>
          </cell>
          <cell r="AO96">
            <v>0.67476231590349944</v>
          </cell>
          <cell r="AP96">
            <v>0</v>
          </cell>
          <cell r="AQ96">
            <v>0</v>
          </cell>
          <cell r="AR96">
            <v>0</v>
          </cell>
          <cell r="AS96">
            <v>0.180924</v>
          </cell>
          <cell r="AT96">
            <v>18.848206145916652</v>
          </cell>
          <cell r="AV96">
            <v>1.138863475276455</v>
          </cell>
          <cell r="AW96">
            <v>19.832000000000001</v>
          </cell>
          <cell r="AY96">
            <v>283.73801678438275</v>
          </cell>
          <cell r="BA96">
            <v>-13.599762847057264</v>
          </cell>
          <cell r="BC96">
            <v>-4.573842874563272E-2</v>
          </cell>
          <cell r="BE96">
            <v>0</v>
          </cell>
          <cell r="BG96">
            <v>283.73801678438275</v>
          </cell>
          <cell r="BH96">
            <v>-4.573842874563272E-2</v>
          </cell>
          <cell r="BJ96">
            <v>286.91834011033325</v>
          </cell>
          <cell r="BK96">
            <v>273.79514605538157</v>
          </cell>
          <cell r="BL96">
            <v>-4.5738428745632685E-2</v>
          </cell>
          <cell r="BM96">
            <v>0</v>
          </cell>
          <cell r="BN96">
            <v>0</v>
          </cell>
          <cell r="BO96">
            <v>0</v>
          </cell>
        </row>
        <row r="97">
          <cell r="B97" t="str">
            <v>R170</v>
          </cell>
          <cell r="C97" t="str">
            <v>Tunbridge Wells</v>
          </cell>
          <cell r="E97">
            <v>6.6121230000000004</v>
          </cell>
          <cell r="G97">
            <v>4.491499838787</v>
          </cell>
          <cell r="H97">
            <v>2.2451145649000071E-2</v>
          </cell>
          <cell r="I97">
            <v>-0.140739</v>
          </cell>
          <cell r="J97">
            <v>0</v>
          </cell>
          <cell r="K97">
            <v>0</v>
          </cell>
          <cell r="L97">
            <v>0</v>
          </cell>
          <cell r="M97">
            <v>8.5470000000000008E-3</v>
          </cell>
          <cell r="N97">
            <v>7.8549999999999991E-3</v>
          </cell>
          <cell r="O97">
            <v>0</v>
          </cell>
          <cell r="P97">
            <v>0</v>
          </cell>
          <cell r="Q97">
            <v>1.0839938640000002</v>
          </cell>
          <cell r="R97">
            <v>7.0620319122220391E-3</v>
          </cell>
          <cell r="S97">
            <v>7.430204992089641E-2</v>
          </cell>
          <cell r="T97">
            <v>0</v>
          </cell>
          <cell r="W97">
            <v>0</v>
          </cell>
          <cell r="X97">
            <v>0</v>
          </cell>
          <cell r="Y97">
            <v>0</v>
          </cell>
          <cell r="Z97">
            <v>0</v>
          </cell>
          <cell r="AB97">
            <v>12.167094930269119</v>
          </cell>
          <cell r="AD97">
            <v>6.6714785424958576</v>
          </cell>
          <cell r="AF97">
            <v>3.7852847335640001</v>
          </cell>
          <cell r="AG97">
            <v>2.2975482383999973E-2</v>
          </cell>
          <cell r="AH97">
            <v>-0.140739</v>
          </cell>
          <cell r="AI97">
            <v>0</v>
          </cell>
          <cell r="AJ97">
            <v>0</v>
          </cell>
          <cell r="AK97">
            <v>0</v>
          </cell>
          <cell r="AL97">
            <v>0</v>
          </cell>
          <cell r="AM97">
            <v>7.3588000000000001E-2</v>
          </cell>
          <cell r="AN97">
            <v>1.1803474640000005</v>
          </cell>
          <cell r="AO97">
            <v>1.804555108053427E-2</v>
          </cell>
          <cell r="AP97">
            <v>0</v>
          </cell>
          <cell r="AQ97">
            <v>0</v>
          </cell>
          <cell r="AR97">
            <v>0</v>
          </cell>
          <cell r="AS97">
            <v>0</v>
          </cell>
          <cell r="AT97">
            <v>0</v>
          </cell>
          <cell r="AV97">
            <v>0</v>
          </cell>
          <cell r="AW97">
            <v>0</v>
          </cell>
          <cell r="AY97">
            <v>11.610980773524394</v>
          </cell>
          <cell r="BA97">
            <v>-0.55611415674472475</v>
          </cell>
          <cell r="BC97">
            <v>-4.5706404029217537E-2</v>
          </cell>
          <cell r="BE97">
            <v>0</v>
          </cell>
          <cell r="BG97">
            <v>11.610980773524394</v>
          </cell>
          <cell r="BH97">
            <v>-4.5706404029217537E-2</v>
          </cell>
          <cell r="BJ97">
            <v>11.740730309094356</v>
          </cell>
          <cell r="BK97">
            <v>11.20410374598881</v>
          </cell>
          <cell r="BL97">
            <v>-4.5706404029217496E-2</v>
          </cell>
          <cell r="BM97">
            <v>0</v>
          </cell>
          <cell r="BN97">
            <v>0</v>
          </cell>
          <cell r="BO97">
            <v>0</v>
          </cell>
        </row>
        <row r="98">
          <cell r="B98" t="str">
            <v>R181</v>
          </cell>
          <cell r="C98" t="str">
            <v>Rossendale</v>
          </cell>
          <cell r="E98">
            <v>4.6174549999999996</v>
          </cell>
          <cell r="G98">
            <v>4.2304475297049997</v>
          </cell>
          <cell r="H98">
            <v>2.0606352888999507E-2</v>
          </cell>
          <cell r="I98">
            <v>-8.3289999999999996E-3</v>
          </cell>
          <cell r="J98">
            <v>0</v>
          </cell>
          <cell r="K98">
            <v>0</v>
          </cell>
          <cell r="L98">
            <v>0</v>
          </cell>
          <cell r="M98">
            <v>8.5470000000000008E-3</v>
          </cell>
          <cell r="N98">
            <v>7.8549999999999991E-3</v>
          </cell>
          <cell r="O98">
            <v>0</v>
          </cell>
          <cell r="P98">
            <v>0</v>
          </cell>
          <cell r="Q98">
            <v>0.53839017688888891</v>
          </cell>
          <cell r="R98">
            <v>6.5561768092525577E-3</v>
          </cell>
          <cell r="S98">
            <v>7.3477205698483053E-2</v>
          </cell>
          <cell r="T98">
            <v>0</v>
          </cell>
          <cell r="W98">
            <v>0</v>
          </cell>
          <cell r="X98">
            <v>0</v>
          </cell>
          <cell r="Y98">
            <v>0</v>
          </cell>
          <cell r="Z98">
            <v>0</v>
          </cell>
          <cell r="AB98">
            <v>9.4950054419906227</v>
          </cell>
          <cell r="AD98">
            <v>4.6114075173812559</v>
          </cell>
          <cell r="AF98">
            <v>3.5810571584319999</v>
          </cell>
          <cell r="AG98">
            <v>2.1087605292999884E-2</v>
          </cell>
          <cell r="AH98">
            <v>-8.3289999999999996E-3</v>
          </cell>
          <cell r="AI98">
            <v>0</v>
          </cell>
          <cell r="AJ98">
            <v>0</v>
          </cell>
          <cell r="AK98">
            <v>0</v>
          </cell>
          <cell r="AL98">
            <v>0</v>
          </cell>
          <cell r="AM98">
            <v>5.4454000000000002E-2</v>
          </cell>
          <cell r="AN98">
            <v>0.78658409688888897</v>
          </cell>
          <cell r="AO98">
            <v>1.6752943766740292E-2</v>
          </cell>
          <cell r="AP98">
            <v>0</v>
          </cell>
          <cell r="AQ98">
            <v>0</v>
          </cell>
          <cell r="AR98">
            <v>0</v>
          </cell>
          <cell r="AS98">
            <v>0</v>
          </cell>
          <cell r="AT98">
            <v>0</v>
          </cell>
          <cell r="AV98">
            <v>0</v>
          </cell>
          <cell r="AW98">
            <v>0</v>
          </cell>
          <cell r="AY98">
            <v>9.0630143217618837</v>
          </cell>
          <cell r="BA98">
            <v>-0.43199112022873898</v>
          </cell>
          <cell r="BC98">
            <v>-4.5496669050689061E-2</v>
          </cell>
          <cell r="BE98">
            <v>0</v>
          </cell>
          <cell r="BG98">
            <v>9.0630143217618837</v>
          </cell>
          <cell r="BH98">
            <v>-4.5496669050689061E-2</v>
          </cell>
          <cell r="BJ98">
            <v>9.1622773403749083</v>
          </cell>
          <cell r="BK98">
            <v>8.7454242404692426</v>
          </cell>
          <cell r="BL98">
            <v>-4.5496669050689158E-2</v>
          </cell>
          <cell r="BM98">
            <v>0</v>
          </cell>
          <cell r="BN98">
            <v>0</v>
          </cell>
          <cell r="BO98">
            <v>0</v>
          </cell>
        </row>
        <row r="99">
          <cell r="B99" t="str">
            <v>R304</v>
          </cell>
          <cell r="C99" t="str">
            <v>Tyne and Wear Fire</v>
          </cell>
          <cell r="E99">
            <v>19.538108999999999</v>
          </cell>
          <cell r="G99">
            <v>31.902971216941999</v>
          </cell>
          <cell r="H99">
            <v>0.14697051285700127</v>
          </cell>
          <cell r="I99">
            <v>0</v>
          </cell>
          <cell r="J99">
            <v>0</v>
          </cell>
          <cell r="K99">
            <v>0</v>
          </cell>
          <cell r="L99">
            <v>0</v>
          </cell>
          <cell r="M99">
            <v>0</v>
          </cell>
          <cell r="N99">
            <v>0</v>
          </cell>
          <cell r="O99">
            <v>0</v>
          </cell>
          <cell r="P99">
            <v>1.1635492889496841</v>
          </cell>
          <cell r="Q99">
            <v>0</v>
          </cell>
          <cell r="R99">
            <v>0</v>
          </cell>
          <cell r="S99">
            <v>0</v>
          </cell>
          <cell r="T99">
            <v>0</v>
          </cell>
          <cell r="W99">
            <v>0</v>
          </cell>
          <cell r="X99">
            <v>0</v>
          </cell>
          <cell r="Y99">
            <v>0</v>
          </cell>
          <cell r="Z99">
            <v>0</v>
          </cell>
          <cell r="AB99">
            <v>52.751600018748682</v>
          </cell>
          <cell r="AD99">
            <v>19.62814110185532</v>
          </cell>
          <cell r="AF99">
            <v>29.164089570966002</v>
          </cell>
          <cell r="AG99">
            <v>0.15040294521700032</v>
          </cell>
          <cell r="AH99">
            <v>0</v>
          </cell>
          <cell r="AI99">
            <v>0</v>
          </cell>
          <cell r="AJ99">
            <v>0</v>
          </cell>
          <cell r="AK99">
            <v>0</v>
          </cell>
          <cell r="AL99">
            <v>1.1690440152636676</v>
          </cell>
          <cell r="AM99">
            <v>0.24313199999999999</v>
          </cell>
          <cell r="AN99">
            <v>0</v>
          </cell>
          <cell r="AO99">
            <v>0</v>
          </cell>
          <cell r="AP99">
            <v>0</v>
          </cell>
          <cell r="AQ99">
            <v>0</v>
          </cell>
          <cell r="AR99">
            <v>0</v>
          </cell>
          <cell r="AS99">
            <v>0</v>
          </cell>
          <cell r="AT99">
            <v>0</v>
          </cell>
          <cell r="AV99">
            <v>0</v>
          </cell>
          <cell r="AW99">
            <v>0</v>
          </cell>
          <cell r="AY99">
            <v>50.35480963330199</v>
          </cell>
          <cell r="BA99">
            <v>-2.3967903854466925</v>
          </cell>
          <cell r="BC99">
            <v>-4.5435406406532479E-2</v>
          </cell>
          <cell r="BE99">
            <v>0</v>
          </cell>
          <cell r="BG99">
            <v>50.35480963330199</v>
          </cell>
          <cell r="BH99">
            <v>-4.5435406406532479E-2</v>
          </cell>
          <cell r="BJ99">
            <v>50.903055556224388</v>
          </cell>
          <cell r="BK99">
            <v>48.590254539693035</v>
          </cell>
          <cell r="BL99">
            <v>-4.543540640653241E-2</v>
          </cell>
          <cell r="BM99">
            <v>0</v>
          </cell>
          <cell r="BN99">
            <v>0</v>
          </cell>
          <cell r="BO99">
            <v>0</v>
          </cell>
        </row>
        <row r="100">
          <cell r="B100" t="str">
            <v>R229</v>
          </cell>
          <cell r="C100" t="str">
            <v>Ashfield</v>
          </cell>
          <cell r="E100">
            <v>5.1574720000000003</v>
          </cell>
          <cell r="G100">
            <v>7.3810772987240005</v>
          </cell>
          <cell r="H100">
            <v>3.6732270975999536E-2</v>
          </cell>
          <cell r="I100">
            <v>-3.3363999999999998E-2</v>
          </cell>
          <cell r="J100">
            <v>0</v>
          </cell>
          <cell r="K100">
            <v>0</v>
          </cell>
          <cell r="L100">
            <v>0</v>
          </cell>
          <cell r="M100">
            <v>8.5470000000000008E-3</v>
          </cell>
          <cell r="N100">
            <v>7.8549999999999991E-3</v>
          </cell>
          <cell r="O100">
            <v>0</v>
          </cell>
          <cell r="P100">
            <v>0</v>
          </cell>
          <cell r="Q100">
            <v>1.8628938844444447</v>
          </cell>
          <cell r="R100">
            <v>1.1637404787176267E-2</v>
          </cell>
          <cell r="S100">
            <v>9.7096556886138247E-2</v>
          </cell>
          <cell r="T100">
            <v>0</v>
          </cell>
          <cell r="W100">
            <v>0</v>
          </cell>
          <cell r="X100">
            <v>0</v>
          </cell>
          <cell r="Y100">
            <v>0</v>
          </cell>
          <cell r="Z100">
            <v>0</v>
          </cell>
          <cell r="AB100">
            <v>14.529947415817757</v>
          </cell>
          <cell r="AD100">
            <v>5.2223674612710438</v>
          </cell>
          <cell r="AF100">
            <v>6.1957427123239999</v>
          </cell>
          <cell r="AG100">
            <v>3.759013717699982E-2</v>
          </cell>
          <cell r="AH100">
            <v>-3.3363999999999998E-2</v>
          </cell>
          <cell r="AI100">
            <v>0</v>
          </cell>
          <cell r="AJ100">
            <v>0</v>
          </cell>
          <cell r="AK100">
            <v>0</v>
          </cell>
          <cell r="AL100">
            <v>0</v>
          </cell>
          <cell r="AM100">
            <v>6.3548999999999994E-2</v>
          </cell>
          <cell r="AN100">
            <v>2.3557923377777779</v>
          </cell>
          <cell r="AO100">
            <v>2.9736963120826038E-2</v>
          </cell>
          <cell r="AP100">
            <v>0</v>
          </cell>
          <cell r="AQ100">
            <v>0</v>
          </cell>
          <cell r="AR100">
            <v>0</v>
          </cell>
          <cell r="AS100">
            <v>0</v>
          </cell>
          <cell r="AT100">
            <v>0</v>
          </cell>
          <cell r="AV100">
            <v>0</v>
          </cell>
          <cell r="AW100">
            <v>0</v>
          </cell>
          <cell r="AY100">
            <v>13.871414611670646</v>
          </cell>
          <cell r="BA100">
            <v>-0.6585328041471108</v>
          </cell>
          <cell r="BC100">
            <v>-4.5322449235446739E-2</v>
          </cell>
          <cell r="BE100">
            <v>0</v>
          </cell>
          <cell r="BG100">
            <v>13.871414611670646</v>
          </cell>
          <cell r="BH100">
            <v>-4.5322449235446739E-2</v>
          </cell>
          <cell r="BJ100">
            <v>14.020782692345238</v>
          </cell>
          <cell r="BK100">
            <v>13.385326480530193</v>
          </cell>
          <cell r="BL100">
            <v>-4.532244923544658E-2</v>
          </cell>
          <cell r="BM100">
            <v>0</v>
          </cell>
          <cell r="BN100">
            <v>0</v>
          </cell>
          <cell r="BO100">
            <v>0</v>
          </cell>
        </row>
        <row r="101">
          <cell r="B101" t="str">
            <v>R95</v>
          </cell>
          <cell r="C101" t="str">
            <v>Braintree</v>
          </cell>
          <cell r="E101">
            <v>7.8143019999999996</v>
          </cell>
          <cell r="G101">
            <v>6.7630263757969997</v>
          </cell>
          <cell r="H101">
            <v>3.2966728937000034E-2</v>
          </cell>
          <cell r="I101">
            <v>-0.190524</v>
          </cell>
          <cell r="J101">
            <v>0</v>
          </cell>
          <cell r="K101">
            <v>0</v>
          </cell>
          <cell r="L101">
            <v>0</v>
          </cell>
          <cell r="M101">
            <v>8.5470000000000008E-3</v>
          </cell>
          <cell r="N101">
            <v>7.8549999999999991E-3</v>
          </cell>
          <cell r="O101">
            <v>0</v>
          </cell>
          <cell r="P101">
            <v>0</v>
          </cell>
          <cell r="Q101">
            <v>1.8544621315555556</v>
          </cell>
          <cell r="R101">
            <v>1.0496259527334004E-2</v>
          </cell>
          <cell r="S101">
            <v>8.7075504410233026E-2</v>
          </cell>
          <cell r="T101">
            <v>0</v>
          </cell>
          <cell r="W101">
            <v>0</v>
          </cell>
          <cell r="X101">
            <v>0</v>
          </cell>
          <cell r="Y101">
            <v>0</v>
          </cell>
          <cell r="Z101">
            <v>0</v>
          </cell>
          <cell r="AB101">
            <v>16.388207000227119</v>
          </cell>
          <cell r="AD101">
            <v>7.8552600361560705</v>
          </cell>
          <cell r="AF101">
            <v>5.7158775074400001</v>
          </cell>
          <cell r="AG101">
            <v>3.3736652541999708E-2</v>
          </cell>
          <cell r="AH101">
            <v>-0.190524</v>
          </cell>
          <cell r="AI101">
            <v>0</v>
          </cell>
          <cell r="AJ101">
            <v>0</v>
          </cell>
          <cell r="AK101">
            <v>0</v>
          </cell>
          <cell r="AL101">
            <v>0</v>
          </cell>
          <cell r="AM101">
            <v>8.7083999999999995E-2</v>
          </cell>
          <cell r="AN101">
            <v>2.121331144888889</v>
          </cell>
          <cell r="AO101">
            <v>2.6821004182555855E-2</v>
          </cell>
          <cell r="AP101">
            <v>0</v>
          </cell>
          <cell r="AQ101">
            <v>0</v>
          </cell>
          <cell r="AR101">
            <v>0</v>
          </cell>
          <cell r="AS101">
            <v>0</v>
          </cell>
          <cell r="AT101">
            <v>0</v>
          </cell>
          <cell r="AV101">
            <v>0</v>
          </cell>
          <cell r="AW101">
            <v>0</v>
          </cell>
          <cell r="AY101">
            <v>15.649586345209515</v>
          </cell>
          <cell r="BA101">
            <v>-0.73862065501760377</v>
          </cell>
          <cell r="BC101">
            <v>-4.5070254177736919E-2</v>
          </cell>
          <cell r="BE101">
            <v>0</v>
          </cell>
          <cell r="BG101">
            <v>15.649586345209515</v>
          </cell>
          <cell r="BH101">
            <v>-4.5070254177736919E-2</v>
          </cell>
          <cell r="BJ101">
            <v>15.81392433789641</v>
          </cell>
          <cell r="BK101">
            <v>15.10118674843992</v>
          </cell>
          <cell r="BL101">
            <v>-4.5070254177736815E-2</v>
          </cell>
          <cell r="BM101">
            <v>0</v>
          </cell>
          <cell r="BN101">
            <v>0</v>
          </cell>
          <cell r="BO101">
            <v>1</v>
          </cell>
        </row>
        <row r="102">
          <cell r="B102" t="str">
            <v>R207</v>
          </cell>
          <cell r="C102" t="str">
            <v>King's Lynn and West Norfolk</v>
          </cell>
          <cell r="E102">
            <v>5.7281060000000004</v>
          </cell>
          <cell r="G102">
            <v>10.530089886501999</v>
          </cell>
          <cell r="H102">
            <v>5.1916098417000844E-2</v>
          </cell>
          <cell r="I102">
            <v>-0.21368000000000001</v>
          </cell>
          <cell r="J102">
            <v>0</v>
          </cell>
          <cell r="K102">
            <v>0</v>
          </cell>
          <cell r="L102">
            <v>0</v>
          </cell>
          <cell r="M102">
            <v>8.5470000000000008E-3</v>
          </cell>
          <cell r="N102">
            <v>7.8549999999999991E-3</v>
          </cell>
          <cell r="O102">
            <v>0</v>
          </cell>
          <cell r="P102">
            <v>0</v>
          </cell>
          <cell r="Q102">
            <v>2.3519945004444445</v>
          </cell>
          <cell r="R102">
            <v>1.648498420494713E-2</v>
          </cell>
          <cell r="S102">
            <v>9.3507596717989319E-2</v>
          </cell>
          <cell r="T102">
            <v>0</v>
          </cell>
          <cell r="W102">
            <v>0</v>
          </cell>
          <cell r="X102">
            <v>0</v>
          </cell>
          <cell r="Y102">
            <v>0</v>
          </cell>
          <cell r="Z102">
            <v>0</v>
          </cell>
          <cell r="AB102">
            <v>18.574821066286379</v>
          </cell>
          <cell r="AD102">
            <v>5.8056385047048202</v>
          </cell>
          <cell r="AF102">
            <v>8.878284316525999</v>
          </cell>
          <cell r="AG102">
            <v>5.3128576299999841E-2</v>
          </cell>
          <cell r="AH102">
            <v>-0.21368000000000001</v>
          </cell>
          <cell r="AI102">
            <v>0</v>
          </cell>
          <cell r="AJ102">
            <v>0</v>
          </cell>
          <cell r="AK102">
            <v>0</v>
          </cell>
          <cell r="AL102">
            <v>0</v>
          </cell>
          <cell r="AM102">
            <v>6.6011E-2</v>
          </cell>
          <cell r="AN102">
            <v>3.1081876737777776</v>
          </cell>
          <cell r="AO102">
            <v>4.2123942263321355E-2</v>
          </cell>
          <cell r="AP102">
            <v>0</v>
          </cell>
          <cell r="AQ102">
            <v>0</v>
          </cell>
          <cell r="AR102">
            <v>0</v>
          </cell>
          <cell r="AS102">
            <v>0</v>
          </cell>
          <cell r="AT102">
            <v>0</v>
          </cell>
          <cell r="AV102">
            <v>0</v>
          </cell>
          <cell r="AW102">
            <v>0</v>
          </cell>
          <cell r="AY102">
            <v>17.739694013571917</v>
          </cell>
          <cell r="BA102">
            <v>-0.83512705271446208</v>
          </cell>
          <cell r="BC102">
            <v>-4.496016676199547E-2</v>
          </cell>
          <cell r="BE102">
            <v>0</v>
          </cell>
          <cell r="BG102">
            <v>17.739694013571917</v>
          </cell>
          <cell r="BH102">
            <v>-4.496016676199547E-2</v>
          </cell>
          <cell r="BJ102">
            <v>17.923914124842714</v>
          </cell>
          <cell r="BK102">
            <v>17.118051956762098</v>
          </cell>
          <cell r="BL102">
            <v>-4.4960166761995525E-2</v>
          </cell>
          <cell r="BM102">
            <v>0</v>
          </cell>
          <cell r="BN102">
            <v>1</v>
          </cell>
          <cell r="BO102">
            <v>1</v>
          </cell>
        </row>
        <row r="103">
          <cell r="B103" t="str">
            <v>R337</v>
          </cell>
          <cell r="C103" t="str">
            <v>Oldham</v>
          </cell>
          <cell r="E103">
            <v>72.245352980000007</v>
          </cell>
          <cell r="G103">
            <v>128.104505413147</v>
          </cell>
          <cell r="H103">
            <v>0.6125699120940119</v>
          </cell>
          <cell r="I103">
            <v>-5.8817000000000001E-2</v>
          </cell>
          <cell r="J103">
            <v>0</v>
          </cell>
          <cell r="K103">
            <v>0</v>
          </cell>
          <cell r="L103">
            <v>3.8873999999999992E-2</v>
          </cell>
          <cell r="M103">
            <v>8.5470000000000008E-3</v>
          </cell>
          <cell r="N103">
            <v>7.8549999999999991E-3</v>
          </cell>
          <cell r="O103">
            <v>1.0224489999999999</v>
          </cell>
          <cell r="P103">
            <v>0</v>
          </cell>
          <cell r="Q103">
            <v>1.4297740066666669</v>
          </cell>
          <cell r="R103">
            <v>0.19268452200079925</v>
          </cell>
          <cell r="S103">
            <v>0.15740907770300736</v>
          </cell>
          <cell r="T103">
            <v>0</v>
          </cell>
          <cell r="W103">
            <v>0.202707</v>
          </cell>
          <cell r="X103">
            <v>14.914948714141101</v>
          </cell>
          <cell r="Y103">
            <v>1.0932937578870501</v>
          </cell>
          <cell r="Z103">
            <v>7.7517129576271175</v>
          </cell>
          <cell r="AB103">
            <v>227.72386634126673</v>
          </cell>
          <cell r="AD103">
            <v>72.065599811921359</v>
          </cell>
          <cell r="AF103">
            <v>109.14592884707599</v>
          </cell>
          <cell r="AG103">
            <v>0.62687621577399966</v>
          </cell>
          <cell r="AH103">
            <v>-5.8817000000000001E-2</v>
          </cell>
          <cell r="AI103">
            <v>0</v>
          </cell>
          <cell r="AJ103">
            <v>0</v>
          </cell>
          <cell r="AK103">
            <v>2.5915999999999995E-2</v>
          </cell>
          <cell r="AL103">
            <v>0</v>
          </cell>
          <cell r="AM103">
            <v>0.86411400000000005</v>
          </cell>
          <cell r="AN103">
            <v>2.1513168066666668</v>
          </cell>
          <cell r="AO103">
            <v>0.49236514751173044</v>
          </cell>
          <cell r="AP103">
            <v>0</v>
          </cell>
          <cell r="AQ103">
            <v>0</v>
          </cell>
          <cell r="AR103">
            <v>0</v>
          </cell>
          <cell r="AS103">
            <v>0.151195</v>
          </cell>
          <cell r="AT103">
            <v>14.914948714141101</v>
          </cell>
          <cell r="AV103">
            <v>1.0932937578870501</v>
          </cell>
          <cell r="AW103">
            <v>16.036000000000001</v>
          </cell>
          <cell r="AY103">
            <v>217.50873730097786</v>
          </cell>
          <cell r="BA103">
            <v>-10.215129040288872</v>
          </cell>
          <cell r="BC103">
            <v>-4.4857525056159427E-2</v>
          </cell>
          <cell r="BE103">
            <v>0</v>
          </cell>
          <cell r="BG103">
            <v>217.50873730097786</v>
          </cell>
          <cell r="BH103">
            <v>-4.4857525056159427E-2</v>
          </cell>
          <cell r="BJ103">
            <v>219.74386778273663</v>
          </cell>
          <cell r="BK103">
            <v>209.88670172773516</v>
          </cell>
          <cell r="BL103">
            <v>-4.4857525056159329E-2</v>
          </cell>
          <cell r="BM103">
            <v>0</v>
          </cell>
          <cell r="BN103">
            <v>0</v>
          </cell>
          <cell r="BO103">
            <v>0</v>
          </cell>
        </row>
        <row r="104">
          <cell r="B104" t="str">
            <v>R210</v>
          </cell>
          <cell r="C104" t="str">
            <v>East Northamptonshire</v>
          </cell>
          <cell r="E104">
            <v>3.5058950000000002</v>
          </cell>
          <cell r="G104">
            <v>4.6237578178519998</v>
          </cell>
          <cell r="H104">
            <v>2.2784279103999959E-2</v>
          </cell>
          <cell r="I104">
            <v>-0.20643700000000001</v>
          </cell>
          <cell r="J104">
            <v>0</v>
          </cell>
          <cell r="K104">
            <v>0</v>
          </cell>
          <cell r="L104">
            <v>0</v>
          </cell>
          <cell r="M104">
            <v>8.5470000000000008E-3</v>
          </cell>
          <cell r="N104">
            <v>7.8549999999999991E-3</v>
          </cell>
          <cell r="O104">
            <v>0</v>
          </cell>
          <cell r="P104">
            <v>0</v>
          </cell>
          <cell r="Q104">
            <v>1.5248168355555558</v>
          </cell>
          <cell r="R104">
            <v>7.2255448278811347E-3</v>
          </cell>
          <cell r="S104">
            <v>6.8473359052948435E-2</v>
          </cell>
          <cell r="T104">
            <v>0</v>
          </cell>
          <cell r="W104">
            <v>0</v>
          </cell>
          <cell r="X104">
            <v>0</v>
          </cell>
          <cell r="Y104">
            <v>0</v>
          </cell>
          <cell r="Z104">
            <v>0</v>
          </cell>
          <cell r="AB104">
            <v>9.5629178363923852</v>
          </cell>
          <cell r="AD104">
            <v>3.5360789663699408</v>
          </cell>
          <cell r="AF104">
            <v>3.8927519841900002</v>
          </cell>
          <cell r="AG104">
            <v>2.3316396026000382E-2</v>
          </cell>
          <cell r="AH104">
            <v>-0.20643700000000001</v>
          </cell>
          <cell r="AI104">
            <v>0</v>
          </cell>
          <cell r="AJ104">
            <v>0</v>
          </cell>
          <cell r="AK104">
            <v>0</v>
          </cell>
          <cell r="AL104">
            <v>0</v>
          </cell>
          <cell r="AM104">
            <v>3.9052999999999997E-2</v>
          </cell>
          <cell r="AN104">
            <v>1.8316633422222226</v>
          </cell>
          <cell r="AO104">
            <v>1.8463374266343816E-2</v>
          </cell>
          <cell r="AP104">
            <v>0</v>
          </cell>
          <cell r="AQ104">
            <v>0</v>
          </cell>
          <cell r="AR104">
            <v>0</v>
          </cell>
          <cell r="AS104">
            <v>0</v>
          </cell>
          <cell r="AT104">
            <v>0</v>
          </cell>
          <cell r="AV104">
            <v>0</v>
          </cell>
          <cell r="AW104">
            <v>0</v>
          </cell>
          <cell r="AY104">
            <v>9.1348900630745096</v>
          </cell>
          <cell r="BA104">
            <v>-0.42802777331787567</v>
          </cell>
          <cell r="BC104">
            <v>-4.4759118570378655E-2</v>
          </cell>
          <cell r="BE104">
            <v>0</v>
          </cell>
          <cell r="BG104">
            <v>9.1348900630745096</v>
          </cell>
          <cell r="BH104">
            <v>-4.4759118570378655E-2</v>
          </cell>
          <cell r="BJ104">
            <v>9.2278099191774547</v>
          </cell>
          <cell r="BK104">
            <v>8.8147812808600747</v>
          </cell>
          <cell r="BL104">
            <v>-4.4759118570378661E-2</v>
          </cell>
          <cell r="BM104">
            <v>0</v>
          </cell>
          <cell r="BN104">
            <v>0</v>
          </cell>
          <cell r="BO104">
            <v>1</v>
          </cell>
        </row>
        <row r="105">
          <cell r="B105" t="str">
            <v>R281</v>
          </cell>
          <cell r="C105" t="str">
            <v>Nuneaton and Bedworth</v>
          </cell>
          <cell r="E105">
            <v>7.1317620000000002</v>
          </cell>
          <cell r="G105">
            <v>7.0476283643399995</v>
          </cell>
          <cell r="H105">
            <v>3.4902925589000808E-2</v>
          </cell>
          <cell r="I105">
            <v>0</v>
          </cell>
          <cell r="J105">
            <v>0</v>
          </cell>
          <cell r="K105">
            <v>0</v>
          </cell>
          <cell r="L105">
            <v>0</v>
          </cell>
          <cell r="M105">
            <v>8.5470000000000008E-3</v>
          </cell>
          <cell r="N105">
            <v>7.8549999999999991E-3</v>
          </cell>
          <cell r="O105">
            <v>0</v>
          </cell>
          <cell r="P105">
            <v>0</v>
          </cell>
          <cell r="Q105">
            <v>1.2802322666666666</v>
          </cell>
          <cell r="R105">
            <v>1.1087630157636209E-2</v>
          </cell>
          <cell r="S105">
            <v>9.2762551607614749E-2</v>
          </cell>
          <cell r="T105">
            <v>0</v>
          </cell>
          <cell r="W105">
            <v>0</v>
          </cell>
          <cell r="X105">
            <v>0</v>
          </cell>
          <cell r="Y105">
            <v>0</v>
          </cell>
          <cell r="Z105">
            <v>0</v>
          </cell>
          <cell r="AB105">
            <v>15.614777738360919</v>
          </cell>
          <cell r="AD105">
            <v>7.1711889530170323</v>
          </cell>
          <cell r="AF105">
            <v>5.9339941943119996</v>
          </cell>
          <cell r="AG105">
            <v>3.5718068224000282E-2</v>
          </cell>
          <cell r="AH105">
            <v>0</v>
          </cell>
          <cell r="AI105">
            <v>0</v>
          </cell>
          <cell r="AJ105">
            <v>0</v>
          </cell>
          <cell r="AK105">
            <v>0</v>
          </cell>
          <cell r="AL105">
            <v>0</v>
          </cell>
          <cell r="AM105">
            <v>8.3307999999999993E-2</v>
          </cell>
          <cell r="AN105">
            <v>1.6687590933333332</v>
          </cell>
          <cell r="AO105">
            <v>2.8332128608116323E-2</v>
          </cell>
          <cell r="AP105">
            <v>0</v>
          </cell>
          <cell r="AQ105">
            <v>0</v>
          </cell>
          <cell r="AR105">
            <v>0</v>
          </cell>
          <cell r="AS105">
            <v>0</v>
          </cell>
          <cell r="AT105">
            <v>0</v>
          </cell>
          <cell r="AV105">
            <v>0</v>
          </cell>
          <cell r="AW105">
            <v>0</v>
          </cell>
          <cell r="AY105">
            <v>14.921300437494484</v>
          </cell>
          <cell r="BA105">
            <v>-0.69347730086643544</v>
          </cell>
          <cell r="BC105">
            <v>-4.4411602424718831E-2</v>
          </cell>
          <cell r="BE105">
            <v>0</v>
          </cell>
          <cell r="BG105">
            <v>14.921300437494484</v>
          </cell>
          <cell r="BH105">
            <v>-4.4411602424718831E-2</v>
          </cell>
          <cell r="BJ105">
            <v>15.067597919899757</v>
          </cell>
          <cell r="BK105">
            <v>14.398421751585651</v>
          </cell>
          <cell r="BL105">
            <v>-4.4411602424718664E-2</v>
          </cell>
          <cell r="BM105">
            <v>0</v>
          </cell>
          <cell r="BN105">
            <v>0</v>
          </cell>
          <cell r="BO105">
            <v>0</v>
          </cell>
        </row>
        <row r="106">
          <cell r="B106" t="str">
            <v>R303</v>
          </cell>
          <cell r="C106" t="str">
            <v xml:space="preserve">South Yorkshire Fire </v>
          </cell>
          <cell r="E106">
            <v>21.160229999999999</v>
          </cell>
          <cell r="G106">
            <v>31.679703806178999</v>
          </cell>
          <cell r="H106">
            <v>0.14819190003799648</v>
          </cell>
          <cell r="I106">
            <v>0</v>
          </cell>
          <cell r="J106">
            <v>0</v>
          </cell>
          <cell r="K106">
            <v>0</v>
          </cell>
          <cell r="L106">
            <v>0</v>
          </cell>
          <cell r="M106">
            <v>0</v>
          </cell>
          <cell r="N106">
            <v>0</v>
          </cell>
          <cell r="O106">
            <v>0</v>
          </cell>
          <cell r="P106">
            <v>0.22525330881023664</v>
          </cell>
          <cell r="Q106">
            <v>0</v>
          </cell>
          <cell r="R106">
            <v>0</v>
          </cell>
          <cell r="S106">
            <v>0</v>
          </cell>
          <cell r="T106">
            <v>0</v>
          </cell>
          <cell r="W106">
            <v>0</v>
          </cell>
          <cell r="X106">
            <v>0</v>
          </cell>
          <cell r="Y106">
            <v>0</v>
          </cell>
          <cell r="Z106">
            <v>0</v>
          </cell>
          <cell r="AB106">
            <v>53.213379015027229</v>
          </cell>
          <cell r="AD106">
            <v>21.296898103977497</v>
          </cell>
          <cell r="AF106">
            <v>28.916049078095998</v>
          </cell>
          <cell r="AG106">
            <v>0.15165285736399889</v>
          </cell>
          <cell r="AH106">
            <v>0</v>
          </cell>
          <cell r="AI106">
            <v>0</v>
          </cell>
          <cell r="AJ106">
            <v>0</v>
          </cell>
          <cell r="AK106">
            <v>0</v>
          </cell>
          <cell r="AL106">
            <v>0.23026212990006967</v>
          </cell>
          <cell r="AM106">
            <v>0.256743</v>
          </cell>
          <cell r="AN106">
            <v>0</v>
          </cell>
          <cell r="AO106">
            <v>0</v>
          </cell>
          <cell r="AP106">
            <v>0</v>
          </cell>
          <cell r="AQ106">
            <v>0</v>
          </cell>
          <cell r="AR106">
            <v>0</v>
          </cell>
          <cell r="AS106">
            <v>0</v>
          </cell>
          <cell r="AT106">
            <v>0</v>
          </cell>
          <cell r="AV106">
            <v>0</v>
          </cell>
          <cell r="AW106">
            <v>0</v>
          </cell>
          <cell r="AY106">
            <v>50.85160516933756</v>
          </cell>
          <cell r="BA106">
            <v>-2.3617738456896689</v>
          </cell>
          <cell r="BC106">
            <v>-4.4383083529101093E-2</v>
          </cell>
          <cell r="BE106">
            <v>0</v>
          </cell>
          <cell r="BG106">
            <v>50.85160516933756</v>
          </cell>
          <cell r="BH106">
            <v>-4.4383083529101093E-2</v>
          </cell>
          <cell r="BJ106">
            <v>51.348652692499115</v>
          </cell>
          <cell r="BK106">
            <v>49.069641150941131</v>
          </cell>
          <cell r="BL106">
            <v>-4.4383083529100989E-2</v>
          </cell>
          <cell r="BM106">
            <v>0</v>
          </cell>
          <cell r="BN106">
            <v>0</v>
          </cell>
          <cell r="BO106">
            <v>0</v>
          </cell>
        </row>
        <row r="107">
          <cell r="B107" t="str">
            <v>R952</v>
          </cell>
          <cell r="C107" t="str">
            <v>Humberside Fire Authority</v>
          </cell>
          <cell r="E107">
            <v>19.069274</v>
          </cell>
          <cell r="G107">
            <v>26.291103216818001</v>
          </cell>
          <cell r="H107">
            <v>0.12086318937500194</v>
          </cell>
          <cell r="I107">
            <v>0</v>
          </cell>
          <cell r="J107">
            <v>0</v>
          </cell>
          <cell r="K107">
            <v>0</v>
          </cell>
          <cell r="L107">
            <v>0</v>
          </cell>
          <cell r="M107">
            <v>0</v>
          </cell>
          <cell r="N107">
            <v>0</v>
          </cell>
          <cell r="O107">
            <v>0</v>
          </cell>
          <cell r="P107">
            <v>0.19298305607761873</v>
          </cell>
          <cell r="Q107">
            <v>0</v>
          </cell>
          <cell r="R107">
            <v>0</v>
          </cell>
          <cell r="S107">
            <v>0</v>
          </cell>
          <cell r="T107">
            <v>0</v>
          </cell>
          <cell r="W107">
            <v>0</v>
          </cell>
          <cell r="X107">
            <v>0</v>
          </cell>
          <cell r="Y107">
            <v>0</v>
          </cell>
          <cell r="Z107">
            <v>0</v>
          </cell>
          <cell r="AB107">
            <v>45.674223462270618</v>
          </cell>
          <cell r="AD107">
            <v>19.071359866938575</v>
          </cell>
          <cell r="AF107">
            <v>24.044255836864</v>
          </cell>
          <cell r="AG107">
            <v>0.12368589655700139</v>
          </cell>
          <cell r="AH107">
            <v>0</v>
          </cell>
          <cell r="AI107">
            <v>0</v>
          </cell>
          <cell r="AJ107">
            <v>0</v>
          </cell>
          <cell r="AK107">
            <v>0</v>
          </cell>
          <cell r="AL107">
            <v>0.19729792956298009</v>
          </cell>
          <cell r="AM107">
            <v>0.22172</v>
          </cell>
          <cell r="AN107">
            <v>0</v>
          </cell>
          <cell r="AO107">
            <v>0</v>
          </cell>
          <cell r="AP107">
            <v>0</v>
          </cell>
          <cell r="AQ107">
            <v>0</v>
          </cell>
          <cell r="AR107">
            <v>0</v>
          </cell>
          <cell r="AS107">
            <v>0</v>
          </cell>
          <cell r="AT107">
            <v>0</v>
          </cell>
          <cell r="AV107">
            <v>0</v>
          </cell>
          <cell r="AW107">
            <v>0</v>
          </cell>
          <cell r="AY107">
            <v>43.658319529922551</v>
          </cell>
          <cell r="BA107">
            <v>-2.015903932348067</v>
          </cell>
          <cell r="BC107">
            <v>-4.4136578129528856E-2</v>
          </cell>
          <cell r="BE107">
            <v>0</v>
          </cell>
          <cell r="BG107">
            <v>43.658319529922551</v>
          </cell>
          <cell r="BH107">
            <v>-4.4136578129528856E-2</v>
          </cell>
          <cell r="BJ107">
            <v>44.073687500683306</v>
          </cell>
          <cell r="BK107">
            <v>42.128425748852948</v>
          </cell>
          <cell r="BL107">
            <v>-4.4136578129529085E-2</v>
          </cell>
          <cell r="BM107">
            <v>0</v>
          </cell>
          <cell r="BN107">
            <v>0</v>
          </cell>
          <cell r="BO107">
            <v>0</v>
          </cell>
        </row>
        <row r="108">
          <cell r="B108" t="str">
            <v>R168</v>
          </cell>
          <cell r="C108" t="str">
            <v>Thanet</v>
          </cell>
          <cell r="E108">
            <v>8.2270000000000003</v>
          </cell>
          <cell r="G108">
            <v>9.7358075347179991</v>
          </cell>
          <cell r="H108">
            <v>4.7781035393999888E-2</v>
          </cell>
          <cell r="I108">
            <v>-0.16097600000000001</v>
          </cell>
          <cell r="J108">
            <v>0</v>
          </cell>
          <cell r="K108">
            <v>0</v>
          </cell>
          <cell r="L108">
            <v>0</v>
          </cell>
          <cell r="M108">
            <v>8.5470000000000008E-3</v>
          </cell>
          <cell r="N108">
            <v>7.8549999999999991E-3</v>
          </cell>
          <cell r="O108">
            <v>0</v>
          </cell>
          <cell r="P108">
            <v>0</v>
          </cell>
          <cell r="Q108">
            <v>2.0095999555555553</v>
          </cell>
          <cell r="R108">
            <v>1.5159822805726626E-2</v>
          </cell>
          <cell r="S108">
            <v>0.11950925553458745</v>
          </cell>
          <cell r="T108">
            <v>0</v>
          </cell>
          <cell r="W108">
            <v>0</v>
          </cell>
          <cell r="X108">
            <v>0</v>
          </cell>
          <cell r="Y108">
            <v>0</v>
          </cell>
          <cell r="Z108">
            <v>0</v>
          </cell>
          <cell r="AB108">
            <v>20.010283604007867</v>
          </cell>
          <cell r="AD108">
            <v>8.3167422942480957</v>
          </cell>
          <cell r="AF108">
            <v>8.2101480083649996</v>
          </cell>
          <cell r="AG108">
            <v>4.8896940678999759E-2</v>
          </cell>
          <cell r="AH108">
            <v>-0.16097600000000001</v>
          </cell>
          <cell r="AI108">
            <v>0</v>
          </cell>
          <cell r="AJ108">
            <v>0</v>
          </cell>
          <cell r="AK108">
            <v>0</v>
          </cell>
          <cell r="AL108">
            <v>0</v>
          </cell>
          <cell r="AM108">
            <v>0.104097</v>
          </cell>
          <cell r="AN108">
            <v>2.5712734488888884</v>
          </cell>
          <cell r="AO108">
            <v>3.8737768423155051E-2</v>
          </cell>
          <cell r="AP108">
            <v>0</v>
          </cell>
          <cell r="AQ108">
            <v>0</v>
          </cell>
          <cell r="AR108">
            <v>0</v>
          </cell>
          <cell r="AS108">
            <v>0</v>
          </cell>
          <cell r="AT108">
            <v>0</v>
          </cell>
          <cell r="AV108">
            <v>0</v>
          </cell>
          <cell r="AW108">
            <v>0</v>
          </cell>
          <cell r="AY108">
            <v>19.128919460604138</v>
          </cell>
          <cell r="BA108">
            <v>-0.88136414340372937</v>
          </cell>
          <cell r="BC108">
            <v>-4.4045559815414144E-2</v>
          </cell>
          <cell r="BE108">
            <v>0</v>
          </cell>
          <cell r="BG108">
            <v>19.128919460604138</v>
          </cell>
          <cell r="BH108">
            <v>-4.4045559815414144E-2</v>
          </cell>
          <cell r="BJ108">
            <v>19.309074561313757</v>
          </cell>
          <cell r="BK108">
            <v>18.45859556274312</v>
          </cell>
          <cell r="BL108">
            <v>-4.4045559815414144E-2</v>
          </cell>
          <cell r="BM108">
            <v>0</v>
          </cell>
          <cell r="BN108">
            <v>1</v>
          </cell>
          <cell r="BO108">
            <v>0</v>
          </cell>
        </row>
        <row r="109">
          <cell r="B109" t="str">
            <v>R374</v>
          </cell>
          <cell r="C109" t="str">
            <v>Hammersmith and Fulham</v>
          </cell>
          <cell r="E109">
            <v>51.369</v>
          </cell>
          <cell r="G109">
            <v>121.773462123136</v>
          </cell>
          <cell r="H109">
            <v>0.58480858005899194</v>
          </cell>
          <cell r="I109">
            <v>0</v>
          </cell>
          <cell r="J109">
            <v>0</v>
          </cell>
          <cell r="K109">
            <v>0</v>
          </cell>
          <cell r="L109">
            <v>0.17224900000000001</v>
          </cell>
          <cell r="M109">
            <v>8.5470000000000008E-3</v>
          </cell>
          <cell r="N109">
            <v>7.8549999999999991E-3</v>
          </cell>
          <cell r="O109">
            <v>0.70258100000000001</v>
          </cell>
          <cell r="P109">
            <v>0</v>
          </cell>
          <cell r="Q109">
            <v>4.6376632566666665</v>
          </cell>
          <cell r="R109">
            <v>0.18480317198142238</v>
          </cell>
          <cell r="S109">
            <v>0.13002425746050372</v>
          </cell>
          <cell r="T109">
            <v>0</v>
          </cell>
          <cell r="W109">
            <v>0.16586799999999999</v>
          </cell>
          <cell r="X109">
            <v>20.85510433433948</v>
          </cell>
          <cell r="Y109">
            <v>0.60329782289226608</v>
          </cell>
          <cell r="Z109">
            <v>6.3492450699152538</v>
          </cell>
          <cell r="AB109">
            <v>207.54450861645054</v>
          </cell>
          <cell r="AD109">
            <v>51.882711215171831</v>
          </cell>
          <cell r="AF109">
            <v>103.50742486183699</v>
          </cell>
          <cell r="AG109">
            <v>0.59846652991100402</v>
          </cell>
          <cell r="AH109">
            <v>0</v>
          </cell>
          <cell r="AI109">
            <v>0</v>
          </cell>
          <cell r="AJ109">
            <v>0</v>
          </cell>
          <cell r="AK109">
            <v>0.11483266666666667</v>
          </cell>
          <cell r="AL109">
            <v>0</v>
          </cell>
          <cell r="AM109">
            <v>0.61790500000000004</v>
          </cell>
          <cell r="AN109">
            <v>6.3125571233333329</v>
          </cell>
          <cell r="AO109">
            <v>0.47222599972452006</v>
          </cell>
          <cell r="AP109">
            <v>0</v>
          </cell>
          <cell r="AQ109">
            <v>0</v>
          </cell>
          <cell r="AR109">
            <v>0</v>
          </cell>
          <cell r="AS109">
            <v>0.32256600000000002</v>
          </cell>
          <cell r="AT109">
            <v>20.85510433433948</v>
          </cell>
          <cell r="AV109">
            <v>0.60329782289226608</v>
          </cell>
          <cell r="AW109">
            <v>13.148</v>
          </cell>
          <cell r="AY109">
            <v>198.43509155387611</v>
          </cell>
          <cell r="BA109">
            <v>-9.1094170625744368</v>
          </cell>
          <cell r="BC109">
            <v>-4.3891390445839049E-2</v>
          </cell>
          <cell r="BE109">
            <v>0</v>
          </cell>
          <cell r="BG109">
            <v>198.43509155387611</v>
          </cell>
          <cell r="BH109">
            <v>-4.3891390445839049E-2</v>
          </cell>
          <cell r="BJ109">
            <v>200.27164386933563</v>
          </cell>
          <cell r="BK109">
            <v>191.48144295303658</v>
          </cell>
          <cell r="BL109">
            <v>-4.3891390445839139E-2</v>
          </cell>
          <cell r="BM109">
            <v>0</v>
          </cell>
          <cell r="BN109">
            <v>0</v>
          </cell>
          <cell r="BO109">
            <v>0</v>
          </cell>
        </row>
        <row r="110">
          <cell r="B110" t="str">
            <v>R202</v>
          </cell>
          <cell r="C110" t="str">
            <v>Broadland</v>
          </cell>
          <cell r="E110">
            <v>4.8448160099999997</v>
          </cell>
          <cell r="G110">
            <v>5.5359197320430003</v>
          </cell>
          <cell r="H110">
            <v>2.7186512990000657E-2</v>
          </cell>
          <cell r="I110">
            <v>-0.22273200000000001</v>
          </cell>
          <cell r="J110">
            <v>0</v>
          </cell>
          <cell r="K110">
            <v>0</v>
          </cell>
          <cell r="L110">
            <v>0</v>
          </cell>
          <cell r="M110">
            <v>8.5470000000000008E-3</v>
          </cell>
          <cell r="N110">
            <v>7.8549999999999991E-3</v>
          </cell>
          <cell r="O110">
            <v>0</v>
          </cell>
          <cell r="P110">
            <v>0</v>
          </cell>
          <cell r="Q110">
            <v>1.118783096</v>
          </cell>
          <cell r="R110">
            <v>8.6241222799709888E-3</v>
          </cell>
          <cell r="S110">
            <v>7.0960167306036243E-2</v>
          </cell>
          <cell r="T110">
            <v>0</v>
          </cell>
          <cell r="W110">
            <v>0</v>
          </cell>
          <cell r="X110">
            <v>0</v>
          </cell>
          <cell r="Y110">
            <v>0</v>
          </cell>
          <cell r="Z110">
            <v>0</v>
          </cell>
          <cell r="AB110">
            <v>11.399959640619008</v>
          </cell>
          <cell r="AD110">
            <v>4.8734970512924454</v>
          </cell>
          <cell r="AF110">
            <v>4.6719317708119998</v>
          </cell>
          <cell r="AG110">
            <v>2.7821442168000154E-2</v>
          </cell>
          <cell r="AH110">
            <v>-0.22273200000000001</v>
          </cell>
          <cell r="AI110">
            <v>0</v>
          </cell>
          <cell r="AJ110">
            <v>0</v>
          </cell>
          <cell r="AK110">
            <v>0</v>
          </cell>
          <cell r="AL110">
            <v>0</v>
          </cell>
          <cell r="AM110">
            <v>5.2825999999999998E-2</v>
          </cell>
          <cell r="AN110">
            <v>1.4791622960000002</v>
          </cell>
          <cell r="AO110">
            <v>2.2037147532376802E-2</v>
          </cell>
          <cell r="AP110">
            <v>0</v>
          </cell>
          <cell r="AQ110">
            <v>0</v>
          </cell>
          <cell r="AR110">
            <v>0</v>
          </cell>
          <cell r="AS110">
            <v>0</v>
          </cell>
          <cell r="AT110">
            <v>0</v>
          </cell>
          <cell r="AV110">
            <v>0</v>
          </cell>
          <cell r="AW110">
            <v>0</v>
          </cell>
          <cell r="AY110">
            <v>10.90454370780482</v>
          </cell>
          <cell r="BA110">
            <v>-0.49541593281418805</v>
          </cell>
          <cell r="BC110">
            <v>-4.3457691819274495E-2</v>
          </cell>
          <cell r="BE110">
            <v>0</v>
          </cell>
          <cell r="BG110">
            <v>10.90454370780482</v>
          </cell>
          <cell r="BH110">
            <v>-4.3457691819274495E-2</v>
          </cell>
          <cell r="BJ110">
            <v>11.000477307207756</v>
          </cell>
          <cell r="BK110">
            <v>10.5224219545262</v>
          </cell>
          <cell r="BL110">
            <v>-4.3457691819274412E-2</v>
          </cell>
          <cell r="BM110">
            <v>0</v>
          </cell>
          <cell r="BN110">
            <v>0</v>
          </cell>
          <cell r="BO110">
            <v>0</v>
          </cell>
        </row>
        <row r="111">
          <cell r="B111" t="str">
            <v>R630</v>
          </cell>
          <cell r="C111" t="str">
            <v>Stoke-on-Trent</v>
          </cell>
          <cell r="E111">
            <v>68.009540000000001</v>
          </cell>
          <cell r="G111">
            <v>145.55356003739101</v>
          </cell>
          <cell r="H111">
            <v>0.68891949663299323</v>
          </cell>
          <cell r="I111">
            <v>0</v>
          </cell>
          <cell r="J111">
            <v>0</v>
          </cell>
          <cell r="K111">
            <v>0</v>
          </cell>
          <cell r="L111">
            <v>3.7568999999999991E-2</v>
          </cell>
          <cell r="M111">
            <v>8.5470000000000008E-3</v>
          </cell>
          <cell r="N111">
            <v>7.8549999999999991E-3</v>
          </cell>
          <cell r="O111">
            <v>1.2728550000000001</v>
          </cell>
          <cell r="P111">
            <v>0</v>
          </cell>
          <cell r="Q111">
            <v>2.3580265222222216</v>
          </cell>
          <cell r="R111">
            <v>0.21785163753776896</v>
          </cell>
          <cell r="S111">
            <v>0.17850494422044216</v>
          </cell>
          <cell r="T111">
            <v>6.1170000000000002E-2</v>
          </cell>
          <cell r="W111">
            <v>0.24055000000000001</v>
          </cell>
          <cell r="X111">
            <v>20.241823892356464</v>
          </cell>
          <cell r="Y111">
            <v>1.2431643902855232</v>
          </cell>
          <cell r="Z111">
            <v>9.0438334703389831</v>
          </cell>
          <cell r="AB111">
            <v>249.16377039098541</v>
          </cell>
          <cell r="AD111">
            <v>68.222555440376553</v>
          </cell>
          <cell r="AF111">
            <v>125.017473002724</v>
          </cell>
          <cell r="AG111">
            <v>0.70500891162899881</v>
          </cell>
          <cell r="AH111">
            <v>0</v>
          </cell>
          <cell r="AI111">
            <v>0</v>
          </cell>
          <cell r="AJ111">
            <v>0</v>
          </cell>
          <cell r="AK111">
            <v>2.5045999999999995E-2</v>
          </cell>
          <cell r="AL111">
            <v>0</v>
          </cell>
          <cell r="AM111">
            <v>0.84929200000000005</v>
          </cell>
          <cell r="AN111">
            <v>2.9471413222222216</v>
          </cell>
          <cell r="AO111">
            <v>0.55667446735296522</v>
          </cell>
          <cell r="AP111">
            <v>0</v>
          </cell>
          <cell r="AQ111">
            <v>0</v>
          </cell>
          <cell r="AR111">
            <v>0</v>
          </cell>
          <cell r="AS111">
            <v>0.179422</v>
          </cell>
          <cell r="AT111">
            <v>20.241823892356464</v>
          </cell>
          <cell r="AV111">
            <v>1.2431643902855232</v>
          </cell>
          <cell r="AW111">
            <v>18.382000000000001</v>
          </cell>
          <cell r="AY111">
            <v>238.3696014269467</v>
          </cell>
          <cell r="BA111">
            <v>-10.794168964038704</v>
          </cell>
          <cell r="BC111">
            <v>-4.3321583017870521E-2</v>
          </cell>
          <cell r="BE111">
            <v>0</v>
          </cell>
          <cell r="BG111">
            <v>238.3696014269467</v>
          </cell>
          <cell r="BH111">
            <v>-4.3321583017870521E-2</v>
          </cell>
          <cell r="BJ111">
            <v>240.43246540963452</v>
          </cell>
          <cell r="BK111">
            <v>230.01655039919976</v>
          </cell>
          <cell r="BL111">
            <v>-4.3321583017870501E-2</v>
          </cell>
          <cell r="BM111">
            <v>0</v>
          </cell>
          <cell r="BN111">
            <v>0</v>
          </cell>
          <cell r="BO111">
            <v>0</v>
          </cell>
        </row>
        <row r="112">
          <cell r="B112" t="str">
            <v>R264</v>
          </cell>
          <cell r="C112" t="str">
            <v>Ipswich</v>
          </cell>
          <cell r="E112">
            <v>11.359209999999999</v>
          </cell>
          <cell r="G112">
            <v>8.2400432672180006</v>
          </cell>
          <cell r="H112">
            <v>4.1194895413000136E-2</v>
          </cell>
          <cell r="I112">
            <v>0</v>
          </cell>
          <cell r="J112">
            <v>0</v>
          </cell>
          <cell r="K112">
            <v>0</v>
          </cell>
          <cell r="L112">
            <v>0</v>
          </cell>
          <cell r="M112">
            <v>8.5470000000000008E-3</v>
          </cell>
          <cell r="N112">
            <v>7.8549999999999991E-3</v>
          </cell>
          <cell r="O112">
            <v>0</v>
          </cell>
          <cell r="P112">
            <v>0</v>
          </cell>
          <cell r="Q112">
            <v>1.5352352293333333</v>
          </cell>
          <cell r="R112">
            <v>1.2957898477716367E-2</v>
          </cell>
          <cell r="S112">
            <v>0.10724114813868786</v>
          </cell>
          <cell r="T112">
            <v>0</v>
          </cell>
          <cell r="W112">
            <v>0</v>
          </cell>
          <cell r="X112">
            <v>0</v>
          </cell>
          <cell r="Y112">
            <v>0</v>
          </cell>
          <cell r="Z112">
            <v>0</v>
          </cell>
          <cell r="AB112">
            <v>21.312284438580736</v>
          </cell>
          <cell r="AD112">
            <v>11.421636478800687</v>
          </cell>
          <cell r="AF112">
            <v>6.9425900488099996</v>
          </cell>
          <cell r="AG112">
            <v>4.2156984265000093E-2</v>
          </cell>
          <cell r="AH112">
            <v>0</v>
          </cell>
          <cell r="AI112">
            <v>0</v>
          </cell>
          <cell r="AJ112">
            <v>0</v>
          </cell>
          <cell r="AK112">
            <v>0</v>
          </cell>
          <cell r="AL112">
            <v>0</v>
          </cell>
          <cell r="AM112">
            <v>0.13560900000000001</v>
          </cell>
          <cell r="AN112">
            <v>1.8163631226666668</v>
          </cell>
          <cell r="AO112">
            <v>3.3111209604040653E-2</v>
          </cell>
          <cell r="AP112">
            <v>0</v>
          </cell>
          <cell r="AQ112">
            <v>0</v>
          </cell>
          <cell r="AR112">
            <v>0</v>
          </cell>
          <cell r="AS112">
            <v>0</v>
          </cell>
          <cell r="AT112">
            <v>0</v>
          </cell>
          <cell r="AV112">
            <v>0</v>
          </cell>
          <cell r="AW112">
            <v>0</v>
          </cell>
          <cell r="AY112">
            <v>20.39146684414639</v>
          </cell>
          <cell r="BA112">
            <v>-0.92081759443434663</v>
          </cell>
          <cell r="BC112">
            <v>-4.3205954626216847E-2</v>
          </cell>
          <cell r="BE112">
            <v>0</v>
          </cell>
          <cell r="BG112">
            <v>20.39146684414639</v>
          </cell>
          <cell r="BH112">
            <v>-4.3205954626216847E-2</v>
          </cell>
          <cell r="BJ112">
            <v>20.56545011756149</v>
          </cell>
          <cell r="BK112">
            <v>19.676900212914401</v>
          </cell>
          <cell r="BL112">
            <v>-4.3205954626216916E-2</v>
          </cell>
          <cell r="BM112">
            <v>0</v>
          </cell>
          <cell r="BN112">
            <v>0</v>
          </cell>
          <cell r="BO112">
            <v>0</v>
          </cell>
        </row>
        <row r="113">
          <cell r="B113" t="str">
            <v>R167</v>
          </cell>
          <cell r="C113" t="str">
            <v>Swale</v>
          </cell>
          <cell r="E113">
            <v>6.6895920000000002</v>
          </cell>
          <cell r="G113">
            <v>8.2485741295890005</v>
          </cell>
          <cell r="H113">
            <v>4.0562193051999436E-2</v>
          </cell>
          <cell r="I113">
            <v>-0.116089</v>
          </cell>
          <cell r="J113">
            <v>0</v>
          </cell>
          <cell r="K113">
            <v>0</v>
          </cell>
          <cell r="L113">
            <v>0</v>
          </cell>
          <cell r="M113">
            <v>8.5470000000000008E-3</v>
          </cell>
          <cell r="N113">
            <v>7.8549999999999991E-3</v>
          </cell>
          <cell r="O113">
            <v>0</v>
          </cell>
          <cell r="P113">
            <v>0</v>
          </cell>
          <cell r="Q113">
            <v>2.2686866862222224</v>
          </cell>
          <cell r="R113">
            <v>1.2865067393658386E-2</v>
          </cell>
          <cell r="S113">
            <v>0.10032005774657292</v>
          </cell>
          <cell r="T113">
            <v>0</v>
          </cell>
          <cell r="W113">
            <v>0</v>
          </cell>
          <cell r="X113">
            <v>0</v>
          </cell>
          <cell r="Y113">
            <v>0</v>
          </cell>
          <cell r="Z113">
            <v>0</v>
          </cell>
          <cell r="AB113">
            <v>17.260913134003449</v>
          </cell>
          <cell r="AD113">
            <v>6.7580142011216271</v>
          </cell>
          <cell r="AF113">
            <v>6.9487658392340004</v>
          </cell>
          <cell r="AG113">
            <v>4.1509505417000034E-2</v>
          </cell>
          <cell r="AH113">
            <v>-0.116089</v>
          </cell>
          <cell r="AI113">
            <v>0</v>
          </cell>
          <cell r="AJ113">
            <v>0</v>
          </cell>
          <cell r="AK113">
            <v>0</v>
          </cell>
          <cell r="AL113">
            <v>0</v>
          </cell>
          <cell r="AM113">
            <v>7.9557000000000003E-2</v>
          </cell>
          <cell r="AN113">
            <v>2.7743994328888886</v>
          </cell>
          <cell r="AO113">
            <v>3.2873999111359291E-2</v>
          </cell>
          <cell r="AP113">
            <v>0</v>
          </cell>
          <cell r="AQ113">
            <v>0</v>
          </cell>
          <cell r="AR113">
            <v>0</v>
          </cell>
          <cell r="AS113">
            <v>0</v>
          </cell>
          <cell r="AT113">
            <v>0</v>
          </cell>
          <cell r="AV113">
            <v>0</v>
          </cell>
          <cell r="AW113">
            <v>0</v>
          </cell>
          <cell r="AY113">
            <v>16.519030977772875</v>
          </cell>
          <cell r="BA113">
            <v>-0.74188215623057374</v>
          </cell>
          <cell r="BC113">
            <v>-4.2980469832102311E-2</v>
          </cell>
          <cell r="BE113">
            <v>0</v>
          </cell>
          <cell r="BG113">
            <v>16.519030977772875</v>
          </cell>
          <cell r="BH113">
            <v>-4.2980469832102311E-2</v>
          </cell>
          <cell r="BJ113">
            <v>16.656048724570663</v>
          </cell>
          <cell r="BK113">
            <v>15.94016392484223</v>
          </cell>
          <cell r="BL113">
            <v>-4.29804698321022E-2</v>
          </cell>
          <cell r="BM113">
            <v>0</v>
          </cell>
          <cell r="BN113">
            <v>1</v>
          </cell>
          <cell r="BO113">
            <v>0</v>
          </cell>
        </row>
        <row r="114">
          <cell r="B114" t="str">
            <v>R306</v>
          </cell>
          <cell r="C114" t="str">
            <v>West Yorkshire Fire</v>
          </cell>
          <cell r="E114">
            <v>34.220230000000001</v>
          </cell>
          <cell r="G114">
            <v>50.391690312156001</v>
          </cell>
          <cell r="H114">
            <v>0.23386224542599918</v>
          </cell>
          <cell r="I114">
            <v>0</v>
          </cell>
          <cell r="J114">
            <v>0</v>
          </cell>
          <cell r="K114">
            <v>0</v>
          </cell>
          <cell r="L114">
            <v>0</v>
          </cell>
          <cell r="M114">
            <v>0</v>
          </cell>
          <cell r="N114">
            <v>0</v>
          </cell>
          <cell r="O114">
            <v>0</v>
          </cell>
          <cell r="P114">
            <v>1.5046452997947146</v>
          </cell>
          <cell r="Q114">
            <v>0</v>
          </cell>
          <cell r="R114">
            <v>0</v>
          </cell>
          <cell r="S114">
            <v>0</v>
          </cell>
          <cell r="T114">
            <v>0</v>
          </cell>
          <cell r="W114">
            <v>0</v>
          </cell>
          <cell r="X114">
            <v>0</v>
          </cell>
          <cell r="Y114">
            <v>0</v>
          </cell>
          <cell r="Z114">
            <v>0</v>
          </cell>
          <cell r="AB114">
            <v>86.350427857376715</v>
          </cell>
          <cell r="AD114">
            <v>34.455524854778176</v>
          </cell>
          <cell r="AF114">
            <v>46.029046964557999</v>
          </cell>
          <cell r="AG114">
            <v>0.23932399638099969</v>
          </cell>
          <cell r="AH114">
            <v>0</v>
          </cell>
          <cell r="AI114">
            <v>0</v>
          </cell>
          <cell r="AJ114">
            <v>0</v>
          </cell>
          <cell r="AK114">
            <v>0</v>
          </cell>
          <cell r="AL114">
            <v>1.5176067984933028</v>
          </cell>
          <cell r="AM114">
            <v>0.40181</v>
          </cell>
          <cell r="AN114">
            <v>0</v>
          </cell>
          <cell r="AO114">
            <v>0</v>
          </cell>
          <cell r="AP114">
            <v>0</v>
          </cell>
          <cell r="AQ114">
            <v>0</v>
          </cell>
          <cell r="AR114">
            <v>0</v>
          </cell>
          <cell r="AS114">
            <v>0</v>
          </cell>
          <cell r="AT114">
            <v>0</v>
          </cell>
          <cell r="AV114">
            <v>0</v>
          </cell>
          <cell r="AW114">
            <v>0</v>
          </cell>
          <cell r="AY114">
            <v>82.643312614210473</v>
          </cell>
          <cell r="BA114">
            <v>-3.7071152431662426</v>
          </cell>
          <cell r="BC114">
            <v>-4.2931058191040018E-2</v>
          </cell>
          <cell r="BE114">
            <v>0</v>
          </cell>
          <cell r="BG114">
            <v>82.643312614210473</v>
          </cell>
          <cell r="BH114">
            <v>-4.2931058191040018E-2</v>
          </cell>
          <cell r="BJ114">
            <v>83.32449868753875</v>
          </cell>
          <cell r="BK114">
            <v>79.747289785644782</v>
          </cell>
          <cell r="BL114">
            <v>-4.2931058191040074E-2</v>
          </cell>
          <cell r="BM114">
            <v>0</v>
          </cell>
          <cell r="BN114">
            <v>0</v>
          </cell>
          <cell r="BO114">
            <v>0</v>
          </cell>
        </row>
        <row r="115">
          <cell r="B115" t="str">
            <v>R120</v>
          </cell>
          <cell r="C115" t="str">
            <v>Havant</v>
          </cell>
          <cell r="E115">
            <v>7.326066</v>
          </cell>
          <cell r="G115">
            <v>6.4936906733440001</v>
          </cell>
          <cell r="H115">
            <v>3.1651589800000192E-2</v>
          </cell>
          <cell r="I115">
            <v>0</v>
          </cell>
          <cell r="J115">
            <v>0</v>
          </cell>
          <cell r="K115">
            <v>0</v>
          </cell>
          <cell r="L115">
            <v>0</v>
          </cell>
          <cell r="M115">
            <v>8.5470000000000008E-3</v>
          </cell>
          <cell r="N115">
            <v>7.8549999999999991E-3</v>
          </cell>
          <cell r="O115">
            <v>0</v>
          </cell>
          <cell r="P115">
            <v>0</v>
          </cell>
          <cell r="Q115">
            <v>0.78362605155555554</v>
          </cell>
          <cell r="R115">
            <v>1.0069226068995645E-2</v>
          </cell>
          <cell r="S115">
            <v>8.8549712251192639E-2</v>
          </cell>
          <cell r="T115">
            <v>0</v>
          </cell>
          <cell r="W115">
            <v>0</v>
          </cell>
          <cell r="X115">
            <v>0</v>
          </cell>
          <cell r="Y115">
            <v>0</v>
          </cell>
          <cell r="Z115">
            <v>0</v>
          </cell>
          <cell r="AB115">
            <v>14.750055253019744</v>
          </cell>
          <cell r="AD115">
            <v>7.3695254113867028</v>
          </cell>
          <cell r="AF115">
            <v>5.491385817187</v>
          </cell>
          <cell r="AG115">
            <v>3.2390798903999853E-2</v>
          </cell>
          <cell r="AH115">
            <v>0</v>
          </cell>
          <cell r="AI115">
            <v>0</v>
          </cell>
          <cell r="AJ115">
            <v>0</v>
          </cell>
          <cell r="AK115">
            <v>0</v>
          </cell>
          <cell r="AL115">
            <v>0</v>
          </cell>
          <cell r="AM115">
            <v>8.5238999999999995E-2</v>
          </cell>
          <cell r="AN115">
            <v>1.1150752248888889</v>
          </cell>
          <cell r="AO115">
            <v>2.5729809158046634E-2</v>
          </cell>
          <cell r="AP115">
            <v>0</v>
          </cell>
          <cell r="AQ115">
            <v>0</v>
          </cell>
          <cell r="AR115">
            <v>0</v>
          </cell>
          <cell r="AS115">
            <v>0</v>
          </cell>
          <cell r="AT115">
            <v>0</v>
          </cell>
          <cell r="AV115">
            <v>0</v>
          </cell>
          <cell r="AW115">
            <v>0</v>
          </cell>
          <cell r="AY115">
            <v>14.119346061524638</v>
          </cell>
          <cell r="BA115">
            <v>-0.63070919149510551</v>
          </cell>
          <cell r="BC115">
            <v>-4.2759785009346449E-2</v>
          </cell>
          <cell r="BE115">
            <v>0</v>
          </cell>
          <cell r="BG115">
            <v>14.119346061524638</v>
          </cell>
          <cell r="BH115">
            <v>-4.2759785009346449E-2</v>
          </cell>
          <cell r="BJ115">
            <v>14.233177415187219</v>
          </cell>
          <cell r="BK115">
            <v>13.624569808913929</v>
          </cell>
          <cell r="BL115">
            <v>-4.2759785009346414E-2</v>
          </cell>
          <cell r="BM115">
            <v>0</v>
          </cell>
          <cell r="BN115">
            <v>1</v>
          </cell>
          <cell r="BO115">
            <v>0</v>
          </cell>
        </row>
        <row r="116">
          <cell r="B116" t="str">
            <v>R110</v>
          </cell>
          <cell r="C116" t="str">
            <v>Forest of Dean</v>
          </cell>
          <cell r="E116">
            <v>4.3006700000000002</v>
          </cell>
          <cell r="G116">
            <v>5.001189509114</v>
          </cell>
          <cell r="H116">
            <v>2.4507369358999654E-2</v>
          </cell>
          <cell r="I116">
            <v>-0.19970299999999999</v>
          </cell>
          <cell r="J116">
            <v>0</v>
          </cell>
          <cell r="K116">
            <v>0</v>
          </cell>
          <cell r="L116">
            <v>0</v>
          </cell>
          <cell r="M116">
            <v>8.5470000000000008E-3</v>
          </cell>
          <cell r="N116">
            <v>7.8549999999999991E-3</v>
          </cell>
          <cell r="O116">
            <v>0</v>
          </cell>
          <cell r="P116">
            <v>0</v>
          </cell>
          <cell r="Q116">
            <v>1.1307721706666667</v>
          </cell>
          <cell r="R116">
            <v>7.7859248850981827E-3</v>
          </cell>
          <cell r="S116">
            <v>7.1186767110860152E-2</v>
          </cell>
          <cell r="T116">
            <v>0</v>
          </cell>
          <cell r="W116">
            <v>0</v>
          </cell>
          <cell r="X116">
            <v>0</v>
          </cell>
          <cell r="Y116">
            <v>0</v>
          </cell>
          <cell r="Z116">
            <v>0</v>
          </cell>
          <cell r="AB116">
            <v>10.352810741135626</v>
          </cell>
          <cell r="AD116">
            <v>4.3417499352006175</v>
          </cell>
          <cell r="AF116">
            <v>4.2216737873539998</v>
          </cell>
          <cell r="AG116">
            <v>2.5079728304000105E-2</v>
          </cell>
          <cell r="AH116">
            <v>-0.19970299999999999</v>
          </cell>
          <cell r="AI116">
            <v>0</v>
          </cell>
          <cell r="AJ116">
            <v>0</v>
          </cell>
          <cell r="AK116">
            <v>0</v>
          </cell>
          <cell r="AL116">
            <v>0</v>
          </cell>
          <cell r="AM116">
            <v>4.9918999999999998E-2</v>
          </cell>
          <cell r="AN116">
            <v>1.4519360106666668</v>
          </cell>
          <cell r="AO116">
            <v>1.9895308739695857E-2</v>
          </cell>
          <cell r="AP116">
            <v>0</v>
          </cell>
          <cell r="AQ116">
            <v>0</v>
          </cell>
          <cell r="AR116">
            <v>0</v>
          </cell>
          <cell r="AS116">
            <v>0</v>
          </cell>
          <cell r="AT116">
            <v>0</v>
          </cell>
          <cell r="AV116">
            <v>0</v>
          </cell>
          <cell r="AW116">
            <v>0</v>
          </cell>
          <cell r="AY116">
            <v>9.9105507702649795</v>
          </cell>
          <cell r="BA116">
            <v>-0.44225997087064606</v>
          </cell>
          <cell r="BC116">
            <v>-4.2718830849807793E-2</v>
          </cell>
          <cell r="BE116">
            <v>0</v>
          </cell>
          <cell r="BG116">
            <v>9.9105507702649795</v>
          </cell>
          <cell r="BH116">
            <v>-4.2718830849807793E-2</v>
          </cell>
          <cell r="BJ116">
            <v>9.9900230539320827</v>
          </cell>
          <cell r="BK116">
            <v>9.5632609489054765</v>
          </cell>
          <cell r="BL116">
            <v>-4.2718830849807918E-2</v>
          </cell>
          <cell r="BM116">
            <v>0</v>
          </cell>
          <cell r="BN116">
            <v>0</v>
          </cell>
          <cell r="BO116">
            <v>1</v>
          </cell>
        </row>
        <row r="117">
          <cell r="B117" t="str">
            <v>R357</v>
          </cell>
          <cell r="C117" t="str">
            <v>Sunderland</v>
          </cell>
          <cell r="E117">
            <v>76.564391999999998</v>
          </cell>
          <cell r="G117">
            <v>171.40793610861002</v>
          </cell>
          <cell r="H117">
            <v>0.8118417015129924</v>
          </cell>
          <cell r="I117">
            <v>-1.1845E-2</v>
          </cell>
          <cell r="J117">
            <v>0</v>
          </cell>
          <cell r="K117">
            <v>1.3781E-2</v>
          </cell>
          <cell r="L117">
            <v>3.7276999999999991E-2</v>
          </cell>
          <cell r="M117">
            <v>8.5470000000000008E-3</v>
          </cell>
          <cell r="N117">
            <v>7.8549999999999991E-3</v>
          </cell>
          <cell r="O117">
            <v>1.4351879999999999</v>
          </cell>
          <cell r="P117">
            <v>0</v>
          </cell>
          <cell r="Q117">
            <v>2.2255490044444444</v>
          </cell>
          <cell r="R117">
            <v>0.25669720907100557</v>
          </cell>
          <cell r="S117">
            <v>0.17967161422939493</v>
          </cell>
          <cell r="T117">
            <v>0</v>
          </cell>
          <cell r="W117">
            <v>0.28315299999999999</v>
          </cell>
          <cell r="X117">
            <v>21.233940713224051</v>
          </cell>
          <cell r="Y117">
            <v>1.4220598133805669</v>
          </cell>
          <cell r="Z117">
            <v>10.835727273305084</v>
          </cell>
          <cell r="AB117">
            <v>286.71177143777754</v>
          </cell>
          <cell r="AD117">
            <v>76.798583865462291</v>
          </cell>
          <cell r="AF117">
            <v>147.14115796469798</v>
          </cell>
          <cell r="AG117">
            <v>0.83080191110099855</v>
          </cell>
          <cell r="AH117">
            <v>-1.1845E-2</v>
          </cell>
          <cell r="AI117">
            <v>0</v>
          </cell>
          <cell r="AJ117">
            <v>1.3781E-2</v>
          </cell>
          <cell r="AK117">
            <v>2.4851333333333329E-2</v>
          </cell>
          <cell r="AL117">
            <v>0</v>
          </cell>
          <cell r="AM117">
            <v>0.96738900000000005</v>
          </cell>
          <cell r="AN117">
            <v>2.7472790044444446</v>
          </cell>
          <cell r="AO117">
            <v>0.65593623139886092</v>
          </cell>
          <cell r="AP117">
            <v>0</v>
          </cell>
          <cell r="AQ117">
            <v>0</v>
          </cell>
          <cell r="AR117">
            <v>0</v>
          </cell>
          <cell r="AS117">
            <v>0.211198</v>
          </cell>
          <cell r="AT117">
            <v>21.233940713224051</v>
          </cell>
          <cell r="AV117">
            <v>1.4220598133805669</v>
          </cell>
          <cell r="AW117">
            <v>22.431999999999999</v>
          </cell>
          <cell r="AY117">
            <v>274.46713383704252</v>
          </cell>
          <cell r="BA117">
            <v>-12.244637600735018</v>
          </cell>
          <cell r="BC117">
            <v>-4.2707132460350905E-2</v>
          </cell>
          <cell r="BE117">
            <v>0</v>
          </cell>
          <cell r="BG117">
            <v>274.46713383704252</v>
          </cell>
          <cell r="BH117">
            <v>-4.2707132460350905E-2</v>
          </cell>
          <cell r="BJ117">
            <v>276.66469310757589</v>
          </cell>
          <cell r="BK117">
            <v>264.84913741192833</v>
          </cell>
          <cell r="BL117">
            <v>-4.270713246035085E-2</v>
          </cell>
          <cell r="BM117">
            <v>0</v>
          </cell>
          <cell r="BN117">
            <v>1</v>
          </cell>
          <cell r="BO117">
            <v>0</v>
          </cell>
        </row>
        <row r="118">
          <cell r="B118" t="str">
            <v>R224</v>
          </cell>
          <cell r="C118" t="str">
            <v>Richmondshire</v>
          </cell>
          <cell r="E118">
            <v>3.7078319999999998</v>
          </cell>
          <cell r="G118">
            <v>2.8887511689889998</v>
          </cell>
          <cell r="H118">
            <v>1.4221769103999716E-2</v>
          </cell>
          <cell r="I118">
            <v>-3.8316999999999997E-2</v>
          </cell>
          <cell r="J118">
            <v>0</v>
          </cell>
          <cell r="K118">
            <v>0</v>
          </cell>
          <cell r="L118">
            <v>0</v>
          </cell>
          <cell r="M118">
            <v>8.5470000000000008E-3</v>
          </cell>
          <cell r="N118">
            <v>7.8549999999999991E-3</v>
          </cell>
          <cell r="O118">
            <v>0</v>
          </cell>
          <cell r="P118">
            <v>0</v>
          </cell>
          <cell r="Q118">
            <v>0.5436198968888889</v>
          </cell>
          <cell r="R118">
            <v>4.5238056799745633E-3</v>
          </cell>
          <cell r="S118">
            <v>5.8043574234012144E-2</v>
          </cell>
          <cell r="T118">
            <v>0</v>
          </cell>
          <cell r="W118">
            <v>0</v>
          </cell>
          <cell r="X118">
            <v>0</v>
          </cell>
          <cell r="Y118">
            <v>0</v>
          </cell>
          <cell r="Z118">
            <v>0</v>
          </cell>
          <cell r="AB118">
            <v>7.1950772148958748</v>
          </cell>
          <cell r="AD118">
            <v>3.7373664806828768</v>
          </cell>
          <cell r="AF118">
            <v>2.4606646608689999</v>
          </cell>
          <cell r="AG118">
            <v>1.4553912331999978E-2</v>
          </cell>
          <cell r="AH118">
            <v>-3.8316999999999997E-2</v>
          </cell>
          <cell r="AI118">
            <v>0</v>
          </cell>
          <cell r="AJ118">
            <v>0</v>
          </cell>
          <cell r="AK118">
            <v>0</v>
          </cell>
          <cell r="AL118">
            <v>0</v>
          </cell>
          <cell r="AM118">
            <v>4.0405000000000003E-2</v>
          </cell>
          <cell r="AN118">
            <v>0.66179035022222232</v>
          </cell>
          <cell r="AO118">
            <v>1.1559642818253151E-2</v>
          </cell>
          <cell r="AP118">
            <v>0</v>
          </cell>
          <cell r="AQ118">
            <v>0</v>
          </cell>
          <cell r="AR118">
            <v>0</v>
          </cell>
          <cell r="AS118">
            <v>0</v>
          </cell>
          <cell r="AT118">
            <v>0</v>
          </cell>
          <cell r="AV118">
            <v>0</v>
          </cell>
          <cell r="AW118">
            <v>0</v>
          </cell>
          <cell r="AY118">
            <v>6.8880230469243511</v>
          </cell>
          <cell r="BA118">
            <v>-0.30705416797152374</v>
          </cell>
          <cell r="BC118">
            <v>-4.2675590379465764E-2</v>
          </cell>
          <cell r="BE118">
            <v>0</v>
          </cell>
          <cell r="BG118">
            <v>6.8880230469243511</v>
          </cell>
          <cell r="BH118">
            <v>-4.2675590379465764E-2</v>
          </cell>
          <cell r="BJ118">
            <v>6.9429441964034817</v>
          </cell>
          <cell r="BK118">
            <v>6.6466499538502779</v>
          </cell>
          <cell r="BL118">
            <v>-4.2675590379465722E-2</v>
          </cell>
          <cell r="BM118">
            <v>0</v>
          </cell>
          <cell r="BN118">
            <v>0</v>
          </cell>
          <cell r="BO118">
            <v>1</v>
          </cell>
        </row>
        <row r="119">
          <cell r="B119" t="str">
            <v>R285</v>
          </cell>
          <cell r="C119" t="str">
            <v>Adur</v>
          </cell>
          <cell r="E119">
            <v>5.3485399999999998</v>
          </cell>
          <cell r="G119">
            <v>3.4719437142639999</v>
          </cell>
          <cell r="H119">
            <v>1.6707327759999783E-2</v>
          </cell>
          <cell r="I119">
            <v>-3.9646000000000001E-2</v>
          </cell>
          <cell r="J119">
            <v>0</v>
          </cell>
          <cell r="K119">
            <v>0</v>
          </cell>
          <cell r="L119">
            <v>0</v>
          </cell>
          <cell r="M119">
            <v>8.5470000000000008E-3</v>
          </cell>
          <cell r="N119">
            <v>7.8549999999999991E-3</v>
          </cell>
          <cell r="O119">
            <v>0</v>
          </cell>
          <cell r="P119">
            <v>0</v>
          </cell>
          <cell r="Q119">
            <v>0.56560105244444436</v>
          </cell>
          <cell r="R119">
            <v>5.3413254141626201E-3</v>
          </cell>
          <cell r="S119">
            <v>6.7347122595480646E-2</v>
          </cell>
          <cell r="T119">
            <v>0</v>
          </cell>
          <cell r="W119">
            <v>0</v>
          </cell>
          <cell r="X119">
            <v>0</v>
          </cell>
          <cell r="Y119">
            <v>0</v>
          </cell>
          <cell r="Z119">
            <v>0</v>
          </cell>
          <cell r="AB119">
            <v>9.4522365424780865</v>
          </cell>
          <cell r="AD119">
            <v>5.3740686675479772</v>
          </cell>
          <cell r="AF119">
            <v>2.9497541222290002</v>
          </cell>
          <cell r="AG119">
            <v>1.7097520128000063E-2</v>
          </cell>
          <cell r="AH119">
            <v>-3.9646000000000001E-2</v>
          </cell>
          <cell r="AI119">
            <v>0</v>
          </cell>
          <cell r="AJ119">
            <v>0</v>
          </cell>
          <cell r="AK119">
            <v>0</v>
          </cell>
          <cell r="AL119">
            <v>0</v>
          </cell>
          <cell r="AM119">
            <v>6.2546000000000004E-2</v>
          </cell>
          <cell r="AN119">
            <v>0.67253001244444433</v>
          </cell>
          <cell r="AO119">
            <v>1.3648644157528256E-2</v>
          </cell>
          <cell r="AP119">
            <v>0</v>
          </cell>
          <cell r="AQ119">
            <v>0</v>
          </cell>
          <cell r="AR119">
            <v>0</v>
          </cell>
          <cell r="AS119">
            <v>0</v>
          </cell>
          <cell r="AT119">
            <v>0</v>
          </cell>
          <cell r="AV119">
            <v>0</v>
          </cell>
          <cell r="AW119">
            <v>0</v>
          </cell>
          <cell r="AY119">
            <v>9.0499989665069513</v>
          </cell>
          <cell r="BA119">
            <v>-0.40223757597113519</v>
          </cell>
          <cell r="BC119">
            <v>-4.25547513716453E-2</v>
          </cell>
          <cell r="BE119">
            <v>0</v>
          </cell>
          <cell r="BG119">
            <v>9.0499989665069513</v>
          </cell>
          <cell r="BH119">
            <v>-4.25547513716453E-2</v>
          </cell>
          <cell r="BJ119">
            <v>9.1210071672011761</v>
          </cell>
          <cell r="BK119">
            <v>8.7328649749419345</v>
          </cell>
          <cell r="BL119">
            <v>-4.2554751371645383E-2</v>
          </cell>
          <cell r="BM119">
            <v>0</v>
          </cell>
          <cell r="BN119">
            <v>1</v>
          </cell>
          <cell r="BO119">
            <v>0</v>
          </cell>
        </row>
        <row r="120">
          <cell r="B120" t="str">
            <v>R188</v>
          </cell>
          <cell r="C120" t="str">
            <v>Hinckley and Bosworth</v>
          </cell>
          <cell r="E120">
            <v>3.89196784</v>
          </cell>
          <cell r="G120">
            <v>4.9835406515749998</v>
          </cell>
          <cell r="H120">
            <v>2.456981818199996E-2</v>
          </cell>
          <cell r="I120">
            <v>-0.143067</v>
          </cell>
          <cell r="J120">
            <v>0</v>
          </cell>
          <cell r="K120">
            <v>0</v>
          </cell>
          <cell r="L120">
            <v>0</v>
          </cell>
          <cell r="M120">
            <v>8.5470000000000008E-3</v>
          </cell>
          <cell r="N120">
            <v>7.8549999999999991E-3</v>
          </cell>
          <cell r="O120">
            <v>0</v>
          </cell>
          <cell r="P120">
            <v>0</v>
          </cell>
          <cell r="Q120">
            <v>1.3941048666666667</v>
          </cell>
          <cell r="R120">
            <v>7.7859640729420268E-3</v>
          </cell>
          <cell r="S120">
            <v>7.1445036651008417E-2</v>
          </cell>
          <cell r="T120">
            <v>0</v>
          </cell>
          <cell r="W120">
            <v>0</v>
          </cell>
          <cell r="X120">
            <v>0</v>
          </cell>
          <cell r="Y120">
            <v>0</v>
          </cell>
          <cell r="Z120">
            <v>0</v>
          </cell>
          <cell r="AB120">
            <v>10.246749177147615</v>
          </cell>
          <cell r="AD120">
            <v>3.9087912564117442</v>
          </cell>
          <cell r="AF120">
            <v>4.1938387202729999</v>
          </cell>
          <cell r="AG120">
            <v>2.5143635592000092E-2</v>
          </cell>
          <cell r="AH120">
            <v>-0.143067</v>
          </cell>
          <cell r="AI120">
            <v>0</v>
          </cell>
          <cell r="AJ120">
            <v>0</v>
          </cell>
          <cell r="AK120">
            <v>0</v>
          </cell>
          <cell r="AL120">
            <v>0</v>
          </cell>
          <cell r="AM120">
            <v>4.2299999999999997E-2</v>
          </cell>
          <cell r="AN120">
            <v>1.7649512666666667</v>
          </cell>
          <cell r="AO120">
            <v>1.9895408876065477E-2</v>
          </cell>
          <cell r="AP120">
            <v>0</v>
          </cell>
          <cell r="AQ120">
            <v>0</v>
          </cell>
          <cell r="AR120">
            <v>0</v>
          </cell>
          <cell r="AS120">
            <v>0</v>
          </cell>
          <cell r="AT120">
            <v>0</v>
          </cell>
          <cell r="AV120">
            <v>0</v>
          </cell>
          <cell r="AW120">
            <v>0</v>
          </cell>
          <cell r="AY120">
            <v>9.811853287819476</v>
          </cell>
          <cell r="BA120">
            <v>-0.43489588932813916</v>
          </cell>
          <cell r="BC120">
            <v>-4.2442327982229487E-2</v>
          </cell>
          <cell r="BE120">
            <v>0</v>
          </cell>
          <cell r="BG120">
            <v>9.811853287819476</v>
          </cell>
          <cell r="BH120">
            <v>-4.2442327982229487E-2</v>
          </cell>
          <cell r="BJ120">
            <v>9.8876781453010079</v>
          </cell>
          <cell r="BK120">
            <v>9.4680220664754202</v>
          </cell>
          <cell r="BL120">
            <v>-4.2442327982229459E-2</v>
          </cell>
          <cell r="BM120">
            <v>0</v>
          </cell>
          <cell r="BN120">
            <v>0</v>
          </cell>
          <cell r="BO120">
            <v>0</v>
          </cell>
        </row>
        <row r="121">
          <cell r="B121" t="str">
            <v>R259</v>
          </cell>
          <cell r="C121" t="str">
            <v>Staffordshire Moorlands</v>
          </cell>
          <cell r="E121">
            <v>4.78871965</v>
          </cell>
          <cell r="G121">
            <v>5.0619129510859997</v>
          </cell>
          <cell r="H121">
            <v>2.479339603799954E-2</v>
          </cell>
          <cell r="I121">
            <v>-9.9413000000000001E-2</v>
          </cell>
          <cell r="J121">
            <v>0</v>
          </cell>
          <cell r="K121">
            <v>0</v>
          </cell>
          <cell r="L121">
            <v>0</v>
          </cell>
          <cell r="M121">
            <v>8.5470000000000008E-3</v>
          </cell>
          <cell r="N121">
            <v>7.8549999999999991E-3</v>
          </cell>
          <cell r="O121">
            <v>0</v>
          </cell>
          <cell r="P121">
            <v>0</v>
          </cell>
          <cell r="Q121">
            <v>0.73271272088888906</v>
          </cell>
          <cell r="R121">
            <v>7.8791846823548835E-3</v>
          </cell>
          <cell r="S121">
            <v>6.8109861286644161E-2</v>
          </cell>
          <cell r="T121">
            <v>0</v>
          </cell>
          <cell r="W121">
            <v>0</v>
          </cell>
          <cell r="X121">
            <v>0</v>
          </cell>
          <cell r="Y121">
            <v>0</v>
          </cell>
          <cell r="Z121">
            <v>0</v>
          </cell>
          <cell r="AB121">
            <v>10.601116763981887</v>
          </cell>
          <cell r="AD121">
            <v>4.8354205630377933</v>
          </cell>
          <cell r="AF121">
            <v>4.2723274801470001</v>
          </cell>
          <cell r="AG121">
            <v>2.5372435010999908E-2</v>
          </cell>
          <cell r="AH121">
            <v>-9.9413000000000001E-2</v>
          </cell>
          <cell r="AI121">
            <v>0</v>
          </cell>
          <cell r="AJ121">
            <v>0</v>
          </cell>
          <cell r="AK121">
            <v>0</v>
          </cell>
          <cell r="AL121">
            <v>0</v>
          </cell>
          <cell r="AM121">
            <v>5.4797999999999999E-2</v>
          </cell>
          <cell r="AN121">
            <v>1.0428828542222224</v>
          </cell>
          <cell r="AO121">
            <v>2.0133614719628268E-2</v>
          </cell>
          <cell r="AP121">
            <v>0</v>
          </cell>
          <cell r="AQ121">
            <v>0</v>
          </cell>
          <cell r="AR121">
            <v>0</v>
          </cell>
          <cell r="AS121">
            <v>0</v>
          </cell>
          <cell r="AT121">
            <v>0</v>
          </cell>
          <cell r="AV121">
            <v>0</v>
          </cell>
          <cell r="AW121">
            <v>0</v>
          </cell>
          <cell r="AY121">
            <v>10.151521947137644</v>
          </cell>
          <cell r="BA121">
            <v>-0.44959481684424318</v>
          </cell>
          <cell r="BC121">
            <v>-4.2410137238727177E-2</v>
          </cell>
          <cell r="BE121">
            <v>0</v>
          </cell>
          <cell r="BG121">
            <v>10.151521947137644</v>
          </cell>
          <cell r="BH121">
            <v>-4.2410137238727177E-2</v>
          </cell>
          <cell r="BJ121">
            <v>10.229627829358725</v>
          </cell>
          <cell r="BK121">
            <v>9.7957879092145195</v>
          </cell>
          <cell r="BL121">
            <v>-4.2410137238727059E-2</v>
          </cell>
          <cell r="BM121">
            <v>0</v>
          </cell>
          <cell r="BN121">
            <v>0</v>
          </cell>
          <cell r="BO121">
            <v>1</v>
          </cell>
        </row>
        <row r="122">
          <cell r="B122" t="str">
            <v>R352</v>
          </cell>
          <cell r="C122" t="str">
            <v>Sheffield</v>
          </cell>
          <cell r="E122">
            <v>164.37633500000001</v>
          </cell>
          <cell r="G122">
            <v>288.36389234937297</v>
          </cell>
          <cell r="H122">
            <v>1.3687425512079596</v>
          </cell>
          <cell r="I122">
            <v>-8.5227999999999998E-2</v>
          </cell>
          <cell r="J122">
            <v>0</v>
          </cell>
          <cell r="K122">
            <v>0</v>
          </cell>
          <cell r="L122">
            <v>8.6479E-2</v>
          </cell>
          <cell r="M122">
            <v>8.5470000000000008E-3</v>
          </cell>
          <cell r="N122">
            <v>7.8549999999999991E-3</v>
          </cell>
          <cell r="O122">
            <v>2.4722409999999999</v>
          </cell>
          <cell r="P122">
            <v>0</v>
          </cell>
          <cell r="Q122">
            <v>5.9539658688888881</v>
          </cell>
          <cell r="R122">
            <v>0.43314194007661605</v>
          </cell>
          <cell r="S122">
            <v>0.27006296919720274</v>
          </cell>
          <cell r="T122">
            <v>0</v>
          </cell>
          <cell r="W122">
            <v>0.488591</v>
          </cell>
          <cell r="X122">
            <v>30.747852339476871</v>
          </cell>
          <cell r="Y122">
            <v>2.594742532927127</v>
          </cell>
          <cell r="Z122">
            <v>18.476196008474577</v>
          </cell>
          <cell r="AB122">
            <v>515.56341655962228</v>
          </cell>
          <cell r="AD122">
            <v>164.67069299019471</v>
          </cell>
          <cell r="AF122">
            <v>246.00367598256702</v>
          </cell>
          <cell r="AG122">
            <v>1.4007089377550035</v>
          </cell>
          <cell r="AH122">
            <v>-8.5227999999999998E-2</v>
          </cell>
          <cell r="AI122">
            <v>0</v>
          </cell>
          <cell r="AJ122">
            <v>0</v>
          </cell>
          <cell r="AK122">
            <v>5.7652666666666665E-2</v>
          </cell>
          <cell r="AL122">
            <v>0</v>
          </cell>
          <cell r="AM122">
            <v>1.971997</v>
          </cell>
          <cell r="AN122">
            <v>7.3129124022222216</v>
          </cell>
          <cell r="AO122">
            <v>1.1068039768054416</v>
          </cell>
          <cell r="AP122">
            <v>0</v>
          </cell>
          <cell r="AQ122">
            <v>0</v>
          </cell>
          <cell r="AR122">
            <v>0</v>
          </cell>
          <cell r="AS122">
            <v>0.364431</v>
          </cell>
          <cell r="AT122">
            <v>30.747852339476871</v>
          </cell>
          <cell r="AV122">
            <v>2.594742532927127</v>
          </cell>
          <cell r="AW122">
            <v>37.783000000000001</v>
          </cell>
          <cell r="AY122">
            <v>493.92924182861509</v>
          </cell>
          <cell r="BA122">
            <v>-21.634174731007192</v>
          </cell>
          <cell r="BC122">
            <v>-4.1962199093514056E-2</v>
          </cell>
          <cell r="BE122">
            <v>0</v>
          </cell>
          <cell r="BG122">
            <v>493.92924182861509</v>
          </cell>
          <cell r="BH122">
            <v>-4.1962199093514056E-2</v>
          </cell>
          <cell r="BJ122">
            <v>497.49681955739544</v>
          </cell>
          <cell r="BK122">
            <v>476.62075896673798</v>
          </cell>
          <cell r="BL122">
            <v>-4.1962199093514042E-2</v>
          </cell>
          <cell r="BM122">
            <v>1</v>
          </cell>
          <cell r="BN122">
            <v>0</v>
          </cell>
          <cell r="BO122">
            <v>0</v>
          </cell>
        </row>
        <row r="123">
          <cell r="B123" t="str">
            <v>R390</v>
          </cell>
          <cell r="C123" t="str">
            <v>Enfield</v>
          </cell>
          <cell r="E123">
            <v>97.597999999999999</v>
          </cell>
          <cell r="G123">
            <v>147.74847338347399</v>
          </cell>
          <cell r="H123">
            <v>0.70117523798799519</v>
          </cell>
          <cell r="I123">
            <v>0</v>
          </cell>
          <cell r="J123">
            <v>0</v>
          </cell>
          <cell r="K123">
            <v>0</v>
          </cell>
          <cell r="L123">
            <v>8.5893999999999998E-2</v>
          </cell>
          <cell r="M123">
            <v>8.5470000000000008E-3</v>
          </cell>
          <cell r="N123">
            <v>7.8549999999999991E-3</v>
          </cell>
          <cell r="O123">
            <v>1.0870580000000001</v>
          </cell>
          <cell r="P123">
            <v>0</v>
          </cell>
          <cell r="Q123">
            <v>3.3611229144444446</v>
          </cell>
          <cell r="R123">
            <v>0.22219230191643463</v>
          </cell>
          <cell r="S123">
            <v>0.21813348663561744</v>
          </cell>
          <cell r="T123">
            <v>0.1</v>
          </cell>
          <cell r="W123">
            <v>0.234544</v>
          </cell>
          <cell r="X123">
            <v>14.257385553023525</v>
          </cell>
          <cell r="Y123">
            <v>1.4070689142337764</v>
          </cell>
          <cell r="Z123">
            <v>8.9604456800847458</v>
          </cell>
          <cell r="AB123">
            <v>275.99789547180058</v>
          </cell>
          <cell r="AD123">
            <v>97.757022840393674</v>
          </cell>
          <cell r="AF123">
            <v>126.053301686259</v>
          </cell>
          <cell r="AG123">
            <v>0.71755088048900662</v>
          </cell>
          <cell r="AH123">
            <v>0</v>
          </cell>
          <cell r="AI123">
            <v>0</v>
          </cell>
          <cell r="AJ123">
            <v>0</v>
          </cell>
          <cell r="AK123">
            <v>5.726266666666667E-2</v>
          </cell>
          <cell r="AL123">
            <v>0</v>
          </cell>
          <cell r="AM123">
            <v>1.2138070000000001</v>
          </cell>
          <cell r="AN123">
            <v>3.7272263811111115</v>
          </cell>
          <cell r="AO123">
            <v>0.56776613073572413</v>
          </cell>
          <cell r="AP123">
            <v>0</v>
          </cell>
          <cell r="AQ123">
            <v>0</v>
          </cell>
          <cell r="AR123">
            <v>0</v>
          </cell>
          <cell r="AS123">
            <v>0.17494199999999999</v>
          </cell>
          <cell r="AT123">
            <v>14.257385553023525</v>
          </cell>
          <cell r="AV123">
            <v>1.4070689142337764</v>
          </cell>
          <cell r="AW123">
            <v>18.518000000000001</v>
          </cell>
          <cell r="AY123">
            <v>264.45133405291244</v>
          </cell>
          <cell r="BA123">
            <v>-11.546561418888132</v>
          </cell>
          <cell r="BC123">
            <v>-4.1835686461123303E-2</v>
          </cell>
          <cell r="BE123">
            <v>0</v>
          </cell>
          <cell r="BG123">
            <v>264.45133405291244</v>
          </cell>
          <cell r="BH123">
            <v>-4.1835686461123303E-2</v>
          </cell>
          <cell r="BJ123">
            <v>266.32625743311695</v>
          </cell>
          <cell r="BK123">
            <v>255.18431563078065</v>
          </cell>
          <cell r="BL123">
            <v>-4.1835686461123359E-2</v>
          </cell>
          <cell r="BM123">
            <v>0</v>
          </cell>
          <cell r="BN123">
            <v>0</v>
          </cell>
          <cell r="BO123">
            <v>0</v>
          </cell>
        </row>
        <row r="124">
          <cell r="B124" t="str">
            <v>R356</v>
          </cell>
          <cell r="C124" t="str">
            <v>South Tyneside</v>
          </cell>
          <cell r="E124">
            <v>45.677700000000002</v>
          </cell>
          <cell r="G124">
            <v>98.629590177864003</v>
          </cell>
          <cell r="H124">
            <v>0.46761913827599583</v>
          </cell>
          <cell r="I124">
            <v>0</v>
          </cell>
          <cell r="J124">
            <v>0</v>
          </cell>
          <cell r="K124">
            <v>1.3781E-2</v>
          </cell>
          <cell r="L124">
            <v>1.8081E-2</v>
          </cell>
          <cell r="M124">
            <v>8.5470000000000008E-3</v>
          </cell>
          <cell r="N124">
            <v>7.8549999999999991E-3</v>
          </cell>
          <cell r="O124">
            <v>0.63582899999999998</v>
          </cell>
          <cell r="P124">
            <v>0</v>
          </cell>
          <cell r="Q124">
            <v>1.3423157088888891</v>
          </cell>
          <cell r="R124">
            <v>0.14787792408669032</v>
          </cell>
          <cell r="S124">
            <v>0.13197935624745966</v>
          </cell>
          <cell r="T124">
            <v>0</v>
          </cell>
          <cell r="W124">
            <v>0.16530400000000001</v>
          </cell>
          <cell r="X124">
            <v>12.917315335520449</v>
          </cell>
          <cell r="Y124">
            <v>0.82675103713463471</v>
          </cell>
          <cell r="Z124">
            <v>6.1868218135593214</v>
          </cell>
          <cell r="AB124">
            <v>167.17736749157743</v>
          </cell>
          <cell r="AD124">
            <v>45.979916909870724</v>
          </cell>
          <cell r="AF124">
            <v>84.440853607218997</v>
          </cell>
          <cell r="AG124">
            <v>0.478540179723002</v>
          </cell>
          <cell r="AH124">
            <v>0</v>
          </cell>
          <cell r="AI124">
            <v>0</v>
          </cell>
          <cell r="AJ124">
            <v>1.3781E-2</v>
          </cell>
          <cell r="AK124">
            <v>1.2054E-2</v>
          </cell>
          <cell r="AL124">
            <v>0</v>
          </cell>
          <cell r="AM124">
            <v>0.59255199999999997</v>
          </cell>
          <cell r="AN124">
            <v>1.9171954422222224</v>
          </cell>
          <cell r="AO124">
            <v>0.3778712226110707</v>
          </cell>
          <cell r="AP124">
            <v>0</v>
          </cell>
          <cell r="AQ124">
            <v>0</v>
          </cell>
          <cell r="AR124">
            <v>0</v>
          </cell>
          <cell r="AS124">
            <v>0.123297</v>
          </cell>
          <cell r="AT124">
            <v>12.917315335520449</v>
          </cell>
          <cell r="AV124">
            <v>0.82675103713463471</v>
          </cell>
          <cell r="AW124">
            <v>12.515000000000001</v>
          </cell>
          <cell r="AY124">
            <v>160.19512773430114</v>
          </cell>
          <cell r="BA124">
            <v>-6.9822397572762895</v>
          </cell>
          <cell r="BC124">
            <v>-4.1765460612532147E-2</v>
          </cell>
          <cell r="BE124">
            <v>0</v>
          </cell>
          <cell r="BG124">
            <v>160.19512773430114</v>
          </cell>
          <cell r="BH124">
            <v>-4.1765460612532147E-2</v>
          </cell>
          <cell r="BJ124">
            <v>161.31906562346143</v>
          </cell>
          <cell r="BK124">
            <v>154.58150054211424</v>
          </cell>
          <cell r="BL124">
            <v>-4.1765460612532258E-2</v>
          </cell>
          <cell r="BM124">
            <v>0</v>
          </cell>
          <cell r="BN124">
            <v>1</v>
          </cell>
          <cell r="BO124">
            <v>0</v>
          </cell>
        </row>
        <row r="125">
          <cell r="B125" t="str">
            <v>R402</v>
          </cell>
          <cell r="C125" t="str">
            <v>Waltham Forest</v>
          </cell>
          <cell r="E125">
            <v>75.414000000000001</v>
          </cell>
          <cell r="G125">
            <v>139.48145055796002</v>
          </cell>
          <cell r="H125">
            <v>0.66328197237399222</v>
          </cell>
          <cell r="I125">
            <v>0</v>
          </cell>
          <cell r="J125">
            <v>0</v>
          </cell>
          <cell r="K125">
            <v>0</v>
          </cell>
          <cell r="L125">
            <v>6.0382999999999992E-2</v>
          </cell>
          <cell r="M125">
            <v>8.5470000000000008E-3</v>
          </cell>
          <cell r="N125">
            <v>7.8549999999999991E-3</v>
          </cell>
          <cell r="O125">
            <v>0.92399699999999996</v>
          </cell>
          <cell r="P125">
            <v>0</v>
          </cell>
          <cell r="Q125">
            <v>3.5441850711111109</v>
          </cell>
          <cell r="R125">
            <v>0.20987384894556746</v>
          </cell>
          <cell r="S125">
            <v>0.17036090759619874</v>
          </cell>
          <cell r="T125">
            <v>0.1</v>
          </cell>
          <cell r="W125">
            <v>0.196626</v>
          </cell>
          <cell r="X125">
            <v>12.276565929812733</v>
          </cell>
          <cell r="Y125">
            <v>0.94470687075630277</v>
          </cell>
          <cell r="Z125">
            <v>7.638673394067796</v>
          </cell>
          <cell r="AB125">
            <v>241.64050655262375</v>
          </cell>
          <cell r="AD125">
            <v>76.213122575981103</v>
          </cell>
          <cell r="AF125">
            <v>119.13896996401</v>
          </cell>
          <cell r="AG125">
            <v>0.67877263414800171</v>
          </cell>
          <cell r="AH125">
            <v>0</v>
          </cell>
          <cell r="AI125">
            <v>0</v>
          </cell>
          <cell r="AJ125">
            <v>0</v>
          </cell>
          <cell r="AK125">
            <v>4.0255333333333324E-2</v>
          </cell>
          <cell r="AL125">
            <v>0</v>
          </cell>
          <cell r="AM125">
            <v>0.93043699999999996</v>
          </cell>
          <cell r="AN125">
            <v>4.5900068044444442</v>
          </cell>
          <cell r="AO125">
            <v>0.53628889088720022</v>
          </cell>
          <cell r="AP125">
            <v>0</v>
          </cell>
          <cell r="AQ125">
            <v>0</v>
          </cell>
          <cell r="AR125">
            <v>0</v>
          </cell>
          <cell r="AS125">
            <v>0.14666000000000001</v>
          </cell>
          <cell r="AT125">
            <v>12.276565929812733</v>
          </cell>
          <cell r="AV125">
            <v>0.94470687075630277</v>
          </cell>
          <cell r="AW125">
            <v>16.053999999999998</v>
          </cell>
          <cell r="AY125">
            <v>231.54978600337313</v>
          </cell>
          <cell r="BA125">
            <v>-10.090720549250619</v>
          </cell>
          <cell r="BC125">
            <v>-4.1759226104970494E-2</v>
          </cell>
          <cell r="BE125">
            <v>0</v>
          </cell>
          <cell r="BG125">
            <v>231.54978600337313</v>
          </cell>
          <cell r="BH125">
            <v>-4.1759226104970494E-2</v>
          </cell>
          <cell r="BJ125">
            <v>233.1728350478607</v>
          </cell>
          <cell r="BK125">
            <v>223.43571790756008</v>
          </cell>
          <cell r="BL125">
            <v>-4.1759226104970591E-2</v>
          </cell>
          <cell r="BM125">
            <v>0</v>
          </cell>
          <cell r="BN125">
            <v>0</v>
          </cell>
          <cell r="BO125">
            <v>0</v>
          </cell>
        </row>
        <row r="126">
          <cell r="B126" t="str">
            <v>R136</v>
          </cell>
          <cell r="C126" t="str">
            <v>Broxbourne</v>
          </cell>
          <cell r="E126">
            <v>3.73692</v>
          </cell>
          <cell r="G126">
            <v>4.5263888452729999</v>
          </cell>
          <cell r="H126">
            <v>2.2256748018000275E-2</v>
          </cell>
          <cell r="I126">
            <v>0</v>
          </cell>
          <cell r="J126">
            <v>0</v>
          </cell>
          <cell r="K126">
            <v>0</v>
          </cell>
          <cell r="L126">
            <v>0</v>
          </cell>
          <cell r="M126">
            <v>8.5470000000000008E-3</v>
          </cell>
          <cell r="N126">
            <v>7.8549999999999991E-3</v>
          </cell>
          <cell r="O126">
            <v>0</v>
          </cell>
          <cell r="P126">
            <v>0</v>
          </cell>
          <cell r="Q126">
            <v>1.2202619297777777</v>
          </cell>
          <cell r="R126">
            <v>7.058626091992478E-3</v>
          </cell>
          <cell r="S126">
            <v>7.9035762753567981E-2</v>
          </cell>
          <cell r="T126">
            <v>0</v>
          </cell>
          <cell r="W126">
            <v>0</v>
          </cell>
          <cell r="X126">
            <v>0</v>
          </cell>
          <cell r="Y126">
            <v>0</v>
          </cell>
          <cell r="Z126">
            <v>0</v>
          </cell>
          <cell r="AB126">
            <v>9.6083239119143382</v>
          </cell>
          <cell r="AD126">
            <v>3.7467739233754087</v>
          </cell>
          <cell r="AF126">
            <v>3.8150317056029999</v>
          </cell>
          <cell r="AG126">
            <v>2.2776544681000058E-2</v>
          </cell>
          <cell r="AH126">
            <v>0</v>
          </cell>
          <cell r="AI126">
            <v>0</v>
          </cell>
          <cell r="AJ126">
            <v>0</v>
          </cell>
          <cell r="AK126">
            <v>0</v>
          </cell>
          <cell r="AL126">
            <v>0</v>
          </cell>
          <cell r="AM126">
            <v>4.2352000000000001E-2</v>
          </cell>
          <cell r="AN126">
            <v>1.5624542497777778</v>
          </cell>
          <cell r="AO126">
            <v>1.8036848216586954E-2</v>
          </cell>
          <cell r="AP126">
            <v>0</v>
          </cell>
          <cell r="AQ126">
            <v>0</v>
          </cell>
          <cell r="AR126">
            <v>0</v>
          </cell>
          <cell r="AS126">
            <v>0</v>
          </cell>
          <cell r="AT126">
            <v>0</v>
          </cell>
          <cell r="AV126">
            <v>0</v>
          </cell>
          <cell r="AW126">
            <v>0</v>
          </cell>
          <cell r="AY126">
            <v>9.2074252716537739</v>
          </cell>
          <cell r="BA126">
            <v>-0.40089864026056432</v>
          </cell>
          <cell r="BC126">
            <v>-4.1724097140756186E-2</v>
          </cell>
          <cell r="BE126">
            <v>0</v>
          </cell>
          <cell r="BG126">
            <v>9.2074252716537739</v>
          </cell>
          <cell r="BH126">
            <v>-4.1724097140756186E-2</v>
          </cell>
          <cell r="BJ126">
            <v>9.2716248552943235</v>
          </cell>
          <cell r="BK126">
            <v>8.8847746791793742</v>
          </cell>
          <cell r="BL126">
            <v>-4.1724097140756117E-2</v>
          </cell>
          <cell r="BM126">
            <v>0</v>
          </cell>
          <cell r="BN126">
            <v>0</v>
          </cell>
          <cell r="BO126">
            <v>0</v>
          </cell>
        </row>
        <row r="127">
          <cell r="B127" t="str">
            <v>R291</v>
          </cell>
          <cell r="C127" t="str">
            <v>Worthing</v>
          </cell>
          <cell r="E127">
            <v>7.6310599999999997</v>
          </cell>
          <cell r="G127">
            <v>5.2743617727060004</v>
          </cell>
          <cell r="H127">
            <v>2.54563974609999E-2</v>
          </cell>
          <cell r="I127">
            <v>0</v>
          </cell>
          <cell r="J127">
            <v>0</v>
          </cell>
          <cell r="K127">
            <v>0</v>
          </cell>
          <cell r="L127">
            <v>0</v>
          </cell>
          <cell r="M127">
            <v>8.5470000000000008E-3</v>
          </cell>
          <cell r="N127">
            <v>7.8549999999999991E-3</v>
          </cell>
          <cell r="O127">
            <v>0</v>
          </cell>
          <cell r="P127">
            <v>0</v>
          </cell>
          <cell r="Q127">
            <v>0.83507620533333338</v>
          </cell>
          <cell r="R127">
            <v>8.1253523427803863E-3</v>
          </cell>
          <cell r="S127">
            <v>7.9638752880243344E-2</v>
          </cell>
          <cell r="T127">
            <v>0</v>
          </cell>
          <cell r="W127">
            <v>0</v>
          </cell>
          <cell r="X127">
            <v>0</v>
          </cell>
          <cell r="Y127">
            <v>0</v>
          </cell>
          <cell r="Z127">
            <v>0</v>
          </cell>
          <cell r="AB127">
            <v>13.870120480723354</v>
          </cell>
          <cell r="AD127">
            <v>7.6714349963839075</v>
          </cell>
          <cell r="AF127">
            <v>4.4838273963869995</v>
          </cell>
          <cell r="AG127">
            <v>2.6050920544000343E-2</v>
          </cell>
          <cell r="AH127">
            <v>0</v>
          </cell>
          <cell r="AI127">
            <v>0</v>
          </cell>
          <cell r="AJ127">
            <v>0</v>
          </cell>
          <cell r="AK127">
            <v>0</v>
          </cell>
          <cell r="AL127">
            <v>0</v>
          </cell>
          <cell r="AM127">
            <v>8.5710999999999996E-2</v>
          </cell>
          <cell r="AN127">
            <v>1.004813272</v>
          </cell>
          <cell r="AO127">
            <v>2.0762644883439343E-2</v>
          </cell>
          <cell r="AP127">
            <v>0</v>
          </cell>
          <cell r="AQ127">
            <v>0</v>
          </cell>
          <cell r="AR127">
            <v>0</v>
          </cell>
          <cell r="AS127">
            <v>0</v>
          </cell>
          <cell r="AT127">
            <v>0</v>
          </cell>
          <cell r="AV127">
            <v>0</v>
          </cell>
          <cell r="AW127">
            <v>0</v>
          </cell>
          <cell r="AY127">
            <v>13.292600230198346</v>
          </cell>
          <cell r="BA127">
            <v>-0.57752025052500855</v>
          </cell>
          <cell r="BC127">
            <v>-4.1637724151541738E-2</v>
          </cell>
          <cell r="BE127">
            <v>0</v>
          </cell>
          <cell r="BG127">
            <v>13.292600230198346</v>
          </cell>
          <cell r="BH127">
            <v>-4.1637724151541738E-2</v>
          </cell>
          <cell r="BJ127">
            <v>13.384077699081219</v>
          </cell>
          <cell r="BK127">
            <v>12.826795163824073</v>
          </cell>
          <cell r="BL127">
            <v>-4.1637724151541794E-2</v>
          </cell>
          <cell r="BM127">
            <v>0</v>
          </cell>
          <cell r="BN127">
            <v>1</v>
          </cell>
          <cell r="BO127">
            <v>0</v>
          </cell>
        </row>
        <row r="128">
          <cell r="B128" t="str">
            <v>R338</v>
          </cell>
          <cell r="C128" t="str">
            <v>Rochdale</v>
          </cell>
          <cell r="E128">
            <v>67.179188999999994</v>
          </cell>
          <cell r="G128">
            <v>121.709718065399</v>
          </cell>
          <cell r="H128">
            <v>0.58009759509100023</v>
          </cell>
          <cell r="I128">
            <v>0</v>
          </cell>
          <cell r="J128">
            <v>0</v>
          </cell>
          <cell r="K128">
            <v>0</v>
          </cell>
          <cell r="L128">
            <v>5.0016000000000005E-2</v>
          </cell>
          <cell r="M128">
            <v>8.5470000000000008E-3</v>
          </cell>
          <cell r="N128">
            <v>7.8549999999999991E-3</v>
          </cell>
          <cell r="O128">
            <v>0.96227799999999997</v>
          </cell>
          <cell r="P128">
            <v>0</v>
          </cell>
          <cell r="Q128">
            <v>2.6303344922222225</v>
          </cell>
          <cell r="R128">
            <v>0.18247031990497808</v>
          </cell>
          <cell r="S128">
            <v>0.15540301005550519</v>
          </cell>
          <cell r="T128">
            <v>0</v>
          </cell>
          <cell r="W128">
            <v>0.20017799999999999</v>
          </cell>
          <cell r="X128">
            <v>14.777309012370038</v>
          </cell>
          <cell r="Y128">
            <v>1.0125319710828742</v>
          </cell>
          <cell r="Z128">
            <v>7.484822847457627</v>
          </cell>
          <cell r="AB128">
            <v>216.94075031358321</v>
          </cell>
          <cell r="AD128">
            <v>67.133680708050832</v>
          </cell>
          <cell r="AF128">
            <v>104.09283992858499</v>
          </cell>
          <cell r="AG128">
            <v>0.59364552194099873</v>
          </cell>
          <cell r="AH128">
            <v>0</v>
          </cell>
          <cell r="AI128">
            <v>0</v>
          </cell>
          <cell r="AJ128">
            <v>0</v>
          </cell>
          <cell r="AK128">
            <v>3.3344000000000006E-2</v>
          </cell>
          <cell r="AL128">
            <v>0</v>
          </cell>
          <cell r="AM128">
            <v>0.81299699999999997</v>
          </cell>
          <cell r="AN128">
            <v>3.6992906255555558</v>
          </cell>
          <cell r="AO128">
            <v>0.46626488232487362</v>
          </cell>
          <cell r="AP128">
            <v>0</v>
          </cell>
          <cell r="AQ128">
            <v>0</v>
          </cell>
          <cell r="AR128">
            <v>0</v>
          </cell>
          <cell r="AS128">
            <v>0.188919</v>
          </cell>
          <cell r="AT128">
            <v>14.777309012370038</v>
          </cell>
          <cell r="AV128">
            <v>1.0125319710828742</v>
          </cell>
          <cell r="AW128">
            <v>15.125</v>
          </cell>
          <cell r="AY128">
            <v>207.93582264991016</v>
          </cell>
          <cell r="BA128">
            <v>-9.004927663673044</v>
          </cell>
          <cell r="BC128">
            <v>-4.1508696041000201E-2</v>
          </cell>
          <cell r="BE128">
            <v>0</v>
          </cell>
          <cell r="BG128">
            <v>207.93582264991016</v>
          </cell>
          <cell r="BH128">
            <v>-4.1508696041000201E-2</v>
          </cell>
          <cell r="BJ128">
            <v>209.33861838686423</v>
          </cell>
          <cell r="BK128">
            <v>200.64924530660096</v>
          </cell>
          <cell r="BL128">
            <v>-4.1508696041000118E-2</v>
          </cell>
          <cell r="BM128">
            <v>0</v>
          </cell>
          <cell r="BN128">
            <v>0</v>
          </cell>
          <cell r="BO128">
            <v>0</v>
          </cell>
        </row>
        <row r="129">
          <cell r="B129" t="str">
            <v>R62</v>
          </cell>
          <cell r="C129" t="str">
            <v>Exeter</v>
          </cell>
          <cell r="E129">
            <v>4.5478319999999997</v>
          </cell>
          <cell r="G129">
            <v>7.8332182920040001</v>
          </cell>
          <cell r="H129">
            <v>3.9046866991999558E-2</v>
          </cell>
          <cell r="I129">
            <v>0</v>
          </cell>
          <cell r="J129">
            <v>0</v>
          </cell>
          <cell r="K129">
            <v>0</v>
          </cell>
          <cell r="L129">
            <v>0</v>
          </cell>
          <cell r="M129">
            <v>8.5470000000000008E-3</v>
          </cell>
          <cell r="N129">
            <v>7.8549999999999991E-3</v>
          </cell>
          <cell r="O129">
            <v>0</v>
          </cell>
          <cell r="P129">
            <v>0</v>
          </cell>
          <cell r="Q129">
            <v>2.7779943946666665</v>
          </cell>
          <cell r="R129">
            <v>1.2282233837324972E-2</v>
          </cell>
          <cell r="S129">
            <v>8.6311476463514808E-2</v>
          </cell>
          <cell r="T129">
            <v>0</v>
          </cell>
          <cell r="W129">
            <v>0</v>
          </cell>
          <cell r="X129">
            <v>0</v>
          </cell>
          <cell r="Y129">
            <v>0</v>
          </cell>
          <cell r="Z129">
            <v>0</v>
          </cell>
          <cell r="AB129">
            <v>15.313087263963505</v>
          </cell>
          <cell r="AD129">
            <v>4.5729729221344018</v>
          </cell>
          <cell r="AF129">
            <v>6.6305028437980003</v>
          </cell>
          <cell r="AG129">
            <v>3.9958789576000069E-2</v>
          </cell>
          <cell r="AH129">
            <v>0</v>
          </cell>
          <cell r="AI129">
            <v>0</v>
          </cell>
          <cell r="AJ129">
            <v>0</v>
          </cell>
          <cell r="AK129">
            <v>0</v>
          </cell>
          <cell r="AL129">
            <v>0</v>
          </cell>
          <cell r="AM129">
            <v>5.1601000000000001E-2</v>
          </cell>
          <cell r="AN129">
            <v>3.3511590880000002</v>
          </cell>
          <cell r="AO129">
            <v>3.1384689399509696E-2</v>
          </cell>
          <cell r="AP129">
            <v>0</v>
          </cell>
          <cell r="AQ129">
            <v>0</v>
          </cell>
          <cell r="AR129">
            <v>0</v>
          </cell>
          <cell r="AS129">
            <v>0</v>
          </cell>
          <cell r="AT129">
            <v>0</v>
          </cell>
          <cell r="AV129">
            <v>0</v>
          </cell>
          <cell r="AW129">
            <v>0</v>
          </cell>
          <cell r="AY129">
            <v>14.677579332907911</v>
          </cell>
          <cell r="BA129">
            <v>-0.635507931055594</v>
          </cell>
          <cell r="BC129">
            <v>-4.1500967120532473E-2</v>
          </cell>
          <cell r="BE129">
            <v>0</v>
          </cell>
          <cell r="BG129">
            <v>14.677579332907911</v>
          </cell>
          <cell r="BH129">
            <v>-4.1500967120532473E-2</v>
          </cell>
          <cell r="BJ129">
            <v>14.776479414042548</v>
          </cell>
          <cell r="BK129">
            <v>14.163241227723145</v>
          </cell>
          <cell r="BL129">
            <v>-4.1500967120532382E-2</v>
          </cell>
          <cell r="BM129">
            <v>0</v>
          </cell>
          <cell r="BN129">
            <v>0</v>
          </cell>
          <cell r="BO129">
            <v>0</v>
          </cell>
        </row>
        <row r="130">
          <cell r="B130" t="str">
            <v>R341</v>
          </cell>
          <cell r="C130" t="str">
            <v>Tameside</v>
          </cell>
          <cell r="E130">
            <v>67.381696000000005</v>
          </cell>
          <cell r="G130">
            <v>111.47611634256799</v>
          </cell>
          <cell r="H130">
            <v>0.53226376994800573</v>
          </cell>
          <cell r="I130">
            <v>-4.7660000000000003E-3</v>
          </cell>
          <cell r="J130">
            <v>0</v>
          </cell>
          <cell r="K130">
            <v>0</v>
          </cell>
          <cell r="L130">
            <v>3.2657000000000005E-2</v>
          </cell>
          <cell r="M130">
            <v>8.5470000000000008E-3</v>
          </cell>
          <cell r="N130">
            <v>7.8549999999999991E-3</v>
          </cell>
          <cell r="O130">
            <v>1.074948</v>
          </cell>
          <cell r="P130">
            <v>0</v>
          </cell>
          <cell r="Q130">
            <v>3.0141399866666663</v>
          </cell>
          <cell r="R130">
            <v>0.16742413896904676</v>
          </cell>
          <cell r="S130">
            <v>0.14850972163205048</v>
          </cell>
          <cell r="T130">
            <v>0</v>
          </cell>
          <cell r="W130">
            <v>0.208428</v>
          </cell>
          <cell r="X130">
            <v>12.599935743195275</v>
          </cell>
          <cell r="Y130">
            <v>1.1052175692698749</v>
          </cell>
          <cell r="Z130">
            <v>7.6316084491525427</v>
          </cell>
          <cell r="AB130">
            <v>205.38458072140148</v>
          </cell>
          <cell r="AD130">
            <v>67.473965935030705</v>
          </cell>
          <cell r="AF130">
            <v>95.007370391287992</v>
          </cell>
          <cell r="AG130">
            <v>0.54469455862999705</v>
          </cell>
          <cell r="AH130">
            <v>-4.7660000000000003E-3</v>
          </cell>
          <cell r="AI130">
            <v>0</v>
          </cell>
          <cell r="AJ130">
            <v>0</v>
          </cell>
          <cell r="AK130">
            <v>2.1771333333333334E-2</v>
          </cell>
          <cell r="AL130">
            <v>0</v>
          </cell>
          <cell r="AM130">
            <v>0.80392600000000003</v>
          </cell>
          <cell r="AN130">
            <v>3.6558585199999993</v>
          </cell>
          <cell r="AO130">
            <v>0.42781750202113916</v>
          </cell>
          <cell r="AP130">
            <v>0</v>
          </cell>
          <cell r="AQ130">
            <v>0</v>
          </cell>
          <cell r="AR130">
            <v>0</v>
          </cell>
          <cell r="AS130">
            <v>0.15546199999999999</v>
          </cell>
          <cell r="AT130">
            <v>12.599935743195275</v>
          </cell>
          <cell r="AV130">
            <v>1.1052175692698749</v>
          </cell>
          <cell r="AW130">
            <v>15.073</v>
          </cell>
          <cell r="AY130">
            <v>196.8642535527683</v>
          </cell>
          <cell r="BA130">
            <v>-8.5203271686331732</v>
          </cell>
          <cell r="BC130">
            <v>-4.1484746024779542E-2</v>
          </cell>
          <cell r="BE130">
            <v>0</v>
          </cell>
          <cell r="BG130">
            <v>196.8642535527683</v>
          </cell>
          <cell r="BH130">
            <v>-4.1484746024779542E-2</v>
          </cell>
          <cell r="BJ130">
            <v>198.18740510501291</v>
          </cell>
          <cell r="BK130">
            <v>189.96565093892136</v>
          </cell>
          <cell r="BL130">
            <v>-4.1484746024779542E-2</v>
          </cell>
          <cell r="BM130">
            <v>0</v>
          </cell>
          <cell r="BN130">
            <v>0</v>
          </cell>
          <cell r="BO130">
            <v>0</v>
          </cell>
        </row>
        <row r="131">
          <cell r="B131" t="str">
            <v>R365</v>
          </cell>
          <cell r="C131" t="str">
            <v>Bradford</v>
          </cell>
          <cell r="E131">
            <v>144.20670000000001</v>
          </cell>
          <cell r="G131">
            <v>273.39682403066303</v>
          </cell>
          <cell r="H131">
            <v>1.3165933240569829</v>
          </cell>
          <cell r="I131">
            <v>-0.161329</v>
          </cell>
          <cell r="J131">
            <v>0</v>
          </cell>
          <cell r="K131">
            <v>0</v>
          </cell>
          <cell r="L131">
            <v>7.7052999999999983E-2</v>
          </cell>
          <cell r="M131">
            <v>8.5470000000000008E-3</v>
          </cell>
          <cell r="N131">
            <v>7.8549999999999991E-3</v>
          </cell>
          <cell r="O131">
            <v>2.3359770000000002</v>
          </cell>
          <cell r="P131">
            <v>0</v>
          </cell>
          <cell r="Q131">
            <v>7.5296331988888889</v>
          </cell>
          <cell r="R131">
            <v>0.41413584034531242</v>
          </cell>
          <cell r="S131">
            <v>0.26837372514331281</v>
          </cell>
          <cell r="T131">
            <v>0</v>
          </cell>
          <cell r="W131">
            <v>0.41489399999999999</v>
          </cell>
          <cell r="X131">
            <v>34.699080375610535</v>
          </cell>
          <cell r="Y131">
            <v>2.2795731901813951</v>
          </cell>
          <cell r="Z131">
            <v>16.160471364406778</v>
          </cell>
          <cell r="AB131">
            <v>482.95438204929627</v>
          </cell>
          <cell r="AD131">
            <v>145.5287228016374</v>
          </cell>
          <cell r="AF131">
            <v>232.63013866241403</v>
          </cell>
          <cell r="AG131">
            <v>1.3473417881010026</v>
          </cell>
          <cell r="AH131">
            <v>-0.161329</v>
          </cell>
          <cell r="AI131">
            <v>0</v>
          </cell>
          <cell r="AJ131">
            <v>0</v>
          </cell>
          <cell r="AK131">
            <v>5.1368666666666653E-2</v>
          </cell>
          <cell r="AL131">
            <v>0</v>
          </cell>
          <cell r="AM131">
            <v>1.7321260000000001</v>
          </cell>
          <cell r="AN131">
            <v>9.3927238655555545</v>
          </cell>
          <cell r="AO131">
            <v>1.0582378491234934</v>
          </cell>
          <cell r="AP131">
            <v>0</v>
          </cell>
          <cell r="AQ131">
            <v>0</v>
          </cell>
          <cell r="AR131">
            <v>0</v>
          </cell>
          <cell r="AS131">
            <v>0.30946200000000001</v>
          </cell>
          <cell r="AT131">
            <v>34.699080375610535</v>
          </cell>
          <cell r="AV131">
            <v>2.2795731901813951</v>
          </cell>
          <cell r="AW131">
            <v>34.052</v>
          </cell>
          <cell r="AY131">
            <v>462.91944619929012</v>
          </cell>
          <cell r="BA131">
            <v>-20.03493585000615</v>
          </cell>
          <cell r="BC131">
            <v>-4.1484116501837927E-2</v>
          </cell>
          <cell r="BE131">
            <v>0</v>
          </cell>
          <cell r="BG131">
            <v>462.91944619929012</v>
          </cell>
          <cell r="BH131">
            <v>-4.1484116501837927E-2</v>
          </cell>
          <cell r="BJ131">
            <v>466.0304849869936</v>
          </cell>
          <cell r="BK131">
            <v>446.69762205438514</v>
          </cell>
          <cell r="BL131">
            <v>-4.1484116501837906E-2</v>
          </cell>
          <cell r="BM131">
            <v>0</v>
          </cell>
          <cell r="BN131">
            <v>0</v>
          </cell>
          <cell r="BO131">
            <v>0</v>
          </cell>
        </row>
        <row r="132">
          <cell r="B132" t="str">
            <v>R97</v>
          </cell>
          <cell r="C132" t="str">
            <v>Castle Point</v>
          </cell>
          <cell r="E132">
            <v>6.7263419999999998</v>
          </cell>
          <cell r="G132">
            <v>4.3605200302569997</v>
          </cell>
          <cell r="H132">
            <v>2.1397474975999444E-2</v>
          </cell>
          <cell r="I132">
            <v>-3.5640999999999999E-2</v>
          </cell>
          <cell r="J132">
            <v>0</v>
          </cell>
          <cell r="K132">
            <v>0</v>
          </cell>
          <cell r="L132">
            <v>0</v>
          </cell>
          <cell r="M132">
            <v>8.5470000000000008E-3</v>
          </cell>
          <cell r="N132">
            <v>7.8549999999999991E-3</v>
          </cell>
          <cell r="O132">
            <v>0</v>
          </cell>
          <cell r="P132">
            <v>0</v>
          </cell>
          <cell r="Q132">
            <v>0.68604611200000021</v>
          </cell>
          <cell r="R132">
            <v>6.7305986734006763E-3</v>
          </cell>
          <cell r="S132">
            <v>7.2565238143835586E-2</v>
          </cell>
          <cell r="T132">
            <v>0</v>
          </cell>
          <cell r="W132">
            <v>0</v>
          </cell>
          <cell r="X132">
            <v>0</v>
          </cell>
          <cell r="Y132">
            <v>0</v>
          </cell>
          <cell r="Z132">
            <v>0</v>
          </cell>
          <cell r="AB132">
            <v>11.854362454050234</v>
          </cell>
          <cell r="AD132">
            <v>6.7537661614550748</v>
          </cell>
          <cell r="AF132">
            <v>3.6914849837850001</v>
          </cell>
          <cell r="AG132">
            <v>2.189720369000011E-2</v>
          </cell>
          <cell r="AH132">
            <v>-3.5640999999999999E-2</v>
          </cell>
          <cell r="AI132">
            <v>0</v>
          </cell>
          <cell r="AJ132">
            <v>0</v>
          </cell>
          <cell r="AK132">
            <v>0</v>
          </cell>
          <cell r="AL132">
            <v>0</v>
          </cell>
          <cell r="AM132">
            <v>7.6135999999999995E-2</v>
          </cell>
          <cell r="AN132">
            <v>0.83925304533333356</v>
          </cell>
          <cell r="AO132">
            <v>1.7198642497384585E-2</v>
          </cell>
          <cell r="AP132">
            <v>0</v>
          </cell>
          <cell r="AQ132">
            <v>0</v>
          </cell>
          <cell r="AR132">
            <v>0</v>
          </cell>
          <cell r="AS132">
            <v>0</v>
          </cell>
          <cell r="AT132">
            <v>0</v>
          </cell>
          <cell r="AV132">
            <v>0</v>
          </cell>
          <cell r="AW132">
            <v>0</v>
          </cell>
          <cell r="AY132">
            <v>11.364095036760792</v>
          </cell>
          <cell r="BA132">
            <v>-0.49026741728944145</v>
          </cell>
          <cell r="BC132">
            <v>-4.1357552478238399E-2</v>
          </cell>
          <cell r="BE132">
            <v>0</v>
          </cell>
          <cell r="BG132">
            <v>11.364095036760792</v>
          </cell>
          <cell r="BH132">
            <v>-4.1357552478238399E-2</v>
          </cell>
          <cell r="BJ132">
            <v>11.438956740035833</v>
          </cell>
          <cell r="BK132">
            <v>10.965869486363502</v>
          </cell>
          <cell r="BL132">
            <v>-4.1357552478238392E-2</v>
          </cell>
          <cell r="BM132">
            <v>0</v>
          </cell>
          <cell r="BN132">
            <v>1</v>
          </cell>
          <cell r="BO132">
            <v>0</v>
          </cell>
        </row>
        <row r="133">
          <cell r="B133" t="str">
            <v>R183</v>
          </cell>
          <cell r="C133" t="str">
            <v>West Lancashire</v>
          </cell>
          <cell r="E133">
            <v>6.0864010000000004</v>
          </cell>
          <cell r="G133">
            <v>6.3928593888940002</v>
          </cell>
          <cell r="H133">
            <v>3.1338733440000564E-2</v>
          </cell>
          <cell r="I133">
            <v>-7.0485000000000006E-2</v>
          </cell>
          <cell r="J133">
            <v>0</v>
          </cell>
          <cell r="K133">
            <v>0</v>
          </cell>
          <cell r="L133">
            <v>0</v>
          </cell>
          <cell r="M133">
            <v>8.5470000000000008E-3</v>
          </cell>
          <cell r="N133">
            <v>7.8549999999999991E-3</v>
          </cell>
          <cell r="O133">
            <v>0</v>
          </cell>
          <cell r="P133">
            <v>0</v>
          </cell>
          <cell r="Q133">
            <v>1.0494930604444443</v>
          </cell>
          <cell r="R133">
            <v>9.9529289082100503E-3</v>
          </cell>
          <cell r="S133">
            <v>8.3270986083709073E-2</v>
          </cell>
          <cell r="T133">
            <v>0</v>
          </cell>
          <cell r="W133">
            <v>0</v>
          </cell>
          <cell r="X133">
            <v>0</v>
          </cell>
          <cell r="Y133">
            <v>0</v>
          </cell>
          <cell r="Z133">
            <v>0</v>
          </cell>
          <cell r="AB133">
            <v>13.599233097770364</v>
          </cell>
          <cell r="AD133">
            <v>6.1044472733297219</v>
          </cell>
          <cell r="AF133">
            <v>5.389154450345</v>
          </cell>
          <cell r="AG133">
            <v>3.2070635920000264E-2</v>
          </cell>
          <cell r="AH133">
            <v>-7.0485000000000006E-2</v>
          </cell>
          <cell r="AI133">
            <v>0</v>
          </cell>
          <cell r="AJ133">
            <v>0</v>
          </cell>
          <cell r="AK133">
            <v>0</v>
          </cell>
          <cell r="AL133">
            <v>0</v>
          </cell>
          <cell r="AM133">
            <v>7.0484000000000005E-2</v>
          </cell>
          <cell r="AN133">
            <v>1.486857327111111</v>
          </cell>
          <cell r="AO133">
            <v>2.5432635995766596E-2</v>
          </cell>
          <cell r="AP133">
            <v>0</v>
          </cell>
          <cell r="AQ133">
            <v>0</v>
          </cell>
          <cell r="AR133">
            <v>0</v>
          </cell>
          <cell r="AS133">
            <v>0</v>
          </cell>
          <cell r="AT133">
            <v>0</v>
          </cell>
          <cell r="AV133">
            <v>0</v>
          </cell>
          <cell r="AW133">
            <v>0</v>
          </cell>
          <cell r="AY133">
            <v>13.0379613227016</v>
          </cell>
          <cell r="BA133">
            <v>-0.56127177506876436</v>
          </cell>
          <cell r="BC133">
            <v>-4.1272310801172059E-2</v>
          </cell>
          <cell r="BE133">
            <v>0</v>
          </cell>
          <cell r="BG133">
            <v>13.0379613227016</v>
          </cell>
          <cell r="BH133">
            <v>-4.1272310801172059E-2</v>
          </cell>
          <cell r="BJ133">
            <v>13.122682869369219</v>
          </cell>
          <cell r="BK133">
            <v>12.581079423439398</v>
          </cell>
          <cell r="BL133">
            <v>-4.1272310801171948E-2</v>
          </cell>
          <cell r="BM133">
            <v>0</v>
          </cell>
          <cell r="BN133">
            <v>1</v>
          </cell>
          <cell r="BO133">
            <v>0</v>
          </cell>
        </row>
        <row r="134">
          <cell r="B134" t="str">
            <v>R184</v>
          </cell>
          <cell r="C134" t="str">
            <v>Wyre</v>
          </cell>
          <cell r="E134">
            <v>6.1464030000000003</v>
          </cell>
          <cell r="G134">
            <v>6.5760779197500003</v>
          </cell>
          <cell r="H134">
            <v>3.2232453023999928E-2</v>
          </cell>
          <cell r="I134">
            <v>-4.8696999999999997E-2</v>
          </cell>
          <cell r="J134">
            <v>0</v>
          </cell>
          <cell r="K134">
            <v>0</v>
          </cell>
          <cell r="L134">
            <v>0</v>
          </cell>
          <cell r="M134">
            <v>8.5470000000000008E-3</v>
          </cell>
          <cell r="N134">
            <v>7.8549999999999991E-3</v>
          </cell>
          <cell r="O134">
            <v>0</v>
          </cell>
          <cell r="P134">
            <v>0</v>
          </cell>
          <cell r="Q134">
            <v>1.1932282995555556</v>
          </cell>
          <cell r="R134">
            <v>1.0235651420767976E-2</v>
          </cell>
          <cell r="S134">
            <v>8.2214590690819406E-2</v>
          </cell>
          <cell r="T134">
            <v>0</v>
          </cell>
          <cell r="W134">
            <v>0</v>
          </cell>
          <cell r="X134">
            <v>0</v>
          </cell>
          <cell r="Y134">
            <v>0</v>
          </cell>
          <cell r="Z134">
            <v>0</v>
          </cell>
          <cell r="AB134">
            <v>14.008096914441142</v>
          </cell>
          <cell r="AD134">
            <v>6.1808455631852928</v>
          </cell>
          <cell r="AF134">
            <v>5.5459140509289995</v>
          </cell>
          <cell r="AG134">
            <v>3.2985227936000096E-2</v>
          </cell>
          <cell r="AH134">
            <v>-4.8696999999999997E-2</v>
          </cell>
          <cell r="AI134">
            <v>0</v>
          </cell>
          <cell r="AJ134">
            <v>0</v>
          </cell>
          <cell r="AK134">
            <v>0</v>
          </cell>
          <cell r="AL134">
            <v>0</v>
          </cell>
          <cell r="AM134">
            <v>7.2441000000000005E-2</v>
          </cell>
          <cell r="AN134">
            <v>1.6262985928888891</v>
          </cell>
          <cell r="AO134">
            <v>2.6155074467497569E-2</v>
          </cell>
          <cell r="AP134">
            <v>0</v>
          </cell>
          <cell r="AQ134">
            <v>0</v>
          </cell>
          <cell r="AR134">
            <v>0</v>
          </cell>
          <cell r="AS134">
            <v>0</v>
          </cell>
          <cell r="AT134">
            <v>0</v>
          </cell>
          <cell r="AV134">
            <v>0</v>
          </cell>
          <cell r="AW134">
            <v>0</v>
          </cell>
          <cell r="AY134">
            <v>13.435942509406679</v>
          </cell>
          <cell r="BA134">
            <v>-0.57215440503446224</v>
          </cell>
          <cell r="BC134">
            <v>-4.0844549300956101E-2</v>
          </cell>
          <cell r="BE134">
            <v>0</v>
          </cell>
          <cell r="BG134">
            <v>13.435942509406679</v>
          </cell>
          <cell r="BH134">
            <v>-4.0844549300956101E-2</v>
          </cell>
          <cell r="BJ134">
            <v>13.517219102725658</v>
          </cell>
          <cell r="BK134">
            <v>12.965114380672555</v>
          </cell>
          <cell r="BL134">
            <v>-4.084454930095608E-2</v>
          </cell>
          <cell r="BM134">
            <v>0</v>
          </cell>
          <cell r="BN134">
            <v>1</v>
          </cell>
          <cell r="BO134">
            <v>0</v>
          </cell>
        </row>
        <row r="135">
          <cell r="B135" t="str">
            <v>R73</v>
          </cell>
          <cell r="C135" t="str">
            <v>North Dorset</v>
          </cell>
          <cell r="E135">
            <v>2.8938973000000003</v>
          </cell>
          <cell r="G135">
            <v>3.166787418962</v>
          </cell>
          <cell r="H135">
            <v>1.5687888806999662E-2</v>
          </cell>
          <cell r="I135">
            <v>-0.18140600000000001</v>
          </cell>
          <cell r="J135">
            <v>0</v>
          </cell>
          <cell r="K135">
            <v>0</v>
          </cell>
          <cell r="L135">
            <v>0</v>
          </cell>
          <cell r="M135">
            <v>8.5470000000000008E-3</v>
          </cell>
          <cell r="N135">
            <v>7.8549999999999991E-3</v>
          </cell>
          <cell r="O135">
            <v>0</v>
          </cell>
          <cell r="P135">
            <v>0</v>
          </cell>
          <cell r="Q135">
            <v>1.2680184088888891</v>
          </cell>
          <cell r="R135">
            <v>4.9714624109422441E-3</v>
          </cell>
          <cell r="S135">
            <v>6.3398382087280963E-2</v>
          </cell>
          <cell r="T135">
            <v>0</v>
          </cell>
          <cell r="W135">
            <v>0</v>
          </cell>
          <cell r="X135">
            <v>0</v>
          </cell>
          <cell r="Y135">
            <v>0</v>
          </cell>
          <cell r="Z135">
            <v>0</v>
          </cell>
          <cell r="AB135">
            <v>7.2477568611561125</v>
          </cell>
          <cell r="AD135">
            <v>2.9069108976601576</v>
          </cell>
          <cell r="AF135">
            <v>2.6807413853850002</v>
          </cell>
          <cell r="AG135">
            <v>1.6054272622999969E-2</v>
          </cell>
          <cell r="AH135">
            <v>-0.18140600000000001</v>
          </cell>
          <cell r="AI135">
            <v>0</v>
          </cell>
          <cell r="AJ135">
            <v>0</v>
          </cell>
          <cell r="AK135">
            <v>0</v>
          </cell>
          <cell r="AL135">
            <v>0</v>
          </cell>
          <cell r="AM135">
            <v>3.0970000000000001E-2</v>
          </cell>
          <cell r="AN135">
            <v>1.4860803822222224</v>
          </cell>
          <cell r="AO135">
            <v>1.2703536318825067E-2</v>
          </cell>
          <cell r="AP135">
            <v>0</v>
          </cell>
          <cell r="AQ135">
            <v>0</v>
          </cell>
          <cell r="AR135">
            <v>0</v>
          </cell>
          <cell r="AS135">
            <v>0</v>
          </cell>
          <cell r="AT135">
            <v>0</v>
          </cell>
          <cell r="AV135">
            <v>0</v>
          </cell>
          <cell r="AW135">
            <v>0</v>
          </cell>
          <cell r="AY135">
            <v>6.9520544742092047</v>
          </cell>
          <cell r="BA135">
            <v>-0.29570238694690776</v>
          </cell>
          <cell r="BC135">
            <v>-4.0799159327723274E-2</v>
          </cell>
          <cell r="BE135">
            <v>0</v>
          </cell>
          <cell r="BG135">
            <v>6.9520544742092047</v>
          </cell>
          <cell r="BH135">
            <v>-4.0799159327723274E-2</v>
          </cell>
          <cell r="BJ135">
            <v>6.9937778196360298</v>
          </cell>
          <cell r="BK135">
            <v>6.7084375640700022</v>
          </cell>
          <cell r="BL135">
            <v>-4.0799159327723294E-2</v>
          </cell>
          <cell r="BM135">
            <v>0</v>
          </cell>
          <cell r="BN135">
            <v>0</v>
          </cell>
          <cell r="BO135">
            <v>1</v>
          </cell>
        </row>
        <row r="136">
          <cell r="B136" t="str">
            <v>R23</v>
          </cell>
          <cell r="C136" t="str">
            <v>East Cambridgeshire</v>
          </cell>
          <cell r="E136">
            <v>3.9624999999999999</v>
          </cell>
          <cell r="G136">
            <v>4.7134711272520002</v>
          </cell>
          <cell r="H136">
            <v>2.3315441176999359E-2</v>
          </cell>
          <cell r="I136">
            <v>-0.13894599999999999</v>
          </cell>
          <cell r="J136">
            <v>0</v>
          </cell>
          <cell r="K136">
            <v>0</v>
          </cell>
          <cell r="L136">
            <v>0</v>
          </cell>
          <cell r="M136">
            <v>8.5470000000000008E-3</v>
          </cell>
          <cell r="N136">
            <v>7.8549999999999991E-3</v>
          </cell>
          <cell r="O136">
            <v>0</v>
          </cell>
          <cell r="P136">
            <v>0</v>
          </cell>
          <cell r="Q136">
            <v>1.4298773724444449</v>
          </cell>
          <cell r="R136">
            <v>7.3601528301332538E-3</v>
          </cell>
          <cell r="S136">
            <v>6.5499514256911986E-2</v>
          </cell>
          <cell r="T136">
            <v>0</v>
          </cell>
          <cell r="W136">
            <v>0</v>
          </cell>
          <cell r="X136">
            <v>0</v>
          </cell>
          <cell r="Y136">
            <v>0</v>
          </cell>
          <cell r="Z136">
            <v>0</v>
          </cell>
          <cell r="AB136">
            <v>10.079479607960486</v>
          </cell>
          <cell r="AD136">
            <v>4.0002753711958405</v>
          </cell>
          <cell r="AF136">
            <v>3.9748643435160003</v>
          </cell>
          <cell r="AG136">
            <v>2.3859963157000019E-2</v>
          </cell>
          <cell r="AH136">
            <v>-0.13894599999999999</v>
          </cell>
          <cell r="AI136">
            <v>0</v>
          </cell>
          <cell r="AJ136">
            <v>0</v>
          </cell>
          <cell r="AK136">
            <v>0</v>
          </cell>
          <cell r="AL136">
            <v>0</v>
          </cell>
          <cell r="AM136">
            <v>4.3333999999999998E-2</v>
          </cell>
          <cell r="AN136">
            <v>1.7464086791111115</v>
          </cell>
          <cell r="AO136">
            <v>1.8807336968676747E-2</v>
          </cell>
          <cell r="AP136">
            <v>0</v>
          </cell>
          <cell r="AQ136">
            <v>0</v>
          </cell>
          <cell r="AR136">
            <v>0</v>
          </cell>
          <cell r="AS136">
            <v>0</v>
          </cell>
          <cell r="AT136">
            <v>0</v>
          </cell>
          <cell r="AV136">
            <v>0</v>
          </cell>
          <cell r="AW136">
            <v>0</v>
          </cell>
          <cell r="AY136">
            <v>9.6686036939486275</v>
          </cell>
          <cell r="BA136">
            <v>-0.41087591401185897</v>
          </cell>
          <cell r="BC136">
            <v>-4.0763603875676367E-2</v>
          </cell>
          <cell r="BE136">
            <v>0</v>
          </cell>
          <cell r="BG136">
            <v>9.6686036939486275</v>
          </cell>
          <cell r="BH136">
            <v>-4.0763603875676367E-2</v>
          </cell>
          <cell r="BJ136">
            <v>9.7262701089538268</v>
          </cell>
          <cell r="BK136">
            <v>9.3297922870446026</v>
          </cell>
          <cell r="BL136">
            <v>-4.0763603875676242E-2</v>
          </cell>
          <cell r="BM136">
            <v>0</v>
          </cell>
          <cell r="BN136">
            <v>0</v>
          </cell>
          <cell r="BO136">
            <v>1</v>
          </cell>
        </row>
        <row r="137">
          <cell r="B137" t="str">
            <v>R222</v>
          </cell>
          <cell r="C137" t="str">
            <v>Hambleton</v>
          </cell>
          <cell r="E137">
            <v>3.0442623200000001</v>
          </cell>
          <cell r="G137">
            <v>4.0783327484890002</v>
          </cell>
          <cell r="H137">
            <v>1.9737159017999658E-2</v>
          </cell>
          <cell r="I137">
            <v>-9.2501E-2</v>
          </cell>
          <cell r="J137">
            <v>0</v>
          </cell>
          <cell r="K137">
            <v>0</v>
          </cell>
          <cell r="L137">
            <v>0</v>
          </cell>
          <cell r="M137">
            <v>8.5470000000000008E-3</v>
          </cell>
          <cell r="N137">
            <v>7.8549999999999991E-3</v>
          </cell>
          <cell r="O137">
            <v>0</v>
          </cell>
          <cell r="P137">
            <v>0</v>
          </cell>
          <cell r="Q137">
            <v>1.0631161697777778</v>
          </cell>
          <cell r="R137">
            <v>6.3372804287726492E-3</v>
          </cell>
          <cell r="S137">
            <v>6.4698809893061149E-2</v>
          </cell>
          <cell r="T137">
            <v>0</v>
          </cell>
          <cell r="W137">
            <v>0</v>
          </cell>
          <cell r="X137">
            <v>0</v>
          </cell>
          <cell r="Y137">
            <v>0</v>
          </cell>
          <cell r="Z137">
            <v>0</v>
          </cell>
          <cell r="AB137">
            <v>8.20038548760661</v>
          </cell>
          <cell r="AD137">
            <v>3.0614891195199756</v>
          </cell>
          <cell r="AF137">
            <v>3.47883767627</v>
          </cell>
          <cell r="AG137">
            <v>2.0198111776999896E-2</v>
          </cell>
          <cell r="AH137">
            <v>-9.2501E-2</v>
          </cell>
          <cell r="AI137">
            <v>0</v>
          </cell>
          <cell r="AJ137">
            <v>0</v>
          </cell>
          <cell r="AK137">
            <v>0</v>
          </cell>
          <cell r="AL137">
            <v>0</v>
          </cell>
          <cell r="AM137">
            <v>3.3111000000000002E-2</v>
          </cell>
          <cell r="AN137">
            <v>1.351263263111111</v>
          </cell>
          <cell r="AO137">
            <v>1.6193599676485197E-2</v>
          </cell>
          <cell r="AP137">
            <v>0</v>
          </cell>
          <cell r="AQ137">
            <v>0</v>
          </cell>
          <cell r="AR137">
            <v>0</v>
          </cell>
          <cell r="AS137">
            <v>0</v>
          </cell>
          <cell r="AT137">
            <v>0</v>
          </cell>
          <cell r="AV137">
            <v>0</v>
          </cell>
          <cell r="AW137">
            <v>0</v>
          </cell>
          <cell r="AY137">
            <v>7.8685917703545707</v>
          </cell>
          <cell r="BA137">
            <v>-0.33179371725203932</v>
          </cell>
          <cell r="BC137">
            <v>-4.0460746358020015E-2</v>
          </cell>
          <cell r="BE137">
            <v>0</v>
          </cell>
          <cell r="BG137">
            <v>7.8685917703545707</v>
          </cell>
          <cell r="BH137">
            <v>-4.0460746358020015E-2</v>
          </cell>
          <cell r="BJ137">
            <v>7.913024020309086</v>
          </cell>
          <cell r="BK137">
            <v>7.59285716249844</v>
          </cell>
          <cell r="BL137">
            <v>-4.046074635802005E-2</v>
          </cell>
          <cell r="BM137">
            <v>0</v>
          </cell>
          <cell r="BN137">
            <v>0</v>
          </cell>
          <cell r="BO137">
            <v>1</v>
          </cell>
        </row>
        <row r="138">
          <cell r="B138" t="str">
            <v>R650</v>
          </cell>
          <cell r="C138" t="str">
            <v>Halton</v>
          </cell>
          <cell r="E138">
            <v>37.100983999999997</v>
          </cell>
          <cell r="G138">
            <v>71.142108636171002</v>
          </cell>
          <cell r="H138">
            <v>0.34133896381700041</v>
          </cell>
          <cell r="I138">
            <v>-1.1169999999999999E-2</v>
          </cell>
          <cell r="J138">
            <v>0</v>
          </cell>
          <cell r="K138">
            <v>3.0585000000000001E-2</v>
          </cell>
          <cell r="L138">
            <v>2.0018999999999995E-2</v>
          </cell>
          <cell r="M138">
            <v>8.5470000000000008E-3</v>
          </cell>
          <cell r="N138">
            <v>7.8549999999999991E-3</v>
          </cell>
          <cell r="O138">
            <v>0.77536799999999995</v>
          </cell>
          <cell r="P138">
            <v>0</v>
          </cell>
          <cell r="Q138">
            <v>1.7249079144444441</v>
          </cell>
          <cell r="R138">
            <v>0.10736853669255751</v>
          </cell>
          <cell r="S138">
            <v>0.10799893546419899</v>
          </cell>
          <cell r="T138">
            <v>0</v>
          </cell>
          <cell r="W138">
            <v>0.11543200000000001</v>
          </cell>
          <cell r="X138">
            <v>8.7487818159611646</v>
          </cell>
          <cell r="Y138">
            <v>0.62059805542904134</v>
          </cell>
          <cell r="Z138">
            <v>4.4906810275423732</v>
          </cell>
          <cell r="AB138">
            <v>125.33140388552178</v>
          </cell>
          <cell r="AD138">
            <v>37.113067938709712</v>
          </cell>
          <cell r="AF138">
            <v>60.738658492583994</v>
          </cell>
          <cell r="AG138">
            <v>0.34931078675099836</v>
          </cell>
          <cell r="AH138">
            <v>-1.1169999999999999E-2</v>
          </cell>
          <cell r="AI138">
            <v>0</v>
          </cell>
          <cell r="AJ138">
            <v>3.0585000000000001E-2</v>
          </cell>
          <cell r="AK138">
            <v>1.3345999999999997E-2</v>
          </cell>
          <cell r="AL138">
            <v>0</v>
          </cell>
          <cell r="AM138">
            <v>0.452239</v>
          </cell>
          <cell r="AN138">
            <v>2.3976981811111107</v>
          </cell>
          <cell r="AO138">
            <v>0.27435792381149554</v>
          </cell>
          <cell r="AP138">
            <v>0</v>
          </cell>
          <cell r="AQ138">
            <v>0</v>
          </cell>
          <cell r="AR138">
            <v>0</v>
          </cell>
          <cell r="AS138">
            <v>8.6098999999999995E-2</v>
          </cell>
          <cell r="AT138">
            <v>8.7487818159611646</v>
          </cell>
          <cell r="AV138">
            <v>0.62059805542904134</v>
          </cell>
          <cell r="AW138">
            <v>9.4510000000000005</v>
          </cell>
          <cell r="AY138">
            <v>120.26457219435753</v>
          </cell>
          <cell r="BA138">
            <v>-5.0668316911642535</v>
          </cell>
          <cell r="BC138">
            <v>-4.0427470961645957E-2</v>
          </cell>
          <cell r="BE138">
            <v>0</v>
          </cell>
          <cell r="BG138">
            <v>120.26457219435753</v>
          </cell>
          <cell r="BH138">
            <v>-4.0427470961645957E-2</v>
          </cell>
          <cell r="BJ138">
            <v>120.93948643561251</v>
          </cell>
          <cell r="BK138">
            <v>116.05020885962041</v>
          </cell>
          <cell r="BL138">
            <v>-4.042747096164593E-2</v>
          </cell>
          <cell r="BM138">
            <v>0</v>
          </cell>
          <cell r="BN138">
            <v>0</v>
          </cell>
          <cell r="BO138">
            <v>0</v>
          </cell>
        </row>
        <row r="139">
          <cell r="B139" t="str">
            <v>R339</v>
          </cell>
          <cell r="C139" t="str">
            <v>Salford</v>
          </cell>
          <cell r="E139">
            <v>74.750905000000003</v>
          </cell>
          <cell r="G139">
            <v>144.649127277735</v>
          </cell>
          <cell r="H139">
            <v>0.68669503981599211</v>
          </cell>
          <cell r="I139">
            <v>0</v>
          </cell>
          <cell r="J139">
            <v>0</v>
          </cell>
          <cell r="K139">
            <v>0</v>
          </cell>
          <cell r="L139">
            <v>4.4211E-2</v>
          </cell>
          <cell r="M139">
            <v>8.5470000000000008E-3</v>
          </cell>
          <cell r="N139">
            <v>7.8549999999999991E-3</v>
          </cell>
          <cell r="O139">
            <v>1.414795</v>
          </cell>
          <cell r="P139">
            <v>0</v>
          </cell>
          <cell r="Q139">
            <v>7.6297325888888894</v>
          </cell>
          <cell r="R139">
            <v>0.2172837445457752</v>
          </cell>
          <cell r="S139">
            <v>0.17979051792926515</v>
          </cell>
          <cell r="T139">
            <v>0</v>
          </cell>
          <cell r="W139">
            <v>0.237982</v>
          </cell>
          <cell r="X139">
            <v>18.776638684564983</v>
          </cell>
          <cell r="Y139">
            <v>1.1011305307464334</v>
          </cell>
          <cell r="Z139">
            <v>8.9219343389830517</v>
          </cell>
          <cell r="AB139">
            <v>258.62662772320937</v>
          </cell>
          <cell r="AD139">
            <v>75.460549009665712</v>
          </cell>
          <cell r="AF139">
            <v>123.42816989961899</v>
          </cell>
          <cell r="AG139">
            <v>0.70273250359100103</v>
          </cell>
          <cell r="AH139">
            <v>0</v>
          </cell>
          <cell r="AI139">
            <v>0</v>
          </cell>
          <cell r="AJ139">
            <v>0</v>
          </cell>
          <cell r="AK139">
            <v>2.9474E-2</v>
          </cell>
          <cell r="AL139">
            <v>0</v>
          </cell>
          <cell r="AM139">
            <v>0.95616800000000002</v>
          </cell>
          <cell r="AN139">
            <v>8.8748415222222228</v>
          </cell>
          <cell r="AO139">
            <v>0.55522333514021427</v>
          </cell>
          <cell r="AP139">
            <v>0</v>
          </cell>
          <cell r="AQ139">
            <v>0</v>
          </cell>
          <cell r="AR139">
            <v>0</v>
          </cell>
          <cell r="AS139">
            <v>0.31476900000000002</v>
          </cell>
          <cell r="AT139">
            <v>18.776638684564983</v>
          </cell>
          <cell r="AV139">
            <v>1.1011305307464334</v>
          </cell>
          <cell r="AW139">
            <v>18.079999999999998</v>
          </cell>
          <cell r="AY139">
            <v>248.27969648554955</v>
          </cell>
          <cell r="BA139">
            <v>-10.346931237659817</v>
          </cell>
          <cell r="BC139">
            <v>-4.0007215532089135E-2</v>
          </cell>
          <cell r="BE139">
            <v>0</v>
          </cell>
          <cell r="BG139">
            <v>248.27969648554955</v>
          </cell>
          <cell r="BH139">
            <v>-4.0007215532089135E-2</v>
          </cell>
          <cell r="BJ139">
            <v>249.56372118825777</v>
          </cell>
          <cell r="BK139">
            <v>239.57937160568895</v>
          </cell>
          <cell r="BL139">
            <v>-4.0007215532089122E-2</v>
          </cell>
          <cell r="BM139">
            <v>0</v>
          </cell>
          <cell r="BN139">
            <v>0</v>
          </cell>
          <cell r="BO139">
            <v>0</v>
          </cell>
        </row>
        <row r="140">
          <cell r="B140" t="str">
            <v>R359</v>
          </cell>
          <cell r="C140" t="str">
            <v>Coventry</v>
          </cell>
          <cell r="E140">
            <v>98.783285000000006</v>
          </cell>
          <cell r="G140">
            <v>159.257612839731</v>
          </cell>
          <cell r="H140">
            <v>0.76450962581399085</v>
          </cell>
          <cell r="I140">
            <v>-1.0809999999999999E-3</v>
          </cell>
          <cell r="J140">
            <v>0</v>
          </cell>
          <cell r="K140">
            <v>0</v>
          </cell>
          <cell r="L140">
            <v>6.1387999999999998E-2</v>
          </cell>
          <cell r="M140">
            <v>8.5470000000000008E-3</v>
          </cell>
          <cell r="N140">
            <v>7.8549999999999991E-3</v>
          </cell>
          <cell r="O140">
            <v>1.4276180000000001</v>
          </cell>
          <cell r="P140">
            <v>0</v>
          </cell>
          <cell r="Q140">
            <v>5.7120160700000007</v>
          </cell>
          <cell r="R140">
            <v>0.24211953122117305</v>
          </cell>
          <cell r="S140">
            <v>0.1924257852015667</v>
          </cell>
          <cell r="T140">
            <v>0</v>
          </cell>
          <cell r="W140">
            <v>0.28013300000000002</v>
          </cell>
          <cell r="X140">
            <v>19.614829095447281</v>
          </cell>
          <cell r="Y140">
            <v>1.6717845262548165</v>
          </cell>
          <cell r="Z140">
            <v>10.551455184322034</v>
          </cell>
          <cell r="AB140">
            <v>298.57449765799197</v>
          </cell>
          <cell r="AD140">
            <v>99.634226682671965</v>
          </cell>
          <cell r="AF140">
            <v>134.532723827018</v>
          </cell>
          <cell r="AG140">
            <v>0.78236441537599266</v>
          </cell>
          <cell r="AH140">
            <v>-1.0809999999999999E-3</v>
          </cell>
          <cell r="AI140">
            <v>0</v>
          </cell>
          <cell r="AJ140">
            <v>0</v>
          </cell>
          <cell r="AK140">
            <v>4.0925333333333334E-2</v>
          </cell>
          <cell r="AL140">
            <v>0</v>
          </cell>
          <cell r="AM140">
            <v>1.2591209999999999</v>
          </cell>
          <cell r="AN140">
            <v>7.0184456700000002</v>
          </cell>
          <cell r="AO140">
            <v>0.61868601311261218</v>
          </cell>
          <cell r="AP140">
            <v>0</v>
          </cell>
          <cell r="AQ140">
            <v>0</v>
          </cell>
          <cell r="AR140">
            <v>0</v>
          </cell>
          <cell r="AS140">
            <v>0.20894599999999999</v>
          </cell>
          <cell r="AT140">
            <v>19.614829095447281</v>
          </cell>
          <cell r="AV140">
            <v>1.6717845262548165</v>
          </cell>
          <cell r="AW140">
            <v>21.488</v>
          </cell>
          <cell r="AY140">
            <v>286.86897156321402</v>
          </cell>
          <cell r="BA140">
            <v>-11.705526094777952</v>
          </cell>
          <cell r="BC140">
            <v>-3.9204708327722874E-2</v>
          </cell>
          <cell r="BE140">
            <v>0</v>
          </cell>
          <cell r="BG140">
            <v>286.86897156321402</v>
          </cell>
          <cell r="BH140">
            <v>-3.9204708327722874E-2</v>
          </cell>
          <cell r="BJ140">
            <v>288.11172052705206</v>
          </cell>
          <cell r="BK140">
            <v>276.8163845579906</v>
          </cell>
          <cell r="BL140">
            <v>-3.9204708327722777E-2</v>
          </cell>
          <cell r="BM140">
            <v>0</v>
          </cell>
          <cell r="BN140">
            <v>0</v>
          </cell>
          <cell r="BO140">
            <v>0</v>
          </cell>
        </row>
        <row r="141">
          <cell r="B141" t="str">
            <v>R363</v>
          </cell>
          <cell r="C141" t="str">
            <v>Walsall</v>
          </cell>
          <cell r="E141">
            <v>86.763621000000001</v>
          </cell>
          <cell r="G141">
            <v>148.05466609621999</v>
          </cell>
          <cell r="H141">
            <v>0.70682572493001816</v>
          </cell>
          <cell r="I141">
            <v>0</v>
          </cell>
          <cell r="J141">
            <v>0</v>
          </cell>
          <cell r="K141">
            <v>0</v>
          </cell>
          <cell r="L141">
            <v>4.1049000000000002E-2</v>
          </cell>
          <cell r="M141">
            <v>8.5470000000000008E-3</v>
          </cell>
          <cell r="N141">
            <v>7.8549999999999991E-3</v>
          </cell>
          <cell r="O141">
            <v>1.3112760000000001</v>
          </cell>
          <cell r="P141">
            <v>0</v>
          </cell>
          <cell r="Q141">
            <v>3.8455558922222224</v>
          </cell>
          <cell r="R141">
            <v>0.2223327888899029</v>
          </cell>
          <cell r="S141">
            <v>0.17830439049943489</v>
          </cell>
          <cell r="T141">
            <v>0</v>
          </cell>
          <cell r="W141">
            <v>0.25859900000000002</v>
          </cell>
          <cell r="X141">
            <v>15.827335669437897</v>
          </cell>
          <cell r="Y141">
            <v>1.4656598473205877</v>
          </cell>
          <cell r="Z141">
            <v>9.6220217584745775</v>
          </cell>
          <cell r="AB141">
            <v>268.31364916799464</v>
          </cell>
          <cell r="AD141">
            <v>87.265109790730946</v>
          </cell>
          <cell r="AF141">
            <v>126.200207092041</v>
          </cell>
          <cell r="AG141">
            <v>0.72333333209300044</v>
          </cell>
          <cell r="AH141">
            <v>0</v>
          </cell>
          <cell r="AI141">
            <v>0</v>
          </cell>
          <cell r="AJ141">
            <v>0</v>
          </cell>
          <cell r="AK141">
            <v>2.7366000000000001E-2</v>
          </cell>
          <cell r="AL141">
            <v>0</v>
          </cell>
          <cell r="AM141">
            <v>1.137877</v>
          </cell>
          <cell r="AN141">
            <v>5.1074596255555562</v>
          </cell>
          <cell r="AO141">
            <v>0.5681251159240357</v>
          </cell>
          <cell r="AP141">
            <v>0</v>
          </cell>
          <cell r="AQ141">
            <v>0</v>
          </cell>
          <cell r="AR141">
            <v>0</v>
          </cell>
          <cell r="AS141">
            <v>0.192884</v>
          </cell>
          <cell r="AT141">
            <v>15.827335669437897</v>
          </cell>
          <cell r="AV141">
            <v>1.4656598473205877</v>
          </cell>
          <cell r="AW141">
            <v>19.341999999999999</v>
          </cell>
          <cell r="AY141">
            <v>257.85735747310304</v>
          </cell>
          <cell r="BA141">
            <v>-10.456291694891604</v>
          </cell>
          <cell r="BC141">
            <v>-3.8970405446443708E-2</v>
          </cell>
          <cell r="BE141">
            <v>0</v>
          </cell>
          <cell r="BG141">
            <v>257.85735747310304</v>
          </cell>
          <cell r="BH141">
            <v>-3.8970405446443708E-2</v>
          </cell>
          <cell r="BJ141">
            <v>258.91128582332072</v>
          </cell>
          <cell r="BK141">
            <v>248.82140804012587</v>
          </cell>
          <cell r="BL141">
            <v>-3.897040544644359E-2</v>
          </cell>
          <cell r="BM141">
            <v>0</v>
          </cell>
          <cell r="BN141">
            <v>0</v>
          </cell>
          <cell r="BO141">
            <v>0</v>
          </cell>
        </row>
        <row r="142">
          <cell r="B142" t="str">
            <v>R971</v>
          </cell>
          <cell r="C142" t="str">
            <v>Lancashire Fire Authority</v>
          </cell>
          <cell r="E142">
            <v>25.598210999999999</v>
          </cell>
          <cell r="G142">
            <v>32.310873377744002</v>
          </cell>
          <cell r="H142">
            <v>0.14825890065400302</v>
          </cell>
          <cell r="I142">
            <v>0</v>
          </cell>
          <cell r="J142">
            <v>0</v>
          </cell>
          <cell r="K142">
            <v>0</v>
          </cell>
          <cell r="L142">
            <v>0</v>
          </cell>
          <cell r="M142">
            <v>0</v>
          </cell>
          <cell r="N142">
            <v>0</v>
          </cell>
          <cell r="O142">
            <v>0</v>
          </cell>
          <cell r="P142">
            <v>1.2342087054532582</v>
          </cell>
          <cell r="Q142">
            <v>0</v>
          </cell>
          <cell r="R142">
            <v>0</v>
          </cell>
          <cell r="S142">
            <v>0</v>
          </cell>
          <cell r="T142">
            <v>0</v>
          </cell>
          <cell r="W142">
            <v>0</v>
          </cell>
          <cell r="X142">
            <v>0</v>
          </cell>
          <cell r="Y142">
            <v>0</v>
          </cell>
          <cell r="Z142">
            <v>0</v>
          </cell>
          <cell r="AB142">
            <v>59.291551983851257</v>
          </cell>
          <cell r="AD142">
            <v>25.732119755326597</v>
          </cell>
          <cell r="AF142">
            <v>29.559242124924999</v>
          </cell>
          <cell r="AG142">
            <v>0.15172142274900152</v>
          </cell>
          <cell r="AH142">
            <v>0</v>
          </cell>
          <cell r="AI142">
            <v>0</v>
          </cell>
          <cell r="AJ142">
            <v>0</v>
          </cell>
          <cell r="AK142">
            <v>0</v>
          </cell>
          <cell r="AL142">
            <v>1.2419060861107318</v>
          </cell>
          <cell r="AM142">
            <v>0.30636200000000002</v>
          </cell>
          <cell r="AN142">
            <v>0</v>
          </cell>
          <cell r="AO142">
            <v>0</v>
          </cell>
          <cell r="AP142">
            <v>0</v>
          </cell>
          <cell r="AQ142">
            <v>0</v>
          </cell>
          <cell r="AR142">
            <v>0</v>
          </cell>
          <cell r="AS142">
            <v>0</v>
          </cell>
          <cell r="AT142">
            <v>0</v>
          </cell>
          <cell r="AV142">
            <v>0</v>
          </cell>
          <cell r="AW142">
            <v>0</v>
          </cell>
          <cell r="AY142">
            <v>56.99135138911133</v>
          </cell>
          <cell r="BA142">
            <v>-2.3002005947399269</v>
          </cell>
          <cell r="BC142">
            <v>-3.8794744238882684E-2</v>
          </cell>
          <cell r="BE142">
            <v>0</v>
          </cell>
          <cell r="BG142">
            <v>56.99135138911133</v>
          </cell>
          <cell r="BH142">
            <v>-3.8794744238882684E-2</v>
          </cell>
          <cell r="BJ142">
            <v>57.213831686168064</v>
          </cell>
          <cell r="BK142">
            <v>54.994235718976682</v>
          </cell>
          <cell r="BL142">
            <v>-3.8794744238882843E-2</v>
          </cell>
          <cell r="BM142">
            <v>0</v>
          </cell>
          <cell r="BN142">
            <v>0</v>
          </cell>
          <cell r="BO142">
            <v>0</v>
          </cell>
        </row>
        <row r="143">
          <cell r="B143" t="str">
            <v>R131</v>
          </cell>
          <cell r="C143" t="str">
            <v>Redditch</v>
          </cell>
          <cell r="E143">
            <v>5.2558129999999998</v>
          </cell>
          <cell r="G143">
            <v>4.2324343282730004</v>
          </cell>
          <cell r="H143">
            <v>2.0859957696999422E-2</v>
          </cell>
          <cell r="I143">
            <v>-1.155E-3</v>
          </cell>
          <cell r="J143">
            <v>0</v>
          </cell>
          <cell r="K143">
            <v>0</v>
          </cell>
          <cell r="L143">
            <v>0</v>
          </cell>
          <cell r="M143">
            <v>8.5470000000000008E-3</v>
          </cell>
          <cell r="N143">
            <v>7.8549999999999991E-3</v>
          </cell>
          <cell r="O143">
            <v>0</v>
          </cell>
          <cell r="P143">
            <v>0</v>
          </cell>
          <cell r="Q143">
            <v>0.67371567288888889</v>
          </cell>
          <cell r="R143">
            <v>6.6406608147153642E-3</v>
          </cell>
          <cell r="S143">
            <v>7.7476393121784268E-2</v>
          </cell>
          <cell r="T143">
            <v>0</v>
          </cell>
          <cell r="W143">
            <v>0</v>
          </cell>
          <cell r="X143">
            <v>0</v>
          </cell>
          <cell r="Y143">
            <v>0</v>
          </cell>
          <cell r="Z143">
            <v>0</v>
          </cell>
          <cell r="AB143">
            <v>10.282187012795388</v>
          </cell>
          <cell r="AD143">
            <v>5.2801036769332539</v>
          </cell>
          <cell r="AF143">
            <v>3.5775353015410003</v>
          </cell>
          <cell r="AG143">
            <v>2.1347132929999846E-2</v>
          </cell>
          <cell r="AH143">
            <v>-1.155E-3</v>
          </cell>
          <cell r="AI143">
            <v>0</v>
          </cell>
          <cell r="AJ143">
            <v>0</v>
          </cell>
          <cell r="AK143">
            <v>0</v>
          </cell>
          <cell r="AL143">
            <v>0</v>
          </cell>
          <cell r="AM143">
            <v>5.9760000000000001E-2</v>
          </cell>
          <cell r="AN143">
            <v>0.93394255288888883</v>
          </cell>
          <cell r="AO143">
            <v>1.6968825039299917E-2</v>
          </cell>
          <cell r="AP143">
            <v>0</v>
          </cell>
          <cell r="AQ143">
            <v>0</v>
          </cell>
          <cell r="AR143">
            <v>0</v>
          </cell>
          <cell r="AS143">
            <v>0</v>
          </cell>
          <cell r="AT143">
            <v>0</v>
          </cell>
          <cell r="AV143">
            <v>0</v>
          </cell>
          <cell r="AW143">
            <v>0</v>
          </cell>
          <cell r="AY143">
            <v>9.888502489332442</v>
          </cell>
          <cell r="BA143">
            <v>-0.39368452346294625</v>
          </cell>
          <cell r="BC143">
            <v>-3.8288014307951826E-2</v>
          </cell>
          <cell r="BE143">
            <v>0</v>
          </cell>
          <cell r="BG143">
            <v>9.888502489332442</v>
          </cell>
          <cell r="BH143">
            <v>-3.8288014307951826E-2</v>
          </cell>
          <cell r="BJ143">
            <v>9.9218741529316734</v>
          </cell>
          <cell r="BK143">
            <v>9.5419852934025275</v>
          </cell>
          <cell r="BL143">
            <v>-3.8288014307951881E-2</v>
          </cell>
          <cell r="BM143">
            <v>0</v>
          </cell>
          <cell r="BN143">
            <v>0</v>
          </cell>
          <cell r="BO143">
            <v>0</v>
          </cell>
        </row>
        <row r="144">
          <cell r="B144" t="str">
            <v>R145</v>
          </cell>
          <cell r="C144" t="str">
            <v>Welwyn Hatfield</v>
          </cell>
          <cell r="E144">
            <v>7.4186059959999993</v>
          </cell>
          <cell r="G144">
            <v>5.6704448743319995</v>
          </cell>
          <cell r="H144">
            <v>2.752088765199948E-2</v>
          </cell>
          <cell r="I144">
            <v>-0.17147799999999999</v>
          </cell>
          <cell r="J144">
            <v>0</v>
          </cell>
          <cell r="K144">
            <v>0</v>
          </cell>
          <cell r="L144">
            <v>0</v>
          </cell>
          <cell r="M144">
            <v>8.5470000000000008E-3</v>
          </cell>
          <cell r="N144">
            <v>7.8549999999999991E-3</v>
          </cell>
          <cell r="O144">
            <v>0</v>
          </cell>
          <cell r="P144">
            <v>0</v>
          </cell>
          <cell r="Q144">
            <v>1.3607674284444444</v>
          </cell>
          <cell r="R144">
            <v>8.7665106858986243E-3</v>
          </cell>
          <cell r="S144">
            <v>7.9412825361274711E-2</v>
          </cell>
          <cell r="T144">
            <v>0</v>
          </cell>
          <cell r="W144">
            <v>0</v>
          </cell>
          <cell r="X144">
            <v>0</v>
          </cell>
          <cell r="Y144">
            <v>0</v>
          </cell>
          <cell r="Z144">
            <v>0</v>
          </cell>
          <cell r="AB144">
            <v>14.410442522475613</v>
          </cell>
          <cell r="AD144">
            <v>7.4385686617004154</v>
          </cell>
          <cell r="AF144">
            <v>4.8054876510880007</v>
          </cell>
          <cell r="AG144">
            <v>2.8163626004000193E-2</v>
          </cell>
          <cell r="AH144">
            <v>-0.17147799999999999</v>
          </cell>
          <cell r="AI144">
            <v>0</v>
          </cell>
          <cell r="AJ144">
            <v>0</v>
          </cell>
          <cell r="AK144">
            <v>0</v>
          </cell>
          <cell r="AL144">
            <v>0</v>
          </cell>
          <cell r="AM144">
            <v>8.3487000000000006E-2</v>
          </cell>
          <cell r="AN144">
            <v>1.6544438017777778</v>
          </cell>
          <cell r="AO144">
            <v>2.2400991435148759E-2</v>
          </cell>
          <cell r="AP144">
            <v>0</v>
          </cell>
          <cell r="AQ144">
            <v>0</v>
          </cell>
          <cell r="AR144">
            <v>0</v>
          </cell>
          <cell r="AS144">
            <v>0</v>
          </cell>
          <cell r="AT144">
            <v>0</v>
          </cell>
          <cell r="AV144">
            <v>0</v>
          </cell>
          <cell r="AW144">
            <v>0</v>
          </cell>
          <cell r="AY144">
            <v>13.861073732005341</v>
          </cell>
          <cell r="BA144">
            <v>-0.54936879047027176</v>
          </cell>
          <cell r="BC144">
            <v>-3.8122964621900735E-2</v>
          </cell>
          <cell r="BE144">
            <v>0</v>
          </cell>
          <cell r="BG144">
            <v>13.861073732005341</v>
          </cell>
          <cell r="BH144">
            <v>-3.8122964621900735E-2</v>
          </cell>
          <cell r="BJ144">
            <v>13.905465541341785</v>
          </cell>
          <cell r="BK144">
            <v>13.375347970458153</v>
          </cell>
          <cell r="BL144">
            <v>-3.8122964621900728E-2</v>
          </cell>
          <cell r="BM144">
            <v>0</v>
          </cell>
          <cell r="BN144">
            <v>0</v>
          </cell>
          <cell r="BO144">
            <v>0</v>
          </cell>
        </row>
        <row r="145">
          <cell r="B145" t="str">
            <v>R621</v>
          </cell>
          <cell r="C145" t="str">
            <v>Derby</v>
          </cell>
          <cell r="E145">
            <v>72.770013000000006</v>
          </cell>
          <cell r="G145">
            <v>113.501027011353</v>
          </cell>
          <cell r="H145">
            <v>0.54571092147499323</v>
          </cell>
          <cell r="I145">
            <v>0</v>
          </cell>
          <cell r="J145">
            <v>0</v>
          </cell>
          <cell r="K145">
            <v>0</v>
          </cell>
          <cell r="L145">
            <v>5.1240000000000008E-2</v>
          </cell>
          <cell r="M145">
            <v>8.5470000000000008E-3</v>
          </cell>
          <cell r="N145">
            <v>7.8549999999999991E-3</v>
          </cell>
          <cell r="O145">
            <v>1.1776850000000001</v>
          </cell>
          <cell r="P145">
            <v>0</v>
          </cell>
          <cell r="Q145">
            <v>3.3101609666666669</v>
          </cell>
          <cell r="R145">
            <v>0.17165395488585691</v>
          </cell>
          <cell r="S145">
            <v>0.15129343738382914</v>
          </cell>
          <cell r="T145">
            <v>0</v>
          </cell>
          <cell r="W145">
            <v>0.20744099999999999</v>
          </cell>
          <cell r="X145">
            <v>14.48407480000694</v>
          </cell>
          <cell r="Y145">
            <v>1.2567675759248258</v>
          </cell>
          <cell r="Z145">
            <v>7.7834867055084747</v>
          </cell>
          <cell r="AB145">
            <v>215.4269563732046</v>
          </cell>
          <cell r="AD145">
            <v>72.790607828558507</v>
          </cell>
          <cell r="AF145">
            <v>96.852706568116986</v>
          </cell>
          <cell r="AG145">
            <v>0.55845576252900064</v>
          </cell>
          <cell r="AH145">
            <v>0</v>
          </cell>
          <cell r="AI145">
            <v>0</v>
          </cell>
          <cell r="AJ145">
            <v>0</v>
          </cell>
          <cell r="AK145">
            <v>3.4160000000000003E-2</v>
          </cell>
          <cell r="AL145">
            <v>0</v>
          </cell>
          <cell r="AM145">
            <v>0.81965200000000005</v>
          </cell>
          <cell r="AN145">
            <v>4.0759744333333332</v>
          </cell>
          <cell r="AO145">
            <v>0.43862591525642258</v>
          </cell>
          <cell r="AP145">
            <v>0</v>
          </cell>
          <cell r="AQ145">
            <v>0</v>
          </cell>
          <cell r="AR145">
            <v>0</v>
          </cell>
          <cell r="AS145">
            <v>0.154727</v>
          </cell>
          <cell r="AT145">
            <v>14.48407480000694</v>
          </cell>
          <cell r="AV145">
            <v>1.2567675759248258</v>
          </cell>
          <cell r="AW145">
            <v>15.787000000000001</v>
          </cell>
          <cell r="AY145">
            <v>207.25275188372601</v>
          </cell>
          <cell r="BA145">
            <v>-8.1742044894785977</v>
          </cell>
          <cell r="BC145">
            <v>-3.7944204509474874E-2</v>
          </cell>
          <cell r="BE145">
            <v>0</v>
          </cell>
          <cell r="BG145">
            <v>207.25275188372601</v>
          </cell>
          <cell r="BH145">
            <v>-3.7944204509474874E-2</v>
          </cell>
          <cell r="BJ145">
            <v>207.87787147074451</v>
          </cell>
          <cell r="BK145">
            <v>199.99011100266424</v>
          </cell>
          <cell r="BL145">
            <v>-3.794420450947493E-2</v>
          </cell>
          <cell r="BM145">
            <v>0</v>
          </cell>
          <cell r="BN145">
            <v>0</v>
          </cell>
          <cell r="BO145">
            <v>0</v>
          </cell>
        </row>
        <row r="146">
          <cell r="B146" t="str">
            <v>R196</v>
          </cell>
          <cell r="C146" t="str">
            <v>Lincoln</v>
          </cell>
          <cell r="E146">
            <v>5.418647</v>
          </cell>
          <cell r="G146">
            <v>7.1956208741699994</v>
          </cell>
          <cell r="H146">
            <v>3.6060762827999887E-2</v>
          </cell>
          <cell r="I146">
            <v>0</v>
          </cell>
          <cell r="J146">
            <v>0</v>
          </cell>
          <cell r="K146">
            <v>0</v>
          </cell>
          <cell r="L146">
            <v>0</v>
          </cell>
          <cell r="M146">
            <v>8.5470000000000008E-3</v>
          </cell>
          <cell r="N146">
            <v>7.8549999999999991E-3</v>
          </cell>
          <cell r="O146">
            <v>0</v>
          </cell>
          <cell r="P146">
            <v>0</v>
          </cell>
          <cell r="Q146">
            <v>1.7228138364444445</v>
          </cell>
          <cell r="R146">
            <v>1.1342951573741137E-2</v>
          </cell>
          <cell r="S146">
            <v>9.3044138380059621E-2</v>
          </cell>
          <cell r="T146">
            <v>0</v>
          </cell>
          <cell r="W146">
            <v>0</v>
          </cell>
          <cell r="X146">
            <v>0</v>
          </cell>
          <cell r="Y146">
            <v>0</v>
          </cell>
          <cell r="Z146">
            <v>0</v>
          </cell>
          <cell r="AB146">
            <v>14.493931563396247</v>
          </cell>
          <cell r="AD146">
            <v>5.4999673281810839</v>
          </cell>
          <cell r="AF146">
            <v>6.0422546981260004</v>
          </cell>
          <cell r="AG146">
            <v>3.6902946248000022E-2</v>
          </cell>
          <cell r="AH146">
            <v>0</v>
          </cell>
          <cell r="AI146">
            <v>0</v>
          </cell>
          <cell r="AJ146">
            <v>0</v>
          </cell>
          <cell r="AK146">
            <v>0</v>
          </cell>
          <cell r="AL146">
            <v>0</v>
          </cell>
          <cell r="AM146">
            <v>6.8576999999999999E-2</v>
          </cell>
          <cell r="AN146">
            <v>2.2706702631111111</v>
          </cell>
          <cell r="AO146">
            <v>2.8984549287255697E-2</v>
          </cell>
          <cell r="AP146">
            <v>0</v>
          </cell>
          <cell r="AQ146">
            <v>0</v>
          </cell>
          <cell r="AR146">
            <v>0</v>
          </cell>
          <cell r="AS146">
            <v>0</v>
          </cell>
          <cell r="AT146">
            <v>0</v>
          </cell>
          <cell r="AV146">
            <v>0</v>
          </cell>
          <cell r="AW146">
            <v>0</v>
          </cell>
          <cell r="AY146">
            <v>13.947356784953449</v>
          </cell>
          <cell r="BA146">
            <v>-0.54657477844279789</v>
          </cell>
          <cell r="BC146">
            <v>-3.7710594675577684E-2</v>
          </cell>
          <cell r="BE146">
            <v>0</v>
          </cell>
          <cell r="BG146">
            <v>13.947356784953449</v>
          </cell>
          <cell r="BH146">
            <v>-3.7710594675577684E-2</v>
          </cell>
          <cell r="BJ146">
            <v>13.986028923055487</v>
          </cell>
          <cell r="BK146">
            <v>13.458607455217233</v>
          </cell>
          <cell r="BL146">
            <v>-3.771059467557783E-2</v>
          </cell>
          <cell r="BM146">
            <v>0</v>
          </cell>
          <cell r="BN146">
            <v>0</v>
          </cell>
          <cell r="BO146">
            <v>0</v>
          </cell>
        </row>
        <row r="147">
          <cell r="B147" t="str">
            <v>R143</v>
          </cell>
          <cell r="C147" t="str">
            <v>Three Rivers</v>
          </cell>
          <cell r="E147">
            <v>5.6102829999999999</v>
          </cell>
          <cell r="G147">
            <v>3.8944831101439998</v>
          </cell>
          <cell r="H147">
            <v>1.88595777230002E-2</v>
          </cell>
          <cell r="I147">
            <v>-0.11747100000000001</v>
          </cell>
          <cell r="J147">
            <v>0</v>
          </cell>
          <cell r="K147">
            <v>0</v>
          </cell>
          <cell r="L147">
            <v>0</v>
          </cell>
          <cell r="M147">
            <v>8.5470000000000008E-3</v>
          </cell>
          <cell r="N147">
            <v>7.8549999999999991E-3</v>
          </cell>
          <cell r="O147">
            <v>0</v>
          </cell>
          <cell r="P147">
            <v>0</v>
          </cell>
          <cell r="Q147">
            <v>0.90172418844444457</v>
          </cell>
          <cell r="R147">
            <v>6.0149234276666887E-3</v>
          </cell>
          <cell r="S147">
            <v>6.7711909617339638E-2</v>
          </cell>
          <cell r="T147">
            <v>0</v>
          </cell>
          <cell r="W147">
            <v>0</v>
          </cell>
          <cell r="X147">
            <v>0</v>
          </cell>
          <cell r="Y147">
            <v>0</v>
          </cell>
          <cell r="Z147">
            <v>0</v>
          </cell>
          <cell r="AB147">
            <v>10.398007709356451</v>
          </cell>
          <cell r="AD147">
            <v>5.6487341342774142</v>
          </cell>
          <cell r="AF147">
            <v>3.3006329043259997</v>
          </cell>
          <cell r="AG147">
            <v>1.9300034952000018E-2</v>
          </cell>
          <cell r="AH147">
            <v>-0.11747100000000001</v>
          </cell>
          <cell r="AI147">
            <v>0</v>
          </cell>
          <cell r="AJ147">
            <v>0</v>
          </cell>
          <cell r="AK147">
            <v>0</v>
          </cell>
          <cell r="AL147">
            <v>0</v>
          </cell>
          <cell r="AM147">
            <v>6.1566000000000003E-2</v>
          </cell>
          <cell r="AN147">
            <v>1.0817293084444446</v>
          </cell>
          <cell r="AO147">
            <v>1.5369883527658688E-2</v>
          </cell>
          <cell r="AP147">
            <v>0</v>
          </cell>
          <cell r="AQ147">
            <v>0</v>
          </cell>
          <cell r="AR147">
            <v>0</v>
          </cell>
          <cell r="AS147">
            <v>0</v>
          </cell>
          <cell r="AT147">
            <v>0</v>
          </cell>
          <cell r="AV147">
            <v>0</v>
          </cell>
          <cell r="AW147">
            <v>0</v>
          </cell>
          <cell r="AY147">
            <v>10.009861265527515</v>
          </cell>
          <cell r="BA147">
            <v>-0.38814644382893526</v>
          </cell>
          <cell r="BC147">
            <v>-3.7328924413055492E-2</v>
          </cell>
          <cell r="BE147">
            <v>0</v>
          </cell>
          <cell r="BG147">
            <v>10.009861265527515</v>
          </cell>
          <cell r="BH147">
            <v>-3.7328924413055492E-2</v>
          </cell>
          <cell r="BJ147">
            <v>10.033636210376624</v>
          </cell>
          <cell r="BK147">
            <v>9.6590913626913775</v>
          </cell>
          <cell r="BL147">
            <v>-3.7328924413055603E-2</v>
          </cell>
          <cell r="BM147">
            <v>0</v>
          </cell>
          <cell r="BN147">
            <v>0</v>
          </cell>
          <cell r="BO147">
            <v>0</v>
          </cell>
        </row>
        <row r="148">
          <cell r="B148" t="str">
            <v>R381</v>
          </cell>
          <cell r="C148" t="str">
            <v>Wandsworth</v>
          </cell>
          <cell r="E148">
            <v>45.443646999999999</v>
          </cell>
          <cell r="G148">
            <v>144.78810982724499</v>
          </cell>
          <cell r="H148">
            <v>0.69878185920700431</v>
          </cell>
          <cell r="I148">
            <v>0</v>
          </cell>
          <cell r="J148">
            <v>0</v>
          </cell>
          <cell r="K148">
            <v>0</v>
          </cell>
          <cell r="L148">
            <v>0.15704400000000004</v>
          </cell>
          <cell r="M148">
            <v>8.5470000000000008E-3</v>
          </cell>
          <cell r="N148">
            <v>7.8549999999999991E-3</v>
          </cell>
          <cell r="O148">
            <v>1.1112299999999999</v>
          </cell>
          <cell r="P148">
            <v>0</v>
          </cell>
          <cell r="Q148">
            <v>6.5224424288888887</v>
          </cell>
          <cell r="R148">
            <v>0.21980258231070676</v>
          </cell>
          <cell r="S148">
            <v>0.14196662710621988</v>
          </cell>
          <cell r="T148">
            <v>7.4999999999999997E-2</v>
          </cell>
          <cell r="W148">
            <v>0.23433000000000001</v>
          </cell>
          <cell r="X148">
            <v>25.430860537765085</v>
          </cell>
          <cell r="Y148">
            <v>1.0878951933468506</v>
          </cell>
          <cell r="Z148">
            <v>9.3128106080508477</v>
          </cell>
          <cell r="AB148">
            <v>235.24032266392061</v>
          </cell>
          <cell r="AD148">
            <v>46.11447111722196</v>
          </cell>
          <cell r="AF148">
            <v>123.65281861507999</v>
          </cell>
          <cell r="AG148">
            <v>0.71510160538800061</v>
          </cell>
          <cell r="AH148">
            <v>0</v>
          </cell>
          <cell r="AI148">
            <v>0</v>
          </cell>
          <cell r="AJ148">
            <v>0</v>
          </cell>
          <cell r="AK148">
            <v>0.10469600000000004</v>
          </cell>
          <cell r="AL148">
            <v>0</v>
          </cell>
          <cell r="AM148">
            <v>0.51912199999999997</v>
          </cell>
          <cell r="AN148">
            <v>7.8412904288888887</v>
          </cell>
          <cell r="AO148">
            <v>0.56165970021412259</v>
          </cell>
          <cell r="AP148">
            <v>0</v>
          </cell>
          <cell r="AQ148">
            <v>0</v>
          </cell>
          <cell r="AR148">
            <v>0</v>
          </cell>
          <cell r="AS148">
            <v>0.42480600000000002</v>
          </cell>
          <cell r="AT148">
            <v>25.430860537765085</v>
          </cell>
          <cell r="AV148">
            <v>1.0878951933468506</v>
          </cell>
          <cell r="AW148">
            <v>20.007000000000001</v>
          </cell>
          <cell r="AY148">
            <v>226.45972119790491</v>
          </cell>
          <cell r="BA148">
            <v>-8.7806014660156961</v>
          </cell>
          <cell r="BC148">
            <v>-3.7326090045201245E-2</v>
          </cell>
          <cell r="BE148">
            <v>0</v>
          </cell>
          <cell r="BG148">
            <v>226.45972119790491</v>
          </cell>
          <cell r="BH148">
            <v>-3.7326090045201245E-2</v>
          </cell>
          <cell r="BJ148">
            <v>226.99692918072267</v>
          </cell>
          <cell r="BK148">
            <v>218.52402136213882</v>
          </cell>
          <cell r="BL148">
            <v>-3.7326090045201349E-2</v>
          </cell>
          <cell r="BM148">
            <v>0</v>
          </cell>
          <cell r="BN148">
            <v>0</v>
          </cell>
          <cell r="BO148">
            <v>0</v>
          </cell>
        </row>
        <row r="149">
          <cell r="B149" t="str">
            <v>R274</v>
          </cell>
          <cell r="C149" t="str">
            <v>Runnymede</v>
          </cell>
          <cell r="E149">
            <v>4.4110820000000004</v>
          </cell>
          <cell r="G149">
            <v>3.5525681933220001</v>
          </cell>
          <cell r="H149">
            <v>1.7523695958999917E-2</v>
          </cell>
          <cell r="I149">
            <v>0</v>
          </cell>
          <cell r="J149">
            <v>0</v>
          </cell>
          <cell r="K149">
            <v>0</v>
          </cell>
          <cell r="L149">
            <v>0</v>
          </cell>
          <cell r="M149">
            <v>8.5470000000000008E-3</v>
          </cell>
          <cell r="N149">
            <v>7.8549999999999991E-3</v>
          </cell>
          <cell r="O149">
            <v>0</v>
          </cell>
          <cell r="P149">
            <v>0</v>
          </cell>
          <cell r="Q149">
            <v>1.2939943528888889</v>
          </cell>
          <cell r="R149">
            <v>5.5120973343694701E-3</v>
          </cell>
          <cell r="S149">
            <v>6.2788479053543206E-2</v>
          </cell>
          <cell r="T149">
            <v>0</v>
          </cell>
          <cell r="W149">
            <v>0</v>
          </cell>
          <cell r="X149">
            <v>0</v>
          </cell>
          <cell r="Y149">
            <v>0</v>
          </cell>
          <cell r="Z149">
            <v>0</v>
          </cell>
          <cell r="AB149">
            <v>9.3598708185578019</v>
          </cell>
          <cell r="AD149">
            <v>4.4050963420232137</v>
          </cell>
          <cell r="AF149">
            <v>3.0018465495709998</v>
          </cell>
          <cell r="AG149">
            <v>1.7932954250999958E-2</v>
          </cell>
          <cell r="AH149">
            <v>0</v>
          </cell>
          <cell r="AI149">
            <v>0</v>
          </cell>
          <cell r="AJ149">
            <v>0</v>
          </cell>
          <cell r="AK149">
            <v>0</v>
          </cell>
          <cell r="AL149">
            <v>0</v>
          </cell>
          <cell r="AM149">
            <v>4.6454000000000002E-2</v>
          </cell>
          <cell r="AN149">
            <v>1.5263019795555557</v>
          </cell>
          <cell r="AO149">
            <v>1.4085016216946493E-2</v>
          </cell>
          <cell r="AP149">
            <v>0</v>
          </cell>
          <cell r="AQ149">
            <v>0</v>
          </cell>
          <cell r="AR149">
            <v>0</v>
          </cell>
          <cell r="AS149">
            <v>0</v>
          </cell>
          <cell r="AT149">
            <v>0</v>
          </cell>
          <cell r="AV149">
            <v>0</v>
          </cell>
          <cell r="AW149">
            <v>0</v>
          </cell>
          <cell r="AY149">
            <v>9.011716841617714</v>
          </cell>
          <cell r="BA149">
            <v>-0.34815397694008787</v>
          </cell>
          <cell r="BC149">
            <v>-3.7196451071718158E-2</v>
          </cell>
          <cell r="BE149">
            <v>0</v>
          </cell>
          <cell r="BG149">
            <v>9.011716841617714</v>
          </cell>
          <cell r="BH149">
            <v>-3.7196451071718158E-2</v>
          </cell>
          <cell r="BJ149">
            <v>9.0318781630660574</v>
          </cell>
          <cell r="BK149">
            <v>8.6959243488878517</v>
          </cell>
          <cell r="BL149">
            <v>-3.7196451071718095E-2</v>
          </cell>
          <cell r="BM149">
            <v>0</v>
          </cell>
          <cell r="BN149">
            <v>0</v>
          </cell>
          <cell r="BO149">
            <v>0</v>
          </cell>
        </row>
        <row r="150">
          <cell r="B150" t="str">
            <v>R51</v>
          </cell>
          <cell r="C150" t="str">
            <v>South Lakeland</v>
          </cell>
          <cell r="E150">
            <v>7.6812610000000001</v>
          </cell>
          <cell r="G150">
            <v>4.4751758920630005</v>
          </cell>
          <cell r="H150">
            <v>2.1264254577999936E-2</v>
          </cell>
          <cell r="I150">
            <v>-9.1749999999999998E-2</v>
          </cell>
          <cell r="J150">
            <v>0</v>
          </cell>
          <cell r="K150">
            <v>0</v>
          </cell>
          <cell r="L150">
            <v>0</v>
          </cell>
          <cell r="M150">
            <v>8.5470000000000008E-3</v>
          </cell>
          <cell r="N150">
            <v>7.8549999999999991E-3</v>
          </cell>
          <cell r="O150">
            <v>0</v>
          </cell>
          <cell r="P150">
            <v>0</v>
          </cell>
          <cell r="Q150">
            <v>0.35805401333333342</v>
          </cell>
          <cell r="R150">
            <v>6.8610542334344967E-3</v>
          </cell>
          <cell r="S150">
            <v>6.7281354954133135E-2</v>
          </cell>
          <cell r="T150">
            <v>0</v>
          </cell>
          <cell r="W150">
            <v>0</v>
          </cell>
          <cell r="X150">
            <v>0</v>
          </cell>
          <cell r="Y150">
            <v>0</v>
          </cell>
          <cell r="Z150">
            <v>0</v>
          </cell>
          <cell r="AB150">
            <v>12.534549569161902</v>
          </cell>
          <cell r="AD150">
            <v>7.7211276417684749</v>
          </cell>
          <cell r="AF150">
            <v>3.8321479618370002</v>
          </cell>
          <cell r="AG150">
            <v>2.1760871988000117E-2</v>
          </cell>
          <cell r="AH150">
            <v>-9.1749999999999998E-2</v>
          </cell>
          <cell r="AI150">
            <v>0</v>
          </cell>
          <cell r="AJ150">
            <v>0</v>
          </cell>
          <cell r="AK150">
            <v>0</v>
          </cell>
          <cell r="AL150">
            <v>0</v>
          </cell>
          <cell r="AM150">
            <v>8.3211999999999994E-2</v>
          </cell>
          <cell r="AN150">
            <v>0.48799961333333342</v>
          </cell>
          <cell r="AO150">
            <v>1.7531994498846907E-2</v>
          </cell>
          <cell r="AP150">
            <v>0</v>
          </cell>
          <cell r="AQ150">
            <v>0</v>
          </cell>
          <cell r="AR150">
            <v>0</v>
          </cell>
          <cell r="AS150">
            <v>0</v>
          </cell>
          <cell r="AT150">
            <v>0</v>
          </cell>
          <cell r="AV150">
            <v>0</v>
          </cell>
          <cell r="AW150">
            <v>0</v>
          </cell>
          <cell r="AY150">
            <v>12.072030083425656</v>
          </cell>
          <cell r="BA150">
            <v>-0.46251948573624624</v>
          </cell>
          <cell r="BC150">
            <v>-3.689956972001282E-2</v>
          </cell>
          <cell r="BE150">
            <v>0</v>
          </cell>
          <cell r="BG150">
            <v>12.072030083425656</v>
          </cell>
          <cell r="BH150">
            <v>-3.689956972001282E-2</v>
          </cell>
          <cell r="BJ150">
            <v>12.095308443052451</v>
          </cell>
          <cell r="BK150">
            <v>11.648996765872978</v>
          </cell>
          <cell r="BL150">
            <v>-3.6899569720012772E-2</v>
          </cell>
          <cell r="BM150">
            <v>0</v>
          </cell>
          <cell r="BN150">
            <v>1</v>
          </cell>
          <cell r="BO150">
            <v>1</v>
          </cell>
        </row>
        <row r="151">
          <cell r="B151" t="str">
            <v>R185</v>
          </cell>
          <cell r="C151" t="str">
            <v>Blaby</v>
          </cell>
          <cell r="E151">
            <v>4.2303290000000002</v>
          </cell>
          <cell r="G151">
            <v>4.2530968553899999</v>
          </cell>
          <cell r="H151">
            <v>2.1085509578000754E-2</v>
          </cell>
          <cell r="I151">
            <v>-0.20155300000000001</v>
          </cell>
          <cell r="J151">
            <v>0</v>
          </cell>
          <cell r="K151">
            <v>0</v>
          </cell>
          <cell r="L151">
            <v>0</v>
          </cell>
          <cell r="M151">
            <v>8.5470000000000008E-3</v>
          </cell>
          <cell r="N151">
            <v>7.8549999999999991E-3</v>
          </cell>
          <cell r="O151">
            <v>0</v>
          </cell>
          <cell r="P151">
            <v>0</v>
          </cell>
          <cell r="Q151">
            <v>1.0936571582222223</v>
          </cell>
          <cell r="R151">
            <v>6.6927848743643121E-3</v>
          </cell>
          <cell r="S151">
            <v>6.5650855002216554E-2</v>
          </cell>
          <cell r="T151">
            <v>0</v>
          </cell>
          <cell r="W151">
            <v>0</v>
          </cell>
          <cell r="X151">
            <v>0</v>
          </cell>
          <cell r="Y151">
            <v>0</v>
          </cell>
          <cell r="Z151">
            <v>0</v>
          </cell>
          <cell r="AB151">
            <v>9.4853611630668002</v>
          </cell>
          <cell r="AD151">
            <v>4.2715225075457974</v>
          </cell>
          <cell r="AF151">
            <v>3.5799386145910002</v>
          </cell>
          <cell r="AG151">
            <v>2.1577952476999954E-2</v>
          </cell>
          <cell r="AH151">
            <v>-0.20155300000000001</v>
          </cell>
          <cell r="AI151">
            <v>0</v>
          </cell>
          <cell r="AJ151">
            <v>0</v>
          </cell>
          <cell r="AK151">
            <v>0</v>
          </cell>
          <cell r="AL151">
            <v>0</v>
          </cell>
          <cell r="AM151">
            <v>4.65E-2</v>
          </cell>
          <cell r="AN151">
            <v>1.4067910248888889</v>
          </cell>
          <cell r="AO151">
            <v>1.7102017212970503E-2</v>
          </cell>
          <cell r="AP151">
            <v>0</v>
          </cell>
          <cell r="AQ151">
            <v>0</v>
          </cell>
          <cell r="AR151">
            <v>0</v>
          </cell>
          <cell r="AS151">
            <v>0</v>
          </cell>
          <cell r="AT151">
            <v>0</v>
          </cell>
          <cell r="AV151">
            <v>0</v>
          </cell>
          <cell r="AW151">
            <v>0</v>
          </cell>
          <cell r="AY151">
            <v>9.141879116715657</v>
          </cell>
          <cell r="BA151">
            <v>-0.34348204635114321</v>
          </cell>
          <cell r="BC151">
            <v>-3.6211804742718817E-2</v>
          </cell>
          <cell r="BE151">
            <v>0</v>
          </cell>
          <cell r="BG151">
            <v>9.141879116715657</v>
          </cell>
          <cell r="BH151">
            <v>-3.6211804742718817E-2</v>
          </cell>
          <cell r="BJ151">
            <v>9.1529710204588373</v>
          </cell>
          <cell r="BK151">
            <v>8.8215254210502181</v>
          </cell>
          <cell r="BL151">
            <v>-3.621180474271881E-2</v>
          </cell>
          <cell r="BM151">
            <v>0</v>
          </cell>
          <cell r="BN151">
            <v>0</v>
          </cell>
          <cell r="BO151">
            <v>0</v>
          </cell>
        </row>
        <row r="152">
          <cell r="B152" t="str">
            <v>R353</v>
          </cell>
          <cell r="C152" t="str">
            <v>Gateshead</v>
          </cell>
          <cell r="E152">
            <v>71.252926000000002</v>
          </cell>
          <cell r="G152">
            <v>117.01679255637801</v>
          </cell>
          <cell r="H152">
            <v>0.5527907817959935</v>
          </cell>
          <cell r="I152">
            <v>-1.495E-3</v>
          </cell>
          <cell r="J152">
            <v>0</v>
          </cell>
          <cell r="K152">
            <v>0</v>
          </cell>
          <cell r="L152">
            <v>2.1415000000000003E-2</v>
          </cell>
          <cell r="M152">
            <v>8.5470000000000008E-3</v>
          </cell>
          <cell r="N152">
            <v>7.8549999999999991E-3</v>
          </cell>
          <cell r="O152">
            <v>1.0015529999999999</v>
          </cell>
          <cell r="P152">
            <v>0</v>
          </cell>
          <cell r="Q152">
            <v>1.39255109</v>
          </cell>
          <cell r="R152">
            <v>0.175046557734131</v>
          </cell>
          <cell r="S152">
            <v>0.14365179773687922</v>
          </cell>
          <cell r="T152">
            <v>0</v>
          </cell>
          <cell r="W152">
            <v>0.204681</v>
          </cell>
          <cell r="X152">
            <v>15.831726733367708</v>
          </cell>
          <cell r="Y152">
            <v>1.0509471235022849</v>
          </cell>
          <cell r="Z152">
            <v>7.7041087690677958</v>
          </cell>
          <cell r="AB152">
            <v>216.36309740958279</v>
          </cell>
          <cell r="AD152">
            <v>71.796936244626224</v>
          </cell>
          <cell r="AF152">
            <v>100.35684183636201</v>
          </cell>
          <cell r="AG152">
            <v>0.56570096990599483</v>
          </cell>
          <cell r="AH152">
            <v>-1.495E-3</v>
          </cell>
          <cell r="AI152">
            <v>0</v>
          </cell>
          <cell r="AJ152">
            <v>0</v>
          </cell>
          <cell r="AK152">
            <v>1.4276666666666668E-2</v>
          </cell>
          <cell r="AL152">
            <v>0</v>
          </cell>
          <cell r="AM152">
            <v>0.89200500000000005</v>
          </cell>
          <cell r="AN152">
            <v>1.7733344233333335</v>
          </cell>
          <cell r="AO152">
            <v>0.44729500493988067</v>
          </cell>
          <cell r="AP152">
            <v>0</v>
          </cell>
          <cell r="AQ152">
            <v>0</v>
          </cell>
          <cell r="AR152">
            <v>0</v>
          </cell>
          <cell r="AS152">
            <v>0.152668</v>
          </cell>
          <cell r="AT152">
            <v>15.831726733367708</v>
          </cell>
          <cell r="AV152">
            <v>1.0509471235022849</v>
          </cell>
          <cell r="AW152">
            <v>15.678000000000001</v>
          </cell>
          <cell r="AY152">
            <v>208.55823700270409</v>
          </cell>
          <cell r="BA152">
            <v>-7.8048604068787029</v>
          </cell>
          <cell r="BC152">
            <v>-3.6072974089956911E-2</v>
          </cell>
          <cell r="BE152">
            <v>0</v>
          </cell>
          <cell r="BG152">
            <v>208.55823700270409</v>
          </cell>
          <cell r="BH152">
            <v>-3.6072974089956911E-2</v>
          </cell>
          <cell r="BJ152">
            <v>208.7812078466323</v>
          </cell>
          <cell r="BK152">
            <v>201.24984874551083</v>
          </cell>
          <cell r="BL152">
            <v>-3.6072974089956869E-2</v>
          </cell>
          <cell r="BM152">
            <v>0</v>
          </cell>
          <cell r="BN152">
            <v>0</v>
          </cell>
          <cell r="BO152">
            <v>0</v>
          </cell>
        </row>
        <row r="153">
          <cell r="B153" t="str">
            <v>R94</v>
          </cell>
          <cell r="C153" t="str">
            <v>Basildon</v>
          </cell>
          <cell r="E153">
            <v>14.175056289999999</v>
          </cell>
          <cell r="G153">
            <v>11.107951950658999</v>
          </cell>
          <cell r="H153">
            <v>5.3903832286998632E-2</v>
          </cell>
          <cell r="I153">
            <v>-5.7500000000000002E-2</v>
          </cell>
          <cell r="J153">
            <v>0</v>
          </cell>
          <cell r="K153">
            <v>0</v>
          </cell>
          <cell r="L153">
            <v>0</v>
          </cell>
          <cell r="M153">
            <v>8.5470000000000008E-3</v>
          </cell>
          <cell r="N153">
            <v>7.8549999999999991E-3</v>
          </cell>
          <cell r="O153">
            <v>0</v>
          </cell>
          <cell r="P153">
            <v>0</v>
          </cell>
          <cell r="Q153">
            <v>2.3960527591111109</v>
          </cell>
          <cell r="R153">
            <v>1.7175324974039455E-2</v>
          </cell>
          <cell r="S153">
            <v>0.11634203089732849</v>
          </cell>
          <cell r="T153">
            <v>9.1347999999999999E-2</v>
          </cell>
          <cell r="W153">
            <v>0</v>
          </cell>
          <cell r="X153">
            <v>0</v>
          </cell>
          <cell r="Y153">
            <v>0</v>
          </cell>
          <cell r="Z153">
            <v>0</v>
          </cell>
          <cell r="AB153">
            <v>27.916732187928474</v>
          </cell>
          <cell r="AD153">
            <v>14.20410736594232</v>
          </cell>
          <cell r="AF153">
            <v>9.4123887220949989</v>
          </cell>
          <cell r="AG153">
            <v>5.5162732828999868E-2</v>
          </cell>
          <cell r="AH153">
            <v>-5.7500000000000002E-2</v>
          </cell>
          <cell r="AI153">
            <v>0</v>
          </cell>
          <cell r="AJ153">
            <v>0</v>
          </cell>
          <cell r="AK153">
            <v>0</v>
          </cell>
          <cell r="AL153">
            <v>0</v>
          </cell>
          <cell r="AM153">
            <v>0.16270000000000001</v>
          </cell>
          <cell r="AN153">
            <v>3.0919274257777776</v>
          </cell>
          <cell r="AO153">
            <v>4.3887964256774957E-2</v>
          </cell>
          <cell r="AP153">
            <v>0</v>
          </cell>
          <cell r="AQ153">
            <v>0</v>
          </cell>
          <cell r="AR153">
            <v>0</v>
          </cell>
          <cell r="AS153">
            <v>0</v>
          </cell>
          <cell r="AT153">
            <v>0</v>
          </cell>
          <cell r="AV153">
            <v>0</v>
          </cell>
          <cell r="AW153">
            <v>0</v>
          </cell>
          <cell r="AY153">
            <v>26.912674210900875</v>
          </cell>
          <cell r="BA153">
            <v>-1.0040579770275997</v>
          </cell>
          <cell r="BC153">
            <v>-3.5966171479832665E-2</v>
          </cell>
          <cell r="BE153">
            <v>0</v>
          </cell>
          <cell r="BG153">
            <v>26.912674210900875</v>
          </cell>
          <cell r="BH153">
            <v>-3.5966171479832665E-2</v>
          </cell>
          <cell r="BJ153">
            <v>26.938461942487056</v>
          </cell>
          <cell r="BK153">
            <v>25.969588600860622</v>
          </cell>
          <cell r="BL153">
            <v>-3.5966171479832609E-2</v>
          </cell>
          <cell r="BM153">
            <v>0</v>
          </cell>
          <cell r="BN153">
            <v>0</v>
          </cell>
          <cell r="BO153">
            <v>0</v>
          </cell>
        </row>
        <row r="154">
          <cell r="B154" t="str">
            <v>R102</v>
          </cell>
          <cell r="C154" t="str">
            <v>Maldon</v>
          </cell>
          <cell r="E154">
            <v>4.0177259999999997</v>
          </cell>
          <cell r="G154">
            <v>2.9030920648860001</v>
          </cell>
          <cell r="H154">
            <v>1.4488692422000226E-2</v>
          </cell>
          <cell r="I154">
            <v>-0.10735699999999999</v>
          </cell>
          <cell r="J154">
            <v>0</v>
          </cell>
          <cell r="K154">
            <v>0</v>
          </cell>
          <cell r="L154">
            <v>0</v>
          </cell>
          <cell r="M154">
            <v>8.5470000000000008E-3</v>
          </cell>
          <cell r="N154">
            <v>7.8549999999999991E-3</v>
          </cell>
          <cell r="O154">
            <v>0</v>
          </cell>
          <cell r="P154">
            <v>0</v>
          </cell>
          <cell r="Q154">
            <v>0.57164948800000004</v>
          </cell>
          <cell r="R154">
            <v>4.5614470311062943E-3</v>
          </cell>
          <cell r="S154">
            <v>6.3119840455234333E-2</v>
          </cell>
          <cell r="T154">
            <v>0</v>
          </cell>
          <cell r="W154">
            <v>0</v>
          </cell>
          <cell r="X154">
            <v>0</v>
          </cell>
          <cell r="Y154">
            <v>0</v>
          </cell>
          <cell r="Z154">
            <v>0</v>
          </cell>
          <cell r="AB154">
            <v>7.4836825327943401</v>
          </cell>
          <cell r="AD154">
            <v>4.0696517192298378</v>
          </cell>
          <cell r="AF154">
            <v>2.4498690143829998</v>
          </cell>
          <cell r="AG154">
            <v>1.4827069526999956E-2</v>
          </cell>
          <cell r="AH154">
            <v>-0.10735699999999999</v>
          </cell>
          <cell r="AI154">
            <v>0</v>
          </cell>
          <cell r="AJ154">
            <v>0</v>
          </cell>
          <cell r="AK154">
            <v>0</v>
          </cell>
          <cell r="AL154">
            <v>0</v>
          </cell>
          <cell r="AM154">
            <v>4.7E-2</v>
          </cell>
          <cell r="AN154">
            <v>0.729688208</v>
          </cell>
          <cell r="AO154">
            <v>1.1655827447978825E-2</v>
          </cell>
          <cell r="AP154">
            <v>0</v>
          </cell>
          <cell r="AQ154">
            <v>0</v>
          </cell>
          <cell r="AR154">
            <v>0</v>
          </cell>
          <cell r="AS154">
            <v>0</v>
          </cell>
          <cell r="AT154">
            <v>0</v>
          </cell>
          <cell r="AV154">
            <v>0</v>
          </cell>
          <cell r="AW154">
            <v>0</v>
          </cell>
          <cell r="AY154">
            <v>7.2153348385878155</v>
          </cell>
          <cell r="BA154">
            <v>-0.2683476942065246</v>
          </cell>
          <cell r="BC154">
            <v>-3.5857706821554064E-2</v>
          </cell>
          <cell r="BE154">
            <v>0</v>
          </cell>
          <cell r="BG154">
            <v>7.2153348385878155</v>
          </cell>
          <cell r="BH154">
            <v>-3.5857706821554064E-2</v>
          </cell>
          <cell r="BJ154">
            <v>7.2214360814948542</v>
          </cell>
          <cell r="BK154">
            <v>6.9624919436540189</v>
          </cell>
          <cell r="BL154">
            <v>-3.585770682155414E-2</v>
          </cell>
          <cell r="BM154">
            <v>0</v>
          </cell>
          <cell r="BN154">
            <v>1</v>
          </cell>
          <cell r="BO154">
            <v>1</v>
          </cell>
        </row>
        <row r="155">
          <cell r="B155" t="str">
            <v>R376</v>
          </cell>
          <cell r="C155" t="str">
            <v>Kensington and Chelsea</v>
          </cell>
          <cell r="E155">
            <v>71.701544999999996</v>
          </cell>
          <cell r="G155">
            <v>104.062486160975</v>
          </cell>
          <cell r="H155">
            <v>0.49852540437600018</v>
          </cell>
          <cell r="I155">
            <v>0</v>
          </cell>
          <cell r="J155">
            <v>0</v>
          </cell>
          <cell r="K155">
            <v>0</v>
          </cell>
          <cell r="L155">
            <v>7.5511999999999996E-2</v>
          </cell>
          <cell r="M155">
            <v>8.5470000000000008E-3</v>
          </cell>
          <cell r="N155">
            <v>7.8549999999999991E-3</v>
          </cell>
          <cell r="O155">
            <v>0.49777100000000002</v>
          </cell>
          <cell r="P155">
            <v>0</v>
          </cell>
          <cell r="Q155">
            <v>1.144744868888889</v>
          </cell>
          <cell r="R155">
            <v>0.1579051045973878</v>
          </cell>
          <cell r="S155">
            <v>0.11106010924903605</v>
          </cell>
          <cell r="T155">
            <v>0.192</v>
          </cell>
          <cell r="W155">
            <v>0.156553</v>
          </cell>
          <cell r="X155">
            <v>21.213729079777771</v>
          </cell>
          <cell r="Y155">
            <v>0.70951862895453677</v>
          </cell>
          <cell r="Z155">
            <v>6.2309782627118642</v>
          </cell>
          <cell r="AB155">
            <v>206.76873061953046</v>
          </cell>
          <cell r="AD155">
            <v>72.243822954964642</v>
          </cell>
          <cell r="AF155">
            <v>88.822261774159998</v>
          </cell>
          <cell r="AG155">
            <v>0.5101682482149974</v>
          </cell>
          <cell r="AH155">
            <v>0</v>
          </cell>
          <cell r="AI155">
            <v>0</v>
          </cell>
          <cell r="AJ155">
            <v>0</v>
          </cell>
          <cell r="AK155">
            <v>5.0341333333333335E-2</v>
          </cell>
          <cell r="AL155">
            <v>0</v>
          </cell>
          <cell r="AM155">
            <v>0.81096400000000002</v>
          </cell>
          <cell r="AN155">
            <v>1.194094868888889</v>
          </cell>
          <cell r="AO155">
            <v>0.40349359310565475</v>
          </cell>
          <cell r="AP155">
            <v>0</v>
          </cell>
          <cell r="AQ155">
            <v>0</v>
          </cell>
          <cell r="AR155">
            <v>0</v>
          </cell>
          <cell r="AS155">
            <v>0.11677</v>
          </cell>
          <cell r="AT155">
            <v>21.213729079777771</v>
          </cell>
          <cell r="AV155">
            <v>0.70951862895453677</v>
          </cell>
          <cell r="AW155">
            <v>13.404999999999999</v>
          </cell>
          <cell r="AY155">
            <v>199.48016448139984</v>
          </cell>
          <cell r="BA155">
            <v>-7.2885661381306193</v>
          </cell>
          <cell r="BC155">
            <v>-3.5249847093863106E-2</v>
          </cell>
          <cell r="BE155">
            <v>0</v>
          </cell>
          <cell r="BG155">
            <v>199.48016448139984</v>
          </cell>
          <cell r="BH155">
            <v>-3.5249847093863106E-2</v>
          </cell>
          <cell r="BJ155">
            <v>199.52305102167819</v>
          </cell>
          <cell r="BK155">
            <v>192.48989398146301</v>
          </cell>
          <cell r="BL155">
            <v>-3.5249847093862953E-2</v>
          </cell>
          <cell r="BM155">
            <v>0</v>
          </cell>
          <cell r="BN155">
            <v>0</v>
          </cell>
          <cell r="BO155">
            <v>0</v>
          </cell>
        </row>
        <row r="156">
          <cell r="B156" t="str">
            <v>R232</v>
          </cell>
          <cell r="C156" t="str">
            <v>Gedling</v>
          </cell>
          <cell r="E156">
            <v>5.3440380000000003</v>
          </cell>
          <cell r="G156">
            <v>5.8646858311569998</v>
          </cell>
          <cell r="H156">
            <v>2.9085851616000757E-2</v>
          </cell>
          <cell r="I156">
            <v>-4.7534E-2</v>
          </cell>
          <cell r="J156">
            <v>0</v>
          </cell>
          <cell r="K156">
            <v>0</v>
          </cell>
          <cell r="L156">
            <v>0</v>
          </cell>
          <cell r="M156">
            <v>8.5470000000000008E-3</v>
          </cell>
          <cell r="N156">
            <v>7.8549999999999991E-3</v>
          </cell>
          <cell r="O156">
            <v>0</v>
          </cell>
          <cell r="P156">
            <v>0</v>
          </cell>
          <cell r="Q156">
            <v>1.5637835404444445</v>
          </cell>
          <cell r="R156">
            <v>9.1489857809605862E-3</v>
          </cell>
          <cell r="S156">
            <v>8.1503382513745656E-2</v>
          </cell>
          <cell r="T156">
            <v>0</v>
          </cell>
          <cell r="W156">
            <v>0</v>
          </cell>
          <cell r="X156">
            <v>0</v>
          </cell>
          <cell r="Y156">
            <v>0</v>
          </cell>
          <cell r="Z156">
            <v>0</v>
          </cell>
          <cell r="AB156">
            <v>12.861113591512149</v>
          </cell>
          <cell r="AD156">
            <v>5.3959904270468328</v>
          </cell>
          <cell r="AF156">
            <v>4.9345126889140003</v>
          </cell>
          <cell r="AG156">
            <v>2.9765139021000361E-2</v>
          </cell>
          <cell r="AH156">
            <v>-4.7534E-2</v>
          </cell>
          <cell r="AI156">
            <v>0</v>
          </cell>
          <cell r="AJ156">
            <v>0</v>
          </cell>
          <cell r="AK156">
            <v>0</v>
          </cell>
          <cell r="AL156">
            <v>0</v>
          </cell>
          <cell r="AM156">
            <v>6.1211000000000002E-2</v>
          </cell>
          <cell r="AN156">
            <v>2.0118374071111109</v>
          </cell>
          <cell r="AO156">
            <v>2.337832684665091E-2</v>
          </cell>
          <cell r="AP156">
            <v>0</v>
          </cell>
          <cell r="AQ156">
            <v>0</v>
          </cell>
          <cell r="AR156">
            <v>0</v>
          </cell>
          <cell r="AS156">
            <v>0</v>
          </cell>
          <cell r="AT156">
            <v>0</v>
          </cell>
          <cell r="AV156">
            <v>0</v>
          </cell>
          <cell r="AW156">
            <v>0</v>
          </cell>
          <cell r="AY156">
            <v>12.409160988939595</v>
          </cell>
          <cell r="BA156">
            <v>-0.45195260257255399</v>
          </cell>
          <cell r="BC156">
            <v>-3.5141016316878319E-2</v>
          </cell>
          <cell r="BE156">
            <v>0</v>
          </cell>
          <cell r="BG156">
            <v>12.409160988939595</v>
          </cell>
          <cell r="BH156">
            <v>-3.5141016316878319E-2</v>
          </cell>
          <cell r="BJ156">
            <v>12.410428867199789</v>
          </cell>
          <cell r="BK156">
            <v>11.974313783878062</v>
          </cell>
          <cell r="BL156">
            <v>-3.5141016316878465E-2</v>
          </cell>
          <cell r="BM156">
            <v>0</v>
          </cell>
          <cell r="BN156">
            <v>0</v>
          </cell>
          <cell r="BO156">
            <v>0</v>
          </cell>
        </row>
        <row r="157">
          <cell r="B157" t="str">
            <v>R162</v>
          </cell>
          <cell r="C157" t="str">
            <v>Gravesham</v>
          </cell>
          <cell r="E157">
            <v>5.7388000000000003</v>
          </cell>
          <cell r="G157">
            <v>5.5982249874620003</v>
          </cell>
          <cell r="H157">
            <v>2.8030442498000338E-2</v>
          </cell>
          <cell r="I157">
            <v>-3.2534E-2</v>
          </cell>
          <cell r="J157">
            <v>0</v>
          </cell>
          <cell r="K157">
            <v>0</v>
          </cell>
          <cell r="L157">
            <v>0</v>
          </cell>
          <cell r="M157">
            <v>8.5470000000000008E-3</v>
          </cell>
          <cell r="N157">
            <v>7.8549999999999991E-3</v>
          </cell>
          <cell r="O157">
            <v>0</v>
          </cell>
          <cell r="P157">
            <v>0</v>
          </cell>
          <cell r="Q157">
            <v>1.3657916915555557</v>
          </cell>
          <cell r="R157">
            <v>8.8170057121868851E-3</v>
          </cell>
          <cell r="S157">
            <v>8.502549144155884E-2</v>
          </cell>
          <cell r="T157">
            <v>0</v>
          </cell>
          <cell r="W157">
            <v>0</v>
          </cell>
          <cell r="X157">
            <v>0</v>
          </cell>
          <cell r="Y157">
            <v>0</v>
          </cell>
          <cell r="Z157">
            <v>0</v>
          </cell>
          <cell r="AB157">
            <v>12.808557618669303</v>
          </cell>
          <cell r="AD157">
            <v>5.77889863842588</v>
          </cell>
          <cell r="AF157">
            <v>4.7068634189290002</v>
          </cell>
          <cell r="AG157">
            <v>2.8685081281000283E-2</v>
          </cell>
          <cell r="AH157">
            <v>-3.2534E-2</v>
          </cell>
          <cell r="AI157">
            <v>0</v>
          </cell>
          <cell r="AJ157">
            <v>0</v>
          </cell>
          <cell r="AK157">
            <v>0</v>
          </cell>
          <cell r="AL157">
            <v>0</v>
          </cell>
          <cell r="AM157">
            <v>6.5938999999999998E-2</v>
          </cell>
          <cell r="AN157">
            <v>1.7939987315555557</v>
          </cell>
          <cell r="AO157">
            <v>2.2530020953497546E-2</v>
          </cell>
          <cell r="AP157">
            <v>0</v>
          </cell>
          <cell r="AQ157">
            <v>0</v>
          </cell>
          <cell r="AR157">
            <v>0</v>
          </cell>
          <cell r="AS157">
            <v>0</v>
          </cell>
          <cell r="AT157">
            <v>0</v>
          </cell>
          <cell r="AV157">
            <v>0</v>
          </cell>
          <cell r="AW157">
            <v>0</v>
          </cell>
          <cell r="AY157">
            <v>12.364380891144934</v>
          </cell>
          <cell r="BA157">
            <v>-0.44417672752436843</v>
          </cell>
          <cell r="BC157">
            <v>-3.4678122295124944E-2</v>
          </cell>
          <cell r="BE157">
            <v>0</v>
          </cell>
          <cell r="BG157">
            <v>12.364380891144934</v>
          </cell>
          <cell r="BH157">
            <v>-3.4678122295124944E-2</v>
          </cell>
          <cell r="BJ157">
            <v>12.359714583567065</v>
          </cell>
          <cell r="BK157">
            <v>11.931102889705285</v>
          </cell>
          <cell r="BL157">
            <v>-3.4678122295125152E-2</v>
          </cell>
          <cell r="BM157">
            <v>0</v>
          </cell>
          <cell r="BN157">
            <v>1</v>
          </cell>
          <cell r="BO157">
            <v>0</v>
          </cell>
        </row>
        <row r="158">
          <cell r="B158" t="str">
            <v>R257</v>
          </cell>
          <cell r="C158" t="str">
            <v>South Staffordshire</v>
          </cell>
          <cell r="E158">
            <v>3.5218050000000001</v>
          </cell>
          <cell r="G158">
            <v>4.5030835602339998</v>
          </cell>
          <cell r="H158">
            <v>2.2197358524000271E-2</v>
          </cell>
          <cell r="I158">
            <v>-0.201962</v>
          </cell>
          <cell r="J158">
            <v>0</v>
          </cell>
          <cell r="K158">
            <v>0</v>
          </cell>
          <cell r="L158">
            <v>0</v>
          </cell>
          <cell r="M158">
            <v>8.5470000000000008E-3</v>
          </cell>
          <cell r="N158">
            <v>7.8549999999999991E-3</v>
          </cell>
          <cell r="O158">
            <v>0</v>
          </cell>
          <cell r="P158">
            <v>0</v>
          </cell>
          <cell r="Q158">
            <v>1.181596112</v>
          </cell>
          <cell r="R158">
            <v>7.0336374613857184E-3</v>
          </cell>
          <cell r="S158">
            <v>7.0806659362755181E-2</v>
          </cell>
          <cell r="T158">
            <v>0</v>
          </cell>
          <cell r="W158">
            <v>0</v>
          </cell>
          <cell r="X158">
            <v>0</v>
          </cell>
          <cell r="Y158">
            <v>0</v>
          </cell>
          <cell r="Z158">
            <v>0</v>
          </cell>
          <cell r="AB158">
            <v>9.1209623275821414</v>
          </cell>
          <cell r="AD158">
            <v>3.5489665572938818</v>
          </cell>
          <cell r="AF158">
            <v>3.7902841198479997</v>
          </cell>
          <cell r="AG158">
            <v>2.2715768171000295E-2</v>
          </cell>
          <cell r="AH158">
            <v>-0.201962</v>
          </cell>
          <cell r="AI158">
            <v>0</v>
          </cell>
          <cell r="AJ158">
            <v>0</v>
          </cell>
          <cell r="AK158">
            <v>0</v>
          </cell>
          <cell r="AL158">
            <v>0</v>
          </cell>
          <cell r="AM158">
            <v>3.8886999999999998E-2</v>
          </cell>
          <cell r="AN158">
            <v>1.5881633653333331</v>
          </cell>
          <cell r="AO158">
            <v>1.7972994977795091E-2</v>
          </cell>
          <cell r="AP158">
            <v>0</v>
          </cell>
          <cell r="AQ158">
            <v>0</v>
          </cell>
          <cell r="AR158">
            <v>0</v>
          </cell>
          <cell r="AS158">
            <v>0</v>
          </cell>
          <cell r="AT158">
            <v>0</v>
          </cell>
          <cell r="AV158">
            <v>0</v>
          </cell>
          <cell r="AW158">
            <v>0</v>
          </cell>
          <cell r="AY158">
            <v>8.8050278056240092</v>
          </cell>
          <cell r="BA158">
            <v>-0.31593452195813221</v>
          </cell>
          <cell r="BC158">
            <v>-3.4638288221269596E-2</v>
          </cell>
          <cell r="BE158">
            <v>0</v>
          </cell>
          <cell r="BG158">
            <v>8.8050278056240092</v>
          </cell>
          <cell r="BH158">
            <v>-3.4638288221269596E-2</v>
          </cell>
          <cell r="BJ158">
            <v>8.8013416071195927</v>
          </cell>
          <cell r="BK158">
            <v>8.4964781997983323</v>
          </cell>
          <cell r="BL158">
            <v>-3.4638288221269568E-2</v>
          </cell>
          <cell r="BM158">
            <v>0</v>
          </cell>
          <cell r="BN158">
            <v>0</v>
          </cell>
          <cell r="BO158">
            <v>0</v>
          </cell>
        </row>
        <row r="159">
          <cell r="B159" t="str">
            <v>R972</v>
          </cell>
          <cell r="C159" t="str">
            <v>Nottinghamshire Fire Authority</v>
          </cell>
          <cell r="E159">
            <v>20.728863</v>
          </cell>
          <cell r="G159">
            <v>22.170886326133999</v>
          </cell>
          <cell r="H159">
            <v>0.10254605772500112</v>
          </cell>
          <cell r="I159">
            <v>0</v>
          </cell>
          <cell r="J159">
            <v>0</v>
          </cell>
          <cell r="K159">
            <v>0</v>
          </cell>
          <cell r="L159">
            <v>0</v>
          </cell>
          <cell r="M159">
            <v>0</v>
          </cell>
          <cell r="N159">
            <v>0</v>
          </cell>
          <cell r="O159">
            <v>0</v>
          </cell>
          <cell r="P159">
            <v>0.39378290833873775</v>
          </cell>
          <cell r="Q159">
            <v>0</v>
          </cell>
          <cell r="R159">
            <v>0</v>
          </cell>
          <cell r="S159">
            <v>0</v>
          </cell>
          <cell r="T159">
            <v>0</v>
          </cell>
          <cell r="W159">
            <v>0</v>
          </cell>
          <cell r="X159">
            <v>0</v>
          </cell>
          <cell r="Y159">
            <v>0</v>
          </cell>
          <cell r="Z159">
            <v>0</v>
          </cell>
          <cell r="AB159">
            <v>43.396078292197735</v>
          </cell>
          <cell r="AD159">
            <v>20.873906146047918</v>
          </cell>
          <cell r="AF159">
            <v>20.272697751919999</v>
          </cell>
          <cell r="AG159">
            <v>0.10494097626999951</v>
          </cell>
          <cell r="AH159">
            <v>0</v>
          </cell>
          <cell r="AI159">
            <v>0</v>
          </cell>
          <cell r="AJ159">
            <v>0</v>
          </cell>
          <cell r="AK159">
            <v>0</v>
          </cell>
          <cell r="AL159">
            <v>0.40145172906257631</v>
          </cell>
          <cell r="AM159">
            <v>0.24406600000000001</v>
          </cell>
          <cell r="AN159">
            <v>0</v>
          </cell>
          <cell r="AO159">
            <v>0</v>
          </cell>
          <cell r="AP159">
            <v>0</v>
          </cell>
          <cell r="AQ159">
            <v>0</v>
          </cell>
          <cell r="AR159">
            <v>0</v>
          </cell>
          <cell r="AS159">
            <v>0</v>
          </cell>
          <cell r="AT159">
            <v>0</v>
          </cell>
          <cell r="AV159">
            <v>0</v>
          </cell>
          <cell r="AW159">
            <v>0</v>
          </cell>
          <cell r="AY159">
            <v>41.897062603300498</v>
          </cell>
          <cell r="BA159">
            <v>-1.4990156888972379</v>
          </cell>
          <cell r="BC159">
            <v>-3.4542653343095954E-2</v>
          </cell>
          <cell r="BE159">
            <v>0</v>
          </cell>
          <cell r="BG159">
            <v>41.897062603300498</v>
          </cell>
          <cell r="BH159">
            <v>-3.4542653343095954E-2</v>
          </cell>
          <cell r="BJ159">
            <v>41.875374082395538</v>
          </cell>
          <cell r="BK159">
            <v>40.428887551854878</v>
          </cell>
          <cell r="BL159">
            <v>-3.4542653343096114E-2</v>
          </cell>
          <cell r="BM159">
            <v>0</v>
          </cell>
          <cell r="BN159">
            <v>0</v>
          </cell>
          <cell r="BO159">
            <v>0</v>
          </cell>
        </row>
        <row r="160">
          <cell r="B160" t="str">
            <v>R334</v>
          </cell>
          <cell r="C160" t="str">
            <v>Bolton</v>
          </cell>
          <cell r="E160">
            <v>88.29</v>
          </cell>
          <cell r="G160">
            <v>134.12158392612699</v>
          </cell>
          <cell r="H160">
            <v>0.64439429956999417</v>
          </cell>
          <cell r="I160">
            <v>-6.6488000000000005E-2</v>
          </cell>
          <cell r="J160">
            <v>0</v>
          </cell>
          <cell r="K160">
            <v>0</v>
          </cell>
          <cell r="L160">
            <v>3.4676999999999999E-2</v>
          </cell>
          <cell r="M160">
            <v>8.5470000000000008E-3</v>
          </cell>
          <cell r="N160">
            <v>7.8549999999999991E-3</v>
          </cell>
          <cell r="O160">
            <v>1.214032</v>
          </cell>
          <cell r="P160">
            <v>0</v>
          </cell>
          <cell r="Q160">
            <v>3.3707452244444442</v>
          </cell>
          <cell r="R160">
            <v>0.20269491716971164</v>
          </cell>
          <cell r="S160">
            <v>0.17208445521267829</v>
          </cell>
          <cell r="T160">
            <v>0.08</v>
          </cell>
          <cell r="W160">
            <v>0.25106400000000001</v>
          </cell>
          <cell r="X160">
            <v>18.905952617038704</v>
          </cell>
          <cell r="Y160">
            <v>1.3834767797271168</v>
          </cell>
          <cell r="Z160">
            <v>9.3851224088983045</v>
          </cell>
          <cell r="AB160">
            <v>258.00574162818799</v>
          </cell>
          <cell r="AD160">
            <v>88.596741931866546</v>
          </cell>
          <cell r="AF160">
            <v>114.53141847488301</v>
          </cell>
          <cell r="AG160">
            <v>0.65944384796699884</v>
          </cell>
          <cell r="AH160">
            <v>-6.6488000000000005E-2</v>
          </cell>
          <cell r="AI160">
            <v>0</v>
          </cell>
          <cell r="AJ160">
            <v>0</v>
          </cell>
          <cell r="AK160">
            <v>2.3118000000000003E-2</v>
          </cell>
          <cell r="AL160">
            <v>0</v>
          </cell>
          <cell r="AM160">
            <v>1.071475</v>
          </cell>
          <cell r="AN160">
            <v>4.3367113577777783</v>
          </cell>
          <cell r="AO160">
            <v>0.51794462656283879</v>
          </cell>
          <cell r="AP160">
            <v>0</v>
          </cell>
          <cell r="AQ160">
            <v>0</v>
          </cell>
          <cell r="AR160">
            <v>0</v>
          </cell>
          <cell r="AS160">
            <v>0.18726400000000001</v>
          </cell>
          <cell r="AT160">
            <v>18.905952617038704</v>
          </cell>
          <cell r="AV160">
            <v>1.3834767797271168</v>
          </cell>
          <cell r="AW160">
            <v>18.96</v>
          </cell>
          <cell r="AY160">
            <v>249.10705863582299</v>
          </cell>
          <cell r="BA160">
            <v>-8.8986829923649964</v>
          </cell>
          <cell r="BC160">
            <v>-3.4490251791329848E-2</v>
          </cell>
          <cell r="BE160">
            <v>0</v>
          </cell>
          <cell r="BG160">
            <v>249.10705863582299</v>
          </cell>
          <cell r="BH160">
            <v>-3.4490251791329848E-2</v>
          </cell>
          <cell r="BJ160">
            <v>248.96459245324826</v>
          </cell>
          <cell r="BK160">
            <v>240.37774097240992</v>
          </cell>
          <cell r="BL160">
            <v>-3.4490251791329779E-2</v>
          </cell>
          <cell r="BM160">
            <v>0</v>
          </cell>
          <cell r="BN160">
            <v>0</v>
          </cell>
          <cell r="BO160">
            <v>0</v>
          </cell>
        </row>
        <row r="161">
          <cell r="B161" t="str">
            <v>R612</v>
          </cell>
          <cell r="C161" t="str">
            <v>North East Lincolnshire</v>
          </cell>
          <cell r="E161">
            <v>49.995364000000002</v>
          </cell>
          <cell r="G161">
            <v>78.702339722350999</v>
          </cell>
          <cell r="H161">
            <v>0.37563818439200519</v>
          </cell>
          <cell r="I161">
            <v>-0.103917</v>
          </cell>
          <cell r="J161">
            <v>0</v>
          </cell>
          <cell r="K161">
            <v>2.7449000000000001E-2</v>
          </cell>
          <cell r="L161">
            <v>0.113787</v>
          </cell>
          <cell r="M161">
            <v>8.5470000000000008E-3</v>
          </cell>
          <cell r="N161">
            <v>7.8549999999999991E-3</v>
          </cell>
          <cell r="O161">
            <v>0.83149700000000004</v>
          </cell>
          <cell r="P161">
            <v>0</v>
          </cell>
          <cell r="Q161">
            <v>1.8360522088888889</v>
          </cell>
          <cell r="R161">
            <v>0.11899018027868571</v>
          </cell>
          <cell r="S161">
            <v>0.12546426934685573</v>
          </cell>
          <cell r="T161">
            <v>0</v>
          </cell>
          <cell r="W161">
            <v>0.140822</v>
          </cell>
          <cell r="X161">
            <v>9.9712500920812257</v>
          </cell>
          <cell r="Y161">
            <v>0.89326683448412048</v>
          </cell>
          <cell r="Z161">
            <v>5.4104778177966102</v>
          </cell>
          <cell r="AB161">
            <v>148.45488330961939</v>
          </cell>
          <cell r="AD161">
            <v>50.339258893356202</v>
          </cell>
          <cell r="AF161">
            <v>67.088162308053001</v>
          </cell>
          <cell r="AG161">
            <v>0.38441105069400372</v>
          </cell>
          <cell r="AH161">
            <v>-0.103917</v>
          </cell>
          <cell r="AI161">
            <v>0</v>
          </cell>
          <cell r="AJ161">
            <v>2.7449000000000001E-2</v>
          </cell>
          <cell r="AK161">
            <v>7.5857999999999995E-2</v>
          </cell>
          <cell r="AL161">
            <v>0</v>
          </cell>
          <cell r="AM161">
            <v>0.62314400000000003</v>
          </cell>
          <cell r="AN161">
            <v>2.4053180755555554</v>
          </cell>
          <cell r="AO161">
            <v>0.30405461246710558</v>
          </cell>
          <cell r="AP161">
            <v>0</v>
          </cell>
          <cell r="AQ161">
            <v>0</v>
          </cell>
          <cell r="AR161">
            <v>0</v>
          </cell>
          <cell r="AS161">
            <v>0.10503700000000001</v>
          </cell>
          <cell r="AT161">
            <v>9.9712500920812257</v>
          </cell>
          <cell r="AV161">
            <v>0.89326683448412048</v>
          </cell>
          <cell r="AW161">
            <v>11.246</v>
          </cell>
          <cell r="AY161">
            <v>143.35929286669122</v>
          </cell>
          <cell r="BA161">
            <v>-5.0955904429281702</v>
          </cell>
          <cell r="BC161">
            <v>-3.4324168591347327E-2</v>
          </cell>
          <cell r="BE161">
            <v>0</v>
          </cell>
          <cell r="BG161">
            <v>143.35929286669122</v>
          </cell>
          <cell r="BH161">
            <v>-3.4324168591347327E-2</v>
          </cell>
          <cell r="BJ161">
            <v>143.25266285793353</v>
          </cell>
          <cell r="BK161">
            <v>138.33563430683836</v>
          </cell>
          <cell r="BL161">
            <v>-3.432416859134748E-2</v>
          </cell>
          <cell r="BM161">
            <v>0</v>
          </cell>
          <cell r="BN161">
            <v>1</v>
          </cell>
          <cell r="BO161">
            <v>0</v>
          </cell>
        </row>
        <row r="162">
          <cell r="B162" t="str">
            <v>R212</v>
          </cell>
          <cell r="C162" t="str">
            <v>Northampton</v>
          </cell>
          <cell r="E162">
            <v>12.609978999999999</v>
          </cell>
          <cell r="G162">
            <v>13.193887002493</v>
          </cell>
          <cell r="H162">
            <v>6.4589382717000321E-2</v>
          </cell>
          <cell r="I162">
            <v>-0.13370899999999999</v>
          </cell>
          <cell r="J162">
            <v>0</v>
          </cell>
          <cell r="K162">
            <v>0</v>
          </cell>
          <cell r="L162">
            <v>0</v>
          </cell>
          <cell r="M162">
            <v>8.5470000000000008E-3</v>
          </cell>
          <cell r="N162">
            <v>7.8549999999999991E-3</v>
          </cell>
          <cell r="O162">
            <v>0</v>
          </cell>
          <cell r="P162">
            <v>0</v>
          </cell>
          <cell r="Q162">
            <v>2.7936406151111113</v>
          </cell>
          <cell r="R162">
            <v>2.0515538008019047E-2</v>
          </cell>
          <cell r="S162">
            <v>0.12588146482522625</v>
          </cell>
          <cell r="T162">
            <v>0</v>
          </cell>
          <cell r="W162">
            <v>0</v>
          </cell>
          <cell r="X162">
            <v>0</v>
          </cell>
          <cell r="Y162">
            <v>0</v>
          </cell>
          <cell r="Z162">
            <v>0</v>
          </cell>
          <cell r="AB162">
            <v>28.691186003154357</v>
          </cell>
          <cell r="AD162">
            <v>12.84154582088253</v>
          </cell>
          <cell r="AF162">
            <v>11.135465390705001</v>
          </cell>
          <cell r="AG162">
            <v>6.6097839638999664E-2</v>
          </cell>
          <cell r="AH162">
            <v>-0.13370899999999999</v>
          </cell>
          <cell r="AI162">
            <v>0</v>
          </cell>
          <cell r="AJ162">
            <v>0</v>
          </cell>
          <cell r="AK162">
            <v>0</v>
          </cell>
          <cell r="AL162">
            <v>0</v>
          </cell>
          <cell r="AM162">
            <v>0.15343599999999999</v>
          </cell>
          <cell r="AN162">
            <v>3.5954606684444443</v>
          </cell>
          <cell r="AO162">
            <v>5.2423182685939422E-2</v>
          </cell>
          <cell r="AP162">
            <v>0</v>
          </cell>
          <cell r="AQ162">
            <v>0</v>
          </cell>
          <cell r="AR162">
            <v>0</v>
          </cell>
          <cell r="AS162">
            <v>0</v>
          </cell>
          <cell r="AT162">
            <v>0</v>
          </cell>
          <cell r="AV162">
            <v>0</v>
          </cell>
          <cell r="AW162">
            <v>0</v>
          </cell>
          <cell r="AY162">
            <v>27.710719902356914</v>
          </cell>
          <cell r="BA162">
            <v>-0.98046610079744312</v>
          </cell>
          <cell r="BC162">
            <v>-3.4173076731287756E-2</v>
          </cell>
          <cell r="BE162">
            <v>0</v>
          </cell>
          <cell r="BG162">
            <v>27.710719902356914</v>
          </cell>
          <cell r="BH162">
            <v>-3.4173076731287756E-2</v>
          </cell>
          <cell r="BJ162">
            <v>27.685777010999896</v>
          </cell>
          <cell r="BK162">
            <v>26.739668828837672</v>
          </cell>
          <cell r="BL162">
            <v>-3.4173076731287819E-2</v>
          </cell>
          <cell r="BM162">
            <v>0</v>
          </cell>
          <cell r="BN162">
            <v>0</v>
          </cell>
          <cell r="BO162">
            <v>0</v>
          </cell>
        </row>
        <row r="163">
          <cell r="B163" t="str">
            <v>R221</v>
          </cell>
          <cell r="C163" t="str">
            <v>Craven</v>
          </cell>
          <cell r="E163">
            <v>3.2238099999999998</v>
          </cell>
          <cell r="G163">
            <v>2.9132679050450001</v>
          </cell>
          <cell r="H163">
            <v>1.4044789960999973E-2</v>
          </cell>
          <cell r="I163">
            <v>-8.9553999999999995E-2</v>
          </cell>
          <cell r="J163">
            <v>0</v>
          </cell>
          <cell r="K163">
            <v>0</v>
          </cell>
          <cell r="L163">
            <v>0</v>
          </cell>
          <cell r="M163">
            <v>8.5470000000000008E-3</v>
          </cell>
          <cell r="N163">
            <v>7.8549999999999991E-3</v>
          </cell>
          <cell r="O163">
            <v>0</v>
          </cell>
          <cell r="P163">
            <v>0</v>
          </cell>
          <cell r="Q163">
            <v>0.79143285333333335</v>
          </cell>
          <cell r="R163">
            <v>4.5050262428636299E-3</v>
          </cell>
          <cell r="S163">
            <v>5.9316405727698605E-2</v>
          </cell>
          <cell r="T163">
            <v>0</v>
          </cell>
          <cell r="W163">
            <v>0</v>
          </cell>
          <cell r="X163">
            <v>0</v>
          </cell>
          <cell r="Y163">
            <v>0</v>
          </cell>
          <cell r="Z163">
            <v>0</v>
          </cell>
          <cell r="AB163">
            <v>6.9332249803098964</v>
          </cell>
          <cell r="AD163">
            <v>3.2451757098993097</v>
          </cell>
          <cell r="AF163">
            <v>2.4870390480900002</v>
          </cell>
          <cell r="AG163">
            <v>1.4372799917999888E-2</v>
          </cell>
          <cell r="AH163">
            <v>-8.9553999999999995E-2</v>
          </cell>
          <cell r="AI163">
            <v>0</v>
          </cell>
          <cell r="AJ163">
            <v>0</v>
          </cell>
          <cell r="AK163">
            <v>0</v>
          </cell>
          <cell r="AL163">
            <v>0</v>
          </cell>
          <cell r="AM163">
            <v>3.5254000000000001E-2</v>
          </cell>
          <cell r="AN163">
            <v>0.99453856000000007</v>
          </cell>
          <cell r="AO163">
            <v>1.1511655879669291E-2</v>
          </cell>
          <cell r="AP163">
            <v>0</v>
          </cell>
          <cell r="AQ163">
            <v>0</v>
          </cell>
          <cell r="AR163">
            <v>0</v>
          </cell>
          <cell r="AS163">
            <v>0</v>
          </cell>
          <cell r="AT163">
            <v>0</v>
          </cell>
          <cell r="AV163">
            <v>0</v>
          </cell>
          <cell r="AW163">
            <v>0</v>
          </cell>
          <cell r="AY163">
            <v>6.6983377737869798</v>
          </cell>
          <cell r="BA163">
            <v>-0.23488720652291661</v>
          </cell>
          <cell r="BC163">
            <v>-3.387849192691534E-2</v>
          </cell>
          <cell r="BE163">
            <v>0</v>
          </cell>
          <cell r="BG163">
            <v>6.6983377737869798</v>
          </cell>
          <cell r="BH163">
            <v>-3.387849192691534E-2</v>
          </cell>
          <cell r="BJ163">
            <v>6.6902679014680828</v>
          </cell>
          <cell r="BK163">
            <v>6.4636117143792955</v>
          </cell>
          <cell r="BL163">
            <v>-3.3878491926915347E-2</v>
          </cell>
          <cell r="BM163">
            <v>0</v>
          </cell>
          <cell r="BN163">
            <v>0</v>
          </cell>
          <cell r="BO163">
            <v>1</v>
          </cell>
        </row>
        <row r="164">
          <cell r="B164" t="str">
            <v>R271</v>
          </cell>
          <cell r="C164" t="str">
            <v>Guildford</v>
          </cell>
          <cell r="E164">
            <v>7.9558799999999996</v>
          </cell>
          <cell r="G164">
            <v>5.5706834624760004</v>
          </cell>
          <cell r="H164">
            <v>2.7687404478999787E-2</v>
          </cell>
          <cell r="I164">
            <v>-8.9199000000000001E-2</v>
          </cell>
          <cell r="J164">
            <v>0</v>
          </cell>
          <cell r="K164">
            <v>0</v>
          </cell>
          <cell r="L164">
            <v>0</v>
          </cell>
          <cell r="M164">
            <v>8.5470000000000008E-3</v>
          </cell>
          <cell r="N164">
            <v>7.8549999999999991E-3</v>
          </cell>
          <cell r="O164">
            <v>0</v>
          </cell>
          <cell r="P164">
            <v>0</v>
          </cell>
          <cell r="Q164">
            <v>1.5109610284444448</v>
          </cell>
          <cell r="R164">
            <v>8.709102736222267E-3</v>
          </cell>
          <cell r="S164">
            <v>7.3802532135533547E-2</v>
          </cell>
          <cell r="T164">
            <v>0</v>
          </cell>
          <cell r="W164">
            <v>0</v>
          </cell>
          <cell r="X164">
            <v>0</v>
          </cell>
          <cell r="Y164">
            <v>0</v>
          </cell>
          <cell r="Z164">
            <v>0</v>
          </cell>
          <cell r="AB164">
            <v>15.074926530271199</v>
          </cell>
          <cell r="AD164">
            <v>7.9753444416216155</v>
          </cell>
          <cell r="AF164">
            <v>4.7342515540270007</v>
          </cell>
          <cell r="AG164">
            <v>2.8334031759999691E-2</v>
          </cell>
          <cell r="AH164">
            <v>-8.9199000000000001E-2</v>
          </cell>
          <cell r="AI164">
            <v>0</v>
          </cell>
          <cell r="AJ164">
            <v>0</v>
          </cell>
          <cell r="AK164">
            <v>0</v>
          </cell>
          <cell r="AL164">
            <v>0</v>
          </cell>
          <cell r="AM164">
            <v>8.6003999999999997E-2</v>
          </cell>
          <cell r="AN164">
            <v>1.8073353217777781</v>
          </cell>
          <cell r="AO164">
            <v>2.2254297381484045E-2</v>
          </cell>
          <cell r="AP164">
            <v>0</v>
          </cell>
          <cell r="AQ164">
            <v>0</v>
          </cell>
          <cell r="AR164">
            <v>0</v>
          </cell>
          <cell r="AS164">
            <v>0</v>
          </cell>
          <cell r="AT164">
            <v>0</v>
          </cell>
          <cell r="AV164">
            <v>0</v>
          </cell>
          <cell r="AW164">
            <v>0</v>
          </cell>
          <cell r="AY164">
            <v>14.564324646567878</v>
          </cell>
          <cell r="BA164">
            <v>-0.51060188370332149</v>
          </cell>
          <cell r="BC164">
            <v>-3.3870936795480075E-2</v>
          </cell>
          <cell r="BE164">
            <v>0</v>
          </cell>
          <cell r="BG164">
            <v>14.564324646567878</v>
          </cell>
          <cell r="BH164">
            <v>-3.3870936795480075E-2</v>
          </cell>
          <cell r="BJ164">
            <v>14.546664412144182</v>
          </cell>
          <cell r="BK164">
            <v>14.053955261255387</v>
          </cell>
          <cell r="BL164">
            <v>-3.387093679548004E-2</v>
          </cell>
          <cell r="BM164">
            <v>0</v>
          </cell>
          <cell r="BN164">
            <v>0</v>
          </cell>
          <cell r="BO164">
            <v>0</v>
          </cell>
        </row>
        <row r="165">
          <cell r="B165" t="str">
            <v>R608</v>
          </cell>
          <cell r="C165" t="str">
            <v>Redcar and Cleveland</v>
          </cell>
          <cell r="E165">
            <v>50.017282999999999</v>
          </cell>
          <cell r="G165">
            <v>70.746361318965</v>
          </cell>
          <cell r="H165">
            <v>0.34088427736701071</v>
          </cell>
          <cell r="I165">
            <v>-0.10033400000000001</v>
          </cell>
          <cell r="J165">
            <v>0</v>
          </cell>
          <cell r="K165">
            <v>6.777E-3</v>
          </cell>
          <cell r="L165">
            <v>2.607799999999999E-2</v>
          </cell>
          <cell r="M165">
            <v>8.5470000000000008E-3</v>
          </cell>
          <cell r="N165">
            <v>7.8549999999999991E-3</v>
          </cell>
          <cell r="O165">
            <v>0.75357499999999999</v>
          </cell>
          <cell r="P165">
            <v>0</v>
          </cell>
          <cell r="Q165">
            <v>1.3793694922222222</v>
          </cell>
          <cell r="R165">
            <v>0.10722551458226366</v>
          </cell>
          <cell r="S165">
            <v>0.11479106908472834</v>
          </cell>
          <cell r="T165">
            <v>0</v>
          </cell>
          <cell r="W165">
            <v>0.130079</v>
          </cell>
          <cell r="X165">
            <v>10.917052300540819</v>
          </cell>
          <cell r="Y165">
            <v>0.79250394260220935</v>
          </cell>
          <cell r="Z165">
            <v>5.0345680699152542</v>
          </cell>
          <cell r="AB165">
            <v>140.28261598527948</v>
          </cell>
          <cell r="AD165">
            <v>50.142102451766974</v>
          </cell>
          <cell r="AF165">
            <v>60.072886775985999</v>
          </cell>
          <cell r="AG165">
            <v>0.34884548129599913</v>
          </cell>
          <cell r="AH165">
            <v>-0.10033400000000001</v>
          </cell>
          <cell r="AI165">
            <v>0</v>
          </cell>
          <cell r="AJ165">
            <v>6.777E-3</v>
          </cell>
          <cell r="AK165">
            <v>1.7385333333333326E-2</v>
          </cell>
          <cell r="AL165">
            <v>0</v>
          </cell>
          <cell r="AM165">
            <v>0.61371799999999999</v>
          </cell>
          <cell r="AN165">
            <v>1.8094233588888891</v>
          </cell>
          <cell r="AO165">
            <v>0.27399246060925675</v>
          </cell>
          <cell r="AP165">
            <v>0</v>
          </cell>
          <cell r="AQ165">
            <v>0</v>
          </cell>
          <cell r="AR165">
            <v>0</v>
          </cell>
          <cell r="AS165">
            <v>9.7022999999999998E-2</v>
          </cell>
          <cell r="AT165">
            <v>10.917052300540819</v>
          </cell>
          <cell r="AV165">
            <v>0.79250394260220935</v>
          </cell>
          <cell r="AW165">
            <v>10.542</v>
          </cell>
          <cell r="AY165">
            <v>135.53337610502345</v>
          </cell>
          <cell r="BA165">
            <v>-4.7492398802560274</v>
          </cell>
          <cell r="BC165">
            <v>-3.3854799804662807E-2</v>
          </cell>
          <cell r="BE165">
            <v>0</v>
          </cell>
          <cell r="BG165">
            <v>135.53337610502345</v>
          </cell>
          <cell r="BH165">
            <v>-3.3854799804662807E-2</v>
          </cell>
          <cell r="BJ165">
            <v>135.3667716720104</v>
          </cell>
          <cell r="BK165">
            <v>130.78395671685101</v>
          </cell>
          <cell r="BL165">
            <v>-3.3854799804662661E-2</v>
          </cell>
          <cell r="BM165">
            <v>0</v>
          </cell>
          <cell r="BN165">
            <v>1</v>
          </cell>
          <cell r="BO165">
            <v>0</v>
          </cell>
        </row>
        <row r="166">
          <cell r="B166" t="str">
            <v>R346</v>
          </cell>
          <cell r="C166" t="str">
            <v>St Helens</v>
          </cell>
          <cell r="E166">
            <v>55.575899</v>
          </cell>
          <cell r="G166">
            <v>91.377104881790004</v>
          </cell>
          <cell r="H166">
            <v>0.43698605599600077</v>
          </cell>
          <cell r="I166">
            <v>-5.2017000000000001E-2</v>
          </cell>
          <cell r="J166">
            <v>0</v>
          </cell>
          <cell r="K166">
            <v>0</v>
          </cell>
          <cell r="L166">
            <v>3.2704999999999998E-2</v>
          </cell>
          <cell r="M166">
            <v>8.5470000000000008E-3</v>
          </cell>
          <cell r="N166">
            <v>7.8549999999999991E-3</v>
          </cell>
          <cell r="O166">
            <v>0.75508200000000003</v>
          </cell>
          <cell r="P166">
            <v>0</v>
          </cell>
          <cell r="Q166">
            <v>1.7228810822222222</v>
          </cell>
          <cell r="R166">
            <v>0.13834692498253034</v>
          </cell>
          <cell r="S166">
            <v>0.12848164815093133</v>
          </cell>
          <cell r="T166">
            <v>0</v>
          </cell>
          <cell r="W166">
            <v>0.1739</v>
          </cell>
          <cell r="X166">
            <v>13.035360437468169</v>
          </cell>
          <cell r="Y166">
            <v>1.0549172063339962</v>
          </cell>
          <cell r="Z166">
            <v>6.7523105762711859</v>
          </cell>
          <cell r="AB166">
            <v>171.148359813215</v>
          </cell>
          <cell r="AD166">
            <v>55.789574413326072</v>
          </cell>
          <cell r="AF166">
            <v>77.640737651081992</v>
          </cell>
          <cell r="AG166">
            <v>0.44719167513799668</v>
          </cell>
          <cell r="AH166">
            <v>-5.2017000000000001E-2</v>
          </cell>
          <cell r="AI166">
            <v>0</v>
          </cell>
          <cell r="AJ166">
            <v>0</v>
          </cell>
          <cell r="AK166">
            <v>2.1803333333333331E-2</v>
          </cell>
          <cell r="AL166">
            <v>0</v>
          </cell>
          <cell r="AM166">
            <v>0.67638100000000001</v>
          </cell>
          <cell r="AN166">
            <v>2.0794346822222223</v>
          </cell>
          <cell r="AO166">
            <v>0.35351674031469593</v>
          </cell>
          <cell r="AP166">
            <v>0</v>
          </cell>
          <cell r="AQ166">
            <v>0</v>
          </cell>
          <cell r="AR166">
            <v>0</v>
          </cell>
          <cell r="AS166">
            <v>0.12970899999999999</v>
          </cell>
          <cell r="AT166">
            <v>13.035360437468169</v>
          </cell>
          <cell r="AV166">
            <v>1.0549172063339962</v>
          </cell>
          <cell r="AW166">
            <v>14.183999999999999</v>
          </cell>
          <cell r="AY166">
            <v>165.36060913921844</v>
          </cell>
          <cell r="BA166">
            <v>-5.7877506739965554</v>
          </cell>
          <cell r="BC166">
            <v>-3.3817155363411559E-2</v>
          </cell>
          <cell r="BE166">
            <v>0</v>
          </cell>
          <cell r="BG166">
            <v>165.36060913921844</v>
          </cell>
          <cell r="BH166">
            <v>-3.3817155363411559E-2</v>
          </cell>
          <cell r="BJ166">
            <v>165.15090470871789</v>
          </cell>
          <cell r="BK166">
            <v>159.5659709057752</v>
          </cell>
          <cell r="BL166">
            <v>-3.3817155363411532E-2</v>
          </cell>
          <cell r="BM166">
            <v>0</v>
          </cell>
          <cell r="BN166">
            <v>0</v>
          </cell>
          <cell r="BO166">
            <v>0</v>
          </cell>
        </row>
        <row r="167">
          <cell r="B167" t="str">
            <v>R626</v>
          </cell>
          <cell r="C167" t="str">
            <v>Portsmouth</v>
          </cell>
          <cell r="E167">
            <v>60.371400999999999</v>
          </cell>
          <cell r="G167">
            <v>95.990924611032</v>
          </cell>
          <cell r="H167">
            <v>0.45873534187400339</v>
          </cell>
          <cell r="I167">
            <v>0</v>
          </cell>
          <cell r="J167">
            <v>0</v>
          </cell>
          <cell r="K167">
            <v>0</v>
          </cell>
          <cell r="L167">
            <v>6.6404999999999992E-2</v>
          </cell>
          <cell r="M167">
            <v>8.5470000000000008E-3</v>
          </cell>
          <cell r="N167">
            <v>7.8549999999999991E-3</v>
          </cell>
          <cell r="O167">
            <v>0.71563200000000005</v>
          </cell>
          <cell r="P167">
            <v>0</v>
          </cell>
          <cell r="Q167">
            <v>2.0945468755555554</v>
          </cell>
          <cell r="R167">
            <v>0.14429569315889454</v>
          </cell>
          <cell r="S167">
            <v>0.12760682364270526</v>
          </cell>
          <cell r="T167">
            <v>0</v>
          </cell>
          <cell r="W167">
            <v>0.16081699999999999</v>
          </cell>
          <cell r="X167">
            <v>16.178091127892824</v>
          </cell>
          <cell r="Y167">
            <v>0.98058450382570794</v>
          </cell>
          <cell r="Z167">
            <v>6.22877830720339</v>
          </cell>
          <cell r="AB167">
            <v>183.53422028418504</v>
          </cell>
          <cell r="AD167">
            <v>60.747502594458481</v>
          </cell>
          <cell r="AF167">
            <v>82.231801321376992</v>
          </cell>
          <cell r="AG167">
            <v>0.46944890612200646</v>
          </cell>
          <cell r="AH167">
            <v>0</v>
          </cell>
          <cell r="AI167">
            <v>0</v>
          </cell>
          <cell r="AJ167">
            <v>0</v>
          </cell>
          <cell r="AK167">
            <v>4.4269999999999997E-2</v>
          </cell>
          <cell r="AL167">
            <v>0</v>
          </cell>
          <cell r="AM167">
            <v>0.71914100000000003</v>
          </cell>
          <cell r="AN167">
            <v>2.4169823422222221</v>
          </cell>
          <cell r="AO167">
            <v>0.36871757788200449</v>
          </cell>
          <cell r="AP167">
            <v>0</v>
          </cell>
          <cell r="AQ167">
            <v>0</v>
          </cell>
          <cell r="AR167">
            <v>0</v>
          </cell>
          <cell r="AS167">
            <v>0.11995</v>
          </cell>
          <cell r="AT167">
            <v>16.178091127892824</v>
          </cell>
          <cell r="AV167">
            <v>0.98058450382570794</v>
          </cell>
          <cell r="AW167">
            <v>13.052</v>
          </cell>
          <cell r="AY167">
            <v>177.32848937378023</v>
          </cell>
          <cell r="BA167">
            <v>-6.2057309104048102</v>
          </cell>
          <cell r="BC167">
            <v>-3.3812391502771717E-2</v>
          </cell>
          <cell r="BE167">
            <v>0</v>
          </cell>
          <cell r="BG167">
            <v>177.32848937378023</v>
          </cell>
          <cell r="BH167">
            <v>-3.3812391502771717E-2</v>
          </cell>
          <cell r="BJ167">
            <v>177.10273448148973</v>
          </cell>
          <cell r="BK167">
            <v>171.11446748699018</v>
          </cell>
          <cell r="BL167">
            <v>-3.381239150277169E-2</v>
          </cell>
          <cell r="BM167">
            <v>0</v>
          </cell>
          <cell r="BN167">
            <v>1</v>
          </cell>
          <cell r="BO167">
            <v>0</v>
          </cell>
        </row>
        <row r="168">
          <cell r="B168" t="str">
            <v>R92</v>
          </cell>
          <cell r="C168" t="str">
            <v>Rother</v>
          </cell>
          <cell r="E168">
            <v>6.4037401599999999</v>
          </cell>
          <cell r="G168">
            <v>4.6506865787759999</v>
          </cell>
          <cell r="H168">
            <v>2.2457968741000631E-2</v>
          </cell>
          <cell r="I168">
            <v>-0.12537899999999999</v>
          </cell>
          <cell r="J168">
            <v>0</v>
          </cell>
          <cell r="K168">
            <v>0</v>
          </cell>
          <cell r="L168">
            <v>0</v>
          </cell>
          <cell r="M168">
            <v>8.5470000000000008E-3</v>
          </cell>
          <cell r="N168">
            <v>7.8549999999999991E-3</v>
          </cell>
          <cell r="O168">
            <v>0</v>
          </cell>
          <cell r="P168">
            <v>0</v>
          </cell>
          <cell r="Q168">
            <v>1.0248044373333334</v>
          </cell>
          <cell r="R168">
            <v>7.1731358898958573E-3</v>
          </cell>
          <cell r="S168">
            <v>7.5152528913993474E-2</v>
          </cell>
          <cell r="T168">
            <v>0</v>
          </cell>
          <cell r="W168">
            <v>0</v>
          </cell>
          <cell r="X168">
            <v>0</v>
          </cell>
          <cell r="Y168">
            <v>0</v>
          </cell>
          <cell r="Z168">
            <v>0</v>
          </cell>
          <cell r="AB168">
            <v>12.075037809654223</v>
          </cell>
          <cell r="AD168">
            <v>6.4476053917786045</v>
          </cell>
          <cell r="AF168">
            <v>3.9518731263999998</v>
          </cell>
          <cell r="AG168">
            <v>2.2982464825999922E-2</v>
          </cell>
          <cell r="AH168">
            <v>-0.12537899999999999</v>
          </cell>
          <cell r="AI168">
            <v>0</v>
          </cell>
          <cell r="AJ168">
            <v>0</v>
          </cell>
          <cell r="AK168">
            <v>0</v>
          </cell>
          <cell r="AL168">
            <v>0</v>
          </cell>
          <cell r="AM168">
            <v>7.3314000000000004E-2</v>
          </cell>
          <cell r="AN168">
            <v>1.2794970239999999</v>
          </cell>
          <cell r="AO168">
            <v>1.8329454145443045E-2</v>
          </cell>
          <cell r="AP168">
            <v>0</v>
          </cell>
          <cell r="AQ168">
            <v>0</v>
          </cell>
          <cell r="AR168">
            <v>0</v>
          </cell>
          <cell r="AS168">
            <v>0</v>
          </cell>
          <cell r="AT168">
            <v>0</v>
          </cell>
          <cell r="AV168">
            <v>0</v>
          </cell>
          <cell r="AW168">
            <v>0</v>
          </cell>
          <cell r="AY168">
            <v>11.668222461150046</v>
          </cell>
          <cell r="BA168">
            <v>-0.40681534850417655</v>
          </cell>
          <cell r="BC168">
            <v>-3.3690606598260085E-2</v>
          </cell>
          <cell r="BE168">
            <v>0</v>
          </cell>
          <cell r="BG168">
            <v>11.668222461150046</v>
          </cell>
          <cell r="BH168">
            <v>-3.3690606598260085E-2</v>
          </cell>
          <cell r="BJ168">
            <v>11.651899094053663</v>
          </cell>
          <cell r="BK168">
            <v>11.259339545553278</v>
          </cell>
          <cell r="BL168">
            <v>-3.3690606598260078E-2</v>
          </cell>
          <cell r="BM168">
            <v>0</v>
          </cell>
          <cell r="BN168">
            <v>1</v>
          </cell>
          <cell r="BO168">
            <v>0</v>
          </cell>
        </row>
        <row r="169">
          <cell r="B169" t="str">
            <v>R348</v>
          </cell>
          <cell r="C169" t="str">
            <v>Wirral</v>
          </cell>
          <cell r="E169">
            <v>112.2136</v>
          </cell>
          <cell r="G169">
            <v>161.39477776580901</v>
          </cell>
          <cell r="H169">
            <v>0.77015450744700431</v>
          </cell>
          <cell r="I169">
            <v>0</v>
          </cell>
          <cell r="J169">
            <v>0</v>
          </cell>
          <cell r="K169">
            <v>1.7259E-2</v>
          </cell>
          <cell r="L169">
            <v>4.5093999999999995E-2</v>
          </cell>
          <cell r="M169">
            <v>8.5470000000000008E-3</v>
          </cell>
          <cell r="N169">
            <v>7.8549999999999991E-3</v>
          </cell>
          <cell r="O169">
            <v>1.6066119999999999</v>
          </cell>
          <cell r="P169">
            <v>0</v>
          </cell>
          <cell r="Q169">
            <v>1.7682094944444446</v>
          </cell>
          <cell r="R169">
            <v>0.24225292526515815</v>
          </cell>
          <cell r="S169">
            <v>0.1984126744057258</v>
          </cell>
          <cell r="T169">
            <v>0</v>
          </cell>
          <cell r="W169">
            <v>0.32516</v>
          </cell>
          <cell r="X169">
            <v>26.440105740149257</v>
          </cell>
          <cell r="Y169">
            <v>2.1231909590069913</v>
          </cell>
          <cell r="Z169">
            <v>12.245312510593221</v>
          </cell>
          <cell r="AB169">
            <v>319.40654357712083</v>
          </cell>
          <cell r="AD169">
            <v>112.56167958763719</v>
          </cell>
          <cell r="AF169">
            <v>137.520772334605</v>
          </cell>
          <cell r="AG169">
            <v>0.7881411307629943</v>
          </cell>
          <cell r="AH169">
            <v>0</v>
          </cell>
          <cell r="AI169">
            <v>0</v>
          </cell>
          <cell r="AJ169">
            <v>1.7259E-2</v>
          </cell>
          <cell r="AK169">
            <v>3.0062666666666665E-2</v>
          </cell>
          <cell r="AL169">
            <v>0</v>
          </cell>
          <cell r="AM169">
            <v>1.357912</v>
          </cell>
          <cell r="AN169">
            <v>2.0201354944444447</v>
          </cell>
          <cell r="AO169">
            <v>0.61902687379753862</v>
          </cell>
          <cell r="AP169">
            <v>0</v>
          </cell>
          <cell r="AQ169">
            <v>0</v>
          </cell>
          <cell r="AR169">
            <v>0</v>
          </cell>
          <cell r="AS169">
            <v>0.242531</v>
          </cell>
          <cell r="AT169">
            <v>26.440105740149257</v>
          </cell>
          <cell r="AV169">
            <v>2.1231909590069913</v>
          </cell>
          <cell r="AW169">
            <v>24.933</v>
          </cell>
          <cell r="AY169">
            <v>308.65381678707007</v>
          </cell>
          <cell r="BA169">
            <v>-10.752726790050758</v>
          </cell>
          <cell r="BC169">
            <v>-3.3664704140460126E-2</v>
          </cell>
          <cell r="BE169">
            <v>0</v>
          </cell>
          <cell r="BG169">
            <v>308.65381678707007</v>
          </cell>
          <cell r="BH169">
            <v>-3.3664704140460126E-2</v>
          </cell>
          <cell r="BJ169">
            <v>308.21376085178815</v>
          </cell>
          <cell r="BK169">
            <v>297.83783578069415</v>
          </cell>
          <cell r="BL169">
            <v>-3.3664704140460203E-2</v>
          </cell>
          <cell r="BM169">
            <v>0</v>
          </cell>
          <cell r="BN169">
            <v>1</v>
          </cell>
          <cell r="BO169">
            <v>0</v>
          </cell>
        </row>
        <row r="170">
          <cell r="B170" t="str">
            <v>R961</v>
          </cell>
          <cell r="C170" t="str">
            <v>Leicestershire Fire Authority</v>
          </cell>
          <cell r="E170">
            <v>17.150635000000001</v>
          </cell>
          <cell r="G170">
            <v>18.212214641182001</v>
          </cell>
          <cell r="H170">
            <v>8.5161344422001392E-2</v>
          </cell>
          <cell r="I170">
            <v>0</v>
          </cell>
          <cell r="J170">
            <v>0</v>
          </cell>
          <cell r="K170">
            <v>0</v>
          </cell>
          <cell r="L170">
            <v>0</v>
          </cell>
          <cell r="M170">
            <v>0</v>
          </cell>
          <cell r="N170">
            <v>0</v>
          </cell>
          <cell r="O170">
            <v>0</v>
          </cell>
          <cell r="P170">
            <v>1.2636430179420546</v>
          </cell>
          <cell r="Q170">
            <v>0</v>
          </cell>
          <cell r="R170">
            <v>0</v>
          </cell>
          <cell r="S170">
            <v>0</v>
          </cell>
          <cell r="T170">
            <v>0</v>
          </cell>
          <cell r="W170">
            <v>0</v>
          </cell>
          <cell r="X170">
            <v>0</v>
          </cell>
          <cell r="Y170">
            <v>0</v>
          </cell>
          <cell r="Z170">
            <v>0</v>
          </cell>
          <cell r="AB170">
            <v>36.711654003546052</v>
          </cell>
          <cell r="AD170">
            <v>17.299816880831926</v>
          </cell>
          <cell r="AF170">
            <v>16.63135253095</v>
          </cell>
          <cell r="AG170">
            <v>8.7150250556000508E-2</v>
          </cell>
          <cell r="AH170">
            <v>0</v>
          </cell>
          <cell r="AI170">
            <v>0</v>
          </cell>
          <cell r="AJ170">
            <v>0</v>
          </cell>
          <cell r="AK170">
            <v>0</v>
          </cell>
          <cell r="AL170">
            <v>1.2712463471459883</v>
          </cell>
          <cell r="AM170">
            <v>0.19554099999999999</v>
          </cell>
          <cell r="AN170">
            <v>0</v>
          </cell>
          <cell r="AO170">
            <v>0</v>
          </cell>
          <cell r="AP170">
            <v>0</v>
          </cell>
          <cell r="AQ170">
            <v>0</v>
          </cell>
          <cell r="AR170">
            <v>0</v>
          </cell>
          <cell r="AS170">
            <v>0</v>
          </cell>
          <cell r="AT170">
            <v>0</v>
          </cell>
          <cell r="AV170">
            <v>0</v>
          </cell>
          <cell r="AW170">
            <v>0</v>
          </cell>
          <cell r="AY170">
            <v>35.485107009483912</v>
          </cell>
          <cell r="BA170">
            <v>-1.2265469940621401</v>
          </cell>
          <cell r="BC170">
            <v>-3.3410289657438627E-2</v>
          </cell>
          <cell r="BE170">
            <v>0</v>
          </cell>
          <cell r="BG170">
            <v>35.485107009483912</v>
          </cell>
          <cell r="BH170">
            <v>-3.3410289657438627E-2</v>
          </cell>
          <cell r="BJ170">
            <v>35.425188290766847</v>
          </cell>
          <cell r="BK170">
            <v>34.241622488803024</v>
          </cell>
          <cell r="BL170">
            <v>-3.3410289657438613E-2</v>
          </cell>
          <cell r="BM170">
            <v>0</v>
          </cell>
          <cell r="BN170">
            <v>0</v>
          </cell>
          <cell r="BO170">
            <v>0</v>
          </cell>
        </row>
        <row r="171">
          <cell r="B171" t="str">
            <v>R139</v>
          </cell>
          <cell r="C171" t="str">
            <v>Hertsmere</v>
          </cell>
          <cell r="E171">
            <v>6.0188249999999996</v>
          </cell>
          <cell r="G171">
            <v>5.2746949996780002</v>
          </cell>
          <cell r="H171">
            <v>2.5742077415999955E-2</v>
          </cell>
          <cell r="I171">
            <v>-9.6865999999999994E-2</v>
          </cell>
          <cell r="J171">
            <v>0</v>
          </cell>
          <cell r="K171">
            <v>0</v>
          </cell>
          <cell r="L171">
            <v>0</v>
          </cell>
          <cell r="M171">
            <v>8.5470000000000008E-3</v>
          </cell>
          <cell r="N171">
            <v>7.8549999999999991E-3</v>
          </cell>
          <cell r="O171">
            <v>0</v>
          </cell>
          <cell r="P171">
            <v>0</v>
          </cell>
          <cell r="Q171">
            <v>1.3209274471111112</v>
          </cell>
          <cell r="R171">
            <v>8.1859573220306441E-3</v>
          </cell>
          <cell r="S171">
            <v>7.4534890346927424E-2</v>
          </cell>
          <cell r="T171">
            <v>0</v>
          </cell>
          <cell r="W171">
            <v>0</v>
          </cell>
          <cell r="X171">
            <v>0</v>
          </cell>
          <cell r="Y171">
            <v>0</v>
          </cell>
          <cell r="Z171">
            <v>0</v>
          </cell>
          <cell r="AB171">
            <v>12.642446371874069</v>
          </cell>
          <cell r="AD171">
            <v>6.0458201944017897</v>
          </cell>
          <cell r="AF171">
            <v>4.4575562944270004</v>
          </cell>
          <cell r="AG171">
            <v>2.6343272429000121E-2</v>
          </cell>
          <cell r="AH171">
            <v>-9.6865999999999994E-2</v>
          </cell>
          <cell r="AI171">
            <v>0</v>
          </cell>
          <cell r="AJ171">
            <v>0</v>
          </cell>
          <cell r="AK171">
            <v>0</v>
          </cell>
          <cell r="AL171">
            <v>0</v>
          </cell>
          <cell r="AM171">
            <v>6.6887000000000002E-2</v>
          </cell>
          <cell r="AN171">
            <v>1.7017254204444445</v>
          </cell>
          <cell r="AO171">
            <v>2.0917508280035229E-2</v>
          </cell>
          <cell r="AP171">
            <v>0</v>
          </cell>
          <cell r="AQ171">
            <v>0</v>
          </cell>
          <cell r="AR171">
            <v>0</v>
          </cell>
          <cell r="AS171">
            <v>0</v>
          </cell>
          <cell r="AT171">
            <v>0</v>
          </cell>
          <cell r="AV171">
            <v>0</v>
          </cell>
          <cell r="AW171">
            <v>0</v>
          </cell>
          <cell r="AY171">
            <v>12.222383689982271</v>
          </cell>
          <cell r="BA171">
            <v>-0.42006268189179785</v>
          </cell>
          <cell r="BC171">
            <v>-3.3226376409736698E-2</v>
          </cell>
          <cell r="BE171">
            <v>0</v>
          </cell>
          <cell r="BG171">
            <v>12.222383689982271</v>
          </cell>
          <cell r="BH171">
            <v>-3.3226376409736698E-2</v>
          </cell>
          <cell r="BJ171">
            <v>12.199424279175799</v>
          </cell>
          <cell r="BK171">
            <v>11.794081616093823</v>
          </cell>
          <cell r="BL171">
            <v>-3.3226376409736712E-2</v>
          </cell>
          <cell r="BM171">
            <v>0</v>
          </cell>
          <cell r="BN171">
            <v>0</v>
          </cell>
          <cell r="BO171">
            <v>0</v>
          </cell>
        </row>
        <row r="172">
          <cell r="B172" t="str">
            <v>R627</v>
          </cell>
          <cell r="C172" t="str">
            <v>Southampton</v>
          </cell>
          <cell r="E172">
            <v>73.466967999999994</v>
          </cell>
          <cell r="G172">
            <v>108.70650026769701</v>
          </cell>
          <cell r="H172">
            <v>0.52334305755099653</v>
          </cell>
          <cell r="I172">
            <v>0</v>
          </cell>
          <cell r="J172">
            <v>0</v>
          </cell>
          <cell r="K172">
            <v>0</v>
          </cell>
          <cell r="L172">
            <v>3.4768999999999994E-2</v>
          </cell>
          <cell r="M172">
            <v>8.5470000000000008E-3</v>
          </cell>
          <cell r="N172">
            <v>7.8549999999999991E-3</v>
          </cell>
          <cell r="O172">
            <v>0.64471500000000004</v>
          </cell>
          <cell r="P172">
            <v>0</v>
          </cell>
          <cell r="Q172">
            <v>3.1687972155555553</v>
          </cell>
          <cell r="R172">
            <v>0.16461811932941234</v>
          </cell>
          <cell r="S172">
            <v>0.14555790481275593</v>
          </cell>
          <cell r="T172">
            <v>0</v>
          </cell>
          <cell r="W172">
            <v>0.20036399999999999</v>
          </cell>
          <cell r="X172">
            <v>15.050163812759211</v>
          </cell>
          <cell r="Y172">
            <v>1.0529068465715865</v>
          </cell>
          <cell r="Z172">
            <v>7.536286597457627</v>
          </cell>
          <cell r="AB172">
            <v>210.71139182173414</v>
          </cell>
          <cell r="AD172">
            <v>73.887725694654932</v>
          </cell>
          <cell r="AF172">
            <v>92.662343346043002</v>
          </cell>
          <cell r="AG172">
            <v>0.53556550687900184</v>
          </cell>
          <cell r="AH172">
            <v>0</v>
          </cell>
          <cell r="AI172">
            <v>0</v>
          </cell>
          <cell r="AJ172">
            <v>0</v>
          </cell>
          <cell r="AK172">
            <v>2.317933333333333E-2</v>
          </cell>
          <cell r="AL172">
            <v>0</v>
          </cell>
          <cell r="AM172">
            <v>0.87513300000000005</v>
          </cell>
          <cell r="AN172">
            <v>3.7557486822222219</v>
          </cell>
          <cell r="AO172">
            <v>0.42064730350470786</v>
          </cell>
          <cell r="AP172">
            <v>0</v>
          </cell>
          <cell r="AQ172">
            <v>0</v>
          </cell>
          <cell r="AR172">
            <v>0</v>
          </cell>
          <cell r="AS172">
            <v>0.149448</v>
          </cell>
          <cell r="AT172">
            <v>15.050163812759211</v>
          </cell>
          <cell r="AV172">
            <v>1.0529068465715865</v>
          </cell>
          <cell r="AW172">
            <v>15.324999999999999</v>
          </cell>
          <cell r="AY172">
            <v>203.73786152596799</v>
          </cell>
          <cell r="BA172">
            <v>-6.9735302957661531</v>
          </cell>
          <cell r="BC172">
            <v>-3.3095174567808333E-2</v>
          </cell>
          <cell r="BE172">
            <v>0</v>
          </cell>
          <cell r="BG172">
            <v>203.73786152596799</v>
          </cell>
          <cell r="BH172">
            <v>-3.3095174567808333E-2</v>
          </cell>
          <cell r="BJ172">
            <v>203.32755177888396</v>
          </cell>
          <cell r="BK172">
            <v>196.59839095831671</v>
          </cell>
          <cell r="BL172">
            <v>-3.3095174567808298E-2</v>
          </cell>
          <cell r="BM172">
            <v>0</v>
          </cell>
          <cell r="BN172">
            <v>1</v>
          </cell>
          <cell r="BO172">
            <v>0</v>
          </cell>
        </row>
        <row r="173">
          <cell r="B173" t="str">
            <v>R103</v>
          </cell>
          <cell r="C173" t="str">
            <v>Rochford</v>
          </cell>
          <cell r="E173">
            <v>6.1258520000000001</v>
          </cell>
          <cell r="G173">
            <v>3.2903000373570004</v>
          </cell>
          <cell r="H173">
            <v>1.6429847146999556E-2</v>
          </cell>
          <cell r="I173">
            <v>-0.108099</v>
          </cell>
          <cell r="J173">
            <v>0</v>
          </cell>
          <cell r="K173">
            <v>0</v>
          </cell>
          <cell r="L173">
            <v>0</v>
          </cell>
          <cell r="M173">
            <v>8.5470000000000008E-3</v>
          </cell>
          <cell r="N173">
            <v>7.8549999999999991E-3</v>
          </cell>
          <cell r="O173">
            <v>0</v>
          </cell>
          <cell r="P173">
            <v>0</v>
          </cell>
          <cell r="Q173">
            <v>0.59575419644444449</v>
          </cell>
          <cell r="R173">
            <v>5.1680260190941048E-3</v>
          </cell>
          <cell r="S173">
            <v>6.4668840726424467E-2</v>
          </cell>
          <cell r="T173">
            <v>0</v>
          </cell>
          <cell r="W173">
            <v>0</v>
          </cell>
          <cell r="X173">
            <v>0</v>
          </cell>
          <cell r="Y173">
            <v>0</v>
          </cell>
          <cell r="Z173">
            <v>0</v>
          </cell>
          <cell r="AB173">
            <v>10.006475947693964</v>
          </cell>
          <cell r="AD173">
            <v>6.1597872400825304</v>
          </cell>
          <cell r="AF173">
            <v>2.776768733285</v>
          </cell>
          <cell r="AG173">
            <v>1.6813559077000013E-2</v>
          </cell>
          <cell r="AH173">
            <v>-0.108099</v>
          </cell>
          <cell r="AI173">
            <v>0</v>
          </cell>
          <cell r="AJ173">
            <v>0</v>
          </cell>
          <cell r="AK173">
            <v>0</v>
          </cell>
          <cell r="AL173">
            <v>0</v>
          </cell>
          <cell r="AM173">
            <v>6.7452999999999999E-2</v>
          </cell>
          <cell r="AN173">
            <v>0.75103536977777785</v>
          </cell>
          <cell r="AO173">
            <v>1.3205813662735065E-2</v>
          </cell>
          <cell r="AP173">
            <v>0</v>
          </cell>
          <cell r="AQ173">
            <v>0</v>
          </cell>
          <cell r="AR173">
            <v>0</v>
          </cell>
          <cell r="AS173">
            <v>0</v>
          </cell>
          <cell r="AT173">
            <v>0</v>
          </cell>
          <cell r="AV173">
            <v>0</v>
          </cell>
          <cell r="AW173">
            <v>0</v>
          </cell>
          <cell r="AY173">
            <v>9.6769647158850454</v>
          </cell>
          <cell r="BA173">
            <v>-0.32951123180891884</v>
          </cell>
          <cell r="BC173">
            <v>-3.2929798015939482E-2</v>
          </cell>
          <cell r="BE173">
            <v>0</v>
          </cell>
          <cell r="BG173">
            <v>9.6769647158850454</v>
          </cell>
          <cell r="BH173">
            <v>-3.2929798015939482E-2</v>
          </cell>
          <cell r="BJ173">
            <v>9.6558246746346068</v>
          </cell>
          <cell r="BK173">
            <v>9.3378603184215656</v>
          </cell>
          <cell r="BL173">
            <v>-3.2929798015939385E-2</v>
          </cell>
          <cell r="BM173">
            <v>0</v>
          </cell>
          <cell r="BN173">
            <v>1</v>
          </cell>
          <cell r="BO173">
            <v>0</v>
          </cell>
        </row>
        <row r="174">
          <cell r="B174" t="str">
            <v>R200</v>
          </cell>
          <cell r="C174" t="str">
            <v>West Lindsey</v>
          </cell>
          <cell r="E174">
            <v>5.2825051299999997</v>
          </cell>
          <cell r="G174">
            <v>5.8171846229020003</v>
          </cell>
          <cell r="H174">
            <v>2.8577677771999502E-2</v>
          </cell>
          <cell r="I174">
            <v>-0.18762200000000001</v>
          </cell>
          <cell r="J174">
            <v>0</v>
          </cell>
          <cell r="K174">
            <v>0</v>
          </cell>
          <cell r="L174">
            <v>0</v>
          </cell>
          <cell r="M174">
            <v>8.5470000000000008E-3</v>
          </cell>
          <cell r="N174">
            <v>7.8549999999999991E-3</v>
          </cell>
          <cell r="O174">
            <v>0</v>
          </cell>
          <cell r="P174">
            <v>0</v>
          </cell>
          <cell r="Q174">
            <v>1.5487965235555554</v>
          </cell>
          <cell r="R174">
            <v>9.054425142852195E-3</v>
          </cell>
          <cell r="S174">
            <v>7.6396063526898553E-2</v>
          </cell>
          <cell r="T174">
            <v>0</v>
          </cell>
          <cell r="W174">
            <v>0</v>
          </cell>
          <cell r="X174">
            <v>0</v>
          </cell>
          <cell r="Y174">
            <v>0</v>
          </cell>
          <cell r="Z174">
            <v>0</v>
          </cell>
          <cell r="AB174">
            <v>12.591294442899304</v>
          </cell>
          <cell r="AD174">
            <v>5.3128290319698968</v>
          </cell>
          <cell r="AF174">
            <v>4.9259866230520002</v>
          </cell>
          <cell r="AG174">
            <v>2.9245096998000052E-2</v>
          </cell>
          <cell r="AH174">
            <v>-0.18762200000000001</v>
          </cell>
          <cell r="AI174">
            <v>0</v>
          </cell>
          <cell r="AJ174">
            <v>0</v>
          </cell>
          <cell r="AK174">
            <v>0</v>
          </cell>
          <cell r="AL174">
            <v>0</v>
          </cell>
          <cell r="AM174">
            <v>5.9804000000000003E-2</v>
          </cell>
          <cell r="AN174">
            <v>2.0147400968888887</v>
          </cell>
          <cell r="AO174">
            <v>2.3136696838970024E-2</v>
          </cell>
          <cell r="AP174">
            <v>0</v>
          </cell>
          <cell r="AQ174">
            <v>0</v>
          </cell>
          <cell r="AR174">
            <v>0</v>
          </cell>
          <cell r="AS174">
            <v>0</v>
          </cell>
          <cell r="AT174">
            <v>0</v>
          </cell>
          <cell r="AV174">
            <v>0</v>
          </cell>
          <cell r="AW174">
            <v>0</v>
          </cell>
          <cell r="AY174">
            <v>12.178119545747757</v>
          </cell>
          <cell r="BA174">
            <v>-0.41317489715154743</v>
          </cell>
          <cell r="BC174">
            <v>-3.2814330490424835E-2</v>
          </cell>
          <cell r="BE174">
            <v>0</v>
          </cell>
          <cell r="BG174">
            <v>12.178119545747757</v>
          </cell>
          <cell r="BH174">
            <v>-3.2814330490424835E-2</v>
          </cell>
          <cell r="BJ174">
            <v>12.150064838296565</v>
          </cell>
          <cell r="BK174">
            <v>11.751368595212611</v>
          </cell>
          <cell r="BL174">
            <v>-3.2814330490424863E-2</v>
          </cell>
          <cell r="BM174">
            <v>0</v>
          </cell>
          <cell r="BN174">
            <v>0</v>
          </cell>
          <cell r="BO174">
            <v>1</v>
          </cell>
        </row>
        <row r="175">
          <cell r="B175" t="str">
            <v>R950</v>
          </cell>
          <cell r="C175" t="str">
            <v>Avon Fire Authority</v>
          </cell>
          <cell r="E175">
            <v>21.87029755</v>
          </cell>
          <cell r="G175">
            <v>22.056261810936999</v>
          </cell>
          <cell r="H175">
            <v>0.10312211770899966</v>
          </cell>
          <cell r="I175">
            <v>0</v>
          </cell>
          <cell r="J175">
            <v>0</v>
          </cell>
          <cell r="K175">
            <v>0</v>
          </cell>
          <cell r="L175">
            <v>0</v>
          </cell>
          <cell r="M175">
            <v>0</v>
          </cell>
          <cell r="N175">
            <v>0</v>
          </cell>
          <cell r="O175">
            <v>0</v>
          </cell>
          <cell r="P175">
            <v>1.3761264147511683</v>
          </cell>
          <cell r="Q175">
            <v>0</v>
          </cell>
          <cell r="R175">
            <v>0</v>
          </cell>
          <cell r="S175">
            <v>0</v>
          </cell>
          <cell r="T175">
            <v>0</v>
          </cell>
          <cell r="W175">
            <v>0</v>
          </cell>
          <cell r="X175">
            <v>0</v>
          </cell>
          <cell r="Y175">
            <v>0</v>
          </cell>
          <cell r="Z175">
            <v>0</v>
          </cell>
          <cell r="AB175">
            <v>45.405807893397167</v>
          </cell>
          <cell r="AD175">
            <v>22.068784392612923</v>
          </cell>
          <cell r="AF175">
            <v>20.145236321304999</v>
          </cell>
          <cell r="AG175">
            <v>0.10553048988599889</v>
          </cell>
          <cell r="AH175">
            <v>0</v>
          </cell>
          <cell r="AI175">
            <v>0</v>
          </cell>
          <cell r="AJ175">
            <v>0</v>
          </cell>
          <cell r="AK175">
            <v>0</v>
          </cell>
          <cell r="AL175">
            <v>1.3869507639974066</v>
          </cell>
          <cell r="AM175">
            <v>0.249727</v>
          </cell>
          <cell r="AN175">
            <v>0</v>
          </cell>
          <cell r="AO175">
            <v>0</v>
          </cell>
          <cell r="AP175">
            <v>0</v>
          </cell>
          <cell r="AQ175">
            <v>0</v>
          </cell>
          <cell r="AR175">
            <v>0</v>
          </cell>
          <cell r="AS175">
            <v>0</v>
          </cell>
          <cell r="AT175">
            <v>0</v>
          </cell>
          <cell r="AV175">
            <v>0</v>
          </cell>
          <cell r="AW175">
            <v>0</v>
          </cell>
          <cell r="AY175">
            <v>43.956228967801323</v>
          </cell>
          <cell r="BA175">
            <v>-1.4495789255958442</v>
          </cell>
          <cell r="BC175">
            <v>-3.1924967153962688E-2</v>
          </cell>
          <cell r="BE175">
            <v>0</v>
          </cell>
          <cell r="BG175">
            <v>43.956228967801323</v>
          </cell>
          <cell r="BH175">
            <v>-3.1924967153962688E-2</v>
          </cell>
          <cell r="BJ175">
            <v>43.814677866669079</v>
          </cell>
          <cell r="BK175">
            <v>42.415895714914207</v>
          </cell>
          <cell r="BL175">
            <v>-3.1924967153962827E-2</v>
          </cell>
          <cell r="BM175">
            <v>0</v>
          </cell>
          <cell r="BN175">
            <v>0</v>
          </cell>
          <cell r="BO175">
            <v>0</v>
          </cell>
        </row>
        <row r="176">
          <cell r="B176" t="str">
            <v>R614</v>
          </cell>
          <cell r="C176" t="str">
            <v>Harrogate</v>
          </cell>
          <cell r="E176">
            <v>12.858577</v>
          </cell>
          <cell r="G176">
            <v>7.3886889908629998</v>
          </cell>
          <cell r="H176">
            <v>3.5383482410999943E-2</v>
          </cell>
          <cell r="I176">
            <v>-4.5880999999999998E-2</v>
          </cell>
          <cell r="J176">
            <v>0</v>
          </cell>
          <cell r="K176">
            <v>0</v>
          </cell>
          <cell r="L176">
            <v>0</v>
          </cell>
          <cell r="M176">
            <v>8.5470000000000008E-3</v>
          </cell>
          <cell r="N176">
            <v>7.8549999999999991E-3</v>
          </cell>
          <cell r="O176">
            <v>0</v>
          </cell>
          <cell r="P176">
            <v>0</v>
          </cell>
          <cell r="Q176">
            <v>1.089375816888889</v>
          </cell>
          <cell r="R176">
            <v>1.1351188344601609E-2</v>
          </cell>
          <cell r="S176">
            <v>7.9095234457552524E-2</v>
          </cell>
          <cell r="T176">
            <v>0</v>
          </cell>
          <cell r="W176">
            <v>0</v>
          </cell>
          <cell r="X176">
            <v>0</v>
          </cell>
          <cell r="Y176">
            <v>0</v>
          </cell>
          <cell r="Z176">
            <v>0</v>
          </cell>
          <cell r="AB176">
            <v>21.432992712965039</v>
          </cell>
          <cell r="AD176">
            <v>12.918697736656444</v>
          </cell>
          <cell r="AF176">
            <v>6.2911270983370002</v>
          </cell>
          <cell r="AG176">
            <v>3.6209848242000214E-2</v>
          </cell>
          <cell r="AH176">
            <v>-4.5880999999999998E-2</v>
          </cell>
          <cell r="AI176">
            <v>0</v>
          </cell>
          <cell r="AJ176">
            <v>0</v>
          </cell>
          <cell r="AK176">
            <v>0</v>
          </cell>
          <cell r="AL176">
            <v>0</v>
          </cell>
          <cell r="AM176">
            <v>0.13975499999999999</v>
          </cell>
          <cell r="AN176">
            <v>1.3812599768888889</v>
          </cell>
          <cell r="AO176">
            <v>2.900559663894552E-2</v>
          </cell>
          <cell r="AP176">
            <v>0</v>
          </cell>
          <cell r="AQ176">
            <v>0</v>
          </cell>
          <cell r="AR176">
            <v>0</v>
          </cell>
          <cell r="AS176">
            <v>0</v>
          </cell>
          <cell r="AT176">
            <v>0</v>
          </cell>
          <cell r="AV176">
            <v>0</v>
          </cell>
          <cell r="AW176">
            <v>0</v>
          </cell>
          <cell r="AY176">
            <v>20.750174256763277</v>
          </cell>
          <cell r="BA176">
            <v>-0.68281845620176185</v>
          </cell>
          <cell r="BC176">
            <v>-3.1858288076994395E-2</v>
          </cell>
          <cell r="BE176">
            <v>0</v>
          </cell>
          <cell r="BG176">
            <v>20.750174256763277</v>
          </cell>
          <cell r="BH176">
            <v>-3.1858288076994395E-2</v>
          </cell>
          <cell r="BJ176">
            <v>20.681928480206345</v>
          </cell>
          <cell r="BK176">
            <v>20.023037644696135</v>
          </cell>
          <cell r="BL176">
            <v>-3.1858288076994458E-2</v>
          </cell>
          <cell r="BM176">
            <v>0</v>
          </cell>
          <cell r="BN176">
            <v>0</v>
          </cell>
          <cell r="BO176">
            <v>1</v>
          </cell>
        </row>
        <row r="177">
          <cell r="B177" t="str">
            <v>R653</v>
          </cell>
          <cell r="C177" t="str">
            <v>Torbay</v>
          </cell>
          <cell r="E177">
            <v>52.607537000000001</v>
          </cell>
          <cell r="G177">
            <v>64.941068130413996</v>
          </cell>
          <cell r="H177">
            <v>0.3076503168110028</v>
          </cell>
          <cell r="I177">
            <v>-3.7149000000000001E-2</v>
          </cell>
          <cell r="J177">
            <v>0</v>
          </cell>
          <cell r="K177">
            <v>0</v>
          </cell>
          <cell r="L177">
            <v>3.4090999999999996E-2</v>
          </cell>
          <cell r="M177">
            <v>8.5470000000000008E-3</v>
          </cell>
          <cell r="N177">
            <v>7.8549999999999991E-3</v>
          </cell>
          <cell r="O177">
            <v>0.66008500000000003</v>
          </cell>
          <cell r="P177">
            <v>0</v>
          </cell>
          <cell r="Q177">
            <v>2.0993895855555555</v>
          </cell>
          <cell r="R177">
            <v>9.7635270204437297E-2</v>
          </cell>
          <cell r="S177">
            <v>0.11380559835540505</v>
          </cell>
          <cell r="T177">
            <v>0</v>
          </cell>
          <cell r="W177">
            <v>0.149647</v>
          </cell>
          <cell r="X177">
            <v>7.3506147968490358</v>
          </cell>
          <cell r="Y177">
            <v>1.0564202724624969</v>
          </cell>
          <cell r="Z177">
            <v>5.3364064894067793</v>
          </cell>
          <cell r="AB177">
            <v>134.7336034600587</v>
          </cell>
          <cell r="AD177">
            <v>53.023832592820668</v>
          </cell>
          <cell r="AF177">
            <v>54.934837902433998</v>
          </cell>
          <cell r="AG177">
            <v>0.31483535605699942</v>
          </cell>
          <cell r="AH177">
            <v>-3.7149000000000001E-2</v>
          </cell>
          <cell r="AI177">
            <v>0</v>
          </cell>
          <cell r="AJ177">
            <v>0</v>
          </cell>
          <cell r="AK177">
            <v>2.2727333333333329E-2</v>
          </cell>
          <cell r="AL177">
            <v>0</v>
          </cell>
          <cell r="AM177">
            <v>0.63863499999999995</v>
          </cell>
          <cell r="AN177">
            <v>2.5755249188888891</v>
          </cell>
          <cell r="AO177">
            <v>0.2494865893605924</v>
          </cell>
          <cell r="AP177">
            <v>0</v>
          </cell>
          <cell r="AQ177">
            <v>0</v>
          </cell>
          <cell r="AR177">
            <v>0</v>
          </cell>
          <cell r="AS177">
            <v>0.111619</v>
          </cell>
          <cell r="AT177">
            <v>7.3506147968490358</v>
          </cell>
          <cell r="AV177">
            <v>1.0564202724624969</v>
          </cell>
          <cell r="AW177">
            <v>10.225</v>
          </cell>
          <cell r="AY177">
            <v>130.46638476220602</v>
          </cell>
          <cell r="BA177">
            <v>-4.2672186978526838</v>
          </cell>
          <cell r="BC177">
            <v>-3.1671525055868378E-2</v>
          </cell>
          <cell r="BE177">
            <v>0</v>
          </cell>
          <cell r="BG177">
            <v>130.46638476220602</v>
          </cell>
          <cell r="BH177">
            <v>-3.1671525055868378E-2</v>
          </cell>
          <cell r="BJ177">
            <v>130.01221005201961</v>
          </cell>
          <cell r="BK177">
            <v>125.89452508378824</v>
          </cell>
          <cell r="BL177">
            <v>-3.1671525055868462E-2</v>
          </cell>
          <cell r="BM177">
            <v>0</v>
          </cell>
          <cell r="BN177">
            <v>1</v>
          </cell>
          <cell r="BO177">
            <v>0</v>
          </cell>
        </row>
        <row r="178">
          <cell r="B178" t="str">
            <v>R70</v>
          </cell>
          <cell r="C178" t="str">
            <v>West Devon</v>
          </cell>
          <cell r="E178">
            <v>3.923435</v>
          </cell>
          <cell r="G178">
            <v>3.168131193172</v>
          </cell>
          <cell r="H178">
            <v>1.5580389830000234E-2</v>
          </cell>
          <cell r="I178">
            <v>-0.11944299999999999</v>
          </cell>
          <cell r="J178">
            <v>0</v>
          </cell>
          <cell r="K178">
            <v>0</v>
          </cell>
          <cell r="L178">
            <v>0</v>
          </cell>
          <cell r="M178">
            <v>8.5470000000000008E-3</v>
          </cell>
          <cell r="N178">
            <v>7.8549999999999991E-3</v>
          </cell>
          <cell r="O178">
            <v>0</v>
          </cell>
          <cell r="P178">
            <v>0</v>
          </cell>
          <cell r="Q178">
            <v>1.2487937502222222</v>
          </cell>
          <cell r="R178">
            <v>4.9627877802731549E-3</v>
          </cell>
          <cell r="S178">
            <v>6.2617949815328505E-2</v>
          </cell>
          <cell r="T178">
            <v>0</v>
          </cell>
          <cell r="W178">
            <v>0</v>
          </cell>
          <cell r="X178">
            <v>0</v>
          </cell>
          <cell r="Y178">
            <v>0</v>
          </cell>
          <cell r="Z178">
            <v>0</v>
          </cell>
          <cell r="AB178">
            <v>8.3204800708198228</v>
          </cell>
          <cell r="AD178">
            <v>3.937800252214505</v>
          </cell>
          <cell r="AF178">
            <v>2.6975358869190003</v>
          </cell>
          <cell r="AG178">
            <v>1.5944263053999982E-2</v>
          </cell>
          <cell r="AH178">
            <v>-0.11944299999999999</v>
          </cell>
          <cell r="AI178">
            <v>0</v>
          </cell>
          <cell r="AJ178">
            <v>0</v>
          </cell>
          <cell r="AK178">
            <v>0</v>
          </cell>
          <cell r="AL178">
            <v>0</v>
          </cell>
          <cell r="AM178">
            <v>4.2236999999999997E-2</v>
          </cell>
          <cell r="AN178">
            <v>1.471790656888889</v>
          </cell>
          <cell r="AO178">
            <v>1.2681370107628414E-2</v>
          </cell>
          <cell r="AP178">
            <v>0</v>
          </cell>
          <cell r="AQ178">
            <v>0</v>
          </cell>
          <cell r="AR178">
            <v>0</v>
          </cell>
          <cell r="AS178">
            <v>0</v>
          </cell>
          <cell r="AT178">
            <v>0</v>
          </cell>
          <cell r="AV178">
            <v>0</v>
          </cell>
          <cell r="AW178">
            <v>0</v>
          </cell>
          <cell r="AY178">
            <v>8.0585464291840232</v>
          </cell>
          <cell r="BA178">
            <v>-0.26193364163579957</v>
          </cell>
          <cell r="BC178">
            <v>-3.1480592394471187E-2</v>
          </cell>
          <cell r="BE178">
            <v>0</v>
          </cell>
          <cell r="BG178">
            <v>8.0585464291840232</v>
          </cell>
          <cell r="BH178">
            <v>-3.1480592394471187E-2</v>
          </cell>
          <cell r="BJ178">
            <v>8.0289101970152146</v>
          </cell>
          <cell r="BK178">
            <v>7.7761553477311658</v>
          </cell>
          <cell r="BL178">
            <v>-3.1480592394471117E-2</v>
          </cell>
          <cell r="BM178">
            <v>0</v>
          </cell>
          <cell r="BN178">
            <v>0</v>
          </cell>
          <cell r="BO178">
            <v>1</v>
          </cell>
        </row>
        <row r="179">
          <cell r="B179" t="str">
            <v>R111</v>
          </cell>
          <cell r="C179" t="str">
            <v>Gloucester</v>
          </cell>
          <cell r="E179">
            <v>6.2557029999999996</v>
          </cell>
          <cell r="G179">
            <v>7.1719603390459996</v>
          </cell>
          <cell r="H179">
            <v>3.5023941949999894E-2</v>
          </cell>
          <cell r="I179">
            <v>-2.7427E-2</v>
          </cell>
          <cell r="J179">
            <v>0</v>
          </cell>
          <cell r="K179">
            <v>0</v>
          </cell>
          <cell r="L179">
            <v>0</v>
          </cell>
          <cell r="M179">
            <v>8.5470000000000008E-3</v>
          </cell>
          <cell r="N179">
            <v>7.8549999999999991E-3</v>
          </cell>
          <cell r="O179">
            <v>0</v>
          </cell>
          <cell r="P179">
            <v>0</v>
          </cell>
          <cell r="Q179">
            <v>2.5322774880000005</v>
          </cell>
          <cell r="R179">
            <v>1.1115451231127728E-2</v>
          </cell>
          <cell r="S179">
            <v>9.1312950254506475E-2</v>
          </cell>
          <cell r="T179">
            <v>0</v>
          </cell>
          <cell r="W179">
            <v>0</v>
          </cell>
          <cell r="X179">
            <v>0</v>
          </cell>
          <cell r="Y179">
            <v>0</v>
          </cell>
          <cell r="Z179">
            <v>0</v>
          </cell>
          <cell r="AB179">
            <v>16.086368170481634</v>
          </cell>
          <cell r="AD179">
            <v>6.3395023272281792</v>
          </cell>
          <cell r="AF179">
            <v>6.0927152184160001</v>
          </cell>
          <cell r="AG179">
            <v>3.5841910871000027E-2</v>
          </cell>
          <cell r="AH179">
            <v>-2.7427E-2</v>
          </cell>
          <cell r="AI179">
            <v>0</v>
          </cell>
          <cell r="AJ179">
            <v>0</v>
          </cell>
          <cell r="AK179">
            <v>0</v>
          </cell>
          <cell r="AL179">
            <v>0</v>
          </cell>
          <cell r="AM179">
            <v>7.3903999999999997E-2</v>
          </cell>
          <cell r="AN179">
            <v>3.0379306080000004</v>
          </cell>
          <cell r="AO179">
            <v>2.8403219564521888E-2</v>
          </cell>
          <cell r="AP179">
            <v>0</v>
          </cell>
          <cell r="AQ179">
            <v>0</v>
          </cell>
          <cell r="AR179">
            <v>0</v>
          </cell>
          <cell r="AS179">
            <v>0</v>
          </cell>
          <cell r="AT179">
            <v>0</v>
          </cell>
          <cell r="AV179">
            <v>0</v>
          </cell>
          <cell r="AW179">
            <v>0</v>
          </cell>
          <cell r="AY179">
            <v>15.580870284079701</v>
          </cell>
          <cell r="BA179">
            <v>-0.50549788640193327</v>
          </cell>
          <cell r="BC179">
            <v>-3.142399086261858E-2</v>
          </cell>
          <cell r="BE179">
            <v>0</v>
          </cell>
          <cell r="BG179">
            <v>15.580870284079701</v>
          </cell>
          <cell r="BH179">
            <v>-3.142399086261858E-2</v>
          </cell>
          <cell r="BJ179">
            <v>15.522662675423625</v>
          </cell>
          <cell r="BK179">
            <v>15.034878665347602</v>
          </cell>
          <cell r="BL179">
            <v>-3.1423990862618621E-2</v>
          </cell>
          <cell r="BM179">
            <v>0</v>
          </cell>
          <cell r="BN179">
            <v>0</v>
          </cell>
          <cell r="BO179">
            <v>0</v>
          </cell>
        </row>
        <row r="180">
          <cell r="B180" t="str">
            <v>R962</v>
          </cell>
          <cell r="C180" t="str">
            <v>Staffordshire Fire Authority</v>
          </cell>
          <cell r="E180">
            <v>21.629597</v>
          </cell>
          <cell r="G180">
            <v>19.950346616643998</v>
          </cell>
          <cell r="H180">
            <v>9.0939516308002177E-2</v>
          </cell>
          <cell r="I180">
            <v>0</v>
          </cell>
          <cell r="J180">
            <v>0</v>
          </cell>
          <cell r="K180">
            <v>0</v>
          </cell>
          <cell r="L180">
            <v>0</v>
          </cell>
          <cell r="M180">
            <v>0</v>
          </cell>
          <cell r="N180">
            <v>0</v>
          </cell>
          <cell r="O180">
            <v>0</v>
          </cell>
          <cell r="P180">
            <v>0.41172892844745296</v>
          </cell>
          <cell r="Q180">
            <v>0</v>
          </cell>
          <cell r="R180">
            <v>0</v>
          </cell>
          <cell r="S180">
            <v>0</v>
          </cell>
          <cell r="T180">
            <v>0</v>
          </cell>
          <cell r="W180">
            <v>0</v>
          </cell>
          <cell r="X180">
            <v>0</v>
          </cell>
          <cell r="Y180">
            <v>0</v>
          </cell>
          <cell r="Z180">
            <v>0</v>
          </cell>
          <cell r="AB180">
            <v>42.082612061399459</v>
          </cell>
          <cell r="AD180">
            <v>21.731653776251054</v>
          </cell>
          <cell r="AF180">
            <v>18.274335719785999</v>
          </cell>
          <cell r="AG180">
            <v>9.3063369130000476E-2</v>
          </cell>
          <cell r="AH180">
            <v>0</v>
          </cell>
          <cell r="AI180">
            <v>0</v>
          </cell>
          <cell r="AJ180">
            <v>0</v>
          </cell>
          <cell r="AK180">
            <v>0</v>
          </cell>
          <cell r="AL180">
            <v>0.42022858086411702</v>
          </cell>
          <cell r="AM180">
            <v>0.247553</v>
          </cell>
          <cell r="AN180">
            <v>0</v>
          </cell>
          <cell r="AO180">
            <v>0</v>
          </cell>
          <cell r="AP180">
            <v>0</v>
          </cell>
          <cell r="AQ180">
            <v>0</v>
          </cell>
          <cell r="AR180">
            <v>0</v>
          </cell>
          <cell r="AS180">
            <v>0</v>
          </cell>
          <cell r="AT180">
            <v>0</v>
          </cell>
          <cell r="AV180">
            <v>0</v>
          </cell>
          <cell r="AW180">
            <v>0</v>
          </cell>
          <cell r="AY180">
            <v>40.766834446031176</v>
          </cell>
          <cell r="BA180">
            <v>-1.3157776153682832</v>
          </cell>
          <cell r="BC180">
            <v>-3.1266538622852939E-2</v>
          </cell>
          <cell r="BE180">
            <v>0</v>
          </cell>
          <cell r="BG180">
            <v>40.766834446031176</v>
          </cell>
          <cell r="BH180">
            <v>-3.1266538622852939E-2</v>
          </cell>
          <cell r="BJ180">
            <v>40.607934905313016</v>
          </cell>
          <cell r="BK180">
            <v>39.338265340201744</v>
          </cell>
          <cell r="BL180">
            <v>-3.126653862285305E-2</v>
          </cell>
          <cell r="BM180">
            <v>0</v>
          </cell>
          <cell r="BN180">
            <v>0</v>
          </cell>
          <cell r="BO180">
            <v>0</v>
          </cell>
        </row>
        <row r="181">
          <cell r="B181" t="str">
            <v>R60</v>
          </cell>
          <cell r="C181" t="str">
            <v>Derbyshire Dales</v>
          </cell>
          <cell r="E181">
            <v>5.284764</v>
          </cell>
          <cell r="G181">
            <v>3.343091000966</v>
          </cell>
          <cell r="H181">
            <v>1.5837062667999884E-2</v>
          </cell>
          <cell r="I181">
            <v>-9.5520999999999995E-2</v>
          </cell>
          <cell r="J181">
            <v>0</v>
          </cell>
          <cell r="K181">
            <v>0</v>
          </cell>
          <cell r="L181">
            <v>0</v>
          </cell>
          <cell r="M181">
            <v>8.5470000000000008E-3</v>
          </cell>
          <cell r="N181">
            <v>7.8549999999999991E-3</v>
          </cell>
          <cell r="O181">
            <v>0</v>
          </cell>
          <cell r="P181">
            <v>0</v>
          </cell>
          <cell r="Q181">
            <v>0.69577469599999997</v>
          </cell>
          <cell r="R181">
            <v>5.1109932581054332E-3</v>
          </cell>
          <cell r="S181">
            <v>6.2049002278520456E-2</v>
          </cell>
          <cell r="T181">
            <v>0</v>
          </cell>
          <cell r="W181">
            <v>0</v>
          </cell>
          <cell r="X181">
            <v>0</v>
          </cell>
          <cell r="Y181">
            <v>0</v>
          </cell>
          <cell r="Z181">
            <v>0</v>
          </cell>
          <cell r="AB181">
            <v>9.3275077551706271</v>
          </cell>
          <cell r="AD181">
            <v>5.3093504237169888</v>
          </cell>
          <cell r="AF181">
            <v>2.8793402040410001</v>
          </cell>
          <cell r="AG181">
            <v>1.6206930372999979E-2</v>
          </cell>
          <cell r="AH181">
            <v>-9.5520999999999995E-2</v>
          </cell>
          <cell r="AI181">
            <v>0</v>
          </cell>
          <cell r="AJ181">
            <v>0</v>
          </cell>
          <cell r="AK181">
            <v>0</v>
          </cell>
          <cell r="AL181">
            <v>0</v>
          </cell>
          <cell r="AM181">
            <v>5.7620999999999999E-2</v>
          </cell>
          <cell r="AN181">
            <v>0.85600989599999999</v>
          </cell>
          <cell r="AO181">
            <v>1.3060078325586023E-2</v>
          </cell>
          <cell r="AP181">
            <v>0</v>
          </cell>
          <cell r="AQ181">
            <v>0</v>
          </cell>
          <cell r="AR181">
            <v>0</v>
          </cell>
          <cell r="AS181">
            <v>0</v>
          </cell>
          <cell r="AT181">
            <v>0</v>
          </cell>
          <cell r="AV181">
            <v>0</v>
          </cell>
          <cell r="AW181">
            <v>0</v>
          </cell>
          <cell r="AY181">
            <v>9.036067532456574</v>
          </cell>
          <cell r="BA181">
            <v>-0.29144022271405312</v>
          </cell>
          <cell r="BC181">
            <v>-3.1245240461204186E-2</v>
          </cell>
          <cell r="BE181">
            <v>0</v>
          </cell>
          <cell r="BG181">
            <v>9.036067532456574</v>
          </cell>
          <cell r="BH181">
            <v>-3.1245240461204186E-2</v>
          </cell>
          <cell r="BJ181">
            <v>9.0006491801919566</v>
          </cell>
          <cell r="BK181">
            <v>8.7194217322499181</v>
          </cell>
          <cell r="BL181">
            <v>-3.1245240461204239E-2</v>
          </cell>
          <cell r="BM181">
            <v>0</v>
          </cell>
          <cell r="BN181">
            <v>0</v>
          </cell>
          <cell r="BO181">
            <v>1</v>
          </cell>
        </row>
        <row r="182">
          <cell r="B182" t="str">
            <v>R956</v>
          </cell>
          <cell r="C182" t="str">
            <v>Derbyshire Fire Authority</v>
          </cell>
          <cell r="E182">
            <v>20.080369999999998</v>
          </cell>
          <cell r="G182">
            <v>18.396294530471</v>
          </cell>
          <cell r="H182">
            <v>8.4930205406002698E-2</v>
          </cell>
          <cell r="I182">
            <v>0</v>
          </cell>
          <cell r="J182">
            <v>0</v>
          </cell>
          <cell r="K182">
            <v>0</v>
          </cell>
          <cell r="L182">
            <v>0</v>
          </cell>
          <cell r="M182">
            <v>0</v>
          </cell>
          <cell r="N182">
            <v>0</v>
          </cell>
          <cell r="O182">
            <v>0</v>
          </cell>
          <cell r="P182">
            <v>0.24033630126319772</v>
          </cell>
          <cell r="Q182">
            <v>0</v>
          </cell>
          <cell r="R182">
            <v>0</v>
          </cell>
          <cell r="S182">
            <v>0</v>
          </cell>
          <cell r="T182">
            <v>0</v>
          </cell>
          <cell r="W182">
            <v>0</v>
          </cell>
          <cell r="X182">
            <v>0</v>
          </cell>
          <cell r="Y182">
            <v>0</v>
          </cell>
          <cell r="Z182">
            <v>0</v>
          </cell>
          <cell r="AB182">
            <v>38.8019310371402</v>
          </cell>
          <cell r="AD182">
            <v>20.206030479756638</v>
          </cell>
          <cell r="AF182">
            <v>16.830106950704998</v>
          </cell>
          <cell r="AG182">
            <v>8.6913713388000621E-2</v>
          </cell>
          <cell r="AH182">
            <v>0</v>
          </cell>
          <cell r="AI182">
            <v>0</v>
          </cell>
          <cell r="AJ182">
            <v>0</v>
          </cell>
          <cell r="AK182">
            <v>0</v>
          </cell>
          <cell r="AL182">
            <v>0.24551371660131541</v>
          </cell>
          <cell r="AM182">
            <v>0.231264</v>
          </cell>
          <cell r="AN182">
            <v>0</v>
          </cell>
          <cell r="AO182">
            <v>0</v>
          </cell>
          <cell r="AP182">
            <v>0</v>
          </cell>
          <cell r="AQ182">
            <v>0</v>
          </cell>
          <cell r="AR182">
            <v>0</v>
          </cell>
          <cell r="AS182">
            <v>0</v>
          </cell>
          <cell r="AT182">
            <v>0</v>
          </cell>
          <cell r="AV182">
            <v>0</v>
          </cell>
          <cell r="AW182">
            <v>0</v>
          </cell>
          <cell r="AY182">
            <v>37.599828860450955</v>
          </cell>
          <cell r="BA182">
            <v>-1.2021021766892446</v>
          </cell>
          <cell r="BC182">
            <v>-3.098047299601207E-2</v>
          </cell>
          <cell r="BE182">
            <v>0</v>
          </cell>
          <cell r="BG182">
            <v>37.599828860450955</v>
          </cell>
          <cell r="BH182">
            <v>-3.098047299601207E-2</v>
          </cell>
          <cell r="BJ182">
            <v>37.44221692935082</v>
          </cell>
          <cell r="BK182">
            <v>36.282239338860244</v>
          </cell>
          <cell r="BL182">
            <v>-3.0980472996012014E-2</v>
          </cell>
          <cell r="BM182">
            <v>0</v>
          </cell>
          <cell r="BN182">
            <v>0</v>
          </cell>
          <cell r="BO182">
            <v>0</v>
          </cell>
        </row>
        <row r="183">
          <cell r="B183" t="str">
            <v>R180</v>
          </cell>
          <cell r="C183" t="str">
            <v>Ribble Valley</v>
          </cell>
          <cell r="E183">
            <v>3.0095002000000002</v>
          </cell>
          <cell r="G183">
            <v>2.6358170000240002</v>
          </cell>
          <cell r="H183">
            <v>1.2804939174000173E-2</v>
          </cell>
          <cell r="I183">
            <v>-2.3063E-2</v>
          </cell>
          <cell r="J183">
            <v>0</v>
          </cell>
          <cell r="K183">
            <v>0</v>
          </cell>
          <cell r="L183">
            <v>0</v>
          </cell>
          <cell r="M183">
            <v>8.5470000000000008E-3</v>
          </cell>
          <cell r="N183">
            <v>7.8549999999999991E-3</v>
          </cell>
          <cell r="O183">
            <v>0</v>
          </cell>
          <cell r="P183">
            <v>0</v>
          </cell>
          <cell r="Q183">
            <v>0.59480644533333338</v>
          </cell>
          <cell r="R183">
            <v>4.0840739140368841E-3</v>
          </cell>
          <cell r="S183">
            <v>5.6552550754685363E-2</v>
          </cell>
          <cell r="T183">
            <v>0</v>
          </cell>
          <cell r="W183">
            <v>0</v>
          </cell>
          <cell r="X183">
            <v>0</v>
          </cell>
          <cell r="Y183">
            <v>0</v>
          </cell>
          <cell r="Z183">
            <v>0</v>
          </cell>
          <cell r="AB183">
            <v>6.3069042092000567</v>
          </cell>
          <cell r="AD183">
            <v>3.0211943469209674</v>
          </cell>
          <cell r="AF183">
            <v>2.2362670703549998</v>
          </cell>
          <cell r="AG183">
            <v>1.3103992954999907E-2</v>
          </cell>
          <cell r="AH183">
            <v>-2.3063E-2</v>
          </cell>
          <cell r="AI183">
            <v>0</v>
          </cell>
          <cell r="AJ183">
            <v>0</v>
          </cell>
          <cell r="AK183">
            <v>0</v>
          </cell>
          <cell r="AL183">
            <v>0</v>
          </cell>
          <cell r="AM183">
            <v>3.2173E-2</v>
          </cell>
          <cell r="AN183">
            <v>0.82191535199999999</v>
          </cell>
          <cell r="AO183">
            <v>1.0435999914540306E-2</v>
          </cell>
          <cell r="AP183">
            <v>0</v>
          </cell>
          <cell r="AQ183">
            <v>0</v>
          </cell>
          <cell r="AR183">
            <v>0</v>
          </cell>
          <cell r="AS183">
            <v>0</v>
          </cell>
          <cell r="AT183">
            <v>0</v>
          </cell>
          <cell r="AV183">
            <v>0</v>
          </cell>
          <cell r="AW183">
            <v>0</v>
          </cell>
          <cell r="AY183">
            <v>6.1120267621455087</v>
          </cell>
          <cell r="BA183">
            <v>-0.19487744705454801</v>
          </cell>
          <cell r="BC183">
            <v>-3.0899065625616267E-2</v>
          </cell>
          <cell r="BE183">
            <v>0</v>
          </cell>
          <cell r="BG183">
            <v>6.1120267621455087</v>
          </cell>
          <cell r="BH183">
            <v>-3.0899065625616267E-2</v>
          </cell>
          <cell r="BJ183">
            <v>6.0858949346483033</v>
          </cell>
          <cell r="BK183">
            <v>5.8978464676720002</v>
          </cell>
          <cell r="BL183">
            <v>-3.0899065625616205E-2</v>
          </cell>
          <cell r="BM183">
            <v>0</v>
          </cell>
          <cell r="BN183">
            <v>0</v>
          </cell>
          <cell r="BO183">
            <v>1</v>
          </cell>
        </row>
        <row r="184">
          <cell r="B184" t="str">
            <v>R958</v>
          </cell>
          <cell r="C184" t="str">
            <v>Durham Fire Authority</v>
          </cell>
          <cell r="E184">
            <v>14.68623</v>
          </cell>
          <cell r="G184">
            <v>14.581964241928</v>
          </cell>
          <cell r="H184">
            <v>6.7343187677999961E-2</v>
          </cell>
          <cell r="I184">
            <v>0</v>
          </cell>
          <cell r="J184">
            <v>0</v>
          </cell>
          <cell r="K184">
            <v>0</v>
          </cell>
          <cell r="L184">
            <v>0</v>
          </cell>
          <cell r="M184">
            <v>0</v>
          </cell>
          <cell r="N184">
            <v>0</v>
          </cell>
          <cell r="O184">
            <v>0</v>
          </cell>
          <cell r="P184">
            <v>0.29527921152596875</v>
          </cell>
          <cell r="Q184">
            <v>0</v>
          </cell>
          <cell r="R184">
            <v>0</v>
          </cell>
          <cell r="S184">
            <v>0</v>
          </cell>
          <cell r="T184">
            <v>0</v>
          </cell>
          <cell r="W184">
            <v>0</v>
          </cell>
          <cell r="X184">
            <v>0</v>
          </cell>
          <cell r="Y184">
            <v>0</v>
          </cell>
          <cell r="Z184">
            <v>0</v>
          </cell>
          <cell r="AB184">
            <v>29.630816641131968</v>
          </cell>
          <cell r="AD184">
            <v>14.823369951308591</v>
          </cell>
          <cell r="AF184">
            <v>13.338239698247001</v>
          </cell>
          <cell r="AG184">
            <v>6.8915958515000528E-2</v>
          </cell>
          <cell r="AH184">
            <v>0</v>
          </cell>
          <cell r="AI184">
            <v>0</v>
          </cell>
          <cell r="AJ184">
            <v>0</v>
          </cell>
          <cell r="AK184">
            <v>0</v>
          </cell>
          <cell r="AL184">
            <v>0.30143693659205623</v>
          </cell>
          <cell r="AM184">
            <v>0.18340300000000001</v>
          </cell>
          <cell r="AN184">
            <v>0</v>
          </cell>
          <cell r="AO184">
            <v>0</v>
          </cell>
          <cell r="AP184">
            <v>0</v>
          </cell>
          <cell r="AQ184">
            <v>0</v>
          </cell>
          <cell r="AR184">
            <v>0</v>
          </cell>
          <cell r="AS184">
            <v>0</v>
          </cell>
          <cell r="AT184">
            <v>0</v>
          </cell>
          <cell r="AV184">
            <v>0</v>
          </cell>
          <cell r="AW184">
            <v>0</v>
          </cell>
          <cell r="AY184">
            <v>28.715365544662649</v>
          </cell>
          <cell r="BA184">
            <v>-0.91545109646931877</v>
          </cell>
          <cell r="BC184">
            <v>-3.0895236792040922E-2</v>
          </cell>
          <cell r="BE184">
            <v>0</v>
          </cell>
          <cell r="BG184">
            <v>28.715365544662649</v>
          </cell>
          <cell r="BH184">
            <v>-3.0895236792040922E-2</v>
          </cell>
          <cell r="BJ184">
            <v>28.592480704353374</v>
          </cell>
          <cell r="BK184">
            <v>27.709109242520512</v>
          </cell>
          <cell r="BL184">
            <v>-3.0895236792041047E-2</v>
          </cell>
          <cell r="BM184">
            <v>0</v>
          </cell>
          <cell r="BN184">
            <v>0</v>
          </cell>
          <cell r="BO184">
            <v>0</v>
          </cell>
        </row>
        <row r="185">
          <cell r="B185" t="str">
            <v>R204</v>
          </cell>
          <cell r="C185" t="str">
            <v>North Norfolk</v>
          </cell>
          <cell r="E185">
            <v>5.1061100000000001</v>
          </cell>
          <cell r="G185">
            <v>6.2615161778459996</v>
          </cell>
          <cell r="H185">
            <v>3.0492486721999942E-2</v>
          </cell>
          <cell r="I185">
            <v>-0.17802499999999999</v>
          </cell>
          <cell r="J185">
            <v>0</v>
          </cell>
          <cell r="K185">
            <v>0</v>
          </cell>
          <cell r="L185">
            <v>0</v>
          </cell>
          <cell r="M185">
            <v>8.5470000000000008E-3</v>
          </cell>
          <cell r="N185">
            <v>7.8549999999999991E-3</v>
          </cell>
          <cell r="O185">
            <v>0</v>
          </cell>
          <cell r="P185">
            <v>0</v>
          </cell>
          <cell r="Q185">
            <v>1.2672415804444443</v>
          </cell>
          <cell r="R185">
            <v>9.7305760718167031E-3</v>
          </cell>
          <cell r="S185">
            <v>7.5617537480200239E-2</v>
          </cell>
          <cell r="T185">
            <v>0</v>
          </cell>
          <cell r="W185">
            <v>0</v>
          </cell>
          <cell r="X185">
            <v>0</v>
          </cell>
          <cell r="Y185">
            <v>0</v>
          </cell>
          <cell r="Z185">
            <v>0</v>
          </cell>
          <cell r="AB185">
            <v>12.589085358564461</v>
          </cell>
          <cell r="AD185">
            <v>5.1206121892410774</v>
          </cell>
          <cell r="AF185">
            <v>5.3152017267750002</v>
          </cell>
          <cell r="AG185">
            <v>3.120462547700014E-2</v>
          </cell>
          <cell r="AH185">
            <v>-0.17802499999999999</v>
          </cell>
          <cell r="AI185">
            <v>0</v>
          </cell>
          <cell r="AJ185">
            <v>0</v>
          </cell>
          <cell r="AK185">
            <v>0</v>
          </cell>
          <cell r="AL185">
            <v>0</v>
          </cell>
          <cell r="AM185">
            <v>5.7911999999999998E-2</v>
          </cell>
          <cell r="AN185">
            <v>1.8289475004444444</v>
          </cell>
          <cell r="AO185">
            <v>2.4864459652624682E-2</v>
          </cell>
          <cell r="AP185">
            <v>0</v>
          </cell>
          <cell r="AQ185">
            <v>0</v>
          </cell>
          <cell r="AR185">
            <v>0</v>
          </cell>
          <cell r="AS185">
            <v>0</v>
          </cell>
          <cell r="AT185">
            <v>0</v>
          </cell>
          <cell r="AV185">
            <v>0</v>
          </cell>
          <cell r="AW185">
            <v>0</v>
          </cell>
          <cell r="AY185">
            <v>12.200717501590146</v>
          </cell>
          <cell r="BA185">
            <v>-0.38836785697431431</v>
          </cell>
          <cell r="BC185">
            <v>-3.084956896492122E-2</v>
          </cell>
          <cell r="BE185">
            <v>0</v>
          </cell>
          <cell r="BG185">
            <v>12.200717501590146</v>
          </cell>
          <cell r="BH185">
            <v>-3.084956896492122E-2</v>
          </cell>
          <cell r="BJ185">
            <v>12.147933165653743</v>
          </cell>
          <cell r="BK185">
            <v>11.773174663678656</v>
          </cell>
          <cell r="BL185">
            <v>-3.0849568964921078E-2</v>
          </cell>
          <cell r="BM185">
            <v>0</v>
          </cell>
          <cell r="BN185">
            <v>1</v>
          </cell>
          <cell r="BO185">
            <v>1</v>
          </cell>
        </row>
        <row r="186">
          <cell r="B186" t="str">
            <v>R98</v>
          </cell>
          <cell r="C186" t="str">
            <v>Chelmsford</v>
          </cell>
          <cell r="E186">
            <v>10.508376999999999</v>
          </cell>
          <cell r="G186">
            <v>6.4425644375769995</v>
          </cell>
          <cell r="H186">
            <v>3.2221782634000294E-2</v>
          </cell>
          <cell r="I186">
            <v>-0.18198300000000001</v>
          </cell>
          <cell r="J186">
            <v>0</v>
          </cell>
          <cell r="K186">
            <v>0</v>
          </cell>
          <cell r="L186">
            <v>0</v>
          </cell>
          <cell r="M186">
            <v>8.5470000000000008E-3</v>
          </cell>
          <cell r="N186">
            <v>7.8549999999999991E-3</v>
          </cell>
          <cell r="O186">
            <v>0</v>
          </cell>
          <cell r="P186">
            <v>0</v>
          </cell>
          <cell r="Q186">
            <v>1.4050717982222223</v>
          </cell>
          <cell r="R186">
            <v>1.0135396241911725E-2</v>
          </cell>
          <cell r="S186">
            <v>8.6444917971463961E-2</v>
          </cell>
          <cell r="T186">
            <v>0</v>
          </cell>
          <cell r="W186">
            <v>0</v>
          </cell>
          <cell r="X186">
            <v>0</v>
          </cell>
          <cell r="Y186">
            <v>0</v>
          </cell>
          <cell r="Z186">
            <v>0</v>
          </cell>
          <cell r="AB186">
            <v>18.319234332646598</v>
          </cell>
          <cell r="AD186">
            <v>10.528864470769097</v>
          </cell>
          <cell r="AF186">
            <v>5.4247054369800001</v>
          </cell>
          <cell r="AG186">
            <v>3.2974308342999782E-2</v>
          </cell>
          <cell r="AH186">
            <v>-0.18198300000000001</v>
          </cell>
          <cell r="AI186">
            <v>0</v>
          </cell>
          <cell r="AJ186">
            <v>0</v>
          </cell>
          <cell r="AK186">
            <v>0</v>
          </cell>
          <cell r="AL186">
            <v>0</v>
          </cell>
          <cell r="AM186">
            <v>0.11418399999999999</v>
          </cell>
          <cell r="AN186">
            <v>1.8106868382222223</v>
          </cell>
          <cell r="AO186">
            <v>2.5898893247471147E-2</v>
          </cell>
          <cell r="AP186">
            <v>0</v>
          </cell>
          <cell r="AQ186">
            <v>0</v>
          </cell>
          <cell r="AR186">
            <v>0</v>
          </cell>
          <cell r="AS186">
            <v>0</v>
          </cell>
          <cell r="AT186">
            <v>0</v>
          </cell>
          <cell r="AV186">
            <v>0</v>
          </cell>
          <cell r="AW186">
            <v>0</v>
          </cell>
          <cell r="AY186">
            <v>17.755330947561792</v>
          </cell>
          <cell r="BA186">
            <v>-0.56390338508480653</v>
          </cell>
          <cell r="BC186">
            <v>-3.0782038967637291E-2</v>
          </cell>
          <cell r="BE186">
            <v>0</v>
          </cell>
          <cell r="BG186">
            <v>17.755330947561792</v>
          </cell>
          <cell r="BH186">
            <v>-3.0782038967637291E-2</v>
          </cell>
          <cell r="BJ186">
            <v>17.677283772450071</v>
          </cell>
          <cell r="BK186">
            <v>17.133140934524533</v>
          </cell>
          <cell r="BL186">
            <v>-3.0782038967637138E-2</v>
          </cell>
          <cell r="BM186">
            <v>0</v>
          </cell>
          <cell r="BN186">
            <v>0</v>
          </cell>
          <cell r="BO186">
            <v>0</v>
          </cell>
        </row>
        <row r="187">
          <cell r="B187" t="str">
            <v>R351</v>
          </cell>
          <cell r="C187" t="str">
            <v>Rotherham</v>
          </cell>
          <cell r="E187">
            <v>80.438119999999998</v>
          </cell>
          <cell r="G187">
            <v>127.28804379805</v>
          </cell>
          <cell r="H187">
            <v>0.60696892338100072</v>
          </cell>
          <cell r="I187">
            <v>-0.41305999999999998</v>
          </cell>
          <cell r="J187">
            <v>0</v>
          </cell>
          <cell r="K187">
            <v>0</v>
          </cell>
          <cell r="L187">
            <v>3.6057000000000006E-2</v>
          </cell>
          <cell r="M187">
            <v>8.5470000000000008E-3</v>
          </cell>
          <cell r="N187">
            <v>7.8549999999999991E-3</v>
          </cell>
          <cell r="O187">
            <v>0.92322899999999997</v>
          </cell>
          <cell r="P187">
            <v>0</v>
          </cell>
          <cell r="Q187">
            <v>3.9647983399999998</v>
          </cell>
          <cell r="R187">
            <v>0.19223472926368354</v>
          </cell>
          <cell r="S187">
            <v>0.15645352082416489</v>
          </cell>
          <cell r="T187">
            <v>0</v>
          </cell>
          <cell r="W187">
            <v>0.24296899999999999</v>
          </cell>
          <cell r="X187">
            <v>14.176442492539577</v>
          </cell>
          <cell r="Y187">
            <v>1.296980422063694</v>
          </cell>
          <cell r="Z187">
            <v>9.0828553834745769</v>
          </cell>
          <cell r="AB187">
            <v>238.0084946095966</v>
          </cell>
          <cell r="AD187">
            <v>81.165144524779421</v>
          </cell>
          <cell r="AF187">
            <v>108.650367021606</v>
          </cell>
          <cell r="AG187">
            <v>0.62114441840600221</v>
          </cell>
          <cell r="AH187">
            <v>-0.41305999999999998</v>
          </cell>
          <cell r="AI187">
            <v>0</v>
          </cell>
          <cell r="AJ187">
            <v>0</v>
          </cell>
          <cell r="AK187">
            <v>2.4038000000000004E-2</v>
          </cell>
          <cell r="AL187">
            <v>0</v>
          </cell>
          <cell r="AM187">
            <v>0.98916300000000001</v>
          </cell>
          <cell r="AN187">
            <v>5.1810543400000002</v>
          </cell>
          <cell r="AO187">
            <v>0.49121579589251341</v>
          </cell>
          <cell r="AP187">
            <v>0</v>
          </cell>
          <cell r="AQ187">
            <v>0</v>
          </cell>
          <cell r="AR187">
            <v>0</v>
          </cell>
          <cell r="AS187">
            <v>0.181226</v>
          </cell>
          <cell r="AT187">
            <v>14.176442492539577</v>
          </cell>
          <cell r="AV187">
            <v>1.296980422063694</v>
          </cell>
          <cell r="AW187">
            <v>18.350000000000001</v>
          </cell>
          <cell r="AY187">
            <v>230.71371601528719</v>
          </cell>
          <cell r="BA187">
            <v>-7.2947785943094061</v>
          </cell>
          <cell r="BC187">
            <v>-3.0649236306775404E-2</v>
          </cell>
          <cell r="BE187">
            <v>0</v>
          </cell>
          <cell r="BG187">
            <v>230.71371601528719</v>
          </cell>
          <cell r="BH187">
            <v>-3.0649236306775404E-2</v>
          </cell>
          <cell r="BJ187">
            <v>229.66809764366681</v>
          </cell>
          <cell r="BK187">
            <v>222.62894584685853</v>
          </cell>
          <cell r="BL187">
            <v>-3.0649236306775282E-2</v>
          </cell>
          <cell r="BM187">
            <v>0</v>
          </cell>
          <cell r="BN187">
            <v>0</v>
          </cell>
          <cell r="BO187">
            <v>0</v>
          </cell>
        </row>
        <row r="188">
          <cell r="B188" t="str">
            <v>R619</v>
          </cell>
          <cell r="C188" t="str">
            <v>Luton</v>
          </cell>
          <cell r="E188">
            <v>54.457776000000003</v>
          </cell>
          <cell r="G188">
            <v>95.543185816466007</v>
          </cell>
          <cell r="H188">
            <v>0.46075767846600713</v>
          </cell>
          <cell r="I188">
            <v>0</v>
          </cell>
          <cell r="J188">
            <v>0</v>
          </cell>
          <cell r="K188">
            <v>0</v>
          </cell>
          <cell r="L188">
            <v>5.1030999999999993E-2</v>
          </cell>
          <cell r="M188">
            <v>8.5470000000000008E-3</v>
          </cell>
          <cell r="N188">
            <v>7.8549999999999991E-3</v>
          </cell>
          <cell r="O188">
            <v>0.60946400000000001</v>
          </cell>
          <cell r="P188">
            <v>0</v>
          </cell>
          <cell r="Q188">
            <v>2.3298764044444447</v>
          </cell>
          <cell r="R188">
            <v>0.1449318213001074</v>
          </cell>
          <cell r="S188">
            <v>0.13290432698996602</v>
          </cell>
          <cell r="T188">
            <v>0</v>
          </cell>
          <cell r="W188">
            <v>0.142343</v>
          </cell>
          <cell r="X188">
            <v>13.064591953635912</v>
          </cell>
          <cell r="Y188">
            <v>0.79617938547062128</v>
          </cell>
          <cell r="Z188">
            <v>5.6198462754237291</v>
          </cell>
          <cell r="AB188">
            <v>173.36928966219679</v>
          </cell>
          <cell r="AD188">
            <v>56.364429978316274</v>
          </cell>
          <cell r="AF188">
            <v>81.196851011489997</v>
          </cell>
          <cell r="AG188">
            <v>0.47151847350499781</v>
          </cell>
          <cell r="AH188">
            <v>0</v>
          </cell>
          <cell r="AI188">
            <v>0</v>
          </cell>
          <cell r="AJ188">
            <v>0</v>
          </cell>
          <cell r="AK188">
            <v>3.4020666666666664E-2</v>
          </cell>
          <cell r="AL188">
            <v>0</v>
          </cell>
          <cell r="AM188">
            <v>0.83157999999999999</v>
          </cell>
          <cell r="AN188">
            <v>2.8338601377777777</v>
          </cell>
          <cell r="AO188">
            <v>0.37034307080085627</v>
          </cell>
          <cell r="AP188">
            <v>0</v>
          </cell>
          <cell r="AQ188">
            <v>0</v>
          </cell>
          <cell r="AR188">
            <v>0</v>
          </cell>
          <cell r="AS188">
            <v>0.106171</v>
          </cell>
          <cell r="AT188">
            <v>13.064591953635912</v>
          </cell>
          <cell r="AV188">
            <v>0.79617938547062128</v>
          </cell>
          <cell r="AW188">
            <v>11.997999999999999</v>
          </cell>
          <cell r="AY188">
            <v>168.06754567766308</v>
          </cell>
          <cell r="BA188">
            <v>-5.3017439845337151</v>
          </cell>
          <cell r="BC188">
            <v>-3.058064086704141E-2</v>
          </cell>
          <cell r="BE188">
            <v>0</v>
          </cell>
          <cell r="BG188">
            <v>168.06754567766308</v>
          </cell>
          <cell r="BH188">
            <v>-3.058064086704141E-2</v>
          </cell>
          <cell r="BJ188">
            <v>167.29400777002823</v>
          </cell>
          <cell r="BK188">
            <v>162.17804979920493</v>
          </cell>
          <cell r="BL188">
            <v>-3.0580640867041615E-2</v>
          </cell>
          <cell r="BM188">
            <v>0</v>
          </cell>
          <cell r="BN188">
            <v>0</v>
          </cell>
          <cell r="BO188">
            <v>0</v>
          </cell>
        </row>
        <row r="189">
          <cell r="B189" t="str">
            <v>R645</v>
          </cell>
          <cell r="C189" t="str">
            <v>Slough</v>
          </cell>
          <cell r="E189">
            <v>43.852240000000002</v>
          </cell>
          <cell r="G189">
            <v>59.945991050902997</v>
          </cell>
          <cell r="H189">
            <v>0.28629215485999732</v>
          </cell>
          <cell r="I189">
            <v>-4.4753000000000001E-2</v>
          </cell>
          <cell r="J189">
            <v>0</v>
          </cell>
          <cell r="K189">
            <v>0</v>
          </cell>
          <cell r="L189">
            <v>3.9531000000000011E-2</v>
          </cell>
          <cell r="M189">
            <v>8.5470000000000008E-3</v>
          </cell>
          <cell r="N189">
            <v>7.8549999999999991E-3</v>
          </cell>
          <cell r="O189">
            <v>0.324683</v>
          </cell>
          <cell r="P189">
            <v>0</v>
          </cell>
          <cell r="Q189">
            <v>2.0110953977777775</v>
          </cell>
          <cell r="R189">
            <v>9.0053503971748161E-2</v>
          </cell>
          <cell r="S189">
            <v>9.7776561957176489E-2</v>
          </cell>
          <cell r="T189">
            <v>0</v>
          </cell>
          <cell r="W189">
            <v>9.3094999999999997E-2</v>
          </cell>
          <cell r="X189">
            <v>5.4865042242612416</v>
          </cell>
          <cell r="Y189">
            <v>0.4591945783224361</v>
          </cell>
          <cell r="Z189">
            <v>3.7284300572033895</v>
          </cell>
          <cell r="AB189">
            <v>116.38653552925675</v>
          </cell>
          <cell r="AD189">
            <v>44.239684127403493</v>
          </cell>
          <cell r="AF189">
            <v>51.269251907881994</v>
          </cell>
          <cell r="AG189">
            <v>0.29297838352999839</v>
          </cell>
          <cell r="AH189">
            <v>-4.4753000000000001E-2</v>
          </cell>
          <cell r="AI189">
            <v>0</v>
          </cell>
          <cell r="AJ189">
            <v>0</v>
          </cell>
          <cell r="AK189">
            <v>2.6354000000000006E-2</v>
          </cell>
          <cell r="AL189">
            <v>0</v>
          </cell>
          <cell r="AM189">
            <v>0.50469200000000003</v>
          </cell>
          <cell r="AN189">
            <v>2.2630379311111106</v>
          </cell>
          <cell r="AO189">
            <v>0.23011296551787416</v>
          </cell>
          <cell r="AP189">
            <v>0</v>
          </cell>
          <cell r="AQ189">
            <v>0</v>
          </cell>
          <cell r="AR189">
            <v>0</v>
          </cell>
          <cell r="AS189">
            <v>6.9438E-2</v>
          </cell>
          <cell r="AT189">
            <v>5.4865042242612416</v>
          </cell>
          <cell r="AV189">
            <v>0.4591945783224361</v>
          </cell>
          <cell r="AW189">
            <v>8.0679999999999996</v>
          </cell>
          <cell r="AY189">
            <v>112.86449511802816</v>
          </cell>
          <cell r="BA189">
            <v>-3.5220404112285877</v>
          </cell>
          <cell r="BC189">
            <v>-3.0261579616683687E-2</v>
          </cell>
          <cell r="BE189">
            <v>0</v>
          </cell>
          <cell r="BG189">
            <v>112.86449511802816</v>
          </cell>
          <cell r="BH189">
            <v>-3.0261579616683687E-2</v>
          </cell>
          <cell r="BJ189">
            <v>112.30806803844077</v>
          </cell>
          <cell r="BK189">
            <v>108.90944849589957</v>
          </cell>
          <cell r="BL189">
            <v>-3.0261579616683635E-2</v>
          </cell>
          <cell r="BM189">
            <v>0</v>
          </cell>
          <cell r="BN189">
            <v>0</v>
          </cell>
          <cell r="BO189">
            <v>0</v>
          </cell>
        </row>
        <row r="190">
          <cell r="B190" t="str">
            <v>R652</v>
          </cell>
          <cell r="C190" t="str">
            <v>Plymouth</v>
          </cell>
          <cell r="E190">
            <v>86.837998999999996</v>
          </cell>
          <cell r="G190">
            <v>114.32205521286599</v>
          </cell>
          <cell r="H190">
            <v>0.55151914684100445</v>
          </cell>
          <cell r="I190">
            <v>0</v>
          </cell>
          <cell r="J190">
            <v>0</v>
          </cell>
          <cell r="K190">
            <v>0</v>
          </cell>
          <cell r="L190">
            <v>3.4465999999999983E-2</v>
          </cell>
          <cell r="M190">
            <v>8.5470000000000008E-3</v>
          </cell>
          <cell r="N190">
            <v>7.8549999999999991E-3</v>
          </cell>
          <cell r="O190">
            <v>1.048567</v>
          </cell>
          <cell r="P190">
            <v>0</v>
          </cell>
          <cell r="Q190">
            <v>3.5947411155555558</v>
          </cell>
          <cell r="R190">
            <v>0.17348093839639517</v>
          </cell>
          <cell r="S190">
            <v>0.15689186633685553</v>
          </cell>
          <cell r="T190">
            <v>0.1</v>
          </cell>
          <cell r="W190">
            <v>0.23191999999999999</v>
          </cell>
          <cell r="X190">
            <v>12.275720247747545</v>
          </cell>
          <cell r="Y190">
            <v>1.3520052180651587</v>
          </cell>
          <cell r="Z190">
            <v>8.7072520360169481</v>
          </cell>
          <cell r="AB190">
            <v>229.40301978182546</v>
          </cell>
          <cell r="AD190">
            <v>87.366924904881657</v>
          </cell>
          <cell r="AF190">
            <v>96.838558161942998</v>
          </cell>
          <cell r="AG190">
            <v>0.56439963647100333</v>
          </cell>
          <cell r="AH190">
            <v>0</v>
          </cell>
          <cell r="AI190">
            <v>0</v>
          </cell>
          <cell r="AJ190">
            <v>0</v>
          </cell>
          <cell r="AK190">
            <v>2.2977333333333325E-2</v>
          </cell>
          <cell r="AL190">
            <v>0</v>
          </cell>
          <cell r="AM190">
            <v>1.0306420000000001</v>
          </cell>
          <cell r="AN190">
            <v>4.7834997822222229</v>
          </cell>
          <cell r="AO190">
            <v>0.44329439094054596</v>
          </cell>
          <cell r="AP190">
            <v>0</v>
          </cell>
          <cell r="AQ190">
            <v>0</v>
          </cell>
          <cell r="AR190">
            <v>0</v>
          </cell>
          <cell r="AS190">
            <v>0.172985</v>
          </cell>
          <cell r="AT190">
            <v>12.275720247747545</v>
          </cell>
          <cell r="AV190">
            <v>1.3520052180651587</v>
          </cell>
          <cell r="AW190">
            <v>17.672000000000001</v>
          </cell>
          <cell r="AY190">
            <v>222.52300667560448</v>
          </cell>
          <cell r="BA190">
            <v>-6.8800131062209857</v>
          </cell>
          <cell r="BC190">
            <v>-2.9990943941209866E-2</v>
          </cell>
          <cell r="BE190">
            <v>0</v>
          </cell>
          <cell r="BG190">
            <v>222.52300667560448</v>
          </cell>
          <cell r="BH190">
            <v>-2.9990943941209866E-2</v>
          </cell>
          <cell r="BJ190">
            <v>221.36417959966369</v>
          </cell>
          <cell r="BK190">
            <v>214.72525889869826</v>
          </cell>
          <cell r="BL190">
            <v>-2.9990943941209876E-2</v>
          </cell>
          <cell r="BM190">
            <v>0</v>
          </cell>
          <cell r="BN190">
            <v>1</v>
          </cell>
          <cell r="BO190">
            <v>0</v>
          </cell>
        </row>
        <row r="191">
          <cell r="B191" t="str">
            <v>R347</v>
          </cell>
          <cell r="C191" t="str">
            <v>Sefton</v>
          </cell>
          <cell r="E191">
            <v>99.465194999999994</v>
          </cell>
          <cell r="G191">
            <v>128.56601343861499</v>
          </cell>
          <cell r="H191">
            <v>0.61396336526499684</v>
          </cell>
          <cell r="I191">
            <v>-0.16528899999999999</v>
          </cell>
          <cell r="J191">
            <v>0</v>
          </cell>
          <cell r="K191">
            <v>1.3859E-2</v>
          </cell>
          <cell r="L191">
            <v>3.754600000000001E-2</v>
          </cell>
          <cell r="M191">
            <v>8.5470000000000008E-3</v>
          </cell>
          <cell r="N191">
            <v>7.8549999999999991E-3</v>
          </cell>
          <cell r="O191">
            <v>1.1405130000000001</v>
          </cell>
          <cell r="P191">
            <v>0</v>
          </cell>
          <cell r="Q191">
            <v>2.6165809255555557</v>
          </cell>
          <cell r="R191">
            <v>0.1947178074154059</v>
          </cell>
          <cell r="S191">
            <v>0.16341618368290894</v>
          </cell>
          <cell r="T191">
            <v>0</v>
          </cell>
          <cell r="W191">
            <v>0.27540599999999998</v>
          </cell>
          <cell r="X191">
            <v>19.951833410279487</v>
          </cell>
          <cell r="Y191">
            <v>1.9058489811931876</v>
          </cell>
          <cell r="Z191">
            <v>10.398914116525424</v>
          </cell>
          <cell r="AB191">
            <v>265.19492022853188</v>
          </cell>
          <cell r="AD191">
            <v>99.490158801037154</v>
          </cell>
          <cell r="AF191">
            <v>109.39461152934899</v>
          </cell>
          <cell r="AG191">
            <v>0.62830221243699635</v>
          </cell>
          <cell r="AH191">
            <v>-0.16528899999999999</v>
          </cell>
          <cell r="AI191">
            <v>0</v>
          </cell>
          <cell r="AJ191">
            <v>1.3859E-2</v>
          </cell>
          <cell r="AK191">
            <v>2.5030666666666677E-2</v>
          </cell>
          <cell r="AL191">
            <v>0</v>
          </cell>
          <cell r="AM191">
            <v>1.2025779999999999</v>
          </cell>
          <cell r="AN191">
            <v>2.8427103922222225</v>
          </cell>
          <cell r="AO191">
            <v>0.49756078472587106</v>
          </cell>
          <cell r="AP191">
            <v>0</v>
          </cell>
          <cell r="AQ191">
            <v>0</v>
          </cell>
          <cell r="AR191">
            <v>0</v>
          </cell>
          <cell r="AS191">
            <v>0.24582699999999999</v>
          </cell>
          <cell r="AT191">
            <v>19.951833410279487</v>
          </cell>
          <cell r="AV191">
            <v>1.9058489811931876</v>
          </cell>
          <cell r="AW191">
            <v>21.231999999999999</v>
          </cell>
          <cell r="AY191">
            <v>257.26503177791051</v>
          </cell>
          <cell r="BA191">
            <v>-7.9298884506213767</v>
          </cell>
          <cell r="BC191">
            <v>-2.9902112920518201E-2</v>
          </cell>
          <cell r="BE191">
            <v>0</v>
          </cell>
          <cell r="BG191">
            <v>257.26503177791051</v>
          </cell>
          <cell r="BH191">
            <v>-2.9902112920518201E-2</v>
          </cell>
          <cell r="BJ191">
            <v>255.90184473691096</v>
          </cell>
          <cell r="BK191">
            <v>248.24983887901891</v>
          </cell>
          <cell r="BL191">
            <v>-2.9902112920518288E-2</v>
          </cell>
          <cell r="BM191">
            <v>0</v>
          </cell>
          <cell r="BN191">
            <v>1</v>
          </cell>
          <cell r="BO191">
            <v>0</v>
          </cell>
        </row>
        <row r="192">
          <cell r="B192" t="str">
            <v>R50</v>
          </cell>
          <cell r="C192" t="str">
            <v>Eden</v>
          </cell>
          <cell r="E192">
            <v>3.4984069999999998</v>
          </cell>
          <cell r="G192">
            <v>3.3285774100559999</v>
          </cell>
          <cell r="H192">
            <v>1.6220298165000042E-2</v>
          </cell>
          <cell r="I192">
            <v>-3.3443000000000001E-2</v>
          </cell>
          <cell r="J192">
            <v>0</v>
          </cell>
          <cell r="K192">
            <v>0</v>
          </cell>
          <cell r="L192">
            <v>0</v>
          </cell>
          <cell r="M192">
            <v>8.5470000000000008E-3</v>
          </cell>
          <cell r="N192">
            <v>7.8549999999999991E-3</v>
          </cell>
          <cell r="O192">
            <v>0</v>
          </cell>
          <cell r="P192">
            <v>0</v>
          </cell>
          <cell r="Q192">
            <v>0.59728759377777785</v>
          </cell>
          <cell r="R192">
            <v>5.1938035829318472E-3</v>
          </cell>
          <cell r="S192">
            <v>5.7950004624004438E-2</v>
          </cell>
          <cell r="T192">
            <v>0</v>
          </cell>
          <cell r="W192">
            <v>0</v>
          </cell>
          <cell r="X192">
            <v>0</v>
          </cell>
          <cell r="Y192">
            <v>0</v>
          </cell>
          <cell r="Z192">
            <v>0</v>
          </cell>
          <cell r="AB192">
            <v>7.4865951102057133</v>
          </cell>
          <cell r="AD192">
            <v>3.5116874295799505</v>
          </cell>
          <cell r="AF192">
            <v>2.8566515044390002</v>
          </cell>
          <cell r="AG192">
            <v>1.6599116168000038E-2</v>
          </cell>
          <cell r="AH192">
            <v>-3.3443000000000001E-2</v>
          </cell>
          <cell r="AI192">
            <v>0</v>
          </cell>
          <cell r="AJ192">
            <v>0</v>
          </cell>
          <cell r="AK192">
            <v>0</v>
          </cell>
          <cell r="AL192">
            <v>0</v>
          </cell>
          <cell r="AM192">
            <v>3.8032000000000003E-2</v>
          </cell>
          <cell r="AN192">
            <v>0.86281826044444465</v>
          </cell>
          <cell r="AO192">
            <v>1.3271682856013652E-2</v>
          </cell>
          <cell r="AP192">
            <v>0</v>
          </cell>
          <cell r="AQ192">
            <v>0</v>
          </cell>
          <cell r="AR192">
            <v>0</v>
          </cell>
          <cell r="AS192">
            <v>0</v>
          </cell>
          <cell r="AT192">
            <v>0</v>
          </cell>
          <cell r="AV192">
            <v>0</v>
          </cell>
          <cell r="AW192">
            <v>0</v>
          </cell>
          <cell r="AY192">
            <v>7.2656169934874093</v>
          </cell>
          <cell r="BA192">
            <v>-0.22097811671830403</v>
          </cell>
          <cell r="BC192">
            <v>-2.9516504294063807E-2</v>
          </cell>
          <cell r="BE192">
            <v>0</v>
          </cell>
          <cell r="BG192">
            <v>7.2656169934874093</v>
          </cell>
          <cell r="BH192">
            <v>-2.9516504294063807E-2</v>
          </cell>
          <cell r="BJ192">
            <v>7.2242465951044936</v>
          </cell>
          <cell r="BK192">
            <v>7.011012089458716</v>
          </cell>
          <cell r="BL192">
            <v>-2.9516504294063807E-2</v>
          </cell>
          <cell r="BM192">
            <v>0</v>
          </cell>
          <cell r="BN192">
            <v>0</v>
          </cell>
          <cell r="BO192">
            <v>1</v>
          </cell>
        </row>
        <row r="193">
          <cell r="B193" t="str">
            <v>R237</v>
          </cell>
          <cell r="C193" t="str">
            <v>Cherwell</v>
          </cell>
          <cell r="E193">
            <v>5.8797120099999995</v>
          </cell>
          <cell r="G193">
            <v>7.3298435041159999</v>
          </cell>
          <cell r="H193">
            <v>3.6104740971000866E-2</v>
          </cell>
          <cell r="I193">
            <v>-0.34945700000000002</v>
          </cell>
          <cell r="J193">
            <v>0</v>
          </cell>
          <cell r="K193">
            <v>0</v>
          </cell>
          <cell r="L193">
            <v>0</v>
          </cell>
          <cell r="M193">
            <v>8.5470000000000008E-3</v>
          </cell>
          <cell r="N193">
            <v>7.8549999999999991E-3</v>
          </cell>
          <cell r="O193">
            <v>0</v>
          </cell>
          <cell r="P193">
            <v>0</v>
          </cell>
          <cell r="Q193">
            <v>2.026312247111111</v>
          </cell>
          <cell r="R193">
            <v>1.144250604132634E-2</v>
          </cell>
          <cell r="S193">
            <v>7.8582151830787206E-2</v>
          </cell>
          <cell r="T193">
            <v>0</v>
          </cell>
          <cell r="W193">
            <v>0</v>
          </cell>
          <cell r="X193">
            <v>0</v>
          </cell>
          <cell r="Y193">
            <v>0</v>
          </cell>
          <cell r="Z193">
            <v>0</v>
          </cell>
          <cell r="AB193">
            <v>15.028942160070224</v>
          </cell>
          <cell r="AD193">
            <v>5.9220292498045124</v>
          </cell>
          <cell r="AF193">
            <v>6.1734652559669998</v>
          </cell>
          <cell r="AG193">
            <v>3.694795148300007E-2</v>
          </cell>
          <cell r="AH193">
            <v>-0.34945700000000002</v>
          </cell>
          <cell r="AI193">
            <v>0</v>
          </cell>
          <cell r="AJ193">
            <v>0</v>
          </cell>
          <cell r="AK193">
            <v>0</v>
          </cell>
          <cell r="AL193">
            <v>0</v>
          </cell>
          <cell r="AM193">
            <v>6.4364000000000005E-2</v>
          </cell>
          <cell r="AN193">
            <v>2.7124678737777779</v>
          </cell>
          <cell r="AO193">
            <v>2.9238939985631752E-2</v>
          </cell>
          <cell r="AP193">
            <v>0</v>
          </cell>
          <cell r="AQ193">
            <v>0</v>
          </cell>
          <cell r="AR193">
            <v>0</v>
          </cell>
          <cell r="AS193">
            <v>0</v>
          </cell>
          <cell r="AT193">
            <v>0</v>
          </cell>
          <cell r="AV193">
            <v>0</v>
          </cell>
          <cell r="AW193">
            <v>0</v>
          </cell>
          <cell r="AY193">
            <v>14.589056271017922</v>
          </cell>
          <cell r="BA193">
            <v>-0.4398858890523023</v>
          </cell>
          <cell r="BC193">
            <v>-2.9269251579197433E-2</v>
          </cell>
          <cell r="BE193">
            <v>0</v>
          </cell>
          <cell r="BG193">
            <v>14.589056271017922</v>
          </cell>
          <cell r="BH193">
            <v>-2.9269251579197433E-2</v>
          </cell>
          <cell r="BJ193">
            <v>14.50229144620142</v>
          </cell>
          <cell r="BK193">
            <v>14.077820229387706</v>
          </cell>
          <cell r="BL193">
            <v>-2.9269251579197558E-2</v>
          </cell>
          <cell r="BM193">
            <v>0</v>
          </cell>
          <cell r="BN193">
            <v>0</v>
          </cell>
          <cell r="BO193">
            <v>0</v>
          </cell>
        </row>
        <row r="194">
          <cell r="B194" t="str">
            <v>R966</v>
          </cell>
          <cell r="C194" t="str">
            <v>Cheshire Fire Authority</v>
          </cell>
          <cell r="E194">
            <v>23.655208999999999</v>
          </cell>
          <cell r="G194">
            <v>19.158531094441997</v>
          </cell>
          <cell r="H194">
            <v>8.9524576681997634E-2</v>
          </cell>
          <cell r="I194">
            <v>0</v>
          </cell>
          <cell r="J194">
            <v>0</v>
          </cell>
          <cell r="K194">
            <v>0</v>
          </cell>
          <cell r="L194">
            <v>0</v>
          </cell>
          <cell r="M194">
            <v>0</v>
          </cell>
          <cell r="N194">
            <v>0</v>
          </cell>
          <cell r="O194">
            <v>0</v>
          </cell>
          <cell r="P194">
            <v>0.23359960005078961</v>
          </cell>
          <cell r="Q194">
            <v>0</v>
          </cell>
          <cell r="R194">
            <v>0</v>
          </cell>
          <cell r="S194">
            <v>0</v>
          </cell>
          <cell r="T194">
            <v>0</v>
          </cell>
          <cell r="W194">
            <v>0</v>
          </cell>
          <cell r="X194">
            <v>0</v>
          </cell>
          <cell r="Y194">
            <v>0</v>
          </cell>
          <cell r="Z194">
            <v>0</v>
          </cell>
          <cell r="AB194">
            <v>43.13686427117478</v>
          </cell>
          <cell r="AD194">
            <v>23.769490604444432</v>
          </cell>
          <cell r="AF194">
            <v>17.510787228464</v>
          </cell>
          <cell r="AG194">
            <v>9.1615384205000469E-2</v>
          </cell>
          <cell r="AH194">
            <v>0</v>
          </cell>
          <cell r="AI194">
            <v>0</v>
          </cell>
          <cell r="AJ194">
            <v>0</v>
          </cell>
          <cell r="AK194">
            <v>0</v>
          </cell>
          <cell r="AL194">
            <v>0.23861564404868893</v>
          </cell>
          <cell r="AM194">
            <v>0.26532099999999997</v>
          </cell>
          <cell r="AN194">
            <v>0</v>
          </cell>
          <cell r="AO194">
            <v>0</v>
          </cell>
          <cell r="AP194">
            <v>0</v>
          </cell>
          <cell r="AQ194">
            <v>0</v>
          </cell>
          <cell r="AR194">
            <v>0</v>
          </cell>
          <cell r="AS194">
            <v>0</v>
          </cell>
          <cell r="AT194">
            <v>0</v>
          </cell>
          <cell r="AV194">
            <v>0</v>
          </cell>
          <cell r="AW194">
            <v>0</v>
          </cell>
          <cell r="AY194">
            <v>41.875829861162117</v>
          </cell>
          <cell r="BA194">
            <v>-1.2610344100126625</v>
          </cell>
          <cell r="BC194">
            <v>-2.9233335137327537E-2</v>
          </cell>
          <cell r="BE194">
            <v>0</v>
          </cell>
          <cell r="BG194">
            <v>41.875829861162117</v>
          </cell>
          <cell r="BH194">
            <v>-2.9233335137327537E-2</v>
          </cell>
          <cell r="BJ194">
            <v>41.625243551598473</v>
          </cell>
          <cell r="BK194">
            <v>40.408398856681714</v>
          </cell>
          <cell r="BL194">
            <v>-2.9233335137327506E-2</v>
          </cell>
          <cell r="BM194">
            <v>0</v>
          </cell>
          <cell r="BN194">
            <v>0</v>
          </cell>
          <cell r="BO194">
            <v>0</v>
          </cell>
        </row>
        <row r="195">
          <cell r="B195" t="str">
            <v>R350</v>
          </cell>
          <cell r="C195" t="str">
            <v>Doncaster</v>
          </cell>
          <cell r="E195">
            <v>83.415952000000004</v>
          </cell>
          <cell r="G195">
            <v>151.461949116097</v>
          </cell>
          <cell r="H195">
            <v>0.72199846953701974</v>
          </cell>
          <cell r="I195">
            <v>-0.34549800000000003</v>
          </cell>
          <cell r="J195">
            <v>0</v>
          </cell>
          <cell r="K195">
            <v>0</v>
          </cell>
          <cell r="L195">
            <v>0.10763800000000001</v>
          </cell>
          <cell r="M195">
            <v>8.5470000000000008E-3</v>
          </cell>
          <cell r="N195">
            <v>7.8549999999999991E-3</v>
          </cell>
          <cell r="O195">
            <v>1.0914159999999999</v>
          </cell>
          <cell r="P195">
            <v>0</v>
          </cell>
          <cell r="Q195">
            <v>2.4301894766666665</v>
          </cell>
          <cell r="R195">
            <v>0.22842334886639695</v>
          </cell>
          <cell r="S195">
            <v>0.16848817082433404</v>
          </cell>
          <cell r="T195">
            <v>0</v>
          </cell>
          <cell r="W195">
            <v>0.27269599999999999</v>
          </cell>
          <cell r="X195">
            <v>20.198220103405138</v>
          </cell>
          <cell r="Y195">
            <v>1.5558817289363676</v>
          </cell>
          <cell r="Z195">
            <v>10.54914245338983</v>
          </cell>
          <cell r="AB195">
            <v>271.87289886772277</v>
          </cell>
          <cell r="AD195">
            <v>84.307822576091709</v>
          </cell>
          <cell r="AF195">
            <v>129.63066134947698</v>
          </cell>
          <cell r="AG195">
            <v>0.73886042954699693</v>
          </cell>
          <cell r="AH195">
            <v>-0.34549800000000003</v>
          </cell>
          <cell r="AI195">
            <v>0</v>
          </cell>
          <cell r="AJ195">
            <v>0</v>
          </cell>
          <cell r="AK195">
            <v>7.1758666666666679E-2</v>
          </cell>
          <cell r="AL195">
            <v>0</v>
          </cell>
          <cell r="AM195">
            <v>1.0120750000000001</v>
          </cell>
          <cell r="AN195">
            <v>3.5466838766666666</v>
          </cell>
          <cell r="AO195">
            <v>0.58368827289231096</v>
          </cell>
          <cell r="AP195">
            <v>0</v>
          </cell>
          <cell r="AQ195">
            <v>0</v>
          </cell>
          <cell r="AR195">
            <v>0</v>
          </cell>
          <cell r="AS195">
            <v>0.57172800000000001</v>
          </cell>
          <cell r="AT195">
            <v>20.198220103405138</v>
          </cell>
          <cell r="AV195">
            <v>1.5558817289363676</v>
          </cell>
          <cell r="AW195">
            <v>22.077999999999999</v>
          </cell>
          <cell r="AY195">
            <v>263.94988200368283</v>
          </cell>
          <cell r="BA195">
            <v>-7.923016864039937</v>
          </cell>
          <cell r="BC195">
            <v>-2.9142356215118032E-2</v>
          </cell>
          <cell r="BE195">
            <v>0</v>
          </cell>
          <cell r="BG195">
            <v>263.94988200368283</v>
          </cell>
          <cell r="BH195">
            <v>-2.9142356215118032E-2</v>
          </cell>
          <cell r="BJ195">
            <v>262.34581075032469</v>
          </cell>
          <cell r="BK195">
            <v>254.70043568189479</v>
          </cell>
          <cell r="BL195">
            <v>-2.9142356215118015E-2</v>
          </cell>
          <cell r="BM195">
            <v>0</v>
          </cell>
          <cell r="BN195">
            <v>0</v>
          </cell>
          <cell r="BO195">
            <v>0</v>
          </cell>
        </row>
        <row r="196">
          <cell r="B196" t="str">
            <v>R197</v>
          </cell>
          <cell r="C196" t="str">
            <v>North Kesteven</v>
          </cell>
          <cell r="E196">
            <v>4.9959600000000002</v>
          </cell>
          <cell r="G196">
            <v>5.9146554294640001</v>
          </cell>
          <cell r="H196">
            <v>2.9438266994999723E-2</v>
          </cell>
          <cell r="I196">
            <v>-0.222414</v>
          </cell>
          <cell r="J196">
            <v>0</v>
          </cell>
          <cell r="K196">
            <v>0</v>
          </cell>
          <cell r="L196">
            <v>0</v>
          </cell>
          <cell r="M196">
            <v>8.5470000000000008E-3</v>
          </cell>
          <cell r="N196">
            <v>7.8549999999999991E-3</v>
          </cell>
          <cell r="O196">
            <v>0</v>
          </cell>
          <cell r="P196">
            <v>0</v>
          </cell>
          <cell r="Q196">
            <v>2.0319482835555558</v>
          </cell>
          <cell r="R196">
            <v>9.3116388123478996E-3</v>
          </cell>
          <cell r="S196">
            <v>7.0588056063981899E-2</v>
          </cell>
          <cell r="T196">
            <v>0</v>
          </cell>
          <cell r="W196">
            <v>0</v>
          </cell>
          <cell r="X196">
            <v>0</v>
          </cell>
          <cell r="Y196">
            <v>0</v>
          </cell>
          <cell r="Z196">
            <v>0</v>
          </cell>
          <cell r="AB196">
            <v>12.845889674890884</v>
          </cell>
          <cell r="AD196">
            <v>5.061711984856788</v>
          </cell>
          <cell r="AF196">
            <v>4.9890399608929998</v>
          </cell>
          <cell r="AG196">
            <v>3.0125784907999914E-2</v>
          </cell>
          <cell r="AH196">
            <v>-0.222414</v>
          </cell>
          <cell r="AI196">
            <v>0</v>
          </cell>
          <cell r="AJ196">
            <v>0</v>
          </cell>
          <cell r="AK196">
            <v>0</v>
          </cell>
          <cell r="AL196">
            <v>0</v>
          </cell>
          <cell r="AM196">
            <v>5.7056999999999997E-2</v>
          </cell>
          <cell r="AN196">
            <v>2.5326664702222224</v>
          </cell>
          <cell r="AO196">
            <v>2.3793952777372594E-2</v>
          </cell>
          <cell r="AP196">
            <v>0</v>
          </cell>
          <cell r="AQ196">
            <v>0</v>
          </cell>
          <cell r="AR196">
            <v>0</v>
          </cell>
          <cell r="AS196">
            <v>0</v>
          </cell>
          <cell r="AT196">
            <v>0</v>
          </cell>
          <cell r="AV196">
            <v>0</v>
          </cell>
          <cell r="AW196">
            <v>0</v>
          </cell>
          <cell r="AY196">
            <v>12.471981153657383</v>
          </cell>
          <cell r="BA196">
            <v>-0.37390852123350093</v>
          </cell>
          <cell r="BC196">
            <v>-2.9107249921689601E-2</v>
          </cell>
          <cell r="BE196">
            <v>0</v>
          </cell>
          <cell r="BG196">
            <v>12.471981153657383</v>
          </cell>
          <cell r="BH196">
            <v>-2.9107249921689601E-2</v>
          </cell>
          <cell r="BJ196">
            <v>12.395738433672081</v>
          </cell>
          <cell r="BK196">
            <v>12.034932577119296</v>
          </cell>
          <cell r="BL196">
            <v>-2.9107249921689497E-2</v>
          </cell>
          <cell r="BM196">
            <v>0</v>
          </cell>
          <cell r="BN196">
            <v>0</v>
          </cell>
          <cell r="BO196">
            <v>1</v>
          </cell>
        </row>
        <row r="197">
          <cell r="B197" t="str">
            <v>R108</v>
          </cell>
          <cell r="C197" t="str">
            <v>Cheltenham</v>
          </cell>
          <cell r="E197">
            <v>7.3062502800000004</v>
          </cell>
          <cell r="G197">
            <v>5.532680406821</v>
          </cell>
          <cell r="H197">
            <v>2.6864066289999523E-2</v>
          </cell>
          <cell r="I197">
            <v>-1.6986000000000001E-2</v>
          </cell>
          <cell r="J197">
            <v>0</v>
          </cell>
          <cell r="K197">
            <v>0</v>
          </cell>
          <cell r="L197">
            <v>0</v>
          </cell>
          <cell r="M197">
            <v>8.5470000000000008E-3</v>
          </cell>
          <cell r="N197">
            <v>7.8549999999999991E-3</v>
          </cell>
          <cell r="O197">
            <v>0</v>
          </cell>
          <cell r="P197">
            <v>0</v>
          </cell>
          <cell r="Q197">
            <v>1.0893727404444447</v>
          </cell>
          <cell r="R197">
            <v>8.5569896594667808E-3</v>
          </cell>
          <cell r="S197">
            <v>8.1767070048835128E-2</v>
          </cell>
          <cell r="T197">
            <v>0</v>
          </cell>
          <cell r="W197">
            <v>0</v>
          </cell>
          <cell r="X197">
            <v>0</v>
          </cell>
          <cell r="Y197">
            <v>0</v>
          </cell>
          <cell r="Z197">
            <v>0</v>
          </cell>
          <cell r="AB197">
            <v>14.044907553263746</v>
          </cell>
          <cell r="AD197">
            <v>7.3572110898104741</v>
          </cell>
          <cell r="AF197">
            <v>4.6860576495129997</v>
          </cell>
          <cell r="AG197">
            <v>2.7491464865999762E-2</v>
          </cell>
          <cell r="AH197">
            <v>-1.6986000000000001E-2</v>
          </cell>
          <cell r="AI197">
            <v>0</v>
          </cell>
          <cell r="AJ197">
            <v>0</v>
          </cell>
          <cell r="AK197">
            <v>0</v>
          </cell>
          <cell r="AL197">
            <v>0</v>
          </cell>
          <cell r="AM197">
            <v>8.1778000000000003E-2</v>
          </cell>
          <cell r="AN197">
            <v>1.4796109271111113</v>
          </cell>
          <cell r="AO197">
            <v>2.1865604108679979E-2</v>
          </cell>
          <cell r="AP197">
            <v>0</v>
          </cell>
          <cell r="AQ197">
            <v>0</v>
          </cell>
          <cell r="AR197">
            <v>0</v>
          </cell>
          <cell r="AS197">
            <v>0</v>
          </cell>
          <cell r="AT197">
            <v>0</v>
          </cell>
          <cell r="AV197">
            <v>0</v>
          </cell>
          <cell r="AW197">
            <v>0</v>
          </cell>
          <cell r="AY197">
            <v>13.637028735409263</v>
          </cell>
          <cell r="BA197">
            <v>-0.40787881785448299</v>
          </cell>
          <cell r="BC197">
            <v>-2.904104682125162E-2</v>
          </cell>
          <cell r="BE197">
            <v>0</v>
          </cell>
          <cell r="BG197">
            <v>13.637028735409263</v>
          </cell>
          <cell r="BH197">
            <v>-2.904104682125162E-2</v>
          </cell>
          <cell r="BJ197">
            <v>13.552739807166494</v>
          </cell>
          <cell r="BK197">
            <v>13.159154055870331</v>
          </cell>
          <cell r="BL197">
            <v>-2.9041046821251627E-2</v>
          </cell>
          <cell r="BM197">
            <v>0</v>
          </cell>
          <cell r="BN197">
            <v>0</v>
          </cell>
          <cell r="BO197">
            <v>0</v>
          </cell>
        </row>
        <row r="198">
          <cell r="B198" t="str">
            <v>R186</v>
          </cell>
          <cell r="C198" t="str">
            <v>Charnwood</v>
          </cell>
          <cell r="E198">
            <v>6.3406650000000004</v>
          </cell>
          <cell r="G198">
            <v>8.2355660974870002</v>
          </cell>
          <cell r="H198">
            <v>4.058536853799969E-2</v>
          </cell>
          <cell r="I198">
            <v>-0.27818100000000001</v>
          </cell>
          <cell r="J198">
            <v>0</v>
          </cell>
          <cell r="K198">
            <v>0</v>
          </cell>
          <cell r="L198">
            <v>0</v>
          </cell>
          <cell r="M198">
            <v>8.5470000000000008E-3</v>
          </cell>
          <cell r="N198">
            <v>7.8549999999999991E-3</v>
          </cell>
          <cell r="O198">
            <v>0</v>
          </cell>
          <cell r="P198">
            <v>0</v>
          </cell>
          <cell r="Q198">
            <v>2.8969325626666667</v>
          </cell>
          <cell r="R198">
            <v>1.2861624280796237E-2</v>
          </cell>
          <cell r="S198">
            <v>8.571642752673421E-2</v>
          </cell>
          <cell r="T198">
            <v>0</v>
          </cell>
          <cell r="W198">
            <v>0</v>
          </cell>
          <cell r="X198">
            <v>0</v>
          </cell>
          <cell r="Y198">
            <v>0</v>
          </cell>
          <cell r="Z198">
            <v>0</v>
          </cell>
          <cell r="AB198">
            <v>17.350548080499195</v>
          </cell>
          <cell r="AD198">
            <v>6.416758015728468</v>
          </cell>
          <cell r="AF198">
            <v>6.9338919270940007</v>
          </cell>
          <cell r="AG198">
            <v>4.153322215599986E-2</v>
          </cell>
          <cell r="AH198">
            <v>-0.27818100000000001</v>
          </cell>
          <cell r="AI198">
            <v>0</v>
          </cell>
          <cell r="AJ198">
            <v>0</v>
          </cell>
          <cell r="AK198">
            <v>0</v>
          </cell>
          <cell r="AL198">
            <v>0</v>
          </cell>
          <cell r="AM198">
            <v>7.1095000000000005E-2</v>
          </cell>
          <cell r="AN198">
            <v>3.6302071226666666</v>
          </cell>
          <cell r="AO198">
            <v>3.2865200953859829E-2</v>
          </cell>
          <cell r="AP198">
            <v>0</v>
          </cell>
          <cell r="AQ198">
            <v>0</v>
          </cell>
          <cell r="AR198">
            <v>0</v>
          </cell>
          <cell r="AS198">
            <v>0</v>
          </cell>
          <cell r="AT198">
            <v>0</v>
          </cell>
          <cell r="AV198">
            <v>0</v>
          </cell>
          <cell r="AW198">
            <v>0</v>
          </cell>
          <cell r="AY198">
            <v>16.848169488598995</v>
          </cell>
          <cell r="BA198">
            <v>-0.50237859190020018</v>
          </cell>
          <cell r="BC198">
            <v>-2.8954623771501414E-2</v>
          </cell>
          <cell r="BE198">
            <v>0</v>
          </cell>
          <cell r="BG198">
            <v>16.848169488598995</v>
          </cell>
          <cell r="BH198">
            <v>-2.8954623771501414E-2</v>
          </cell>
          <cell r="BJ198">
            <v>16.742542644368935</v>
          </cell>
          <cell r="BK198">
            <v>16.257768621122917</v>
          </cell>
          <cell r="BL198">
            <v>-2.8954623771501254E-2</v>
          </cell>
          <cell r="BM198">
            <v>0</v>
          </cell>
          <cell r="BN198">
            <v>0</v>
          </cell>
          <cell r="BO198">
            <v>0</v>
          </cell>
        </row>
        <row r="199">
          <cell r="B199" t="str">
            <v>R968</v>
          </cell>
          <cell r="C199" t="str">
            <v>Essex Fire Authority</v>
          </cell>
          <cell r="E199">
            <v>38.954037</v>
          </cell>
          <cell r="G199">
            <v>34.292407977709004</v>
          </cell>
          <cell r="H199">
            <v>0.15617871466500313</v>
          </cell>
          <cell r="I199">
            <v>0</v>
          </cell>
          <cell r="J199">
            <v>0</v>
          </cell>
          <cell r="K199">
            <v>0</v>
          </cell>
          <cell r="L199">
            <v>0</v>
          </cell>
          <cell r="M199">
            <v>0</v>
          </cell>
          <cell r="N199">
            <v>0</v>
          </cell>
          <cell r="O199">
            <v>0</v>
          </cell>
          <cell r="P199">
            <v>1.5389773931131272</v>
          </cell>
          <cell r="Q199">
            <v>0</v>
          </cell>
          <cell r="R199">
            <v>0</v>
          </cell>
          <cell r="S199">
            <v>0</v>
          </cell>
          <cell r="T199">
            <v>0</v>
          </cell>
          <cell r="W199">
            <v>0</v>
          </cell>
          <cell r="X199">
            <v>0</v>
          </cell>
          <cell r="Y199">
            <v>0</v>
          </cell>
          <cell r="Z199">
            <v>0</v>
          </cell>
          <cell r="AB199">
            <v>74.941601085487136</v>
          </cell>
          <cell r="AD199">
            <v>39.210903622792422</v>
          </cell>
          <cell r="AF199">
            <v>31.416340178829</v>
          </cell>
          <cell r="AG199">
            <v>0.15982620057000033</v>
          </cell>
          <cell r="AH199">
            <v>0</v>
          </cell>
          <cell r="AI199">
            <v>0</v>
          </cell>
          <cell r="AJ199">
            <v>0</v>
          </cell>
          <cell r="AK199">
            <v>0</v>
          </cell>
          <cell r="AL199">
            <v>1.5528867824809414</v>
          </cell>
          <cell r="AM199">
            <v>0.44144</v>
          </cell>
          <cell r="AN199">
            <v>0</v>
          </cell>
          <cell r="AO199">
            <v>0</v>
          </cell>
          <cell r="AP199">
            <v>0</v>
          </cell>
          <cell r="AQ199">
            <v>0</v>
          </cell>
          <cell r="AR199">
            <v>0</v>
          </cell>
          <cell r="AS199">
            <v>0</v>
          </cell>
          <cell r="AT199">
            <v>0</v>
          </cell>
          <cell r="AV199">
            <v>0</v>
          </cell>
          <cell r="AW199">
            <v>0</v>
          </cell>
          <cell r="AY199">
            <v>72.781396784672353</v>
          </cell>
          <cell r="BA199">
            <v>-2.1602043008147831</v>
          </cell>
          <cell r="BC199">
            <v>-2.8825168791771636E-2</v>
          </cell>
          <cell r="BE199">
            <v>0</v>
          </cell>
          <cell r="BG199">
            <v>72.781396784672353</v>
          </cell>
          <cell r="BH199">
            <v>-2.8825168791771636E-2</v>
          </cell>
          <cell r="BJ199">
            <v>72.315464974922804</v>
          </cell>
          <cell r="BK199">
            <v>70.230959490765201</v>
          </cell>
          <cell r="BL199">
            <v>-2.8825168791771681E-2</v>
          </cell>
          <cell r="BM199">
            <v>0</v>
          </cell>
          <cell r="BN199">
            <v>0</v>
          </cell>
          <cell r="BO199">
            <v>0</v>
          </cell>
        </row>
        <row r="200">
          <cell r="B200" t="str">
            <v>R116</v>
          </cell>
          <cell r="C200" t="str">
            <v>Eastleigh</v>
          </cell>
          <cell r="E200">
            <v>5.4544100000000002</v>
          </cell>
          <cell r="G200">
            <v>4.9980103484020004</v>
          </cell>
          <cell r="H200">
            <v>2.4426431091000327E-2</v>
          </cell>
          <cell r="I200">
            <v>-0.19597500000000001</v>
          </cell>
          <cell r="J200">
            <v>0</v>
          </cell>
          <cell r="K200">
            <v>0</v>
          </cell>
          <cell r="L200">
            <v>0</v>
          </cell>
          <cell r="M200">
            <v>8.5470000000000008E-3</v>
          </cell>
          <cell r="N200">
            <v>7.8549999999999991E-3</v>
          </cell>
          <cell r="O200">
            <v>0</v>
          </cell>
          <cell r="P200">
            <v>0</v>
          </cell>
          <cell r="Q200">
            <v>1.8075976728888887</v>
          </cell>
          <cell r="R200">
            <v>7.7650773689480384E-3</v>
          </cell>
          <cell r="S200">
            <v>7.2707759756823628E-2</v>
          </cell>
          <cell r="T200">
            <v>0</v>
          </cell>
          <cell r="W200">
            <v>0</v>
          </cell>
          <cell r="X200">
            <v>0</v>
          </cell>
          <cell r="Y200">
            <v>0</v>
          </cell>
          <cell r="Z200">
            <v>0</v>
          </cell>
          <cell r="AB200">
            <v>12.185344289507661</v>
          </cell>
          <cell r="AD200">
            <v>5.5066856616613524</v>
          </cell>
          <cell r="AF200">
            <v>4.2192570191099996</v>
          </cell>
          <cell r="AG200">
            <v>2.4996899757999926E-2</v>
          </cell>
          <cell r="AH200">
            <v>-0.19597500000000001</v>
          </cell>
          <cell r="AI200">
            <v>0</v>
          </cell>
          <cell r="AJ200">
            <v>0</v>
          </cell>
          <cell r="AK200">
            <v>0</v>
          </cell>
          <cell r="AL200">
            <v>0</v>
          </cell>
          <cell r="AM200">
            <v>6.0142000000000001E-2</v>
          </cell>
          <cell r="AN200">
            <v>2.200702526222222</v>
          </cell>
          <cell r="AO200">
            <v>1.9842037256039911E-2</v>
          </cell>
          <cell r="AP200">
            <v>0</v>
          </cell>
          <cell r="AQ200">
            <v>0</v>
          </cell>
          <cell r="AR200">
            <v>0</v>
          </cell>
          <cell r="AS200">
            <v>0</v>
          </cell>
          <cell r="AT200">
            <v>0</v>
          </cell>
          <cell r="AV200">
            <v>0</v>
          </cell>
          <cell r="AW200">
            <v>0</v>
          </cell>
          <cell r="AY200">
            <v>11.835651144007613</v>
          </cell>
          <cell r="BA200">
            <v>-0.34969314550004782</v>
          </cell>
          <cell r="BC200">
            <v>-2.8697846953832512E-2</v>
          </cell>
          <cell r="BE200">
            <v>0</v>
          </cell>
          <cell r="BG200">
            <v>11.835651144007613</v>
          </cell>
          <cell r="BH200">
            <v>-2.8697846953832512E-2</v>
          </cell>
          <cell r="BJ200">
            <v>11.758340166366075</v>
          </cell>
          <cell r="BK200">
            <v>11.4209011198406</v>
          </cell>
          <cell r="BL200">
            <v>-2.8697846953832488E-2</v>
          </cell>
          <cell r="BM200">
            <v>0</v>
          </cell>
          <cell r="BN200">
            <v>0</v>
          </cell>
          <cell r="BO200">
            <v>0</v>
          </cell>
        </row>
        <row r="201">
          <cell r="B201" t="str">
            <v>R649</v>
          </cell>
          <cell r="C201" t="str">
            <v>Peterborough</v>
          </cell>
          <cell r="E201">
            <v>57.590477</v>
          </cell>
          <cell r="G201">
            <v>84.051110803437993</v>
          </cell>
          <cell r="H201">
            <v>0.39718901180300115</v>
          </cell>
          <cell r="I201">
            <v>-6.0880999999999998E-2</v>
          </cell>
          <cell r="J201">
            <v>0</v>
          </cell>
          <cell r="K201">
            <v>0</v>
          </cell>
          <cell r="L201">
            <v>3.0189999999999995E-2</v>
          </cell>
          <cell r="M201">
            <v>8.5470000000000008E-3</v>
          </cell>
          <cell r="N201">
            <v>7.8549999999999991E-3</v>
          </cell>
          <cell r="O201">
            <v>0.79220900000000005</v>
          </cell>
          <cell r="P201">
            <v>0</v>
          </cell>
          <cell r="Q201">
            <v>4.7434912477777766</v>
          </cell>
          <cell r="R201">
            <v>0.12581922534131582</v>
          </cell>
          <cell r="S201">
            <v>0.12114754633598818</v>
          </cell>
          <cell r="T201">
            <v>0</v>
          </cell>
          <cell r="W201">
            <v>0.143342</v>
          </cell>
          <cell r="X201">
            <v>9.290735228604321</v>
          </cell>
          <cell r="Y201">
            <v>0.82822898547234558</v>
          </cell>
          <cell r="Z201">
            <v>5.2541809872881364</v>
          </cell>
          <cell r="AB201">
            <v>163.32364203606085</v>
          </cell>
          <cell r="AD201">
            <v>58.388365487685917</v>
          </cell>
          <cell r="AF201">
            <v>72.123575860929989</v>
          </cell>
          <cell r="AG201">
            <v>0.40646518829900025</v>
          </cell>
          <cell r="AH201">
            <v>-6.0880999999999998E-2</v>
          </cell>
          <cell r="AI201">
            <v>0</v>
          </cell>
          <cell r="AJ201">
            <v>0</v>
          </cell>
          <cell r="AK201">
            <v>2.0126666666666664E-2</v>
          </cell>
          <cell r="AL201">
            <v>0</v>
          </cell>
          <cell r="AM201">
            <v>0.67178800000000005</v>
          </cell>
          <cell r="AN201">
            <v>6.0481759144444425</v>
          </cell>
          <cell r="AO201">
            <v>0.32150481419951132</v>
          </cell>
          <cell r="AP201">
            <v>0</v>
          </cell>
          <cell r="AQ201">
            <v>0</v>
          </cell>
          <cell r="AR201">
            <v>0</v>
          </cell>
          <cell r="AS201">
            <v>0.24115700000000001</v>
          </cell>
          <cell r="AT201">
            <v>9.290735228604321</v>
          </cell>
          <cell r="AV201">
            <v>0.82822898547234558</v>
          </cell>
          <cell r="AW201">
            <v>10.39</v>
          </cell>
          <cell r="AY201">
            <v>158.66924214630217</v>
          </cell>
          <cell r="BA201">
            <v>-4.6543998897586789</v>
          </cell>
          <cell r="BC201">
            <v>-2.8498016770474761E-2</v>
          </cell>
          <cell r="BE201">
            <v>0</v>
          </cell>
          <cell r="BG201">
            <v>158.66924214630217</v>
          </cell>
          <cell r="BH201">
            <v>-2.8498016770474761E-2</v>
          </cell>
          <cell r="BJ201">
            <v>157.60038408790845</v>
          </cell>
          <cell r="BK201">
            <v>153.10908569913795</v>
          </cell>
          <cell r="BL201">
            <v>-2.8498016770474911E-2</v>
          </cell>
          <cell r="BM201">
            <v>0</v>
          </cell>
          <cell r="BN201">
            <v>0</v>
          </cell>
          <cell r="BO201">
            <v>0</v>
          </cell>
        </row>
        <row r="202">
          <cell r="B202" t="str">
            <v>R249</v>
          </cell>
          <cell r="C202" t="str">
            <v>Sedgemoor</v>
          </cell>
          <cell r="E202">
            <v>5.0698990000000004</v>
          </cell>
          <cell r="G202">
            <v>6.7026229212109998</v>
          </cell>
          <cell r="H202">
            <v>3.3590099898000249E-2</v>
          </cell>
          <cell r="I202">
            <v>-0.25357200000000002</v>
          </cell>
          <cell r="J202">
            <v>0</v>
          </cell>
          <cell r="K202">
            <v>0</v>
          </cell>
          <cell r="L202">
            <v>0</v>
          </cell>
          <cell r="M202">
            <v>8.5470000000000008E-3</v>
          </cell>
          <cell r="N202">
            <v>7.8549999999999991E-3</v>
          </cell>
          <cell r="O202">
            <v>0</v>
          </cell>
          <cell r="P202">
            <v>0</v>
          </cell>
          <cell r="Q202">
            <v>2.9761285724444448</v>
          </cell>
          <cell r="R202">
            <v>1.0568270272167765E-2</v>
          </cell>
          <cell r="S202">
            <v>8.5400592507855574E-2</v>
          </cell>
          <cell r="T202">
            <v>0</v>
          </cell>
          <cell r="W202">
            <v>0</v>
          </cell>
          <cell r="X202">
            <v>0</v>
          </cell>
          <cell r="Y202">
            <v>0</v>
          </cell>
          <cell r="Z202">
            <v>0</v>
          </cell>
          <cell r="AB202">
            <v>14.641039456333468</v>
          </cell>
          <cell r="AD202">
            <v>5.1329027868409769</v>
          </cell>
          <cell r="AF202">
            <v>5.6284524668579996</v>
          </cell>
          <cell r="AG202">
            <v>3.4374582061000171E-2</v>
          </cell>
          <cell r="AH202">
            <v>-0.25357200000000002</v>
          </cell>
          <cell r="AI202">
            <v>0</v>
          </cell>
          <cell r="AJ202">
            <v>0</v>
          </cell>
          <cell r="AK202">
            <v>0</v>
          </cell>
          <cell r="AL202">
            <v>0</v>
          </cell>
          <cell r="AM202">
            <v>5.8196999999999999E-2</v>
          </cell>
          <cell r="AN202">
            <v>3.5970094257777787</v>
          </cell>
          <cell r="AO202">
            <v>2.7005012636552791E-2</v>
          </cell>
          <cell r="AP202">
            <v>0</v>
          </cell>
          <cell r="AQ202">
            <v>0</v>
          </cell>
          <cell r="AR202">
            <v>0</v>
          </cell>
          <cell r="AS202">
            <v>0</v>
          </cell>
          <cell r="AT202">
            <v>0</v>
          </cell>
          <cell r="AV202">
            <v>0</v>
          </cell>
          <cell r="AW202">
            <v>0</v>
          </cell>
          <cell r="AY202">
            <v>14.224369274174308</v>
          </cell>
          <cell r="BA202">
            <v>-0.41667018215916052</v>
          </cell>
          <cell r="BC202">
            <v>-2.8459057391510272E-2</v>
          </cell>
          <cell r="BE202">
            <v>0</v>
          </cell>
          <cell r="BG202">
            <v>14.224369274174308</v>
          </cell>
          <cell r="BH202">
            <v>-2.8459057391510272E-2</v>
          </cell>
          <cell r="BJ202">
            <v>14.127981797362256</v>
          </cell>
          <cell r="BK202">
            <v>13.725912752564913</v>
          </cell>
          <cell r="BL202">
            <v>-2.8459057391510181E-2</v>
          </cell>
          <cell r="BM202">
            <v>0</v>
          </cell>
          <cell r="BN202">
            <v>1</v>
          </cell>
          <cell r="BO202">
            <v>0</v>
          </cell>
        </row>
        <row r="203">
          <cell r="B203" t="str">
            <v>R133</v>
          </cell>
          <cell r="C203" t="str">
            <v>Worcester</v>
          </cell>
          <cell r="E203">
            <v>4.8965569999999996</v>
          </cell>
          <cell r="G203">
            <v>5.0019636449539995</v>
          </cell>
          <cell r="H203">
            <v>2.4724822833999991E-2</v>
          </cell>
          <cell r="I203">
            <v>-1.4456999999999999E-2</v>
          </cell>
          <cell r="J203">
            <v>0</v>
          </cell>
          <cell r="K203">
            <v>0</v>
          </cell>
          <cell r="L203">
            <v>0</v>
          </cell>
          <cell r="M203">
            <v>8.5470000000000008E-3</v>
          </cell>
          <cell r="N203">
            <v>7.8549999999999991E-3</v>
          </cell>
          <cell r="O203">
            <v>0</v>
          </cell>
          <cell r="P203">
            <v>0</v>
          </cell>
          <cell r="Q203">
            <v>1.4813387893333332</v>
          </cell>
          <cell r="R203">
            <v>7.8503988371565869E-3</v>
          </cell>
          <cell r="S203">
            <v>8.0663889850941597E-2</v>
          </cell>
          <cell r="T203">
            <v>0</v>
          </cell>
          <cell r="W203">
            <v>0</v>
          </cell>
          <cell r="X203">
            <v>0</v>
          </cell>
          <cell r="Y203">
            <v>0</v>
          </cell>
          <cell r="Z203">
            <v>0</v>
          </cell>
          <cell r="AB203">
            <v>11.495043545809429</v>
          </cell>
          <cell r="AD203">
            <v>4.9445086944061076</v>
          </cell>
          <cell r="AF203">
            <v>4.2267217122150003</v>
          </cell>
          <cell r="AG203">
            <v>2.5302260309000034E-2</v>
          </cell>
          <cell r="AH203">
            <v>-1.4456999999999999E-2</v>
          </cell>
          <cell r="AI203">
            <v>0</v>
          </cell>
          <cell r="AJ203">
            <v>0</v>
          </cell>
          <cell r="AK203">
            <v>0</v>
          </cell>
          <cell r="AL203">
            <v>0</v>
          </cell>
          <cell r="AM203">
            <v>5.6680000000000001E-2</v>
          </cell>
          <cell r="AN203">
            <v>1.9169289759999999</v>
          </cell>
          <cell r="AO203">
            <v>2.0060058490149444E-2</v>
          </cell>
          <cell r="AP203">
            <v>0</v>
          </cell>
          <cell r="AQ203">
            <v>0</v>
          </cell>
          <cell r="AR203">
            <v>0</v>
          </cell>
          <cell r="AS203">
            <v>0</v>
          </cell>
          <cell r="AT203">
            <v>0</v>
          </cell>
          <cell r="AV203">
            <v>0</v>
          </cell>
          <cell r="AW203">
            <v>0</v>
          </cell>
          <cell r="AY203">
            <v>11.175744701420255</v>
          </cell>
          <cell r="BA203">
            <v>-0.31929884438917355</v>
          </cell>
          <cell r="BC203">
            <v>-2.7777088717995804E-2</v>
          </cell>
          <cell r="BE203">
            <v>0</v>
          </cell>
          <cell r="BG203">
            <v>11.175744701420255</v>
          </cell>
          <cell r="BH203">
            <v>-2.7777088717995804E-2</v>
          </cell>
          <cell r="BJ203">
            <v>11.09222924092523</v>
          </cell>
          <cell r="BK203">
            <v>10.7841194052197</v>
          </cell>
          <cell r="BL203">
            <v>-2.7777088717996008E-2</v>
          </cell>
          <cell r="BM203">
            <v>0</v>
          </cell>
          <cell r="BN203">
            <v>0</v>
          </cell>
          <cell r="BO203">
            <v>0</v>
          </cell>
        </row>
        <row r="204">
          <cell r="B204" t="str">
            <v>R286</v>
          </cell>
          <cell r="C204" t="str">
            <v>Arun</v>
          </cell>
          <cell r="E204">
            <v>9.0196149999999999</v>
          </cell>
          <cell r="G204">
            <v>7.1379634277299999</v>
          </cell>
          <cell r="H204">
            <v>3.4685179577000437E-2</v>
          </cell>
          <cell r="I204">
            <v>-0.436307</v>
          </cell>
          <cell r="J204">
            <v>0</v>
          </cell>
          <cell r="K204">
            <v>0</v>
          </cell>
          <cell r="L204">
            <v>0</v>
          </cell>
          <cell r="M204">
            <v>8.5470000000000008E-3</v>
          </cell>
          <cell r="N204">
            <v>7.8549999999999991E-3</v>
          </cell>
          <cell r="O204">
            <v>0</v>
          </cell>
          <cell r="P204">
            <v>0</v>
          </cell>
          <cell r="Q204">
            <v>2.5493869822222228</v>
          </cell>
          <cell r="R204">
            <v>1.1048887546961168E-2</v>
          </cell>
          <cell r="S204">
            <v>9.2250497263681785E-2</v>
          </cell>
          <cell r="T204">
            <v>0</v>
          </cell>
          <cell r="W204">
            <v>0</v>
          </cell>
          <cell r="X204">
            <v>0</v>
          </cell>
          <cell r="Y204">
            <v>0</v>
          </cell>
          <cell r="Z204">
            <v>0</v>
          </cell>
          <cell r="AB204">
            <v>18.425044974339869</v>
          </cell>
          <cell r="AD204">
            <v>9.1122679959624406</v>
          </cell>
          <cell r="AF204">
            <v>6.0407708359879999</v>
          </cell>
          <cell r="AG204">
            <v>3.5495236850000451E-2</v>
          </cell>
          <cell r="AH204">
            <v>-0.436307</v>
          </cell>
          <cell r="AI204">
            <v>0</v>
          </cell>
          <cell r="AJ204">
            <v>0</v>
          </cell>
          <cell r="AK204">
            <v>0</v>
          </cell>
          <cell r="AL204">
            <v>0</v>
          </cell>
          <cell r="AM204">
            <v>0.103796</v>
          </cell>
          <cell r="AN204">
            <v>3.0337983955555563</v>
          </cell>
          <cell r="AO204">
            <v>2.8233129939090239E-2</v>
          </cell>
          <cell r="AP204">
            <v>0</v>
          </cell>
          <cell r="AQ204">
            <v>0</v>
          </cell>
          <cell r="AR204">
            <v>0</v>
          </cell>
          <cell r="AS204">
            <v>0</v>
          </cell>
          <cell r="AT204">
            <v>0</v>
          </cell>
          <cell r="AV204">
            <v>0</v>
          </cell>
          <cell r="AW204">
            <v>0</v>
          </cell>
          <cell r="AY204">
            <v>17.918054594295086</v>
          </cell>
          <cell r="BA204">
            <v>-0.50699038004478325</v>
          </cell>
          <cell r="BC204">
            <v>-2.7516371371188345E-2</v>
          </cell>
          <cell r="BE204">
            <v>0</v>
          </cell>
          <cell r="BG204">
            <v>17.918054594295086</v>
          </cell>
          <cell r="BH204">
            <v>-2.7516371371188345E-2</v>
          </cell>
          <cell r="BJ204">
            <v>17.77938655171436</v>
          </cell>
          <cell r="BK204">
            <v>17.290162348605477</v>
          </cell>
          <cell r="BL204">
            <v>-2.7516371371188269E-2</v>
          </cell>
          <cell r="BM204">
            <v>0</v>
          </cell>
          <cell r="BN204">
            <v>1</v>
          </cell>
          <cell r="BO204">
            <v>0</v>
          </cell>
        </row>
        <row r="205">
          <cell r="B205" t="str">
            <v>R254</v>
          </cell>
          <cell r="C205" t="str">
            <v>East Staffordshire</v>
          </cell>
          <cell r="E205">
            <v>6.1232740000000003</v>
          </cell>
          <cell r="G205">
            <v>6.1734914302089994</v>
          </cell>
          <cell r="H205">
            <v>3.0247412127999588E-2</v>
          </cell>
          <cell r="I205">
            <v>-0.128887</v>
          </cell>
          <cell r="J205">
            <v>0</v>
          </cell>
          <cell r="K205">
            <v>0</v>
          </cell>
          <cell r="L205">
            <v>0</v>
          </cell>
          <cell r="M205">
            <v>8.5470000000000008E-3</v>
          </cell>
          <cell r="N205">
            <v>7.8549999999999991E-3</v>
          </cell>
          <cell r="O205">
            <v>0</v>
          </cell>
          <cell r="P205">
            <v>0</v>
          </cell>
          <cell r="Q205">
            <v>1.6082422257777778</v>
          </cell>
          <cell r="R205">
            <v>9.6079703213163125E-3</v>
          </cell>
          <cell r="S205">
            <v>8.241209927142841E-2</v>
          </cell>
          <cell r="T205">
            <v>0</v>
          </cell>
          <cell r="W205">
            <v>0</v>
          </cell>
          <cell r="X205">
            <v>0</v>
          </cell>
          <cell r="Y205">
            <v>0</v>
          </cell>
          <cell r="Z205">
            <v>0</v>
          </cell>
          <cell r="AB205">
            <v>13.91479013770752</v>
          </cell>
          <cell r="AD205">
            <v>6.1619231555243958</v>
          </cell>
          <cell r="AF205">
            <v>5.2060120758819997</v>
          </cell>
          <cell r="AG205">
            <v>3.0953827273000032E-2</v>
          </cell>
          <cell r="AH205">
            <v>-0.128887</v>
          </cell>
          <cell r="AI205">
            <v>0</v>
          </cell>
          <cell r="AJ205">
            <v>0</v>
          </cell>
          <cell r="AK205">
            <v>0</v>
          </cell>
          <cell r="AL205">
            <v>0</v>
          </cell>
          <cell r="AM205">
            <v>6.9062999999999999E-2</v>
          </cell>
          <cell r="AN205">
            <v>2.1686400924444444</v>
          </cell>
          <cell r="AO205">
            <v>2.4551166203809621E-2</v>
          </cell>
          <cell r="AP205">
            <v>0</v>
          </cell>
          <cell r="AQ205">
            <v>0</v>
          </cell>
          <cell r="AR205">
            <v>0</v>
          </cell>
          <cell r="AS205">
            <v>0</v>
          </cell>
          <cell r="AT205">
            <v>0</v>
          </cell>
          <cell r="AV205">
            <v>0</v>
          </cell>
          <cell r="AW205">
            <v>0</v>
          </cell>
          <cell r="AY205">
            <v>13.532256317327651</v>
          </cell>
          <cell r="BA205">
            <v>-0.38253382037986938</v>
          </cell>
          <cell r="BC205">
            <v>-2.7491167067137123E-2</v>
          </cell>
          <cell r="BE205">
            <v>0</v>
          </cell>
          <cell r="BG205">
            <v>13.532256317327651</v>
          </cell>
          <cell r="BH205">
            <v>-2.7491167067137123E-2</v>
          </cell>
          <cell r="BJ205">
            <v>13.427182022558313</v>
          </cell>
          <cell r="BK205">
            <v>13.058053118335303</v>
          </cell>
          <cell r="BL205">
            <v>-2.7491167067137015E-2</v>
          </cell>
          <cell r="BM205">
            <v>0</v>
          </cell>
          <cell r="BN205">
            <v>0</v>
          </cell>
          <cell r="BO205">
            <v>0</v>
          </cell>
        </row>
        <row r="206">
          <cell r="B206" t="str">
            <v>R360</v>
          </cell>
          <cell r="C206" t="str">
            <v>Dudley</v>
          </cell>
          <cell r="E206">
            <v>94.629000000000005</v>
          </cell>
          <cell r="G206">
            <v>138.05906947224901</v>
          </cell>
          <cell r="H206">
            <v>0.65118518873098497</v>
          </cell>
          <cell r="I206">
            <v>0</v>
          </cell>
          <cell r="J206">
            <v>0</v>
          </cell>
          <cell r="K206">
            <v>0</v>
          </cell>
          <cell r="L206">
            <v>4.5859000000000011E-2</v>
          </cell>
          <cell r="M206">
            <v>8.5470000000000008E-3</v>
          </cell>
          <cell r="N206">
            <v>7.8549999999999991E-3</v>
          </cell>
          <cell r="O206">
            <v>0.82741399999999998</v>
          </cell>
          <cell r="P206">
            <v>0</v>
          </cell>
          <cell r="Q206">
            <v>3.4228296677777781</v>
          </cell>
          <cell r="R206">
            <v>0.20637604687678995</v>
          </cell>
          <cell r="S206">
            <v>0.16593167184707869</v>
          </cell>
          <cell r="T206">
            <v>3.6999999999999998E-2</v>
          </cell>
          <cell r="W206">
            <v>0.28204200000000001</v>
          </cell>
          <cell r="X206">
            <v>18.973608249349791</v>
          </cell>
          <cell r="Y206">
            <v>1.8160992661268838</v>
          </cell>
          <cell r="Z206">
            <v>10.397216722457626</v>
          </cell>
          <cell r="AB206">
            <v>269.53003328541604</v>
          </cell>
          <cell r="AD206">
            <v>95.423680416083428</v>
          </cell>
          <cell r="AF206">
            <v>118.396010439338</v>
          </cell>
          <cell r="AG206">
            <v>0.6663933353889957</v>
          </cell>
          <cell r="AH206">
            <v>0</v>
          </cell>
          <cell r="AI206">
            <v>0</v>
          </cell>
          <cell r="AJ206">
            <v>0</v>
          </cell>
          <cell r="AK206">
            <v>3.0572666666666675E-2</v>
          </cell>
          <cell r="AL206">
            <v>0</v>
          </cell>
          <cell r="AM206">
            <v>1.1546320000000001</v>
          </cell>
          <cell r="AN206">
            <v>4.3778559344444439</v>
          </cell>
          <cell r="AO206">
            <v>0.52735098651544521</v>
          </cell>
          <cell r="AP206">
            <v>0</v>
          </cell>
          <cell r="AQ206">
            <v>0</v>
          </cell>
          <cell r="AR206">
            <v>0</v>
          </cell>
          <cell r="AS206">
            <v>0.21037</v>
          </cell>
          <cell r="AT206">
            <v>18.973608249349791</v>
          </cell>
          <cell r="AV206">
            <v>1.8160992661268838</v>
          </cell>
          <cell r="AW206">
            <v>20.69</v>
          </cell>
          <cell r="AY206">
            <v>262.26657329391367</v>
          </cell>
          <cell r="BA206">
            <v>-7.2634599915023728</v>
          </cell>
          <cell r="BC206">
            <v>-2.6948610894915771E-2</v>
          </cell>
          <cell r="BE206">
            <v>0</v>
          </cell>
          <cell r="BG206">
            <v>262.26657329391367</v>
          </cell>
          <cell r="BH206">
            <v>-2.6948610894915771E-2</v>
          </cell>
          <cell r="BJ206">
            <v>260.08504488057787</v>
          </cell>
          <cell r="BK206">
            <v>253.07611420650446</v>
          </cell>
          <cell r="BL206">
            <v>-2.6948610894915823E-2</v>
          </cell>
          <cell r="BM206">
            <v>0</v>
          </cell>
          <cell r="BN206">
            <v>0</v>
          </cell>
          <cell r="BO206">
            <v>0</v>
          </cell>
        </row>
        <row r="207">
          <cell r="B207" t="str">
            <v>R241</v>
          </cell>
          <cell r="C207" t="str">
            <v>West Oxfordshire</v>
          </cell>
          <cell r="E207">
            <v>3.315388</v>
          </cell>
          <cell r="G207">
            <v>4.1433454906489997</v>
          </cell>
          <cell r="H207">
            <v>2.028973785299994E-2</v>
          </cell>
          <cell r="I207">
            <v>-0.174266</v>
          </cell>
          <cell r="J207">
            <v>0</v>
          </cell>
          <cell r="K207">
            <v>0</v>
          </cell>
          <cell r="L207">
            <v>0</v>
          </cell>
          <cell r="M207">
            <v>8.5470000000000008E-3</v>
          </cell>
          <cell r="N207">
            <v>7.8549999999999991E-3</v>
          </cell>
          <cell r="O207">
            <v>0</v>
          </cell>
          <cell r="P207">
            <v>0</v>
          </cell>
          <cell r="Q207">
            <v>1.5097963715555556</v>
          </cell>
          <cell r="R207">
            <v>6.4532872512882205E-3</v>
          </cell>
          <cell r="S207">
            <v>6.6196951936016796E-2</v>
          </cell>
          <cell r="T207">
            <v>0</v>
          </cell>
          <cell r="W207">
            <v>0</v>
          </cell>
          <cell r="X207">
            <v>0</v>
          </cell>
          <cell r="Y207">
            <v>0</v>
          </cell>
          <cell r="Z207">
            <v>0</v>
          </cell>
          <cell r="AB207">
            <v>8.9036058392448592</v>
          </cell>
          <cell r="AD207">
            <v>3.3426194730292429</v>
          </cell>
          <cell r="AF207">
            <v>3.510306722792</v>
          </cell>
          <cell r="AG207">
            <v>2.0763595849999924E-2</v>
          </cell>
          <cell r="AH207">
            <v>-0.174266</v>
          </cell>
          <cell r="AI207">
            <v>0</v>
          </cell>
          <cell r="AJ207">
            <v>0</v>
          </cell>
          <cell r="AK207">
            <v>0</v>
          </cell>
          <cell r="AL207">
            <v>0</v>
          </cell>
          <cell r="AM207">
            <v>3.5978000000000003E-2</v>
          </cell>
          <cell r="AN207">
            <v>1.9123758915555555</v>
          </cell>
          <cell r="AO207">
            <v>1.6490030939812151E-2</v>
          </cell>
          <cell r="AP207">
            <v>0</v>
          </cell>
          <cell r="AQ207">
            <v>0</v>
          </cell>
          <cell r="AR207">
            <v>0</v>
          </cell>
          <cell r="AS207">
            <v>0</v>
          </cell>
          <cell r="AT207">
            <v>0</v>
          </cell>
          <cell r="AV207">
            <v>0</v>
          </cell>
          <cell r="AW207">
            <v>0</v>
          </cell>
          <cell r="AY207">
            <v>8.6642677141666109</v>
          </cell>
          <cell r="BA207">
            <v>-0.23933812507824825</v>
          </cell>
          <cell r="BC207">
            <v>-2.6881033302631828E-2</v>
          </cell>
          <cell r="BE207">
            <v>0</v>
          </cell>
          <cell r="BG207">
            <v>8.6642677141666109</v>
          </cell>
          <cell r="BH207">
            <v>-2.6881033302631828E-2</v>
          </cell>
          <cell r="BJ207">
            <v>8.5916018191812906</v>
          </cell>
          <cell r="BK207">
            <v>8.3606506845569246</v>
          </cell>
          <cell r="BL207">
            <v>-2.6881033302632008E-2</v>
          </cell>
          <cell r="BM207">
            <v>0</v>
          </cell>
          <cell r="BN207">
            <v>0</v>
          </cell>
          <cell r="BO207">
            <v>1</v>
          </cell>
        </row>
        <row r="208">
          <cell r="B208" t="str">
            <v>R960</v>
          </cell>
          <cell r="C208" t="str">
            <v>Hampshire Fire Authority</v>
          </cell>
          <cell r="E208">
            <v>36.059114999999998</v>
          </cell>
          <cell r="G208">
            <v>30.268819540293002</v>
          </cell>
          <cell r="H208">
            <v>0.13772291647100077</v>
          </cell>
          <cell r="I208">
            <v>0</v>
          </cell>
          <cell r="J208">
            <v>0</v>
          </cell>
          <cell r="K208">
            <v>0</v>
          </cell>
          <cell r="L208">
            <v>0</v>
          </cell>
          <cell r="M208">
            <v>0</v>
          </cell>
          <cell r="N208">
            <v>0</v>
          </cell>
          <cell r="O208">
            <v>0</v>
          </cell>
          <cell r="P208">
            <v>1.3572596723623154</v>
          </cell>
          <cell r="Q208">
            <v>0</v>
          </cell>
          <cell r="R208">
            <v>0</v>
          </cell>
          <cell r="S208">
            <v>0</v>
          </cell>
          <cell r="T208">
            <v>0</v>
          </cell>
          <cell r="W208">
            <v>0</v>
          </cell>
          <cell r="X208">
            <v>0</v>
          </cell>
          <cell r="Y208">
            <v>0</v>
          </cell>
          <cell r="Z208">
            <v>0</v>
          </cell>
          <cell r="AB208">
            <v>67.822917129126324</v>
          </cell>
          <cell r="AD208">
            <v>36.355413055225874</v>
          </cell>
          <cell r="AF208">
            <v>27.734739480985002</v>
          </cell>
          <cell r="AG208">
            <v>0.14093937524200045</v>
          </cell>
          <cell r="AH208">
            <v>0</v>
          </cell>
          <cell r="AI208">
            <v>0</v>
          </cell>
          <cell r="AJ208">
            <v>0</v>
          </cell>
          <cell r="AK208">
            <v>0</v>
          </cell>
          <cell r="AL208">
            <v>1.3671053005824814</v>
          </cell>
          <cell r="AM208">
            <v>0.40320600000000001</v>
          </cell>
          <cell r="AN208">
            <v>0</v>
          </cell>
          <cell r="AO208">
            <v>0</v>
          </cell>
          <cell r="AP208">
            <v>0</v>
          </cell>
          <cell r="AQ208">
            <v>0</v>
          </cell>
          <cell r="AR208">
            <v>0</v>
          </cell>
          <cell r="AS208">
            <v>0</v>
          </cell>
          <cell r="AT208">
            <v>0</v>
          </cell>
          <cell r="AV208">
            <v>0</v>
          </cell>
          <cell r="AW208">
            <v>0</v>
          </cell>
          <cell r="AY208">
            <v>66.001403212035356</v>
          </cell>
          <cell r="BA208">
            <v>-1.821513917090968</v>
          </cell>
          <cell r="BC208">
            <v>-2.6856909053661525E-2</v>
          </cell>
          <cell r="BE208">
            <v>0</v>
          </cell>
          <cell r="BG208">
            <v>66.001403212035356</v>
          </cell>
          <cell r="BH208">
            <v>-2.6856909053661525E-2</v>
          </cell>
          <cell r="BJ208">
            <v>65.446237031333453</v>
          </cell>
          <cell r="BK208">
            <v>63.68855339547855</v>
          </cell>
          <cell r="BL208">
            <v>-2.6856909053661608E-2</v>
          </cell>
          <cell r="BM208">
            <v>0</v>
          </cell>
          <cell r="BN208">
            <v>0</v>
          </cell>
          <cell r="BO208">
            <v>0</v>
          </cell>
        </row>
        <row r="209">
          <cell r="B209" t="str">
            <v>R91</v>
          </cell>
          <cell r="C209" t="str">
            <v>Lewes</v>
          </cell>
          <cell r="E209">
            <v>6.6734</v>
          </cell>
          <cell r="G209">
            <v>4.3982075184300005</v>
          </cell>
          <cell r="H209">
            <v>2.1204850317999721E-2</v>
          </cell>
          <cell r="I209">
            <v>-0.32233400000000001</v>
          </cell>
          <cell r="J209">
            <v>0</v>
          </cell>
          <cell r="K209">
            <v>0</v>
          </cell>
          <cell r="L209">
            <v>0</v>
          </cell>
          <cell r="M209">
            <v>8.5470000000000008E-3</v>
          </cell>
          <cell r="N209">
            <v>7.8549999999999991E-3</v>
          </cell>
          <cell r="O209">
            <v>0</v>
          </cell>
          <cell r="P209">
            <v>0</v>
          </cell>
          <cell r="Q209">
            <v>1.1691219128888892</v>
          </cell>
          <cell r="R209">
            <v>6.7726313462981979E-3</v>
          </cell>
          <cell r="S209">
            <v>7.6405760601636868E-2</v>
          </cell>
          <cell r="T209">
            <v>0</v>
          </cell>
          <cell r="W209">
            <v>0</v>
          </cell>
          <cell r="X209">
            <v>0</v>
          </cell>
          <cell r="Y209">
            <v>0</v>
          </cell>
          <cell r="Z209">
            <v>0</v>
          </cell>
          <cell r="AB209">
            <v>12.039180673584822</v>
          </cell>
          <cell r="AD209">
            <v>6.7105244594373064</v>
          </cell>
          <cell r="AF209">
            <v>3.7370306042280004</v>
          </cell>
          <cell r="AG209">
            <v>2.1700080368000082E-2</v>
          </cell>
          <cell r="AH209">
            <v>-0.32233400000000001</v>
          </cell>
          <cell r="AI209">
            <v>0</v>
          </cell>
          <cell r="AJ209">
            <v>0</v>
          </cell>
          <cell r="AK209">
            <v>0</v>
          </cell>
          <cell r="AL209">
            <v>0</v>
          </cell>
          <cell r="AM209">
            <v>7.5330999999999995E-2</v>
          </cell>
          <cell r="AN209">
            <v>1.4770974862222224</v>
          </cell>
          <cell r="AO209">
            <v>1.7306048234890656E-2</v>
          </cell>
          <cell r="AP209">
            <v>0</v>
          </cell>
          <cell r="AQ209">
            <v>0</v>
          </cell>
          <cell r="AR209">
            <v>0</v>
          </cell>
          <cell r="AS209">
            <v>0</v>
          </cell>
          <cell r="AT209">
            <v>0</v>
          </cell>
          <cell r="AV209">
            <v>0</v>
          </cell>
          <cell r="AW209">
            <v>0</v>
          </cell>
          <cell r="AY209">
            <v>11.716655678490421</v>
          </cell>
          <cell r="BA209">
            <v>-0.32252499509440113</v>
          </cell>
          <cell r="BC209">
            <v>-2.6789613333243978E-2</v>
          </cell>
          <cell r="BE209">
            <v>0</v>
          </cell>
          <cell r="BG209">
            <v>11.716655678490421</v>
          </cell>
          <cell r="BH209">
            <v>-2.6789613333243978E-2</v>
          </cell>
          <cell r="BJ209">
            <v>11.617298479308724</v>
          </cell>
          <cell r="BK209">
            <v>11.306075545071161</v>
          </cell>
          <cell r="BL209">
            <v>-2.678961333324387E-2</v>
          </cell>
          <cell r="BM209">
            <v>0</v>
          </cell>
          <cell r="BN209">
            <v>1</v>
          </cell>
          <cell r="BO209">
            <v>0</v>
          </cell>
        </row>
        <row r="210">
          <cell r="B210" t="str">
            <v>R262</v>
          </cell>
          <cell r="C210" t="str">
            <v>Babergh</v>
          </cell>
          <cell r="E210">
            <v>4.4537700999999998</v>
          </cell>
          <cell r="G210">
            <v>4.1623476843659999</v>
          </cell>
          <cell r="H210">
            <v>2.0220038811999838E-2</v>
          </cell>
          <cell r="I210">
            <v>-0.21159800000000001</v>
          </cell>
          <cell r="J210">
            <v>0</v>
          </cell>
          <cell r="K210">
            <v>0</v>
          </cell>
          <cell r="L210">
            <v>0</v>
          </cell>
          <cell r="M210">
            <v>8.5470000000000008E-3</v>
          </cell>
          <cell r="N210">
            <v>7.8549999999999991E-3</v>
          </cell>
          <cell r="O210">
            <v>0</v>
          </cell>
          <cell r="P210">
            <v>0</v>
          </cell>
          <cell r="Q210">
            <v>1.2152911191111113</v>
          </cell>
          <cell r="R210">
            <v>6.4547414527999676E-3</v>
          </cell>
          <cell r="S210">
            <v>6.8603138450799933E-2</v>
          </cell>
          <cell r="T210">
            <v>0</v>
          </cell>
          <cell r="W210">
            <v>0</v>
          </cell>
          <cell r="X210">
            <v>0</v>
          </cell>
          <cell r="Y210">
            <v>0</v>
          </cell>
          <cell r="Z210">
            <v>0</v>
          </cell>
          <cell r="AB210">
            <v>9.7314908221927094</v>
          </cell>
          <cell r="AD210">
            <v>4.4923828385486901</v>
          </cell>
          <cell r="AF210">
            <v>3.5290207584549997</v>
          </cell>
          <cell r="AG210">
            <v>2.0692269016999984E-2</v>
          </cell>
          <cell r="AH210">
            <v>-0.21159800000000001</v>
          </cell>
          <cell r="AI210">
            <v>0</v>
          </cell>
          <cell r="AJ210">
            <v>0</v>
          </cell>
          <cell r="AK210">
            <v>0</v>
          </cell>
          <cell r="AL210">
            <v>0</v>
          </cell>
          <cell r="AM210">
            <v>4.9741E-2</v>
          </cell>
          <cell r="AN210">
            <v>1.5748495191111114</v>
          </cell>
          <cell r="AO210">
            <v>1.6493746848772601E-2</v>
          </cell>
          <cell r="AP210">
            <v>0</v>
          </cell>
          <cell r="AQ210">
            <v>0</v>
          </cell>
          <cell r="AR210">
            <v>0</v>
          </cell>
          <cell r="AS210">
            <v>0</v>
          </cell>
          <cell r="AT210">
            <v>0</v>
          </cell>
          <cell r="AV210">
            <v>0</v>
          </cell>
          <cell r="AW210">
            <v>0</v>
          </cell>
          <cell r="AY210">
            <v>9.471582131980572</v>
          </cell>
          <cell r="BA210">
            <v>-0.25990869021213747</v>
          </cell>
          <cell r="BC210">
            <v>-2.6708003425273189E-2</v>
          </cell>
          <cell r="BE210">
            <v>0</v>
          </cell>
          <cell r="BG210">
            <v>9.471582131980572</v>
          </cell>
          <cell r="BH210">
            <v>-2.6708003425273189E-2</v>
          </cell>
          <cell r="BJ210">
            <v>9.3904756972471777</v>
          </cell>
          <cell r="BK210">
            <v>9.139674840160156</v>
          </cell>
          <cell r="BL210">
            <v>-2.670800342527313E-2</v>
          </cell>
          <cell r="BM210">
            <v>0</v>
          </cell>
          <cell r="BN210">
            <v>0</v>
          </cell>
          <cell r="BO210">
            <v>1</v>
          </cell>
        </row>
        <row r="211">
          <cell r="B211" t="str">
            <v>R248</v>
          </cell>
          <cell r="C211" t="str">
            <v>Mendip</v>
          </cell>
          <cell r="E211">
            <v>5.5345399999999998</v>
          </cell>
          <cell r="G211">
            <v>5.6515496355090002</v>
          </cell>
          <cell r="H211">
            <v>2.7478424482000059E-2</v>
          </cell>
          <cell r="I211">
            <v>-0.242341</v>
          </cell>
          <cell r="J211">
            <v>0</v>
          </cell>
          <cell r="K211">
            <v>0</v>
          </cell>
          <cell r="L211">
            <v>0</v>
          </cell>
          <cell r="M211">
            <v>8.5470000000000008E-3</v>
          </cell>
          <cell r="N211">
            <v>7.8549999999999991E-3</v>
          </cell>
          <cell r="O211">
            <v>0</v>
          </cell>
          <cell r="P211">
            <v>0</v>
          </cell>
          <cell r="Q211">
            <v>1.9986399031111108</v>
          </cell>
          <cell r="R211">
            <v>8.7574187572734153E-3</v>
          </cell>
          <cell r="S211">
            <v>7.843338959659206E-2</v>
          </cell>
          <cell r="T211">
            <v>0</v>
          </cell>
          <cell r="W211">
            <v>0</v>
          </cell>
          <cell r="X211">
            <v>0</v>
          </cell>
          <cell r="Y211">
            <v>0</v>
          </cell>
          <cell r="Z211">
            <v>0</v>
          </cell>
          <cell r="AB211">
            <v>13.073459771455974</v>
          </cell>
          <cell r="AD211">
            <v>5.5693794055664707</v>
          </cell>
          <cell r="AF211">
            <v>4.8055249355790002</v>
          </cell>
          <cell r="AG211">
            <v>2.8120171124999878E-2</v>
          </cell>
          <cell r="AH211">
            <v>-0.242341</v>
          </cell>
          <cell r="AI211">
            <v>0</v>
          </cell>
          <cell r="AJ211">
            <v>0</v>
          </cell>
          <cell r="AK211">
            <v>0</v>
          </cell>
          <cell r="AL211">
            <v>0</v>
          </cell>
          <cell r="AM211">
            <v>6.0982000000000001E-2</v>
          </cell>
          <cell r="AN211">
            <v>2.4830463031111107</v>
          </cell>
          <cell r="AO211">
            <v>2.2377758905974994E-2</v>
          </cell>
          <cell r="AP211">
            <v>0</v>
          </cell>
          <cell r="AQ211">
            <v>0</v>
          </cell>
          <cell r="AR211">
            <v>0</v>
          </cell>
          <cell r="AS211">
            <v>0</v>
          </cell>
          <cell r="AT211">
            <v>0</v>
          </cell>
          <cell r="AV211">
            <v>0</v>
          </cell>
          <cell r="AW211">
            <v>0</v>
          </cell>
          <cell r="AY211">
            <v>12.727089574287556</v>
          </cell>
          <cell r="BA211">
            <v>-0.34637019716841877</v>
          </cell>
          <cell r="BC211">
            <v>-2.6494149461848533E-2</v>
          </cell>
          <cell r="BE211">
            <v>0</v>
          </cell>
          <cell r="BG211">
            <v>12.727089574287556</v>
          </cell>
          <cell r="BH211">
            <v>-2.6494149461848533E-2</v>
          </cell>
          <cell r="BJ211">
            <v>12.615333920145876</v>
          </cell>
          <cell r="BK211">
            <v>12.281101377754405</v>
          </cell>
          <cell r="BL211">
            <v>-2.6494149461848381E-2</v>
          </cell>
          <cell r="BM211">
            <v>0</v>
          </cell>
          <cell r="BN211">
            <v>0</v>
          </cell>
          <cell r="BO211">
            <v>1</v>
          </cell>
        </row>
        <row r="212">
          <cell r="B212" t="str">
            <v>R662</v>
          </cell>
          <cell r="C212" t="str">
            <v>Telford and the Wrekin</v>
          </cell>
          <cell r="E212">
            <v>50.841358</v>
          </cell>
          <cell r="G212">
            <v>77.179491520639004</v>
          </cell>
          <cell r="H212">
            <v>0.36626669305700066</v>
          </cell>
          <cell r="I212">
            <v>-0.51637100000000002</v>
          </cell>
          <cell r="J212">
            <v>0</v>
          </cell>
          <cell r="K212">
            <v>0</v>
          </cell>
          <cell r="L212">
            <v>2.5276000000000007E-2</v>
          </cell>
          <cell r="M212">
            <v>8.5470000000000008E-3</v>
          </cell>
          <cell r="N212">
            <v>7.8549999999999991E-3</v>
          </cell>
          <cell r="O212">
            <v>0.58099599999999996</v>
          </cell>
          <cell r="P212">
            <v>0</v>
          </cell>
          <cell r="Q212">
            <v>3.4369257144444445</v>
          </cell>
          <cell r="R212">
            <v>0.11520958062617262</v>
          </cell>
          <cell r="S212">
            <v>0.11926780163280637</v>
          </cell>
          <cell r="T212">
            <v>0</v>
          </cell>
          <cell r="W212">
            <v>0.139843</v>
          </cell>
          <cell r="X212">
            <v>10.912917268489798</v>
          </cell>
          <cell r="Y212">
            <v>0.73931636901329734</v>
          </cell>
          <cell r="Z212">
            <v>5.1914421355932205</v>
          </cell>
          <cell r="AB212">
            <v>149.14834108349578</v>
          </cell>
          <cell r="AD212">
            <v>51.348039455173968</v>
          </cell>
          <cell r="AF212">
            <v>66.301161471816002</v>
          </cell>
          <cell r="AG212">
            <v>0.37482069225899878</v>
          </cell>
          <cell r="AH212">
            <v>-0.51637100000000002</v>
          </cell>
          <cell r="AI212">
            <v>0</v>
          </cell>
          <cell r="AJ212">
            <v>0</v>
          </cell>
          <cell r="AK212">
            <v>1.6850666666666674E-2</v>
          </cell>
          <cell r="AL212">
            <v>0</v>
          </cell>
          <cell r="AM212">
            <v>0.61190199999999995</v>
          </cell>
          <cell r="AN212">
            <v>4.6188057144444441</v>
          </cell>
          <cell r="AO212">
            <v>0.29439407779486715</v>
          </cell>
          <cell r="AP212">
            <v>0</v>
          </cell>
          <cell r="AQ212">
            <v>0</v>
          </cell>
          <cell r="AR212">
            <v>0</v>
          </cell>
          <cell r="AS212">
            <v>0.104306</v>
          </cell>
          <cell r="AT212">
            <v>10.912917268489798</v>
          </cell>
          <cell r="AV212">
            <v>0.73931636901329734</v>
          </cell>
          <cell r="AW212">
            <v>10.41</v>
          </cell>
          <cell r="AY212">
            <v>145.21614271565804</v>
          </cell>
          <cell r="BA212">
            <v>-3.9321983678377421</v>
          </cell>
          <cell r="BC212">
            <v>-2.6364345317367161E-2</v>
          </cell>
          <cell r="BE212">
            <v>0</v>
          </cell>
          <cell r="BG212">
            <v>145.21614271565804</v>
          </cell>
          <cell r="BH212">
            <v>-2.6364345317367161E-2</v>
          </cell>
          <cell r="BJ212">
            <v>143.92182018353085</v>
          </cell>
          <cell r="BK212">
            <v>140.12741561750823</v>
          </cell>
          <cell r="BL212">
            <v>-2.6364345317367095E-2</v>
          </cell>
          <cell r="BM212">
            <v>0</v>
          </cell>
          <cell r="BN212">
            <v>0</v>
          </cell>
          <cell r="BO212">
            <v>0</v>
          </cell>
        </row>
        <row r="213">
          <cell r="B213" t="str">
            <v>R199</v>
          </cell>
          <cell r="C213" t="str">
            <v>South Kesteven</v>
          </cell>
          <cell r="E213">
            <v>6.0765969999999996</v>
          </cell>
          <cell r="G213">
            <v>7.0247502101360002</v>
          </cell>
          <cell r="H213">
            <v>3.4690532370999456E-2</v>
          </cell>
          <cell r="I213">
            <v>-0.136791</v>
          </cell>
          <cell r="J213">
            <v>0</v>
          </cell>
          <cell r="K213">
            <v>0</v>
          </cell>
          <cell r="L213">
            <v>0</v>
          </cell>
          <cell r="M213">
            <v>8.5470000000000008E-3</v>
          </cell>
          <cell r="N213">
            <v>7.8549999999999991E-3</v>
          </cell>
          <cell r="O213">
            <v>0</v>
          </cell>
          <cell r="P213">
            <v>0</v>
          </cell>
          <cell r="Q213">
            <v>2.6793112604444445</v>
          </cell>
          <cell r="R213">
            <v>1.0949559888689874E-2</v>
          </cell>
          <cell r="S213">
            <v>8.2639316045951747E-2</v>
          </cell>
          <cell r="T213">
            <v>0</v>
          </cell>
          <cell r="W213">
            <v>0</v>
          </cell>
          <cell r="X213">
            <v>0</v>
          </cell>
          <cell r="Y213">
            <v>0</v>
          </cell>
          <cell r="Z213">
            <v>0</v>
          </cell>
          <cell r="AB213">
            <v>15.788548878886086</v>
          </cell>
          <cell r="AD213">
            <v>6.1396284164799448</v>
          </cell>
          <cell r="AF213">
            <v>5.9305067729930006</v>
          </cell>
          <cell r="AG213">
            <v>3.5500714656000028E-2</v>
          </cell>
          <cell r="AH213">
            <v>-0.136791</v>
          </cell>
          <cell r="AI213">
            <v>0</v>
          </cell>
          <cell r="AJ213">
            <v>0</v>
          </cell>
          <cell r="AK213">
            <v>0</v>
          </cell>
          <cell r="AL213">
            <v>0</v>
          </cell>
          <cell r="AM213">
            <v>6.7938999999999999E-2</v>
          </cell>
          <cell r="AN213">
            <v>3.3105907271111112</v>
          </cell>
          <cell r="AO213">
            <v>2.7979318804657045E-2</v>
          </cell>
          <cell r="AP213">
            <v>0</v>
          </cell>
          <cell r="AQ213">
            <v>0</v>
          </cell>
          <cell r="AR213">
            <v>0</v>
          </cell>
          <cell r="AS213">
            <v>0</v>
          </cell>
          <cell r="AT213">
            <v>0</v>
          </cell>
          <cell r="AV213">
            <v>0</v>
          </cell>
          <cell r="AW213">
            <v>0</v>
          </cell>
          <cell r="AY213">
            <v>15.375353950044715</v>
          </cell>
          <cell r="BA213">
            <v>-0.41319492884137077</v>
          </cell>
          <cell r="BC213">
            <v>-2.6170544995045959E-2</v>
          </cell>
          <cell r="BE213">
            <v>0</v>
          </cell>
          <cell r="BG213">
            <v>15.375353950044715</v>
          </cell>
          <cell r="BH213">
            <v>-2.6170544995045959E-2</v>
          </cell>
          <cell r="BJ213">
            <v>15.23527969670041</v>
          </cell>
          <cell r="BK213">
            <v>14.836564123885802</v>
          </cell>
          <cell r="BL213">
            <v>-2.6170544995045907E-2</v>
          </cell>
          <cell r="BM213">
            <v>0</v>
          </cell>
          <cell r="BN213">
            <v>0</v>
          </cell>
          <cell r="BO213">
            <v>1</v>
          </cell>
        </row>
        <row r="214">
          <cell r="B214" t="str">
            <v>R964</v>
          </cell>
          <cell r="C214" t="str">
            <v>Berkshire Fire Authority</v>
          </cell>
          <cell r="E214">
            <v>19.136479000000001</v>
          </cell>
          <cell r="G214">
            <v>14.626227839495</v>
          </cell>
          <cell r="H214">
            <v>6.7383063781999056E-2</v>
          </cell>
          <cell r="I214">
            <v>0</v>
          </cell>
          <cell r="J214">
            <v>0</v>
          </cell>
          <cell r="K214">
            <v>0</v>
          </cell>
          <cell r="L214">
            <v>0</v>
          </cell>
          <cell r="M214">
            <v>0</v>
          </cell>
          <cell r="N214">
            <v>0</v>
          </cell>
          <cell r="O214">
            <v>0</v>
          </cell>
          <cell r="P214">
            <v>0.33621576327887892</v>
          </cell>
          <cell r="Q214">
            <v>0</v>
          </cell>
          <cell r="R214">
            <v>0</v>
          </cell>
          <cell r="S214">
            <v>0</v>
          </cell>
          <cell r="T214">
            <v>0</v>
          </cell>
          <cell r="W214">
            <v>0</v>
          </cell>
          <cell r="X214">
            <v>0</v>
          </cell>
          <cell r="Y214">
            <v>0</v>
          </cell>
          <cell r="Z214">
            <v>0</v>
          </cell>
          <cell r="AB214">
            <v>34.166305666555878</v>
          </cell>
          <cell r="AD214">
            <v>19.26990899798043</v>
          </cell>
          <cell r="AF214">
            <v>13.385537056272</v>
          </cell>
          <cell r="AG214">
            <v>6.8956765908000053E-2</v>
          </cell>
          <cell r="AH214">
            <v>0</v>
          </cell>
          <cell r="AI214">
            <v>0</v>
          </cell>
          <cell r="AJ214">
            <v>0</v>
          </cell>
          <cell r="AK214">
            <v>0</v>
          </cell>
          <cell r="AL214">
            <v>0.34322733884777351</v>
          </cell>
          <cell r="AM214">
            <v>0.20793900000000001</v>
          </cell>
          <cell r="AN214">
            <v>0</v>
          </cell>
          <cell r="AO214">
            <v>0</v>
          </cell>
          <cell r="AP214">
            <v>0</v>
          </cell>
          <cell r="AQ214">
            <v>0</v>
          </cell>
          <cell r="AR214">
            <v>0</v>
          </cell>
          <cell r="AS214">
            <v>0</v>
          </cell>
          <cell r="AT214">
            <v>0</v>
          </cell>
          <cell r="AV214">
            <v>0</v>
          </cell>
          <cell r="AW214">
            <v>0</v>
          </cell>
          <cell r="AY214">
            <v>33.275569159008207</v>
          </cell>
          <cell r="BA214">
            <v>-0.89073650754767186</v>
          </cell>
          <cell r="BC214">
            <v>-2.6070612264631834E-2</v>
          </cell>
          <cell r="BE214">
            <v>0</v>
          </cell>
          <cell r="BG214">
            <v>33.275569159008207</v>
          </cell>
          <cell r="BH214">
            <v>-2.6070612264631834E-2</v>
          </cell>
          <cell r="BJ214">
            <v>32.969035154905484</v>
          </cell>
          <cell r="BK214">
            <v>32.109512222642927</v>
          </cell>
          <cell r="BL214">
            <v>-2.6070612264631834E-2</v>
          </cell>
          <cell r="BM214">
            <v>0</v>
          </cell>
          <cell r="BN214">
            <v>0</v>
          </cell>
          <cell r="BO214">
            <v>0</v>
          </cell>
        </row>
        <row r="215">
          <cell r="B215" t="str">
            <v>R157</v>
          </cell>
          <cell r="C215" t="str">
            <v>Ashford</v>
          </cell>
          <cell r="E215">
            <v>6.0865</v>
          </cell>
          <cell r="G215">
            <v>5.5085253216519998</v>
          </cell>
          <cell r="H215">
            <v>2.7206173926999793E-2</v>
          </cell>
          <cell r="I215">
            <v>-8.9594999999999994E-2</v>
          </cell>
          <cell r="J215">
            <v>0</v>
          </cell>
          <cell r="K215">
            <v>0</v>
          </cell>
          <cell r="L215">
            <v>0</v>
          </cell>
          <cell r="M215">
            <v>8.5470000000000008E-3</v>
          </cell>
          <cell r="N215">
            <v>7.8549999999999991E-3</v>
          </cell>
          <cell r="O215">
            <v>0</v>
          </cell>
          <cell r="P215">
            <v>0</v>
          </cell>
          <cell r="Q215">
            <v>2.8666427137777784</v>
          </cell>
          <cell r="R215">
            <v>8.5749974962307796E-3</v>
          </cell>
          <cell r="S215">
            <v>8.2461256930975224E-2</v>
          </cell>
          <cell r="T215">
            <v>0</v>
          </cell>
          <cell r="W215">
            <v>0</v>
          </cell>
          <cell r="X215">
            <v>0</v>
          </cell>
          <cell r="Y215">
            <v>0</v>
          </cell>
          <cell r="Z215">
            <v>0</v>
          </cell>
          <cell r="AB215">
            <v>14.506717463783984</v>
          </cell>
          <cell r="AD215">
            <v>6.1529776774957687</v>
          </cell>
          <cell r="AF215">
            <v>4.6434830199149992</v>
          </cell>
          <cell r="AG215">
            <v>2.7841562277999707E-2</v>
          </cell>
          <cell r="AH215">
            <v>-8.9594999999999994E-2</v>
          </cell>
          <cell r="AI215">
            <v>0</v>
          </cell>
          <cell r="AJ215">
            <v>0</v>
          </cell>
          <cell r="AK215">
            <v>0</v>
          </cell>
          <cell r="AL215">
            <v>0</v>
          </cell>
          <cell r="AM215">
            <v>6.9405999999999995E-2</v>
          </cell>
          <cell r="AN215">
            <v>3.3028930604444451</v>
          </cell>
          <cell r="AO215">
            <v>2.1911619383350751E-2</v>
          </cell>
          <cell r="AP215">
            <v>0</v>
          </cell>
          <cell r="AQ215">
            <v>0</v>
          </cell>
          <cell r="AR215">
            <v>0</v>
          </cell>
          <cell r="AS215">
            <v>0</v>
          </cell>
          <cell r="AT215">
            <v>0</v>
          </cell>
          <cell r="AV215">
            <v>0</v>
          </cell>
          <cell r="AW215">
            <v>0</v>
          </cell>
          <cell r="AY215">
            <v>14.128917939516565</v>
          </cell>
          <cell r="BA215">
            <v>-0.37779952426741836</v>
          </cell>
          <cell r="BC215">
            <v>-2.6043074541886872E-2</v>
          </cell>
          <cell r="BE215">
            <v>0</v>
          </cell>
          <cell r="BG215">
            <v>14.128917939516565</v>
          </cell>
          <cell r="BH215">
            <v>-2.6043074541886872E-2</v>
          </cell>
          <cell r="BJ215">
            <v>13.99836677437264</v>
          </cell>
          <cell r="BK215">
            <v>13.633806265002981</v>
          </cell>
          <cell r="BL215">
            <v>-2.6043074541886823E-2</v>
          </cell>
          <cell r="BM215">
            <v>0</v>
          </cell>
          <cell r="BN215">
            <v>0</v>
          </cell>
          <cell r="BO215">
            <v>0</v>
          </cell>
        </row>
        <row r="216">
          <cell r="B216" t="str">
            <v>R673</v>
          </cell>
          <cell r="C216" t="str">
            <v>Durham</v>
          </cell>
          <cell r="E216">
            <v>168.84432799999999</v>
          </cell>
          <cell r="G216">
            <v>252.08462391700201</v>
          </cell>
          <cell r="H216">
            <v>1.2035522317900063</v>
          </cell>
          <cell r="I216">
            <v>-2.3323010000000002</v>
          </cell>
          <cell r="J216">
            <v>0</v>
          </cell>
          <cell r="K216">
            <v>1.3781E-2</v>
          </cell>
          <cell r="L216">
            <v>7.0475999999999983E-2</v>
          </cell>
          <cell r="M216">
            <v>8.5470000000000008E-3</v>
          </cell>
          <cell r="N216">
            <v>7.8549999999999991E-3</v>
          </cell>
          <cell r="O216">
            <v>1.9004160000000001</v>
          </cell>
          <cell r="P216">
            <v>0</v>
          </cell>
          <cell r="Q216">
            <v>6.7829827911111105</v>
          </cell>
          <cell r="R216">
            <v>0.38133846692645629</v>
          </cell>
          <cell r="S216">
            <v>0.26741480683519386</v>
          </cell>
          <cell r="T216">
            <v>0</v>
          </cell>
          <cell r="W216">
            <v>0.50974299999999995</v>
          </cell>
          <cell r="X216">
            <v>45.780065680017863</v>
          </cell>
          <cell r="Y216">
            <v>2.7754732618422104</v>
          </cell>
          <cell r="Z216">
            <v>19.222018627118644</v>
          </cell>
          <cell r="AB216">
            <v>497.52031478264354</v>
          </cell>
          <cell r="AD216">
            <v>170.57292143992453</v>
          </cell>
          <cell r="AF216">
            <v>214.68756928295002</v>
          </cell>
          <cell r="AG216">
            <v>1.2316606703239978</v>
          </cell>
          <cell r="AH216">
            <v>-2.3323010000000002</v>
          </cell>
          <cell r="AI216">
            <v>0</v>
          </cell>
          <cell r="AJ216">
            <v>1.3781E-2</v>
          </cell>
          <cell r="AK216">
            <v>4.6983999999999991E-2</v>
          </cell>
          <cell r="AL216">
            <v>0</v>
          </cell>
          <cell r="AM216">
            <v>2.1387679999999998</v>
          </cell>
          <cell r="AN216">
            <v>8.7664547911111121</v>
          </cell>
          <cell r="AO216">
            <v>0.97443099513391629</v>
          </cell>
          <cell r="AP216">
            <v>0</v>
          </cell>
          <cell r="AQ216">
            <v>0</v>
          </cell>
          <cell r="AR216">
            <v>0</v>
          </cell>
          <cell r="AS216">
            <v>0.74392999999999998</v>
          </cell>
          <cell r="AT216">
            <v>45.780065680017863</v>
          </cell>
          <cell r="AV216">
            <v>2.7754732618422104</v>
          </cell>
          <cell r="AW216">
            <v>39.192999999999998</v>
          </cell>
          <cell r="AY216">
            <v>484.59273812130368</v>
          </cell>
          <cell r="BA216">
            <v>-12.927576661339856</v>
          </cell>
          <cell r="BC216">
            <v>-2.5984017691795459E-2</v>
          </cell>
          <cell r="BE216">
            <v>0</v>
          </cell>
          <cell r="BG216">
            <v>484.59273812130368</v>
          </cell>
          <cell r="BH216">
            <v>-2.5984017691795459E-2</v>
          </cell>
          <cell r="BJ216">
            <v>480.0859919837535</v>
          </cell>
          <cell r="BK216">
            <v>467.61142907446452</v>
          </cell>
          <cell r="BL216">
            <v>-2.5984017691795362E-2</v>
          </cell>
          <cell r="BM216">
            <v>0</v>
          </cell>
          <cell r="BN216">
            <v>1</v>
          </cell>
          <cell r="BO216">
            <v>0</v>
          </cell>
        </row>
        <row r="217">
          <cell r="B217" t="str">
            <v>R121</v>
          </cell>
          <cell r="C217" t="str">
            <v>New Forest</v>
          </cell>
          <cell r="E217">
            <v>10.68221</v>
          </cell>
          <cell r="G217">
            <v>7.7849069383380005</v>
          </cell>
          <cell r="H217">
            <v>3.7792890349000692E-2</v>
          </cell>
          <cell r="I217">
            <v>-0.39223999999999998</v>
          </cell>
          <cell r="J217">
            <v>0</v>
          </cell>
          <cell r="K217">
            <v>0</v>
          </cell>
          <cell r="L217">
            <v>0</v>
          </cell>
          <cell r="M217">
            <v>8.5470000000000008E-3</v>
          </cell>
          <cell r="N217">
            <v>7.8549999999999991E-3</v>
          </cell>
          <cell r="O217">
            <v>0</v>
          </cell>
          <cell r="P217">
            <v>0</v>
          </cell>
          <cell r="Q217">
            <v>1.5724560053333332</v>
          </cell>
          <cell r="R217">
            <v>1.2045213545595032E-2</v>
          </cell>
          <cell r="S217">
            <v>8.3368423460380925E-2</v>
          </cell>
          <cell r="T217">
            <v>0</v>
          </cell>
          <cell r="W217">
            <v>0</v>
          </cell>
          <cell r="X217">
            <v>0</v>
          </cell>
          <cell r="Y217">
            <v>0</v>
          </cell>
          <cell r="Z217">
            <v>0</v>
          </cell>
          <cell r="AB217">
            <v>19.796941471026308</v>
          </cell>
          <cell r="AD217">
            <v>10.748128889656055</v>
          </cell>
          <cell r="AF217">
            <v>6.5875260651789995</v>
          </cell>
          <cell r="AG217">
            <v>3.867552685499983E-2</v>
          </cell>
          <cell r="AH217">
            <v>-0.39223999999999998</v>
          </cell>
          <cell r="AI217">
            <v>0</v>
          </cell>
          <cell r="AJ217">
            <v>0</v>
          </cell>
          <cell r="AK217">
            <v>0</v>
          </cell>
          <cell r="AL217">
            <v>0</v>
          </cell>
          <cell r="AM217">
            <v>0.11693099999999999</v>
          </cell>
          <cell r="AN217">
            <v>2.1559635253333331</v>
          </cell>
          <cell r="AO217">
            <v>3.0779033430420485E-2</v>
          </cell>
          <cell r="AP217">
            <v>0</v>
          </cell>
          <cell r="AQ217">
            <v>0</v>
          </cell>
          <cell r="AR217">
            <v>0</v>
          </cell>
          <cell r="AS217">
            <v>0</v>
          </cell>
          <cell r="AT217">
            <v>0</v>
          </cell>
          <cell r="AV217">
            <v>0</v>
          </cell>
          <cell r="AW217">
            <v>0</v>
          </cell>
          <cell r="AY217">
            <v>19.285764040453806</v>
          </cell>
          <cell r="BA217">
            <v>-0.51117743057250209</v>
          </cell>
          <cell r="BC217">
            <v>-2.5821030552655454E-2</v>
          </cell>
          <cell r="BE217">
            <v>0</v>
          </cell>
          <cell r="BG217">
            <v>19.285764040453806</v>
          </cell>
          <cell r="BH217">
            <v>-2.5821030552655454E-2</v>
          </cell>
          <cell r="BJ217">
            <v>19.103208455948536</v>
          </cell>
          <cell r="BK217">
            <v>18.609943926753743</v>
          </cell>
          <cell r="BL217">
            <v>-2.5821030552655434E-2</v>
          </cell>
          <cell r="BM217">
            <v>0</v>
          </cell>
          <cell r="BN217">
            <v>1</v>
          </cell>
          <cell r="BO217">
            <v>0</v>
          </cell>
        </row>
        <row r="218">
          <cell r="B218" t="str">
            <v>R76</v>
          </cell>
          <cell r="C218" t="str">
            <v>West Dorset</v>
          </cell>
          <cell r="E218">
            <v>5.1077846300000003</v>
          </cell>
          <cell r="G218">
            <v>5.6296837572229999</v>
          </cell>
          <cell r="H218">
            <v>2.7641201714999973E-2</v>
          </cell>
          <cell r="I218">
            <v>-0.282804</v>
          </cell>
          <cell r="J218">
            <v>0</v>
          </cell>
          <cell r="K218">
            <v>0</v>
          </cell>
          <cell r="L218">
            <v>0</v>
          </cell>
          <cell r="M218">
            <v>8.5470000000000008E-3</v>
          </cell>
          <cell r="N218">
            <v>7.8549999999999991E-3</v>
          </cell>
          <cell r="O218">
            <v>0</v>
          </cell>
          <cell r="P218">
            <v>0</v>
          </cell>
          <cell r="Q218">
            <v>1.4849659395555557</v>
          </cell>
          <cell r="R218">
            <v>8.8373120740892295E-3</v>
          </cell>
          <cell r="S218">
            <v>7.2259100199695225E-2</v>
          </cell>
          <cell r="T218">
            <v>0</v>
          </cell>
          <cell r="W218">
            <v>0</v>
          </cell>
          <cell r="X218">
            <v>0</v>
          </cell>
          <cell r="Y218">
            <v>0</v>
          </cell>
          <cell r="Z218">
            <v>0</v>
          </cell>
          <cell r="AB218">
            <v>12.064769940767338</v>
          </cell>
          <cell r="AD218">
            <v>5.1438573092046953</v>
          </cell>
          <cell r="AF218">
            <v>4.7731767873650002</v>
          </cell>
          <cell r="AG218">
            <v>2.8286749950000085E-2</v>
          </cell>
          <cell r="AH218">
            <v>-0.282804</v>
          </cell>
          <cell r="AI218">
            <v>0</v>
          </cell>
          <cell r="AJ218">
            <v>0</v>
          </cell>
          <cell r="AK218">
            <v>0</v>
          </cell>
          <cell r="AL218">
            <v>0</v>
          </cell>
          <cell r="AM218">
            <v>5.6711999999999999E-2</v>
          </cell>
          <cell r="AN218">
            <v>2.0131171928888891</v>
          </cell>
          <cell r="AO218">
            <v>2.2581909630230143E-2</v>
          </cell>
          <cell r="AP218">
            <v>0</v>
          </cell>
          <cell r="AQ218">
            <v>0</v>
          </cell>
          <cell r="AR218">
            <v>0</v>
          </cell>
          <cell r="AS218">
            <v>0</v>
          </cell>
          <cell r="AT218">
            <v>0</v>
          </cell>
          <cell r="AV218">
            <v>0</v>
          </cell>
          <cell r="AW218">
            <v>0</v>
          </cell>
          <cell r="AY218">
            <v>11.754927949038812</v>
          </cell>
          <cell r="BA218">
            <v>-0.30984199172852556</v>
          </cell>
          <cell r="BC218">
            <v>-2.568154993835043E-2</v>
          </cell>
          <cell r="BE218">
            <v>0</v>
          </cell>
          <cell r="BG218">
            <v>11.754927949038812</v>
          </cell>
          <cell r="BH218">
            <v>-2.568154993835043E-2</v>
          </cell>
          <cell r="BJ218">
            <v>11.64199103628466</v>
          </cell>
          <cell r="BK218">
            <v>11.343006662104488</v>
          </cell>
          <cell r="BL218">
            <v>-2.5681549938350388E-2</v>
          </cell>
          <cell r="BM218">
            <v>0</v>
          </cell>
          <cell r="BN218">
            <v>1</v>
          </cell>
          <cell r="BO218">
            <v>1</v>
          </cell>
        </row>
        <row r="219">
          <cell r="B219" t="str">
            <v>R603</v>
          </cell>
          <cell r="C219" t="str">
            <v>Bristol</v>
          </cell>
          <cell r="E219">
            <v>160.07618500000001</v>
          </cell>
          <cell r="G219">
            <v>201.312282743521</v>
          </cell>
          <cell r="H219">
            <v>0.96433316506001354</v>
          </cell>
          <cell r="I219">
            <v>0</v>
          </cell>
          <cell r="J219">
            <v>0</v>
          </cell>
          <cell r="K219">
            <v>5.0851E-2</v>
          </cell>
          <cell r="L219">
            <v>9.2832999999999999E-2</v>
          </cell>
          <cell r="M219">
            <v>8.5470000000000008E-3</v>
          </cell>
          <cell r="N219">
            <v>7.8549999999999991E-3</v>
          </cell>
          <cell r="O219">
            <v>1.8678030000000001</v>
          </cell>
          <cell r="P219">
            <v>0</v>
          </cell>
          <cell r="Q219">
            <v>9.479113652222221</v>
          </cell>
          <cell r="R219">
            <v>0.30333203001102554</v>
          </cell>
          <cell r="S219">
            <v>0.23793789481999922</v>
          </cell>
          <cell r="T219">
            <v>9.6443000000000001E-2</v>
          </cell>
          <cell r="W219">
            <v>0.36634</v>
          </cell>
          <cell r="X219">
            <v>29.122290183047831</v>
          </cell>
          <cell r="Y219">
            <v>2.1177314300675198</v>
          </cell>
          <cell r="Z219">
            <v>13.756184413135593</v>
          </cell>
          <cell r="AB219">
            <v>419.86006251188519</v>
          </cell>
          <cell r="AD219">
            <v>161.17288128208548</v>
          </cell>
          <cell r="AF219">
            <v>172.97093437918201</v>
          </cell>
          <cell r="AG219">
            <v>0.98685474641001225</v>
          </cell>
          <cell r="AH219">
            <v>0</v>
          </cell>
          <cell r="AI219">
            <v>0</v>
          </cell>
          <cell r="AJ219">
            <v>5.0851E-2</v>
          </cell>
          <cell r="AK219">
            <v>6.1888666666666668E-2</v>
          </cell>
          <cell r="AL219">
            <v>0</v>
          </cell>
          <cell r="AM219">
            <v>1.925959</v>
          </cell>
          <cell r="AN219">
            <v>11.668626185555555</v>
          </cell>
          <cell r="AO219">
            <v>0.77510179930690937</v>
          </cell>
          <cell r="AP219">
            <v>0</v>
          </cell>
          <cell r="AQ219">
            <v>0</v>
          </cell>
          <cell r="AR219">
            <v>0</v>
          </cell>
          <cell r="AS219">
            <v>0.36128700000000002</v>
          </cell>
          <cell r="AT219">
            <v>29.122290183047831</v>
          </cell>
          <cell r="AV219">
            <v>2.1177314300675198</v>
          </cell>
          <cell r="AW219">
            <v>27.923999999999999</v>
          </cell>
          <cell r="AY219">
            <v>409.13840567232199</v>
          </cell>
          <cell r="BA219">
            <v>-10.721656839563195</v>
          </cell>
          <cell r="BC219">
            <v>-2.5536262666706225E-2</v>
          </cell>
          <cell r="BE219">
            <v>0</v>
          </cell>
          <cell r="BG219">
            <v>409.13840567232199</v>
          </cell>
          <cell r="BH219">
            <v>-2.5536262666706225E-2</v>
          </cell>
          <cell r="BJ219">
            <v>405.14714397831273</v>
          </cell>
          <cell r="BK219">
            <v>394.80120009101665</v>
          </cell>
          <cell r="BL219">
            <v>-2.5536262666706309E-2</v>
          </cell>
          <cell r="BM219">
            <v>1</v>
          </cell>
          <cell r="BN219">
            <v>1</v>
          </cell>
          <cell r="BO219">
            <v>0</v>
          </cell>
        </row>
        <row r="220">
          <cell r="B220" t="str">
            <v>R349</v>
          </cell>
          <cell r="C220" t="str">
            <v>Barnsley</v>
          </cell>
          <cell r="E220">
            <v>71.876118000000005</v>
          </cell>
          <cell r="G220">
            <v>112.697015023395</v>
          </cell>
          <cell r="H220">
            <v>0.53828134025199714</v>
          </cell>
          <cell r="I220">
            <v>-9.9333000000000005E-2</v>
          </cell>
          <cell r="J220">
            <v>0</v>
          </cell>
          <cell r="K220">
            <v>0</v>
          </cell>
          <cell r="L220">
            <v>2.7081999999999995E-2</v>
          </cell>
          <cell r="M220">
            <v>8.5470000000000008E-3</v>
          </cell>
          <cell r="N220">
            <v>7.8549999999999991E-3</v>
          </cell>
          <cell r="O220">
            <v>0.99592800000000004</v>
          </cell>
          <cell r="P220">
            <v>0</v>
          </cell>
          <cell r="Q220">
            <v>4.5328015055555548</v>
          </cell>
          <cell r="R220">
            <v>0.17047807269086024</v>
          </cell>
          <cell r="S220">
            <v>0.14897947590734315</v>
          </cell>
          <cell r="T220">
            <v>0</v>
          </cell>
          <cell r="W220">
            <v>0.223666</v>
          </cell>
          <cell r="X220">
            <v>14.242618969196602</v>
          </cell>
          <cell r="Y220">
            <v>1.2166069679767293</v>
          </cell>
          <cell r="Z220">
            <v>8.7121598220338985</v>
          </cell>
          <cell r="AB220">
            <v>215.29880417700798</v>
          </cell>
          <cell r="AD220">
            <v>72.495940480054031</v>
          </cell>
          <cell r="AF220">
            <v>95.925322159926992</v>
          </cell>
          <cell r="AG220">
            <v>0.55085266667000199</v>
          </cell>
          <cell r="AH220">
            <v>-9.9333000000000005E-2</v>
          </cell>
          <cell r="AI220">
            <v>0</v>
          </cell>
          <cell r="AJ220">
            <v>0</v>
          </cell>
          <cell r="AK220">
            <v>1.8054666666666663E-2</v>
          </cell>
          <cell r="AL220">
            <v>0</v>
          </cell>
          <cell r="AM220">
            <v>0.88065099999999996</v>
          </cell>
          <cell r="AN220">
            <v>5.6123321722222217</v>
          </cell>
          <cell r="AO220">
            <v>0.43562119331828197</v>
          </cell>
          <cell r="AP220">
            <v>0</v>
          </cell>
          <cell r="AQ220">
            <v>0</v>
          </cell>
          <cell r="AR220">
            <v>0</v>
          </cell>
          <cell r="AS220">
            <v>0.166828</v>
          </cell>
          <cell r="AT220">
            <v>14.242618969196602</v>
          </cell>
          <cell r="AV220">
            <v>1.2166069679767293</v>
          </cell>
          <cell r="AW220">
            <v>18.358000000000001</v>
          </cell>
          <cell r="AY220">
            <v>209.80349527603153</v>
          </cell>
          <cell r="BA220">
            <v>-5.495308900976454</v>
          </cell>
          <cell r="BC220">
            <v>-2.5524103220092593E-2</v>
          </cell>
          <cell r="BE220">
            <v>0</v>
          </cell>
          <cell r="BG220">
            <v>209.80349527603153</v>
          </cell>
          <cell r="BH220">
            <v>-2.5524103220092593E-2</v>
          </cell>
          <cell r="BJ220">
            <v>207.7542100394262</v>
          </cell>
          <cell r="BK220">
            <v>202.45147013797111</v>
          </cell>
          <cell r="BL220">
            <v>-2.5524103220092461E-2</v>
          </cell>
          <cell r="BM220">
            <v>0</v>
          </cell>
          <cell r="BN220">
            <v>0</v>
          </cell>
          <cell r="BO220">
            <v>0</v>
          </cell>
        </row>
        <row r="221">
          <cell r="B221" t="str">
            <v>R399</v>
          </cell>
          <cell r="C221" t="str">
            <v>Redbridge</v>
          </cell>
          <cell r="E221">
            <v>86.279561000000001</v>
          </cell>
          <cell r="G221">
            <v>106.677965324784</v>
          </cell>
          <cell r="H221">
            <v>0.50524174761199947</v>
          </cell>
          <cell r="I221">
            <v>0</v>
          </cell>
          <cell r="J221">
            <v>0</v>
          </cell>
          <cell r="K221">
            <v>0</v>
          </cell>
          <cell r="L221">
            <v>5.1319000000000004E-2</v>
          </cell>
          <cell r="M221">
            <v>8.5470000000000008E-3</v>
          </cell>
          <cell r="N221">
            <v>7.8549999999999991E-3</v>
          </cell>
          <cell r="O221">
            <v>0.63649900000000004</v>
          </cell>
          <cell r="P221">
            <v>0</v>
          </cell>
          <cell r="Q221">
            <v>3.3101631433333338</v>
          </cell>
          <cell r="R221">
            <v>0.16031446411072317</v>
          </cell>
          <cell r="S221">
            <v>0.14714425378693397</v>
          </cell>
          <cell r="T221">
            <v>9.9250000000000005E-2</v>
          </cell>
          <cell r="W221">
            <v>0.20155500000000001</v>
          </cell>
          <cell r="X221">
            <v>11.411297160345589</v>
          </cell>
          <cell r="Y221">
            <v>1.2792552329904088</v>
          </cell>
          <cell r="Z221">
            <v>7.7285209088983056</v>
          </cell>
          <cell r="AB221">
            <v>218.50448823586129</v>
          </cell>
          <cell r="AD221">
            <v>87.201525031835047</v>
          </cell>
          <cell r="AF221">
            <v>91.035270017274001</v>
          </cell>
          <cell r="AG221">
            <v>0.51704144872500002</v>
          </cell>
          <cell r="AH221">
            <v>0</v>
          </cell>
          <cell r="AI221">
            <v>0</v>
          </cell>
          <cell r="AJ221">
            <v>0</v>
          </cell>
          <cell r="AK221">
            <v>3.4212666666666669E-2</v>
          </cell>
          <cell r="AL221">
            <v>0</v>
          </cell>
          <cell r="AM221">
            <v>1.0405249999999999</v>
          </cell>
          <cell r="AN221">
            <v>3.8295127433333342</v>
          </cell>
          <cell r="AO221">
            <v>0.40965020931890328</v>
          </cell>
          <cell r="AP221">
            <v>0</v>
          </cell>
          <cell r="AQ221">
            <v>0</v>
          </cell>
          <cell r="AR221">
            <v>0</v>
          </cell>
          <cell r="AS221">
            <v>0.150336</v>
          </cell>
          <cell r="AT221">
            <v>11.411297160345589</v>
          </cell>
          <cell r="AV221">
            <v>1.2792552329904088</v>
          </cell>
          <cell r="AW221">
            <v>16.032</v>
          </cell>
          <cell r="AY221">
            <v>212.94062551048896</v>
          </cell>
          <cell r="BA221">
            <v>-5.5638627253723314</v>
          </cell>
          <cell r="BC221">
            <v>-2.5463379586814279E-2</v>
          </cell>
          <cell r="BE221">
            <v>0</v>
          </cell>
          <cell r="BG221">
            <v>212.94062551048896</v>
          </cell>
          <cell r="BH221">
            <v>-2.5463379586814279E-2</v>
          </cell>
          <cell r="BJ221">
            <v>210.84755912619354</v>
          </cell>
          <cell r="BK221">
            <v>205.47866769321001</v>
          </cell>
          <cell r="BL221">
            <v>-2.5463379586814269E-2</v>
          </cell>
          <cell r="BM221">
            <v>0</v>
          </cell>
          <cell r="BN221">
            <v>0</v>
          </cell>
          <cell r="BO221">
            <v>0</v>
          </cell>
        </row>
        <row r="222">
          <cell r="B222" t="str">
            <v>R211</v>
          </cell>
          <cell r="C222" t="str">
            <v>Kettering</v>
          </cell>
          <cell r="E222">
            <v>5.8789999999999996</v>
          </cell>
          <cell r="G222">
            <v>4.9051245388120002</v>
          </cell>
          <cell r="H222">
            <v>2.3866042574999854E-2</v>
          </cell>
          <cell r="I222">
            <v>-9.4920000000000004E-3</v>
          </cell>
          <cell r="J222">
            <v>0</v>
          </cell>
          <cell r="K222">
            <v>0</v>
          </cell>
          <cell r="L222">
            <v>0</v>
          </cell>
          <cell r="M222">
            <v>8.5470000000000008E-3</v>
          </cell>
          <cell r="N222">
            <v>7.8549999999999991E-3</v>
          </cell>
          <cell r="O222">
            <v>0</v>
          </cell>
          <cell r="P222">
            <v>0</v>
          </cell>
          <cell r="Q222">
            <v>1.6008974853333335</v>
          </cell>
          <cell r="R222">
            <v>7.592909629729327E-3</v>
          </cell>
          <cell r="S222">
            <v>7.7531585745971687E-2</v>
          </cell>
          <cell r="T222">
            <v>0</v>
          </cell>
          <cell r="W222">
            <v>0</v>
          </cell>
          <cell r="X222">
            <v>0</v>
          </cell>
          <cell r="Y222">
            <v>0</v>
          </cell>
          <cell r="Z222">
            <v>0</v>
          </cell>
          <cell r="AB222">
            <v>12.500922562096033</v>
          </cell>
          <cell r="AD222">
            <v>5.9483504443908677</v>
          </cell>
          <cell r="AF222">
            <v>4.1550728555990002</v>
          </cell>
          <cell r="AG222">
            <v>2.4423423610999716E-2</v>
          </cell>
          <cell r="AH222">
            <v>-9.4920000000000004E-3</v>
          </cell>
          <cell r="AI222">
            <v>0</v>
          </cell>
          <cell r="AJ222">
            <v>0</v>
          </cell>
          <cell r="AK222">
            <v>0</v>
          </cell>
          <cell r="AL222">
            <v>0</v>
          </cell>
          <cell r="AM222">
            <v>6.7792000000000005E-2</v>
          </cell>
          <cell r="AN222">
            <v>1.9803955120000001</v>
          </cell>
          <cell r="AO222">
            <v>1.9402098471974889E-2</v>
          </cell>
          <cell r="AP222">
            <v>0</v>
          </cell>
          <cell r="AQ222">
            <v>0</v>
          </cell>
          <cell r="AR222">
            <v>0</v>
          </cell>
          <cell r="AS222">
            <v>0</v>
          </cell>
          <cell r="AT222">
            <v>0</v>
          </cell>
          <cell r="AV222">
            <v>0</v>
          </cell>
          <cell r="AW222">
            <v>0</v>
          </cell>
          <cell r="AY222">
            <v>12.185944334072841</v>
          </cell>
          <cell r="BA222">
            <v>-0.31497822802319142</v>
          </cell>
          <cell r="BC222">
            <v>-2.5196398622469262E-2</v>
          </cell>
          <cell r="BE222">
            <v>0</v>
          </cell>
          <cell r="BG222">
            <v>12.185944334072841</v>
          </cell>
          <cell r="BH222">
            <v>-2.5196398622469262E-2</v>
          </cell>
          <cell r="BJ222">
            <v>12.062859808162607</v>
          </cell>
          <cell r="BK222">
            <v>11.758919183909178</v>
          </cell>
          <cell r="BL222">
            <v>-2.5196398622469283E-2</v>
          </cell>
          <cell r="BM222">
            <v>0</v>
          </cell>
          <cell r="BN222">
            <v>0</v>
          </cell>
          <cell r="BO222">
            <v>0</v>
          </cell>
        </row>
        <row r="223">
          <cell r="B223" t="str">
            <v>R343</v>
          </cell>
          <cell r="C223" t="str">
            <v>Wigan</v>
          </cell>
          <cell r="E223">
            <v>99.985973999999999</v>
          </cell>
          <cell r="G223">
            <v>139.95572285368101</v>
          </cell>
          <cell r="H223">
            <v>0.66741580150499935</v>
          </cell>
          <cell r="I223">
            <v>-1.2186000000000001E-2</v>
          </cell>
          <cell r="J223">
            <v>0</v>
          </cell>
          <cell r="K223">
            <v>0</v>
          </cell>
          <cell r="L223">
            <v>6.4448999999999979E-2</v>
          </cell>
          <cell r="M223">
            <v>8.5470000000000008E-3</v>
          </cell>
          <cell r="N223">
            <v>7.8549999999999991E-3</v>
          </cell>
          <cell r="O223">
            <v>1.1832750000000001</v>
          </cell>
          <cell r="P223">
            <v>0</v>
          </cell>
          <cell r="Q223">
            <v>2.9729456733333333</v>
          </cell>
          <cell r="R223">
            <v>0.20993635526271068</v>
          </cell>
          <cell r="S223">
            <v>0.17366058516667335</v>
          </cell>
          <cell r="T223">
            <v>0</v>
          </cell>
          <cell r="W223">
            <v>0.28756799999999999</v>
          </cell>
          <cell r="X223">
            <v>23.665025884580725</v>
          </cell>
          <cell r="Y223">
            <v>1.6266595851930183</v>
          </cell>
          <cell r="Z223">
            <v>10.899158881355932</v>
          </cell>
          <cell r="AB223">
            <v>281.69600762007838</v>
          </cell>
          <cell r="AD223">
            <v>100.91516604428733</v>
          </cell>
          <cell r="AF223">
            <v>119.471453545854</v>
          </cell>
          <cell r="AG223">
            <v>0.68300300705900041</v>
          </cell>
          <cell r="AH223">
            <v>-1.2186000000000001E-2</v>
          </cell>
          <cell r="AI223">
            <v>0</v>
          </cell>
          <cell r="AJ223">
            <v>0</v>
          </cell>
          <cell r="AK223">
            <v>4.2965999999999983E-2</v>
          </cell>
          <cell r="AL223">
            <v>0</v>
          </cell>
          <cell r="AM223">
            <v>1.206934</v>
          </cell>
          <cell r="AN223">
            <v>3.9084604733333337</v>
          </cell>
          <cell r="AO223">
            <v>0.53644861275661182</v>
          </cell>
          <cell r="AP223">
            <v>0</v>
          </cell>
          <cell r="AQ223">
            <v>0</v>
          </cell>
          <cell r="AR223">
            <v>0</v>
          </cell>
          <cell r="AS223">
            <v>0.21449099999999999</v>
          </cell>
          <cell r="AT223">
            <v>23.665025884580725</v>
          </cell>
          <cell r="AV223">
            <v>1.6266595851930183</v>
          </cell>
          <cell r="AW223">
            <v>22.341000000000001</v>
          </cell>
          <cell r="AY223">
            <v>274.59942215306398</v>
          </cell>
          <cell r="BA223">
            <v>-7.0965854670143926</v>
          </cell>
          <cell r="BC223">
            <v>-2.5192353725458236E-2</v>
          </cell>
          <cell r="BE223">
            <v>0</v>
          </cell>
          <cell r="BG223">
            <v>274.59942215306398</v>
          </cell>
          <cell r="BH223">
            <v>-2.5192353725458236E-2</v>
          </cell>
          <cell r="BJ223">
            <v>271.82469386246299</v>
          </cell>
          <cell r="BK223">
            <v>264.97679002336548</v>
          </cell>
          <cell r="BL223">
            <v>-2.5192353725458045E-2</v>
          </cell>
          <cell r="BM223">
            <v>0</v>
          </cell>
          <cell r="BN223">
            <v>0</v>
          </cell>
          <cell r="BO223">
            <v>0</v>
          </cell>
        </row>
        <row r="224">
          <cell r="B224" t="str">
            <v>R100</v>
          </cell>
          <cell r="C224" t="str">
            <v>Epping Forest</v>
          </cell>
          <cell r="E224">
            <v>7.539574</v>
          </cell>
          <cell r="G224">
            <v>6.4586712393100001</v>
          </cell>
          <cell r="H224">
            <v>3.1485628099000081E-2</v>
          </cell>
          <cell r="I224">
            <v>-0.31278499999999998</v>
          </cell>
          <cell r="J224">
            <v>0</v>
          </cell>
          <cell r="K224">
            <v>0</v>
          </cell>
          <cell r="L224">
            <v>0</v>
          </cell>
          <cell r="M224">
            <v>8.5470000000000008E-3</v>
          </cell>
          <cell r="N224">
            <v>7.8549999999999991E-3</v>
          </cell>
          <cell r="O224">
            <v>0</v>
          </cell>
          <cell r="P224">
            <v>0</v>
          </cell>
          <cell r="Q224">
            <v>1.8436642323984676</v>
          </cell>
          <cell r="R224">
            <v>1.0015469537471367E-2</v>
          </cell>
          <cell r="S224">
            <v>7.9632923572169181E-2</v>
          </cell>
          <cell r="T224">
            <v>0</v>
          </cell>
          <cell r="W224">
            <v>0</v>
          </cell>
          <cell r="X224">
            <v>0</v>
          </cell>
          <cell r="Y224">
            <v>0</v>
          </cell>
          <cell r="Z224">
            <v>0</v>
          </cell>
          <cell r="AB224">
            <v>15.666660492917108</v>
          </cell>
          <cell r="AD224">
            <v>7.5789657749451402</v>
          </cell>
          <cell r="AF224">
            <v>5.4630682695369996</v>
          </cell>
          <cell r="AG224">
            <v>3.2220961239000319E-2</v>
          </cell>
          <cell r="AH224">
            <v>-0.31278499999999998</v>
          </cell>
          <cell r="AI224">
            <v>0</v>
          </cell>
          <cell r="AJ224">
            <v>0</v>
          </cell>
          <cell r="AK224">
            <v>0</v>
          </cell>
          <cell r="AL224">
            <v>0</v>
          </cell>
          <cell r="AM224">
            <v>8.3162E-2</v>
          </cell>
          <cell r="AN224">
            <v>2.4020970857318011</v>
          </cell>
          <cell r="AO224">
            <v>2.5592445542646527E-2</v>
          </cell>
          <cell r="AP224">
            <v>0</v>
          </cell>
          <cell r="AQ224">
            <v>0</v>
          </cell>
          <cell r="AR224">
            <v>0</v>
          </cell>
          <cell r="AS224">
            <v>0</v>
          </cell>
          <cell r="AT224">
            <v>0</v>
          </cell>
          <cell r="AV224">
            <v>0</v>
          </cell>
          <cell r="AW224">
            <v>0</v>
          </cell>
          <cell r="AY224">
            <v>15.272321536995587</v>
          </cell>
          <cell r="BA224">
            <v>-0.39433895592152091</v>
          </cell>
          <cell r="BC224">
            <v>-2.5170581573514112E-2</v>
          </cell>
          <cell r="BE224">
            <v>0</v>
          </cell>
          <cell r="BG224">
            <v>15.272321536995587</v>
          </cell>
          <cell r="BH224">
            <v>-2.5170581573514112E-2</v>
          </cell>
          <cell r="BJ224">
            <v>15.11766257645321</v>
          </cell>
          <cell r="BK224">
            <v>14.737142217371732</v>
          </cell>
          <cell r="BL224">
            <v>-2.5170581573514181E-2</v>
          </cell>
          <cell r="BM224">
            <v>0</v>
          </cell>
          <cell r="BN224">
            <v>0</v>
          </cell>
          <cell r="BO224">
            <v>0</v>
          </cell>
        </row>
        <row r="225">
          <cell r="B225" t="str">
            <v>R59</v>
          </cell>
          <cell r="C225" t="str">
            <v>South Derbyshire</v>
          </cell>
          <cell r="E225">
            <v>4.4658810000000004</v>
          </cell>
          <cell r="G225">
            <v>4.8611592384050004</v>
          </cell>
          <cell r="H225">
            <v>2.3860981241999195E-2</v>
          </cell>
          <cell r="I225">
            <v>-5.4805E-2</v>
          </cell>
          <cell r="J225">
            <v>0</v>
          </cell>
          <cell r="K225">
            <v>0</v>
          </cell>
          <cell r="L225">
            <v>0</v>
          </cell>
          <cell r="M225">
            <v>8.5470000000000008E-3</v>
          </cell>
          <cell r="N225">
            <v>7.8549999999999991E-3</v>
          </cell>
          <cell r="O225">
            <v>0</v>
          </cell>
          <cell r="P225">
            <v>0</v>
          </cell>
          <cell r="Q225">
            <v>1.7797570817777779</v>
          </cell>
          <cell r="R225">
            <v>7.5720602215965235E-3</v>
          </cell>
          <cell r="S225">
            <v>7.1125333865465615E-2</v>
          </cell>
          <cell r="T225">
            <v>0</v>
          </cell>
          <cell r="W225">
            <v>0</v>
          </cell>
          <cell r="X225">
            <v>0</v>
          </cell>
          <cell r="Y225">
            <v>0</v>
          </cell>
          <cell r="Z225">
            <v>0</v>
          </cell>
          <cell r="AB225">
            <v>11.170952695511838</v>
          </cell>
          <cell r="AD225">
            <v>4.5396425249005503</v>
          </cell>
          <cell r="AF225">
            <v>4.0988881399719999</v>
          </cell>
          <cell r="AG225">
            <v>2.4418244074000044E-2</v>
          </cell>
          <cell r="AH225">
            <v>-5.4805E-2</v>
          </cell>
          <cell r="AI225">
            <v>0</v>
          </cell>
          <cell r="AJ225">
            <v>0</v>
          </cell>
          <cell r="AK225">
            <v>0</v>
          </cell>
          <cell r="AL225">
            <v>0</v>
          </cell>
          <cell r="AM225">
            <v>5.0793999999999999E-2</v>
          </cell>
          <cell r="AN225">
            <v>2.2125149484444449</v>
          </cell>
          <cell r="AO225">
            <v>1.9348822153751478E-2</v>
          </cell>
          <cell r="AP225">
            <v>0</v>
          </cell>
          <cell r="AQ225">
            <v>0</v>
          </cell>
          <cell r="AR225">
            <v>0</v>
          </cell>
          <cell r="AS225">
            <v>0</v>
          </cell>
          <cell r="AT225">
            <v>0</v>
          </cell>
          <cell r="AV225">
            <v>0</v>
          </cell>
          <cell r="AW225">
            <v>0</v>
          </cell>
          <cell r="AY225">
            <v>10.890801679544749</v>
          </cell>
          <cell r="BA225">
            <v>-0.28015101596708902</v>
          </cell>
          <cell r="BC225">
            <v>-2.507852495693098E-2</v>
          </cell>
          <cell r="BE225">
            <v>0</v>
          </cell>
          <cell r="BG225">
            <v>10.890801679544749</v>
          </cell>
          <cell r="BH225">
            <v>-2.507852495693098E-2</v>
          </cell>
          <cell r="BJ225">
            <v>10.7794953228621</v>
          </cell>
          <cell r="BK225">
            <v>10.509161480384581</v>
          </cell>
          <cell r="BL225">
            <v>-2.507852495693114E-2</v>
          </cell>
          <cell r="BM225">
            <v>0</v>
          </cell>
          <cell r="BN225">
            <v>0</v>
          </cell>
          <cell r="BO225">
            <v>0</v>
          </cell>
        </row>
        <row r="226">
          <cell r="B226" t="str">
            <v>R389</v>
          </cell>
          <cell r="C226" t="str">
            <v>Ealing</v>
          </cell>
          <cell r="E226">
            <v>106.53771500000001</v>
          </cell>
          <cell r="G226">
            <v>153.744893761876</v>
          </cell>
          <cell r="H226">
            <v>0.72897927558001874</v>
          </cell>
          <cell r="I226">
            <v>0</v>
          </cell>
          <cell r="J226">
            <v>0</v>
          </cell>
          <cell r="K226">
            <v>0</v>
          </cell>
          <cell r="L226">
            <v>5.8183000000000012E-2</v>
          </cell>
          <cell r="M226">
            <v>8.5470000000000008E-3</v>
          </cell>
          <cell r="N226">
            <v>7.8549999999999991E-3</v>
          </cell>
          <cell r="O226">
            <v>1.035514</v>
          </cell>
          <cell r="P226">
            <v>0</v>
          </cell>
          <cell r="Q226">
            <v>6.8392427966666656</v>
          </cell>
          <cell r="R226">
            <v>0.23102129004988428</v>
          </cell>
          <cell r="S226">
            <v>0.18330922571970301</v>
          </cell>
          <cell r="T226">
            <v>0.1</v>
          </cell>
          <cell r="W226">
            <v>0.25602399999999997</v>
          </cell>
          <cell r="X226">
            <v>21.974205626161325</v>
          </cell>
          <cell r="Y226">
            <v>1.4049623196841836</v>
          </cell>
          <cell r="Z226">
            <v>10.276419175847458</v>
          </cell>
          <cell r="AB226">
            <v>303.38687147158532</v>
          </cell>
          <cell r="AD226">
            <v>107.24682225929052</v>
          </cell>
          <cell r="AF226">
            <v>131.51098806820499</v>
          </cell>
          <cell r="AG226">
            <v>0.74600426927800478</v>
          </cell>
          <cell r="AH226">
            <v>0</v>
          </cell>
          <cell r="AI226">
            <v>0</v>
          </cell>
          <cell r="AJ226">
            <v>0</v>
          </cell>
          <cell r="AK226">
            <v>3.8788666666666673E-2</v>
          </cell>
          <cell r="AL226">
            <v>0</v>
          </cell>
          <cell r="AM226">
            <v>1.28789</v>
          </cell>
          <cell r="AN226">
            <v>8.5344770633333322</v>
          </cell>
          <cell r="AO226">
            <v>0.59032677027005687</v>
          </cell>
          <cell r="AP226">
            <v>0</v>
          </cell>
          <cell r="AQ226">
            <v>0</v>
          </cell>
          <cell r="AR226">
            <v>0</v>
          </cell>
          <cell r="AS226">
            <v>0.19096399999999999</v>
          </cell>
          <cell r="AT226">
            <v>21.974205626161325</v>
          </cell>
          <cell r="AV226">
            <v>1.4049623196841836</v>
          </cell>
          <cell r="AW226">
            <v>22.283000000000001</v>
          </cell>
          <cell r="AY226">
            <v>295.80842904288909</v>
          </cell>
          <cell r="BA226">
            <v>-7.5784424286962349</v>
          </cell>
          <cell r="BC226">
            <v>-2.4979467278649262E-2</v>
          </cell>
          <cell r="BE226">
            <v>0</v>
          </cell>
          <cell r="BG226">
            <v>295.80842904288909</v>
          </cell>
          <cell r="BH226">
            <v>-2.4979467278649262E-2</v>
          </cell>
          <cell r="BJ226">
            <v>292.7554570488561</v>
          </cell>
          <cell r="BK226">
            <v>285.44258168885818</v>
          </cell>
          <cell r="BL226">
            <v>-2.4979467278649286E-2</v>
          </cell>
          <cell r="BM226">
            <v>0</v>
          </cell>
          <cell r="BN226">
            <v>0</v>
          </cell>
          <cell r="BO226">
            <v>0</v>
          </cell>
        </row>
        <row r="227">
          <cell r="B227" t="str">
            <v>R213</v>
          </cell>
          <cell r="C227" t="str">
            <v>South Northamptonshire</v>
          </cell>
          <cell r="E227">
            <v>5.5201413329999998</v>
          </cell>
          <cell r="G227">
            <v>3.7071824878429998</v>
          </cell>
          <cell r="H227">
            <v>1.7829177069999744E-2</v>
          </cell>
          <cell r="I227">
            <v>-0.121237</v>
          </cell>
          <cell r="J227">
            <v>0</v>
          </cell>
          <cell r="K227">
            <v>0</v>
          </cell>
          <cell r="L227">
            <v>0</v>
          </cell>
          <cell r="M227">
            <v>8.5470000000000008E-3</v>
          </cell>
          <cell r="N227">
            <v>7.8549999999999991E-3</v>
          </cell>
          <cell r="O227">
            <v>0</v>
          </cell>
          <cell r="P227">
            <v>0</v>
          </cell>
          <cell r="Q227">
            <v>1.4128533315555558</v>
          </cell>
          <cell r="R227">
            <v>5.7159395662696932E-3</v>
          </cell>
          <cell r="S227">
            <v>5.9459338653819596E-2</v>
          </cell>
          <cell r="T227">
            <v>0</v>
          </cell>
          <cell r="W227">
            <v>0</v>
          </cell>
          <cell r="X227">
            <v>0</v>
          </cell>
          <cell r="Y227">
            <v>0</v>
          </cell>
          <cell r="Z227">
            <v>0</v>
          </cell>
          <cell r="AB227">
            <v>10.618346607688645</v>
          </cell>
          <cell r="AD227">
            <v>5.5656989823384491</v>
          </cell>
          <cell r="AF227">
            <v>3.1568361576990003</v>
          </cell>
          <cell r="AG227">
            <v>1.8245569740000182E-2</v>
          </cell>
          <cell r="AH227">
            <v>-0.121237</v>
          </cell>
          <cell r="AI227">
            <v>0</v>
          </cell>
          <cell r="AJ227">
            <v>0</v>
          </cell>
          <cell r="AK227">
            <v>0</v>
          </cell>
          <cell r="AL227">
            <v>0</v>
          </cell>
          <cell r="AM227">
            <v>5.9258999999999999E-2</v>
          </cell>
          <cell r="AN227">
            <v>1.6598443715555558</v>
          </cell>
          <cell r="AO227">
            <v>1.4605892567244401E-2</v>
          </cell>
          <cell r="AP227">
            <v>0</v>
          </cell>
          <cell r="AQ227">
            <v>0</v>
          </cell>
          <cell r="AR227">
            <v>0</v>
          </cell>
          <cell r="AS227">
            <v>0</v>
          </cell>
          <cell r="AT227">
            <v>0</v>
          </cell>
          <cell r="AV227">
            <v>0</v>
          </cell>
          <cell r="AW227">
            <v>0</v>
          </cell>
          <cell r="AY227">
            <v>10.353252973900249</v>
          </cell>
          <cell r="BA227">
            <v>-0.26509363378839623</v>
          </cell>
          <cell r="BC227">
            <v>-2.4965622575970955E-2</v>
          </cell>
          <cell r="BE227">
            <v>0</v>
          </cell>
          <cell r="BG227">
            <v>10.353252973900249</v>
          </cell>
          <cell r="BH227">
            <v>-2.4965622575970955E-2</v>
          </cell>
          <cell r="BJ227">
            <v>10.246253897404403</v>
          </cell>
          <cell r="BK227">
            <v>9.9904497897842326</v>
          </cell>
          <cell r="BL227">
            <v>-2.4965622575970983E-2</v>
          </cell>
          <cell r="BM227">
            <v>0</v>
          </cell>
          <cell r="BN227">
            <v>0</v>
          </cell>
          <cell r="BO227">
            <v>1</v>
          </cell>
        </row>
        <row r="228">
          <cell r="B228" t="str">
            <v>R970</v>
          </cell>
          <cell r="C228" t="str">
            <v>Kent Fire Authority</v>
          </cell>
          <cell r="E228">
            <v>39.746273000000002</v>
          </cell>
          <cell r="G228">
            <v>30.594394347698</v>
          </cell>
          <cell r="H228">
            <v>0.14089974995499849</v>
          </cell>
          <cell r="I228">
            <v>0</v>
          </cell>
          <cell r="J228">
            <v>0</v>
          </cell>
          <cell r="K228">
            <v>0</v>
          </cell>
          <cell r="L228">
            <v>0</v>
          </cell>
          <cell r="M228">
            <v>0</v>
          </cell>
          <cell r="N228">
            <v>0</v>
          </cell>
          <cell r="O228">
            <v>0</v>
          </cell>
          <cell r="P228">
            <v>1.5428637165292503</v>
          </cell>
          <cell r="Q228">
            <v>0</v>
          </cell>
          <cell r="R228">
            <v>0</v>
          </cell>
          <cell r="S228">
            <v>0</v>
          </cell>
          <cell r="T228">
            <v>0</v>
          </cell>
          <cell r="W228">
            <v>0</v>
          </cell>
          <cell r="X228">
            <v>0</v>
          </cell>
          <cell r="Y228">
            <v>0</v>
          </cell>
          <cell r="Z228">
            <v>0</v>
          </cell>
          <cell r="AB228">
            <v>72.024430814182253</v>
          </cell>
          <cell r="AD228">
            <v>40.064978584933996</v>
          </cell>
          <cell r="AF228">
            <v>28.008527161215</v>
          </cell>
          <cell r="AG228">
            <v>0.1441904022889994</v>
          </cell>
          <cell r="AH228">
            <v>0</v>
          </cell>
          <cell r="AI228">
            <v>0</v>
          </cell>
          <cell r="AJ228">
            <v>0</v>
          </cell>
          <cell r="AK228">
            <v>0</v>
          </cell>
          <cell r="AL228">
            <v>1.5567463393422456</v>
          </cell>
          <cell r="AM228">
            <v>0.45527400000000001</v>
          </cell>
          <cell r="AN228">
            <v>0</v>
          </cell>
          <cell r="AO228">
            <v>0</v>
          </cell>
          <cell r="AP228">
            <v>0</v>
          </cell>
          <cell r="AQ228">
            <v>0</v>
          </cell>
          <cell r="AR228">
            <v>0</v>
          </cell>
          <cell r="AS228">
            <v>0</v>
          </cell>
          <cell r="AT228">
            <v>0</v>
          </cell>
          <cell r="AV228">
            <v>0</v>
          </cell>
          <cell r="AW228">
            <v>0</v>
          </cell>
          <cell r="AY228">
            <v>70.229716487780237</v>
          </cell>
          <cell r="BA228">
            <v>-1.7947143264020156</v>
          </cell>
          <cell r="BC228">
            <v>-2.4918132724050912E-2</v>
          </cell>
          <cell r="BE228">
            <v>0</v>
          </cell>
          <cell r="BG228">
            <v>70.229716487780237</v>
          </cell>
          <cell r="BH228">
            <v>-2.4918132724050912E-2</v>
          </cell>
          <cell r="BJ228">
            <v>69.500519450343035</v>
          </cell>
          <cell r="BK228">
            <v>67.768696282288914</v>
          </cell>
          <cell r="BL228">
            <v>-2.4918132724050777E-2</v>
          </cell>
          <cell r="BM228">
            <v>0</v>
          </cell>
          <cell r="BN228">
            <v>0</v>
          </cell>
          <cell r="BO228">
            <v>0</v>
          </cell>
        </row>
        <row r="229">
          <cell r="B229" t="str">
            <v>R190</v>
          </cell>
          <cell r="C229" t="str">
            <v>Melton</v>
          </cell>
          <cell r="E229">
            <v>3.1459848799999999</v>
          </cell>
          <cell r="G229">
            <v>2.6024758063219999</v>
          </cell>
          <cell r="H229">
            <v>1.2551916844000109E-2</v>
          </cell>
          <cell r="I229">
            <v>-3.6319999999999998E-2</v>
          </cell>
          <cell r="J229">
            <v>0</v>
          </cell>
          <cell r="K229">
            <v>0</v>
          </cell>
          <cell r="L229">
            <v>0</v>
          </cell>
          <cell r="M229">
            <v>8.5470000000000008E-3</v>
          </cell>
          <cell r="N229">
            <v>7.8549999999999991E-3</v>
          </cell>
          <cell r="O229">
            <v>0</v>
          </cell>
          <cell r="P229">
            <v>0</v>
          </cell>
          <cell r="Q229">
            <v>0.84688905777777768</v>
          </cell>
          <cell r="R229">
            <v>4.0186728128416291E-3</v>
          </cell>
          <cell r="S229">
            <v>5.9026877765358948E-2</v>
          </cell>
          <cell r="T229">
            <v>0</v>
          </cell>
          <cell r="W229">
            <v>0</v>
          </cell>
          <cell r="X229">
            <v>0</v>
          </cell>
          <cell r="Y229">
            <v>0</v>
          </cell>
          <cell r="Z229">
            <v>0</v>
          </cell>
          <cell r="AB229">
            <v>6.651029211521978</v>
          </cell>
          <cell r="AD229">
            <v>3.176347133959073</v>
          </cell>
          <cell r="AF229">
            <v>2.2186324345999999</v>
          </cell>
          <cell r="AG229">
            <v>1.284506139799999E-2</v>
          </cell>
          <cell r="AH229">
            <v>-3.6319999999999998E-2</v>
          </cell>
          <cell r="AI229">
            <v>0</v>
          </cell>
          <cell r="AJ229">
            <v>0</v>
          </cell>
          <cell r="AK229">
            <v>0</v>
          </cell>
          <cell r="AL229">
            <v>0</v>
          </cell>
          <cell r="AM229">
            <v>3.4366000000000001E-2</v>
          </cell>
          <cell r="AN229">
            <v>1.0712859644444443</v>
          </cell>
          <cell r="AO229">
            <v>1.0268881027651727E-2</v>
          </cell>
          <cell r="AP229">
            <v>0</v>
          </cell>
          <cell r="AQ229">
            <v>0</v>
          </cell>
          <cell r="AR229">
            <v>0</v>
          </cell>
          <cell r="AS229">
            <v>0</v>
          </cell>
          <cell r="AT229">
            <v>0</v>
          </cell>
          <cell r="AV229">
            <v>0</v>
          </cell>
          <cell r="AW229">
            <v>0</v>
          </cell>
          <cell r="AY229">
            <v>6.4874254754291689</v>
          </cell>
          <cell r="BA229">
            <v>-0.16360373609280909</v>
          </cell>
          <cell r="BC229">
            <v>-2.4598258538601588E-2</v>
          </cell>
          <cell r="BE229">
            <v>0</v>
          </cell>
          <cell r="BG229">
            <v>6.4874254754291689</v>
          </cell>
          <cell r="BH229">
            <v>-2.4598258538601588E-2</v>
          </cell>
          <cell r="BJ229">
            <v>6.4179609592855238</v>
          </cell>
          <cell r="BK229">
            <v>6.2600902963183671</v>
          </cell>
          <cell r="BL229">
            <v>-2.4598258538601574E-2</v>
          </cell>
          <cell r="BM229">
            <v>0</v>
          </cell>
          <cell r="BN229">
            <v>0</v>
          </cell>
          <cell r="BO229">
            <v>1</v>
          </cell>
        </row>
        <row r="230">
          <cell r="B230" t="str">
            <v>R751</v>
          </cell>
          <cell r="C230" t="str">
            <v>Devon &amp; Somerset Fire Authority</v>
          </cell>
          <cell r="E230">
            <v>42.962580000000003</v>
          </cell>
          <cell r="G230">
            <v>32.283532680927998</v>
          </cell>
          <cell r="H230">
            <v>0.15060747056699916</v>
          </cell>
          <cell r="I230">
            <v>0</v>
          </cell>
          <cell r="J230">
            <v>0</v>
          </cell>
          <cell r="K230">
            <v>0</v>
          </cell>
          <cell r="L230">
            <v>0</v>
          </cell>
          <cell r="M230">
            <v>0</v>
          </cell>
          <cell r="N230">
            <v>0</v>
          </cell>
          <cell r="O230">
            <v>0</v>
          </cell>
          <cell r="P230">
            <v>1.9120635118681326</v>
          </cell>
          <cell r="Q230">
            <v>0</v>
          </cell>
          <cell r="R230">
            <v>0</v>
          </cell>
          <cell r="S230">
            <v>0</v>
          </cell>
          <cell r="T230">
            <v>0</v>
          </cell>
          <cell r="W230">
            <v>0</v>
          </cell>
          <cell r="X230">
            <v>0</v>
          </cell>
          <cell r="Y230">
            <v>0</v>
          </cell>
          <cell r="Z230">
            <v>0</v>
          </cell>
          <cell r="AB230">
            <v>77.30878366336313</v>
          </cell>
          <cell r="AD230">
            <v>43.306839657466085</v>
          </cell>
          <cell r="AF230">
            <v>29.536063268068002</v>
          </cell>
          <cell r="AG230">
            <v>0.15412484249099903</v>
          </cell>
          <cell r="AH230">
            <v>0</v>
          </cell>
          <cell r="AI230">
            <v>0</v>
          </cell>
          <cell r="AJ230">
            <v>0</v>
          </cell>
          <cell r="AK230">
            <v>0</v>
          </cell>
          <cell r="AL230">
            <v>1.9333548564923266</v>
          </cell>
          <cell r="AM230">
            <v>0.48855700000000002</v>
          </cell>
          <cell r="AN230">
            <v>0</v>
          </cell>
          <cell r="AO230">
            <v>0</v>
          </cell>
          <cell r="AP230">
            <v>0</v>
          </cell>
          <cell r="AQ230">
            <v>0</v>
          </cell>
          <cell r="AR230">
            <v>0</v>
          </cell>
          <cell r="AS230">
            <v>0</v>
          </cell>
          <cell r="AT230">
            <v>0</v>
          </cell>
          <cell r="AV230">
            <v>0</v>
          </cell>
          <cell r="AW230">
            <v>0</v>
          </cell>
          <cell r="AY230">
            <v>75.418939624517421</v>
          </cell>
          <cell r="BA230">
            <v>-1.889844038845709</v>
          </cell>
          <cell r="BC230">
            <v>-2.4445398689428764E-2</v>
          </cell>
          <cell r="BE230">
            <v>0</v>
          </cell>
          <cell r="BG230">
            <v>75.418939624517421</v>
          </cell>
          <cell r="BH230">
            <v>-2.4445398689428764E-2</v>
          </cell>
          <cell r="BJ230">
            <v>74.599695713526415</v>
          </cell>
          <cell r="BK230">
            <v>72.776076409699201</v>
          </cell>
          <cell r="BL230">
            <v>-2.444539868942865E-2</v>
          </cell>
          <cell r="BM230">
            <v>0</v>
          </cell>
          <cell r="BN230">
            <v>0</v>
          </cell>
          <cell r="BO230">
            <v>1</v>
          </cell>
        </row>
        <row r="231">
          <cell r="B231" t="str">
            <v>R624</v>
          </cell>
          <cell r="C231" t="str">
            <v>Darlington</v>
          </cell>
          <cell r="E231">
            <v>37.541246999999998</v>
          </cell>
          <cell r="G231">
            <v>45.130644914618003</v>
          </cell>
          <cell r="H231">
            <v>0.21656982022699714</v>
          </cell>
          <cell r="I231">
            <v>-1.2435999999999999E-2</v>
          </cell>
          <cell r="J231">
            <v>0</v>
          </cell>
          <cell r="K231">
            <v>0</v>
          </cell>
          <cell r="L231">
            <v>1.3754000000000002E-2</v>
          </cell>
          <cell r="M231">
            <v>8.5470000000000008E-3</v>
          </cell>
          <cell r="N231">
            <v>7.8549999999999991E-3</v>
          </cell>
          <cell r="O231">
            <v>0.486153</v>
          </cell>
          <cell r="P231">
            <v>0</v>
          </cell>
          <cell r="Q231">
            <v>1.2712535533333331</v>
          </cell>
          <cell r="R231">
            <v>6.8122268930195254E-2</v>
          </cell>
          <cell r="S231">
            <v>9.3147816377938578E-2</v>
          </cell>
          <cell r="T231">
            <v>0</v>
          </cell>
          <cell r="W231">
            <v>9.0515999999999999E-2</v>
          </cell>
          <cell r="X231">
            <v>7.1843795089115474</v>
          </cell>
          <cell r="Y231">
            <v>0.56922417955293036</v>
          </cell>
          <cell r="Z231">
            <v>3.4648551737288136</v>
          </cell>
          <cell r="AB231">
            <v>96.133833235679759</v>
          </cell>
          <cell r="AD231">
            <v>37.739464343428502</v>
          </cell>
          <cell r="AF231">
            <v>38.548142187132001</v>
          </cell>
          <cell r="AG231">
            <v>0.22162771411699803</v>
          </cell>
          <cell r="AH231">
            <v>-1.2435999999999999E-2</v>
          </cell>
          <cell r="AI231">
            <v>0</v>
          </cell>
          <cell r="AJ231">
            <v>0</v>
          </cell>
          <cell r="AK231">
            <v>9.1693333333333349E-3</v>
          </cell>
          <cell r="AL231">
            <v>0</v>
          </cell>
          <cell r="AM231">
            <v>0.44020100000000001</v>
          </cell>
          <cell r="AN231">
            <v>1.6729258199999999</v>
          </cell>
          <cell r="AO231">
            <v>0.17407226404262108</v>
          </cell>
          <cell r="AP231">
            <v>0</v>
          </cell>
          <cell r="AQ231">
            <v>0</v>
          </cell>
          <cell r="AR231">
            <v>0</v>
          </cell>
          <cell r="AS231">
            <v>6.7514000000000005E-2</v>
          </cell>
          <cell r="AT231">
            <v>7.1843795089115474</v>
          </cell>
          <cell r="AV231">
            <v>0.56922417955293036</v>
          </cell>
          <cell r="AW231">
            <v>7.1749999999999998</v>
          </cell>
          <cell r="AY231">
            <v>93.789284350517946</v>
          </cell>
          <cell r="BA231">
            <v>-2.3445488851618137</v>
          </cell>
          <cell r="BC231">
            <v>-2.4388384466205202E-2</v>
          </cell>
          <cell r="BE231">
            <v>0</v>
          </cell>
          <cell r="BG231">
            <v>93.789284350517946</v>
          </cell>
          <cell r="BH231">
            <v>-2.4388384466205202E-2</v>
          </cell>
          <cell r="BJ231">
            <v>92.765069728489649</v>
          </cell>
          <cell r="BK231">
            <v>90.502679542916923</v>
          </cell>
          <cell r="BL231">
            <v>-2.4388384466205067E-2</v>
          </cell>
          <cell r="BM231">
            <v>0</v>
          </cell>
          <cell r="BN231">
            <v>0</v>
          </cell>
          <cell r="BO231">
            <v>0</v>
          </cell>
        </row>
        <row r="232">
          <cell r="B232" t="str">
            <v>R953</v>
          </cell>
          <cell r="C232" t="str">
            <v>North Yorkshire Fire Authority</v>
          </cell>
          <cell r="E232">
            <v>17.593788</v>
          </cell>
          <cell r="G232">
            <v>12.705379058093</v>
          </cell>
          <cell r="H232">
            <v>5.8188969721999016E-2</v>
          </cell>
          <cell r="I232">
            <v>0</v>
          </cell>
          <cell r="J232">
            <v>0</v>
          </cell>
          <cell r="K232">
            <v>0</v>
          </cell>
          <cell r="L232">
            <v>0</v>
          </cell>
          <cell r="M232">
            <v>0</v>
          </cell>
          <cell r="N232">
            <v>0</v>
          </cell>
          <cell r="O232">
            <v>0</v>
          </cell>
          <cell r="P232">
            <v>0.2548601338565516</v>
          </cell>
          <cell r="Q232">
            <v>0</v>
          </cell>
          <cell r="R232">
            <v>0</v>
          </cell>
          <cell r="S232">
            <v>0</v>
          </cell>
          <cell r="T232">
            <v>0</v>
          </cell>
          <cell r="W232">
            <v>0</v>
          </cell>
          <cell r="X232">
            <v>0</v>
          </cell>
          <cell r="Y232">
            <v>0</v>
          </cell>
          <cell r="Z232">
            <v>0</v>
          </cell>
          <cell r="AB232">
            <v>30.612216161671551</v>
          </cell>
          <cell r="AD232">
            <v>17.692220385376956</v>
          </cell>
          <cell r="AF232">
            <v>11.664397345014001</v>
          </cell>
          <cell r="AG232">
            <v>5.9547947784000077E-2</v>
          </cell>
          <cell r="AH232">
            <v>0</v>
          </cell>
          <cell r="AI232">
            <v>0</v>
          </cell>
          <cell r="AJ232">
            <v>0</v>
          </cell>
          <cell r="AK232">
            <v>0</v>
          </cell>
          <cell r="AL232">
            <v>0.26004965444251821</v>
          </cell>
          <cell r="AM232">
            <v>0.19415399999999999</v>
          </cell>
          <cell r="AN232">
            <v>0</v>
          </cell>
          <cell r="AO232">
            <v>0</v>
          </cell>
          <cell r="AP232">
            <v>0</v>
          </cell>
          <cell r="AQ232">
            <v>0</v>
          </cell>
          <cell r="AR232">
            <v>0</v>
          </cell>
          <cell r="AS232">
            <v>0</v>
          </cell>
          <cell r="AT232">
            <v>0</v>
          </cell>
          <cell r="AV232">
            <v>0</v>
          </cell>
          <cell r="AW232">
            <v>0</v>
          </cell>
          <cell r="AY232">
            <v>29.870369332617479</v>
          </cell>
          <cell r="BA232">
            <v>-0.74184682905407229</v>
          </cell>
          <cell r="BC232">
            <v>-2.4233685831047798E-2</v>
          </cell>
          <cell r="BE232">
            <v>0</v>
          </cell>
          <cell r="BG232">
            <v>29.870369332617479</v>
          </cell>
          <cell r="BH232">
            <v>-2.4233685831047798E-2</v>
          </cell>
          <cell r="BJ232">
            <v>29.539489596958017</v>
          </cell>
          <cell r="BK232">
            <v>28.823638886455832</v>
          </cell>
          <cell r="BL232">
            <v>-2.4233685831047777E-2</v>
          </cell>
          <cell r="BM232">
            <v>0</v>
          </cell>
          <cell r="BN232">
            <v>0</v>
          </cell>
          <cell r="BO232">
            <v>1</v>
          </cell>
        </row>
        <row r="233">
          <cell r="B233" t="str">
            <v>R135</v>
          </cell>
          <cell r="C233" t="str">
            <v>Wyre Forest</v>
          </cell>
          <cell r="E233">
            <v>6.2308499199999998</v>
          </cell>
          <cell r="G233">
            <v>5.4443747208869997</v>
          </cell>
          <cell r="H233">
            <v>2.6880780834999868E-2</v>
          </cell>
          <cell r="I233">
            <v>-6.5270999999999996E-2</v>
          </cell>
          <cell r="J233">
            <v>0</v>
          </cell>
          <cell r="K233">
            <v>0</v>
          </cell>
          <cell r="L233">
            <v>0</v>
          </cell>
          <cell r="M233">
            <v>8.5470000000000008E-3</v>
          </cell>
          <cell r="N233">
            <v>7.8549999999999991E-3</v>
          </cell>
          <cell r="O233">
            <v>0</v>
          </cell>
          <cell r="P233">
            <v>0</v>
          </cell>
          <cell r="Q233">
            <v>1.2546171031111111</v>
          </cell>
          <cell r="R233">
            <v>8.5497993120844783E-3</v>
          </cell>
          <cell r="S233">
            <v>8.2484518847115981E-2</v>
          </cell>
          <cell r="T233">
            <v>0</v>
          </cell>
          <cell r="W233">
            <v>0</v>
          </cell>
          <cell r="X233">
            <v>0</v>
          </cell>
          <cell r="Y233">
            <v>0</v>
          </cell>
          <cell r="Z233">
            <v>0</v>
          </cell>
          <cell r="AB233">
            <v>12.99888784299231</v>
          </cell>
          <cell r="AD233">
            <v>6.2757210990826655</v>
          </cell>
          <cell r="AF233">
            <v>4.5961054277360001</v>
          </cell>
          <cell r="AG233">
            <v>2.7508569773000199E-2</v>
          </cell>
          <cell r="AH233">
            <v>-6.5270999999999996E-2</v>
          </cell>
          <cell r="AI233">
            <v>0</v>
          </cell>
          <cell r="AJ233">
            <v>0</v>
          </cell>
          <cell r="AK233">
            <v>0</v>
          </cell>
          <cell r="AL233">
            <v>0</v>
          </cell>
          <cell r="AM233">
            <v>7.3220999999999994E-2</v>
          </cell>
          <cell r="AN233">
            <v>1.7558256364444442</v>
          </cell>
          <cell r="AO233">
            <v>2.1847230674151941E-2</v>
          </cell>
          <cell r="AP233">
            <v>0</v>
          </cell>
          <cell r="AQ233">
            <v>0</v>
          </cell>
          <cell r="AR233">
            <v>0</v>
          </cell>
          <cell r="AS233">
            <v>0</v>
          </cell>
          <cell r="AT233">
            <v>0</v>
          </cell>
          <cell r="AV233">
            <v>0</v>
          </cell>
          <cell r="AW233">
            <v>0</v>
          </cell>
          <cell r="AY233">
            <v>12.684957963710261</v>
          </cell>
          <cell r="BA233">
            <v>-0.31392987928204974</v>
          </cell>
          <cell r="BC233">
            <v>-2.415051834232796E-2</v>
          </cell>
          <cell r="BE233">
            <v>0</v>
          </cell>
          <cell r="BG233">
            <v>12.684957963710261</v>
          </cell>
          <cell r="BH233">
            <v>-2.415051834232796E-2</v>
          </cell>
          <cell r="BJ233">
            <v>12.543375173564321</v>
          </cell>
          <cell r="BK233">
            <v>12.240446161360456</v>
          </cell>
          <cell r="BL233">
            <v>-2.4150518342327877E-2</v>
          </cell>
          <cell r="BM233">
            <v>0</v>
          </cell>
          <cell r="BN233">
            <v>0</v>
          </cell>
          <cell r="BO233">
            <v>0</v>
          </cell>
        </row>
        <row r="234">
          <cell r="B234" t="str">
            <v>R959</v>
          </cell>
          <cell r="C234" t="str">
            <v>East Sussex Fire Authority</v>
          </cell>
          <cell r="E234">
            <v>22.306249000000001</v>
          </cell>
          <cell r="G234">
            <v>15.96537634115</v>
          </cell>
          <cell r="H234">
            <v>7.33998744680006E-2</v>
          </cell>
          <cell r="I234">
            <v>0</v>
          </cell>
          <cell r="J234">
            <v>0</v>
          </cell>
          <cell r="K234">
            <v>0</v>
          </cell>
          <cell r="L234">
            <v>0</v>
          </cell>
          <cell r="M234">
            <v>0</v>
          </cell>
          <cell r="N234">
            <v>0</v>
          </cell>
          <cell r="O234">
            <v>0</v>
          </cell>
          <cell r="P234">
            <v>0.20969085556950581</v>
          </cell>
          <cell r="Q234">
            <v>0</v>
          </cell>
          <cell r="R234">
            <v>0</v>
          </cell>
          <cell r="S234">
            <v>0</v>
          </cell>
          <cell r="T234">
            <v>0</v>
          </cell>
          <cell r="W234">
            <v>0</v>
          </cell>
          <cell r="X234">
            <v>0</v>
          </cell>
          <cell r="Y234">
            <v>0</v>
          </cell>
          <cell r="Z234">
            <v>0</v>
          </cell>
          <cell r="AB234">
            <v>38.554716071187507</v>
          </cell>
          <cell r="AD234">
            <v>22.45733533562867</v>
          </cell>
          <cell r="AF234">
            <v>14.622585815795</v>
          </cell>
          <cell r="AG234">
            <v>7.5114096588999965E-2</v>
          </cell>
          <cell r="AH234">
            <v>0</v>
          </cell>
          <cell r="AI234">
            <v>0</v>
          </cell>
          <cell r="AJ234">
            <v>0</v>
          </cell>
          <cell r="AK234">
            <v>0</v>
          </cell>
          <cell r="AL234">
            <v>0.21406338726588897</v>
          </cell>
          <cell r="AM234">
            <v>0.25851600000000002</v>
          </cell>
          <cell r="AN234">
            <v>0</v>
          </cell>
          <cell r="AO234">
            <v>0</v>
          </cell>
          <cell r="AP234">
            <v>0</v>
          </cell>
          <cell r="AQ234">
            <v>0</v>
          </cell>
          <cell r="AR234">
            <v>0</v>
          </cell>
          <cell r="AS234">
            <v>0</v>
          </cell>
          <cell r="AT234">
            <v>0</v>
          </cell>
          <cell r="AV234">
            <v>0</v>
          </cell>
          <cell r="AW234">
            <v>0</v>
          </cell>
          <cell r="AY234">
            <v>37.627614635278555</v>
          </cell>
          <cell r="BA234">
            <v>-0.927101435908952</v>
          </cell>
          <cell r="BC234">
            <v>-2.4046382139013812E-2</v>
          </cell>
          <cell r="BE234">
            <v>0</v>
          </cell>
          <cell r="BG234">
            <v>37.627614635278555</v>
          </cell>
          <cell r="BH234">
            <v>-2.4046382139013812E-2</v>
          </cell>
          <cell r="BJ234">
            <v>37.203664977528554</v>
          </cell>
          <cell r="BK234">
            <v>36.309051432507054</v>
          </cell>
          <cell r="BL234">
            <v>-2.4046382139013899E-2</v>
          </cell>
          <cell r="BM234">
            <v>0</v>
          </cell>
          <cell r="BN234">
            <v>0</v>
          </cell>
          <cell r="BO234">
            <v>0</v>
          </cell>
        </row>
        <row r="235">
          <cell r="B235" t="str">
            <v>R369</v>
          </cell>
          <cell r="C235" t="str">
            <v>Wakefield</v>
          </cell>
          <cell r="E235">
            <v>101.88005800000001</v>
          </cell>
          <cell r="G235">
            <v>142.06276052252099</v>
          </cell>
          <cell r="H235">
            <v>0.68198943165001269</v>
          </cell>
          <cell r="I235">
            <v>-0.37981700000000002</v>
          </cell>
          <cell r="J235">
            <v>0</v>
          </cell>
          <cell r="K235">
            <v>0</v>
          </cell>
          <cell r="L235">
            <v>6.399100000000002E-2</v>
          </cell>
          <cell r="M235">
            <v>8.5470000000000008E-3</v>
          </cell>
          <cell r="N235">
            <v>7.8549999999999991E-3</v>
          </cell>
          <cell r="O235">
            <v>1.1256969999999999</v>
          </cell>
          <cell r="P235">
            <v>0</v>
          </cell>
          <cell r="Q235">
            <v>5.1969351788888893</v>
          </cell>
          <cell r="R235">
            <v>0.21452050623563387</v>
          </cell>
          <cell r="S235">
            <v>0.17774472872423219</v>
          </cell>
          <cell r="T235">
            <v>0</v>
          </cell>
          <cell r="W235">
            <v>0.29780000000000001</v>
          </cell>
          <cell r="X235">
            <v>20.796746555688898</v>
          </cell>
          <cell r="Y235">
            <v>1.6195440515703348</v>
          </cell>
          <cell r="Z235">
            <v>11.559665707627117</v>
          </cell>
          <cell r="AB235">
            <v>285.31403768290613</v>
          </cell>
          <cell r="AD235">
            <v>101.81714957087343</v>
          </cell>
          <cell r="AF235">
            <v>121.37673442455099</v>
          </cell>
          <cell r="AG235">
            <v>0.6979169979939982</v>
          </cell>
          <cell r="AH235">
            <v>-0.37981700000000002</v>
          </cell>
          <cell r="AI235">
            <v>0</v>
          </cell>
          <cell r="AJ235">
            <v>0</v>
          </cell>
          <cell r="AK235">
            <v>4.266066666666668E-2</v>
          </cell>
          <cell r="AL235">
            <v>0</v>
          </cell>
          <cell r="AM235">
            <v>1.135011</v>
          </cell>
          <cell r="AN235">
            <v>6.0219391788888892</v>
          </cell>
          <cell r="AO235">
            <v>0.54816245539722619</v>
          </cell>
          <cell r="AP235">
            <v>0</v>
          </cell>
          <cell r="AQ235">
            <v>0</v>
          </cell>
          <cell r="AR235">
            <v>0</v>
          </cell>
          <cell r="AS235">
            <v>0.51141999999999999</v>
          </cell>
          <cell r="AT235">
            <v>20.796746555688898</v>
          </cell>
          <cell r="AV235">
            <v>1.6195440515703348</v>
          </cell>
          <cell r="AW235">
            <v>24.274999999999999</v>
          </cell>
          <cell r="AY235">
            <v>278.46246790163042</v>
          </cell>
          <cell r="BA235">
            <v>-6.8515697812757139</v>
          </cell>
          <cell r="BC235">
            <v>-2.401413487018977E-2</v>
          </cell>
          <cell r="BE235">
            <v>0</v>
          </cell>
          <cell r="BG235">
            <v>278.46246790163042</v>
          </cell>
          <cell r="BH235">
            <v>-2.401413487018977E-2</v>
          </cell>
          <cell r="BJ235">
            <v>275.31593934557168</v>
          </cell>
          <cell r="BK235">
            <v>268.70446524621411</v>
          </cell>
          <cell r="BL235">
            <v>-2.4014134870189843E-2</v>
          </cell>
          <cell r="BM235">
            <v>0</v>
          </cell>
          <cell r="BN235">
            <v>0</v>
          </cell>
          <cell r="BO235">
            <v>0</v>
          </cell>
        </row>
        <row r="236">
          <cell r="B236" t="str">
            <v>R355</v>
          </cell>
          <cell r="C236" t="str">
            <v>North Tyneside</v>
          </cell>
          <cell r="E236">
            <v>73.573415999999995</v>
          </cell>
          <cell r="G236">
            <v>96.976065162954001</v>
          </cell>
          <cell r="H236">
            <v>0.45665871037098765</v>
          </cell>
          <cell r="I236">
            <v>0</v>
          </cell>
          <cell r="J236">
            <v>0</v>
          </cell>
          <cell r="K236">
            <v>6.6733000000000001E-2</v>
          </cell>
          <cell r="L236">
            <v>1.8315000000000012E-2</v>
          </cell>
          <cell r="M236">
            <v>8.5470000000000008E-3</v>
          </cell>
          <cell r="N236">
            <v>7.8549999999999991E-3</v>
          </cell>
          <cell r="O236">
            <v>0.85562199999999999</v>
          </cell>
          <cell r="P236">
            <v>0</v>
          </cell>
          <cell r="Q236">
            <v>1.9403415722222226</v>
          </cell>
          <cell r="R236">
            <v>0.14480992183330141</v>
          </cell>
          <cell r="S236">
            <v>0.12985815764249672</v>
          </cell>
          <cell r="T236">
            <v>0.04</v>
          </cell>
          <cell r="W236">
            <v>0.18622</v>
          </cell>
          <cell r="X236">
            <v>10.807248041086567</v>
          </cell>
          <cell r="Y236">
            <v>1.1273008910844549</v>
          </cell>
          <cell r="Z236">
            <v>7.2412713368644059</v>
          </cell>
          <cell r="AB236">
            <v>193.58026179405846</v>
          </cell>
          <cell r="AD236">
            <v>74.011181250314365</v>
          </cell>
          <cell r="AF236">
            <v>83.282856173006991</v>
          </cell>
          <cell r="AG236">
            <v>0.46732377579399942</v>
          </cell>
          <cell r="AH236">
            <v>0</v>
          </cell>
          <cell r="AI236">
            <v>0</v>
          </cell>
          <cell r="AJ236">
            <v>6.6733000000000001E-2</v>
          </cell>
          <cell r="AK236">
            <v>1.2210000000000007E-2</v>
          </cell>
          <cell r="AL236">
            <v>0</v>
          </cell>
          <cell r="AM236">
            <v>0.87019100000000005</v>
          </cell>
          <cell r="AN236">
            <v>2.5813993055555562</v>
          </cell>
          <cell r="AO236">
            <v>0.3700315821128583</v>
          </cell>
          <cell r="AP236">
            <v>0</v>
          </cell>
          <cell r="AQ236">
            <v>0</v>
          </cell>
          <cell r="AR236">
            <v>0</v>
          </cell>
          <cell r="AS236">
            <v>0.13889799999999999</v>
          </cell>
          <cell r="AT236">
            <v>10.807248041086567</v>
          </cell>
          <cell r="AV236">
            <v>1.1273008910844549</v>
          </cell>
          <cell r="AW236">
            <v>15.233000000000001</v>
          </cell>
          <cell r="AY236">
            <v>188.96837301895479</v>
          </cell>
          <cell r="BA236">
            <v>-4.6118887751036652</v>
          </cell>
          <cell r="BC236">
            <v>-2.3824168499214302E-2</v>
          </cell>
          <cell r="BE236">
            <v>0</v>
          </cell>
          <cell r="BG236">
            <v>188.96837301895479</v>
          </cell>
          <cell r="BH236">
            <v>-2.3824168499214302E-2</v>
          </cell>
          <cell r="BJ236">
            <v>186.79673824470211</v>
          </cell>
          <cell r="BK236">
            <v>182.34646127765666</v>
          </cell>
          <cell r="BL236">
            <v>-2.3824168499214531E-2</v>
          </cell>
          <cell r="BM236">
            <v>0</v>
          </cell>
          <cell r="BN236">
            <v>1</v>
          </cell>
          <cell r="BO236">
            <v>0</v>
          </cell>
        </row>
        <row r="237">
          <cell r="B237" t="str">
            <v>R77</v>
          </cell>
          <cell r="C237" t="str">
            <v>Weymouth and Portland</v>
          </cell>
          <cell r="E237">
            <v>5.6020529999999997</v>
          </cell>
          <cell r="G237">
            <v>3.8674442120019998</v>
          </cell>
          <cell r="H237">
            <v>1.9279507772000042E-2</v>
          </cell>
          <cell r="I237">
            <v>-4.7260000000000002E-3</v>
          </cell>
          <cell r="J237">
            <v>0</v>
          </cell>
          <cell r="K237">
            <v>0</v>
          </cell>
          <cell r="L237">
            <v>0</v>
          </cell>
          <cell r="M237">
            <v>8.5470000000000008E-3</v>
          </cell>
          <cell r="N237">
            <v>7.8549999999999991E-3</v>
          </cell>
          <cell r="O237">
            <v>0</v>
          </cell>
          <cell r="P237">
            <v>0</v>
          </cell>
          <cell r="Q237">
            <v>0.81812439999999997</v>
          </cell>
          <cell r="R237">
            <v>6.0643898206116289E-3</v>
          </cell>
          <cell r="S237">
            <v>7.4208274654322226E-2</v>
          </cell>
          <cell r="T237">
            <v>0</v>
          </cell>
          <cell r="W237">
            <v>0</v>
          </cell>
          <cell r="X237">
            <v>0</v>
          </cell>
          <cell r="Y237">
            <v>0</v>
          </cell>
          <cell r="Z237">
            <v>0</v>
          </cell>
          <cell r="AB237">
            <v>10.398849784248934</v>
          </cell>
          <cell r="AD237">
            <v>5.635484358888097</v>
          </cell>
          <cell r="AF237">
            <v>3.2722557422610001</v>
          </cell>
          <cell r="AG237">
            <v>1.9729772283999948E-2</v>
          </cell>
          <cell r="AH237">
            <v>-4.7260000000000002E-3</v>
          </cell>
          <cell r="AI237">
            <v>0</v>
          </cell>
          <cell r="AJ237">
            <v>0</v>
          </cell>
          <cell r="AK237">
            <v>0</v>
          </cell>
          <cell r="AL237">
            <v>0</v>
          </cell>
          <cell r="AM237">
            <v>6.5763000000000002E-2</v>
          </cell>
          <cell r="AN237">
            <v>1.1471789066666667</v>
          </cell>
          <cell r="AO237">
            <v>1.5496284587828471E-2</v>
          </cell>
          <cell r="AP237">
            <v>0</v>
          </cell>
          <cell r="AQ237">
            <v>0</v>
          </cell>
          <cell r="AR237">
            <v>0</v>
          </cell>
          <cell r="AS237">
            <v>0</v>
          </cell>
          <cell r="AT237">
            <v>0</v>
          </cell>
          <cell r="AV237">
            <v>0</v>
          </cell>
          <cell r="AW237">
            <v>0</v>
          </cell>
          <cell r="AY237">
            <v>10.151182064687593</v>
          </cell>
          <cell r="BA237">
            <v>-0.24766771956134193</v>
          </cell>
          <cell r="BC237">
            <v>-2.3816837890713885E-2</v>
          </cell>
          <cell r="BE237">
            <v>0</v>
          </cell>
          <cell r="BG237">
            <v>10.151182064687593</v>
          </cell>
          <cell r="BH237">
            <v>-2.3816837890713885E-2</v>
          </cell>
          <cell r="BJ237">
            <v>10.034448776915257</v>
          </cell>
          <cell r="BK237">
            <v>9.7954599370727937</v>
          </cell>
          <cell r="BL237">
            <v>-2.3816837890713906E-2</v>
          </cell>
          <cell r="BM237">
            <v>0</v>
          </cell>
          <cell r="BN237">
            <v>1</v>
          </cell>
          <cell r="BO237">
            <v>0</v>
          </cell>
        </row>
        <row r="238">
          <cell r="B238" t="str">
            <v>R657</v>
          </cell>
          <cell r="C238" t="str">
            <v>Malvern Hills</v>
          </cell>
          <cell r="E238">
            <v>3.885084</v>
          </cell>
          <cell r="G238">
            <v>3.4857426886450003</v>
          </cell>
          <cell r="H238">
            <v>1.7286152474999893E-2</v>
          </cell>
          <cell r="I238">
            <v>-0.16203400000000001</v>
          </cell>
          <cell r="J238">
            <v>0</v>
          </cell>
          <cell r="K238">
            <v>0</v>
          </cell>
          <cell r="L238">
            <v>0</v>
          </cell>
          <cell r="M238">
            <v>8.5470000000000008E-3</v>
          </cell>
          <cell r="N238">
            <v>7.8549999999999991E-3</v>
          </cell>
          <cell r="O238">
            <v>0</v>
          </cell>
          <cell r="P238">
            <v>0</v>
          </cell>
          <cell r="Q238">
            <v>1.378173968888889</v>
          </cell>
          <cell r="R238">
            <v>5.4678169189214965E-3</v>
          </cell>
          <cell r="S238">
            <v>6.6200614046114478E-2</v>
          </cell>
          <cell r="T238">
            <v>0</v>
          </cell>
          <cell r="W238">
            <v>0</v>
          </cell>
          <cell r="X238">
            <v>0</v>
          </cell>
          <cell r="Y238">
            <v>0</v>
          </cell>
          <cell r="Z238">
            <v>0</v>
          </cell>
          <cell r="AB238">
            <v>8.6923232409739235</v>
          </cell>
          <cell r="AD238">
            <v>3.9188851773816507</v>
          </cell>
          <cell r="AF238">
            <v>2.9544521262349996</v>
          </cell>
          <cell r="AG238">
            <v>1.7689863041999983E-2</v>
          </cell>
          <cell r="AH238">
            <v>-0.16203400000000001</v>
          </cell>
          <cell r="AI238">
            <v>0</v>
          </cell>
          <cell r="AJ238">
            <v>0</v>
          </cell>
          <cell r="AK238">
            <v>0</v>
          </cell>
          <cell r="AL238">
            <v>0</v>
          </cell>
          <cell r="AM238">
            <v>4.3483000000000001E-2</v>
          </cell>
          <cell r="AN238">
            <v>1.6993247955555557</v>
          </cell>
          <cell r="AO238">
            <v>1.3971866841700712E-2</v>
          </cell>
          <cell r="AP238">
            <v>0</v>
          </cell>
          <cell r="AQ238">
            <v>0</v>
          </cell>
          <cell r="AR238">
            <v>0</v>
          </cell>
          <cell r="AS238">
            <v>0</v>
          </cell>
          <cell r="AT238">
            <v>0</v>
          </cell>
          <cell r="AV238">
            <v>0</v>
          </cell>
          <cell r="AW238">
            <v>0</v>
          </cell>
          <cell r="AY238">
            <v>8.4857728290559074</v>
          </cell>
          <cell r="BA238">
            <v>-0.20655041191801615</v>
          </cell>
          <cell r="BC238">
            <v>-2.3762394263524122E-2</v>
          </cell>
          <cell r="BE238">
            <v>0</v>
          </cell>
          <cell r="BG238">
            <v>8.4857728290559074</v>
          </cell>
          <cell r="BH238">
            <v>-2.3762394263524122E-2</v>
          </cell>
          <cell r="BJ238">
            <v>8.3877230774175064</v>
          </cell>
          <cell r="BK238">
            <v>8.1884106946786517</v>
          </cell>
          <cell r="BL238">
            <v>-2.3762394263524136E-2</v>
          </cell>
          <cell r="BM238">
            <v>0</v>
          </cell>
          <cell r="BN238">
            <v>0</v>
          </cell>
          <cell r="BO238">
            <v>1</v>
          </cell>
        </row>
        <row r="239">
          <cell r="B239" t="str">
            <v>R367</v>
          </cell>
          <cell r="C239" t="str">
            <v>Kirklees</v>
          </cell>
          <cell r="E239">
            <v>136.6022151</v>
          </cell>
          <cell r="G239">
            <v>163.528331997034</v>
          </cell>
          <cell r="H239">
            <v>0.78167493264001608</v>
          </cell>
          <cell r="I239">
            <v>-7.1726999999999999E-2</v>
          </cell>
          <cell r="J239">
            <v>0</v>
          </cell>
          <cell r="K239">
            <v>0</v>
          </cell>
          <cell r="L239">
            <v>9.986600000000001E-2</v>
          </cell>
          <cell r="M239">
            <v>8.5470000000000008E-3</v>
          </cell>
          <cell r="N239">
            <v>7.8549999999999991E-3</v>
          </cell>
          <cell r="O239">
            <v>1.3357669999999999</v>
          </cell>
          <cell r="P239">
            <v>0</v>
          </cell>
          <cell r="Q239">
            <v>6.0689750233333335</v>
          </cell>
          <cell r="R239">
            <v>0.24587668734990387</v>
          </cell>
          <cell r="S239">
            <v>0.21675722250871743</v>
          </cell>
          <cell r="T239">
            <v>4.3549999999999998E-2</v>
          </cell>
          <cell r="W239">
            <v>0.33590900000000001</v>
          </cell>
          <cell r="X239">
            <v>23.526633650434629</v>
          </cell>
          <cell r="Y239">
            <v>1.9914076222041226</v>
          </cell>
          <cell r="Z239">
            <v>12.841090474576273</v>
          </cell>
          <cell r="AB239">
            <v>347.56272971008099</v>
          </cell>
          <cell r="AD239">
            <v>136.96557962041678</v>
          </cell>
          <cell r="AF239">
            <v>138.894742089831</v>
          </cell>
          <cell r="AG239">
            <v>0.79993061047299208</v>
          </cell>
          <cell r="AH239">
            <v>-7.1726999999999999E-2</v>
          </cell>
          <cell r="AI239">
            <v>0</v>
          </cell>
          <cell r="AJ239">
            <v>0</v>
          </cell>
          <cell r="AK239">
            <v>6.6577333333333336E-2</v>
          </cell>
          <cell r="AL239">
            <v>0</v>
          </cell>
          <cell r="AM239">
            <v>1.6031219999999999</v>
          </cell>
          <cell r="AN239">
            <v>8.1293324899999995</v>
          </cell>
          <cell r="AO239">
            <v>0.62828664274460455</v>
          </cell>
          <cell r="AP239">
            <v>0</v>
          </cell>
          <cell r="AQ239">
            <v>0</v>
          </cell>
          <cell r="AR239">
            <v>0</v>
          </cell>
          <cell r="AS239">
            <v>0.25054799999999999</v>
          </cell>
          <cell r="AT239">
            <v>23.526633650434629</v>
          </cell>
          <cell r="AV239">
            <v>1.9914076222041226</v>
          </cell>
          <cell r="AW239">
            <v>26.555</v>
          </cell>
          <cell r="AY239">
            <v>339.33943305943745</v>
          </cell>
          <cell r="BA239">
            <v>-8.2232966506435332</v>
          </cell>
          <cell r="BC239">
            <v>-2.3659892007129146E-2</v>
          </cell>
          <cell r="BE239">
            <v>0</v>
          </cell>
          <cell r="BG239">
            <v>339.33943305943745</v>
          </cell>
          <cell r="BH239">
            <v>-2.3659892007129146E-2</v>
          </cell>
          <cell r="BJ239">
            <v>335.38328569023992</v>
          </cell>
          <cell r="BK239">
            <v>327.4481533698127</v>
          </cell>
          <cell r="BL239">
            <v>-2.3659892007129136E-2</v>
          </cell>
          <cell r="BM239">
            <v>0</v>
          </cell>
          <cell r="BN239">
            <v>0</v>
          </cell>
          <cell r="BO239">
            <v>0</v>
          </cell>
        </row>
        <row r="240">
          <cell r="B240" t="str">
            <v>R335</v>
          </cell>
          <cell r="C240" t="str">
            <v>Bury</v>
          </cell>
          <cell r="E240">
            <v>66.793087999999997</v>
          </cell>
          <cell r="G240">
            <v>71.732984698625003</v>
          </cell>
          <cell r="H240">
            <v>0.34044198115700486</v>
          </cell>
          <cell r="I240">
            <v>0</v>
          </cell>
          <cell r="J240">
            <v>0</v>
          </cell>
          <cell r="K240">
            <v>0</v>
          </cell>
          <cell r="L240">
            <v>4.0581000000000006E-2</v>
          </cell>
          <cell r="M240">
            <v>8.5470000000000008E-3</v>
          </cell>
          <cell r="N240">
            <v>7.8549999999999991E-3</v>
          </cell>
          <cell r="O240">
            <v>0.68144099999999996</v>
          </cell>
          <cell r="P240">
            <v>0</v>
          </cell>
          <cell r="Q240">
            <v>1.4757031544444446</v>
          </cell>
          <cell r="R240">
            <v>0.1070863898356928</v>
          </cell>
          <cell r="S240">
            <v>0.11800358361486997</v>
          </cell>
          <cell r="T240">
            <v>0</v>
          </cell>
          <cell r="W240">
            <v>0.147504</v>
          </cell>
          <cell r="X240">
            <v>9.6191494535238018</v>
          </cell>
          <cell r="Y240">
            <v>0.95560924166860917</v>
          </cell>
          <cell r="Z240">
            <v>5.6546199618644062</v>
          </cell>
          <cell r="AB240">
            <v>157.6826144647338</v>
          </cell>
          <cell r="AD240">
            <v>66.685370995504996</v>
          </cell>
          <cell r="AF240">
            <v>61.571577424815999</v>
          </cell>
          <cell r="AG240">
            <v>0.34839285545099902</v>
          </cell>
          <cell r="AH240">
            <v>0</v>
          </cell>
          <cell r="AI240">
            <v>0</v>
          </cell>
          <cell r="AJ240">
            <v>0</v>
          </cell>
          <cell r="AK240">
            <v>2.7054000000000005E-2</v>
          </cell>
          <cell r="AL240">
            <v>0</v>
          </cell>
          <cell r="AM240">
            <v>0.77249199999999996</v>
          </cell>
          <cell r="AN240">
            <v>1.9618468877777779</v>
          </cell>
          <cell r="AO240">
            <v>0.27363695630794288</v>
          </cell>
          <cell r="AP240">
            <v>0</v>
          </cell>
          <cell r="AQ240">
            <v>0</v>
          </cell>
          <cell r="AR240">
            <v>0</v>
          </cell>
          <cell r="AS240">
            <v>0.11002000000000001</v>
          </cell>
          <cell r="AT240">
            <v>9.6191494535238018</v>
          </cell>
          <cell r="AV240">
            <v>0.95560924166860917</v>
          </cell>
          <cell r="AW240">
            <v>11.727</v>
          </cell>
          <cell r="AY240">
            <v>154.05214981505011</v>
          </cell>
          <cell r="BA240">
            <v>-3.6304646496836881</v>
          </cell>
          <cell r="BC240">
            <v>-2.3023874014314067E-2</v>
          </cell>
          <cell r="BE240">
            <v>0</v>
          </cell>
          <cell r="BG240">
            <v>154.05214981505011</v>
          </cell>
          <cell r="BH240">
            <v>-2.3023874014314067E-2</v>
          </cell>
          <cell r="BJ240">
            <v>152.15703185299236</v>
          </cell>
          <cell r="BK240">
            <v>148.65378752121711</v>
          </cell>
          <cell r="BL240">
            <v>-2.3023874014313942E-2</v>
          </cell>
          <cell r="BM240">
            <v>0</v>
          </cell>
          <cell r="BN240">
            <v>0</v>
          </cell>
          <cell r="BO240">
            <v>0</v>
          </cell>
        </row>
        <row r="241">
          <cell r="B241" t="str">
            <v>R368</v>
          </cell>
          <cell r="C241" t="str">
            <v>Leeds</v>
          </cell>
          <cell r="E241">
            <v>242.661663</v>
          </cell>
          <cell r="G241">
            <v>313.42072221916902</v>
          </cell>
          <cell r="H241">
            <v>1.4978981100389956</v>
          </cell>
          <cell r="I241">
            <v>-0.222663</v>
          </cell>
          <cell r="J241">
            <v>0</v>
          </cell>
          <cell r="K241">
            <v>0</v>
          </cell>
          <cell r="L241">
            <v>0.12485299999999999</v>
          </cell>
          <cell r="M241">
            <v>8.5470000000000008E-3</v>
          </cell>
          <cell r="N241">
            <v>7.8549999999999991E-3</v>
          </cell>
          <cell r="O241">
            <v>3.4450759999999998</v>
          </cell>
          <cell r="P241">
            <v>0</v>
          </cell>
          <cell r="Q241">
            <v>10.984308038888889</v>
          </cell>
          <cell r="R241">
            <v>0.47492679153630218</v>
          </cell>
          <cell r="S241">
            <v>0.35663588500010712</v>
          </cell>
          <cell r="T241">
            <v>8.5000000000000006E-2</v>
          </cell>
          <cell r="W241">
            <v>0.59794400000000003</v>
          </cell>
          <cell r="X241">
            <v>40.540415617979725</v>
          </cell>
          <cell r="Y241">
            <v>3.3968912588779743</v>
          </cell>
          <cell r="Z241">
            <v>23.540682593220339</v>
          </cell>
          <cell r="AB241">
            <v>640.92075551471146</v>
          </cell>
          <cell r="AD241">
            <v>245.27251736673904</v>
          </cell>
          <cell r="AF241">
            <v>266.79673052799501</v>
          </cell>
          <cell r="AG241">
            <v>1.5328808684480191</v>
          </cell>
          <cell r="AH241">
            <v>-0.222663</v>
          </cell>
          <cell r="AI241">
            <v>0</v>
          </cell>
          <cell r="AJ241">
            <v>0</v>
          </cell>
          <cell r="AK241">
            <v>8.3235333333333328E-2</v>
          </cell>
          <cell r="AL241">
            <v>0</v>
          </cell>
          <cell r="AM241">
            <v>2.8752599999999999</v>
          </cell>
          <cell r="AN241">
            <v>13.992504705555554</v>
          </cell>
          <cell r="AO241">
            <v>1.2135764582641171</v>
          </cell>
          <cell r="AP241">
            <v>0</v>
          </cell>
          <cell r="AQ241">
            <v>0</v>
          </cell>
          <cell r="AR241">
            <v>0</v>
          </cell>
          <cell r="AS241">
            <v>0.63203900000000002</v>
          </cell>
          <cell r="AT241">
            <v>40.540415617979725</v>
          </cell>
          <cell r="AV241">
            <v>3.3968912588779743</v>
          </cell>
          <cell r="AW241">
            <v>50.121000000000002</v>
          </cell>
          <cell r="AY241">
            <v>626.23438813719281</v>
          </cell>
          <cell r="BA241">
            <v>-14.68636737751865</v>
          </cell>
          <cell r="BC241">
            <v>-2.2914482408553462E-2</v>
          </cell>
          <cell r="BE241">
            <v>0</v>
          </cell>
          <cell r="BG241">
            <v>626.23438813719281</v>
          </cell>
          <cell r="BH241">
            <v>-2.2914482408553462E-2</v>
          </cell>
          <cell r="BJ241">
            <v>618.46133223461152</v>
          </cell>
          <cell r="BK241">
            <v>604.28961091675092</v>
          </cell>
          <cell r="BL241">
            <v>-2.2914482408553555E-2</v>
          </cell>
          <cell r="BM241">
            <v>1</v>
          </cell>
          <cell r="BN241">
            <v>0</v>
          </cell>
          <cell r="BO241">
            <v>0</v>
          </cell>
        </row>
        <row r="242">
          <cell r="B242" t="str">
            <v>R267</v>
          </cell>
          <cell r="C242" t="str">
            <v>Suffolk Coastal</v>
          </cell>
          <cell r="E242">
            <v>6.8844154299999998</v>
          </cell>
          <cell r="G242">
            <v>5.6209864643960001</v>
          </cell>
          <cell r="H242">
            <v>2.7237137939000504E-2</v>
          </cell>
          <cell r="I242">
            <v>-0.203324</v>
          </cell>
          <cell r="J242">
            <v>0</v>
          </cell>
          <cell r="K242">
            <v>0</v>
          </cell>
          <cell r="L242">
            <v>0</v>
          </cell>
          <cell r="M242">
            <v>8.5470000000000008E-3</v>
          </cell>
          <cell r="N242">
            <v>7.8549999999999991E-3</v>
          </cell>
          <cell r="O242">
            <v>0</v>
          </cell>
          <cell r="P242">
            <v>0</v>
          </cell>
          <cell r="Q242">
            <v>1.2224348177777777</v>
          </cell>
          <cell r="R242">
            <v>8.709503469240076E-3</v>
          </cell>
          <cell r="S242">
            <v>7.3901670080893059E-2</v>
          </cell>
          <cell r="T242">
            <v>0</v>
          </cell>
          <cell r="W242">
            <v>0</v>
          </cell>
          <cell r="X242">
            <v>0</v>
          </cell>
          <cell r="Y242">
            <v>0</v>
          </cell>
          <cell r="Z242">
            <v>0</v>
          </cell>
          <cell r="AB242">
            <v>13.650763023662909</v>
          </cell>
          <cell r="AD242">
            <v>6.9194365706417154</v>
          </cell>
          <cell r="AF242">
            <v>4.7696963807800001</v>
          </cell>
          <cell r="AG242">
            <v>2.7873249441000166E-2</v>
          </cell>
          <cell r="AH242">
            <v>-0.203324</v>
          </cell>
          <cell r="AI242">
            <v>0</v>
          </cell>
          <cell r="AJ242">
            <v>0</v>
          </cell>
          <cell r="AK242">
            <v>0</v>
          </cell>
          <cell r="AL242">
            <v>0</v>
          </cell>
          <cell r="AM242">
            <v>7.5718999999999995E-2</v>
          </cell>
          <cell r="AN242">
            <v>1.7318229777777776</v>
          </cell>
          <cell r="AO242">
            <v>2.2255321371212843E-2</v>
          </cell>
          <cell r="AP242">
            <v>0</v>
          </cell>
          <cell r="AQ242">
            <v>0</v>
          </cell>
          <cell r="AR242">
            <v>0</v>
          </cell>
          <cell r="AS242">
            <v>0</v>
          </cell>
          <cell r="AT242">
            <v>0</v>
          </cell>
          <cell r="AV242">
            <v>0</v>
          </cell>
          <cell r="AW242">
            <v>0</v>
          </cell>
          <cell r="AY242">
            <v>13.343479500011707</v>
          </cell>
          <cell r="BA242">
            <v>-0.30728352365120237</v>
          </cell>
          <cell r="BC242">
            <v>-2.2510355144144095E-2</v>
          </cell>
          <cell r="BE242">
            <v>0</v>
          </cell>
          <cell r="BG242">
            <v>13.343479500011707</v>
          </cell>
          <cell r="BH242">
            <v>-2.2510355144144095E-2</v>
          </cell>
          <cell r="BJ242">
            <v>13.172407061234189</v>
          </cell>
          <cell r="BK242">
            <v>12.875891500182576</v>
          </cell>
          <cell r="BL242">
            <v>-2.251035514414413E-2</v>
          </cell>
          <cell r="BM242">
            <v>0</v>
          </cell>
          <cell r="BN242">
            <v>1</v>
          </cell>
          <cell r="BO242">
            <v>1</v>
          </cell>
        </row>
        <row r="243">
          <cell r="B243" t="str">
            <v>R965</v>
          </cell>
          <cell r="C243" t="str">
            <v>Cambridgeshire Fire Authority</v>
          </cell>
          <cell r="E243">
            <v>16.721546</v>
          </cell>
          <cell r="G243">
            <v>12.557593166159</v>
          </cell>
          <cell r="H243">
            <v>5.7818479979000983E-2</v>
          </cell>
          <cell r="I243">
            <v>0</v>
          </cell>
          <cell r="J243">
            <v>0</v>
          </cell>
          <cell r="K243">
            <v>0</v>
          </cell>
          <cell r="L243">
            <v>0</v>
          </cell>
          <cell r="M243">
            <v>0</v>
          </cell>
          <cell r="N243">
            <v>0</v>
          </cell>
          <cell r="O243">
            <v>0</v>
          </cell>
          <cell r="P243">
            <v>0.23036728178395011</v>
          </cell>
          <cell r="Q243">
            <v>0</v>
          </cell>
          <cell r="R243">
            <v>0</v>
          </cell>
          <cell r="S243">
            <v>0</v>
          </cell>
          <cell r="T243">
            <v>0</v>
          </cell>
          <cell r="W243">
            <v>0</v>
          </cell>
          <cell r="X243">
            <v>0</v>
          </cell>
          <cell r="Y243">
            <v>0</v>
          </cell>
          <cell r="Z243">
            <v>0</v>
          </cell>
          <cell r="AB243">
            <v>29.567324927921948</v>
          </cell>
          <cell r="AD243">
            <v>16.929568652409827</v>
          </cell>
          <cell r="AF243">
            <v>11.493103749865</v>
          </cell>
          <cell r="AG243">
            <v>5.9168805413000285E-2</v>
          </cell>
          <cell r="AH243">
            <v>0</v>
          </cell>
          <cell r="AI243">
            <v>0</v>
          </cell>
          <cell r="AJ243">
            <v>0</v>
          </cell>
          <cell r="AK243">
            <v>0</v>
          </cell>
          <cell r="AL243">
            <v>0.23517108031067152</v>
          </cell>
          <cell r="AM243">
            <v>0.18685599999999999</v>
          </cell>
          <cell r="AN243">
            <v>0</v>
          </cell>
          <cell r="AO243">
            <v>0</v>
          </cell>
          <cell r="AP243">
            <v>0</v>
          </cell>
          <cell r="AQ243">
            <v>0</v>
          </cell>
          <cell r="AR243">
            <v>0</v>
          </cell>
          <cell r="AS243">
            <v>0</v>
          </cell>
          <cell r="AT243">
            <v>0</v>
          </cell>
          <cell r="AV243">
            <v>0</v>
          </cell>
          <cell r="AW243">
            <v>0</v>
          </cell>
          <cell r="AY243">
            <v>28.903868287998499</v>
          </cell>
          <cell r="BA243">
            <v>-0.66345663992344939</v>
          </cell>
          <cell r="BC243">
            <v>-2.2438845635876687E-2</v>
          </cell>
          <cell r="BE243">
            <v>0</v>
          </cell>
          <cell r="BG243">
            <v>28.903868287998499</v>
          </cell>
          <cell r="BH243">
            <v>-2.2438845635876687E-2</v>
          </cell>
          <cell r="BJ243">
            <v>28.531213895313631</v>
          </cell>
          <cell r="BK243">
            <v>27.891006390912512</v>
          </cell>
          <cell r="BL243">
            <v>-2.2438845635876541E-2</v>
          </cell>
          <cell r="BM243">
            <v>0</v>
          </cell>
          <cell r="BN243">
            <v>0</v>
          </cell>
          <cell r="BO243">
            <v>0</v>
          </cell>
        </row>
        <row r="244">
          <cell r="B244" t="str">
            <v>R72</v>
          </cell>
          <cell r="C244" t="str">
            <v>Christchurch</v>
          </cell>
          <cell r="E244">
            <v>3.4648129999999999</v>
          </cell>
          <cell r="G244">
            <v>1.8903307009980002</v>
          </cell>
          <cell r="H244">
            <v>9.4115629920000204E-3</v>
          </cell>
          <cell r="I244">
            <v>-2.7200000000000002E-3</v>
          </cell>
          <cell r="J244">
            <v>0</v>
          </cell>
          <cell r="K244">
            <v>0</v>
          </cell>
          <cell r="L244">
            <v>0</v>
          </cell>
          <cell r="M244">
            <v>8.5470000000000008E-3</v>
          </cell>
          <cell r="N244">
            <v>7.8549999999999991E-3</v>
          </cell>
          <cell r="O244">
            <v>0</v>
          </cell>
          <cell r="P244">
            <v>0</v>
          </cell>
          <cell r="Q244">
            <v>0.4917092311111112</v>
          </cell>
          <cell r="R244">
            <v>2.9604172202588185E-3</v>
          </cell>
          <cell r="S244">
            <v>6.1344240379220288E-2</v>
          </cell>
          <cell r="T244">
            <v>0</v>
          </cell>
          <cell r="W244">
            <v>0</v>
          </cell>
          <cell r="X244">
            <v>0</v>
          </cell>
          <cell r="Y244">
            <v>0</v>
          </cell>
          <cell r="Z244">
            <v>0</v>
          </cell>
          <cell r="AB244">
            <v>5.9342511527005906</v>
          </cell>
          <cell r="AD244">
            <v>3.4916599440131342</v>
          </cell>
          <cell r="AF244">
            <v>1.602197951528</v>
          </cell>
          <cell r="AG244">
            <v>9.6313659489999995E-3</v>
          </cell>
          <cell r="AH244">
            <v>-2.7200000000000002E-3</v>
          </cell>
          <cell r="AI244">
            <v>0</v>
          </cell>
          <cell r="AJ244">
            <v>0</v>
          </cell>
          <cell r="AK244">
            <v>0</v>
          </cell>
          <cell r="AL244">
            <v>0</v>
          </cell>
          <cell r="AM244">
            <v>3.9435999999999999E-2</v>
          </cell>
          <cell r="AN244">
            <v>0.65449685777777777</v>
          </cell>
          <cell r="AO244">
            <v>7.5647293628647245E-3</v>
          </cell>
          <cell r="AP244">
            <v>0</v>
          </cell>
          <cell r="AQ244">
            <v>0</v>
          </cell>
          <cell r="AR244">
            <v>0</v>
          </cell>
          <cell r="AS244">
            <v>0</v>
          </cell>
          <cell r="AT244">
            <v>0</v>
          </cell>
          <cell r="AV244">
            <v>0</v>
          </cell>
          <cell r="AW244">
            <v>0</v>
          </cell>
          <cell r="AY244">
            <v>5.8022668486307767</v>
          </cell>
          <cell r="BA244">
            <v>-0.13198430406981387</v>
          </cell>
          <cell r="BC244">
            <v>-2.224110518304399E-2</v>
          </cell>
          <cell r="BE244">
            <v>0</v>
          </cell>
          <cell r="BG244">
            <v>5.8022668486307767</v>
          </cell>
          <cell r="BH244">
            <v>-2.224110518304399E-2</v>
          </cell>
          <cell r="BJ244">
            <v>5.7263005482894584</v>
          </cell>
          <cell r="BK244">
            <v>5.5989412954852309</v>
          </cell>
          <cell r="BL244">
            <v>-2.2241105183043855E-2</v>
          </cell>
          <cell r="BM244">
            <v>0</v>
          </cell>
          <cell r="BN244">
            <v>1</v>
          </cell>
          <cell r="BO244">
            <v>0</v>
          </cell>
        </row>
        <row r="245">
          <cell r="B245" t="str">
            <v>R366</v>
          </cell>
          <cell r="C245" t="str">
            <v>Calderdale</v>
          </cell>
          <cell r="E245">
            <v>72.412644999999998</v>
          </cell>
          <cell r="G245">
            <v>83.594049522127008</v>
          </cell>
          <cell r="H245">
            <v>0.39924424471600356</v>
          </cell>
          <cell r="I245">
            <v>-7.8007999999999994E-2</v>
          </cell>
          <cell r="J245">
            <v>0</v>
          </cell>
          <cell r="K245">
            <v>0</v>
          </cell>
          <cell r="L245">
            <v>9.3789000000000011E-2</v>
          </cell>
          <cell r="M245">
            <v>8.5470000000000008E-3</v>
          </cell>
          <cell r="N245">
            <v>7.8549999999999991E-3</v>
          </cell>
          <cell r="O245">
            <v>0.65676500000000004</v>
          </cell>
          <cell r="P245">
            <v>0</v>
          </cell>
          <cell r="Q245">
            <v>2.938619076666666</v>
          </cell>
          <cell r="R245">
            <v>0.12558270482423289</v>
          </cell>
          <cell r="S245">
            <v>0.1273935830227173</v>
          </cell>
          <cell r="T245">
            <v>0</v>
          </cell>
          <cell r="W245">
            <v>0.16627</v>
          </cell>
          <cell r="X245">
            <v>10.678751451751902</v>
          </cell>
          <cell r="Y245">
            <v>1.0179817563547815</v>
          </cell>
          <cell r="Z245">
            <v>6.5241448008474574</v>
          </cell>
          <cell r="AB245">
            <v>178.67363014031079</v>
          </cell>
          <cell r="AD245">
            <v>72.927818977376035</v>
          </cell>
          <cell r="AF245">
            <v>71.109231897878999</v>
          </cell>
          <cell r="AG245">
            <v>0.4085684202819988</v>
          </cell>
          <cell r="AH245">
            <v>-7.8007999999999994E-2</v>
          </cell>
          <cell r="AI245">
            <v>0</v>
          </cell>
          <cell r="AJ245">
            <v>0</v>
          </cell>
          <cell r="AK245">
            <v>6.2526000000000012E-2</v>
          </cell>
          <cell r="AL245">
            <v>0</v>
          </cell>
          <cell r="AM245">
            <v>0.84718599999999999</v>
          </cell>
          <cell r="AN245">
            <v>3.4685444099999994</v>
          </cell>
          <cell r="AO245">
            <v>0.32090043530039764</v>
          </cell>
          <cell r="AP245">
            <v>0</v>
          </cell>
          <cell r="AQ245">
            <v>0</v>
          </cell>
          <cell r="AR245">
            <v>0</v>
          </cell>
          <cell r="AS245">
            <v>0.124018</v>
          </cell>
          <cell r="AT245">
            <v>10.678751451751902</v>
          </cell>
          <cell r="AV245">
            <v>1.0179817563547815</v>
          </cell>
          <cell r="AW245">
            <v>13.846</v>
          </cell>
          <cell r="AY245">
            <v>174.73351934894407</v>
          </cell>
          <cell r="BA245">
            <v>-3.9401107913667204</v>
          </cell>
          <cell r="BC245">
            <v>-2.2051999437592368E-2</v>
          </cell>
          <cell r="BE245">
            <v>0</v>
          </cell>
          <cell r="BG245">
            <v>174.73351934894407</v>
          </cell>
          <cell r="BH245">
            <v>-2.2051999437592368E-2</v>
          </cell>
          <cell r="BJ245">
            <v>172.41247124697679</v>
          </cell>
          <cell r="BK245">
            <v>168.6104315280046</v>
          </cell>
          <cell r="BL245">
            <v>-2.2051999437592101E-2</v>
          </cell>
          <cell r="BM245">
            <v>0</v>
          </cell>
          <cell r="BN245">
            <v>0</v>
          </cell>
          <cell r="BO245">
            <v>0</v>
          </cell>
        </row>
        <row r="246">
          <cell r="B246" t="str">
            <v>R613</v>
          </cell>
          <cell r="C246" t="str">
            <v>North Lincolnshire</v>
          </cell>
          <cell r="E246">
            <v>57.071976999999997</v>
          </cell>
          <cell r="G246">
            <v>66.398882273059996</v>
          </cell>
          <cell r="H246">
            <v>0.31361109034200013</v>
          </cell>
          <cell r="I246">
            <v>-0.19556200000000001</v>
          </cell>
          <cell r="J246">
            <v>0</v>
          </cell>
          <cell r="K246">
            <v>1.3781E-2</v>
          </cell>
          <cell r="L246">
            <v>7.5183999999999973E-2</v>
          </cell>
          <cell r="M246">
            <v>8.5470000000000008E-3</v>
          </cell>
          <cell r="N246">
            <v>7.8549999999999991E-3</v>
          </cell>
          <cell r="O246">
            <v>0.54024399999999995</v>
          </cell>
          <cell r="P246">
            <v>0</v>
          </cell>
          <cell r="Q246">
            <v>2.2718698399999999</v>
          </cell>
          <cell r="R246">
            <v>9.9601994603437591E-2</v>
          </cell>
          <cell r="S246">
            <v>0.10627806138308354</v>
          </cell>
          <cell r="T246">
            <v>0</v>
          </cell>
          <cell r="W246">
            <v>0.13742799999999999</v>
          </cell>
          <cell r="X246">
            <v>8.4638818711662065</v>
          </cell>
          <cell r="Y246">
            <v>0.90902222398731103</v>
          </cell>
          <cell r="Z246">
            <v>5.2875148601694919</v>
          </cell>
          <cell r="AB246">
            <v>141.5101162147115</v>
          </cell>
          <cell r="AD246">
            <v>57.447818676161802</v>
          </cell>
          <cell r="AF246">
            <v>56.565122280014002</v>
          </cell>
          <cell r="AG246">
            <v>0.32093534085999803</v>
          </cell>
          <cell r="AH246">
            <v>-0.19556200000000001</v>
          </cell>
          <cell r="AI246">
            <v>0</v>
          </cell>
          <cell r="AJ246">
            <v>1.3781E-2</v>
          </cell>
          <cell r="AK246">
            <v>5.0122666666666649E-2</v>
          </cell>
          <cell r="AL246">
            <v>0</v>
          </cell>
          <cell r="AM246">
            <v>0.676369</v>
          </cell>
          <cell r="AN246">
            <v>2.7751611733333332</v>
          </cell>
          <cell r="AO246">
            <v>0.25451214376825093</v>
          </cell>
          <cell r="AP246">
            <v>0</v>
          </cell>
          <cell r="AQ246">
            <v>0</v>
          </cell>
          <cell r="AR246">
            <v>0</v>
          </cell>
          <cell r="AS246">
            <v>0.102505</v>
          </cell>
          <cell r="AT246">
            <v>8.4638818711662065</v>
          </cell>
          <cell r="AV246">
            <v>0.90902222398731103</v>
          </cell>
          <cell r="AW246">
            <v>11.006</v>
          </cell>
          <cell r="AY246">
            <v>138.38966937595757</v>
          </cell>
          <cell r="BA246">
            <v>-3.120446838753935</v>
          </cell>
          <cell r="BC246">
            <v>-2.2051051346882653E-2</v>
          </cell>
          <cell r="BE246">
            <v>0</v>
          </cell>
          <cell r="BG246">
            <v>138.38966937595757</v>
          </cell>
          <cell r="BH246">
            <v>-2.2051051346882653E-2</v>
          </cell>
          <cell r="BJ246">
            <v>136.55125730565658</v>
          </cell>
          <cell r="BK246">
            <v>133.54015851932817</v>
          </cell>
          <cell r="BL246">
            <v>-2.2051051346882549E-2</v>
          </cell>
          <cell r="BM246">
            <v>0</v>
          </cell>
          <cell r="BN246">
            <v>0</v>
          </cell>
          <cell r="BO246">
            <v>1</v>
          </cell>
        </row>
        <row r="247">
          <cell r="B247" t="str">
            <v>R123</v>
          </cell>
          <cell r="C247" t="str">
            <v>Rushmoor</v>
          </cell>
          <cell r="E247">
            <v>5.4374589999999996</v>
          </cell>
          <cell r="G247">
            <v>4.6236679503940001</v>
          </cell>
          <cell r="H247">
            <v>2.2510259732000531E-2</v>
          </cell>
          <cell r="I247">
            <v>0</v>
          </cell>
          <cell r="J247">
            <v>0</v>
          </cell>
          <cell r="K247">
            <v>0</v>
          </cell>
          <cell r="L247">
            <v>0</v>
          </cell>
          <cell r="M247">
            <v>8.5470000000000008E-3</v>
          </cell>
          <cell r="N247">
            <v>7.8549999999999991E-3</v>
          </cell>
          <cell r="O247">
            <v>0</v>
          </cell>
          <cell r="P247">
            <v>0</v>
          </cell>
          <cell r="Q247">
            <v>1.4011083493333334</v>
          </cell>
          <cell r="R247">
            <v>7.1609346726442596E-3</v>
          </cell>
          <cell r="S247">
            <v>7.165936086998459E-2</v>
          </cell>
          <cell r="T247">
            <v>0</v>
          </cell>
          <cell r="W247">
            <v>0</v>
          </cell>
          <cell r="X247">
            <v>0</v>
          </cell>
          <cell r="Y247">
            <v>0</v>
          </cell>
          <cell r="Z247">
            <v>0</v>
          </cell>
          <cell r="AB247">
            <v>11.579967855001961</v>
          </cell>
          <cell r="AD247">
            <v>5.5307262236667949</v>
          </cell>
          <cell r="AF247">
            <v>3.9144941364580004</v>
          </cell>
          <cell r="AG247">
            <v>2.3035977049999871E-2</v>
          </cell>
          <cell r="AH247">
            <v>0</v>
          </cell>
          <cell r="AI247">
            <v>0</v>
          </cell>
          <cell r="AJ247">
            <v>0</v>
          </cell>
          <cell r="AK247">
            <v>0</v>
          </cell>
          <cell r="AL247">
            <v>0</v>
          </cell>
          <cell r="AM247">
            <v>6.3566999999999999E-2</v>
          </cell>
          <cell r="AN247">
            <v>1.7828565093333333</v>
          </cell>
          <cell r="AO247">
            <v>1.8298276477047449E-2</v>
          </cell>
          <cell r="AP247">
            <v>0</v>
          </cell>
          <cell r="AQ247">
            <v>0</v>
          </cell>
          <cell r="AR247">
            <v>0</v>
          </cell>
          <cell r="AS247">
            <v>0</v>
          </cell>
          <cell r="AT247">
            <v>0</v>
          </cell>
          <cell r="AV247">
            <v>0</v>
          </cell>
          <cell r="AW247">
            <v>0</v>
          </cell>
          <cell r="AY247">
            <v>11.332978122985176</v>
          </cell>
          <cell r="BA247">
            <v>-0.2469897320167842</v>
          </cell>
          <cell r="BC247">
            <v>-2.1329051609594678E-2</v>
          </cell>
          <cell r="BE247">
            <v>0</v>
          </cell>
          <cell r="BG247">
            <v>11.332978122985176</v>
          </cell>
          <cell r="BH247">
            <v>-2.1329051609594678E-2</v>
          </cell>
          <cell r="BJ247">
            <v>11.174177595617124</v>
          </cell>
          <cell r="BK247">
            <v>10.935842984985429</v>
          </cell>
          <cell r="BL247">
            <v>-2.1329051609594713E-2</v>
          </cell>
          <cell r="BM247">
            <v>0</v>
          </cell>
          <cell r="BN247">
            <v>0</v>
          </cell>
          <cell r="BO247">
            <v>0</v>
          </cell>
        </row>
        <row r="248">
          <cell r="B248" t="str">
            <v>R957</v>
          </cell>
          <cell r="C248" t="str">
            <v>Dorset Fire Authority</v>
          </cell>
          <cell r="E248">
            <v>18.082091780000003</v>
          </cell>
          <cell r="G248">
            <v>11.581938601499001</v>
          </cell>
          <cell r="H248">
            <v>5.4096932279998435E-2</v>
          </cell>
          <cell r="I248">
            <v>0</v>
          </cell>
          <cell r="J248">
            <v>0</v>
          </cell>
          <cell r="K248">
            <v>0</v>
          </cell>
          <cell r="L248">
            <v>0</v>
          </cell>
          <cell r="M248">
            <v>0</v>
          </cell>
          <cell r="N248">
            <v>0</v>
          </cell>
          <cell r="O248">
            <v>0</v>
          </cell>
          <cell r="P248">
            <v>0.26916393789547555</v>
          </cell>
          <cell r="Q248">
            <v>0</v>
          </cell>
          <cell r="R248">
            <v>0</v>
          </cell>
          <cell r="S248">
            <v>0</v>
          </cell>
          <cell r="T248">
            <v>0</v>
          </cell>
          <cell r="W248">
            <v>0</v>
          </cell>
          <cell r="X248">
            <v>0</v>
          </cell>
          <cell r="Y248">
            <v>0</v>
          </cell>
          <cell r="Z248">
            <v>0</v>
          </cell>
          <cell r="AB248">
            <v>29.987291251674474</v>
          </cell>
          <cell r="AD248">
            <v>18.224850160976512</v>
          </cell>
          <cell r="AF248">
            <v>10.591630704861</v>
          </cell>
          <cell r="AG248">
            <v>5.5360342588000003E-2</v>
          </cell>
          <cell r="AH248">
            <v>0</v>
          </cell>
          <cell r="AI248">
            <v>0</v>
          </cell>
          <cell r="AJ248">
            <v>0</v>
          </cell>
          <cell r="AK248">
            <v>0</v>
          </cell>
          <cell r="AL248">
            <v>0.27475609529570566</v>
          </cell>
          <cell r="AM248">
            <v>0.204374</v>
          </cell>
          <cell r="AN248">
            <v>0</v>
          </cell>
          <cell r="AO248">
            <v>0</v>
          </cell>
          <cell r="AP248">
            <v>0</v>
          </cell>
          <cell r="AQ248">
            <v>0</v>
          </cell>
          <cell r="AR248">
            <v>0</v>
          </cell>
          <cell r="AS248">
            <v>0</v>
          </cell>
          <cell r="AT248">
            <v>0</v>
          </cell>
          <cell r="AV248">
            <v>0</v>
          </cell>
          <cell r="AW248">
            <v>0</v>
          </cell>
          <cell r="AY248">
            <v>29.35097130372122</v>
          </cell>
          <cell r="BA248">
            <v>-0.63631994795325397</v>
          </cell>
          <cell r="BC248">
            <v>-2.1219654106561632E-2</v>
          </cell>
          <cell r="BE248">
            <v>0</v>
          </cell>
          <cell r="BG248">
            <v>29.35097130372122</v>
          </cell>
          <cell r="BH248">
            <v>-2.1219654106561632E-2</v>
          </cell>
          <cell r="BJ248">
            <v>28.936463576880076</v>
          </cell>
          <cell r="BK248">
            <v>28.322441828711558</v>
          </cell>
          <cell r="BL248">
            <v>-2.1219654106561771E-2</v>
          </cell>
          <cell r="BM248">
            <v>0</v>
          </cell>
          <cell r="BN248">
            <v>0</v>
          </cell>
          <cell r="BO248">
            <v>0</v>
          </cell>
        </row>
        <row r="249">
          <cell r="B249" t="str">
            <v>R625</v>
          </cell>
          <cell r="C249" t="str">
            <v>Brighton &amp; Hove</v>
          </cell>
          <cell r="E249">
            <v>106.816</v>
          </cell>
          <cell r="G249">
            <v>116.10773132260901</v>
          </cell>
          <cell r="H249">
            <v>0.55908634660600121</v>
          </cell>
          <cell r="I249">
            <v>-5.6649999999999999E-3</v>
          </cell>
          <cell r="J249">
            <v>0</v>
          </cell>
          <cell r="K249">
            <v>0</v>
          </cell>
          <cell r="L249">
            <v>0.10799300000000001</v>
          </cell>
          <cell r="M249">
            <v>8.5470000000000008E-3</v>
          </cell>
          <cell r="N249">
            <v>7.8549999999999991E-3</v>
          </cell>
          <cell r="O249">
            <v>0.75141000000000002</v>
          </cell>
          <cell r="P249">
            <v>0</v>
          </cell>
          <cell r="Q249">
            <v>2.6706645744444444</v>
          </cell>
          <cell r="R249">
            <v>0.17586120918789935</v>
          </cell>
          <cell r="S249">
            <v>0.1661788600326792</v>
          </cell>
          <cell r="T249">
            <v>0</v>
          </cell>
          <cell r="W249">
            <v>0.22190599999999999</v>
          </cell>
          <cell r="X249">
            <v>18.694566102004377</v>
          </cell>
          <cell r="Y249">
            <v>1.2828868991111335</v>
          </cell>
          <cell r="Z249">
            <v>8.6080569512711858</v>
          </cell>
          <cell r="AB249">
            <v>256.17307826526672</v>
          </cell>
          <cell r="AD249">
            <v>107.4880080170642</v>
          </cell>
          <cell r="AF249">
            <v>99.348442071907002</v>
          </cell>
          <cell r="AG249">
            <v>0.57214356489200147</v>
          </cell>
          <cell r="AH249">
            <v>-5.6649999999999999E-3</v>
          </cell>
          <cell r="AI249">
            <v>0</v>
          </cell>
          <cell r="AJ249">
            <v>0</v>
          </cell>
          <cell r="AK249">
            <v>7.1995333333333342E-2</v>
          </cell>
          <cell r="AL249">
            <v>0</v>
          </cell>
          <cell r="AM249">
            <v>1.26115</v>
          </cell>
          <cell r="AN249">
            <v>3.3504941744444445</v>
          </cell>
          <cell r="AO249">
            <v>0.44937667698618883</v>
          </cell>
          <cell r="AP249">
            <v>0</v>
          </cell>
          <cell r="AQ249">
            <v>0</v>
          </cell>
          <cell r="AR249">
            <v>0</v>
          </cell>
          <cell r="AS249">
            <v>0.165516</v>
          </cell>
          <cell r="AT249">
            <v>18.694566102004377</v>
          </cell>
          <cell r="AV249">
            <v>1.2828868991111335</v>
          </cell>
          <cell r="AW249">
            <v>18.065000000000001</v>
          </cell>
          <cell r="AY249">
            <v>250.74391383974267</v>
          </cell>
          <cell r="BA249">
            <v>-5.4291644255240499</v>
          </cell>
          <cell r="BC249">
            <v>-2.1193344992724648E-2</v>
          </cell>
          <cell r="BE249">
            <v>0</v>
          </cell>
          <cell r="BG249">
            <v>250.74391383974267</v>
          </cell>
          <cell r="BH249">
            <v>-2.1193344992724648E-2</v>
          </cell>
          <cell r="BJ249">
            <v>247.19615007528282</v>
          </cell>
          <cell r="BK249">
            <v>241.95723678586398</v>
          </cell>
          <cell r="BL249">
            <v>-2.1193344992724756E-2</v>
          </cell>
          <cell r="BM249">
            <v>0</v>
          </cell>
          <cell r="BN249">
            <v>1</v>
          </cell>
          <cell r="BO249">
            <v>0</v>
          </cell>
        </row>
        <row r="250">
          <cell r="B250" t="str">
            <v>R963</v>
          </cell>
          <cell r="C250" t="str">
            <v>Wiltshire Fire Authority</v>
          </cell>
          <cell r="E250">
            <v>14.860300000000001</v>
          </cell>
          <cell r="G250">
            <v>9.7446648789310011</v>
          </cell>
          <cell r="H250">
            <v>4.4737811290999872E-2</v>
          </cell>
          <cell r="I250">
            <v>0</v>
          </cell>
          <cell r="J250">
            <v>0</v>
          </cell>
          <cell r="K250">
            <v>0</v>
          </cell>
          <cell r="L250">
            <v>0</v>
          </cell>
          <cell r="M250">
            <v>0</v>
          </cell>
          <cell r="N250">
            <v>0</v>
          </cell>
          <cell r="O250">
            <v>0</v>
          </cell>
          <cell r="P250">
            <v>0.28084501166568493</v>
          </cell>
          <cell r="Q250">
            <v>0</v>
          </cell>
          <cell r="R250">
            <v>0</v>
          </cell>
          <cell r="S250">
            <v>0</v>
          </cell>
          <cell r="T250">
            <v>0</v>
          </cell>
          <cell r="W250">
            <v>0</v>
          </cell>
          <cell r="X250">
            <v>0</v>
          </cell>
          <cell r="Y250">
            <v>0</v>
          </cell>
          <cell r="Z250">
            <v>0</v>
          </cell>
          <cell r="AB250">
            <v>24.930547701887686</v>
          </cell>
          <cell r="AD250">
            <v>14.976918734007015</v>
          </cell>
          <cell r="AF250">
            <v>8.9298830156009998</v>
          </cell>
          <cell r="AG250">
            <v>4.5782643400999717E-2</v>
          </cell>
          <cell r="AH250">
            <v>0</v>
          </cell>
          <cell r="AI250">
            <v>0</v>
          </cell>
          <cell r="AJ250">
            <v>0</v>
          </cell>
          <cell r="AK250">
            <v>0</v>
          </cell>
          <cell r="AL250">
            <v>0.28582681703450658</v>
          </cell>
          <cell r="AM250">
            <v>0.16478499999999999</v>
          </cell>
          <cell r="AN250">
            <v>0</v>
          </cell>
          <cell r="AO250">
            <v>0</v>
          </cell>
          <cell r="AP250">
            <v>0</v>
          </cell>
          <cell r="AQ250">
            <v>0</v>
          </cell>
          <cell r="AR250">
            <v>0</v>
          </cell>
          <cell r="AS250">
            <v>0</v>
          </cell>
          <cell r="AT250">
            <v>0</v>
          </cell>
          <cell r="AV250">
            <v>0</v>
          </cell>
          <cell r="AW250">
            <v>0</v>
          </cell>
          <cell r="AY250">
            <v>24.403196210043522</v>
          </cell>
          <cell r="BA250">
            <v>-0.52735149184416485</v>
          </cell>
          <cell r="BC250">
            <v>-2.1152824163756134E-2</v>
          </cell>
          <cell r="BE250">
            <v>0</v>
          </cell>
          <cell r="BG250">
            <v>24.403196210043522</v>
          </cell>
          <cell r="BH250">
            <v>-2.1152824163756134E-2</v>
          </cell>
          <cell r="BJ250">
            <v>24.056920629236945</v>
          </cell>
          <cell r="BK250">
            <v>23.54804881724526</v>
          </cell>
          <cell r="BL250">
            <v>-2.1152824163756086E-2</v>
          </cell>
          <cell r="BM250">
            <v>0</v>
          </cell>
          <cell r="BN250">
            <v>0</v>
          </cell>
          <cell r="BO250">
            <v>1</v>
          </cell>
        </row>
        <row r="251">
          <cell r="B251" t="str">
            <v>R655</v>
          </cell>
          <cell r="C251" t="str">
            <v>Thurrock</v>
          </cell>
          <cell r="E251">
            <v>52.232779999999998</v>
          </cell>
          <cell r="G251">
            <v>66.036097728359991</v>
          </cell>
          <cell r="H251">
            <v>0.31395207325600089</v>
          </cell>
          <cell r="I251">
            <v>0</v>
          </cell>
          <cell r="J251">
            <v>0</v>
          </cell>
          <cell r="K251">
            <v>1.4943E-2</v>
          </cell>
          <cell r="L251">
            <v>6.7507000000000011E-2</v>
          </cell>
          <cell r="M251">
            <v>8.5470000000000008E-3</v>
          </cell>
          <cell r="N251">
            <v>7.8549999999999991E-3</v>
          </cell>
          <cell r="O251">
            <v>0.44018000000000002</v>
          </cell>
          <cell r="P251">
            <v>0</v>
          </cell>
          <cell r="Q251">
            <v>1.9664175966666668</v>
          </cell>
          <cell r="R251">
            <v>9.8753960931227874E-2</v>
          </cell>
          <cell r="S251">
            <v>0.10458659481506126</v>
          </cell>
          <cell r="T251">
            <v>0.1</v>
          </cell>
          <cell r="W251">
            <v>0.118154</v>
          </cell>
          <cell r="X251">
            <v>7.6244257854784747</v>
          </cell>
          <cell r="Y251">
            <v>0.69904576437408583</v>
          </cell>
          <cell r="Z251">
            <v>4.6076239915254238</v>
          </cell>
          <cell r="AB251">
            <v>134.44086949540696</v>
          </cell>
          <cell r="AD251">
            <v>52.700906643689855</v>
          </cell>
          <cell r="AF251">
            <v>56.681919203856999</v>
          </cell>
          <cell r="AG251">
            <v>0.32128428728099911</v>
          </cell>
          <cell r="AH251">
            <v>0</v>
          </cell>
          <cell r="AI251">
            <v>0</v>
          </cell>
          <cell r="AJ251">
            <v>1.4943E-2</v>
          </cell>
          <cell r="AK251">
            <v>4.5004666666666672E-2</v>
          </cell>
          <cell r="AL251">
            <v>0</v>
          </cell>
          <cell r="AM251">
            <v>0.61274799999999996</v>
          </cell>
          <cell r="AN251">
            <v>2.8651961300000002</v>
          </cell>
          <cell r="AO251">
            <v>0.25234517041835874</v>
          </cell>
          <cell r="AP251">
            <v>0</v>
          </cell>
          <cell r="AQ251">
            <v>0</v>
          </cell>
          <cell r="AR251">
            <v>0</v>
          </cell>
          <cell r="AS251">
            <v>8.8128999999999999E-2</v>
          </cell>
          <cell r="AT251">
            <v>7.6244257854784747</v>
          </cell>
          <cell r="AV251">
            <v>0.69904576437408583</v>
          </cell>
          <cell r="AW251">
            <v>9.7200000000000006</v>
          </cell>
          <cell r="AY251">
            <v>131.62594765176547</v>
          </cell>
          <cell r="BA251">
            <v>-2.8149218436414856</v>
          </cell>
          <cell r="BC251">
            <v>-2.093799195294296E-2</v>
          </cell>
          <cell r="BE251">
            <v>0</v>
          </cell>
          <cell r="BG251">
            <v>131.62594765176547</v>
          </cell>
          <cell r="BH251">
            <v>-2.093799195294296E-2</v>
          </cell>
          <cell r="BJ251">
            <v>129.72973419800635</v>
          </cell>
          <cell r="BK251">
            <v>127.01345406731106</v>
          </cell>
          <cell r="BL251">
            <v>-2.0937991952943033E-2</v>
          </cell>
          <cell r="BM251">
            <v>0</v>
          </cell>
          <cell r="BN251">
            <v>0</v>
          </cell>
          <cell r="BO251">
            <v>0</v>
          </cell>
        </row>
        <row r="252">
          <cell r="B252" t="str">
            <v>R191</v>
          </cell>
          <cell r="C252" t="str">
            <v>North West Leicestershire</v>
          </cell>
          <cell r="E252">
            <v>5.1946940000000001</v>
          </cell>
          <cell r="G252">
            <v>4.6516053587749999</v>
          </cell>
          <cell r="H252">
            <v>2.2724695093000308E-2</v>
          </cell>
          <cell r="I252">
            <v>-0.14004800000000001</v>
          </cell>
          <cell r="J252">
            <v>0</v>
          </cell>
          <cell r="K252">
            <v>0</v>
          </cell>
          <cell r="L252">
            <v>0</v>
          </cell>
          <cell r="M252">
            <v>8.5470000000000008E-3</v>
          </cell>
          <cell r="N252">
            <v>7.8549999999999991E-3</v>
          </cell>
          <cell r="O252">
            <v>0</v>
          </cell>
          <cell r="P252">
            <v>0</v>
          </cell>
          <cell r="Q252">
            <v>1.3954842782222223</v>
          </cell>
          <cell r="R252">
            <v>7.2243123960211006E-3</v>
          </cell>
          <cell r="S252">
            <v>7.1980352911082124E-2</v>
          </cell>
          <cell r="T252">
            <v>0</v>
          </cell>
          <cell r="W252">
            <v>0</v>
          </cell>
          <cell r="X252">
            <v>0</v>
          </cell>
          <cell r="Y252">
            <v>0</v>
          </cell>
          <cell r="Z252">
            <v>0</v>
          </cell>
          <cell r="AB252">
            <v>11.220066997397323</v>
          </cell>
          <cell r="AD252">
            <v>5.232193575276062</v>
          </cell>
          <cell r="AF252">
            <v>3.927949211799</v>
          </cell>
          <cell r="AG252">
            <v>2.3255420455999671E-2</v>
          </cell>
          <cell r="AH252">
            <v>-0.14004800000000001</v>
          </cell>
          <cell r="AI252">
            <v>0</v>
          </cell>
          <cell r="AJ252">
            <v>0</v>
          </cell>
          <cell r="AK252">
            <v>0</v>
          </cell>
          <cell r="AL252">
            <v>0</v>
          </cell>
          <cell r="AM252">
            <v>5.8056000000000003E-2</v>
          </cell>
          <cell r="AN252">
            <v>1.8679132915555556</v>
          </cell>
          <cell r="AO252">
            <v>1.846022504351957E-2</v>
          </cell>
          <cell r="AP252">
            <v>0</v>
          </cell>
          <cell r="AQ252">
            <v>0</v>
          </cell>
          <cell r="AR252">
            <v>0</v>
          </cell>
          <cell r="AS252">
            <v>0</v>
          </cell>
          <cell r="AT252">
            <v>0</v>
          </cell>
          <cell r="AV252">
            <v>0</v>
          </cell>
          <cell r="AW252">
            <v>0</v>
          </cell>
          <cell r="AY252">
            <v>10.987779724130137</v>
          </cell>
          <cell r="BA252">
            <v>-0.23228727326718612</v>
          </cell>
          <cell r="BC252">
            <v>-2.0702841910041084E-2</v>
          </cell>
          <cell r="BE252">
            <v>0</v>
          </cell>
          <cell r="BG252">
            <v>10.987779724130137</v>
          </cell>
          <cell r="BH252">
            <v>-2.0702841910041084E-2</v>
          </cell>
          <cell r="BJ252">
            <v>10.826888540064868</v>
          </cell>
          <cell r="BK252">
            <v>10.602741178242269</v>
          </cell>
          <cell r="BL252">
            <v>-2.0702841910041122E-2</v>
          </cell>
          <cell r="BM252">
            <v>0</v>
          </cell>
          <cell r="BN252">
            <v>0</v>
          </cell>
          <cell r="BO252">
            <v>0</v>
          </cell>
        </row>
        <row r="253">
          <cell r="B253" t="str">
            <v>R275</v>
          </cell>
          <cell r="C253" t="str">
            <v>Spelthorne</v>
          </cell>
          <cell r="E253">
            <v>6.5414430000000001</v>
          </cell>
          <cell r="G253">
            <v>3.6505470243940001</v>
          </cell>
          <cell r="H253">
            <v>1.8236251828999725E-2</v>
          </cell>
          <cell r="I253">
            <v>0</v>
          </cell>
          <cell r="J253">
            <v>0</v>
          </cell>
          <cell r="K253">
            <v>0</v>
          </cell>
          <cell r="L253">
            <v>0</v>
          </cell>
          <cell r="M253">
            <v>8.5470000000000008E-3</v>
          </cell>
          <cell r="N253">
            <v>7.8549999999999991E-3</v>
          </cell>
          <cell r="O253">
            <v>0</v>
          </cell>
          <cell r="P253">
            <v>0</v>
          </cell>
          <cell r="Q253">
            <v>1.2185954417777778</v>
          </cell>
          <cell r="R253">
            <v>5.7362325462673889E-3</v>
          </cell>
          <cell r="S253">
            <v>6.9668819605294932E-2</v>
          </cell>
          <cell r="T253">
            <v>0</v>
          </cell>
          <cell r="W253">
            <v>0</v>
          </cell>
          <cell r="X253">
            <v>0</v>
          </cell>
          <cell r="Y253">
            <v>0</v>
          </cell>
          <cell r="Z253">
            <v>0</v>
          </cell>
          <cell r="AB253">
            <v>11.52062877015234</v>
          </cell>
          <cell r="AD253">
            <v>6.5577524958628599</v>
          </cell>
          <cell r="AF253">
            <v>3.0789731896009997</v>
          </cell>
          <cell r="AG253">
            <v>1.8662151553000092E-2</v>
          </cell>
          <cell r="AH253">
            <v>0</v>
          </cell>
          <cell r="AI253">
            <v>0</v>
          </cell>
          <cell r="AJ253">
            <v>0</v>
          </cell>
          <cell r="AK253">
            <v>0</v>
          </cell>
          <cell r="AL253">
            <v>0</v>
          </cell>
          <cell r="AM253">
            <v>7.2964000000000001E-2</v>
          </cell>
          <cell r="AN253">
            <v>1.5411158684444446</v>
          </cell>
          <cell r="AO253">
            <v>1.4657747049307973E-2</v>
          </cell>
          <cell r="AP253">
            <v>0</v>
          </cell>
          <cell r="AQ253">
            <v>0</v>
          </cell>
          <cell r="AR253">
            <v>0</v>
          </cell>
          <cell r="AS253">
            <v>0</v>
          </cell>
          <cell r="AT253">
            <v>0</v>
          </cell>
          <cell r="AV253">
            <v>0</v>
          </cell>
          <cell r="AW253">
            <v>0</v>
          </cell>
          <cell r="AY253">
            <v>11.284125452510613</v>
          </cell>
          <cell r="BA253">
            <v>-0.23650331764172705</v>
          </cell>
          <cell r="BC253">
            <v>-2.0528681407950593E-2</v>
          </cell>
          <cell r="BE253">
            <v>0</v>
          </cell>
          <cell r="BG253">
            <v>11.284125452510613</v>
          </cell>
          <cell r="BH253">
            <v>-2.0528681407950593E-2</v>
          </cell>
          <cell r="BJ253">
            <v>11.116917896732499</v>
          </cell>
          <cell r="BK253">
            <v>10.888702230992132</v>
          </cell>
          <cell r="BL253">
            <v>-2.0528681407950663E-2</v>
          </cell>
          <cell r="BM253">
            <v>0</v>
          </cell>
          <cell r="BN253">
            <v>0</v>
          </cell>
          <cell r="BO253">
            <v>0</v>
          </cell>
        </row>
        <row r="254">
          <cell r="B254" t="str">
            <v>R258</v>
          </cell>
          <cell r="C254" t="str">
            <v>Stafford</v>
          </cell>
          <cell r="E254">
            <v>6.3462449999999997</v>
          </cell>
          <cell r="G254">
            <v>5.4745090751419996</v>
          </cell>
          <cell r="H254">
            <v>2.6703148096000776E-2</v>
          </cell>
          <cell r="I254">
            <v>-5.9017E-2</v>
          </cell>
          <cell r="J254">
            <v>0</v>
          </cell>
          <cell r="K254">
            <v>0</v>
          </cell>
          <cell r="L254">
            <v>0</v>
          </cell>
          <cell r="M254">
            <v>8.5470000000000008E-3</v>
          </cell>
          <cell r="N254">
            <v>7.8549999999999991E-3</v>
          </cell>
          <cell r="O254">
            <v>0</v>
          </cell>
          <cell r="P254">
            <v>0</v>
          </cell>
          <cell r="Q254">
            <v>1.3389512951111109</v>
          </cell>
          <cell r="R254">
            <v>8.4939682632195236E-3</v>
          </cell>
          <cell r="S254">
            <v>7.5798230422442062E-2</v>
          </cell>
          <cell r="T254">
            <v>0</v>
          </cell>
          <cell r="W254">
            <v>0</v>
          </cell>
          <cell r="X254">
            <v>0</v>
          </cell>
          <cell r="Y254">
            <v>0</v>
          </cell>
          <cell r="Z254">
            <v>0</v>
          </cell>
          <cell r="AB254">
            <v>13.228085717034771</v>
          </cell>
          <cell r="AD254">
            <v>6.3651468310548491</v>
          </cell>
          <cell r="AF254">
            <v>4.6250170790050005</v>
          </cell>
          <cell r="AG254">
            <v>2.7326788498000243E-2</v>
          </cell>
          <cell r="AH254">
            <v>-5.9017E-2</v>
          </cell>
          <cell r="AI254">
            <v>0</v>
          </cell>
          <cell r="AJ254">
            <v>0</v>
          </cell>
          <cell r="AK254">
            <v>0</v>
          </cell>
          <cell r="AL254">
            <v>0</v>
          </cell>
          <cell r="AM254">
            <v>6.8871000000000002E-2</v>
          </cell>
          <cell r="AN254">
            <v>1.9084173217777778</v>
          </cell>
          <cell r="AO254">
            <v>2.1704566061941863E-2</v>
          </cell>
          <cell r="AP254">
            <v>0</v>
          </cell>
          <cell r="AQ254">
            <v>0</v>
          </cell>
          <cell r="AR254">
            <v>0</v>
          </cell>
          <cell r="AS254">
            <v>0</v>
          </cell>
          <cell r="AT254">
            <v>0</v>
          </cell>
          <cell r="AV254">
            <v>0</v>
          </cell>
          <cell r="AW254">
            <v>0</v>
          </cell>
          <cell r="AY254">
            <v>12.957466586397567</v>
          </cell>
          <cell r="BA254">
            <v>-0.27061913063720411</v>
          </cell>
          <cell r="BC254">
            <v>-2.0457920853106364E-2</v>
          </cell>
          <cell r="BE254">
            <v>0</v>
          </cell>
          <cell r="BG254">
            <v>12.957466586397567</v>
          </cell>
          <cell r="BH254">
            <v>-2.0457920853106364E-2</v>
          </cell>
          <cell r="BJ254">
            <v>12.764541396230655</v>
          </cell>
          <cell r="BK254">
            <v>12.503405418620369</v>
          </cell>
          <cell r="BL254">
            <v>-2.0457920853106284E-2</v>
          </cell>
          <cell r="BM254">
            <v>0</v>
          </cell>
          <cell r="BN254">
            <v>0</v>
          </cell>
          <cell r="BO254">
            <v>1</v>
          </cell>
        </row>
        <row r="255">
          <cell r="B255" t="str">
            <v>R117</v>
          </cell>
          <cell r="C255" t="str">
            <v>Fareham</v>
          </cell>
          <cell r="E255">
            <v>5.745374</v>
          </cell>
          <cell r="G255">
            <v>3.7706133608369998</v>
          </cell>
          <cell r="H255">
            <v>1.8233815682000016E-2</v>
          </cell>
          <cell r="I255">
            <v>0</v>
          </cell>
          <cell r="J255">
            <v>0</v>
          </cell>
          <cell r="K255">
            <v>0</v>
          </cell>
          <cell r="L255">
            <v>0</v>
          </cell>
          <cell r="M255">
            <v>8.5470000000000008E-3</v>
          </cell>
          <cell r="N255">
            <v>7.8549999999999991E-3</v>
          </cell>
          <cell r="O255">
            <v>0</v>
          </cell>
          <cell r="P255">
            <v>0</v>
          </cell>
          <cell r="Q255">
            <v>1.4159363688888886</v>
          </cell>
          <cell r="R255">
            <v>5.8184211432828151E-3</v>
          </cell>
          <cell r="S255">
            <v>6.5452729451908123E-2</v>
          </cell>
          <cell r="T255">
            <v>0</v>
          </cell>
          <cell r="W255">
            <v>0</v>
          </cell>
          <cell r="X255">
            <v>0</v>
          </cell>
          <cell r="Y255">
            <v>0</v>
          </cell>
          <cell r="Z255">
            <v>0</v>
          </cell>
          <cell r="AB255">
            <v>11.037830696003081</v>
          </cell>
          <cell r="AD255">
            <v>5.7812957109534571</v>
          </cell>
          <cell r="AF255">
            <v>3.19742113569</v>
          </cell>
          <cell r="AG255">
            <v>1.865965851100022E-2</v>
          </cell>
          <cell r="AH255">
            <v>0</v>
          </cell>
          <cell r="AI255">
            <v>0</v>
          </cell>
          <cell r="AJ255">
            <v>0</v>
          </cell>
          <cell r="AK255">
            <v>0</v>
          </cell>
          <cell r="AL255">
            <v>0</v>
          </cell>
          <cell r="AM255">
            <v>6.1695E-2</v>
          </cell>
          <cell r="AN255">
            <v>1.7391350888888888</v>
          </cell>
          <cell r="AO255">
            <v>1.4867762883860136E-2</v>
          </cell>
          <cell r="AP255">
            <v>0</v>
          </cell>
          <cell r="AQ255">
            <v>0</v>
          </cell>
          <cell r="AR255">
            <v>0</v>
          </cell>
          <cell r="AS255">
            <v>0</v>
          </cell>
          <cell r="AT255">
            <v>0</v>
          </cell>
          <cell r="AV255">
            <v>0</v>
          </cell>
          <cell r="AW255">
            <v>0</v>
          </cell>
          <cell r="AY255">
            <v>10.813074356927206</v>
          </cell>
          <cell r="BA255">
            <v>-0.22475633907587422</v>
          </cell>
          <cell r="BC255">
            <v>-2.0362365148186314E-2</v>
          </cell>
          <cell r="BE255">
            <v>0</v>
          </cell>
          <cell r="BG255">
            <v>10.813074356927206</v>
          </cell>
          <cell r="BH255">
            <v>-2.0362365148186314E-2</v>
          </cell>
          <cell r="BJ255">
            <v>10.651038242236268</v>
          </cell>
          <cell r="BK255">
            <v>10.434157912340558</v>
          </cell>
          <cell r="BL255">
            <v>-2.0362365148186228E-2</v>
          </cell>
          <cell r="BM255">
            <v>0</v>
          </cell>
          <cell r="BN255">
            <v>1</v>
          </cell>
          <cell r="BO255">
            <v>0</v>
          </cell>
        </row>
        <row r="256">
          <cell r="B256" t="str">
            <v>R654</v>
          </cell>
          <cell r="C256" t="str">
            <v>Southend-on-Sea</v>
          </cell>
          <cell r="E256">
            <v>61.143002000000003</v>
          </cell>
          <cell r="G256">
            <v>70.31006001135799</v>
          </cell>
          <cell r="H256">
            <v>0.33368767695100604</v>
          </cell>
          <cell r="I256">
            <v>-3.3210000000000003E-2</v>
          </cell>
          <cell r="J256">
            <v>0</v>
          </cell>
          <cell r="K256">
            <v>0</v>
          </cell>
          <cell r="L256">
            <v>4.3379000000000001E-2</v>
          </cell>
          <cell r="M256">
            <v>8.5470000000000008E-3</v>
          </cell>
          <cell r="N256">
            <v>7.8549999999999991E-3</v>
          </cell>
          <cell r="O256">
            <v>0.60227200000000003</v>
          </cell>
          <cell r="P256">
            <v>0</v>
          </cell>
          <cell r="Q256">
            <v>1.9307654866666668</v>
          </cell>
          <cell r="R256">
            <v>0.10496181621329806</v>
          </cell>
          <cell r="S256">
            <v>0.12543368321051962</v>
          </cell>
          <cell r="T256">
            <v>0</v>
          </cell>
          <cell r="W256">
            <v>0.14882100000000001</v>
          </cell>
          <cell r="X256">
            <v>8.0597402336840087</v>
          </cell>
          <cell r="Y256">
            <v>1.0861730169381749</v>
          </cell>
          <cell r="Z256">
            <v>5.6541754491525422</v>
          </cell>
          <cell r="AB256">
            <v>149.5256633741742</v>
          </cell>
          <cell r="AD256">
            <v>61.436811266272549</v>
          </cell>
          <cell r="AF256">
            <v>60.387980828174001</v>
          </cell>
          <cell r="AG256">
            <v>0.34148080741100012</v>
          </cell>
          <cell r="AH256">
            <v>-3.3210000000000003E-2</v>
          </cell>
          <cell r="AI256">
            <v>0</v>
          </cell>
          <cell r="AJ256">
            <v>0</v>
          </cell>
          <cell r="AK256">
            <v>2.8919333333333335E-2</v>
          </cell>
          <cell r="AL256">
            <v>0</v>
          </cell>
          <cell r="AM256">
            <v>0.71206599999999998</v>
          </cell>
          <cell r="AN256">
            <v>2.4991153533333335</v>
          </cell>
          <cell r="AO256">
            <v>0.26820805109994916</v>
          </cell>
          <cell r="AP256">
            <v>0</v>
          </cell>
          <cell r="AQ256">
            <v>0</v>
          </cell>
          <cell r="AR256">
            <v>0</v>
          </cell>
          <cell r="AS256">
            <v>0.111003</v>
          </cell>
          <cell r="AT256">
            <v>8.0597402336840087</v>
          </cell>
          <cell r="AV256">
            <v>1.0861730169381749</v>
          </cell>
          <cell r="AW256">
            <v>11.619</v>
          </cell>
          <cell r="AY256">
            <v>146.51728789024634</v>
          </cell>
          <cell r="BA256">
            <v>-3.008375483927864</v>
          </cell>
          <cell r="BC256">
            <v>-2.0119459202128275E-2</v>
          </cell>
          <cell r="BE256">
            <v>0</v>
          </cell>
          <cell r="BG256">
            <v>146.51728789024634</v>
          </cell>
          <cell r="BH256">
            <v>-2.0119459202128275E-2</v>
          </cell>
          <cell r="BJ256">
            <v>144.28592018273807</v>
          </cell>
          <cell r="BK256">
            <v>141.38296549817994</v>
          </cell>
          <cell r="BL256">
            <v>-2.0119459202128206E-2</v>
          </cell>
          <cell r="BM256">
            <v>0</v>
          </cell>
          <cell r="BN256">
            <v>1</v>
          </cell>
          <cell r="BO256">
            <v>0</v>
          </cell>
        </row>
        <row r="257">
          <cell r="B257" t="str">
            <v>R114</v>
          </cell>
          <cell r="C257" t="str">
            <v>Basingstoke and Deane</v>
          </cell>
          <cell r="E257">
            <v>6.3496699999999997</v>
          </cell>
          <cell r="G257">
            <v>5.9040628679660001</v>
          </cell>
          <cell r="H257">
            <v>2.8856427253999749E-2</v>
          </cell>
          <cell r="I257">
            <v>-8.6467000000000002E-2</v>
          </cell>
          <cell r="J257">
            <v>0</v>
          </cell>
          <cell r="K257">
            <v>0</v>
          </cell>
          <cell r="L257">
            <v>0</v>
          </cell>
          <cell r="M257">
            <v>8.5470000000000008E-3</v>
          </cell>
          <cell r="N257">
            <v>7.8549999999999991E-3</v>
          </cell>
          <cell r="O257">
            <v>0</v>
          </cell>
          <cell r="P257">
            <v>0</v>
          </cell>
          <cell r="Q257">
            <v>4.068726904</v>
          </cell>
          <cell r="R257">
            <v>9.1707350955940094E-3</v>
          </cell>
          <cell r="S257">
            <v>8.582273935187848E-2</v>
          </cell>
          <cell r="T257">
            <v>0</v>
          </cell>
          <cell r="W257">
            <v>0</v>
          </cell>
          <cell r="X257">
            <v>0</v>
          </cell>
          <cell r="Y257">
            <v>0</v>
          </cell>
          <cell r="Z257">
            <v>0</v>
          </cell>
          <cell r="AB257">
            <v>16.376244673667475</v>
          </cell>
          <cell r="AD257">
            <v>6.4241703952731557</v>
          </cell>
          <cell r="AF257">
            <v>4.9888988158579997</v>
          </cell>
          <cell r="AG257">
            <v>2.9530356552999931E-2</v>
          </cell>
          <cell r="AH257">
            <v>-8.6467000000000002E-2</v>
          </cell>
          <cell r="AI257">
            <v>0</v>
          </cell>
          <cell r="AJ257">
            <v>0</v>
          </cell>
          <cell r="AK257">
            <v>0</v>
          </cell>
          <cell r="AL257">
            <v>0</v>
          </cell>
          <cell r="AM257">
            <v>7.0183999999999996E-2</v>
          </cell>
          <cell r="AN257">
            <v>4.5987573040000003</v>
          </cell>
          <cell r="AO257">
            <v>2.34339026884288E-2</v>
          </cell>
          <cell r="AP257">
            <v>0</v>
          </cell>
          <cell r="AQ257">
            <v>0</v>
          </cell>
          <cell r="AR257">
            <v>0</v>
          </cell>
          <cell r="AS257">
            <v>0</v>
          </cell>
          <cell r="AT257">
            <v>0</v>
          </cell>
          <cell r="AV257">
            <v>0</v>
          </cell>
          <cell r="AW257">
            <v>0</v>
          </cell>
          <cell r="AY257">
            <v>16.048507774372581</v>
          </cell>
          <cell r="BA257">
            <v>-0.32773689929489436</v>
          </cell>
          <cell r="BC257">
            <v>-2.0012945936371221E-2</v>
          </cell>
          <cell r="BE257">
            <v>0</v>
          </cell>
          <cell r="BG257">
            <v>16.048507774372581</v>
          </cell>
          <cell r="BH257">
            <v>-2.0012945936371221E-2</v>
          </cell>
          <cell r="BJ257">
            <v>15.802381200375827</v>
          </cell>
          <cell r="BK257">
            <v>15.486128999746775</v>
          </cell>
          <cell r="BL257">
            <v>-2.0012945936371297E-2</v>
          </cell>
          <cell r="BM257">
            <v>0</v>
          </cell>
          <cell r="BN257">
            <v>0</v>
          </cell>
          <cell r="BO257">
            <v>0</v>
          </cell>
        </row>
        <row r="258">
          <cell r="B258" t="str">
            <v>R21</v>
          </cell>
          <cell r="C258" t="str">
            <v>Wycombe</v>
          </cell>
          <cell r="E258">
            <v>8.5893606299999998</v>
          </cell>
          <cell r="G258">
            <v>6.5092710180580005</v>
          </cell>
          <cell r="H258">
            <v>3.1636419970999474E-2</v>
          </cell>
          <cell r="I258">
            <v>-0.19453500000000001</v>
          </cell>
          <cell r="J258">
            <v>0</v>
          </cell>
          <cell r="K258">
            <v>0</v>
          </cell>
          <cell r="L258">
            <v>0</v>
          </cell>
          <cell r="M258">
            <v>8.5470000000000008E-3</v>
          </cell>
          <cell r="N258">
            <v>7.8549999999999991E-3</v>
          </cell>
          <cell r="O258">
            <v>0</v>
          </cell>
          <cell r="P258">
            <v>0</v>
          </cell>
          <cell r="Q258">
            <v>2.8069353760000002</v>
          </cell>
          <cell r="R258">
            <v>1.0077356542853031E-2</v>
          </cell>
          <cell r="S258">
            <v>8.5006508605215192E-2</v>
          </cell>
          <cell r="T258">
            <v>0</v>
          </cell>
          <cell r="W258">
            <v>0</v>
          </cell>
          <cell r="X258">
            <v>0</v>
          </cell>
          <cell r="Y258">
            <v>0</v>
          </cell>
          <cell r="Z258">
            <v>0</v>
          </cell>
          <cell r="AB258">
            <v>17.854154309177069</v>
          </cell>
          <cell r="AD258">
            <v>8.6418442764127779</v>
          </cell>
          <cell r="AF258">
            <v>5.5079005441960005</v>
          </cell>
          <cell r="AG258">
            <v>3.2375274790000172E-2</v>
          </cell>
          <cell r="AH258">
            <v>-0.19453500000000001</v>
          </cell>
          <cell r="AI258">
            <v>0</v>
          </cell>
          <cell r="AJ258">
            <v>0</v>
          </cell>
          <cell r="AK258">
            <v>0</v>
          </cell>
          <cell r="AL258">
            <v>0</v>
          </cell>
          <cell r="AM258">
            <v>9.3773999999999996E-2</v>
          </cell>
          <cell r="AN258">
            <v>3.391225296</v>
          </cell>
          <cell r="AO258">
            <v>2.575058488989351E-2</v>
          </cell>
          <cell r="AP258">
            <v>0</v>
          </cell>
          <cell r="AQ258">
            <v>0</v>
          </cell>
          <cell r="AR258">
            <v>0</v>
          </cell>
          <cell r="AS258">
            <v>0</v>
          </cell>
          <cell r="AT258">
            <v>0</v>
          </cell>
          <cell r="AV258">
            <v>0</v>
          </cell>
          <cell r="AW258">
            <v>0</v>
          </cell>
          <cell r="AY258">
            <v>17.498334976288671</v>
          </cell>
          <cell r="BA258">
            <v>-0.35581933288839807</v>
          </cell>
          <cell r="BC258">
            <v>-1.992921796948435E-2</v>
          </cell>
          <cell r="BE258">
            <v>0</v>
          </cell>
          <cell r="BG258">
            <v>17.498334976288671</v>
          </cell>
          <cell r="BH258">
            <v>-1.992921796948435E-2</v>
          </cell>
          <cell r="BJ258">
            <v>17.228501285011863</v>
          </cell>
          <cell r="BK258">
            <v>16.885150727615319</v>
          </cell>
          <cell r="BL258">
            <v>-1.9929217969484433E-2</v>
          </cell>
          <cell r="BM258">
            <v>0</v>
          </cell>
          <cell r="BN258">
            <v>0</v>
          </cell>
          <cell r="BO258">
            <v>0</v>
          </cell>
        </row>
        <row r="259">
          <cell r="B259" t="str">
            <v>R609</v>
          </cell>
          <cell r="C259" t="str">
            <v>Stockton-on-Tees</v>
          </cell>
          <cell r="E259">
            <v>67.595650000000006</v>
          </cell>
          <cell r="G259">
            <v>77.701536421341004</v>
          </cell>
          <cell r="H259">
            <v>0.37505610511299969</v>
          </cell>
          <cell r="I259">
            <v>-0.10234799999999999</v>
          </cell>
          <cell r="J259">
            <v>0</v>
          </cell>
          <cell r="K259">
            <v>6.8357000000000001E-2</v>
          </cell>
          <cell r="L259">
            <v>2.1815000000000001E-2</v>
          </cell>
          <cell r="M259">
            <v>8.5470000000000008E-3</v>
          </cell>
          <cell r="N259">
            <v>7.8549999999999991E-3</v>
          </cell>
          <cell r="O259">
            <v>0.88719999999999999</v>
          </cell>
          <cell r="P259">
            <v>0</v>
          </cell>
          <cell r="Q259">
            <v>3.0803381722222221</v>
          </cell>
          <cell r="R259">
            <v>0.11797429960294738</v>
          </cell>
          <cell r="S259">
            <v>0.13156912899230738</v>
          </cell>
          <cell r="T259">
            <v>0</v>
          </cell>
          <cell r="W259">
            <v>0.15265699999999999</v>
          </cell>
          <cell r="X259">
            <v>13.066841658230747</v>
          </cell>
          <cell r="Y259">
            <v>0.91997294326626222</v>
          </cell>
          <cell r="Z259">
            <v>6.0990542161016945</v>
          </cell>
          <cell r="AB259">
            <v>170.13207594487017</v>
          </cell>
          <cell r="AD259">
            <v>68.286991740151052</v>
          </cell>
          <cell r="AF259">
            <v>65.818617919624998</v>
          </cell>
          <cell r="AG259">
            <v>0.3838153772069961</v>
          </cell>
          <cell r="AH259">
            <v>-0.10234799999999999</v>
          </cell>
          <cell r="AI259">
            <v>0</v>
          </cell>
          <cell r="AJ259">
            <v>6.8357000000000001E-2</v>
          </cell>
          <cell r="AK259">
            <v>1.4543333333333333E-2</v>
          </cell>
          <cell r="AL259">
            <v>0</v>
          </cell>
          <cell r="AM259">
            <v>0.80910199999999999</v>
          </cell>
          <cell r="AN259">
            <v>3.9061243055555557</v>
          </cell>
          <cell r="AO259">
            <v>0.30145874107291981</v>
          </cell>
          <cell r="AP259">
            <v>0</v>
          </cell>
          <cell r="AQ259">
            <v>0</v>
          </cell>
          <cell r="AR259">
            <v>0</v>
          </cell>
          <cell r="AS259">
            <v>0.24676799999999999</v>
          </cell>
          <cell r="AT259">
            <v>13.066841658230747</v>
          </cell>
          <cell r="AV259">
            <v>0.91997294326626222</v>
          </cell>
          <cell r="AW259">
            <v>13.167999999999999</v>
          </cell>
          <cell r="AY259">
            <v>166.88824501844184</v>
          </cell>
          <cell r="BA259">
            <v>-3.2438309264283305</v>
          </cell>
          <cell r="BC259">
            <v>-1.9066545261455965E-2</v>
          </cell>
          <cell r="BE259">
            <v>0</v>
          </cell>
          <cell r="BG259">
            <v>166.88824501844184</v>
          </cell>
          <cell r="BH259">
            <v>-1.9066545261455965E-2</v>
          </cell>
          <cell r="BJ259">
            <v>164.17023390076389</v>
          </cell>
          <cell r="BK259">
            <v>161.04007470551119</v>
          </cell>
          <cell r="BL259">
            <v>-1.9066545261455813E-2</v>
          </cell>
          <cell r="BM259">
            <v>0</v>
          </cell>
          <cell r="BN259">
            <v>0</v>
          </cell>
          <cell r="BO259">
            <v>0</v>
          </cell>
        </row>
        <row r="260">
          <cell r="B260" t="str">
            <v>R392</v>
          </cell>
          <cell r="C260" t="str">
            <v>Harrow</v>
          </cell>
          <cell r="E260">
            <v>95.067493999999996</v>
          </cell>
          <cell r="G260">
            <v>79.023179675903009</v>
          </cell>
          <cell r="H260">
            <v>0.37510711301499605</v>
          </cell>
          <cell r="I260">
            <v>0</v>
          </cell>
          <cell r="J260">
            <v>0</v>
          </cell>
          <cell r="K260">
            <v>0</v>
          </cell>
          <cell r="L260">
            <v>5.0925999999999999E-2</v>
          </cell>
          <cell r="M260">
            <v>8.5470000000000008E-3</v>
          </cell>
          <cell r="N260">
            <v>7.8549999999999991E-3</v>
          </cell>
          <cell r="O260">
            <v>0.48341499999999998</v>
          </cell>
          <cell r="P260">
            <v>0</v>
          </cell>
          <cell r="Q260">
            <v>2.9455884633333334</v>
          </cell>
          <cell r="R260">
            <v>0.11799034419330391</v>
          </cell>
          <cell r="S260">
            <v>0.11972940906163777</v>
          </cell>
          <cell r="T260">
            <v>0.1</v>
          </cell>
          <cell r="W260">
            <v>0.17515900000000001</v>
          </cell>
          <cell r="X260">
            <v>9.1458413909036889</v>
          </cell>
          <cell r="Y260">
            <v>1.2009006267452769</v>
          </cell>
          <cell r="Z260">
            <v>6.5369721885593215</v>
          </cell>
          <cell r="AB260">
            <v>195.35870521171461</v>
          </cell>
          <cell r="AD260">
            <v>95.286582157981925</v>
          </cell>
          <cell r="AF260">
            <v>67.766017570697997</v>
          </cell>
          <cell r="AG260">
            <v>0.38386757637599855</v>
          </cell>
          <cell r="AH260">
            <v>0</v>
          </cell>
          <cell r="AI260">
            <v>0</v>
          </cell>
          <cell r="AJ260">
            <v>0</v>
          </cell>
          <cell r="AK260">
            <v>3.3950666666666671E-2</v>
          </cell>
          <cell r="AL260">
            <v>0</v>
          </cell>
          <cell r="AM260">
            <v>1.0523100000000001</v>
          </cell>
          <cell r="AN260">
            <v>3.1600023300000002</v>
          </cell>
          <cell r="AO260">
            <v>0.30149973968046567</v>
          </cell>
          <cell r="AP260">
            <v>0</v>
          </cell>
          <cell r="AQ260">
            <v>0</v>
          </cell>
          <cell r="AR260">
            <v>0</v>
          </cell>
          <cell r="AS260">
            <v>0.13064799999999999</v>
          </cell>
          <cell r="AT260">
            <v>9.1458413909036889</v>
          </cell>
          <cell r="AV260">
            <v>1.2009006267452769</v>
          </cell>
          <cell r="AW260">
            <v>13.183</v>
          </cell>
          <cell r="AY260">
            <v>191.64462005905199</v>
          </cell>
          <cell r="BA260">
            <v>-3.7140851526626193</v>
          </cell>
          <cell r="BC260">
            <v>-1.9011618390066529E-2</v>
          </cell>
          <cell r="BE260">
            <v>0</v>
          </cell>
          <cell r="BG260">
            <v>191.64462005905199</v>
          </cell>
          <cell r="BH260">
            <v>-1.9011618390066529E-2</v>
          </cell>
          <cell r="BJ260">
            <v>188.51286067625637</v>
          </cell>
          <cell r="BK260">
            <v>184.92892610745957</v>
          </cell>
          <cell r="BL260">
            <v>-1.9011618390066674E-2</v>
          </cell>
          <cell r="BM260">
            <v>0</v>
          </cell>
          <cell r="BN260">
            <v>0</v>
          </cell>
          <cell r="BO260">
            <v>0</v>
          </cell>
        </row>
        <row r="261">
          <cell r="B261" t="str">
            <v>R955</v>
          </cell>
          <cell r="C261" t="str">
            <v>Buckinghamshire Fire Authority</v>
          </cell>
          <cell r="E261">
            <v>16.632173000000002</v>
          </cell>
          <cell r="G261">
            <v>10.776291316882</v>
          </cell>
          <cell r="H261">
            <v>4.8648409210000187E-2</v>
          </cell>
          <cell r="I261">
            <v>0</v>
          </cell>
          <cell r="J261">
            <v>0</v>
          </cell>
          <cell r="K261">
            <v>0</v>
          </cell>
          <cell r="L261">
            <v>0</v>
          </cell>
          <cell r="M261">
            <v>0</v>
          </cell>
          <cell r="N261">
            <v>0</v>
          </cell>
          <cell r="O261">
            <v>0</v>
          </cell>
          <cell r="P261">
            <v>1.1784823582767985</v>
          </cell>
          <cell r="Q261">
            <v>0</v>
          </cell>
          <cell r="R261">
            <v>0</v>
          </cell>
          <cell r="S261">
            <v>0</v>
          </cell>
          <cell r="T261">
            <v>0</v>
          </cell>
          <cell r="W261">
            <v>0</v>
          </cell>
          <cell r="X261">
            <v>0</v>
          </cell>
          <cell r="Y261">
            <v>0</v>
          </cell>
          <cell r="Z261">
            <v>0</v>
          </cell>
          <cell r="AB261">
            <v>28.635595084368802</v>
          </cell>
          <cell r="AD261">
            <v>16.790434468234785</v>
          </cell>
          <cell r="AF261">
            <v>9.8886574962570002</v>
          </cell>
          <cell r="AG261">
            <v>4.978457163299993E-2</v>
          </cell>
          <cell r="AH261">
            <v>0</v>
          </cell>
          <cell r="AI261">
            <v>0</v>
          </cell>
          <cell r="AJ261">
            <v>0</v>
          </cell>
          <cell r="AK261">
            <v>0</v>
          </cell>
          <cell r="AL261">
            <v>1.1844148836574999</v>
          </cell>
          <cell r="AM261">
            <v>0.18254000000000001</v>
          </cell>
          <cell r="AN261">
            <v>0</v>
          </cell>
          <cell r="AO261">
            <v>0</v>
          </cell>
          <cell r="AP261">
            <v>0</v>
          </cell>
          <cell r="AQ261">
            <v>0</v>
          </cell>
          <cell r="AR261">
            <v>0</v>
          </cell>
          <cell r="AS261">
            <v>0</v>
          </cell>
          <cell r="AT261">
            <v>0</v>
          </cell>
          <cell r="AV261">
            <v>0</v>
          </cell>
          <cell r="AW261">
            <v>0</v>
          </cell>
          <cell r="AY261">
            <v>28.095831419782286</v>
          </cell>
          <cell r="BA261">
            <v>-0.53976366458651626</v>
          </cell>
          <cell r="BC261">
            <v>-1.8849395760633412E-2</v>
          </cell>
          <cell r="BE261">
            <v>0</v>
          </cell>
          <cell r="BG261">
            <v>28.095831419782286</v>
          </cell>
          <cell r="BH261">
            <v>-1.8849395760633412E-2</v>
          </cell>
          <cell r="BJ261">
            <v>27.632134133317379</v>
          </cell>
          <cell r="BK261">
            <v>27.111285101327574</v>
          </cell>
          <cell r="BL261">
            <v>-1.8849395760633349E-2</v>
          </cell>
          <cell r="BM261">
            <v>0</v>
          </cell>
          <cell r="BN261">
            <v>0</v>
          </cell>
          <cell r="BO261">
            <v>0</v>
          </cell>
        </row>
        <row r="262">
          <cell r="B262" t="str">
            <v>R395</v>
          </cell>
          <cell r="C262" t="str">
            <v>Hounslow</v>
          </cell>
          <cell r="E262">
            <v>81.924578999999994</v>
          </cell>
          <cell r="G262">
            <v>98.870032789497998</v>
          </cell>
          <cell r="H262">
            <v>0.46611197586899994</v>
          </cell>
          <cell r="I262">
            <v>0</v>
          </cell>
          <cell r="J262">
            <v>0</v>
          </cell>
          <cell r="K262">
            <v>0</v>
          </cell>
          <cell r="L262">
            <v>7.2288999999999992E-2</v>
          </cell>
          <cell r="M262">
            <v>8.5470000000000008E-3</v>
          </cell>
          <cell r="N262">
            <v>7.8549999999999991E-3</v>
          </cell>
          <cell r="O262">
            <v>0.71505099999999999</v>
          </cell>
          <cell r="P262">
            <v>0</v>
          </cell>
          <cell r="Q262">
            <v>5.2250400755555546</v>
          </cell>
          <cell r="R262">
            <v>0.14794014707512593</v>
          </cell>
          <cell r="S262">
            <v>0.14147660073902885</v>
          </cell>
          <cell r="T262">
            <v>7.4999999999999997E-2</v>
          </cell>
          <cell r="W262">
            <v>0.18048900000000001</v>
          </cell>
          <cell r="X262">
            <v>14.08432660240069</v>
          </cell>
          <cell r="Y262">
            <v>0.9347451461637144</v>
          </cell>
          <cell r="Z262">
            <v>7.1438081440677959</v>
          </cell>
          <cell r="AB262">
            <v>209.99729148136893</v>
          </cell>
          <cell r="AD262">
            <v>82.892349870062915</v>
          </cell>
          <cell r="AF262">
            <v>85.045393300451991</v>
          </cell>
          <cell r="AG262">
            <v>0.47699781819299608</v>
          </cell>
          <cell r="AH262">
            <v>0</v>
          </cell>
          <cell r="AI262">
            <v>0</v>
          </cell>
          <cell r="AJ262">
            <v>0</v>
          </cell>
          <cell r="AK262">
            <v>4.8192666666666661E-2</v>
          </cell>
          <cell r="AL262">
            <v>0</v>
          </cell>
          <cell r="AM262">
            <v>0.98865199999999998</v>
          </cell>
          <cell r="AN262">
            <v>5.7439828755555542</v>
          </cell>
          <cell r="AO262">
            <v>0.37803022049300528</v>
          </cell>
          <cell r="AP262">
            <v>0</v>
          </cell>
          <cell r="AQ262">
            <v>0</v>
          </cell>
          <cell r="AR262">
            <v>0</v>
          </cell>
          <cell r="AS262">
            <v>0.18737500000000001</v>
          </cell>
          <cell r="AT262">
            <v>14.08432660240069</v>
          </cell>
          <cell r="AV262">
            <v>0.9347451461637144</v>
          </cell>
          <cell r="AW262">
            <v>15.288</v>
          </cell>
          <cell r="AY262">
            <v>206.06804549998756</v>
          </cell>
          <cell r="BA262">
            <v>-3.9292459813813707</v>
          </cell>
          <cell r="BC262">
            <v>-1.8710936477625832E-2</v>
          </cell>
          <cell r="BE262">
            <v>0</v>
          </cell>
          <cell r="BG262">
            <v>206.06804549998756</v>
          </cell>
          <cell r="BH262">
            <v>-1.8710936477625832E-2</v>
          </cell>
          <cell r="BJ262">
            <v>202.63847525257177</v>
          </cell>
          <cell r="BK262">
            <v>198.84691961419796</v>
          </cell>
          <cell r="BL262">
            <v>-1.8710936477625749E-2</v>
          </cell>
          <cell r="BM262">
            <v>0</v>
          </cell>
          <cell r="BN262">
            <v>0</v>
          </cell>
          <cell r="BO262">
            <v>0</v>
          </cell>
        </row>
        <row r="263">
          <cell r="B263" t="str">
            <v>R127</v>
          </cell>
          <cell r="C263" t="str">
            <v>Bromsgrove</v>
          </cell>
          <cell r="E263">
            <v>6.8317782400000002</v>
          </cell>
          <cell r="G263">
            <v>3.3165833309370001</v>
          </cell>
          <cell r="H263">
            <v>1.650898105299985E-2</v>
          </cell>
          <cell r="I263">
            <v>-5.2174999999999999E-2</v>
          </cell>
          <cell r="J263">
            <v>0</v>
          </cell>
          <cell r="K263">
            <v>0</v>
          </cell>
          <cell r="L263">
            <v>0</v>
          </cell>
          <cell r="M263">
            <v>8.5470000000000008E-3</v>
          </cell>
          <cell r="N263">
            <v>7.8549999999999991E-3</v>
          </cell>
          <cell r="O263">
            <v>0</v>
          </cell>
          <cell r="P263">
            <v>0</v>
          </cell>
          <cell r="Q263">
            <v>0.95047442488888911</v>
          </cell>
          <cell r="R263">
            <v>5.1929176736738311E-3</v>
          </cell>
          <cell r="S263">
            <v>6.5700012661763368E-2</v>
          </cell>
          <cell r="T263">
            <v>0</v>
          </cell>
          <cell r="W263">
            <v>0</v>
          </cell>
          <cell r="X263">
            <v>0</v>
          </cell>
          <cell r="Y263">
            <v>0</v>
          </cell>
          <cell r="Z263">
            <v>0</v>
          </cell>
          <cell r="AB263">
            <v>11.150464907214324</v>
          </cell>
          <cell r="AD263">
            <v>6.8642980925216044</v>
          </cell>
          <cell r="AF263">
            <v>2.811768428807</v>
          </cell>
          <cell r="AG263">
            <v>1.689454111999995E-2</v>
          </cell>
          <cell r="AH263">
            <v>-5.2174999999999999E-2</v>
          </cell>
          <cell r="AI263">
            <v>0</v>
          </cell>
          <cell r="AJ263">
            <v>0</v>
          </cell>
          <cell r="AK263">
            <v>0</v>
          </cell>
          <cell r="AL263">
            <v>0</v>
          </cell>
          <cell r="AM263">
            <v>7.4768000000000001E-2</v>
          </cell>
          <cell r="AN263">
            <v>1.2133789582222225</v>
          </cell>
          <cell r="AO263">
            <v>1.3269419099496129E-2</v>
          </cell>
          <cell r="AP263">
            <v>0</v>
          </cell>
          <cell r="AQ263">
            <v>0</v>
          </cell>
          <cell r="AR263">
            <v>0</v>
          </cell>
          <cell r="AS263">
            <v>0</v>
          </cell>
          <cell r="AT263">
            <v>0</v>
          </cell>
          <cell r="AV263">
            <v>0</v>
          </cell>
          <cell r="AW263">
            <v>0</v>
          </cell>
          <cell r="AY263">
            <v>10.942202439770321</v>
          </cell>
          <cell r="BA263">
            <v>-0.20826246744400301</v>
          </cell>
          <cell r="BC263">
            <v>-1.8677469430826842E-2</v>
          </cell>
          <cell r="BE263">
            <v>0</v>
          </cell>
          <cell r="BG263">
            <v>10.942202439770321</v>
          </cell>
          <cell r="BH263">
            <v>-1.8677469430826842E-2</v>
          </cell>
          <cell r="BJ263">
            <v>10.759725476533992</v>
          </cell>
          <cell r="BK263">
            <v>10.558761032861939</v>
          </cell>
          <cell r="BL263">
            <v>-1.8677469430826876E-2</v>
          </cell>
          <cell r="BM263">
            <v>0</v>
          </cell>
          <cell r="BN263">
            <v>0</v>
          </cell>
          <cell r="BO263">
            <v>0</v>
          </cell>
        </row>
        <row r="264">
          <cell r="B264" t="str">
            <v>R969</v>
          </cell>
          <cell r="C264" t="str">
            <v>Hereford and Worcester Fire Authority</v>
          </cell>
          <cell r="E264">
            <v>19.325209999999998</v>
          </cell>
          <cell r="G264">
            <v>11.740699768387</v>
          </cell>
          <cell r="H264">
            <v>5.3773607273999602E-2</v>
          </cell>
          <cell r="I264">
            <v>0</v>
          </cell>
          <cell r="J264">
            <v>0</v>
          </cell>
          <cell r="K264">
            <v>0</v>
          </cell>
          <cell r="L264">
            <v>0</v>
          </cell>
          <cell r="M264">
            <v>0</v>
          </cell>
          <cell r="N264">
            <v>0</v>
          </cell>
          <cell r="O264">
            <v>0</v>
          </cell>
          <cell r="P264">
            <v>1.2712567666746375</v>
          </cell>
          <cell r="Q264">
            <v>0</v>
          </cell>
          <cell r="R264">
            <v>0</v>
          </cell>
          <cell r="S264">
            <v>0</v>
          </cell>
          <cell r="T264">
            <v>0</v>
          </cell>
          <cell r="W264">
            <v>0</v>
          </cell>
          <cell r="X264">
            <v>0</v>
          </cell>
          <cell r="Y264">
            <v>0</v>
          </cell>
          <cell r="Z264">
            <v>0</v>
          </cell>
          <cell r="AB264">
            <v>32.390940142335637</v>
          </cell>
          <cell r="AD264">
            <v>19.471854526394502</v>
          </cell>
          <cell r="AF264">
            <v>10.767616469056</v>
          </cell>
          <cell r="AG264">
            <v>5.5029466466999612E-2</v>
          </cell>
          <cell r="AH264">
            <v>0</v>
          </cell>
          <cell r="AI264">
            <v>0</v>
          </cell>
          <cell r="AJ264">
            <v>0</v>
          </cell>
          <cell r="AK264">
            <v>0</v>
          </cell>
          <cell r="AL264">
            <v>1.2797477499882601</v>
          </cell>
          <cell r="AM264">
            <v>0.21815799999999999</v>
          </cell>
          <cell r="AN264">
            <v>0</v>
          </cell>
          <cell r="AO264">
            <v>0</v>
          </cell>
          <cell r="AP264">
            <v>0</v>
          </cell>
          <cell r="AQ264">
            <v>0</v>
          </cell>
          <cell r="AR264">
            <v>0</v>
          </cell>
          <cell r="AS264">
            <v>0</v>
          </cell>
          <cell r="AT264">
            <v>0</v>
          </cell>
          <cell r="AV264">
            <v>0</v>
          </cell>
          <cell r="AW264">
            <v>0</v>
          </cell>
          <cell r="AY264">
            <v>31.792406211905764</v>
          </cell>
          <cell r="BA264">
            <v>-0.59853393042987335</v>
          </cell>
          <cell r="BC264">
            <v>-1.847843649488818E-2</v>
          </cell>
          <cell r="BE264">
            <v>0</v>
          </cell>
          <cell r="BG264">
            <v>31.792406211905764</v>
          </cell>
          <cell r="BH264">
            <v>-1.847843649488818E-2</v>
          </cell>
          <cell r="BJ264">
            <v>31.255882759909518</v>
          </cell>
          <cell r="BK264">
            <v>30.678322915238862</v>
          </cell>
          <cell r="BL264">
            <v>-1.8478436494888107E-2</v>
          </cell>
          <cell r="BM264">
            <v>0</v>
          </cell>
          <cell r="BN264">
            <v>0</v>
          </cell>
          <cell r="BO264">
            <v>1</v>
          </cell>
        </row>
        <row r="265">
          <cell r="B265" t="str">
            <v>R954</v>
          </cell>
          <cell r="C265" t="str">
            <v>Bedfordshire Fire Authority</v>
          </cell>
          <cell r="E265">
            <v>16.421614380000001</v>
          </cell>
          <cell r="G265">
            <v>12.024744245576001</v>
          </cell>
          <cell r="H265">
            <v>5.6177557211998852E-2</v>
          </cell>
          <cell r="I265">
            <v>0</v>
          </cell>
          <cell r="J265">
            <v>0</v>
          </cell>
          <cell r="K265">
            <v>0</v>
          </cell>
          <cell r="L265">
            <v>0</v>
          </cell>
          <cell r="M265">
            <v>0</v>
          </cell>
          <cell r="N265">
            <v>0</v>
          </cell>
          <cell r="O265">
            <v>0</v>
          </cell>
          <cell r="P265">
            <v>0.22131552432805579</v>
          </cell>
          <cell r="Q265">
            <v>0</v>
          </cell>
          <cell r="R265">
            <v>0</v>
          </cell>
          <cell r="S265">
            <v>0</v>
          </cell>
          <cell r="T265">
            <v>0</v>
          </cell>
          <cell r="W265">
            <v>0</v>
          </cell>
          <cell r="X265">
            <v>0</v>
          </cell>
          <cell r="Y265">
            <v>0</v>
          </cell>
          <cell r="Z265">
            <v>0</v>
          </cell>
          <cell r="AB265">
            <v>28.723851707116058</v>
          </cell>
          <cell r="AD265">
            <v>16.72952525763419</v>
          </cell>
          <cell r="AF265">
            <v>10.993520253630999</v>
          </cell>
          <cell r="AG265">
            <v>5.748955960999988E-2</v>
          </cell>
          <cell r="AH265">
            <v>0</v>
          </cell>
          <cell r="AI265">
            <v>0</v>
          </cell>
          <cell r="AJ265">
            <v>0</v>
          </cell>
          <cell r="AK265">
            <v>0</v>
          </cell>
          <cell r="AL265">
            <v>0.22563851160293794</v>
          </cell>
          <cell r="AM265">
            <v>0.19966200000000001</v>
          </cell>
          <cell r="AN265">
            <v>0</v>
          </cell>
          <cell r="AO265">
            <v>0</v>
          </cell>
          <cell r="AP265">
            <v>0</v>
          </cell>
          <cell r="AQ265">
            <v>0</v>
          </cell>
          <cell r="AR265">
            <v>0</v>
          </cell>
          <cell r="AS265">
            <v>0</v>
          </cell>
          <cell r="AT265">
            <v>0</v>
          </cell>
          <cell r="AV265">
            <v>0</v>
          </cell>
          <cell r="AW265">
            <v>0</v>
          </cell>
          <cell r="AY265">
            <v>28.20583558247813</v>
          </cell>
          <cell r="BA265">
            <v>-0.51801612463792779</v>
          </cell>
          <cell r="BC265">
            <v>-1.8034354512058502E-2</v>
          </cell>
          <cell r="BE265">
            <v>0</v>
          </cell>
          <cell r="BG265">
            <v>28.20583558247813</v>
          </cell>
          <cell r="BH265">
            <v>-1.8034354512058502E-2</v>
          </cell>
          <cell r="BJ265">
            <v>27.717298029186161</v>
          </cell>
          <cell r="BK265">
            <v>27.217434450411439</v>
          </cell>
          <cell r="BL265">
            <v>-1.8034354512058436E-2</v>
          </cell>
          <cell r="BM265">
            <v>0</v>
          </cell>
          <cell r="BN265">
            <v>0</v>
          </cell>
          <cell r="BO265">
            <v>0</v>
          </cell>
        </row>
        <row r="266">
          <cell r="B266" t="str">
            <v>R973</v>
          </cell>
          <cell r="C266" t="str">
            <v>Shropshire Fire Authority</v>
          </cell>
          <cell r="E266">
            <v>13.091142</v>
          </cell>
          <cell r="G266">
            <v>7.9773220932919999</v>
          </cell>
          <cell r="H266">
            <v>3.707495852999948E-2</v>
          </cell>
          <cell r="I266">
            <v>0</v>
          </cell>
          <cell r="J266">
            <v>0</v>
          </cell>
          <cell r="K266">
            <v>0</v>
          </cell>
          <cell r="L266">
            <v>0</v>
          </cell>
          <cell r="M266">
            <v>0</v>
          </cell>
          <cell r="N266">
            <v>0</v>
          </cell>
          <cell r="O266">
            <v>0</v>
          </cell>
          <cell r="P266">
            <v>4.8000000000000001E-2</v>
          </cell>
          <cell r="Q266">
            <v>0</v>
          </cell>
          <cell r="R266">
            <v>0</v>
          </cell>
          <cell r="S266">
            <v>0</v>
          </cell>
          <cell r="T266">
            <v>0</v>
          </cell>
          <cell r="W266">
            <v>0</v>
          </cell>
          <cell r="X266">
            <v>0</v>
          </cell>
          <cell r="Y266">
            <v>0</v>
          </cell>
          <cell r="Z266">
            <v>0</v>
          </cell>
          <cell r="AB266">
            <v>21.153539051821998</v>
          </cell>
          <cell r="AD266">
            <v>13.218572081712466</v>
          </cell>
          <cell r="AF266">
            <v>7.3167755448989995</v>
          </cell>
          <cell r="AG266">
            <v>3.7940828050000125E-2</v>
          </cell>
          <cell r="AH266">
            <v>0</v>
          </cell>
          <cell r="AI266">
            <v>0</v>
          </cell>
          <cell r="AJ266">
            <v>0</v>
          </cell>
          <cell r="AK266">
            <v>0</v>
          </cell>
          <cell r="AL266">
            <v>4.9000000000000002E-2</v>
          </cell>
          <cell r="AM266">
            <v>0.15068699999999999</v>
          </cell>
          <cell r="AN266">
            <v>0</v>
          </cell>
          <cell r="AO266">
            <v>0</v>
          </cell>
          <cell r="AP266">
            <v>0</v>
          </cell>
          <cell r="AQ266">
            <v>0</v>
          </cell>
          <cell r="AR266">
            <v>0</v>
          </cell>
          <cell r="AS266">
            <v>0</v>
          </cell>
          <cell r="AT266">
            <v>0</v>
          </cell>
          <cell r="AV266">
            <v>0</v>
          </cell>
          <cell r="AW266">
            <v>0</v>
          </cell>
          <cell r="AY266">
            <v>20.772975454661466</v>
          </cell>
          <cell r="BA266">
            <v>-0.38056359716053123</v>
          </cell>
          <cell r="BC266">
            <v>-1.7990540317070609E-2</v>
          </cell>
          <cell r="BE266">
            <v>0</v>
          </cell>
          <cell r="BG266">
            <v>20.772975454661466</v>
          </cell>
          <cell r="BH266">
            <v>-1.7990540317070609E-2</v>
          </cell>
          <cell r="BJ266">
            <v>20.412267555542474</v>
          </cell>
          <cell r="BK266">
            <v>20.045039833121649</v>
          </cell>
          <cell r="BL266">
            <v>-1.79905403170709E-2</v>
          </cell>
          <cell r="BM266">
            <v>0</v>
          </cell>
          <cell r="BN266">
            <v>0</v>
          </cell>
          <cell r="BO266">
            <v>1</v>
          </cell>
        </row>
        <row r="267">
          <cell r="B267" t="str">
            <v>R66</v>
          </cell>
          <cell r="C267" t="str">
            <v>Teignbridge</v>
          </cell>
          <cell r="E267">
            <v>6.6897729999999997</v>
          </cell>
          <cell r="G267">
            <v>6.567829257504</v>
          </cell>
          <cell r="H267">
            <v>3.2086203460000455E-2</v>
          </cell>
          <cell r="I267">
            <v>-0.26082699999999998</v>
          </cell>
          <cell r="J267">
            <v>0</v>
          </cell>
          <cell r="K267">
            <v>0</v>
          </cell>
          <cell r="L267">
            <v>0</v>
          </cell>
          <cell r="M267">
            <v>8.5470000000000008E-3</v>
          </cell>
          <cell r="N267">
            <v>7.8549999999999991E-3</v>
          </cell>
          <cell r="O267">
            <v>0</v>
          </cell>
          <cell r="P267">
            <v>0</v>
          </cell>
          <cell r="Q267">
            <v>2.0803575324444443</v>
          </cell>
          <cell r="R267">
            <v>1.0198399954873925E-2</v>
          </cell>
          <cell r="S267">
            <v>8.1244646344308585E-2</v>
          </cell>
          <cell r="T267">
            <v>0</v>
          </cell>
          <cell r="W267">
            <v>0</v>
          </cell>
          <cell r="X267">
            <v>0</v>
          </cell>
          <cell r="Y267">
            <v>0</v>
          </cell>
          <cell r="Z267">
            <v>0</v>
          </cell>
          <cell r="AB267">
            <v>15.217064039707624</v>
          </cell>
          <cell r="AD267">
            <v>6.7410538262451372</v>
          </cell>
          <cell r="AF267">
            <v>5.5522793394560006</v>
          </cell>
          <cell r="AG267">
            <v>3.2835562776000242E-2</v>
          </cell>
          <cell r="AH267">
            <v>-0.26082699999999998</v>
          </cell>
          <cell r="AI267">
            <v>0</v>
          </cell>
          <cell r="AJ267">
            <v>0</v>
          </cell>
          <cell r="AK267">
            <v>0</v>
          </cell>
          <cell r="AL267">
            <v>0</v>
          </cell>
          <cell r="AM267">
            <v>7.6723E-2</v>
          </cell>
          <cell r="AN267">
            <v>2.7762352924444444</v>
          </cell>
          <cell r="AO267">
            <v>2.6059886108258851E-2</v>
          </cell>
          <cell r="AP267">
            <v>0</v>
          </cell>
          <cell r="AQ267">
            <v>0</v>
          </cell>
          <cell r="AR267">
            <v>0</v>
          </cell>
          <cell r="AS267">
            <v>0</v>
          </cell>
          <cell r="AT267">
            <v>0</v>
          </cell>
          <cell r="AV267">
            <v>0</v>
          </cell>
          <cell r="AW267">
            <v>0</v>
          </cell>
          <cell r="AY267">
            <v>14.94435990702984</v>
          </cell>
          <cell r="BA267">
            <v>-0.27270413267778437</v>
          </cell>
          <cell r="BC267">
            <v>-1.7920942697368318E-2</v>
          </cell>
          <cell r="BE267">
            <v>0</v>
          </cell>
          <cell r="BG267">
            <v>14.94435990702984</v>
          </cell>
          <cell r="BH267">
            <v>-1.7920942697368318E-2</v>
          </cell>
          <cell r="BJ267">
            <v>14.683821077285982</v>
          </cell>
          <cell r="BK267">
            <v>14.420673161181533</v>
          </cell>
          <cell r="BL267">
            <v>-1.7920942697368183E-2</v>
          </cell>
          <cell r="BM267">
            <v>0</v>
          </cell>
          <cell r="BN267">
            <v>1</v>
          </cell>
          <cell r="BO267">
            <v>1</v>
          </cell>
        </row>
        <row r="268">
          <cell r="B268" t="str">
            <v>R65</v>
          </cell>
          <cell r="C268" t="str">
            <v>South Hams</v>
          </cell>
          <cell r="E268">
            <v>5.2715129999999997</v>
          </cell>
          <cell r="G268">
            <v>3.6962139784300003</v>
          </cell>
          <cell r="H268">
            <v>1.823139631099999E-2</v>
          </cell>
          <cell r="I268">
            <v>-0.14377999999999999</v>
          </cell>
          <cell r="J268">
            <v>0</v>
          </cell>
          <cell r="K268">
            <v>0</v>
          </cell>
          <cell r="L268">
            <v>0</v>
          </cell>
          <cell r="M268">
            <v>8.5470000000000008E-3</v>
          </cell>
          <cell r="N268">
            <v>7.8549999999999991E-3</v>
          </cell>
          <cell r="O268">
            <v>0</v>
          </cell>
          <cell r="P268">
            <v>0</v>
          </cell>
          <cell r="Q268">
            <v>1.3653253840000001</v>
          </cell>
          <cell r="R268">
            <v>5.785489727155025E-3</v>
          </cell>
          <cell r="S268">
            <v>6.8923719178764498E-2</v>
          </cell>
          <cell r="T268">
            <v>0</v>
          </cell>
          <cell r="W268">
            <v>0</v>
          </cell>
          <cell r="X268">
            <v>0</v>
          </cell>
          <cell r="Y268">
            <v>0</v>
          </cell>
          <cell r="Z268">
            <v>0</v>
          </cell>
          <cell r="AB268">
            <v>10.29861496764692</v>
          </cell>
          <cell r="AD268">
            <v>5.3197398737833392</v>
          </cell>
          <cell r="AF268">
            <v>3.1440832144590001</v>
          </cell>
          <cell r="AG268">
            <v>1.8657182636999992E-2</v>
          </cell>
          <cell r="AH268">
            <v>-0.14377999999999999</v>
          </cell>
          <cell r="AI268">
            <v>0</v>
          </cell>
          <cell r="AJ268">
            <v>0</v>
          </cell>
          <cell r="AK268">
            <v>0</v>
          </cell>
          <cell r="AL268">
            <v>0</v>
          </cell>
          <cell r="AM268">
            <v>5.7789E-2</v>
          </cell>
          <cell r="AN268">
            <v>1.7046327973333335</v>
          </cell>
          <cell r="AO268">
            <v>1.4783613511657513E-2</v>
          </cell>
          <cell r="AP268">
            <v>0</v>
          </cell>
          <cell r="AQ268">
            <v>0</v>
          </cell>
          <cell r="AR268">
            <v>0</v>
          </cell>
          <cell r="AS268">
            <v>0</v>
          </cell>
          <cell r="AT268">
            <v>0</v>
          </cell>
          <cell r="AV268">
            <v>0</v>
          </cell>
          <cell r="AW268">
            <v>0</v>
          </cell>
          <cell r="AY268">
            <v>10.11590568172433</v>
          </cell>
          <cell r="BA268">
            <v>-0.18270928592258961</v>
          </cell>
          <cell r="BC268">
            <v>-1.7741151261268677E-2</v>
          </cell>
          <cell r="BE268">
            <v>0</v>
          </cell>
          <cell r="BG268">
            <v>10.11590568172433</v>
          </cell>
          <cell r="BH268">
            <v>-1.7741151261268677E-2</v>
          </cell>
          <cell r="BJ268">
            <v>9.937726432259419</v>
          </cell>
          <cell r="BK268">
            <v>9.7614197244315974</v>
          </cell>
          <cell r="BL268">
            <v>-1.7741151261268604E-2</v>
          </cell>
          <cell r="BM268">
            <v>0</v>
          </cell>
          <cell r="BN268">
            <v>1</v>
          </cell>
          <cell r="BO268">
            <v>1</v>
          </cell>
        </row>
        <row r="269">
          <cell r="B269" t="str">
            <v>R263</v>
          </cell>
          <cell r="C269" t="str">
            <v>Forest Heath</v>
          </cell>
          <cell r="E269">
            <v>2.2527525600000002</v>
          </cell>
          <cell r="G269">
            <v>3.8290947483649997</v>
          </cell>
          <cell r="H269">
            <v>1.8947517567000353E-2</v>
          </cell>
          <cell r="I269">
            <v>-0.17572399999999999</v>
          </cell>
          <cell r="J269">
            <v>0</v>
          </cell>
          <cell r="K269">
            <v>0</v>
          </cell>
          <cell r="L269">
            <v>0</v>
          </cell>
          <cell r="M269">
            <v>8.5470000000000008E-3</v>
          </cell>
          <cell r="N269">
            <v>7.8549999999999991E-3</v>
          </cell>
          <cell r="O269">
            <v>0</v>
          </cell>
          <cell r="P269">
            <v>0</v>
          </cell>
          <cell r="Q269">
            <v>2.1551364266666662</v>
          </cell>
          <cell r="R269">
            <v>5.997969394031348E-3</v>
          </cell>
          <cell r="S269">
            <v>6.4091074057299871E-2</v>
          </cell>
          <cell r="T269">
            <v>0</v>
          </cell>
          <cell r="W269">
            <v>0</v>
          </cell>
          <cell r="X269">
            <v>0</v>
          </cell>
          <cell r="Y269">
            <v>0</v>
          </cell>
          <cell r="Z269">
            <v>0</v>
          </cell>
          <cell r="AB269">
            <v>8.166698296049999</v>
          </cell>
          <cell r="AD269">
            <v>2.2877520096497816</v>
          </cell>
          <cell r="AF269">
            <v>3.2200284005479998</v>
          </cell>
          <cell r="AG269">
            <v>1.9390028593000024E-2</v>
          </cell>
          <cell r="AH269">
            <v>-0.17572399999999999</v>
          </cell>
          <cell r="AI269">
            <v>0</v>
          </cell>
          <cell r="AJ269">
            <v>0</v>
          </cell>
          <cell r="AK269">
            <v>0</v>
          </cell>
          <cell r="AL269">
            <v>0</v>
          </cell>
          <cell r="AM269">
            <v>2.5224E-2</v>
          </cell>
          <cell r="AN269">
            <v>2.631519893333333</v>
          </cell>
          <cell r="AO269">
            <v>1.5326561027308875E-2</v>
          </cell>
          <cell r="AP269">
            <v>0</v>
          </cell>
          <cell r="AQ269">
            <v>0</v>
          </cell>
          <cell r="AR269">
            <v>0</v>
          </cell>
          <cell r="AS269">
            <v>0</v>
          </cell>
          <cell r="AT269">
            <v>0</v>
          </cell>
          <cell r="AV269">
            <v>0</v>
          </cell>
          <cell r="AW269">
            <v>0</v>
          </cell>
          <cell r="AY269">
            <v>8.0235168931514238</v>
          </cell>
          <cell r="BA269">
            <v>-0.14318140289857517</v>
          </cell>
          <cell r="BC269">
            <v>-1.7532348778921829E-2</v>
          </cell>
          <cell r="BE269">
            <v>0</v>
          </cell>
          <cell r="BG269">
            <v>8.0235168931514238</v>
          </cell>
          <cell r="BH269">
            <v>-1.7532348778921829E-2</v>
          </cell>
          <cell r="BJ269">
            <v>7.8805173099395445</v>
          </cell>
          <cell r="BK269">
            <v>7.7423533319033533</v>
          </cell>
          <cell r="BL269">
            <v>-1.7532348778921864E-2</v>
          </cell>
          <cell r="BM269">
            <v>0</v>
          </cell>
          <cell r="BN269">
            <v>0</v>
          </cell>
          <cell r="BO269">
            <v>1</v>
          </cell>
        </row>
        <row r="270">
          <cell r="B270" t="str">
            <v>R616</v>
          </cell>
          <cell r="C270" t="str">
            <v>Selby</v>
          </cell>
          <cell r="E270">
            <v>4.5502972999999995</v>
          </cell>
          <cell r="G270">
            <v>4.7102239900240006</v>
          </cell>
          <cell r="H270">
            <v>2.3245805865000004E-2</v>
          </cell>
          <cell r="I270">
            <v>-0.130553</v>
          </cell>
          <cell r="J270">
            <v>0</v>
          </cell>
          <cell r="K270">
            <v>0</v>
          </cell>
          <cell r="L270">
            <v>0</v>
          </cell>
          <cell r="M270">
            <v>8.5470000000000008E-3</v>
          </cell>
          <cell r="N270">
            <v>7.8549999999999991E-3</v>
          </cell>
          <cell r="O270">
            <v>0</v>
          </cell>
          <cell r="P270">
            <v>0</v>
          </cell>
          <cell r="Q270">
            <v>1.7251096915555555</v>
          </cell>
          <cell r="R270">
            <v>7.3955491366966188E-3</v>
          </cell>
          <cell r="S270">
            <v>6.7319526283386916E-2</v>
          </cell>
          <cell r="T270">
            <v>0</v>
          </cell>
          <cell r="W270">
            <v>0</v>
          </cell>
          <cell r="X270">
            <v>0</v>
          </cell>
          <cell r="Y270">
            <v>0</v>
          </cell>
          <cell r="Z270">
            <v>0</v>
          </cell>
          <cell r="AB270">
            <v>10.969440862864637</v>
          </cell>
          <cell r="AD270">
            <v>4.5766294401461289</v>
          </cell>
          <cell r="AF270">
            <v>3.9816538842939999</v>
          </cell>
          <cell r="AG270">
            <v>2.3788701543999837E-2</v>
          </cell>
          <cell r="AH270">
            <v>-0.130553</v>
          </cell>
          <cell r="AI270">
            <v>0</v>
          </cell>
          <cell r="AJ270">
            <v>0</v>
          </cell>
          <cell r="AK270">
            <v>0</v>
          </cell>
          <cell r="AL270">
            <v>0</v>
          </cell>
          <cell r="AM270">
            <v>4.9296E-2</v>
          </cell>
          <cell r="AN270">
            <v>2.2670325715555553</v>
          </cell>
          <cell r="AO270">
            <v>1.8897784854793771E-2</v>
          </cell>
          <cell r="AP270">
            <v>0</v>
          </cell>
          <cell r="AQ270">
            <v>0</v>
          </cell>
          <cell r="AR270">
            <v>0</v>
          </cell>
          <cell r="AS270">
            <v>0</v>
          </cell>
          <cell r="AT270">
            <v>0</v>
          </cell>
          <cell r="AV270">
            <v>0</v>
          </cell>
          <cell r="AW270">
            <v>0</v>
          </cell>
          <cell r="AY270">
            <v>10.786745382394477</v>
          </cell>
          <cell r="BA270">
            <v>-0.18269548047016038</v>
          </cell>
          <cell r="BC270">
            <v>-1.6654949213377682E-2</v>
          </cell>
          <cell r="BE270">
            <v>0</v>
          </cell>
          <cell r="BG270">
            <v>10.786745382394477</v>
          </cell>
          <cell r="BH270">
            <v>-1.6654949213377682E-2</v>
          </cell>
          <cell r="BJ270">
            <v>10.585044955312465</v>
          </cell>
          <cell r="BK270">
            <v>10.408751569160417</v>
          </cell>
          <cell r="BL270">
            <v>-1.6654949213377648E-2</v>
          </cell>
          <cell r="BM270">
            <v>0</v>
          </cell>
          <cell r="BN270">
            <v>0</v>
          </cell>
          <cell r="BO270">
            <v>1</v>
          </cell>
        </row>
        <row r="271">
          <cell r="B271" t="str">
            <v>R137</v>
          </cell>
          <cell r="C271" t="str">
            <v>Dacorum</v>
          </cell>
          <cell r="E271">
            <v>9.5053951799999989</v>
          </cell>
          <cell r="G271">
            <v>5.7044335303330005</v>
          </cell>
          <cell r="H271">
            <v>2.8525123832999728E-2</v>
          </cell>
          <cell r="I271">
            <v>-6.0768999999999997E-2</v>
          </cell>
          <cell r="J271">
            <v>0</v>
          </cell>
          <cell r="K271">
            <v>0</v>
          </cell>
          <cell r="L271">
            <v>0</v>
          </cell>
          <cell r="M271">
            <v>8.5470000000000008E-3</v>
          </cell>
          <cell r="N271">
            <v>7.8549999999999991E-3</v>
          </cell>
          <cell r="O271">
            <v>0</v>
          </cell>
          <cell r="P271">
            <v>0</v>
          </cell>
          <cell r="Q271">
            <v>2.134464766222222</v>
          </cell>
          <cell r="R271">
            <v>8.9726082562180606E-3</v>
          </cell>
          <cell r="S271">
            <v>8.6051039725390063E-2</v>
          </cell>
          <cell r="T271">
            <v>7.4499999999999997E-2</v>
          </cell>
          <cell r="W271">
            <v>0</v>
          </cell>
          <cell r="X271">
            <v>0</v>
          </cell>
          <cell r="Y271">
            <v>0</v>
          </cell>
          <cell r="Z271">
            <v>0</v>
          </cell>
          <cell r="AB271">
            <v>17.49797524836983</v>
          </cell>
          <cell r="AD271">
            <v>9.5506032277243342</v>
          </cell>
          <cell r="AF271">
            <v>4.804281438586</v>
          </cell>
          <cell r="AG271">
            <v>2.9191315684999806E-2</v>
          </cell>
          <cell r="AH271">
            <v>-6.0768999999999997E-2</v>
          </cell>
          <cell r="AI271">
            <v>0</v>
          </cell>
          <cell r="AJ271">
            <v>0</v>
          </cell>
          <cell r="AK271">
            <v>0</v>
          </cell>
          <cell r="AL271">
            <v>0</v>
          </cell>
          <cell r="AM271">
            <v>0.10435999999999999</v>
          </cell>
          <cell r="AN271">
            <v>2.7620931395555557</v>
          </cell>
          <cell r="AO271">
            <v>2.29276308328463E-2</v>
          </cell>
          <cell r="AP271">
            <v>0</v>
          </cell>
          <cell r="AQ271">
            <v>0</v>
          </cell>
          <cell r="AR271">
            <v>0</v>
          </cell>
          <cell r="AS271">
            <v>0</v>
          </cell>
          <cell r="AT271">
            <v>0</v>
          </cell>
          <cell r="AV271">
            <v>0</v>
          </cell>
          <cell r="AW271">
            <v>0</v>
          </cell>
          <cell r="AY271">
            <v>17.212687752383733</v>
          </cell>
          <cell r="BA271">
            <v>-0.28528749598609693</v>
          </cell>
          <cell r="BC271">
            <v>-1.6304029005451661E-2</v>
          </cell>
          <cell r="BE271">
            <v>0</v>
          </cell>
          <cell r="BG271">
            <v>17.212687752383733</v>
          </cell>
          <cell r="BH271">
            <v>-1.6304029005451661E-2</v>
          </cell>
          <cell r="BJ271">
            <v>16.884803605438336</v>
          </cell>
          <cell r="BK271">
            <v>16.609513277703915</v>
          </cell>
          <cell r="BL271">
            <v>-1.6304029005451633E-2</v>
          </cell>
          <cell r="BM271">
            <v>0</v>
          </cell>
          <cell r="BN271">
            <v>0</v>
          </cell>
          <cell r="BO271">
            <v>0</v>
          </cell>
        </row>
        <row r="272">
          <cell r="B272" t="str">
            <v>R620</v>
          </cell>
          <cell r="C272" t="str">
            <v>Milton Keynes</v>
          </cell>
          <cell r="E272">
            <v>86.789028999999999</v>
          </cell>
          <cell r="G272">
            <v>92.270790154741007</v>
          </cell>
          <cell r="H272">
            <v>0.43935219420701266</v>
          </cell>
          <cell r="I272">
            <v>-0.67694699999999997</v>
          </cell>
          <cell r="J272">
            <v>0</v>
          </cell>
          <cell r="K272">
            <v>0</v>
          </cell>
          <cell r="L272">
            <v>3.7000000000000005E-2</v>
          </cell>
          <cell r="M272">
            <v>8.5470000000000008E-3</v>
          </cell>
          <cell r="N272">
            <v>7.8549999999999991E-3</v>
          </cell>
          <cell r="O272">
            <v>0.891764</v>
          </cell>
          <cell r="P272">
            <v>0</v>
          </cell>
          <cell r="Q272">
            <v>8.6464899399999986</v>
          </cell>
          <cell r="R272">
            <v>0.13819870329804049</v>
          </cell>
          <cell r="S272">
            <v>0.13559142799133872</v>
          </cell>
          <cell r="T272">
            <v>0</v>
          </cell>
          <cell r="W272">
            <v>0.16400600000000001</v>
          </cell>
          <cell r="X272">
            <v>8.78792935364981</v>
          </cell>
          <cell r="Y272">
            <v>0.94549292085841952</v>
          </cell>
          <cell r="Z272">
            <v>6.3817979152542375</v>
          </cell>
          <cell r="AB272">
            <v>204.96689660999982</v>
          </cell>
          <cell r="AD272">
            <v>87.799135077091165</v>
          </cell>
          <cell r="AF272">
            <v>78.770262847387997</v>
          </cell>
          <cell r="AG272">
            <v>0.44961307347700002</v>
          </cell>
          <cell r="AH272">
            <v>-0.67694699999999997</v>
          </cell>
          <cell r="AI272">
            <v>0</v>
          </cell>
          <cell r="AJ272">
            <v>0</v>
          </cell>
          <cell r="AK272">
            <v>2.466666666666667E-2</v>
          </cell>
          <cell r="AL272">
            <v>0</v>
          </cell>
          <cell r="AM272">
            <v>0.98514800000000002</v>
          </cell>
          <cell r="AN272">
            <v>10.565815673333333</v>
          </cell>
          <cell r="AO272">
            <v>0.35313799068400176</v>
          </cell>
          <cell r="AP272">
            <v>0</v>
          </cell>
          <cell r="AQ272">
            <v>0</v>
          </cell>
          <cell r="AR272">
            <v>0</v>
          </cell>
          <cell r="AS272">
            <v>0.21451600000000001</v>
          </cell>
          <cell r="AT272">
            <v>8.78792935364981</v>
          </cell>
          <cell r="AV272">
            <v>0.94549292085841952</v>
          </cell>
          <cell r="AW272">
            <v>13.433999999999999</v>
          </cell>
          <cell r="AY272">
            <v>201.65277060314838</v>
          </cell>
          <cell r="BA272">
            <v>-3.3141260068514384</v>
          </cell>
          <cell r="BC272">
            <v>-1.6169079308242552E-2</v>
          </cell>
          <cell r="BE272">
            <v>0</v>
          </cell>
          <cell r="BG272">
            <v>201.65277060314838</v>
          </cell>
          <cell r="BH272">
            <v>-1.6169079308242552E-2</v>
          </cell>
          <cell r="BJ272">
            <v>197.78435766152165</v>
          </cell>
          <cell r="BK272">
            <v>194.58636669656269</v>
          </cell>
          <cell r="BL272">
            <v>-1.6169079308242591E-2</v>
          </cell>
          <cell r="BM272">
            <v>0</v>
          </cell>
          <cell r="BN272">
            <v>0</v>
          </cell>
          <cell r="BO272">
            <v>0</v>
          </cell>
        </row>
        <row r="273">
          <cell r="B273" t="str">
            <v>R272</v>
          </cell>
          <cell r="C273" t="str">
            <v>Mole Valley</v>
          </cell>
          <cell r="E273">
            <v>6.0832240000000004</v>
          </cell>
          <cell r="G273">
            <v>2.4420806071429997</v>
          </cell>
          <cell r="H273">
            <v>1.2160310446000192E-2</v>
          </cell>
          <cell r="I273">
            <v>-9.384E-3</v>
          </cell>
          <cell r="J273">
            <v>0</v>
          </cell>
          <cell r="K273">
            <v>0</v>
          </cell>
          <cell r="L273">
            <v>0</v>
          </cell>
          <cell r="M273">
            <v>8.5470000000000008E-3</v>
          </cell>
          <cell r="N273">
            <v>7.8549999999999991E-3</v>
          </cell>
          <cell r="O273">
            <v>0</v>
          </cell>
          <cell r="P273">
            <v>0</v>
          </cell>
          <cell r="Q273">
            <v>0.95175537866666682</v>
          </cell>
          <cell r="R273">
            <v>3.8250386761268253E-3</v>
          </cell>
          <cell r="S273">
            <v>6.1845925362559631E-2</v>
          </cell>
          <cell r="T273">
            <v>0</v>
          </cell>
          <cell r="W273">
            <v>0</v>
          </cell>
          <cell r="X273">
            <v>0</v>
          </cell>
          <cell r="Y273">
            <v>0</v>
          </cell>
          <cell r="Z273">
            <v>0</v>
          </cell>
          <cell r="AB273">
            <v>9.5619092602943514</v>
          </cell>
          <cell r="AD273">
            <v>6.11545276328689</v>
          </cell>
          <cell r="AF273">
            <v>2.0690086741989999</v>
          </cell>
          <cell r="AG273">
            <v>1.2444309203000041E-2</v>
          </cell>
          <cell r="AH273">
            <v>-9.384E-3</v>
          </cell>
          <cell r="AI273">
            <v>0</v>
          </cell>
          <cell r="AJ273">
            <v>0</v>
          </cell>
          <cell r="AK273">
            <v>0</v>
          </cell>
          <cell r="AL273">
            <v>0</v>
          </cell>
          <cell r="AM273">
            <v>6.5434999999999993E-2</v>
          </cell>
          <cell r="AN273">
            <v>1.1505721253333334</v>
          </cell>
          <cell r="AO273">
            <v>9.7740893376036028E-3</v>
          </cell>
          <cell r="AP273">
            <v>0</v>
          </cell>
          <cell r="AQ273">
            <v>0</v>
          </cell>
          <cell r="AR273">
            <v>0</v>
          </cell>
          <cell r="AS273">
            <v>0</v>
          </cell>
          <cell r="AT273">
            <v>0</v>
          </cell>
          <cell r="AV273">
            <v>0</v>
          </cell>
          <cell r="AW273">
            <v>0</v>
          </cell>
          <cell r="AY273">
            <v>9.4133029613598271</v>
          </cell>
          <cell r="BA273">
            <v>-0.14860629893452426</v>
          </cell>
          <cell r="BC273">
            <v>-1.5541488095019802E-2</v>
          </cell>
          <cell r="BE273">
            <v>0</v>
          </cell>
          <cell r="BG273">
            <v>9.4133029613598271</v>
          </cell>
          <cell r="BH273">
            <v>-1.5541488095019802E-2</v>
          </cell>
          <cell r="BJ273">
            <v>9.2268366860407802</v>
          </cell>
          <cell r="BK273">
            <v>9.0834379135299859</v>
          </cell>
          <cell r="BL273">
            <v>-1.554148809501976E-2</v>
          </cell>
          <cell r="BM273">
            <v>0</v>
          </cell>
          <cell r="BN273">
            <v>0</v>
          </cell>
          <cell r="BO273">
            <v>0</v>
          </cell>
        </row>
        <row r="274">
          <cell r="B274" t="str">
            <v>R175</v>
          </cell>
          <cell r="C274" t="str">
            <v>Fylde</v>
          </cell>
          <cell r="E274">
            <v>5.2308539999999999</v>
          </cell>
          <cell r="G274">
            <v>3.7743174134530002</v>
          </cell>
          <cell r="H274">
            <v>1.8297296227999964E-2</v>
          </cell>
          <cell r="I274">
            <v>-7.3784000000000002E-2</v>
          </cell>
          <cell r="J274">
            <v>0</v>
          </cell>
          <cell r="K274">
            <v>0</v>
          </cell>
          <cell r="L274">
            <v>0</v>
          </cell>
          <cell r="M274">
            <v>8.5470000000000008E-3</v>
          </cell>
          <cell r="N274">
            <v>7.8549999999999991E-3</v>
          </cell>
          <cell r="O274">
            <v>0</v>
          </cell>
          <cell r="P274">
            <v>0</v>
          </cell>
          <cell r="Q274">
            <v>1.268972503111111</v>
          </cell>
          <cell r="R274">
            <v>5.8324458908263948E-3</v>
          </cell>
          <cell r="S274">
            <v>6.7522603199347733E-2</v>
          </cell>
          <cell r="T274">
            <v>0</v>
          </cell>
          <cell r="W274">
            <v>0</v>
          </cell>
          <cell r="X274">
            <v>0</v>
          </cell>
          <cell r="Y274">
            <v>0</v>
          </cell>
          <cell r="Z274">
            <v>0</v>
          </cell>
          <cell r="AB274">
            <v>10.308414261882287</v>
          </cell>
          <cell r="AD274">
            <v>5.2884506862079768</v>
          </cell>
          <cell r="AF274">
            <v>3.1967009806119999</v>
          </cell>
          <cell r="AG274">
            <v>1.8724621617000083E-2</v>
          </cell>
          <cell r="AH274">
            <v>-7.3784000000000002E-2</v>
          </cell>
          <cell r="AI274">
            <v>0</v>
          </cell>
          <cell r="AJ274">
            <v>0</v>
          </cell>
          <cell r="AK274">
            <v>0</v>
          </cell>
          <cell r="AL274">
            <v>0</v>
          </cell>
          <cell r="AM274">
            <v>5.9658999999999997E-2</v>
          </cell>
          <cell r="AN274">
            <v>1.644610263111111</v>
          </cell>
          <cell r="AO274">
            <v>1.4903600203959365E-2</v>
          </cell>
          <cell r="AP274">
            <v>0</v>
          </cell>
          <cell r="AQ274">
            <v>0</v>
          </cell>
          <cell r="AR274">
            <v>0</v>
          </cell>
          <cell r="AS274">
            <v>0</v>
          </cell>
          <cell r="AT274">
            <v>0</v>
          </cell>
          <cell r="AV274">
            <v>0</v>
          </cell>
          <cell r="AW274">
            <v>0</v>
          </cell>
          <cell r="AY274">
            <v>10.149265151752049</v>
          </cell>
          <cell r="BA274">
            <v>-0.15914911013023847</v>
          </cell>
          <cell r="BC274">
            <v>-1.5438757706772476E-2</v>
          </cell>
          <cell r="BE274">
            <v>0</v>
          </cell>
          <cell r="BG274">
            <v>10.149265151752049</v>
          </cell>
          <cell r="BH274">
            <v>-1.5438757706772476E-2</v>
          </cell>
          <cell r="BJ274">
            <v>9.9471823353732081</v>
          </cell>
          <cell r="BK274">
            <v>9.7936101974322955</v>
          </cell>
          <cell r="BL274">
            <v>-1.5438757706772312E-2</v>
          </cell>
          <cell r="BM274">
            <v>0</v>
          </cell>
          <cell r="BN274">
            <v>1</v>
          </cell>
          <cell r="BO274">
            <v>0</v>
          </cell>
        </row>
        <row r="275">
          <cell r="B275" t="str">
            <v>R644</v>
          </cell>
          <cell r="C275" t="str">
            <v>Reading</v>
          </cell>
          <cell r="E275">
            <v>65.076509999999999</v>
          </cell>
          <cell r="G275">
            <v>60.516226731064997</v>
          </cell>
          <cell r="H275">
            <v>0.29020184572400154</v>
          </cell>
          <cell r="I275">
            <v>0</v>
          </cell>
          <cell r="J275">
            <v>0</v>
          </cell>
          <cell r="K275">
            <v>0</v>
          </cell>
          <cell r="L275">
            <v>4.9356000000000011E-2</v>
          </cell>
          <cell r="M275">
            <v>8.5470000000000008E-3</v>
          </cell>
          <cell r="N275">
            <v>7.8549999999999991E-3</v>
          </cell>
          <cell r="O275">
            <v>0.44805400000000001</v>
          </cell>
          <cell r="P275">
            <v>0</v>
          </cell>
          <cell r="Q275">
            <v>2.9255275388888888</v>
          </cell>
          <cell r="R275">
            <v>9.128330142100391E-2</v>
          </cell>
          <cell r="S275">
            <v>0.10424899279216301</v>
          </cell>
          <cell r="T275">
            <v>0</v>
          </cell>
          <cell r="W275">
            <v>0.102858</v>
          </cell>
          <cell r="X275">
            <v>8.2120845019518196</v>
          </cell>
          <cell r="Y275">
            <v>0.65614187595916407</v>
          </cell>
          <cell r="Z275">
            <v>4.1457208940677965</v>
          </cell>
          <cell r="AB275">
            <v>142.63461568186983</v>
          </cell>
          <cell r="AD275">
            <v>65.462978330005328</v>
          </cell>
          <cell r="AF275">
            <v>51.943302593399999</v>
          </cell>
          <cell r="AG275">
            <v>0.29697938352299852</v>
          </cell>
          <cell r="AH275">
            <v>0</v>
          </cell>
          <cell r="AI275">
            <v>0</v>
          </cell>
          <cell r="AJ275">
            <v>0</v>
          </cell>
          <cell r="AK275">
            <v>3.290400000000001E-2</v>
          </cell>
          <cell r="AL275">
            <v>0</v>
          </cell>
          <cell r="AM275">
            <v>0.72843400000000003</v>
          </cell>
          <cell r="AN275">
            <v>3.7836831388888892</v>
          </cell>
          <cell r="AO275">
            <v>0.2332554566542917</v>
          </cell>
          <cell r="AP275">
            <v>0</v>
          </cell>
          <cell r="AQ275">
            <v>0</v>
          </cell>
          <cell r="AR275">
            <v>0</v>
          </cell>
          <cell r="AS275">
            <v>7.6719999999999997E-2</v>
          </cell>
          <cell r="AT275">
            <v>8.2120845019518196</v>
          </cell>
          <cell r="AV275">
            <v>0.65614187595916407</v>
          </cell>
          <cell r="AW275">
            <v>9.0239999999999991</v>
          </cell>
          <cell r="AY275">
            <v>140.45048328038246</v>
          </cell>
          <cell r="BA275">
            <v>-2.1841324014873749</v>
          </cell>
          <cell r="BC275">
            <v>-1.5312779377194326E-2</v>
          </cell>
          <cell r="BE275">
            <v>0</v>
          </cell>
          <cell r="BG275">
            <v>140.45048328038246</v>
          </cell>
          <cell r="BH275">
            <v>-1.5312779377194326E-2</v>
          </cell>
          <cell r="BJ275">
            <v>137.63635157444389</v>
          </cell>
          <cell r="BK275">
            <v>135.52875648850249</v>
          </cell>
          <cell r="BL275">
            <v>-1.5312779377194222E-2</v>
          </cell>
          <cell r="BM275">
            <v>0</v>
          </cell>
          <cell r="BN275">
            <v>0</v>
          </cell>
          <cell r="BO275">
            <v>0</v>
          </cell>
        </row>
        <row r="276">
          <cell r="B276" t="str">
            <v>R236</v>
          </cell>
          <cell r="C276" t="str">
            <v>Rushcliffe</v>
          </cell>
          <cell r="E276">
            <v>5.3587400000000001</v>
          </cell>
          <cell r="G276">
            <v>4.5589222590530003</v>
          </cell>
          <cell r="H276">
            <v>2.2542281238999217E-2</v>
          </cell>
          <cell r="I276">
            <v>-0.12810299999999999</v>
          </cell>
          <cell r="J276">
            <v>0</v>
          </cell>
          <cell r="K276">
            <v>0</v>
          </cell>
          <cell r="L276">
            <v>0</v>
          </cell>
          <cell r="M276">
            <v>8.5470000000000008E-3</v>
          </cell>
          <cell r="N276">
            <v>7.8549999999999991E-3</v>
          </cell>
          <cell r="O276">
            <v>0</v>
          </cell>
          <cell r="P276">
            <v>0</v>
          </cell>
          <cell r="Q276">
            <v>1.467214800888889</v>
          </cell>
          <cell r="R276">
            <v>7.0906987095787598E-3</v>
          </cell>
          <cell r="S276">
            <v>6.7316069829855732E-2</v>
          </cell>
          <cell r="T276">
            <v>0</v>
          </cell>
          <cell r="W276">
            <v>0</v>
          </cell>
          <cell r="X276">
            <v>0</v>
          </cell>
          <cell r="Y276">
            <v>0</v>
          </cell>
          <cell r="Z276">
            <v>0</v>
          </cell>
          <cell r="AB276">
            <v>11.370125109720323</v>
          </cell>
          <cell r="AD276">
            <v>5.4070379727919144</v>
          </cell>
          <cell r="AF276">
            <v>3.8404496971740003</v>
          </cell>
          <cell r="AG276">
            <v>2.3068746405999641E-2</v>
          </cell>
          <cell r="AH276">
            <v>-0.12810299999999999</v>
          </cell>
          <cell r="AI276">
            <v>0</v>
          </cell>
          <cell r="AJ276">
            <v>0</v>
          </cell>
          <cell r="AK276">
            <v>0</v>
          </cell>
          <cell r="AL276">
            <v>0</v>
          </cell>
          <cell r="AM276">
            <v>5.8597000000000003E-2</v>
          </cell>
          <cell r="AN276">
            <v>1.9778453075555555</v>
          </cell>
          <cell r="AO276">
            <v>1.81188031080592E-2</v>
          </cell>
          <cell r="AP276">
            <v>0</v>
          </cell>
          <cell r="AQ276">
            <v>0</v>
          </cell>
          <cell r="AR276">
            <v>0</v>
          </cell>
          <cell r="AS276">
            <v>0</v>
          </cell>
          <cell r="AT276">
            <v>0</v>
          </cell>
          <cell r="AV276">
            <v>0</v>
          </cell>
          <cell r="AW276">
            <v>0</v>
          </cell>
          <cell r="AY276">
            <v>11.197014527035531</v>
          </cell>
          <cell r="BA276">
            <v>-0.17311058268479229</v>
          </cell>
          <cell r="BC276">
            <v>-1.5225037632769757E-2</v>
          </cell>
          <cell r="BE276">
            <v>0</v>
          </cell>
          <cell r="BG276">
            <v>11.197014527035531</v>
          </cell>
          <cell r="BH276">
            <v>-1.5225037632769757E-2</v>
          </cell>
          <cell r="BJ276">
            <v>10.971688250889278</v>
          </cell>
          <cell r="BK276">
            <v>10.804643884374471</v>
          </cell>
          <cell r="BL276">
            <v>-1.5225037632769726E-2</v>
          </cell>
          <cell r="BM276">
            <v>0</v>
          </cell>
          <cell r="BN276">
            <v>0</v>
          </cell>
          <cell r="BO276">
            <v>0</v>
          </cell>
        </row>
        <row r="277">
          <cell r="B277" t="str">
            <v>R601</v>
          </cell>
          <cell r="C277" t="str">
            <v>Isle of Wight Council</v>
          </cell>
          <cell r="E277">
            <v>64.079175000000006</v>
          </cell>
          <cell r="G277">
            <v>65.141303359649996</v>
          </cell>
          <cell r="H277">
            <v>0.30982026760799436</v>
          </cell>
          <cell r="I277">
            <v>-0.258851</v>
          </cell>
          <cell r="J277">
            <v>0</v>
          </cell>
          <cell r="K277">
            <v>1.3663E-2</v>
          </cell>
          <cell r="L277">
            <v>3.5415000000000002E-2</v>
          </cell>
          <cell r="M277">
            <v>8.5470000000000008E-3</v>
          </cell>
          <cell r="N277">
            <v>7.8549999999999991E-3</v>
          </cell>
          <cell r="O277">
            <v>0.41095100000000001</v>
          </cell>
          <cell r="P277">
            <v>0.10292236133573496</v>
          </cell>
          <cell r="Q277">
            <v>2.4942224900000003</v>
          </cell>
          <cell r="R277">
            <v>9.8439981514487254E-2</v>
          </cell>
          <cell r="S277">
            <v>0.10273851984720378</v>
          </cell>
          <cell r="T277">
            <v>0</v>
          </cell>
          <cell r="W277">
            <v>0.13841999999999999</v>
          </cell>
          <cell r="X277">
            <v>6.0876889186173448</v>
          </cell>
          <cell r="Y277">
            <v>1.1140464728184623</v>
          </cell>
          <cell r="Z277">
            <v>5.2580753877118642</v>
          </cell>
          <cell r="AB277">
            <v>145.14443275910313</v>
          </cell>
          <cell r="AD277">
            <v>64.420611220461666</v>
          </cell>
          <cell r="AF277">
            <v>55.589900466572999</v>
          </cell>
          <cell r="AG277">
            <v>0.31705598510999977</v>
          </cell>
          <cell r="AH277">
            <v>-0.258851</v>
          </cell>
          <cell r="AI277">
            <v>0</v>
          </cell>
          <cell r="AJ277">
            <v>1.3663E-2</v>
          </cell>
          <cell r="AK277">
            <v>2.3610000000000003E-2</v>
          </cell>
          <cell r="AL277">
            <v>0.10406792645623958</v>
          </cell>
          <cell r="AM277">
            <v>0.74548999999999999</v>
          </cell>
          <cell r="AN277">
            <v>3.2603480900000004</v>
          </cell>
          <cell r="AO277">
            <v>0.2515428614407933</v>
          </cell>
          <cell r="AP277">
            <v>0</v>
          </cell>
          <cell r="AQ277">
            <v>0</v>
          </cell>
          <cell r="AR277">
            <v>0</v>
          </cell>
          <cell r="AS277">
            <v>0.46684399999999998</v>
          </cell>
          <cell r="AT277">
            <v>6.0876889186173448</v>
          </cell>
          <cell r="AV277">
            <v>1.1140464728184623</v>
          </cell>
          <cell r="AW277">
            <v>10.803000000000001</v>
          </cell>
          <cell r="AY277">
            <v>142.93901794147749</v>
          </cell>
          <cell r="BA277">
            <v>-2.2054148176256376</v>
          </cell>
          <cell r="BC277">
            <v>-1.5194622182209183E-2</v>
          </cell>
          <cell r="BE277">
            <v>0</v>
          </cell>
          <cell r="BG277">
            <v>142.93901794147749</v>
          </cell>
          <cell r="BH277">
            <v>-1.5194622182209183E-2</v>
          </cell>
          <cell r="BJ277">
            <v>140.05821855237366</v>
          </cell>
          <cell r="BK277">
            <v>137.93008683795708</v>
          </cell>
          <cell r="BL277">
            <v>-1.5194622182209069E-2</v>
          </cell>
          <cell r="BM277">
            <v>0</v>
          </cell>
          <cell r="BN277">
            <v>1</v>
          </cell>
          <cell r="BO277">
            <v>0</v>
          </cell>
        </row>
        <row r="278">
          <cell r="B278" t="str">
            <v>R99</v>
          </cell>
          <cell r="C278" t="str">
            <v>Colchester</v>
          </cell>
          <cell r="E278">
            <v>10.047473</v>
          </cell>
          <cell r="G278">
            <v>8.4035744573560009</v>
          </cell>
          <cell r="H278">
            <v>4.0908218135000209E-2</v>
          </cell>
          <cell r="I278">
            <v>-0.122572</v>
          </cell>
          <cell r="J278">
            <v>0</v>
          </cell>
          <cell r="K278">
            <v>0</v>
          </cell>
          <cell r="L278">
            <v>0</v>
          </cell>
          <cell r="M278">
            <v>8.5470000000000008E-3</v>
          </cell>
          <cell r="N278">
            <v>7.8549999999999991E-3</v>
          </cell>
          <cell r="O278">
            <v>0</v>
          </cell>
          <cell r="P278">
            <v>0</v>
          </cell>
          <cell r="Q278">
            <v>3.4099058408888885</v>
          </cell>
          <cell r="R278">
            <v>1.301313186688368E-2</v>
          </cell>
          <cell r="S278">
            <v>0.10096575925502149</v>
          </cell>
          <cell r="T278">
            <v>0</v>
          </cell>
          <cell r="W278">
            <v>0</v>
          </cell>
          <cell r="X278">
            <v>0</v>
          </cell>
          <cell r="Y278">
            <v>0</v>
          </cell>
          <cell r="Z278">
            <v>0</v>
          </cell>
          <cell r="AB278">
            <v>21.909670407501796</v>
          </cell>
          <cell r="AD278">
            <v>10.1906187234096</v>
          </cell>
          <cell r="AF278">
            <v>7.1174003568900002</v>
          </cell>
          <cell r="AG278">
            <v>4.1863611764000261E-2</v>
          </cell>
          <cell r="AH278">
            <v>-0.122572</v>
          </cell>
          <cell r="AI278">
            <v>0</v>
          </cell>
          <cell r="AJ278">
            <v>0</v>
          </cell>
          <cell r="AK278">
            <v>0</v>
          </cell>
          <cell r="AL278">
            <v>0</v>
          </cell>
          <cell r="AM278">
            <v>0.114066</v>
          </cell>
          <cell r="AN278">
            <v>4.203669680888888</v>
          </cell>
          <cell r="AO278">
            <v>3.3252347021423996E-2</v>
          </cell>
          <cell r="AP278">
            <v>0</v>
          </cell>
          <cell r="AQ278">
            <v>0</v>
          </cell>
          <cell r="AR278">
            <v>0</v>
          </cell>
          <cell r="AS278">
            <v>0</v>
          </cell>
          <cell r="AT278">
            <v>0</v>
          </cell>
          <cell r="AV278">
            <v>0</v>
          </cell>
          <cell r="AW278">
            <v>0</v>
          </cell>
          <cell r="AY278">
            <v>21.578298719973915</v>
          </cell>
          <cell r="BA278">
            <v>-0.33137168752788071</v>
          </cell>
          <cell r="BC278">
            <v>-1.5124448764615838E-2</v>
          </cell>
          <cell r="BE278">
            <v>0</v>
          </cell>
          <cell r="BG278">
            <v>21.578298719973915</v>
          </cell>
          <cell r="BH278">
            <v>-1.5124448764615838E-2</v>
          </cell>
          <cell r="BJ278">
            <v>21.14190222808875</v>
          </cell>
          <cell r="BK278">
            <v>20.822142611053508</v>
          </cell>
          <cell r="BL278">
            <v>-1.5124448764615658E-2</v>
          </cell>
          <cell r="BM278">
            <v>0</v>
          </cell>
          <cell r="BN278">
            <v>1</v>
          </cell>
          <cell r="BO278">
            <v>0</v>
          </cell>
        </row>
        <row r="279">
          <cell r="B279" t="str">
            <v>R140</v>
          </cell>
          <cell r="C279" t="str">
            <v>North Hertfordshire</v>
          </cell>
          <cell r="E279">
            <v>9.5895989999999998</v>
          </cell>
          <cell r="G279">
            <v>5.1623579607779995</v>
          </cell>
          <cell r="H279">
            <v>2.5772168295000678E-2</v>
          </cell>
          <cell r="I279">
            <v>-9.0842000000000006E-2</v>
          </cell>
          <cell r="J279">
            <v>0</v>
          </cell>
          <cell r="K279">
            <v>0</v>
          </cell>
          <cell r="L279">
            <v>0</v>
          </cell>
          <cell r="M279">
            <v>8.5470000000000008E-3</v>
          </cell>
          <cell r="N279">
            <v>7.8549999999999991E-3</v>
          </cell>
          <cell r="O279">
            <v>0</v>
          </cell>
          <cell r="P279">
            <v>0</v>
          </cell>
          <cell r="Q279">
            <v>1.9824549591111109</v>
          </cell>
          <cell r="R279">
            <v>8.1066631427884357E-3</v>
          </cell>
          <cell r="S279">
            <v>8.1744630758960268E-2</v>
          </cell>
          <cell r="T279">
            <v>0</v>
          </cell>
          <cell r="W279">
            <v>0</v>
          </cell>
          <cell r="X279">
            <v>0</v>
          </cell>
          <cell r="Y279">
            <v>0</v>
          </cell>
          <cell r="Z279">
            <v>0</v>
          </cell>
          <cell r="AB279">
            <v>16.775595382085861</v>
          </cell>
          <cell r="AD279">
            <v>9.6745576614410655</v>
          </cell>
          <cell r="AF279">
            <v>4.3580630975820007</v>
          </cell>
          <cell r="AG279">
            <v>2.6374066068000159E-2</v>
          </cell>
          <cell r="AH279">
            <v>-9.0842000000000006E-2</v>
          </cell>
          <cell r="AI279">
            <v>0</v>
          </cell>
          <cell r="AJ279">
            <v>0</v>
          </cell>
          <cell r="AK279">
            <v>0</v>
          </cell>
          <cell r="AL279">
            <v>0</v>
          </cell>
          <cell r="AM279">
            <v>0.106452</v>
          </cell>
          <cell r="AN279">
            <v>2.4309889324444445</v>
          </cell>
          <cell r="AO279">
            <v>2.0714888527010901E-2</v>
          </cell>
          <cell r="AP279">
            <v>0</v>
          </cell>
          <cell r="AQ279">
            <v>0</v>
          </cell>
          <cell r="AR279">
            <v>0</v>
          </cell>
          <cell r="AS279">
            <v>0</v>
          </cell>
          <cell r="AT279">
            <v>0</v>
          </cell>
          <cell r="AV279">
            <v>0</v>
          </cell>
          <cell r="AW279">
            <v>0</v>
          </cell>
          <cell r="AY279">
            <v>16.526308646062521</v>
          </cell>
          <cell r="BA279">
            <v>-0.24928673602333973</v>
          </cell>
          <cell r="BC279">
            <v>-1.4860082777720385E-2</v>
          </cell>
          <cell r="BE279">
            <v>0</v>
          </cell>
          <cell r="BG279">
            <v>16.526308646062521</v>
          </cell>
          <cell r="BH279">
            <v>-1.4860082777720385E-2</v>
          </cell>
          <cell r="BJ279">
            <v>16.187737687948029</v>
          </cell>
          <cell r="BK279">
            <v>15.947186565921095</v>
          </cell>
          <cell r="BL279">
            <v>-1.4860082777720544E-2</v>
          </cell>
          <cell r="BM279">
            <v>0</v>
          </cell>
          <cell r="BN279">
            <v>0</v>
          </cell>
          <cell r="BO279">
            <v>0</v>
          </cell>
        </row>
        <row r="280">
          <cell r="B280" t="str">
            <v>R255</v>
          </cell>
          <cell r="C280" t="str">
            <v>Lichfield</v>
          </cell>
          <cell r="E280">
            <v>5.3637800000000002</v>
          </cell>
          <cell r="G280">
            <v>4.0011336269999997</v>
          </cell>
          <cell r="H280">
            <v>2.0012567068000323E-2</v>
          </cell>
          <cell r="I280">
            <v>-0.134683</v>
          </cell>
          <cell r="J280">
            <v>0</v>
          </cell>
          <cell r="K280">
            <v>0</v>
          </cell>
          <cell r="L280">
            <v>0</v>
          </cell>
          <cell r="M280">
            <v>8.5470000000000008E-3</v>
          </cell>
          <cell r="N280">
            <v>7.8549999999999991E-3</v>
          </cell>
          <cell r="O280">
            <v>0</v>
          </cell>
          <cell r="P280">
            <v>0</v>
          </cell>
          <cell r="Q280">
            <v>1.1963013422222222</v>
          </cell>
          <cell r="R280">
            <v>6.2949744075027712E-3</v>
          </cell>
          <cell r="S280">
            <v>6.9949061806029236E-2</v>
          </cell>
          <cell r="T280">
            <v>0</v>
          </cell>
          <cell r="W280">
            <v>0</v>
          </cell>
          <cell r="X280">
            <v>0</v>
          </cell>
          <cell r="Y280">
            <v>0</v>
          </cell>
          <cell r="Z280">
            <v>0</v>
          </cell>
          <cell r="AB280">
            <v>10.539190572503754</v>
          </cell>
          <cell r="AD280">
            <v>5.3797517907510581</v>
          </cell>
          <cell r="AF280">
            <v>3.3690150935960004</v>
          </cell>
          <cell r="AG280">
            <v>2.047995186099992E-2</v>
          </cell>
          <cell r="AH280">
            <v>-0.134683</v>
          </cell>
          <cell r="AI280">
            <v>0</v>
          </cell>
          <cell r="AJ280">
            <v>0</v>
          </cell>
          <cell r="AK280">
            <v>0</v>
          </cell>
          <cell r="AL280">
            <v>0</v>
          </cell>
          <cell r="AM280">
            <v>5.8833000000000003E-2</v>
          </cell>
          <cell r="AN280">
            <v>1.6762419288888888</v>
          </cell>
          <cell r="AO280">
            <v>1.608549545416945E-2</v>
          </cell>
          <cell r="AP280">
            <v>0</v>
          </cell>
          <cell r="AQ280">
            <v>0</v>
          </cell>
          <cell r="AR280">
            <v>0</v>
          </cell>
          <cell r="AS280">
            <v>0</v>
          </cell>
          <cell r="AT280">
            <v>0</v>
          </cell>
          <cell r="AV280">
            <v>0</v>
          </cell>
          <cell r="AW280">
            <v>0</v>
          </cell>
          <cell r="AY280">
            <v>10.385724260551116</v>
          </cell>
          <cell r="BA280">
            <v>-0.15346631195263782</v>
          </cell>
          <cell r="BC280">
            <v>-1.4561489413904718E-2</v>
          </cell>
          <cell r="BE280">
            <v>0</v>
          </cell>
          <cell r="BG280">
            <v>10.385724260551116</v>
          </cell>
          <cell r="BH280">
            <v>-1.4561489413904718E-2</v>
          </cell>
          <cell r="BJ280">
            <v>10.16987168235889</v>
          </cell>
          <cell r="BK280">
            <v>10.021783203515453</v>
          </cell>
          <cell r="BL280">
            <v>-1.4561489413904619E-2</v>
          </cell>
          <cell r="BM280">
            <v>0</v>
          </cell>
          <cell r="BN280">
            <v>0</v>
          </cell>
          <cell r="BO280">
            <v>0</v>
          </cell>
        </row>
        <row r="281">
          <cell r="B281" t="str">
            <v>R158</v>
          </cell>
          <cell r="C281" t="str">
            <v>Canterbury</v>
          </cell>
          <cell r="E281">
            <v>8.6496225199999994</v>
          </cell>
          <cell r="G281">
            <v>8.8724121790890003</v>
          </cell>
          <cell r="H281">
            <v>4.4315946224000306E-2</v>
          </cell>
          <cell r="I281">
            <v>-7.3180999999999996E-2</v>
          </cell>
          <cell r="J281">
            <v>0</v>
          </cell>
          <cell r="K281">
            <v>0</v>
          </cell>
          <cell r="L281">
            <v>0</v>
          </cell>
          <cell r="M281">
            <v>8.5470000000000008E-3</v>
          </cell>
          <cell r="N281">
            <v>7.8549999999999991E-3</v>
          </cell>
          <cell r="O281">
            <v>0</v>
          </cell>
          <cell r="P281">
            <v>0</v>
          </cell>
          <cell r="Q281">
            <v>2.5268425848888891</v>
          </cell>
          <cell r="R281">
            <v>1.3939628353554182E-2</v>
          </cell>
          <cell r="S281">
            <v>8.8886025018536152E-2</v>
          </cell>
          <cell r="T281">
            <v>0</v>
          </cell>
          <cell r="W281">
            <v>0</v>
          </cell>
          <cell r="X281">
            <v>0</v>
          </cell>
          <cell r="Y281">
            <v>0</v>
          </cell>
          <cell r="Z281">
            <v>0</v>
          </cell>
          <cell r="AB281">
            <v>20.139239883573975</v>
          </cell>
          <cell r="AD281">
            <v>8.7082362300553857</v>
          </cell>
          <cell r="AF281">
            <v>7.4867962458109991</v>
          </cell>
          <cell r="AG281">
            <v>4.5350925858999601E-2</v>
          </cell>
          <cell r="AH281">
            <v>-7.3180999999999996E-2</v>
          </cell>
          <cell r="AI281">
            <v>0</v>
          </cell>
          <cell r="AJ281">
            <v>0</v>
          </cell>
          <cell r="AK281">
            <v>0</v>
          </cell>
          <cell r="AL281">
            <v>0</v>
          </cell>
          <cell r="AM281">
            <v>9.9652000000000004E-2</v>
          </cell>
          <cell r="AN281">
            <v>3.5491073315555557</v>
          </cell>
          <cell r="AO281">
            <v>3.5619815744867847E-2</v>
          </cell>
          <cell r="AP281">
            <v>0</v>
          </cell>
          <cell r="AQ281">
            <v>0</v>
          </cell>
          <cell r="AR281">
            <v>0</v>
          </cell>
          <cell r="AS281">
            <v>0</v>
          </cell>
          <cell r="AT281">
            <v>0</v>
          </cell>
          <cell r="AV281">
            <v>0</v>
          </cell>
          <cell r="AW281">
            <v>0</v>
          </cell>
          <cell r="AY281">
            <v>19.851581549025806</v>
          </cell>
          <cell r="BA281">
            <v>-0.28765833454816914</v>
          </cell>
          <cell r="BC281">
            <v>-1.4283475255825811E-2</v>
          </cell>
          <cell r="BE281">
            <v>0</v>
          </cell>
          <cell r="BG281">
            <v>19.851581549025806</v>
          </cell>
          <cell r="BH281">
            <v>-1.4283475255825811E-2</v>
          </cell>
          <cell r="BJ281">
            <v>19.433511898963125</v>
          </cell>
          <cell r="BK281">
            <v>19.155933812620489</v>
          </cell>
          <cell r="BL281">
            <v>-1.4283475255825811E-2</v>
          </cell>
          <cell r="BM281">
            <v>0</v>
          </cell>
          <cell r="BN281">
            <v>1</v>
          </cell>
          <cell r="BO281">
            <v>0</v>
          </cell>
        </row>
        <row r="282">
          <cell r="B282" t="str">
            <v>R112</v>
          </cell>
          <cell r="C282" t="str">
            <v>Stroud</v>
          </cell>
          <cell r="E282">
            <v>7.6401839999999996</v>
          </cell>
          <cell r="G282">
            <v>4.8380556900049996</v>
          </cell>
          <cell r="H282">
            <v>2.3353851625000126E-2</v>
          </cell>
          <cell r="I282">
            <v>-0.23428599999999999</v>
          </cell>
          <cell r="J282">
            <v>0</v>
          </cell>
          <cell r="K282">
            <v>0</v>
          </cell>
          <cell r="L282">
            <v>0</v>
          </cell>
          <cell r="M282">
            <v>8.5470000000000008E-3</v>
          </cell>
          <cell r="N282">
            <v>7.8549999999999991E-3</v>
          </cell>
          <cell r="O282">
            <v>0</v>
          </cell>
          <cell r="P282">
            <v>0</v>
          </cell>
          <cell r="Q282">
            <v>1.6101052317854405</v>
          </cell>
          <cell r="R282">
            <v>7.4567156681923314E-3</v>
          </cell>
          <cell r="S282">
            <v>7.3064550272631965E-2</v>
          </cell>
          <cell r="T282">
            <v>0</v>
          </cell>
          <cell r="W282">
            <v>0</v>
          </cell>
          <cell r="X282">
            <v>0</v>
          </cell>
          <cell r="Y282">
            <v>0</v>
          </cell>
          <cell r="Z282">
            <v>0</v>
          </cell>
          <cell r="AB282">
            <v>13.974336039356263</v>
          </cell>
          <cell r="AD282">
            <v>7.6963087271555137</v>
          </cell>
          <cell r="AF282">
            <v>4.1049861429129999</v>
          </cell>
          <cell r="AG282">
            <v>2.3899270663999952E-2</v>
          </cell>
          <cell r="AH282">
            <v>-0.23428599999999999</v>
          </cell>
          <cell r="AI282">
            <v>0</v>
          </cell>
          <cell r="AJ282">
            <v>0</v>
          </cell>
          <cell r="AK282">
            <v>0</v>
          </cell>
          <cell r="AL282">
            <v>0</v>
          </cell>
          <cell r="AM282">
            <v>8.3406999999999995E-2</v>
          </cell>
          <cell r="AN282">
            <v>2.0862803784521073</v>
          </cell>
          <cell r="AO282">
            <v>1.9054083181145813E-2</v>
          </cell>
          <cell r="AP282">
            <v>0</v>
          </cell>
          <cell r="AQ282">
            <v>0</v>
          </cell>
          <cell r="AR282">
            <v>0</v>
          </cell>
          <cell r="AS282">
            <v>0</v>
          </cell>
          <cell r="AT282">
            <v>0</v>
          </cell>
          <cell r="AV282">
            <v>0</v>
          </cell>
          <cell r="AW282">
            <v>0</v>
          </cell>
          <cell r="AY282">
            <v>13.779649602365765</v>
          </cell>
          <cell r="BA282">
            <v>-0.19468643699049792</v>
          </cell>
          <cell r="BC282">
            <v>-1.3931712851487024E-2</v>
          </cell>
          <cell r="BE282">
            <v>0</v>
          </cell>
          <cell r="BG282">
            <v>13.779649602365765</v>
          </cell>
          <cell r="BH282">
            <v>-1.3931712851487024E-2</v>
          </cell>
          <cell r="BJ282">
            <v>13.484641290878027</v>
          </cell>
          <cell r="BK282">
            <v>13.296777140508208</v>
          </cell>
          <cell r="BL282">
            <v>-1.3931712851487104E-2</v>
          </cell>
          <cell r="BM282">
            <v>0</v>
          </cell>
          <cell r="BN282">
            <v>0</v>
          </cell>
          <cell r="BO282">
            <v>0</v>
          </cell>
        </row>
        <row r="283">
          <cell r="B283" t="str">
            <v>R78</v>
          </cell>
          <cell r="C283" t="str">
            <v>East Dorset</v>
          </cell>
          <cell r="E283">
            <v>7.1825580000000002</v>
          </cell>
          <cell r="G283">
            <v>2.6273122500069999</v>
          </cell>
          <cell r="H283">
            <v>1.3058716878000181E-2</v>
          </cell>
          <cell r="I283">
            <v>-0.12083000000000001</v>
          </cell>
          <cell r="J283">
            <v>0</v>
          </cell>
          <cell r="K283">
            <v>0</v>
          </cell>
          <cell r="L283">
            <v>0</v>
          </cell>
          <cell r="M283">
            <v>8.5470000000000008E-3</v>
          </cell>
          <cell r="N283">
            <v>7.8549999999999991E-3</v>
          </cell>
          <cell r="O283">
            <v>0</v>
          </cell>
          <cell r="P283">
            <v>0</v>
          </cell>
          <cell r="Q283">
            <v>0.64765096444444448</v>
          </cell>
          <cell r="R283">
            <v>4.107633381763183E-3</v>
          </cell>
          <cell r="S283">
            <v>6.3108181839086022E-2</v>
          </cell>
          <cell r="T283">
            <v>0</v>
          </cell>
          <cell r="W283">
            <v>0</v>
          </cell>
          <cell r="X283">
            <v>0</v>
          </cell>
          <cell r="Y283">
            <v>0</v>
          </cell>
          <cell r="Z283">
            <v>0</v>
          </cell>
          <cell r="AB283">
            <v>10.433367746550292</v>
          </cell>
          <cell r="AD283">
            <v>7.2173983849645742</v>
          </cell>
          <cell r="AF283">
            <v>2.2317140366699997</v>
          </cell>
          <cell r="AG283">
            <v>1.3363697526999983E-2</v>
          </cell>
          <cell r="AH283">
            <v>-0.12083000000000001</v>
          </cell>
          <cell r="AI283">
            <v>0</v>
          </cell>
          <cell r="AJ283">
            <v>0</v>
          </cell>
          <cell r="AK283">
            <v>0</v>
          </cell>
          <cell r="AL283">
            <v>0</v>
          </cell>
          <cell r="AM283">
            <v>7.8498999999999999E-2</v>
          </cell>
          <cell r="AN283">
            <v>0.86071944444444448</v>
          </cell>
          <cell r="AO283">
            <v>1.0496201225376832E-2</v>
          </cell>
          <cell r="AP283">
            <v>0</v>
          </cell>
          <cell r="AQ283">
            <v>0</v>
          </cell>
          <cell r="AR283">
            <v>0</v>
          </cell>
          <cell r="AS283">
            <v>0</v>
          </cell>
          <cell r="AT283">
            <v>0</v>
          </cell>
          <cell r="AV283">
            <v>0</v>
          </cell>
          <cell r="AW283">
            <v>0</v>
          </cell>
          <cell r="AY283">
            <v>10.291360764831397</v>
          </cell>
          <cell r="BA283">
            <v>-0.14200698171889492</v>
          </cell>
          <cell r="BC283">
            <v>-1.3610847922603741E-2</v>
          </cell>
          <cell r="BE283">
            <v>0</v>
          </cell>
          <cell r="BG283">
            <v>10.291360764831397</v>
          </cell>
          <cell r="BH283">
            <v>-1.3610847922603741E-2</v>
          </cell>
          <cell r="BJ283">
            <v>10.067757145800545</v>
          </cell>
          <cell r="BK283">
            <v>9.9307264343673474</v>
          </cell>
          <cell r="BL283">
            <v>-1.3610847922603699E-2</v>
          </cell>
          <cell r="BM283">
            <v>0</v>
          </cell>
          <cell r="BN283">
            <v>0</v>
          </cell>
          <cell r="BO283">
            <v>0</v>
          </cell>
        </row>
        <row r="284">
          <cell r="B284" t="str">
            <v>R282</v>
          </cell>
          <cell r="C284" t="str">
            <v>Rugby</v>
          </cell>
          <cell r="E284">
            <v>5.63673</v>
          </cell>
          <cell r="G284">
            <v>4.6856259144339996</v>
          </cell>
          <cell r="H284">
            <v>2.2826252611000093E-2</v>
          </cell>
          <cell r="I284">
            <v>-6.4839999999999995E-2</v>
          </cell>
          <cell r="J284">
            <v>0</v>
          </cell>
          <cell r="K284">
            <v>0</v>
          </cell>
          <cell r="L284">
            <v>0</v>
          </cell>
          <cell r="M284">
            <v>8.5470000000000008E-3</v>
          </cell>
          <cell r="N284">
            <v>7.8549999999999991E-3</v>
          </cell>
          <cell r="O284">
            <v>0</v>
          </cell>
          <cell r="P284">
            <v>0</v>
          </cell>
          <cell r="Q284">
            <v>1.7977722808888887</v>
          </cell>
          <cell r="R284">
            <v>7.2634898124736566E-3</v>
          </cell>
          <cell r="S284">
            <v>7.4869913858716219E-2</v>
          </cell>
          <cell r="T284">
            <v>0</v>
          </cell>
          <cell r="W284">
            <v>0</v>
          </cell>
          <cell r="X284">
            <v>0</v>
          </cell>
          <cell r="Y284">
            <v>0</v>
          </cell>
          <cell r="Z284">
            <v>0</v>
          </cell>
          <cell r="AB284">
            <v>12.176649851605077</v>
          </cell>
          <cell r="AD284">
            <v>5.696904528737285</v>
          </cell>
          <cell r="AF284">
            <v>3.9628367675250002</v>
          </cell>
          <cell r="AG284">
            <v>2.3359349806999788E-2</v>
          </cell>
          <cell r="AH284">
            <v>-6.4839999999999995E-2</v>
          </cell>
          <cell r="AI284">
            <v>0</v>
          </cell>
          <cell r="AJ284">
            <v>0</v>
          </cell>
          <cell r="AK284">
            <v>0</v>
          </cell>
          <cell r="AL284">
            <v>0</v>
          </cell>
          <cell r="AM284">
            <v>6.2916E-2</v>
          </cell>
          <cell r="AN284">
            <v>2.3125926542222222</v>
          </cell>
          <cell r="AO284">
            <v>1.8560334768112353E-2</v>
          </cell>
          <cell r="AP284">
            <v>0</v>
          </cell>
          <cell r="AQ284">
            <v>0</v>
          </cell>
          <cell r="AR284">
            <v>0</v>
          </cell>
          <cell r="AS284">
            <v>0</v>
          </cell>
          <cell r="AT284">
            <v>0</v>
          </cell>
          <cell r="AV284">
            <v>0</v>
          </cell>
          <cell r="AW284">
            <v>0</v>
          </cell>
          <cell r="AY284">
            <v>12.01232963505962</v>
          </cell>
          <cell r="BA284">
            <v>-0.16432021654545714</v>
          </cell>
          <cell r="BC284">
            <v>-1.3494698340512527E-2</v>
          </cell>
          <cell r="BE284">
            <v>0</v>
          </cell>
          <cell r="BG284">
            <v>12.01232963505962</v>
          </cell>
          <cell r="BH284">
            <v>-1.3494698340512527E-2</v>
          </cell>
          <cell r="BJ284">
            <v>11.749950402729938</v>
          </cell>
          <cell r="BK284">
            <v>11.591388366529115</v>
          </cell>
          <cell r="BL284">
            <v>-1.3494698340512472E-2</v>
          </cell>
          <cell r="BM284">
            <v>0</v>
          </cell>
          <cell r="BN284">
            <v>0</v>
          </cell>
          <cell r="BO284">
            <v>0</v>
          </cell>
        </row>
        <row r="285">
          <cell r="B285" t="str">
            <v>R159</v>
          </cell>
          <cell r="C285" t="str">
            <v>Dartford</v>
          </cell>
          <cell r="E285">
            <v>5.2697690000000001</v>
          </cell>
          <cell r="G285">
            <v>5.2476137854589995</v>
          </cell>
          <cell r="H285">
            <v>2.5677202604000457E-2</v>
          </cell>
          <cell r="I285">
            <v>-0.10948099999999999</v>
          </cell>
          <cell r="J285">
            <v>0</v>
          </cell>
          <cell r="K285">
            <v>0</v>
          </cell>
          <cell r="L285">
            <v>0</v>
          </cell>
          <cell r="M285">
            <v>8.5470000000000008E-3</v>
          </cell>
          <cell r="N285">
            <v>7.8549999999999991E-3</v>
          </cell>
          <cell r="O285">
            <v>0</v>
          </cell>
          <cell r="P285">
            <v>0</v>
          </cell>
          <cell r="Q285">
            <v>1.9390209217777779</v>
          </cell>
          <cell r="R285">
            <v>8.1554448459568302E-3</v>
          </cell>
          <cell r="S285">
            <v>7.6345205298664079E-2</v>
          </cell>
          <cell r="T285">
            <v>0</v>
          </cell>
          <cell r="W285">
            <v>0</v>
          </cell>
          <cell r="X285">
            <v>0</v>
          </cell>
          <cell r="Y285">
            <v>0</v>
          </cell>
          <cell r="Z285">
            <v>0</v>
          </cell>
          <cell r="AB285">
            <v>12.473502559985395</v>
          </cell>
          <cell r="AD285">
            <v>5.3272849596196981</v>
          </cell>
          <cell r="AF285">
            <v>4.4341703400809998</v>
          </cell>
          <cell r="AG285">
            <v>2.6276882495000028E-2</v>
          </cell>
          <cell r="AH285">
            <v>-0.10948099999999999</v>
          </cell>
          <cell r="AI285">
            <v>0</v>
          </cell>
          <cell r="AJ285">
            <v>0</v>
          </cell>
          <cell r="AK285">
            <v>0</v>
          </cell>
          <cell r="AL285">
            <v>0</v>
          </cell>
          <cell r="AM285">
            <v>5.9284000000000003E-2</v>
          </cell>
          <cell r="AN285">
            <v>2.552300495111111</v>
          </cell>
          <cell r="AO285">
            <v>2.0839540005121223E-2</v>
          </cell>
          <cell r="AP285">
            <v>0</v>
          </cell>
          <cell r="AQ285">
            <v>0</v>
          </cell>
          <cell r="AR285">
            <v>0</v>
          </cell>
          <cell r="AS285">
            <v>0</v>
          </cell>
          <cell r="AT285">
            <v>0</v>
          </cell>
          <cell r="AV285">
            <v>0</v>
          </cell>
          <cell r="AW285">
            <v>0</v>
          </cell>
          <cell r="AY285">
            <v>12.31067521731193</v>
          </cell>
          <cell r="BA285">
            <v>-0.16282734267346477</v>
          </cell>
          <cell r="BC285">
            <v>-1.3053858921375443E-2</v>
          </cell>
          <cell r="BE285">
            <v>0</v>
          </cell>
          <cell r="BG285">
            <v>12.31067521731193</v>
          </cell>
          <cell r="BH285">
            <v>-1.3053858921375443E-2</v>
          </cell>
          <cell r="BJ285">
            <v>12.036400669666456</v>
          </cell>
          <cell r="BK285">
            <v>11.879279193403482</v>
          </cell>
          <cell r="BL285">
            <v>-1.3053858921375375E-2</v>
          </cell>
          <cell r="BM285">
            <v>0</v>
          </cell>
          <cell r="BN285">
            <v>0</v>
          </cell>
          <cell r="BO285">
            <v>0</v>
          </cell>
        </row>
        <row r="286">
          <cell r="B286" t="str">
            <v>R388</v>
          </cell>
          <cell r="C286" t="str">
            <v>Croydon</v>
          </cell>
          <cell r="E286">
            <v>129.31354999999999</v>
          </cell>
          <cell r="G286">
            <v>148.005910860564</v>
          </cell>
          <cell r="H286">
            <v>0.70004182204300169</v>
          </cell>
          <cell r="I286">
            <v>0</v>
          </cell>
          <cell r="J286">
            <v>0</v>
          </cell>
          <cell r="K286">
            <v>0</v>
          </cell>
          <cell r="L286">
            <v>0.111764</v>
          </cell>
          <cell r="M286">
            <v>8.5470000000000008E-3</v>
          </cell>
          <cell r="N286">
            <v>7.8549999999999991E-3</v>
          </cell>
          <cell r="O286">
            <v>1.374968</v>
          </cell>
          <cell r="P286">
            <v>0</v>
          </cell>
          <cell r="Q286">
            <v>8.3122586888888872</v>
          </cell>
          <cell r="R286">
            <v>0.22019890497028649</v>
          </cell>
          <cell r="S286">
            <v>0.21205751255781424</v>
          </cell>
          <cell r="T286">
            <v>0.1</v>
          </cell>
          <cell r="W286">
            <v>0.25309300000000001</v>
          </cell>
          <cell r="X286">
            <v>18.824625773975939</v>
          </cell>
          <cell r="Y286">
            <v>1.5977697208206447</v>
          </cell>
          <cell r="Z286">
            <v>10.031908887711865</v>
          </cell>
          <cell r="AB286">
            <v>319.07454917153245</v>
          </cell>
          <cell r="AD286">
            <v>130.70890951108447</v>
          </cell>
          <cell r="AF286">
            <v>128.07686271766701</v>
          </cell>
          <cell r="AG286">
            <v>0.71639099410700802</v>
          </cell>
          <cell r="AH286">
            <v>0</v>
          </cell>
          <cell r="AI286">
            <v>0</v>
          </cell>
          <cell r="AJ286">
            <v>0</v>
          </cell>
          <cell r="AK286">
            <v>7.450933333333333E-2</v>
          </cell>
          <cell r="AL286">
            <v>0</v>
          </cell>
          <cell r="AM286">
            <v>1.5742240000000001</v>
          </cell>
          <cell r="AN286">
            <v>11.184852155555554</v>
          </cell>
          <cell r="AO286">
            <v>0.56267242019142005</v>
          </cell>
          <cell r="AP286">
            <v>0</v>
          </cell>
          <cell r="AQ286">
            <v>0</v>
          </cell>
          <cell r="AR286">
            <v>0</v>
          </cell>
          <cell r="AS286">
            <v>0.188778</v>
          </cell>
          <cell r="AT286">
            <v>18.824625773975939</v>
          </cell>
          <cell r="AV286">
            <v>1.5977697208206447</v>
          </cell>
          <cell r="AW286">
            <v>21.498000000000001</v>
          </cell>
          <cell r="AY286">
            <v>315.0075946267354</v>
          </cell>
          <cell r="BA286">
            <v>-4.0669545447970563</v>
          </cell>
          <cell r="BC286">
            <v>-1.2746095090808034E-2</v>
          </cell>
          <cell r="BE286">
            <v>0</v>
          </cell>
          <cell r="BG286">
            <v>315.0075946267354</v>
          </cell>
          <cell r="BH286">
            <v>-1.2746095090808034E-2</v>
          </cell>
          <cell r="BJ286">
            <v>307.89340033824897</v>
          </cell>
          <cell r="BK286">
            <v>303.96896177970541</v>
          </cell>
          <cell r="BL286">
            <v>-1.2746095090808063E-2</v>
          </cell>
          <cell r="BM286">
            <v>0</v>
          </cell>
          <cell r="BN286">
            <v>0</v>
          </cell>
          <cell r="BO286">
            <v>0</v>
          </cell>
        </row>
        <row r="287">
          <cell r="B287" t="str">
            <v>R165</v>
          </cell>
          <cell r="C287" t="str">
            <v>Sevenoaks</v>
          </cell>
          <cell r="E287">
            <v>9.0104579999999999</v>
          </cell>
          <cell r="G287">
            <v>4.3689218344259997</v>
          </cell>
          <cell r="H287">
            <v>2.1785194500999524E-2</v>
          </cell>
          <cell r="I287">
            <v>-0.27104899999999998</v>
          </cell>
          <cell r="J287">
            <v>0</v>
          </cell>
          <cell r="K287">
            <v>0</v>
          </cell>
          <cell r="L287">
            <v>0</v>
          </cell>
          <cell r="M287">
            <v>8.5470000000000008E-3</v>
          </cell>
          <cell r="N287">
            <v>7.8549999999999991E-3</v>
          </cell>
          <cell r="O287">
            <v>0</v>
          </cell>
          <cell r="P287">
            <v>0</v>
          </cell>
          <cell r="Q287">
            <v>1.3889736871111111</v>
          </cell>
          <cell r="R287">
            <v>6.8525562655677632E-3</v>
          </cell>
          <cell r="S287">
            <v>7.1225144096680404E-2</v>
          </cell>
          <cell r="T287">
            <v>0</v>
          </cell>
          <cell r="W287">
            <v>0</v>
          </cell>
          <cell r="X287">
            <v>0</v>
          </cell>
          <cell r="Y287">
            <v>0</v>
          </cell>
          <cell r="Z287">
            <v>0</v>
          </cell>
          <cell r="AB287">
            <v>14.613569416400358</v>
          </cell>
          <cell r="AD287">
            <v>9.0662501373512079</v>
          </cell>
          <cell r="AF287">
            <v>3.6944700191590001</v>
          </cell>
          <cell r="AG287">
            <v>2.2293978236999829E-2</v>
          </cell>
          <cell r="AH287">
            <v>-0.27104899999999998</v>
          </cell>
          <cell r="AI287">
            <v>0</v>
          </cell>
          <cell r="AJ287">
            <v>0</v>
          </cell>
          <cell r="AK287">
            <v>0</v>
          </cell>
          <cell r="AL287">
            <v>0</v>
          </cell>
          <cell r="AM287">
            <v>9.8199999999999996E-2</v>
          </cell>
          <cell r="AN287">
            <v>1.8023751804444446</v>
          </cell>
          <cell r="AO287">
            <v>1.7510279712631562E-2</v>
          </cell>
          <cell r="AP287">
            <v>0</v>
          </cell>
          <cell r="AQ287">
            <v>0</v>
          </cell>
          <cell r="AR287">
            <v>0</v>
          </cell>
          <cell r="AS287">
            <v>0</v>
          </cell>
          <cell r="AT287">
            <v>0</v>
          </cell>
          <cell r="AV287">
            <v>0</v>
          </cell>
          <cell r="AW287">
            <v>0</v>
          </cell>
          <cell r="AY287">
            <v>14.430050594904285</v>
          </cell>
          <cell r="BA287">
            <v>-0.18351882149607235</v>
          </cell>
          <cell r="BC287">
            <v>-1.2558110634498019E-2</v>
          </cell>
          <cell r="BE287">
            <v>0</v>
          </cell>
          <cell r="BG287">
            <v>14.430050594904285</v>
          </cell>
          <cell r="BH287">
            <v>-1.2558110634498019E-2</v>
          </cell>
          <cell r="BJ287">
            <v>14.101474374490728</v>
          </cell>
          <cell r="BK287">
            <v>13.924386499186333</v>
          </cell>
          <cell r="BL287">
            <v>-1.2558110634498104E-2</v>
          </cell>
          <cell r="BM287">
            <v>0</v>
          </cell>
          <cell r="BN287">
            <v>0</v>
          </cell>
          <cell r="BO287">
            <v>0</v>
          </cell>
        </row>
        <row r="288">
          <cell r="B288" t="str">
            <v>R672</v>
          </cell>
          <cell r="C288" t="str">
            <v>Cornwall</v>
          </cell>
          <cell r="E288">
            <v>223.21397899999999</v>
          </cell>
          <cell r="G288">
            <v>223.119867153879</v>
          </cell>
          <cell r="H288">
            <v>1.0601736136300266</v>
          </cell>
          <cell r="I288">
            <v>-1.7542329999999999</v>
          </cell>
          <cell r="J288">
            <v>4.4949999999999999E-3</v>
          </cell>
          <cell r="K288">
            <v>0.32483800000000002</v>
          </cell>
          <cell r="L288">
            <v>0.16064499999999995</v>
          </cell>
          <cell r="M288">
            <v>8.5470000000000008E-3</v>
          </cell>
          <cell r="N288">
            <v>7.8549999999999991E-3</v>
          </cell>
          <cell r="O288">
            <v>1.1758690000000001</v>
          </cell>
          <cell r="P288">
            <v>0.50740356337864456</v>
          </cell>
          <cell r="Q288">
            <v>12.496327026666668</v>
          </cell>
          <cell r="R288">
            <v>0.33746091094087061</v>
          </cell>
          <cell r="S288">
            <v>0.23003124292029872</v>
          </cell>
          <cell r="T288">
            <v>0</v>
          </cell>
          <cell r="W288">
            <v>0.50450799999999996</v>
          </cell>
          <cell r="X288">
            <v>18.338602938369458</v>
          </cell>
          <cell r="Y288">
            <v>3.6179357916126089</v>
          </cell>
          <cell r="Z288">
            <v>18.800386843220338</v>
          </cell>
          <cell r="AB288">
            <v>502.15469208461786</v>
          </cell>
          <cell r="AD288">
            <v>225.76639238316062</v>
          </cell>
          <cell r="AF288">
            <v>190.79962055499601</v>
          </cell>
          <cell r="AG288">
            <v>1.084933506941989</v>
          </cell>
          <cell r="AH288">
            <v>-1.7542329999999999</v>
          </cell>
          <cell r="AI288">
            <v>4.4949999999999999E-3</v>
          </cell>
          <cell r="AJ288">
            <v>0.32483800000000002</v>
          </cell>
          <cell r="AK288">
            <v>0.10709666666666663</v>
          </cell>
          <cell r="AL288">
            <v>0.51813058306324</v>
          </cell>
          <cell r="AM288">
            <v>2.61503</v>
          </cell>
          <cell r="AN288">
            <v>15.374744893333334</v>
          </cell>
          <cell r="AO288">
            <v>0.86231104330297736</v>
          </cell>
          <cell r="AP288">
            <v>0</v>
          </cell>
          <cell r="AQ288">
            <v>0</v>
          </cell>
          <cell r="AR288">
            <v>0</v>
          </cell>
          <cell r="AS288">
            <v>0.376303</v>
          </cell>
          <cell r="AT288">
            <v>18.338602938369458</v>
          </cell>
          <cell r="AV288">
            <v>3.6179357916126089</v>
          </cell>
          <cell r="AW288">
            <v>37.853999999999999</v>
          </cell>
          <cell r="AY288">
            <v>495.89020136144683</v>
          </cell>
          <cell r="BA288">
            <v>-6.2644907231710363</v>
          </cell>
          <cell r="BC288">
            <v>-1.247522092677252E-2</v>
          </cell>
          <cell r="BE288">
            <v>0</v>
          </cell>
          <cell r="BG288">
            <v>495.89020136144683</v>
          </cell>
          <cell r="BH288">
            <v>-1.247522092677252E-2</v>
          </cell>
          <cell r="BJ288">
            <v>484.55796942495078</v>
          </cell>
          <cell r="BK288">
            <v>478.51300170454618</v>
          </cell>
          <cell r="BL288">
            <v>-1.2475220926772633E-2</v>
          </cell>
          <cell r="BM288">
            <v>0</v>
          </cell>
          <cell r="BN288">
            <v>1</v>
          </cell>
          <cell r="BO288">
            <v>1</v>
          </cell>
        </row>
        <row r="289">
          <cell r="B289" t="str">
            <v>R250</v>
          </cell>
          <cell r="C289" t="str">
            <v>Taunton Deane</v>
          </cell>
          <cell r="E289">
            <v>5.2352622999999996</v>
          </cell>
          <cell r="G289">
            <v>5.1781776980360004</v>
          </cell>
          <cell r="H289">
            <v>2.5603662184000016E-2</v>
          </cell>
          <cell r="I289">
            <v>-5.0439999999999999E-2</v>
          </cell>
          <cell r="J289">
            <v>0</v>
          </cell>
          <cell r="K289">
            <v>0</v>
          </cell>
          <cell r="L289">
            <v>0</v>
          </cell>
          <cell r="M289">
            <v>8.5470000000000008E-3</v>
          </cell>
          <cell r="N289">
            <v>7.8549999999999991E-3</v>
          </cell>
          <cell r="O289">
            <v>0</v>
          </cell>
          <cell r="P289">
            <v>0</v>
          </cell>
          <cell r="Q289">
            <v>2.3028510035555558</v>
          </cell>
          <cell r="R289">
            <v>8.1308343264306533E-3</v>
          </cell>
          <cell r="S289">
            <v>7.8865644828486223E-2</v>
          </cell>
          <cell r="T289">
            <v>0</v>
          </cell>
          <cell r="W289">
            <v>0</v>
          </cell>
          <cell r="X289">
            <v>0</v>
          </cell>
          <cell r="Y289">
            <v>0</v>
          </cell>
          <cell r="Z289">
            <v>0</v>
          </cell>
          <cell r="AB289">
            <v>12.794853142930474</v>
          </cell>
          <cell r="AD289">
            <v>5.328090580794612</v>
          </cell>
          <cell r="AF289">
            <v>4.3703625227599998</v>
          </cell>
          <cell r="AG289">
            <v>2.6201624569999984E-2</v>
          </cell>
          <cell r="AH289">
            <v>-5.0439999999999999E-2</v>
          </cell>
          <cell r="AI289">
            <v>0</v>
          </cell>
          <cell r="AJ289">
            <v>0</v>
          </cell>
          <cell r="AK289">
            <v>0</v>
          </cell>
          <cell r="AL289">
            <v>0</v>
          </cell>
          <cell r="AM289">
            <v>6.2400999999999998E-2</v>
          </cell>
          <cell r="AN289">
            <v>2.8790309502222224</v>
          </cell>
          <cell r="AO289">
            <v>2.0776652950411159E-2</v>
          </cell>
          <cell r="AP289">
            <v>0</v>
          </cell>
          <cell r="AQ289">
            <v>0</v>
          </cell>
          <cell r="AR289">
            <v>0</v>
          </cell>
          <cell r="AS289">
            <v>0</v>
          </cell>
          <cell r="AT289">
            <v>0</v>
          </cell>
          <cell r="AV289">
            <v>0</v>
          </cell>
          <cell r="AW289">
            <v>0</v>
          </cell>
          <cell r="AY289">
            <v>12.636423331297246</v>
          </cell>
          <cell r="BA289">
            <v>-0.15842981163322811</v>
          </cell>
          <cell r="BC289">
            <v>-1.2382307937685487E-2</v>
          </cell>
          <cell r="BE289">
            <v>0</v>
          </cell>
          <cell r="BG289">
            <v>12.636423331297246</v>
          </cell>
          <cell r="BH289">
            <v>-1.2382307937685487E-2</v>
          </cell>
          <cell r="BJ289">
            <v>12.34649034601494</v>
          </cell>
          <cell r="BK289">
            <v>12.193612300600924</v>
          </cell>
          <cell r="BL289">
            <v>-1.238230793768539E-2</v>
          </cell>
          <cell r="BM289">
            <v>0</v>
          </cell>
          <cell r="BN289">
            <v>0</v>
          </cell>
          <cell r="BO289">
            <v>1</v>
          </cell>
        </row>
        <row r="290">
          <cell r="B290" t="str">
            <v>R397</v>
          </cell>
          <cell r="C290" t="str">
            <v>Merton</v>
          </cell>
          <cell r="E290">
            <v>75.342521000000005</v>
          </cell>
          <cell r="G290">
            <v>72.617292242714001</v>
          </cell>
          <cell r="H290">
            <v>0.33998629539701342</v>
          </cell>
          <cell r="I290">
            <v>0</v>
          </cell>
          <cell r="J290">
            <v>0</v>
          </cell>
          <cell r="K290">
            <v>0</v>
          </cell>
          <cell r="L290">
            <v>6.121299999999999E-2</v>
          </cell>
          <cell r="M290">
            <v>8.5470000000000008E-3</v>
          </cell>
          <cell r="N290">
            <v>7.8549999999999991E-3</v>
          </cell>
          <cell r="O290">
            <v>0.43797700000000001</v>
          </cell>
          <cell r="P290">
            <v>0</v>
          </cell>
          <cell r="Q290">
            <v>3.0909052344444441</v>
          </cell>
          <cell r="R290">
            <v>0.10809609466876297</v>
          </cell>
          <cell r="S290">
            <v>0.10558413547366581</v>
          </cell>
          <cell r="T290">
            <v>0</v>
          </cell>
          <cell r="W290">
            <v>0.135078</v>
          </cell>
          <cell r="X290">
            <v>9.2362087047234098</v>
          </cell>
          <cell r="Y290">
            <v>0.86430368697759374</v>
          </cell>
          <cell r="Z290">
            <v>5.3015366101694914</v>
          </cell>
          <cell r="AB290">
            <v>167.65710400456837</v>
          </cell>
          <cell r="AD290">
            <v>76.148186765845139</v>
          </cell>
          <cell r="AF290">
            <v>62.842741935287002</v>
          </cell>
          <cell r="AG290">
            <v>0.34792652734899893</v>
          </cell>
          <cell r="AH290">
            <v>0</v>
          </cell>
          <cell r="AI290">
            <v>0</v>
          </cell>
          <cell r="AJ290">
            <v>0</v>
          </cell>
          <cell r="AK290">
            <v>4.0808666666666653E-2</v>
          </cell>
          <cell r="AL290">
            <v>0</v>
          </cell>
          <cell r="AM290">
            <v>0.86134100000000002</v>
          </cell>
          <cell r="AN290">
            <v>3.724063234444444</v>
          </cell>
          <cell r="AO290">
            <v>0.27621704662301155</v>
          </cell>
          <cell r="AP290">
            <v>0</v>
          </cell>
          <cell r="AQ290">
            <v>0</v>
          </cell>
          <cell r="AR290">
            <v>0</v>
          </cell>
          <cell r="AS290">
            <v>0.10075199999999999</v>
          </cell>
          <cell r="AT290">
            <v>9.2362087047234098</v>
          </cell>
          <cell r="AV290">
            <v>0.86430368697759374</v>
          </cell>
          <cell r="AW290">
            <v>11.254</v>
          </cell>
          <cell r="AY290">
            <v>165.69654956791624</v>
          </cell>
          <cell r="BA290">
            <v>-1.9605544366521315</v>
          </cell>
          <cell r="BC290">
            <v>-1.1693834557697656E-2</v>
          </cell>
          <cell r="BE290">
            <v>0</v>
          </cell>
          <cell r="BG290">
            <v>165.69654956791624</v>
          </cell>
          <cell r="BH290">
            <v>-1.1693834557697656E-2</v>
          </cell>
          <cell r="BJ290">
            <v>161.78199100135419</v>
          </cell>
          <cell r="BK290">
            <v>159.8901391641694</v>
          </cell>
          <cell r="BL290">
            <v>-1.1693834557697787E-2</v>
          </cell>
          <cell r="BM290">
            <v>0</v>
          </cell>
          <cell r="BN290">
            <v>0</v>
          </cell>
          <cell r="BO290">
            <v>0</v>
          </cell>
        </row>
        <row r="291">
          <cell r="B291" t="str">
            <v>R385</v>
          </cell>
          <cell r="C291" t="str">
            <v>Bexley</v>
          </cell>
          <cell r="E291">
            <v>85.289804000000004</v>
          </cell>
          <cell r="G291">
            <v>74.203212491143006</v>
          </cell>
          <cell r="H291">
            <v>0.34652010345999895</v>
          </cell>
          <cell r="I291">
            <v>0</v>
          </cell>
          <cell r="J291">
            <v>0</v>
          </cell>
          <cell r="K291">
            <v>0</v>
          </cell>
          <cell r="L291">
            <v>7.2817000000000021E-2</v>
          </cell>
          <cell r="M291">
            <v>8.5470000000000008E-3</v>
          </cell>
          <cell r="N291">
            <v>7.8549999999999991E-3</v>
          </cell>
          <cell r="O291">
            <v>0.59699500000000005</v>
          </cell>
          <cell r="P291">
            <v>0</v>
          </cell>
          <cell r="Q291">
            <v>2.0703682411111113</v>
          </cell>
          <cell r="R291">
            <v>0.11030210728036867</v>
          </cell>
          <cell r="S291">
            <v>0.11950884422145451</v>
          </cell>
          <cell r="T291">
            <v>0</v>
          </cell>
          <cell r="W291">
            <v>0.16767199999999999</v>
          </cell>
          <cell r="X291">
            <v>7.5741287947142091</v>
          </cell>
          <cell r="Y291">
            <v>1.312948788787953</v>
          </cell>
          <cell r="Z291">
            <v>6.5181503177966107</v>
          </cell>
          <cell r="AB291">
            <v>178.3988296885147</v>
          </cell>
          <cell r="AD291">
            <v>85.81975608255668</v>
          </cell>
          <cell r="AF291">
            <v>64.032746972026999</v>
          </cell>
          <cell r="AG291">
            <v>0.35461292965500057</v>
          </cell>
          <cell r="AH291">
            <v>0</v>
          </cell>
          <cell r="AI291">
            <v>0</v>
          </cell>
          <cell r="AJ291">
            <v>0</v>
          </cell>
          <cell r="AK291">
            <v>4.854466666666668E-2</v>
          </cell>
          <cell r="AL291">
            <v>0</v>
          </cell>
          <cell r="AM291">
            <v>0.97417900000000002</v>
          </cell>
          <cell r="AN291">
            <v>2.154263441111111</v>
          </cell>
          <cell r="AO291">
            <v>0.28185405219900417</v>
          </cell>
          <cell r="AP291">
            <v>0</v>
          </cell>
          <cell r="AQ291">
            <v>0</v>
          </cell>
          <cell r="AR291">
            <v>0</v>
          </cell>
          <cell r="AS291">
            <v>0.12506400000000001</v>
          </cell>
          <cell r="AT291">
            <v>7.5741287947142091</v>
          </cell>
          <cell r="AV291">
            <v>1.312948788787953</v>
          </cell>
          <cell r="AW291">
            <v>13.708</v>
          </cell>
          <cell r="AY291">
            <v>176.38609872771761</v>
          </cell>
          <cell r="BA291">
            <v>-2.0127309607970858</v>
          </cell>
          <cell r="BC291">
            <v>-1.1282198231408382E-2</v>
          </cell>
          <cell r="BE291">
            <v>0</v>
          </cell>
          <cell r="BG291">
            <v>176.38609872771761</v>
          </cell>
          <cell r="BH291">
            <v>-1.1282198231408382E-2</v>
          </cell>
          <cell r="BJ291">
            <v>172.14730047187842</v>
          </cell>
          <cell r="BK291">
            <v>170.20510050295286</v>
          </cell>
          <cell r="BL291">
            <v>-1.1282198231408441E-2</v>
          </cell>
          <cell r="BM291">
            <v>0</v>
          </cell>
          <cell r="BN291">
            <v>0</v>
          </cell>
          <cell r="BO291">
            <v>0</v>
          </cell>
        </row>
        <row r="292">
          <cell r="B292" t="str">
            <v>R340</v>
          </cell>
          <cell r="C292" t="str">
            <v>Stockport</v>
          </cell>
          <cell r="E292">
            <v>123.68600600000001</v>
          </cell>
          <cell r="G292">
            <v>95.88209066105</v>
          </cell>
          <cell r="H292">
            <v>0.45301213842500748</v>
          </cell>
          <cell r="I292">
            <v>0</v>
          </cell>
          <cell r="J292">
            <v>0</v>
          </cell>
          <cell r="K292">
            <v>0</v>
          </cell>
          <cell r="L292">
            <v>4.1365000000000013E-2</v>
          </cell>
          <cell r="M292">
            <v>8.5470000000000008E-3</v>
          </cell>
          <cell r="N292">
            <v>7.8549999999999991E-3</v>
          </cell>
          <cell r="O292">
            <v>0.885683</v>
          </cell>
          <cell r="P292">
            <v>0</v>
          </cell>
          <cell r="Q292">
            <v>1.8469021555555556</v>
          </cell>
          <cell r="R292">
            <v>0.14249545338357639</v>
          </cell>
          <cell r="S292">
            <v>0.13914556265145334</v>
          </cell>
          <cell r="T292">
            <v>0.08</v>
          </cell>
          <cell r="W292">
            <v>0.23175999999999999</v>
          </cell>
          <cell r="X292">
            <v>12.834341065427145</v>
          </cell>
          <cell r="Y292">
            <v>1.7336957556716615</v>
          </cell>
          <cell r="Z292">
            <v>8.8793983813559318</v>
          </cell>
          <cell r="AB292">
            <v>246.85229717352041</v>
          </cell>
          <cell r="AD292">
            <v>123.85790813977347</v>
          </cell>
          <cell r="AF292">
            <v>82.303838222045997</v>
          </cell>
          <cell r="AG292">
            <v>0.46359203974699975</v>
          </cell>
          <cell r="AH292">
            <v>0</v>
          </cell>
          <cell r="AI292">
            <v>0</v>
          </cell>
          <cell r="AJ292">
            <v>0</v>
          </cell>
          <cell r="AK292">
            <v>2.7576666666666676E-2</v>
          </cell>
          <cell r="AL292">
            <v>0</v>
          </cell>
          <cell r="AM292">
            <v>1.3947799999999999</v>
          </cell>
          <cell r="AN292">
            <v>2.5197278888888892</v>
          </cell>
          <cell r="AO292">
            <v>0.36411744024081227</v>
          </cell>
          <cell r="AP292">
            <v>0</v>
          </cell>
          <cell r="AQ292">
            <v>0</v>
          </cell>
          <cell r="AR292">
            <v>0</v>
          </cell>
          <cell r="AS292">
            <v>0.17286499999999999</v>
          </cell>
          <cell r="AT292">
            <v>12.834341065427145</v>
          </cell>
          <cell r="AV292">
            <v>1.7336957556716615</v>
          </cell>
          <cell r="AW292">
            <v>18.404</v>
          </cell>
          <cell r="AY292">
            <v>244.07644221846166</v>
          </cell>
          <cell r="BA292">
            <v>-2.7758549550587475</v>
          </cell>
          <cell r="BC292">
            <v>-1.1245003537915266E-2</v>
          </cell>
          <cell r="BE292">
            <v>0</v>
          </cell>
          <cell r="BG292">
            <v>244.07644221846166</v>
          </cell>
          <cell r="BH292">
            <v>-1.1245003537915266E-2</v>
          </cell>
          <cell r="BJ292">
            <v>238.20199183985602</v>
          </cell>
          <cell r="BK292">
            <v>235.5234095988784</v>
          </cell>
          <cell r="BL292">
            <v>-1.1245003537915159E-2</v>
          </cell>
          <cell r="BM292">
            <v>0</v>
          </cell>
          <cell r="BN292">
            <v>0</v>
          </cell>
          <cell r="BO292">
            <v>0</v>
          </cell>
        </row>
        <row r="293">
          <cell r="B293" t="str">
            <v>R283</v>
          </cell>
          <cell r="C293" t="str">
            <v>Stratford-on-Avon</v>
          </cell>
          <cell r="E293">
            <v>6.2484190000000002</v>
          </cell>
          <cell r="G293">
            <v>4.8447967623079995</v>
          </cell>
          <cell r="H293">
            <v>2.3356187229000031E-2</v>
          </cell>
          <cell r="I293">
            <v>-0.22764599999999999</v>
          </cell>
          <cell r="J293">
            <v>0</v>
          </cell>
          <cell r="K293">
            <v>0</v>
          </cell>
          <cell r="L293">
            <v>0</v>
          </cell>
          <cell r="M293">
            <v>8.5470000000000008E-3</v>
          </cell>
          <cell r="N293">
            <v>7.8549999999999991E-3</v>
          </cell>
          <cell r="O293">
            <v>0</v>
          </cell>
          <cell r="P293">
            <v>0</v>
          </cell>
          <cell r="Q293">
            <v>1.6042070951111111</v>
          </cell>
          <cell r="R293">
            <v>7.4814853165007522E-3</v>
          </cell>
          <cell r="S293">
            <v>7.2806692045616656E-2</v>
          </cell>
          <cell r="T293">
            <v>0</v>
          </cell>
          <cell r="W293">
            <v>0</v>
          </cell>
          <cell r="X293">
            <v>0</v>
          </cell>
          <cell r="Y293">
            <v>0</v>
          </cell>
          <cell r="Z293">
            <v>0</v>
          </cell>
          <cell r="AB293">
            <v>12.589823222010226</v>
          </cell>
          <cell r="AD293">
            <v>6.3136426961296426</v>
          </cell>
          <cell r="AF293">
            <v>4.1255735732280003</v>
          </cell>
          <cell r="AG293">
            <v>2.3901660815999842E-2</v>
          </cell>
          <cell r="AH293">
            <v>-0.22764599999999999</v>
          </cell>
          <cell r="AI293">
            <v>0</v>
          </cell>
          <cell r="AJ293">
            <v>0</v>
          </cell>
          <cell r="AK293">
            <v>0</v>
          </cell>
          <cell r="AL293">
            <v>0</v>
          </cell>
          <cell r="AM293">
            <v>6.9954000000000002E-2</v>
          </cell>
          <cell r="AN293">
            <v>2.1265723217777777</v>
          </cell>
          <cell r="AO293">
            <v>1.9117376856302236E-2</v>
          </cell>
          <cell r="AP293">
            <v>0</v>
          </cell>
          <cell r="AQ293">
            <v>0</v>
          </cell>
          <cell r="AR293">
            <v>0</v>
          </cell>
          <cell r="AS293">
            <v>0</v>
          </cell>
          <cell r="AT293">
            <v>0</v>
          </cell>
          <cell r="AV293">
            <v>0</v>
          </cell>
          <cell r="AW293">
            <v>0</v>
          </cell>
          <cell r="AY293">
            <v>12.451115628807722</v>
          </cell>
          <cell r="BA293">
            <v>-0.13870759320250414</v>
          </cell>
          <cell r="BC293">
            <v>-1.1017437715885307E-2</v>
          </cell>
          <cell r="BE293">
            <v>0</v>
          </cell>
          <cell r="BG293">
            <v>12.451115628807722</v>
          </cell>
          <cell r="BH293">
            <v>-1.1017437715885307E-2</v>
          </cell>
          <cell r="BJ293">
            <v>12.148645172568404</v>
          </cell>
          <cell r="BK293">
            <v>12.014798231047239</v>
          </cell>
          <cell r="BL293">
            <v>-1.1017437715885477E-2</v>
          </cell>
          <cell r="BM293">
            <v>0</v>
          </cell>
          <cell r="BN293">
            <v>0</v>
          </cell>
          <cell r="BO293">
            <v>1</v>
          </cell>
        </row>
        <row r="294">
          <cell r="B294" t="str">
            <v>R610</v>
          </cell>
          <cell r="C294" t="str">
            <v>East Riding of Yorkshire</v>
          </cell>
          <cell r="E294">
            <v>130.73560318999998</v>
          </cell>
          <cell r="G294">
            <v>107.573727180449</v>
          </cell>
          <cell r="H294">
            <v>0.50324826098799702</v>
          </cell>
          <cell r="I294">
            <v>-0.55311399999999999</v>
          </cell>
          <cell r="J294">
            <v>0</v>
          </cell>
          <cell r="K294">
            <v>5.4898000000000002E-2</v>
          </cell>
          <cell r="L294">
            <v>0.18402399999999999</v>
          </cell>
          <cell r="M294">
            <v>8.5470000000000008E-3</v>
          </cell>
          <cell r="N294">
            <v>7.8549999999999991E-3</v>
          </cell>
          <cell r="O294">
            <v>0.664968</v>
          </cell>
          <cell r="P294">
            <v>0</v>
          </cell>
          <cell r="Q294">
            <v>4.1832634922222214</v>
          </cell>
          <cell r="R294">
            <v>0.16058202124447796</v>
          </cell>
          <cell r="S294">
            <v>0.13246607650153011</v>
          </cell>
          <cell r="T294">
            <v>0</v>
          </cell>
          <cell r="W294">
            <v>0.261154</v>
          </cell>
          <cell r="X294">
            <v>9.1751701210183292</v>
          </cell>
          <cell r="Y294">
            <v>2.01324781361535</v>
          </cell>
          <cell r="Z294">
            <v>9.9327594173728819</v>
          </cell>
          <cell r="AB294">
            <v>265.03839957341177</v>
          </cell>
          <cell r="AD294">
            <v>130.66774030139658</v>
          </cell>
          <cell r="AF294">
            <v>92.238523156010999</v>
          </cell>
          <cell r="AG294">
            <v>0.51500140508700165</v>
          </cell>
          <cell r="AH294">
            <v>-0.55311399999999999</v>
          </cell>
          <cell r="AI294">
            <v>0</v>
          </cell>
          <cell r="AJ294">
            <v>5.4898000000000002E-2</v>
          </cell>
          <cell r="AK294">
            <v>0.12268266666666666</v>
          </cell>
          <cell r="AL294">
            <v>0</v>
          </cell>
          <cell r="AM294">
            <v>1.4271659999999999</v>
          </cell>
          <cell r="AN294">
            <v>5.2946480255555546</v>
          </cell>
          <cell r="AO294">
            <v>0.41033389582501728</v>
          </cell>
          <cell r="AP294">
            <v>0</v>
          </cell>
          <cell r="AQ294">
            <v>0</v>
          </cell>
          <cell r="AR294">
            <v>0</v>
          </cell>
          <cell r="AS294">
            <v>0.376585</v>
          </cell>
          <cell r="AT294">
            <v>9.1751701210183292</v>
          </cell>
          <cell r="AV294">
            <v>2.01324781361535</v>
          </cell>
          <cell r="AW294">
            <v>20.434000000000001</v>
          </cell>
          <cell r="AY294">
            <v>262.17688238517553</v>
          </cell>
          <cell r="BA294">
            <v>-2.8615171882362347</v>
          </cell>
          <cell r="BC294">
            <v>-1.0796613595773077E-2</v>
          </cell>
          <cell r="BE294">
            <v>0</v>
          </cell>
          <cell r="BG294">
            <v>262.17688238517553</v>
          </cell>
          <cell r="BH294">
            <v>-1.0796613595773077E-2</v>
          </cell>
          <cell r="BJ294">
            <v>255.75080894651893</v>
          </cell>
          <cell r="BK294">
            <v>252.98956628551696</v>
          </cell>
          <cell r="BL294">
            <v>-1.0796613595773169E-2</v>
          </cell>
          <cell r="BM294">
            <v>0</v>
          </cell>
          <cell r="BN294">
            <v>1</v>
          </cell>
          <cell r="BO294">
            <v>1</v>
          </cell>
        </row>
        <row r="295">
          <cell r="B295" t="str">
            <v>R276</v>
          </cell>
          <cell r="C295" t="str">
            <v>Surrey Heath</v>
          </cell>
          <cell r="E295">
            <v>7.1508890000000003</v>
          </cell>
          <cell r="G295">
            <v>2.9747611741119999</v>
          </cell>
          <cell r="H295">
            <v>1.4828088847000152E-2</v>
          </cell>
          <cell r="I295">
            <v>-2.6218999999999999E-2</v>
          </cell>
          <cell r="J295">
            <v>0</v>
          </cell>
          <cell r="K295">
            <v>0</v>
          </cell>
          <cell r="L295">
            <v>0</v>
          </cell>
          <cell r="M295">
            <v>8.5470000000000008E-3</v>
          </cell>
          <cell r="N295">
            <v>7.8549999999999991E-3</v>
          </cell>
          <cell r="O295">
            <v>0</v>
          </cell>
          <cell r="P295">
            <v>0</v>
          </cell>
          <cell r="Q295">
            <v>0.9182332373333334</v>
          </cell>
          <cell r="R295">
            <v>4.664191230054778E-3</v>
          </cell>
          <cell r="S295">
            <v>6.1214255324802326E-2</v>
          </cell>
          <cell r="T295">
            <v>0</v>
          </cell>
          <cell r="W295">
            <v>0</v>
          </cell>
          <cell r="X295">
            <v>0</v>
          </cell>
          <cell r="Y295">
            <v>0</v>
          </cell>
          <cell r="Z295">
            <v>0</v>
          </cell>
          <cell r="AB295">
            <v>11.114772946847191</v>
          </cell>
          <cell r="AD295">
            <v>7.1979540011222198</v>
          </cell>
          <cell r="AF295">
            <v>2.5166270666069996</v>
          </cell>
          <cell r="AG295">
            <v>1.517439240900008E-2</v>
          </cell>
          <cell r="AH295">
            <v>-2.6218999999999999E-2</v>
          </cell>
          <cell r="AI295">
            <v>0</v>
          </cell>
          <cell r="AJ295">
            <v>0</v>
          </cell>
          <cell r="AK295">
            <v>0</v>
          </cell>
          <cell r="AL295">
            <v>0</v>
          </cell>
          <cell r="AM295">
            <v>7.6102000000000003E-2</v>
          </cell>
          <cell r="AN295">
            <v>1.2059557973333335</v>
          </cell>
          <cell r="AO295">
            <v>1.1918368840229496E-2</v>
          </cell>
          <cell r="AP295">
            <v>0</v>
          </cell>
          <cell r="AQ295">
            <v>0</v>
          </cell>
          <cell r="AR295">
            <v>0</v>
          </cell>
          <cell r="AS295">
            <v>0</v>
          </cell>
          <cell r="AT295">
            <v>0</v>
          </cell>
          <cell r="AV295">
            <v>0</v>
          </cell>
          <cell r="AW295">
            <v>0</v>
          </cell>
          <cell r="AY295">
            <v>10.997512626311783</v>
          </cell>
          <cell r="BA295">
            <v>-0.11726032053540791</v>
          </cell>
          <cell r="BC295">
            <v>-1.0549951950990587E-2</v>
          </cell>
          <cell r="BE295">
            <v>0</v>
          </cell>
          <cell r="BG295">
            <v>10.997512626311783</v>
          </cell>
          <cell r="BH295">
            <v>-1.0549951950990587E-2</v>
          </cell>
          <cell r="BJ295">
            <v>10.725284249332674</v>
          </cell>
          <cell r="BK295">
            <v>10.612133015841499</v>
          </cell>
          <cell r="BL295">
            <v>-1.0549951950990514E-2</v>
          </cell>
          <cell r="BM295">
            <v>0</v>
          </cell>
          <cell r="BN295">
            <v>0</v>
          </cell>
          <cell r="BO295">
            <v>0</v>
          </cell>
        </row>
        <row r="296">
          <cell r="B296" t="str">
            <v>R674</v>
          </cell>
          <cell r="C296" t="str">
            <v>Northumberland</v>
          </cell>
          <cell r="E296">
            <v>135.500587</v>
          </cell>
          <cell r="G296">
            <v>137.91459863468901</v>
          </cell>
          <cell r="H296">
            <v>0.65154372039300201</v>
          </cell>
          <cell r="I296">
            <v>-0.66011200000000003</v>
          </cell>
          <cell r="J296">
            <v>0</v>
          </cell>
          <cell r="K296">
            <v>8.7906999999999999E-2</v>
          </cell>
          <cell r="L296">
            <v>7.1328000000000003E-2</v>
          </cell>
          <cell r="M296">
            <v>8.5470000000000008E-3</v>
          </cell>
          <cell r="N296">
            <v>7.8549999999999991E-3</v>
          </cell>
          <cell r="O296">
            <v>1.038295</v>
          </cell>
          <cell r="P296">
            <v>0.17569450474781464</v>
          </cell>
          <cell r="Q296">
            <v>3.6923803422222221</v>
          </cell>
          <cell r="R296">
            <v>0.20738343116213181</v>
          </cell>
          <cell r="S296">
            <v>0.15314526948603907</v>
          </cell>
          <cell r="T296">
            <v>0</v>
          </cell>
          <cell r="W296">
            <v>0.274787</v>
          </cell>
          <cell r="X296">
            <v>13.407947062722561</v>
          </cell>
          <cell r="Y296">
            <v>1.8128952870375699</v>
          </cell>
          <cell r="Z296">
            <v>10.634732959745763</v>
          </cell>
          <cell r="AB296">
            <v>304.97951521220614</v>
          </cell>
          <cell r="AD296">
            <v>137.99475440196119</v>
          </cell>
          <cell r="AF296">
            <v>119.002009942274</v>
          </cell>
          <cell r="AG296">
            <v>0.66676024040199822</v>
          </cell>
          <cell r="AH296">
            <v>-0.66011200000000003</v>
          </cell>
          <cell r="AI296">
            <v>0</v>
          </cell>
          <cell r="AJ296">
            <v>8.7906999999999999E-2</v>
          </cell>
          <cell r="AK296">
            <v>4.7552000000000004E-2</v>
          </cell>
          <cell r="AL296">
            <v>0.17935794395839405</v>
          </cell>
          <cell r="AM296">
            <v>1.688817</v>
          </cell>
          <cell r="AN296">
            <v>4.601003142222222</v>
          </cell>
          <cell r="AO296">
            <v>0.52992514715431205</v>
          </cell>
          <cell r="AP296">
            <v>0</v>
          </cell>
          <cell r="AQ296">
            <v>0</v>
          </cell>
          <cell r="AR296">
            <v>0</v>
          </cell>
          <cell r="AS296">
            <v>0.368979</v>
          </cell>
          <cell r="AT296">
            <v>13.407947062722561</v>
          </cell>
          <cell r="AV296">
            <v>1.8128952870375699</v>
          </cell>
          <cell r="AW296">
            <v>22.266999999999999</v>
          </cell>
          <cell r="AY296">
            <v>301.99479616773215</v>
          </cell>
          <cell r="BA296">
            <v>-2.9847190444739908</v>
          </cell>
          <cell r="BC296">
            <v>-9.7866213814301918E-3</v>
          </cell>
          <cell r="BE296">
            <v>0</v>
          </cell>
          <cell r="BG296">
            <v>301.99479616773215</v>
          </cell>
          <cell r="BH296">
            <v>-9.7866213814301918E-3</v>
          </cell>
          <cell r="BJ296">
            <v>294.29229067629643</v>
          </cell>
          <cell r="BK296">
            <v>291.4121634519737</v>
          </cell>
          <cell r="BL296">
            <v>-9.7866213814302699E-3</v>
          </cell>
          <cell r="BM296">
            <v>0</v>
          </cell>
          <cell r="BN296">
            <v>1</v>
          </cell>
          <cell r="BO296">
            <v>1</v>
          </cell>
        </row>
        <row r="297">
          <cell r="B297" t="str">
            <v>R279</v>
          </cell>
          <cell r="C297" t="str">
            <v>Woking</v>
          </cell>
          <cell r="E297">
            <v>8.2154249999999998</v>
          </cell>
          <cell r="G297">
            <v>4.0449020914279998</v>
          </cell>
          <cell r="H297">
            <v>2.0181544047000351E-2</v>
          </cell>
          <cell r="I297">
            <v>0</v>
          </cell>
          <cell r="J297">
            <v>0</v>
          </cell>
          <cell r="K297">
            <v>0</v>
          </cell>
          <cell r="L297">
            <v>0</v>
          </cell>
          <cell r="M297">
            <v>8.5470000000000008E-3</v>
          </cell>
          <cell r="N297">
            <v>7.8549999999999991E-3</v>
          </cell>
          <cell r="O297">
            <v>0</v>
          </cell>
          <cell r="P297">
            <v>0</v>
          </cell>
          <cell r="Q297">
            <v>1.3094941813333332</v>
          </cell>
          <cell r="R297">
            <v>6.3481262972631793E-3</v>
          </cell>
          <cell r="S297">
            <v>6.7115160111871394E-2</v>
          </cell>
          <cell r="T297">
            <v>0</v>
          </cell>
          <cell r="W297">
            <v>0</v>
          </cell>
          <cell r="X297">
            <v>0</v>
          </cell>
          <cell r="Y297">
            <v>0</v>
          </cell>
          <cell r="Z297">
            <v>0</v>
          </cell>
          <cell r="AB297">
            <v>13.679868103217467</v>
          </cell>
          <cell r="AD297">
            <v>8.2550222749944542</v>
          </cell>
          <cell r="AF297">
            <v>3.417512466162</v>
          </cell>
          <cell r="AG297">
            <v>2.0652875224000077E-2</v>
          </cell>
          <cell r="AH297">
            <v>0</v>
          </cell>
          <cell r="AI297">
            <v>0</v>
          </cell>
          <cell r="AJ297">
            <v>0</v>
          </cell>
          <cell r="AK297">
            <v>0</v>
          </cell>
          <cell r="AL297">
            <v>0</v>
          </cell>
          <cell r="AM297">
            <v>8.8329000000000005E-2</v>
          </cell>
          <cell r="AN297">
            <v>1.7506562079999999</v>
          </cell>
          <cell r="AO297">
            <v>1.6221314033527383E-2</v>
          </cell>
          <cell r="AP297">
            <v>0</v>
          </cell>
          <cell r="AQ297">
            <v>0</v>
          </cell>
          <cell r="AR297">
            <v>0</v>
          </cell>
          <cell r="AS297">
            <v>0</v>
          </cell>
          <cell r="AT297">
            <v>0</v>
          </cell>
          <cell r="AV297">
            <v>0</v>
          </cell>
          <cell r="AW297">
            <v>0</v>
          </cell>
          <cell r="AY297">
            <v>13.548394138413983</v>
          </cell>
          <cell r="BA297">
            <v>-0.13147396480348483</v>
          </cell>
          <cell r="BC297">
            <v>-9.6107626046893335E-3</v>
          </cell>
          <cell r="BE297">
            <v>0</v>
          </cell>
          <cell r="BG297">
            <v>13.548394138413983</v>
          </cell>
          <cell r="BH297">
            <v>-9.6107626046893335E-3</v>
          </cell>
          <cell r="BJ297">
            <v>13.200492227959131</v>
          </cell>
          <cell r="BK297">
            <v>13.07362543089117</v>
          </cell>
          <cell r="BL297">
            <v>-9.6107626046893144E-3</v>
          </cell>
          <cell r="BM297">
            <v>0</v>
          </cell>
          <cell r="BN297">
            <v>0</v>
          </cell>
          <cell r="BO297">
            <v>0</v>
          </cell>
        </row>
        <row r="298">
          <cell r="B298" t="str">
            <v>R278</v>
          </cell>
          <cell r="C298" t="str">
            <v>Waverley</v>
          </cell>
          <cell r="E298">
            <v>8.4253110000000007</v>
          </cell>
          <cell r="G298">
            <v>3.9762994699930001</v>
          </cell>
          <cell r="H298">
            <v>1.8933744857000188E-2</v>
          </cell>
          <cell r="I298">
            <v>-0.15343599999999999</v>
          </cell>
          <cell r="J298">
            <v>0</v>
          </cell>
          <cell r="K298">
            <v>0</v>
          </cell>
          <cell r="L298">
            <v>0</v>
          </cell>
          <cell r="M298">
            <v>8.5470000000000008E-3</v>
          </cell>
          <cell r="N298">
            <v>7.8549999999999991E-3</v>
          </cell>
          <cell r="O298">
            <v>0</v>
          </cell>
          <cell r="P298">
            <v>0</v>
          </cell>
          <cell r="Q298">
            <v>1.3829039457777779</v>
          </cell>
          <cell r="R298">
            <v>6.076634222611739E-3</v>
          </cell>
          <cell r="S298">
            <v>6.8281268467280637E-2</v>
          </cell>
          <cell r="T298">
            <v>0</v>
          </cell>
          <cell r="W298">
            <v>0</v>
          </cell>
          <cell r="X298">
            <v>0</v>
          </cell>
          <cell r="Y298">
            <v>0</v>
          </cell>
          <cell r="Z298">
            <v>0</v>
          </cell>
          <cell r="AB298">
            <v>13.740772063317673</v>
          </cell>
          <cell r="AD298">
            <v>8.4904203273934673</v>
          </cell>
          <cell r="AF298">
            <v>3.3889309092670001</v>
          </cell>
          <cell r="AG298">
            <v>1.9375934227999998E-2</v>
          </cell>
          <cell r="AH298">
            <v>-0.15343599999999999</v>
          </cell>
          <cell r="AI298">
            <v>0</v>
          </cell>
          <cell r="AJ298">
            <v>0</v>
          </cell>
          <cell r="AK298">
            <v>0</v>
          </cell>
          <cell r="AL298">
            <v>0</v>
          </cell>
          <cell r="AM298">
            <v>9.1824000000000003E-2</v>
          </cell>
          <cell r="AN298">
            <v>1.7608251191111111</v>
          </cell>
          <cell r="AO298">
            <v>1.5527572605850757E-2</v>
          </cell>
          <cell r="AP298">
            <v>0</v>
          </cell>
          <cell r="AQ298">
            <v>0</v>
          </cell>
          <cell r="AR298">
            <v>0</v>
          </cell>
          <cell r="AS298">
            <v>0</v>
          </cell>
          <cell r="AT298">
            <v>0</v>
          </cell>
          <cell r="AV298">
            <v>0</v>
          </cell>
          <cell r="AW298">
            <v>0</v>
          </cell>
          <cell r="AY298">
            <v>13.613467862605431</v>
          </cell>
          <cell r="BA298">
            <v>-0.12730420071224202</v>
          </cell>
          <cell r="BC298">
            <v>-9.2647050781151496E-3</v>
          </cell>
          <cell r="BE298">
            <v>0</v>
          </cell>
          <cell r="BG298">
            <v>13.613467862605431</v>
          </cell>
          <cell r="BH298">
            <v>-9.2647050781151496E-3</v>
          </cell>
          <cell r="BJ298">
            <v>13.259261965056639</v>
          </cell>
          <cell r="BK298">
            <v>13.13641881339692</v>
          </cell>
          <cell r="BL298">
            <v>-9.2647050781151305E-3</v>
          </cell>
          <cell r="BM298">
            <v>0</v>
          </cell>
          <cell r="BN298">
            <v>0</v>
          </cell>
          <cell r="BO298">
            <v>0</v>
          </cell>
        </row>
        <row r="299">
          <cell r="B299" t="str">
            <v>R342</v>
          </cell>
          <cell r="C299" t="str">
            <v>Trafford</v>
          </cell>
          <cell r="E299">
            <v>79.510245999999995</v>
          </cell>
          <cell r="G299">
            <v>73.633326255067999</v>
          </cell>
          <cell r="H299">
            <v>0.344310622040987</v>
          </cell>
          <cell r="I299">
            <v>-1.0007E-2</v>
          </cell>
          <cell r="J299">
            <v>0</v>
          </cell>
          <cell r="K299">
            <v>0</v>
          </cell>
          <cell r="L299">
            <v>2.4910000000000002E-2</v>
          </cell>
          <cell r="M299">
            <v>8.5470000000000008E-3</v>
          </cell>
          <cell r="N299">
            <v>7.8549999999999991E-3</v>
          </cell>
          <cell r="O299">
            <v>0.55403999999999998</v>
          </cell>
          <cell r="P299">
            <v>0</v>
          </cell>
          <cell r="Q299">
            <v>1.77092011</v>
          </cell>
          <cell r="R299">
            <v>0.1095185259539305</v>
          </cell>
          <cell r="S299">
            <v>0.11393517209669006</v>
          </cell>
          <cell r="T299">
            <v>0</v>
          </cell>
          <cell r="W299">
            <v>0.17080200000000001</v>
          </cell>
          <cell r="X299">
            <v>10.45580306865874</v>
          </cell>
          <cell r="Y299">
            <v>1.2275547708038366</v>
          </cell>
          <cell r="Z299">
            <v>6.6731299152542372</v>
          </cell>
          <cell r="AB299">
            <v>174.59489143987639</v>
          </cell>
          <cell r="AD299">
            <v>79.898604986125662</v>
          </cell>
          <cell r="AF299">
            <v>63.434196655704994</v>
          </cell>
          <cell r="AG299">
            <v>0.35235184676000103</v>
          </cell>
          <cell r="AH299">
            <v>-1.0007E-2</v>
          </cell>
          <cell r="AI299">
            <v>0</v>
          </cell>
          <cell r="AJ299">
            <v>0</v>
          </cell>
          <cell r="AK299">
            <v>1.6606666666666669E-2</v>
          </cell>
          <cell r="AL299">
            <v>0</v>
          </cell>
          <cell r="AM299">
            <v>0.90303999999999995</v>
          </cell>
          <cell r="AN299">
            <v>2.1955407766666668</v>
          </cell>
          <cell r="AO299">
            <v>0.27985177338920142</v>
          </cell>
          <cell r="AP299">
            <v>0</v>
          </cell>
          <cell r="AQ299">
            <v>0</v>
          </cell>
          <cell r="AR299">
            <v>0</v>
          </cell>
          <cell r="AS299">
            <v>0.12739800000000001</v>
          </cell>
          <cell r="AT299">
            <v>10.45580306865874</v>
          </cell>
          <cell r="AV299">
            <v>1.2275547708038366</v>
          </cell>
          <cell r="AW299">
            <v>14.103</v>
          </cell>
          <cell r="AY299">
            <v>172.98394154477577</v>
          </cell>
          <cell r="BA299">
            <v>-1.6109498951006174</v>
          </cell>
          <cell r="BC299">
            <v>-9.2267871173960722E-3</v>
          </cell>
          <cell r="BE299">
            <v>0</v>
          </cell>
          <cell r="BG299">
            <v>172.98394154477577</v>
          </cell>
          <cell r="BH299">
            <v>-9.2267871173960722E-3</v>
          </cell>
          <cell r="BJ299">
            <v>168.47666147829221</v>
          </cell>
          <cell r="BK299">
            <v>166.9221631885824</v>
          </cell>
          <cell r="BL299">
            <v>-9.2267871173961121E-3</v>
          </cell>
          <cell r="BM299">
            <v>0</v>
          </cell>
          <cell r="BN299">
            <v>0</v>
          </cell>
          <cell r="BO299">
            <v>0</v>
          </cell>
        </row>
        <row r="300">
          <cell r="B300" t="str">
            <v>R27</v>
          </cell>
          <cell r="C300" t="str">
            <v>South Cambridgeshire</v>
          </cell>
          <cell r="E300">
            <v>7.1556800000000003</v>
          </cell>
          <cell r="G300">
            <v>5.0147711247960007</v>
          </cell>
          <cell r="H300">
            <v>2.5027226933999919E-2</v>
          </cell>
          <cell r="I300">
            <v>-0.245725</v>
          </cell>
          <cell r="J300">
            <v>0</v>
          </cell>
          <cell r="K300">
            <v>0</v>
          </cell>
          <cell r="L300">
            <v>0</v>
          </cell>
          <cell r="M300">
            <v>8.5470000000000008E-3</v>
          </cell>
          <cell r="N300">
            <v>7.8549999999999991E-3</v>
          </cell>
          <cell r="O300">
            <v>0</v>
          </cell>
          <cell r="P300">
            <v>0</v>
          </cell>
          <cell r="Q300">
            <v>3.193103556444445</v>
          </cell>
          <cell r="R300">
            <v>7.892641507757335E-3</v>
          </cell>
          <cell r="S300">
            <v>7.0580526187220077E-2</v>
          </cell>
          <cell r="T300">
            <v>0</v>
          </cell>
          <cell r="W300">
            <v>0</v>
          </cell>
          <cell r="X300">
            <v>0</v>
          </cell>
          <cell r="Y300">
            <v>0</v>
          </cell>
          <cell r="Z300">
            <v>0</v>
          </cell>
          <cell r="AB300">
            <v>15.237732075869422</v>
          </cell>
          <cell r="AD300">
            <v>7.2539283536634231</v>
          </cell>
          <cell r="AF300">
            <v>4.2259915695519998</v>
          </cell>
          <cell r="AG300">
            <v>2.5611726926000323E-2</v>
          </cell>
          <cell r="AH300">
            <v>-0.245725</v>
          </cell>
          <cell r="AI300">
            <v>0</v>
          </cell>
          <cell r="AJ300">
            <v>0</v>
          </cell>
          <cell r="AK300">
            <v>0</v>
          </cell>
          <cell r="AL300">
            <v>0</v>
          </cell>
          <cell r="AM300">
            <v>7.7671000000000004E-2</v>
          </cell>
          <cell r="AN300">
            <v>3.7399086764444451</v>
          </cell>
          <cell r="AO300">
            <v>2.0168000833030209E-2</v>
          </cell>
          <cell r="AP300">
            <v>0</v>
          </cell>
          <cell r="AQ300">
            <v>0</v>
          </cell>
          <cell r="AR300">
            <v>0</v>
          </cell>
          <cell r="AS300">
            <v>0</v>
          </cell>
          <cell r="AT300">
            <v>0</v>
          </cell>
          <cell r="AV300">
            <v>0</v>
          </cell>
          <cell r="AW300">
            <v>0</v>
          </cell>
          <cell r="AY300">
            <v>15.097554327418898</v>
          </cell>
          <cell r="BA300">
            <v>-0.14017774845052422</v>
          </cell>
          <cell r="BC300">
            <v>-9.1993839865783349E-3</v>
          </cell>
          <cell r="BE300">
            <v>0</v>
          </cell>
          <cell r="BG300">
            <v>15.097554327418898</v>
          </cell>
          <cell r="BH300">
            <v>-9.1993839865783349E-3</v>
          </cell>
          <cell r="BJ300">
            <v>14.703764855154486</v>
          </cell>
          <cell r="BK300">
            <v>14.568499276203566</v>
          </cell>
          <cell r="BL300">
            <v>-9.1993839865782082E-3</v>
          </cell>
          <cell r="BM300">
            <v>0</v>
          </cell>
          <cell r="BN300">
            <v>0</v>
          </cell>
          <cell r="BO300">
            <v>1</v>
          </cell>
        </row>
        <row r="301">
          <cell r="B301" t="str">
            <v>R394</v>
          </cell>
          <cell r="C301" t="str">
            <v>Hillingdon</v>
          </cell>
          <cell r="E301">
            <v>99.326777000000007</v>
          </cell>
          <cell r="G301">
            <v>95.211303860355002</v>
          </cell>
          <cell r="H301">
            <v>0.44644717936900258</v>
          </cell>
          <cell r="I301">
            <v>0</v>
          </cell>
          <cell r="J301">
            <v>0</v>
          </cell>
          <cell r="K301">
            <v>0</v>
          </cell>
          <cell r="L301">
            <v>5.7916999999999996E-2</v>
          </cell>
          <cell r="M301">
            <v>8.5470000000000008E-3</v>
          </cell>
          <cell r="N301">
            <v>7.8549999999999991E-3</v>
          </cell>
          <cell r="O301">
            <v>0.84659799999999996</v>
          </cell>
          <cell r="P301">
            <v>0</v>
          </cell>
          <cell r="Q301">
            <v>6.7860681622222225</v>
          </cell>
          <cell r="R301">
            <v>0.14195217117731598</v>
          </cell>
          <cell r="S301">
            <v>0.14103227557785342</v>
          </cell>
          <cell r="T301">
            <v>0.1</v>
          </cell>
          <cell r="W301">
            <v>0.188032</v>
          </cell>
          <cell r="X301">
            <v>15.709099176143644</v>
          </cell>
          <cell r="Y301">
            <v>1.2871331717189574</v>
          </cell>
          <cell r="Z301">
            <v>7.3741562224576267</v>
          </cell>
          <cell r="AB301">
            <v>227.63291821902163</v>
          </cell>
          <cell r="AD301">
            <v>100.47198220905193</v>
          </cell>
          <cell r="AF301">
            <v>82.036734190005006</v>
          </cell>
          <cell r="AG301">
            <v>0.45687375892899929</v>
          </cell>
          <cell r="AH301">
            <v>0</v>
          </cell>
          <cell r="AI301">
            <v>0</v>
          </cell>
          <cell r="AJ301">
            <v>0</v>
          </cell>
          <cell r="AK301">
            <v>3.8611333333333331E-2</v>
          </cell>
          <cell r="AL301">
            <v>0</v>
          </cell>
          <cell r="AM301">
            <v>1.150865</v>
          </cell>
          <cell r="AN301">
            <v>8.2488360288888884</v>
          </cell>
          <cell r="AO301">
            <v>0.36272919576300838</v>
          </cell>
          <cell r="AP301">
            <v>0</v>
          </cell>
          <cell r="AQ301">
            <v>0</v>
          </cell>
          <cell r="AR301">
            <v>0</v>
          </cell>
          <cell r="AS301">
            <v>0.14025000000000001</v>
          </cell>
          <cell r="AT301">
            <v>15.709099176143644</v>
          </cell>
          <cell r="AV301">
            <v>1.2871331717189574</v>
          </cell>
          <cell r="AW301">
            <v>15.641999999999999</v>
          </cell>
          <cell r="AY301">
            <v>225.54511406383375</v>
          </cell>
          <cell r="BA301">
            <v>-2.0878041551878823</v>
          </cell>
          <cell r="BC301">
            <v>-9.1718024419432127E-3</v>
          </cell>
          <cell r="BE301">
            <v>0</v>
          </cell>
          <cell r="BG301">
            <v>225.54511406383375</v>
          </cell>
          <cell r="BH301">
            <v>-9.1718024419432127E-3</v>
          </cell>
          <cell r="BJ301">
            <v>219.65610670406355</v>
          </cell>
          <cell r="BK301">
            <v>217.64146428820749</v>
          </cell>
          <cell r="BL301">
            <v>-9.1718024419431676E-3</v>
          </cell>
          <cell r="BM301">
            <v>0</v>
          </cell>
          <cell r="BN301">
            <v>0</v>
          </cell>
          <cell r="BO301">
            <v>0</v>
          </cell>
        </row>
        <row r="302">
          <cell r="B302" t="str">
            <v>R622</v>
          </cell>
          <cell r="C302" t="str">
            <v>Bournemouth</v>
          </cell>
          <cell r="E302">
            <v>72.045168930000003</v>
          </cell>
          <cell r="G302">
            <v>63.442795399768002</v>
          </cell>
          <cell r="H302">
            <v>0.29882443448399754</v>
          </cell>
          <cell r="I302">
            <v>0</v>
          </cell>
          <cell r="J302">
            <v>0</v>
          </cell>
          <cell r="K302">
            <v>0</v>
          </cell>
          <cell r="L302">
            <v>2.2479000000000013E-2</v>
          </cell>
          <cell r="M302">
            <v>8.5470000000000008E-3</v>
          </cell>
          <cell r="N302">
            <v>7.8549999999999991E-3</v>
          </cell>
          <cell r="O302">
            <v>0.59189499999999995</v>
          </cell>
          <cell r="P302">
            <v>0</v>
          </cell>
          <cell r="Q302">
            <v>3.562366647777778</v>
          </cell>
          <cell r="R302">
            <v>9.5083283559447673E-2</v>
          </cell>
          <cell r="S302">
            <v>0.12088989376553937</v>
          </cell>
          <cell r="T302">
            <v>0</v>
          </cell>
          <cell r="W302">
            <v>0.15964100000000001</v>
          </cell>
          <cell r="X302">
            <v>8.2962254154750443</v>
          </cell>
          <cell r="Y302">
            <v>1.1549646400148841</v>
          </cell>
          <cell r="Z302">
            <v>5.9609555233050848</v>
          </cell>
          <cell r="AB302">
            <v>155.76769116814978</v>
          </cell>
          <cell r="AD302">
            <v>72.948512360761171</v>
          </cell>
          <cell r="AF302">
            <v>53.907019075769</v>
          </cell>
          <cell r="AG302">
            <v>0.30580334908900036</v>
          </cell>
          <cell r="AH302">
            <v>0</v>
          </cell>
          <cell r="AI302">
            <v>0</v>
          </cell>
          <cell r="AJ302">
            <v>0</v>
          </cell>
          <cell r="AK302">
            <v>1.4986000000000008E-2</v>
          </cell>
          <cell r="AL302">
            <v>0</v>
          </cell>
          <cell r="AM302">
            <v>0.85038400000000003</v>
          </cell>
          <cell r="AN302">
            <v>4.4775789144444449</v>
          </cell>
          <cell r="AO302">
            <v>0.24296551923071932</v>
          </cell>
          <cell r="AP302">
            <v>0</v>
          </cell>
          <cell r="AQ302">
            <v>0</v>
          </cell>
          <cell r="AR302">
            <v>0</v>
          </cell>
          <cell r="AS302">
            <v>0.119073</v>
          </cell>
          <cell r="AT302">
            <v>8.2962254154750443</v>
          </cell>
          <cell r="AV302">
            <v>1.1549646400148841</v>
          </cell>
          <cell r="AW302">
            <v>12.028</v>
          </cell>
          <cell r="AY302">
            <v>154.34551227478426</v>
          </cell>
          <cell r="BA302">
            <v>-1.4221788933655262</v>
          </cell>
          <cell r="BC302">
            <v>-9.1301275810161241E-3</v>
          </cell>
          <cell r="BE302">
            <v>0</v>
          </cell>
          <cell r="BG302">
            <v>154.34551227478426</v>
          </cell>
          <cell r="BH302">
            <v>-9.1301275810161241E-3</v>
          </cell>
          <cell r="BJ302">
            <v>150.30921212966112</v>
          </cell>
          <cell r="BK302">
            <v>148.93686984631532</v>
          </cell>
          <cell r="BL302">
            <v>-9.1301275810159871E-3</v>
          </cell>
          <cell r="BM302">
            <v>0</v>
          </cell>
          <cell r="BN302">
            <v>1</v>
          </cell>
          <cell r="BO302">
            <v>0</v>
          </cell>
        </row>
        <row r="303">
          <cell r="B303" t="str">
            <v>R429</v>
          </cell>
          <cell r="C303" t="str">
            <v>Norfolk</v>
          </cell>
          <cell r="E303">
            <v>305.073443</v>
          </cell>
          <cell r="G303">
            <v>317.70670874550405</v>
          </cell>
          <cell r="H303">
            <v>1.465603232810974</v>
          </cell>
          <cell r="I303">
            <v>0</v>
          </cell>
          <cell r="J303">
            <v>0</v>
          </cell>
          <cell r="K303">
            <v>0.151999</v>
          </cell>
          <cell r="L303">
            <v>0.310643</v>
          </cell>
          <cell r="M303">
            <v>8.5470000000000008E-3</v>
          </cell>
          <cell r="N303">
            <v>0</v>
          </cell>
          <cell r="O303">
            <v>2.2745880000000001</v>
          </cell>
          <cell r="P303">
            <v>1.1063294172398828</v>
          </cell>
          <cell r="Q303">
            <v>3.213265824444445</v>
          </cell>
          <cell r="R303">
            <v>0.46631547929357514</v>
          </cell>
          <cell r="S303">
            <v>0</v>
          </cell>
          <cell r="T303">
            <v>0</v>
          </cell>
          <cell r="W303">
            <v>0.75470199999999998</v>
          </cell>
          <cell r="X303">
            <v>30.632680045701694</v>
          </cell>
          <cell r="Y303">
            <v>5.5251239332596223</v>
          </cell>
          <cell r="Z303">
            <v>28.051437216101689</v>
          </cell>
          <cell r="AB303">
            <v>696.74138589435597</v>
          </cell>
          <cell r="AD303">
            <v>307.71153475221433</v>
          </cell>
          <cell r="AF303">
            <v>277.85268417353001</v>
          </cell>
          <cell r="AG303">
            <v>1.4998317584179939</v>
          </cell>
          <cell r="AH303">
            <v>0</v>
          </cell>
          <cell r="AI303">
            <v>0</v>
          </cell>
          <cell r="AJ303">
            <v>0.151999</v>
          </cell>
          <cell r="AK303">
            <v>0.20709533333333333</v>
          </cell>
          <cell r="AL303">
            <v>1.1102146783917306</v>
          </cell>
          <cell r="AM303">
            <v>3.542351</v>
          </cell>
          <cell r="AN303">
            <v>4.1164545977777784</v>
          </cell>
          <cell r="AO303">
            <v>1.1915720441127704</v>
          </cell>
          <cell r="AP303">
            <v>0</v>
          </cell>
          <cell r="AQ303">
            <v>0</v>
          </cell>
          <cell r="AR303">
            <v>0</v>
          </cell>
          <cell r="AS303">
            <v>0.991734</v>
          </cell>
          <cell r="AT303">
            <v>30.632680045701694</v>
          </cell>
          <cell r="AV303">
            <v>5.5251239332596223</v>
          </cell>
          <cell r="AW303">
            <v>56.323999999999998</v>
          </cell>
          <cell r="AY303">
            <v>690.85727531673911</v>
          </cell>
          <cell r="BA303">
            <v>-5.8841105776168661</v>
          </cell>
          <cell r="BC303">
            <v>-8.4451859710671026E-3</v>
          </cell>
          <cell r="BE303">
            <v>0</v>
          </cell>
          <cell r="BG303">
            <v>690.85727531673911</v>
          </cell>
          <cell r="BH303">
            <v>-8.4451859710671026E-3</v>
          </cell>
          <cell r="BJ303">
            <v>672.32587185783859</v>
          </cell>
          <cell r="BK303">
            <v>666.64795483683929</v>
          </cell>
          <cell r="BL303">
            <v>-8.4451859710671408E-3</v>
          </cell>
          <cell r="BM303">
            <v>0</v>
          </cell>
          <cell r="BN303">
            <v>0</v>
          </cell>
          <cell r="BO303">
            <v>1</v>
          </cell>
        </row>
        <row r="304">
          <cell r="B304" t="str">
            <v>R265</v>
          </cell>
          <cell r="C304" t="str">
            <v>Mid Suffolk</v>
          </cell>
          <cell r="E304">
            <v>5.2687730000000004</v>
          </cell>
          <cell r="G304">
            <v>4.4013713874329996</v>
          </cell>
          <cell r="H304">
            <v>2.1501112122999506E-2</v>
          </cell>
          <cell r="I304">
            <v>-0.156059</v>
          </cell>
          <cell r="J304">
            <v>0</v>
          </cell>
          <cell r="K304">
            <v>0</v>
          </cell>
          <cell r="L304">
            <v>0</v>
          </cell>
          <cell r="M304">
            <v>8.5470000000000008E-3</v>
          </cell>
          <cell r="N304">
            <v>7.8549999999999991E-3</v>
          </cell>
          <cell r="O304">
            <v>0</v>
          </cell>
          <cell r="P304">
            <v>0</v>
          </cell>
          <cell r="Q304">
            <v>1.7144783795555556</v>
          </cell>
          <cell r="R304">
            <v>6.8944498186004066E-3</v>
          </cell>
          <cell r="S304">
            <v>6.5117911596685812E-2</v>
          </cell>
          <cell r="T304">
            <v>0</v>
          </cell>
          <cell r="W304">
            <v>0</v>
          </cell>
          <cell r="X304">
            <v>0</v>
          </cell>
          <cell r="Y304">
            <v>0</v>
          </cell>
          <cell r="Z304">
            <v>0</v>
          </cell>
          <cell r="AB304">
            <v>11.338479240526841</v>
          </cell>
          <cell r="AD304">
            <v>5.3295177903493247</v>
          </cell>
          <cell r="AF304">
            <v>3.7396151268910001</v>
          </cell>
          <cell r="AG304">
            <v>2.200326123799989E-2</v>
          </cell>
          <cell r="AH304">
            <v>-0.156059</v>
          </cell>
          <cell r="AI304">
            <v>0</v>
          </cell>
          <cell r="AJ304">
            <v>0</v>
          </cell>
          <cell r="AK304">
            <v>0</v>
          </cell>
          <cell r="AL304">
            <v>0</v>
          </cell>
          <cell r="AM304">
            <v>5.8001999999999998E-2</v>
          </cell>
          <cell r="AN304">
            <v>2.2351110195555557</v>
          </cell>
          <cell r="AO304">
            <v>1.7617329958310463E-2</v>
          </cell>
          <cell r="AP304">
            <v>0</v>
          </cell>
          <cell r="AQ304">
            <v>0</v>
          </cell>
          <cell r="AR304">
            <v>0</v>
          </cell>
          <cell r="AS304">
            <v>0</v>
          </cell>
          <cell r="AT304">
            <v>0</v>
          </cell>
          <cell r="AV304">
            <v>0</v>
          </cell>
          <cell r="AW304">
            <v>0</v>
          </cell>
          <cell r="AY304">
            <v>11.24580752799219</v>
          </cell>
          <cell r="BA304">
            <v>-9.2671712534651007E-2</v>
          </cell>
          <cell r="BC304">
            <v>-8.1732047630705927E-3</v>
          </cell>
          <cell r="BE304">
            <v>0</v>
          </cell>
          <cell r="BG304">
            <v>11.24580752799219</v>
          </cell>
          <cell r="BH304">
            <v>-8.1732047630705927E-3</v>
          </cell>
          <cell r="BJ304">
            <v>10.941151329978666</v>
          </cell>
          <cell r="BK304">
            <v>10.851727059815007</v>
          </cell>
          <cell r="BL304">
            <v>-8.1732047630707592E-3</v>
          </cell>
          <cell r="BM304">
            <v>0</v>
          </cell>
          <cell r="BN304">
            <v>0</v>
          </cell>
          <cell r="BO304">
            <v>1</v>
          </cell>
        </row>
        <row r="305">
          <cell r="B305" t="str">
            <v>R61</v>
          </cell>
          <cell r="C305" t="str">
            <v>East Devon</v>
          </cell>
          <cell r="E305">
            <v>6.5818399999999997</v>
          </cell>
          <cell r="G305">
            <v>5.2120083859030002</v>
          </cell>
          <cell r="H305">
            <v>2.5217802188999952E-2</v>
          </cell>
          <cell r="I305">
            <v>-0.18439900000000001</v>
          </cell>
          <cell r="J305">
            <v>0</v>
          </cell>
          <cell r="K305">
            <v>0</v>
          </cell>
          <cell r="L305">
            <v>0</v>
          </cell>
          <cell r="M305">
            <v>8.5470000000000008E-3</v>
          </cell>
          <cell r="N305">
            <v>7.8549999999999991E-3</v>
          </cell>
          <cell r="O305">
            <v>0</v>
          </cell>
          <cell r="P305">
            <v>0</v>
          </cell>
          <cell r="Q305">
            <v>1.8224950942222224</v>
          </cell>
          <cell r="R305">
            <v>8.054332934494448E-3</v>
          </cell>
          <cell r="S305">
            <v>7.8668136247877218E-2</v>
          </cell>
          <cell r="T305">
            <v>0</v>
          </cell>
          <cell r="W305">
            <v>0</v>
          </cell>
          <cell r="X305">
            <v>0</v>
          </cell>
          <cell r="Y305">
            <v>0</v>
          </cell>
          <cell r="Z305">
            <v>0</v>
          </cell>
          <cell r="AB305">
            <v>13.560286751496593</v>
          </cell>
          <cell r="AD305">
            <v>6.6190665895086305</v>
          </cell>
          <cell r="AF305">
            <v>4.4284790747059999</v>
          </cell>
          <cell r="AG305">
            <v>2.5806752982999663E-2</v>
          </cell>
          <cell r="AH305">
            <v>-0.18439900000000001</v>
          </cell>
          <cell r="AI305">
            <v>0</v>
          </cell>
          <cell r="AJ305">
            <v>0</v>
          </cell>
          <cell r="AK305">
            <v>0</v>
          </cell>
          <cell r="AL305">
            <v>0</v>
          </cell>
          <cell r="AM305">
            <v>7.1514999999999995E-2</v>
          </cell>
          <cell r="AN305">
            <v>2.4686156275555557</v>
          </cell>
          <cell r="AO305">
            <v>2.0581169583431817E-2</v>
          </cell>
          <cell r="AP305">
            <v>0</v>
          </cell>
          <cell r="AQ305">
            <v>0</v>
          </cell>
          <cell r="AR305">
            <v>0</v>
          </cell>
          <cell r="AS305">
            <v>0</v>
          </cell>
          <cell r="AT305">
            <v>0</v>
          </cell>
          <cell r="AV305">
            <v>0</v>
          </cell>
          <cell r="AW305">
            <v>0</v>
          </cell>
          <cell r="AY305">
            <v>13.449665214336617</v>
          </cell>
          <cell r="BA305">
            <v>-0.11062153715997525</v>
          </cell>
          <cell r="BC305">
            <v>-8.1577579580141557E-3</v>
          </cell>
          <cell r="BE305">
            <v>0</v>
          </cell>
          <cell r="BG305">
            <v>13.449665214336617</v>
          </cell>
          <cell r="BH305">
            <v>-8.1577579580141557E-3</v>
          </cell>
          <cell r="BJ305">
            <v>13.085101297864638</v>
          </cell>
          <cell r="BK305">
            <v>12.978356208620561</v>
          </cell>
          <cell r="BL305">
            <v>-8.1577579580141939E-3</v>
          </cell>
          <cell r="BM305">
            <v>0</v>
          </cell>
          <cell r="BN305">
            <v>1</v>
          </cell>
          <cell r="BO305">
            <v>1</v>
          </cell>
        </row>
        <row r="306">
          <cell r="B306" t="str">
            <v>R134</v>
          </cell>
          <cell r="C306" t="str">
            <v>Wychavon</v>
          </cell>
          <cell r="E306">
            <v>5.0247700000000002</v>
          </cell>
          <cell r="G306">
            <v>5.0674568119519998</v>
          </cell>
          <cell r="H306">
            <v>2.5075399658999405E-2</v>
          </cell>
          <cell r="I306">
            <v>-0.171545</v>
          </cell>
          <cell r="J306">
            <v>0</v>
          </cell>
          <cell r="K306">
            <v>0</v>
          </cell>
          <cell r="L306">
            <v>0</v>
          </cell>
          <cell r="M306">
            <v>8.5470000000000008E-3</v>
          </cell>
          <cell r="N306">
            <v>7.8549999999999991E-3</v>
          </cell>
          <cell r="O306">
            <v>0</v>
          </cell>
          <cell r="P306">
            <v>0</v>
          </cell>
          <cell r="Q306">
            <v>1.9377342097777779</v>
          </cell>
          <cell r="R306">
            <v>7.9649530199010932E-3</v>
          </cell>
          <cell r="S306">
            <v>7.4559441518622899E-2</v>
          </cell>
          <cell r="T306">
            <v>0</v>
          </cell>
          <cell r="W306">
            <v>0</v>
          </cell>
          <cell r="X306">
            <v>0</v>
          </cell>
          <cell r="Y306">
            <v>0</v>
          </cell>
          <cell r="Z306">
            <v>0</v>
          </cell>
          <cell r="AB306">
            <v>11.982417815927299</v>
          </cell>
          <cell r="AD306">
            <v>5.0683026233997381</v>
          </cell>
          <cell r="AF306">
            <v>4.2726760650079996</v>
          </cell>
          <cell r="AG306">
            <v>2.5661024703999981E-2</v>
          </cell>
          <cell r="AH306">
            <v>-0.171545</v>
          </cell>
          <cell r="AI306">
            <v>0</v>
          </cell>
          <cell r="AJ306">
            <v>0</v>
          </cell>
          <cell r="AK306">
            <v>0</v>
          </cell>
          <cell r="AL306">
            <v>0</v>
          </cell>
          <cell r="AM306">
            <v>5.5287999999999997E-2</v>
          </cell>
          <cell r="AN306">
            <v>2.6147184231111109</v>
          </cell>
          <cell r="AO306">
            <v>2.0352777835218844E-2</v>
          </cell>
          <cell r="AP306">
            <v>0</v>
          </cell>
          <cell r="AQ306">
            <v>0</v>
          </cell>
          <cell r="AR306">
            <v>0</v>
          </cell>
          <cell r="AS306">
            <v>0</v>
          </cell>
          <cell r="AT306">
            <v>0</v>
          </cell>
          <cell r="AV306">
            <v>0</v>
          </cell>
          <cell r="AW306">
            <v>0</v>
          </cell>
          <cell r="AY306">
            <v>11.885453914058067</v>
          </cell>
          <cell r="BA306">
            <v>-9.6963901869232316E-2</v>
          </cell>
          <cell r="BC306">
            <v>-8.0921816747489567E-3</v>
          </cell>
          <cell r="BE306">
            <v>0</v>
          </cell>
          <cell r="BG306">
            <v>11.885453914058067</v>
          </cell>
          <cell r="BH306">
            <v>-8.0921816747489567E-3</v>
          </cell>
          <cell r="BJ306">
            <v>11.562524730344826</v>
          </cell>
          <cell r="BK306">
            <v>11.468958679608098</v>
          </cell>
          <cell r="BL306">
            <v>-8.0921816747489324E-3</v>
          </cell>
          <cell r="BM306">
            <v>0</v>
          </cell>
          <cell r="BN306">
            <v>0</v>
          </cell>
          <cell r="BO306">
            <v>1</v>
          </cell>
        </row>
        <row r="307">
          <cell r="B307" t="str">
            <v>R208</v>
          </cell>
          <cell r="C307" t="str">
            <v>Corby</v>
          </cell>
          <cell r="E307">
            <v>2.9626670000000002</v>
          </cell>
          <cell r="G307">
            <v>4.0578770782840001</v>
          </cell>
          <cell r="H307">
            <v>1.9991547621999867E-2</v>
          </cell>
          <cell r="I307">
            <v>-1.1983000000000001E-2</v>
          </cell>
          <cell r="J307">
            <v>0</v>
          </cell>
          <cell r="K307">
            <v>0</v>
          </cell>
          <cell r="L307">
            <v>0</v>
          </cell>
          <cell r="M307">
            <v>8.5470000000000008E-3</v>
          </cell>
          <cell r="N307">
            <v>7.8549999999999991E-3</v>
          </cell>
          <cell r="O307">
            <v>0</v>
          </cell>
          <cell r="P307">
            <v>0</v>
          </cell>
          <cell r="Q307">
            <v>2.1429077759999999</v>
          </cell>
          <cell r="R307">
            <v>6.3337603144653426E-3</v>
          </cell>
          <cell r="S307">
            <v>7.3607863038756313E-2</v>
          </cell>
          <cell r="T307">
            <v>0</v>
          </cell>
          <cell r="W307">
            <v>0</v>
          </cell>
          <cell r="X307">
            <v>0</v>
          </cell>
          <cell r="Y307">
            <v>0</v>
          </cell>
          <cell r="Z307">
            <v>0</v>
          </cell>
          <cell r="AB307">
            <v>9.2678040252592222</v>
          </cell>
          <cell r="AD307">
            <v>3.0314776836891815</v>
          </cell>
          <cell r="AF307">
            <v>3.419081104904</v>
          </cell>
          <cell r="AG307">
            <v>2.0458441515000071E-2</v>
          </cell>
          <cell r="AH307">
            <v>-1.1983000000000001E-2</v>
          </cell>
          <cell r="AI307">
            <v>0</v>
          </cell>
          <cell r="AJ307">
            <v>0</v>
          </cell>
          <cell r="AK307">
            <v>0</v>
          </cell>
          <cell r="AL307">
            <v>0</v>
          </cell>
          <cell r="AM307">
            <v>3.5652000000000003E-2</v>
          </cell>
          <cell r="AN307">
            <v>2.6849953493333332</v>
          </cell>
          <cell r="AO307">
            <v>1.6184604757836944E-2</v>
          </cell>
          <cell r="AP307">
            <v>0</v>
          </cell>
          <cell r="AQ307">
            <v>0</v>
          </cell>
          <cell r="AR307">
            <v>0</v>
          </cell>
          <cell r="AS307">
            <v>0</v>
          </cell>
          <cell r="AT307">
            <v>0</v>
          </cell>
          <cell r="AV307">
            <v>0</v>
          </cell>
          <cell r="AW307">
            <v>0</v>
          </cell>
          <cell r="AY307">
            <v>9.1958661841993514</v>
          </cell>
          <cell r="BA307">
            <v>-7.1937841059870777E-2</v>
          </cell>
          <cell r="BC307">
            <v>-7.7621236771737477E-3</v>
          </cell>
          <cell r="BE307">
            <v>0</v>
          </cell>
          <cell r="BG307">
            <v>9.1958661841993514</v>
          </cell>
          <cell r="BH307">
            <v>-7.7621236771737477E-3</v>
          </cell>
          <cell r="BJ307">
            <v>8.9430376142960597</v>
          </cell>
          <cell r="BK307">
            <v>8.8736206502842769</v>
          </cell>
          <cell r="BL307">
            <v>-7.7621236771737365E-3</v>
          </cell>
          <cell r="BM307">
            <v>0</v>
          </cell>
          <cell r="BN307">
            <v>0</v>
          </cell>
          <cell r="BO307">
            <v>0</v>
          </cell>
        </row>
        <row r="308">
          <cell r="B308" t="str">
            <v>R656</v>
          </cell>
          <cell r="C308" t="str">
            <v xml:space="preserve">Herefordshire </v>
          </cell>
          <cell r="E308">
            <v>81.263335999999995</v>
          </cell>
          <cell r="G308">
            <v>64.881637645157994</v>
          </cell>
          <cell r="H308">
            <v>0.30859888995300233</v>
          </cell>
          <cell r="I308">
            <v>-0.291989</v>
          </cell>
          <cell r="J308">
            <v>3.6549999999999998E-3</v>
          </cell>
          <cell r="K308">
            <v>0</v>
          </cell>
          <cell r="L308">
            <v>6.9735999999999992E-2</v>
          </cell>
          <cell r="M308">
            <v>8.5470000000000008E-3</v>
          </cell>
          <cell r="N308">
            <v>7.8549999999999991E-3</v>
          </cell>
          <cell r="O308">
            <v>0.36559900000000001</v>
          </cell>
          <cell r="P308">
            <v>0</v>
          </cell>
          <cell r="Q308">
            <v>2.8069786088888891</v>
          </cell>
          <cell r="R308">
            <v>9.7792771052145289E-2</v>
          </cell>
          <cell r="S308">
            <v>9.755594180083732E-2</v>
          </cell>
          <cell r="T308">
            <v>0</v>
          </cell>
          <cell r="W308">
            <v>0.15904599999999999</v>
          </cell>
          <cell r="X308">
            <v>7.9697561251191607</v>
          </cell>
          <cell r="Y308">
            <v>1.1966655616118498</v>
          </cell>
          <cell r="Z308">
            <v>5.8694881652542374</v>
          </cell>
          <cell r="AB308">
            <v>164.81425870883811</v>
          </cell>
          <cell r="AD308">
            <v>81.926620291636894</v>
          </cell>
          <cell r="AF308">
            <v>55.935355735907002</v>
          </cell>
          <cell r="AG308">
            <v>0.31580608271199839</v>
          </cell>
          <cell r="AH308">
            <v>-0.291989</v>
          </cell>
          <cell r="AI308">
            <v>3.6549999999999998E-3</v>
          </cell>
          <cell r="AJ308">
            <v>0</v>
          </cell>
          <cell r="AK308">
            <v>4.6490666666666666E-2</v>
          </cell>
          <cell r="AL308">
            <v>0</v>
          </cell>
          <cell r="AM308">
            <v>0.920516</v>
          </cell>
          <cell r="AN308">
            <v>3.5444812755555559</v>
          </cell>
          <cell r="AO308">
            <v>0.24988904995944966</v>
          </cell>
          <cell r="AP308">
            <v>0</v>
          </cell>
          <cell r="AQ308">
            <v>0</v>
          </cell>
          <cell r="AR308">
            <v>0</v>
          </cell>
          <cell r="AS308">
            <v>0.11863</v>
          </cell>
          <cell r="AT308">
            <v>7.9697561251191607</v>
          </cell>
          <cell r="AV308">
            <v>1.1966655616118498</v>
          </cell>
          <cell r="AW308">
            <v>11.694000000000001</v>
          </cell>
          <cell r="AY308">
            <v>163.62987678916855</v>
          </cell>
          <cell r="BA308">
            <v>-1.184381919669562</v>
          </cell>
          <cell r="BC308">
            <v>-7.1861617371461678E-3</v>
          </cell>
          <cell r="BE308">
            <v>0</v>
          </cell>
          <cell r="BG308">
            <v>163.62987678916855</v>
          </cell>
          <cell r="BH308">
            <v>-7.1861617371461678E-3</v>
          </cell>
          <cell r="BJ308">
            <v>159.03876592429725</v>
          </cell>
          <cell r="BK308">
            <v>157.8958876298891</v>
          </cell>
          <cell r="BL308">
            <v>-7.1861617371462832E-3</v>
          </cell>
          <cell r="BM308">
            <v>0</v>
          </cell>
          <cell r="BN308">
            <v>0</v>
          </cell>
          <cell r="BO308">
            <v>1</v>
          </cell>
        </row>
        <row r="309">
          <cell r="B309" t="str">
            <v>R126</v>
          </cell>
          <cell r="C309" t="str">
            <v>Winchester</v>
          </cell>
          <cell r="E309">
            <v>6.5736250999999992</v>
          </cell>
          <cell r="G309">
            <v>4.3864030710400002</v>
          </cell>
          <cell r="H309">
            <v>2.1083667806999759E-2</v>
          </cell>
          <cell r="I309">
            <v>-0.15478900000000001</v>
          </cell>
          <cell r="J309">
            <v>0</v>
          </cell>
          <cell r="K309">
            <v>0</v>
          </cell>
          <cell r="L309">
            <v>0</v>
          </cell>
          <cell r="M309">
            <v>8.5470000000000008E-3</v>
          </cell>
          <cell r="N309">
            <v>7.8549999999999991E-3</v>
          </cell>
          <cell r="O309">
            <v>0</v>
          </cell>
          <cell r="P309">
            <v>0</v>
          </cell>
          <cell r="Q309">
            <v>2.0978930302222225</v>
          </cell>
          <cell r="R309">
            <v>6.7395982342186474E-3</v>
          </cell>
          <cell r="S309">
            <v>6.8164848254265137E-2</v>
          </cell>
          <cell r="T309">
            <v>0</v>
          </cell>
          <cell r="W309">
            <v>0</v>
          </cell>
          <cell r="X309">
            <v>0</v>
          </cell>
          <cell r="Y309">
            <v>0</v>
          </cell>
          <cell r="Z309">
            <v>0</v>
          </cell>
          <cell r="AB309">
            <v>13.015522315557705</v>
          </cell>
          <cell r="AD309">
            <v>6.6266426527142483</v>
          </cell>
          <cell r="AF309">
            <v>3.748624466861</v>
          </cell>
          <cell r="AG309">
            <v>2.1576067690999946E-2</v>
          </cell>
          <cell r="AH309">
            <v>-0.15478900000000001</v>
          </cell>
          <cell r="AI309">
            <v>0</v>
          </cell>
          <cell r="AJ309">
            <v>0</v>
          </cell>
          <cell r="AK309">
            <v>0</v>
          </cell>
          <cell r="AL309">
            <v>0</v>
          </cell>
          <cell r="AM309">
            <v>7.1274000000000004E-2</v>
          </cell>
          <cell r="AN309">
            <v>2.5972183635555561</v>
          </cell>
          <cell r="AO309">
            <v>1.7221638999873057E-2</v>
          </cell>
          <cell r="AP309">
            <v>0</v>
          </cell>
          <cell r="AQ309">
            <v>0</v>
          </cell>
          <cell r="AR309">
            <v>0</v>
          </cell>
          <cell r="AS309">
            <v>0</v>
          </cell>
          <cell r="AT309">
            <v>0</v>
          </cell>
          <cell r="AV309">
            <v>0</v>
          </cell>
          <cell r="AW309">
            <v>0</v>
          </cell>
          <cell r="AY309">
            <v>12.927768189821679</v>
          </cell>
          <cell r="BA309">
            <v>-8.7754125736026367E-2</v>
          </cell>
          <cell r="BC309">
            <v>-6.7422669339310464E-3</v>
          </cell>
          <cell r="BE309">
            <v>0</v>
          </cell>
          <cell r="BG309">
            <v>12.927768189821679</v>
          </cell>
          <cell r="BH309">
            <v>-6.7422669339310464E-3</v>
          </cell>
          <cell r="BJ309">
            <v>12.559426733722569</v>
          </cell>
          <cell r="BK309">
            <v>12.474747726146662</v>
          </cell>
          <cell r="BL309">
            <v>-6.742266933931056E-3</v>
          </cell>
          <cell r="BM309">
            <v>0</v>
          </cell>
          <cell r="BN309">
            <v>0</v>
          </cell>
          <cell r="BO309">
            <v>1</v>
          </cell>
        </row>
        <row r="310">
          <cell r="B310" t="str">
            <v>R668</v>
          </cell>
          <cell r="C310" t="str">
            <v>Lancashire</v>
          </cell>
          <cell r="E310">
            <v>372.25558389999998</v>
          </cell>
          <cell r="G310">
            <v>381.34371306410901</v>
          </cell>
          <cell r="H310">
            <v>1.7914036035550236</v>
          </cell>
          <cell r="I310">
            <v>0</v>
          </cell>
          <cell r="J310">
            <v>4.4949999999999999E-3</v>
          </cell>
          <cell r="K310">
            <v>0.20185700000000001</v>
          </cell>
          <cell r="L310">
            <v>0.31612800000000002</v>
          </cell>
          <cell r="M310">
            <v>8.5470000000000008E-3</v>
          </cell>
          <cell r="N310">
            <v>0</v>
          </cell>
          <cell r="O310">
            <v>3.5056180000000001</v>
          </cell>
          <cell r="P310">
            <v>0</v>
          </cell>
          <cell r="Q310">
            <v>2.8633853422222222</v>
          </cell>
          <cell r="R310">
            <v>0.569309967870406</v>
          </cell>
          <cell r="S310">
            <v>0</v>
          </cell>
          <cell r="T310">
            <v>0</v>
          </cell>
          <cell r="W310">
            <v>0.99662300000000004</v>
          </cell>
          <cell r="X310">
            <v>59.800693422207509</v>
          </cell>
          <cell r="Y310">
            <v>6.9463697537820286</v>
          </cell>
          <cell r="Z310">
            <v>38.267489218220341</v>
          </cell>
          <cell r="AB310">
            <v>868.87121627196677</v>
          </cell>
          <cell r="AD310">
            <v>374.36204104131502</v>
          </cell>
          <cell r="AF310">
            <v>329.27283464372897</v>
          </cell>
          <cell r="AG310">
            <v>1.8332410550180078</v>
          </cell>
          <cell r="AH310">
            <v>0</v>
          </cell>
          <cell r="AI310">
            <v>4.4949999999999999E-3</v>
          </cell>
          <cell r="AJ310">
            <v>0.20185700000000001</v>
          </cell>
          <cell r="AK310">
            <v>0.21075199999999999</v>
          </cell>
          <cell r="AL310">
            <v>0</v>
          </cell>
          <cell r="AM310">
            <v>4.3734419999999998</v>
          </cell>
          <cell r="AN310">
            <v>3.9325516888888887</v>
          </cell>
          <cell r="AO310">
            <v>1.4547529993574067</v>
          </cell>
          <cell r="AP310">
            <v>0</v>
          </cell>
          <cell r="AQ310">
            <v>0</v>
          </cell>
          <cell r="AR310">
            <v>0</v>
          </cell>
          <cell r="AS310">
            <v>1.2778449999999999</v>
          </cell>
          <cell r="AT310">
            <v>59.800693422207509</v>
          </cell>
          <cell r="AV310">
            <v>6.9463697537820286</v>
          </cell>
          <cell r="AW310">
            <v>79.492000000000004</v>
          </cell>
          <cell r="AY310">
            <v>863.16287560429771</v>
          </cell>
          <cell r="BA310">
            <v>-5.7083406676690629</v>
          </cell>
          <cell r="BC310">
            <v>-6.5698351617189329E-3</v>
          </cell>
          <cell r="BE310">
            <v>0</v>
          </cell>
          <cell r="BG310">
            <v>863.16287560429771</v>
          </cell>
          <cell r="BH310">
            <v>-6.5698351617189329E-3</v>
          </cell>
          <cell r="BJ310">
            <v>838.42385401346758</v>
          </cell>
          <cell r="BK310">
            <v>832.91554749694615</v>
          </cell>
          <cell r="BL310">
            <v>-6.5698351617187525E-3</v>
          </cell>
          <cell r="BM310">
            <v>0</v>
          </cell>
          <cell r="BN310">
            <v>0</v>
          </cell>
          <cell r="BO310">
            <v>0</v>
          </cell>
        </row>
        <row r="311">
          <cell r="B311" t="str">
            <v>R401</v>
          </cell>
          <cell r="C311" t="str">
            <v>Sutton</v>
          </cell>
          <cell r="E311">
            <v>76.086410000000001</v>
          </cell>
          <cell r="G311">
            <v>74.999851281632004</v>
          </cell>
          <cell r="H311">
            <v>0.34430284799699484</v>
          </cell>
          <cell r="I311">
            <v>0</v>
          </cell>
          <cell r="J311">
            <v>0</v>
          </cell>
          <cell r="K311">
            <v>0</v>
          </cell>
          <cell r="L311">
            <v>5.282400000000001E-2</v>
          </cell>
          <cell r="M311">
            <v>8.5470000000000008E-3</v>
          </cell>
          <cell r="N311">
            <v>7.8549999999999991E-3</v>
          </cell>
          <cell r="O311">
            <v>0.50394899999999998</v>
          </cell>
          <cell r="P311">
            <v>0</v>
          </cell>
          <cell r="Q311">
            <v>2.5187737922222224</v>
          </cell>
          <cell r="R311">
            <v>0.10942576278213033</v>
          </cell>
          <cell r="S311">
            <v>0.10600927214193109</v>
          </cell>
          <cell r="T311">
            <v>0.1</v>
          </cell>
          <cell r="W311">
            <v>0.13316</v>
          </cell>
          <cell r="X311">
            <v>8.6191606705492205</v>
          </cell>
          <cell r="Y311">
            <v>1.0205496871861803</v>
          </cell>
          <cell r="Z311">
            <v>5.2266626038135584</v>
          </cell>
          <cell r="AB311">
            <v>169.83748091832427</v>
          </cell>
          <cell r="AD311">
            <v>76.481406955744745</v>
          </cell>
          <cell r="AF311">
            <v>66.683389329309009</v>
          </cell>
          <cell r="AG311">
            <v>0.35234389115699755</v>
          </cell>
          <cell r="AH311">
            <v>0</v>
          </cell>
          <cell r="AI311">
            <v>0</v>
          </cell>
          <cell r="AJ311">
            <v>0</v>
          </cell>
          <cell r="AK311">
            <v>3.5216000000000004E-2</v>
          </cell>
          <cell r="AL311">
            <v>0</v>
          </cell>
          <cell r="AM311">
            <v>0.86383799999999999</v>
          </cell>
          <cell r="AN311">
            <v>3.2309411255555553</v>
          </cell>
          <cell r="AO311">
            <v>0.27961473643214446</v>
          </cell>
          <cell r="AP311">
            <v>0</v>
          </cell>
          <cell r="AQ311">
            <v>0</v>
          </cell>
          <cell r="AR311">
            <v>0</v>
          </cell>
          <cell r="AS311">
            <v>9.9321000000000007E-2</v>
          </cell>
          <cell r="AT311">
            <v>8.6191606705492205</v>
          </cell>
          <cell r="AV311">
            <v>1.0205496871861803</v>
          </cell>
          <cell r="AW311">
            <v>11.096</v>
          </cell>
          <cell r="AY311">
            <v>168.76178139593384</v>
          </cell>
          <cell r="BA311">
            <v>-1.0756995223904369</v>
          </cell>
          <cell r="BC311">
            <v>-6.3336992316068699E-3</v>
          </cell>
          <cell r="BE311">
            <v>0</v>
          </cell>
          <cell r="BG311">
            <v>168.76178139593384</v>
          </cell>
          <cell r="BH311">
            <v>-6.3336992316068699E-3</v>
          </cell>
          <cell r="BJ311">
            <v>163.88596220099515</v>
          </cell>
          <cell r="BK311">
            <v>162.84795780813155</v>
          </cell>
          <cell r="BL311">
            <v>-6.3336992316068881E-3</v>
          </cell>
          <cell r="BM311">
            <v>0</v>
          </cell>
          <cell r="BN311">
            <v>0</v>
          </cell>
          <cell r="BO311">
            <v>0</v>
          </cell>
        </row>
        <row r="312">
          <cell r="B312" t="str">
            <v>R658</v>
          </cell>
          <cell r="C312" t="str">
            <v xml:space="preserve">Medway </v>
          </cell>
          <cell r="E312">
            <v>91.285150999999999</v>
          </cell>
          <cell r="G312">
            <v>95.330868627460006</v>
          </cell>
          <cell r="H312">
            <v>0.4558349358920008</v>
          </cell>
          <cell r="I312">
            <v>-5.2393000000000002E-2</v>
          </cell>
          <cell r="J312">
            <v>0</v>
          </cell>
          <cell r="K312">
            <v>3.2495000000000003E-2</v>
          </cell>
          <cell r="L312">
            <v>7.6784999999999992E-2</v>
          </cell>
          <cell r="M312">
            <v>8.5470000000000008E-3</v>
          </cell>
          <cell r="N312">
            <v>7.8549999999999991E-3</v>
          </cell>
          <cell r="O312">
            <v>0.79171499999999995</v>
          </cell>
          <cell r="P312">
            <v>0</v>
          </cell>
          <cell r="Q312">
            <v>5.4026160966666668</v>
          </cell>
          <cell r="R312">
            <v>0.14338336735017629</v>
          </cell>
          <cell r="S312">
            <v>0.14526987176253744</v>
          </cell>
          <cell r="T312">
            <v>0</v>
          </cell>
          <cell r="W312">
            <v>0.18022299999999999</v>
          </cell>
          <cell r="X312">
            <v>14.280296278377779</v>
          </cell>
          <cell r="Y312">
            <v>1.2191715841675992</v>
          </cell>
          <cell r="Z312">
            <v>7.346008777542373</v>
          </cell>
          <cell r="AB312">
            <v>216.65382753921918</v>
          </cell>
          <cell r="AD312">
            <v>92.017897152486157</v>
          </cell>
          <cell r="AF312">
            <v>82.205936570883011</v>
          </cell>
          <cell r="AG312">
            <v>0.46648076241900027</v>
          </cell>
          <cell r="AH312">
            <v>-5.2393000000000002E-2</v>
          </cell>
          <cell r="AI312">
            <v>0</v>
          </cell>
          <cell r="AJ312">
            <v>3.2495000000000003E-2</v>
          </cell>
          <cell r="AK312">
            <v>5.1189999999999992E-2</v>
          </cell>
          <cell r="AL312">
            <v>0</v>
          </cell>
          <cell r="AM312">
            <v>1.0516479999999999</v>
          </cell>
          <cell r="AN312">
            <v>7.3102996966666671</v>
          </cell>
          <cell r="AO312">
            <v>0.36638631937341265</v>
          </cell>
          <cell r="AP312">
            <v>0</v>
          </cell>
          <cell r="AQ312">
            <v>0</v>
          </cell>
          <cell r="AR312">
            <v>0</v>
          </cell>
          <cell r="AS312">
            <v>0.188639</v>
          </cell>
          <cell r="AT312">
            <v>14.280296278377779</v>
          </cell>
          <cell r="AV312">
            <v>1.2191715841675992</v>
          </cell>
          <cell r="AW312">
            <v>16.154</v>
          </cell>
          <cell r="AY312">
            <v>215.29204736437367</v>
          </cell>
          <cell r="BA312">
            <v>-1.3617801748455065</v>
          </cell>
          <cell r="BC312">
            <v>-6.2855117323002011E-3</v>
          </cell>
          <cell r="BE312">
            <v>0</v>
          </cell>
          <cell r="BG312">
            <v>215.29204736437367</v>
          </cell>
          <cell r="BH312">
            <v>-6.2855117323002011E-3</v>
          </cell>
          <cell r="BJ312">
            <v>209.06175008488651</v>
          </cell>
          <cell r="BK312">
            <v>207.74769000195275</v>
          </cell>
          <cell r="BL312">
            <v>-6.2855117323001898E-3</v>
          </cell>
          <cell r="BM312">
            <v>0</v>
          </cell>
          <cell r="BN312">
            <v>1</v>
          </cell>
          <cell r="BO312">
            <v>0</v>
          </cell>
        </row>
        <row r="313">
          <cell r="B313" t="str">
            <v>R412</v>
          </cell>
          <cell r="C313" t="str">
            <v>Cumbria</v>
          </cell>
          <cell r="E313">
            <v>185.77889400000001</v>
          </cell>
          <cell r="G313">
            <v>182.02463972782601</v>
          </cell>
          <cell r="H313">
            <v>0.84001315773800012</v>
          </cell>
          <cell r="I313">
            <v>0</v>
          </cell>
          <cell r="J313">
            <v>0</v>
          </cell>
          <cell r="K313">
            <v>0</v>
          </cell>
          <cell r="L313">
            <v>0.17809700000000001</v>
          </cell>
          <cell r="M313">
            <v>8.5470000000000008E-3</v>
          </cell>
          <cell r="N313">
            <v>0</v>
          </cell>
          <cell r="O313">
            <v>1.370625</v>
          </cell>
          <cell r="P313">
            <v>0.24567650848344499</v>
          </cell>
          <cell r="Q313">
            <v>0.97530525977777782</v>
          </cell>
          <cell r="R313">
            <v>0.26789066983287296</v>
          </cell>
          <cell r="S313">
            <v>0</v>
          </cell>
          <cell r="T313">
            <v>0</v>
          </cell>
          <cell r="W313">
            <v>0.452824</v>
          </cell>
          <cell r="X313">
            <v>15.593792937127184</v>
          </cell>
          <cell r="Y313">
            <v>3.3343712137420636</v>
          </cell>
          <cell r="Z313">
            <v>17.357992472457628</v>
          </cell>
          <cell r="AB313">
            <v>408.428668946985</v>
          </cell>
          <cell r="AD313">
            <v>186.78922033963551</v>
          </cell>
          <cell r="AF313">
            <v>158.42642893876999</v>
          </cell>
          <cell r="AG313">
            <v>0.85963129942600425</v>
          </cell>
          <cell r="AH313">
            <v>0</v>
          </cell>
          <cell r="AI313">
            <v>0</v>
          </cell>
          <cell r="AJ313">
            <v>0</v>
          </cell>
          <cell r="AK313">
            <v>0.11873133333333333</v>
          </cell>
          <cell r="AL313">
            <v>0.25127699862974184</v>
          </cell>
          <cell r="AM313">
            <v>2.1149239999999998</v>
          </cell>
          <cell r="AN313">
            <v>1.3682037131111111</v>
          </cell>
          <cell r="AO313">
            <v>0.68453878806483304</v>
          </cell>
          <cell r="AP313">
            <v>0</v>
          </cell>
          <cell r="AQ313">
            <v>0</v>
          </cell>
          <cell r="AR313">
            <v>0</v>
          </cell>
          <cell r="AS313">
            <v>0.38617699999999999</v>
          </cell>
          <cell r="AT313">
            <v>15.593792937127184</v>
          </cell>
          <cell r="AV313">
            <v>3.3343712137420636</v>
          </cell>
          <cell r="AW313">
            <v>35.996000000000002</v>
          </cell>
          <cell r="AY313">
            <v>405.92329656183978</v>
          </cell>
          <cell r="BA313">
            <v>-2.5053723851452219</v>
          </cell>
          <cell r="BC313">
            <v>-6.1341736651459823E-3</v>
          </cell>
          <cell r="BE313">
            <v>0</v>
          </cell>
          <cell r="BG313">
            <v>405.92329656183978</v>
          </cell>
          <cell r="BH313">
            <v>-6.1341736651459823E-3</v>
          </cell>
          <cell r="BJ313">
            <v>394.11633426804104</v>
          </cell>
          <cell r="BK313">
            <v>391.69875622937019</v>
          </cell>
          <cell r="BL313">
            <v>-6.1341736651458947E-3</v>
          </cell>
          <cell r="BM313">
            <v>0</v>
          </cell>
          <cell r="BN313">
            <v>0</v>
          </cell>
          <cell r="BO313">
            <v>1</v>
          </cell>
        </row>
        <row r="314">
          <cell r="B314" t="str">
            <v>R428</v>
          </cell>
          <cell r="C314" t="str">
            <v>Lincolnshire</v>
          </cell>
          <cell r="E314">
            <v>224.79788500000001</v>
          </cell>
          <cell r="G314">
            <v>226.42977504228301</v>
          </cell>
          <cell r="H314">
            <v>1.0538214049650132</v>
          </cell>
          <cell r="I314">
            <v>0</v>
          </cell>
          <cell r="J314">
            <v>0</v>
          </cell>
          <cell r="K314">
            <v>0.12772600000000001</v>
          </cell>
          <cell r="L314">
            <v>0.45077</v>
          </cell>
          <cell r="M314">
            <v>8.5470000000000008E-3</v>
          </cell>
          <cell r="N314">
            <v>0</v>
          </cell>
          <cell r="O314">
            <v>1.775234</v>
          </cell>
          <cell r="P314">
            <v>1.2902194131244158</v>
          </cell>
          <cell r="Q314">
            <v>2.8080027773333334</v>
          </cell>
          <cell r="R314">
            <v>0.33597103986760579</v>
          </cell>
          <cell r="S314">
            <v>0</v>
          </cell>
          <cell r="T314">
            <v>0</v>
          </cell>
          <cell r="W314">
            <v>0.60827900000000001</v>
          </cell>
          <cell r="X314">
            <v>28.50589890545691</v>
          </cell>
          <cell r="Y314">
            <v>4.3019556629529916</v>
          </cell>
          <cell r="Z314">
            <v>23.327898057203388</v>
          </cell>
          <cell r="AB314">
            <v>515.82198330318658</v>
          </cell>
          <cell r="AD314">
            <v>226.9152729587725</v>
          </cell>
          <cell r="AF314">
            <v>194.69910302927101</v>
          </cell>
          <cell r="AG314">
            <v>1.0784329452069998</v>
          </cell>
          <cell r="AH314">
            <v>0</v>
          </cell>
          <cell r="AI314">
            <v>0</v>
          </cell>
          <cell r="AJ314">
            <v>0.12772600000000001</v>
          </cell>
          <cell r="AK314">
            <v>0.3005133333333333</v>
          </cell>
          <cell r="AL314">
            <v>1.2979402334214232</v>
          </cell>
          <cell r="AM314">
            <v>2.609035</v>
          </cell>
          <cell r="AN314">
            <v>3.5772963240000002</v>
          </cell>
          <cell r="AO314">
            <v>0.85850398821030893</v>
          </cell>
          <cell r="AP314">
            <v>0</v>
          </cell>
          <cell r="AQ314">
            <v>0</v>
          </cell>
          <cell r="AR314">
            <v>0</v>
          </cell>
          <cell r="AS314">
            <v>0.64019300000000001</v>
          </cell>
          <cell r="AT314">
            <v>28.50589890545691</v>
          </cell>
          <cell r="AV314">
            <v>4.3019556629529916</v>
          </cell>
          <cell r="AW314">
            <v>48.399000000000001</v>
          </cell>
          <cell r="AY314">
            <v>513.31087138062549</v>
          </cell>
          <cell r="BA314">
            <v>-2.5111119225610992</v>
          </cell>
          <cell r="BC314">
            <v>-4.8681754633267222E-3</v>
          </cell>
          <cell r="BE314">
            <v>0</v>
          </cell>
          <cell r="BG314">
            <v>513.31087138062549</v>
          </cell>
          <cell r="BH314">
            <v>-4.8681754633267222E-3</v>
          </cell>
          <cell r="BJ314">
            <v>497.74632549291147</v>
          </cell>
          <cell r="BK314">
            <v>495.32320904418583</v>
          </cell>
          <cell r="BL314">
            <v>-4.8681754633267396E-3</v>
          </cell>
          <cell r="BM314">
            <v>0</v>
          </cell>
          <cell r="BN314">
            <v>0</v>
          </cell>
          <cell r="BO314">
            <v>1</v>
          </cell>
        </row>
        <row r="315">
          <cell r="B315" t="str">
            <v>R96</v>
          </cell>
          <cell r="C315" t="str">
            <v>Brentwood</v>
          </cell>
          <cell r="E315">
            <v>5.1944157999999998</v>
          </cell>
          <cell r="G315">
            <v>3.2540338810790002</v>
          </cell>
          <cell r="H315">
            <v>1.5687076493000145E-2</v>
          </cell>
          <cell r="I315">
            <v>-1.9668000000000001E-2</v>
          </cell>
          <cell r="J315">
            <v>0</v>
          </cell>
          <cell r="K315">
            <v>0</v>
          </cell>
          <cell r="L315">
            <v>0</v>
          </cell>
          <cell r="M315">
            <v>8.5470000000000008E-3</v>
          </cell>
          <cell r="N315">
            <v>7.8549999999999991E-3</v>
          </cell>
          <cell r="O315">
            <v>0</v>
          </cell>
          <cell r="P315">
            <v>0</v>
          </cell>
          <cell r="Q315">
            <v>1.2142484115555556</v>
          </cell>
          <cell r="R315">
            <v>5.0115086358675648E-3</v>
          </cell>
          <cell r="S315">
            <v>6.3635968222397907E-2</v>
          </cell>
          <cell r="T315">
            <v>0</v>
          </cell>
          <cell r="W315">
            <v>0</v>
          </cell>
          <cell r="X315">
            <v>0</v>
          </cell>
          <cell r="Y315">
            <v>0</v>
          </cell>
          <cell r="Z315">
            <v>0</v>
          </cell>
          <cell r="AB315">
            <v>9.7437666459858203</v>
          </cell>
          <cell r="AD315">
            <v>5.2429379953421789</v>
          </cell>
          <cell r="AF315">
            <v>2.762694147785</v>
          </cell>
          <cell r="AG315">
            <v>1.6053441337000113E-2</v>
          </cell>
          <cell r="AH315">
            <v>-1.9668000000000001E-2</v>
          </cell>
          <cell r="AI315">
            <v>0</v>
          </cell>
          <cell r="AJ315">
            <v>0</v>
          </cell>
          <cell r="AK315">
            <v>0</v>
          </cell>
          <cell r="AL315">
            <v>0</v>
          </cell>
          <cell r="AM315">
            <v>5.6485E-2</v>
          </cell>
          <cell r="AN315">
            <v>1.6298120382222223</v>
          </cell>
          <cell r="AO315">
            <v>1.2805866102441842E-2</v>
          </cell>
          <cell r="AP315">
            <v>0</v>
          </cell>
          <cell r="AQ315">
            <v>0</v>
          </cell>
          <cell r="AR315">
            <v>0</v>
          </cell>
          <cell r="AS315">
            <v>0</v>
          </cell>
          <cell r="AT315">
            <v>0</v>
          </cell>
          <cell r="AV315">
            <v>0</v>
          </cell>
          <cell r="AW315">
            <v>0</v>
          </cell>
          <cell r="AY315">
            <v>9.7011204887888454</v>
          </cell>
          <cell r="BA315">
            <v>-4.2646157196974954E-2</v>
          </cell>
          <cell r="BC315">
            <v>-4.3767629856513515E-3</v>
          </cell>
          <cell r="BE315">
            <v>0</v>
          </cell>
          <cell r="BG315">
            <v>9.7011204887888454</v>
          </cell>
          <cell r="BH315">
            <v>-4.3767629856513515E-3</v>
          </cell>
          <cell r="BJ315">
            <v>9.4023213462951123</v>
          </cell>
          <cell r="BK315">
            <v>9.3611696142474496</v>
          </cell>
          <cell r="BL315">
            <v>-4.3767629856512041E-3</v>
          </cell>
          <cell r="BM315">
            <v>0</v>
          </cell>
          <cell r="BN315">
            <v>0</v>
          </cell>
          <cell r="BO315">
            <v>0</v>
          </cell>
        </row>
        <row r="316">
          <cell r="B316" t="str">
            <v>R144</v>
          </cell>
          <cell r="C316" t="str">
            <v>Watford</v>
          </cell>
          <cell r="E316">
            <v>7.52318</v>
          </cell>
          <cell r="G316">
            <v>5.5587907801540002</v>
          </cell>
          <cell r="H316">
            <v>2.6842140781000258E-2</v>
          </cell>
          <cell r="I316">
            <v>0</v>
          </cell>
          <cell r="J316">
            <v>0</v>
          </cell>
          <cell r="K316">
            <v>0</v>
          </cell>
          <cell r="L316">
            <v>0</v>
          </cell>
          <cell r="M316">
            <v>8.5470000000000008E-3</v>
          </cell>
          <cell r="N316">
            <v>7.8549999999999991E-3</v>
          </cell>
          <cell r="O316">
            <v>0</v>
          </cell>
          <cell r="P316">
            <v>0</v>
          </cell>
          <cell r="Q316">
            <v>2.7314544106666667</v>
          </cell>
          <cell r="R316">
            <v>8.5552173832416315E-3</v>
          </cell>
          <cell r="S316">
            <v>7.4780678644661466E-2</v>
          </cell>
          <cell r="T316">
            <v>0</v>
          </cell>
          <cell r="W316">
            <v>0</v>
          </cell>
          <cell r="X316">
            <v>0</v>
          </cell>
          <cell r="Y316">
            <v>0</v>
          </cell>
          <cell r="Z316">
            <v>0</v>
          </cell>
          <cell r="AB316">
            <v>15.940005227629568</v>
          </cell>
          <cell r="AD316">
            <v>7.5865729425754695</v>
          </cell>
          <cell r="AF316">
            <v>4.7400458748270005</v>
          </cell>
          <cell r="AG316">
            <v>2.7469027296000162E-2</v>
          </cell>
          <cell r="AH316">
            <v>0</v>
          </cell>
          <cell r="AI316">
            <v>0</v>
          </cell>
          <cell r="AJ316">
            <v>0</v>
          </cell>
          <cell r="AK316">
            <v>0</v>
          </cell>
          <cell r="AL316">
            <v>0</v>
          </cell>
          <cell r="AM316">
            <v>8.3659999999999998E-2</v>
          </cell>
          <cell r="AN316">
            <v>3.4147785706666669</v>
          </cell>
          <cell r="AO316">
            <v>2.1861075426064656E-2</v>
          </cell>
          <cell r="AP316">
            <v>0</v>
          </cell>
          <cell r="AQ316">
            <v>0</v>
          </cell>
          <cell r="AR316">
            <v>0</v>
          </cell>
          <cell r="AS316">
            <v>0</v>
          </cell>
          <cell r="AT316">
            <v>0</v>
          </cell>
          <cell r="AV316">
            <v>0</v>
          </cell>
          <cell r="AW316">
            <v>0</v>
          </cell>
          <cell r="AY316">
            <v>15.874387490791202</v>
          </cell>
          <cell r="BA316">
            <v>-6.5617736838365914E-2</v>
          </cell>
          <cell r="BC316">
            <v>-4.116544248343631E-3</v>
          </cell>
          <cell r="BE316">
            <v>0</v>
          </cell>
          <cell r="BG316">
            <v>15.874387490791202</v>
          </cell>
          <cell r="BH316">
            <v>-4.116544248343631E-3</v>
          </cell>
          <cell r="BJ316">
            <v>15.38142864633781</v>
          </cell>
          <cell r="BK316">
            <v>15.318110314712419</v>
          </cell>
          <cell r="BL316">
            <v>-4.1165442483436987E-3</v>
          </cell>
          <cell r="BM316">
            <v>0</v>
          </cell>
          <cell r="BN316">
            <v>0</v>
          </cell>
          <cell r="BO316">
            <v>0</v>
          </cell>
        </row>
        <row r="317">
          <cell r="B317" t="str">
            <v>R277</v>
          </cell>
          <cell r="C317" t="str">
            <v>Tandridge</v>
          </cell>
          <cell r="E317">
            <v>7.0077999999999996</v>
          </cell>
          <cell r="G317">
            <v>2.9206456501339999</v>
          </cell>
          <cell r="H317">
            <v>1.3795448608000298E-2</v>
          </cell>
          <cell r="I317">
            <v>-4.0537999999999998E-2</v>
          </cell>
          <cell r="J317">
            <v>0</v>
          </cell>
          <cell r="K317">
            <v>0</v>
          </cell>
          <cell r="L317">
            <v>0</v>
          </cell>
          <cell r="M317">
            <v>8.5470000000000008E-3</v>
          </cell>
          <cell r="N317">
            <v>7.8549999999999991E-3</v>
          </cell>
          <cell r="O317">
            <v>0</v>
          </cell>
          <cell r="P317">
            <v>0</v>
          </cell>
          <cell r="Q317">
            <v>1.2422610595555557</v>
          </cell>
          <cell r="R317">
            <v>4.4403695618240643E-3</v>
          </cell>
          <cell r="S317">
            <v>6.3815988878784438E-2</v>
          </cell>
          <cell r="T317">
            <v>0</v>
          </cell>
          <cell r="W317">
            <v>0</v>
          </cell>
          <cell r="X317">
            <v>0</v>
          </cell>
          <cell r="Y317">
            <v>0</v>
          </cell>
          <cell r="Z317">
            <v>0</v>
          </cell>
          <cell r="AB317">
            <v>11.228622516738165</v>
          </cell>
          <cell r="AD317">
            <v>7.0658986535944708</v>
          </cell>
          <cell r="AF317">
            <v>2.4976261790510002</v>
          </cell>
          <cell r="AG317">
            <v>1.4117635305000003E-2</v>
          </cell>
          <cell r="AH317">
            <v>-4.0537999999999998E-2</v>
          </cell>
          <cell r="AI317">
            <v>0</v>
          </cell>
          <cell r="AJ317">
            <v>0</v>
          </cell>
          <cell r="AK317">
            <v>0</v>
          </cell>
          <cell r="AL317">
            <v>0</v>
          </cell>
          <cell r="AM317">
            <v>7.6268000000000002E-2</v>
          </cell>
          <cell r="AN317">
            <v>1.5584891128888889</v>
          </cell>
          <cell r="AO317">
            <v>1.1346439203378437E-2</v>
          </cell>
          <cell r="AP317">
            <v>0</v>
          </cell>
          <cell r="AQ317">
            <v>0</v>
          </cell>
          <cell r="AR317">
            <v>0</v>
          </cell>
          <cell r="AS317">
            <v>0</v>
          </cell>
          <cell r="AT317">
            <v>0</v>
          </cell>
          <cell r="AV317">
            <v>0</v>
          </cell>
          <cell r="AW317">
            <v>0</v>
          </cell>
          <cell r="AY317">
            <v>11.18320802004274</v>
          </cell>
          <cell r="BA317">
            <v>-4.5414496695425299E-2</v>
          </cell>
          <cell r="BC317">
            <v>-4.0445296498058687E-3</v>
          </cell>
          <cell r="BE317">
            <v>0</v>
          </cell>
          <cell r="BG317">
            <v>11.18320802004274</v>
          </cell>
          <cell r="BH317">
            <v>-4.0445296498058687E-3</v>
          </cell>
          <cell r="BJ317">
            <v>10.835144253183794</v>
          </cell>
          <cell r="BK317">
            <v>10.791321190991869</v>
          </cell>
          <cell r="BL317">
            <v>-4.044529649805749E-3</v>
          </cell>
          <cell r="BM317">
            <v>0</v>
          </cell>
          <cell r="BN317">
            <v>0</v>
          </cell>
          <cell r="BO317">
            <v>0</v>
          </cell>
        </row>
        <row r="318">
          <cell r="B318" t="str">
            <v>R675</v>
          </cell>
          <cell r="C318" t="str">
            <v>Shropshire</v>
          </cell>
          <cell r="E318">
            <v>117.02546301999999</v>
          </cell>
          <cell r="G318">
            <v>103.857189585407</v>
          </cell>
          <cell r="H318">
            <v>0.48292747321699558</v>
          </cell>
          <cell r="I318">
            <v>-0.64800000000000002</v>
          </cell>
          <cell r="J318">
            <v>0</v>
          </cell>
          <cell r="K318">
            <v>0</v>
          </cell>
          <cell r="L318">
            <v>8.9263000000000009E-2</v>
          </cell>
          <cell r="M318">
            <v>8.5470000000000008E-3</v>
          </cell>
          <cell r="N318">
            <v>7.8549999999999991E-3</v>
          </cell>
          <cell r="O318">
            <v>0.55863600000000002</v>
          </cell>
          <cell r="P318">
            <v>0</v>
          </cell>
          <cell r="Q318">
            <v>5.7579476366666666</v>
          </cell>
          <cell r="R318">
            <v>0.1545575372803045</v>
          </cell>
          <cell r="S318">
            <v>0.12262293280019078</v>
          </cell>
          <cell r="T318">
            <v>0</v>
          </cell>
          <cell r="W318">
            <v>0.25173499999999999</v>
          </cell>
          <cell r="X318">
            <v>9.8430286996158767</v>
          </cell>
          <cell r="Y318">
            <v>1.9504866427123428</v>
          </cell>
          <cell r="Z318">
            <v>9.4785342436440683</v>
          </cell>
          <cell r="AB318">
            <v>248.94079377134344</v>
          </cell>
          <cell r="AD318">
            <v>118.15184664716067</v>
          </cell>
          <cell r="AF318">
            <v>89.556604024262995</v>
          </cell>
          <cell r="AG318">
            <v>0.49420603416199982</v>
          </cell>
          <cell r="AH318">
            <v>-0.64800000000000002</v>
          </cell>
          <cell r="AI318">
            <v>0</v>
          </cell>
          <cell r="AJ318">
            <v>0</v>
          </cell>
          <cell r="AK318">
            <v>5.9508666666666668E-2</v>
          </cell>
          <cell r="AL318">
            <v>0</v>
          </cell>
          <cell r="AM318">
            <v>1.319947</v>
          </cell>
          <cell r="AN318">
            <v>7.312520703333333</v>
          </cell>
          <cell r="AO318">
            <v>0.39493958233838444</v>
          </cell>
          <cell r="AP318">
            <v>0</v>
          </cell>
          <cell r="AQ318">
            <v>0</v>
          </cell>
          <cell r="AR318">
            <v>0</v>
          </cell>
          <cell r="AS318">
            <v>0.229575</v>
          </cell>
          <cell r="AT318">
            <v>9.8430286996158767</v>
          </cell>
          <cell r="AV318">
            <v>1.9504866427123428</v>
          </cell>
          <cell r="AW318">
            <v>19.295999999999999</v>
          </cell>
          <cell r="AY318">
            <v>247.96066300025228</v>
          </cell>
          <cell r="BA318">
            <v>-0.98013077109115443</v>
          </cell>
          <cell r="BC318">
            <v>-3.9372043297629319E-3</v>
          </cell>
          <cell r="BE318">
            <v>0</v>
          </cell>
          <cell r="BG318">
            <v>247.96066300025228</v>
          </cell>
          <cell r="BH318">
            <v>-3.9372043297629319E-3</v>
          </cell>
          <cell r="BJ318">
            <v>240.21730243347187</v>
          </cell>
          <cell r="BK318">
            <v>239.27151783024686</v>
          </cell>
          <cell r="BL318">
            <v>-3.9372043297628088E-3</v>
          </cell>
          <cell r="BM318">
            <v>0</v>
          </cell>
          <cell r="BN318">
            <v>0</v>
          </cell>
          <cell r="BO318">
            <v>1</v>
          </cell>
        </row>
        <row r="319">
          <cell r="B319" t="str">
            <v>R615</v>
          </cell>
          <cell r="C319" t="str">
            <v>Ryedale</v>
          </cell>
          <cell r="E319">
            <v>3.5837780000000001</v>
          </cell>
          <cell r="G319">
            <v>3.2442333362549998</v>
          </cell>
          <cell r="H319">
            <v>1.5492269737000111E-2</v>
          </cell>
          <cell r="I319">
            <v>-6.0970000000000003E-2</v>
          </cell>
          <cell r="J319">
            <v>0</v>
          </cell>
          <cell r="K319">
            <v>0</v>
          </cell>
          <cell r="L319">
            <v>0</v>
          </cell>
          <cell r="M319">
            <v>8.5470000000000008E-3</v>
          </cell>
          <cell r="N319">
            <v>7.8549999999999991E-3</v>
          </cell>
          <cell r="O319">
            <v>0</v>
          </cell>
          <cell r="P319">
            <v>0</v>
          </cell>
          <cell r="Q319">
            <v>1.1272514177777779</v>
          </cell>
          <cell r="R319">
            <v>5.0086024370910899E-3</v>
          </cell>
          <cell r="S319">
            <v>5.9284063706518966E-2</v>
          </cell>
          <cell r="T319">
            <v>0</v>
          </cell>
          <cell r="W319">
            <v>0</v>
          </cell>
          <cell r="X319">
            <v>0</v>
          </cell>
          <cell r="Y319">
            <v>0</v>
          </cell>
          <cell r="Z319">
            <v>0</v>
          </cell>
          <cell r="AB319">
            <v>7.9904796899133883</v>
          </cell>
          <cell r="AD319">
            <v>3.6199374693496273</v>
          </cell>
          <cell r="AF319">
            <v>2.7859204247589999</v>
          </cell>
          <cell r="AG319">
            <v>1.5854084953999845E-2</v>
          </cell>
          <cell r="AH319">
            <v>-6.0970000000000003E-2</v>
          </cell>
          <cell r="AI319">
            <v>0</v>
          </cell>
          <cell r="AJ319">
            <v>0</v>
          </cell>
          <cell r="AK319">
            <v>0</v>
          </cell>
          <cell r="AL319">
            <v>0</v>
          </cell>
          <cell r="AM319">
            <v>3.9550000000000002E-2</v>
          </cell>
          <cell r="AN319">
            <v>1.5465611777777779</v>
          </cell>
          <cell r="AO319">
            <v>1.2798439917014914E-2</v>
          </cell>
          <cell r="AP319">
            <v>0</v>
          </cell>
          <cell r="AQ319">
            <v>0</v>
          </cell>
          <cell r="AR319">
            <v>0</v>
          </cell>
          <cell r="AS319">
            <v>0</v>
          </cell>
          <cell r="AT319">
            <v>0</v>
          </cell>
          <cell r="AV319">
            <v>0</v>
          </cell>
          <cell r="AW319">
            <v>0</v>
          </cell>
          <cell r="AY319">
            <v>7.9596515967574195</v>
          </cell>
          <cell r="BA319">
            <v>-3.0828093155968794E-2</v>
          </cell>
          <cell r="BC319">
            <v>-3.8581029365338331E-3</v>
          </cell>
          <cell r="BE319">
            <v>0</v>
          </cell>
          <cell r="BG319">
            <v>7.9596515967574195</v>
          </cell>
          <cell r="BH319">
            <v>-3.8581029365338331E-3</v>
          </cell>
          <cell r="BJ319">
            <v>7.7104738326796278</v>
          </cell>
          <cell r="BK319">
            <v>7.6807260309436991</v>
          </cell>
          <cell r="BL319">
            <v>-3.8581029365338556E-3</v>
          </cell>
          <cell r="BM319">
            <v>0</v>
          </cell>
          <cell r="BN319">
            <v>0</v>
          </cell>
          <cell r="BO319">
            <v>1</v>
          </cell>
        </row>
        <row r="320">
          <cell r="B320" t="str">
            <v>R19</v>
          </cell>
          <cell r="C320" t="str">
            <v>Chiltern</v>
          </cell>
          <cell r="E320">
            <v>6.9577960000000001</v>
          </cell>
          <cell r="G320">
            <v>2.9107252563079999</v>
          </cell>
          <cell r="H320">
            <v>1.4117306301999838E-2</v>
          </cell>
          <cell r="I320">
            <v>-0.14652499999999999</v>
          </cell>
          <cell r="J320">
            <v>0</v>
          </cell>
          <cell r="K320">
            <v>0</v>
          </cell>
          <cell r="L320">
            <v>0</v>
          </cell>
          <cell r="M320">
            <v>8.5470000000000008E-3</v>
          </cell>
          <cell r="N320">
            <v>7.8549999999999991E-3</v>
          </cell>
          <cell r="O320">
            <v>0</v>
          </cell>
          <cell r="P320">
            <v>0</v>
          </cell>
          <cell r="Q320">
            <v>0.72262880000000007</v>
          </cell>
          <cell r="R320">
            <v>4.4406138187542774E-3</v>
          </cell>
          <cell r="S320">
            <v>6.4005706609909285E-2</v>
          </cell>
          <cell r="T320">
            <v>0</v>
          </cell>
          <cell r="W320">
            <v>0</v>
          </cell>
          <cell r="X320">
            <v>0</v>
          </cell>
          <cell r="Y320">
            <v>0</v>
          </cell>
          <cell r="Z320">
            <v>0</v>
          </cell>
          <cell r="AB320">
            <v>10.543590683038664</v>
          </cell>
          <cell r="AD320">
            <v>7.0073711452289098</v>
          </cell>
          <cell r="AF320">
            <v>2.4791528938940002</v>
          </cell>
          <cell r="AG320">
            <v>1.4447009844999994E-2</v>
          </cell>
          <cell r="AH320">
            <v>-0.14652499999999999</v>
          </cell>
          <cell r="AI320">
            <v>0</v>
          </cell>
          <cell r="AJ320">
            <v>0</v>
          </cell>
          <cell r="AK320">
            <v>0</v>
          </cell>
          <cell r="AL320">
            <v>0</v>
          </cell>
          <cell r="AM320">
            <v>7.4773000000000006E-2</v>
          </cell>
          <cell r="AN320">
            <v>1.0767448533333333</v>
          </cell>
          <cell r="AO320">
            <v>1.1347063351069315E-2</v>
          </cell>
          <cell r="AP320">
            <v>0</v>
          </cell>
          <cell r="AQ320">
            <v>0</v>
          </cell>
          <cell r="AR320">
            <v>0</v>
          </cell>
          <cell r="AS320">
            <v>0</v>
          </cell>
          <cell r="AT320">
            <v>0</v>
          </cell>
          <cell r="AV320">
            <v>0</v>
          </cell>
          <cell r="AW320">
            <v>0</v>
          </cell>
          <cell r="AY320">
            <v>10.517310965652312</v>
          </cell>
          <cell r="BA320">
            <v>-2.627971738635182E-2</v>
          </cell>
          <cell r="BC320">
            <v>-2.4924827012326699E-3</v>
          </cell>
          <cell r="BE320">
            <v>0</v>
          </cell>
          <cell r="BG320">
            <v>10.517310965652312</v>
          </cell>
          <cell r="BH320">
            <v>-2.4924827012326699E-3</v>
          </cell>
          <cell r="BJ320">
            <v>10.174117602310748</v>
          </cell>
          <cell r="BK320">
            <v>10.148758790186681</v>
          </cell>
          <cell r="BL320">
            <v>-2.4924827012326781E-3</v>
          </cell>
          <cell r="BM320">
            <v>0</v>
          </cell>
          <cell r="BN320">
            <v>0</v>
          </cell>
          <cell r="BO320">
            <v>0</v>
          </cell>
        </row>
        <row r="321">
          <cell r="B321" t="str">
            <v>R679</v>
          </cell>
          <cell r="C321" t="str">
            <v>Bedford</v>
          </cell>
          <cell r="E321">
            <v>67.666775010000009</v>
          </cell>
          <cell r="G321">
            <v>65.564445557078002</v>
          </cell>
          <cell r="H321">
            <v>0.30385691934699566</v>
          </cell>
          <cell r="I321">
            <v>-0.16563</v>
          </cell>
          <cell r="J321">
            <v>0</v>
          </cell>
          <cell r="K321">
            <v>0</v>
          </cell>
          <cell r="L321">
            <v>5.4093999999999975E-2</v>
          </cell>
          <cell r="M321">
            <v>8.5470000000000008E-3</v>
          </cell>
          <cell r="N321">
            <v>7.8549999999999991E-3</v>
          </cell>
          <cell r="O321">
            <v>0.47727000000000003</v>
          </cell>
          <cell r="P321">
            <v>0</v>
          </cell>
          <cell r="Q321">
            <v>5.2515915111111102</v>
          </cell>
          <cell r="R321">
            <v>9.659736983918335E-2</v>
          </cell>
          <cell r="S321">
            <v>9.9984828578217652E-2</v>
          </cell>
          <cell r="T321">
            <v>0</v>
          </cell>
          <cell r="W321">
            <v>0.112123</v>
          </cell>
          <cell r="X321">
            <v>7.3433237876289414</v>
          </cell>
          <cell r="Y321">
            <v>0.84147578469984108</v>
          </cell>
          <cell r="Z321">
            <v>4.378696294491526</v>
          </cell>
          <cell r="AB321">
            <v>152.04100606277385</v>
          </cell>
          <cell r="AD321">
            <v>68.706837293834582</v>
          </cell>
          <cell r="AF321">
            <v>57.435190198065001</v>
          </cell>
          <cell r="AG321">
            <v>0.31095336544499919</v>
          </cell>
          <cell r="AH321">
            <v>-0.16563</v>
          </cell>
          <cell r="AI321">
            <v>0</v>
          </cell>
          <cell r="AJ321">
            <v>0</v>
          </cell>
          <cell r="AK321">
            <v>3.6062666666666653E-2</v>
          </cell>
          <cell r="AL321">
            <v>0</v>
          </cell>
          <cell r="AM321">
            <v>0.78417000000000003</v>
          </cell>
          <cell r="AN321">
            <v>6.7761313777777765</v>
          </cell>
          <cell r="AO321">
            <v>0.24683445123795364</v>
          </cell>
          <cell r="AP321">
            <v>0</v>
          </cell>
          <cell r="AQ321">
            <v>0</v>
          </cell>
          <cell r="AR321">
            <v>0</v>
          </cell>
          <cell r="AS321">
            <v>0.148567</v>
          </cell>
          <cell r="AT321">
            <v>7.3433237876289414</v>
          </cell>
          <cell r="AV321">
            <v>0.84147578469984108</v>
          </cell>
          <cell r="AW321">
            <v>9.25</v>
          </cell>
          <cell r="AY321">
            <v>151.71391592535579</v>
          </cell>
          <cell r="BA321">
            <v>-0.32709013741805393</v>
          </cell>
          <cell r="BC321">
            <v>-2.1513284204591936E-3</v>
          </cell>
          <cell r="BE321">
            <v>0</v>
          </cell>
          <cell r="BG321">
            <v>151.71391592535579</v>
          </cell>
          <cell r="BH321">
            <v>-2.1513284204591936E-3</v>
          </cell>
          <cell r="BJ321">
            <v>146.71311914116251</v>
          </cell>
          <cell r="BK321">
            <v>146.39749103829993</v>
          </cell>
          <cell r="BL321">
            <v>-2.1513284204590366E-3</v>
          </cell>
          <cell r="BM321">
            <v>0</v>
          </cell>
          <cell r="BN321">
            <v>0</v>
          </cell>
          <cell r="BO321">
            <v>0</v>
          </cell>
        </row>
        <row r="322">
          <cell r="B322" t="str">
            <v>R634</v>
          </cell>
          <cell r="C322" t="str">
            <v>Derbyshire</v>
          </cell>
          <cell r="E322">
            <v>253.75282200000001</v>
          </cell>
          <cell r="G322">
            <v>226.751481426444</v>
          </cell>
          <cell r="H322">
            <v>1.0671583030169904</v>
          </cell>
          <cell r="I322">
            <v>0</v>
          </cell>
          <cell r="J322">
            <v>0</v>
          </cell>
          <cell r="K322">
            <v>0</v>
          </cell>
          <cell r="L322">
            <v>0.207562</v>
          </cell>
          <cell r="M322">
            <v>8.5470000000000008E-3</v>
          </cell>
          <cell r="N322">
            <v>0</v>
          </cell>
          <cell r="O322">
            <v>1.827582</v>
          </cell>
          <cell r="P322">
            <v>0</v>
          </cell>
          <cell r="Q322">
            <v>1.7156238962222221</v>
          </cell>
          <cell r="R322">
            <v>0.33950011282984183</v>
          </cell>
          <cell r="S322">
            <v>0</v>
          </cell>
          <cell r="T322">
            <v>0</v>
          </cell>
          <cell r="W322">
            <v>0.65512199999999998</v>
          </cell>
          <cell r="X322">
            <v>35.651298259254233</v>
          </cell>
          <cell r="Y322">
            <v>4.5132361124701621</v>
          </cell>
          <cell r="Z322">
            <v>25.163319000000001</v>
          </cell>
          <cell r="AB322">
            <v>551.65325211023753</v>
          </cell>
          <cell r="AD322">
            <v>255.75145199359969</v>
          </cell>
          <cell r="AF322">
            <v>194.657248983589</v>
          </cell>
          <cell r="AG322">
            <v>1.0920813207099884</v>
          </cell>
          <cell r="AH322">
            <v>0</v>
          </cell>
          <cell r="AI322">
            <v>0</v>
          </cell>
          <cell r="AJ322">
            <v>0</v>
          </cell>
          <cell r="AK322">
            <v>0.13837466666666665</v>
          </cell>
          <cell r="AL322">
            <v>0</v>
          </cell>
          <cell r="AM322">
            <v>2.9396260000000001</v>
          </cell>
          <cell r="AN322">
            <v>2.1254065362222221</v>
          </cell>
          <cell r="AO322">
            <v>0.86752179883457814</v>
          </cell>
          <cell r="AP322">
            <v>0</v>
          </cell>
          <cell r="AQ322">
            <v>0</v>
          </cell>
          <cell r="AR322">
            <v>0</v>
          </cell>
          <cell r="AS322">
            <v>0.60611000000000004</v>
          </cell>
          <cell r="AT322">
            <v>35.651298259254233</v>
          </cell>
          <cell r="AV322">
            <v>4.5132361124701621</v>
          </cell>
          <cell r="AW322">
            <v>52.289000000000001</v>
          </cell>
          <cell r="AY322">
            <v>550.63135567134657</v>
          </cell>
          <cell r="BA322">
            <v>-1.0218964388909626</v>
          </cell>
          <cell r="BC322">
            <v>-1.8524252961111083E-3</v>
          </cell>
          <cell r="BE322">
            <v>0</v>
          </cell>
          <cell r="BG322">
            <v>550.63135567134657</v>
          </cell>
          <cell r="BH322">
            <v>-1.8524252961111083E-3</v>
          </cell>
          <cell r="BJ322">
            <v>532.32197942733387</v>
          </cell>
          <cell r="BK322">
            <v>531.33589272696668</v>
          </cell>
          <cell r="BL322">
            <v>-1.852425296111231E-3</v>
          </cell>
          <cell r="BM322">
            <v>0</v>
          </cell>
          <cell r="BN322">
            <v>0</v>
          </cell>
          <cell r="BO322">
            <v>0</v>
          </cell>
        </row>
        <row r="323">
          <cell r="B323" t="str">
            <v>R67</v>
          </cell>
          <cell r="C323" t="str">
            <v>Mid Devon</v>
          </cell>
          <cell r="E323">
            <v>4.9173299999999998</v>
          </cell>
          <cell r="G323">
            <v>4.3410940276980003</v>
          </cell>
          <cell r="H323">
            <v>2.0923243216999808E-2</v>
          </cell>
          <cell r="I323">
            <v>-9.9460000000000007E-2</v>
          </cell>
          <cell r="J323">
            <v>0</v>
          </cell>
          <cell r="K323">
            <v>0</v>
          </cell>
          <cell r="L323">
            <v>0</v>
          </cell>
          <cell r="M323">
            <v>8.5470000000000008E-3</v>
          </cell>
          <cell r="N323">
            <v>7.8549999999999991E-3</v>
          </cell>
          <cell r="O323">
            <v>0</v>
          </cell>
          <cell r="P323">
            <v>0</v>
          </cell>
          <cell r="Q323">
            <v>1.2747170977777778</v>
          </cell>
          <cell r="R323">
            <v>6.7208309139084755E-3</v>
          </cell>
          <cell r="S323">
            <v>6.7846640380843509E-2</v>
          </cell>
          <cell r="T323">
            <v>0</v>
          </cell>
          <cell r="W323">
            <v>0</v>
          </cell>
          <cell r="X323">
            <v>0</v>
          </cell>
          <cell r="Y323">
            <v>0</v>
          </cell>
          <cell r="Z323">
            <v>0</v>
          </cell>
          <cell r="AB323">
            <v>10.545573839987528</v>
          </cell>
          <cell r="AD323">
            <v>4.9836356258448395</v>
          </cell>
          <cell r="AF323">
            <v>3.6991791790540001</v>
          </cell>
          <cell r="AG323">
            <v>2.1411896454999923E-2</v>
          </cell>
          <cell r="AH323">
            <v>-9.9460000000000007E-2</v>
          </cell>
          <cell r="AI323">
            <v>0</v>
          </cell>
          <cell r="AJ323">
            <v>0</v>
          </cell>
          <cell r="AK323">
            <v>0</v>
          </cell>
          <cell r="AL323">
            <v>0</v>
          </cell>
          <cell r="AM323">
            <v>5.4901999999999999E-2</v>
          </cell>
          <cell r="AN323">
            <v>1.8508303777777779</v>
          </cell>
          <cell r="AO323">
            <v>1.7173683023248846E-2</v>
          </cell>
          <cell r="AP323">
            <v>0</v>
          </cell>
          <cell r="AQ323">
            <v>0</v>
          </cell>
          <cell r="AR323">
            <v>0</v>
          </cell>
          <cell r="AS323">
            <v>0</v>
          </cell>
          <cell r="AT323">
            <v>0</v>
          </cell>
          <cell r="AV323">
            <v>0</v>
          </cell>
          <cell r="AW323">
            <v>0</v>
          </cell>
          <cell r="AY323">
            <v>10.527672762154864</v>
          </cell>
          <cell r="BA323">
            <v>-1.7901077832663148E-2</v>
          </cell>
          <cell r="BC323">
            <v>-1.697496798589039E-3</v>
          </cell>
          <cell r="BE323">
            <v>0</v>
          </cell>
          <cell r="BG323">
            <v>10.527672762154864</v>
          </cell>
          <cell r="BH323">
            <v>-1.697496798589039E-3</v>
          </cell>
          <cell r="BJ323">
            <v>10.176031264613101</v>
          </cell>
          <cell r="BK323">
            <v>10.15875748411908</v>
          </cell>
          <cell r="BL323">
            <v>-1.6974967985888554E-3</v>
          </cell>
          <cell r="BM323">
            <v>0</v>
          </cell>
          <cell r="BN323">
            <v>0</v>
          </cell>
          <cell r="BO323">
            <v>1</v>
          </cell>
        </row>
        <row r="324">
          <cell r="B324" t="str">
            <v>R438</v>
          </cell>
          <cell r="C324" t="str">
            <v>Suffolk</v>
          </cell>
          <cell r="E324">
            <v>261.17362200000002</v>
          </cell>
          <cell r="G324">
            <v>210.41701804242001</v>
          </cell>
          <cell r="H324">
            <v>0.97100930775701999</v>
          </cell>
          <cell r="I324">
            <v>0</v>
          </cell>
          <cell r="J324">
            <v>0</v>
          </cell>
          <cell r="K324">
            <v>0.11441999999999999</v>
          </cell>
          <cell r="L324">
            <v>0.220162</v>
          </cell>
          <cell r="M324">
            <v>8.5470000000000008E-3</v>
          </cell>
          <cell r="N324">
            <v>0</v>
          </cell>
          <cell r="O324">
            <v>1.7465550000000001</v>
          </cell>
          <cell r="P324">
            <v>0.26653082044884296</v>
          </cell>
          <cell r="Q324">
            <v>2.4797092859999998</v>
          </cell>
          <cell r="R324">
            <v>0.30973142491985328</v>
          </cell>
          <cell r="S324">
            <v>0</v>
          </cell>
          <cell r="T324">
            <v>0</v>
          </cell>
          <cell r="W324">
            <v>0.58903399999999995</v>
          </cell>
          <cell r="X324">
            <v>26.288526961399025</v>
          </cell>
          <cell r="Y324">
            <v>4.5153209910710812</v>
          </cell>
          <cell r="Z324">
            <v>22.276781186440676</v>
          </cell>
          <cell r="AB324">
            <v>531.37696802045662</v>
          </cell>
          <cell r="AD324">
            <v>262.78548396927408</v>
          </cell>
          <cell r="AF324">
            <v>182.61635943474701</v>
          </cell>
          <cell r="AG324">
            <v>0.99368680751399696</v>
          </cell>
          <cell r="AH324">
            <v>0</v>
          </cell>
          <cell r="AI324">
            <v>0</v>
          </cell>
          <cell r="AJ324">
            <v>0.11441999999999999</v>
          </cell>
          <cell r="AK324">
            <v>0.14677466666666666</v>
          </cell>
          <cell r="AL324">
            <v>0.27221406184868285</v>
          </cell>
          <cell r="AM324">
            <v>2.9487559999999999</v>
          </cell>
          <cell r="AN324">
            <v>3.1586025393333332</v>
          </cell>
          <cell r="AO324">
            <v>0.79145411959477197</v>
          </cell>
          <cell r="AP324">
            <v>0</v>
          </cell>
          <cell r="AQ324">
            <v>0</v>
          </cell>
          <cell r="AR324">
            <v>0</v>
          </cell>
          <cell r="AS324">
            <v>0.61254799999999998</v>
          </cell>
          <cell r="AT324">
            <v>26.288526961399025</v>
          </cell>
          <cell r="AV324">
            <v>4.5153209910710812</v>
          </cell>
          <cell r="AW324">
            <v>45.56</v>
          </cell>
          <cell r="AY324">
            <v>530.80414755144864</v>
          </cell>
          <cell r="BA324">
            <v>-0.57282046900797923</v>
          </cell>
          <cell r="BC324">
            <v>-1.0779926558388718E-3</v>
          </cell>
          <cell r="BE324">
            <v>0</v>
          </cell>
          <cell r="BG324">
            <v>530.80414755144864</v>
          </cell>
          <cell r="BH324">
            <v>-1.0779926558388718E-3</v>
          </cell>
          <cell r="BJ324">
            <v>512.75622568471613</v>
          </cell>
          <cell r="BK324">
            <v>512.20347823919235</v>
          </cell>
          <cell r="BL324">
            <v>-1.0779926558388618E-3</v>
          </cell>
          <cell r="BM324">
            <v>0</v>
          </cell>
          <cell r="BN324">
            <v>0</v>
          </cell>
          <cell r="BO324">
            <v>1</v>
          </cell>
        </row>
        <row r="325">
          <cell r="B325" t="str">
            <v>R206</v>
          </cell>
          <cell r="C325" t="str">
            <v>South Norfolk</v>
          </cell>
          <cell r="E325">
            <v>5.7536329999999998</v>
          </cell>
          <cell r="G325">
            <v>6.0644085835610007</v>
          </cell>
          <cell r="H325">
            <v>2.9511288817000575E-2</v>
          </cell>
          <cell r="I325">
            <v>-0.27210600000000001</v>
          </cell>
          <cell r="J325">
            <v>0</v>
          </cell>
          <cell r="K325">
            <v>0</v>
          </cell>
          <cell r="L325">
            <v>0</v>
          </cell>
          <cell r="M325">
            <v>8.5470000000000008E-3</v>
          </cell>
          <cell r="N325">
            <v>7.8549999999999991E-3</v>
          </cell>
          <cell r="O325">
            <v>0</v>
          </cell>
          <cell r="P325">
            <v>0</v>
          </cell>
          <cell r="Q325">
            <v>3.4656988577777779</v>
          </cell>
          <cell r="R325">
            <v>9.4036324875032273E-3</v>
          </cell>
          <cell r="S325">
            <v>7.6679762181164055E-2</v>
          </cell>
          <cell r="T325">
            <v>0</v>
          </cell>
          <cell r="W325">
            <v>0</v>
          </cell>
          <cell r="X325">
            <v>0</v>
          </cell>
          <cell r="Y325">
            <v>0</v>
          </cell>
          <cell r="Z325">
            <v>0</v>
          </cell>
          <cell r="AB325">
            <v>15.143631124824445</v>
          </cell>
          <cell r="AD325">
            <v>5.828283753437538</v>
          </cell>
          <cell r="AF325">
            <v>5.1525912499940008</v>
          </cell>
          <cell r="AG325">
            <v>3.0200512122999876E-2</v>
          </cell>
          <cell r="AH325">
            <v>-0.27210600000000001</v>
          </cell>
          <cell r="AI325">
            <v>0</v>
          </cell>
          <cell r="AJ325">
            <v>0</v>
          </cell>
          <cell r="AK325">
            <v>0</v>
          </cell>
          <cell r="AL325">
            <v>0</v>
          </cell>
          <cell r="AM325">
            <v>6.4004000000000005E-2</v>
          </cell>
          <cell r="AN325">
            <v>4.3010756044444438</v>
          </cell>
          <cell r="AO325">
            <v>2.402902344608885E-2</v>
          </cell>
          <cell r="AP325">
            <v>0</v>
          </cell>
          <cell r="AQ325">
            <v>0</v>
          </cell>
          <cell r="AR325">
            <v>0</v>
          </cell>
          <cell r="AS325">
            <v>0</v>
          </cell>
          <cell r="AT325">
            <v>0</v>
          </cell>
          <cell r="AV325">
            <v>0</v>
          </cell>
          <cell r="AW325">
            <v>0</v>
          </cell>
          <cell r="AY325">
            <v>15.128078143445071</v>
          </cell>
          <cell r="BA325">
            <v>-1.5552981379373776E-2</v>
          </cell>
          <cell r="BC325">
            <v>-1.0270311823614283E-3</v>
          </cell>
          <cell r="BE325">
            <v>0</v>
          </cell>
          <cell r="BG325">
            <v>15.128078143445071</v>
          </cell>
          <cell r="BH325">
            <v>-1.0270311823614283E-3</v>
          </cell>
          <cell r="BJ325">
            <v>14.612961430476684</v>
          </cell>
          <cell r="BK325">
            <v>14.597953463420939</v>
          </cell>
          <cell r="BL325">
            <v>-1.0270311823614398E-3</v>
          </cell>
          <cell r="BM325">
            <v>0</v>
          </cell>
          <cell r="BN325">
            <v>0</v>
          </cell>
          <cell r="BO325">
            <v>1</v>
          </cell>
        </row>
        <row r="326">
          <cell r="B326" t="str">
            <v>R678</v>
          </cell>
          <cell r="C326" t="str">
            <v>Cheshire West and Chester</v>
          </cell>
          <cell r="E326">
            <v>141.46763999999999</v>
          </cell>
          <cell r="G326">
            <v>106.32991715923201</v>
          </cell>
          <cell r="H326">
            <v>0.50063502550500627</v>
          </cell>
          <cell r="I326">
            <v>-0.28713300000000003</v>
          </cell>
          <cell r="J326">
            <v>0</v>
          </cell>
          <cell r="K326">
            <v>8.9131000000000002E-2</v>
          </cell>
          <cell r="L326">
            <v>6.4992999999999995E-2</v>
          </cell>
          <cell r="M326">
            <v>8.5470000000000008E-3</v>
          </cell>
          <cell r="N326">
            <v>7.8549999999999991E-3</v>
          </cell>
          <cell r="O326">
            <v>0.90125699999999997</v>
          </cell>
          <cell r="P326">
            <v>0</v>
          </cell>
          <cell r="Q326">
            <v>3.8090862822222222</v>
          </cell>
          <cell r="R326">
            <v>0.15747528352583046</v>
          </cell>
          <cell r="S326">
            <v>0.14525666291811209</v>
          </cell>
          <cell r="T326">
            <v>0</v>
          </cell>
          <cell r="W326">
            <v>0.26499099999999998</v>
          </cell>
          <cell r="X326">
            <v>13.889354002274009</v>
          </cell>
          <cell r="Y326">
            <v>1.9787746219858919</v>
          </cell>
          <cell r="Z326">
            <v>10.407367218220339</v>
          </cell>
          <cell r="AB326">
            <v>279.73514725588336</v>
          </cell>
          <cell r="AD326">
            <v>142.15084421335459</v>
          </cell>
          <cell r="AF326">
            <v>91.890884123476994</v>
          </cell>
          <cell r="AG326">
            <v>0.51232713862800594</v>
          </cell>
          <cell r="AH326">
            <v>-0.28713300000000003</v>
          </cell>
          <cell r="AI326">
            <v>0</v>
          </cell>
          <cell r="AJ326">
            <v>8.9131000000000002E-2</v>
          </cell>
          <cell r="AK326">
            <v>4.3328666666666661E-2</v>
          </cell>
          <cell r="AL326">
            <v>0</v>
          </cell>
          <cell r="AM326">
            <v>1.5882039999999999</v>
          </cell>
          <cell r="AN326">
            <v>4.8911641488888886</v>
          </cell>
          <cell r="AO326">
            <v>0.40239527491640181</v>
          </cell>
          <cell r="AP326">
            <v>0</v>
          </cell>
          <cell r="AQ326">
            <v>0</v>
          </cell>
          <cell r="AR326">
            <v>0</v>
          </cell>
          <cell r="AS326">
            <v>0.19765199999999999</v>
          </cell>
          <cell r="AT326">
            <v>13.889354002274009</v>
          </cell>
          <cell r="AV326">
            <v>1.9787746219858919</v>
          </cell>
          <cell r="AW326">
            <v>22.106999999999999</v>
          </cell>
          <cell r="AY326">
            <v>279.4539261901914</v>
          </cell>
          <cell r="BA326">
            <v>-0.28122106569196603</v>
          </cell>
          <cell r="BC326">
            <v>-1.0053118760751341E-3</v>
          </cell>
          <cell r="BE326">
            <v>0</v>
          </cell>
          <cell r="BG326">
            <v>279.4539261901914</v>
          </cell>
          <cell r="BH326">
            <v>-1.0053118760751341E-3</v>
          </cell>
          <cell r="BJ326">
            <v>269.93254681818109</v>
          </cell>
          <cell r="BK326">
            <v>269.66118042312559</v>
          </cell>
          <cell r="BL326">
            <v>-1.0053118760750754E-3</v>
          </cell>
          <cell r="BM326">
            <v>0</v>
          </cell>
          <cell r="BN326">
            <v>0</v>
          </cell>
          <cell r="BO326">
            <v>0</v>
          </cell>
        </row>
        <row r="327">
          <cell r="B327" t="str">
            <v>R669</v>
          </cell>
          <cell r="C327" t="str">
            <v>Nottinghamshire</v>
          </cell>
          <cell r="E327">
            <v>282.08371</v>
          </cell>
          <cell r="G327">
            <v>219.021181819726</v>
          </cell>
          <cell r="H327">
            <v>1.0295679208360016</v>
          </cell>
          <cell r="I327">
            <v>0</v>
          </cell>
          <cell r="J327">
            <v>0</v>
          </cell>
          <cell r="K327">
            <v>0</v>
          </cell>
          <cell r="L327">
            <v>0.22818000000000002</v>
          </cell>
          <cell r="M327">
            <v>8.5470000000000008E-3</v>
          </cell>
          <cell r="N327">
            <v>0</v>
          </cell>
          <cell r="O327">
            <v>2.1306289999999999</v>
          </cell>
          <cell r="P327">
            <v>0</v>
          </cell>
          <cell r="Q327">
            <v>2.3039565426666671</v>
          </cell>
          <cell r="R327">
            <v>0.32810018162121607</v>
          </cell>
          <cell r="S327">
            <v>0</v>
          </cell>
          <cell r="T327">
            <v>0</v>
          </cell>
          <cell r="W327">
            <v>0.63701700000000006</v>
          </cell>
          <cell r="X327">
            <v>36.119039413958106</v>
          </cell>
          <cell r="Y327">
            <v>4.4663458929500308</v>
          </cell>
          <cell r="Z327">
            <v>24.202925724576271</v>
          </cell>
          <cell r="AB327">
            <v>572.55920049633437</v>
          </cell>
          <cell r="AD327">
            <v>284.37893783319259</v>
          </cell>
          <cell r="AF327">
            <v>188.17491282132701</v>
          </cell>
          <cell r="AG327">
            <v>1.0536130315139889</v>
          </cell>
          <cell r="AH327">
            <v>0</v>
          </cell>
          <cell r="AI327">
            <v>0</v>
          </cell>
          <cell r="AJ327">
            <v>0</v>
          </cell>
          <cell r="AK327">
            <v>0.15212000000000001</v>
          </cell>
          <cell r="AL327">
            <v>0</v>
          </cell>
          <cell r="AM327">
            <v>3.2469399999999999</v>
          </cell>
          <cell r="AN327">
            <v>2.9534899293333337</v>
          </cell>
          <cell r="AO327">
            <v>0.83839164996286264</v>
          </cell>
          <cell r="AP327">
            <v>0</v>
          </cell>
          <cell r="AQ327">
            <v>0</v>
          </cell>
          <cell r="AR327">
            <v>0</v>
          </cell>
          <cell r="AS327">
            <v>0.86675400000000002</v>
          </cell>
          <cell r="AT327">
            <v>36.119039413958106</v>
          </cell>
          <cell r="AV327">
            <v>4.4663458929500308</v>
          </cell>
          <cell r="AW327">
            <v>49.737000000000002</v>
          </cell>
          <cell r="AY327">
            <v>571.98754457223788</v>
          </cell>
          <cell r="BA327">
            <v>-0.5716559240964898</v>
          </cell>
          <cell r="BC327">
            <v>-9.9842238776521003E-4</v>
          </cell>
          <cell r="BE327">
            <v>0</v>
          </cell>
          <cell r="BG327">
            <v>571.98754457223788</v>
          </cell>
          <cell r="BH327">
            <v>-9.9842238776521003E-4</v>
          </cell>
          <cell r="BJ327">
            <v>552.49533249671606</v>
          </cell>
          <cell r="BK327">
            <v>551.94370878761561</v>
          </cell>
          <cell r="BL327">
            <v>-9.9842238776511809E-4</v>
          </cell>
          <cell r="BM327">
            <v>0</v>
          </cell>
          <cell r="BN327">
            <v>0</v>
          </cell>
          <cell r="BO327">
            <v>0</v>
          </cell>
        </row>
        <row r="328">
          <cell r="B328" t="str">
            <v>R617</v>
          </cell>
          <cell r="C328" t="str">
            <v>York</v>
          </cell>
          <cell r="E328">
            <v>71.767930000000007</v>
          </cell>
          <cell r="G328">
            <v>52.417468421499997</v>
          </cell>
          <cell r="H328">
            <v>0.25106110113699737</v>
          </cell>
          <cell r="I328">
            <v>-5.9757999999999999E-2</v>
          </cell>
          <cell r="J328">
            <v>0</v>
          </cell>
          <cell r="K328">
            <v>0</v>
          </cell>
          <cell r="L328">
            <v>3.5348000000000018E-2</v>
          </cell>
          <cell r="M328">
            <v>8.5470000000000008E-3</v>
          </cell>
          <cell r="N328">
            <v>7.8549999999999991E-3</v>
          </cell>
          <cell r="O328">
            <v>0.37618000000000001</v>
          </cell>
          <cell r="P328">
            <v>0</v>
          </cell>
          <cell r="Q328">
            <v>2.9919016788888881</v>
          </cell>
          <cell r="R328">
            <v>7.8971538285583009E-2</v>
          </cell>
          <cell r="S328">
            <v>9.4144684750687838E-2</v>
          </cell>
          <cell r="T328">
            <v>0</v>
          </cell>
          <cell r="W328">
            <v>0.13216900000000001</v>
          </cell>
          <cell r="X328">
            <v>7.3047524409516553</v>
          </cell>
          <cell r="Y328">
            <v>1.095180594627241</v>
          </cell>
          <cell r="Z328">
            <v>5.251842953389831</v>
          </cell>
          <cell r="AB328">
            <v>141.75359441353089</v>
          </cell>
          <cell r="AD328">
            <v>72.094181867658335</v>
          </cell>
          <cell r="AF328">
            <v>45.066869174792998</v>
          </cell>
          <cell r="AG328">
            <v>0.25692452388099951</v>
          </cell>
          <cell r="AH328">
            <v>-5.9757999999999999E-2</v>
          </cell>
          <cell r="AI328">
            <v>0</v>
          </cell>
          <cell r="AJ328">
            <v>0</v>
          </cell>
          <cell r="AK328">
            <v>2.3565333333333344E-2</v>
          </cell>
          <cell r="AL328">
            <v>0</v>
          </cell>
          <cell r="AM328">
            <v>0.78727899999999995</v>
          </cell>
          <cell r="AN328">
            <v>3.5505550122222211</v>
          </cell>
          <cell r="AO328">
            <v>0.20179531128633188</v>
          </cell>
          <cell r="AP328">
            <v>0</v>
          </cell>
          <cell r="AQ328">
            <v>0</v>
          </cell>
          <cell r="AR328">
            <v>0</v>
          </cell>
          <cell r="AS328">
            <v>0.125893</v>
          </cell>
          <cell r="AT328">
            <v>7.3047524409516553</v>
          </cell>
          <cell r="AV328">
            <v>1.095180594627241</v>
          </cell>
          <cell r="AW328">
            <v>11.281000000000001</v>
          </cell>
          <cell r="AY328">
            <v>141.72823825875312</v>
          </cell>
          <cell r="BA328">
            <v>-2.535615477776787E-2</v>
          </cell>
          <cell r="BC328">
            <v>-1.7887486298088208E-4</v>
          </cell>
          <cell r="BE328">
            <v>0</v>
          </cell>
          <cell r="BG328">
            <v>141.72823825875312</v>
          </cell>
          <cell r="BH328">
            <v>-1.7887486298088208E-4</v>
          </cell>
          <cell r="BJ328">
            <v>136.78620343576122</v>
          </cell>
          <cell r="BK328">
            <v>136.76173582236396</v>
          </cell>
          <cell r="BL328">
            <v>-1.7887486298100177E-4</v>
          </cell>
          <cell r="BM328">
            <v>0</v>
          </cell>
          <cell r="BN328">
            <v>0</v>
          </cell>
          <cell r="BO328">
            <v>0</v>
          </cell>
        </row>
        <row r="329">
          <cell r="B329" t="str">
            <v>R163</v>
          </cell>
          <cell r="C329" t="str">
            <v>Maidstone</v>
          </cell>
          <cell r="E329">
            <v>12.867599999999999</v>
          </cell>
          <cell r="G329">
            <v>6.1784447086380005</v>
          </cell>
          <cell r="H329">
            <v>3.0819637735000811E-2</v>
          </cell>
          <cell r="I329">
            <v>-0.11064400000000001</v>
          </cell>
          <cell r="J329">
            <v>0</v>
          </cell>
          <cell r="K329">
            <v>0</v>
          </cell>
          <cell r="L329">
            <v>0</v>
          </cell>
          <cell r="M329">
            <v>8.5470000000000008E-3</v>
          </cell>
          <cell r="N329">
            <v>7.8549999999999991E-3</v>
          </cell>
          <cell r="O329">
            <v>0</v>
          </cell>
          <cell r="P329">
            <v>0</v>
          </cell>
          <cell r="Q329">
            <v>3.7404116933333338</v>
          </cell>
          <cell r="R329">
            <v>9.694350062088403E-3</v>
          </cell>
          <cell r="S329">
            <v>8.9351500214031723E-2</v>
          </cell>
          <cell r="T329">
            <v>0</v>
          </cell>
          <cell r="W329">
            <v>0</v>
          </cell>
          <cell r="X329">
            <v>0</v>
          </cell>
          <cell r="Y329">
            <v>0</v>
          </cell>
          <cell r="Z329">
            <v>0</v>
          </cell>
          <cell r="AB329">
            <v>22.822079889982454</v>
          </cell>
          <cell r="AD329">
            <v>12.985464581680281</v>
          </cell>
          <cell r="AF329">
            <v>5.2216764968199998</v>
          </cell>
          <cell r="AG329">
            <v>3.1539416960999836E-2</v>
          </cell>
          <cell r="AH329">
            <v>-0.11064400000000001</v>
          </cell>
          <cell r="AI329">
            <v>0</v>
          </cell>
          <cell r="AJ329">
            <v>0</v>
          </cell>
          <cell r="AK329">
            <v>0</v>
          </cell>
          <cell r="AL329">
            <v>0</v>
          </cell>
          <cell r="AM329">
            <v>0.14416899999999999</v>
          </cell>
          <cell r="AN329">
            <v>4.5324499866666672</v>
          </cell>
          <cell r="AO329">
            <v>2.477189163294969E-2</v>
          </cell>
          <cell r="AP329">
            <v>0</v>
          </cell>
          <cell r="AQ329">
            <v>0</v>
          </cell>
          <cell r="AR329">
            <v>0</v>
          </cell>
          <cell r="AS329">
            <v>0</v>
          </cell>
          <cell r="AT329">
            <v>0</v>
          </cell>
          <cell r="AV329">
            <v>0</v>
          </cell>
          <cell r="AW329">
            <v>0</v>
          </cell>
          <cell r="AY329">
            <v>22.829427373760897</v>
          </cell>
          <cell r="BA329">
            <v>7.3474837784424096E-3</v>
          </cell>
          <cell r="BC329">
            <v>3.2194628245375308E-4</v>
          </cell>
          <cell r="BE329">
            <v>0</v>
          </cell>
          <cell r="BG329">
            <v>22.829427373760897</v>
          </cell>
          <cell r="BH329">
            <v>3.2194628245375308E-4</v>
          </cell>
          <cell r="BJ329">
            <v>22.02233866149043</v>
          </cell>
          <cell r="BK329">
            <v>22.029428671553436</v>
          </cell>
          <cell r="BL329">
            <v>3.2194628245383672E-4</v>
          </cell>
          <cell r="BM329">
            <v>0</v>
          </cell>
          <cell r="BN329">
            <v>0</v>
          </cell>
          <cell r="BO329">
            <v>0</v>
          </cell>
        </row>
        <row r="330">
          <cell r="B330" t="str">
            <v>R651</v>
          </cell>
          <cell r="C330" t="str">
            <v>Warrington</v>
          </cell>
          <cell r="E330">
            <v>73.879503999999997</v>
          </cell>
          <cell r="G330">
            <v>61.888603040367997</v>
          </cell>
          <cell r="H330">
            <v>0.29620745378999414</v>
          </cell>
          <cell r="I330">
            <v>-0.18975</v>
          </cell>
          <cell r="J330">
            <v>0</v>
          </cell>
          <cell r="K330">
            <v>0</v>
          </cell>
          <cell r="L330">
            <v>4.9486000000000002E-2</v>
          </cell>
          <cell r="M330">
            <v>8.5470000000000008E-3</v>
          </cell>
          <cell r="N330">
            <v>7.8549999999999991E-3</v>
          </cell>
          <cell r="O330">
            <v>0.65954000000000002</v>
          </cell>
          <cell r="P330">
            <v>0</v>
          </cell>
          <cell r="Q330">
            <v>3.8783438733333329</v>
          </cell>
          <cell r="R330">
            <v>9.3172371870786072E-2</v>
          </cell>
          <cell r="S330">
            <v>0.11111137879040348</v>
          </cell>
          <cell r="T330">
            <v>0</v>
          </cell>
          <cell r="W330">
            <v>0.14877299999999999</v>
          </cell>
          <cell r="X330">
            <v>10.439494751767096</v>
          </cell>
          <cell r="Y330">
            <v>1.0417154864381839</v>
          </cell>
          <cell r="Z330">
            <v>5.89721444279661</v>
          </cell>
          <cell r="AB330">
            <v>158.20981779915442</v>
          </cell>
          <cell r="AD330">
            <v>74.364158934969367</v>
          </cell>
          <cell r="AF330">
            <v>53.146717127610998</v>
          </cell>
          <cell r="AG330">
            <v>0.30312524995100126</v>
          </cell>
          <cell r="AH330">
            <v>-0.18975</v>
          </cell>
          <cell r="AI330">
            <v>0</v>
          </cell>
          <cell r="AJ330">
            <v>0</v>
          </cell>
          <cell r="AK330">
            <v>3.2990666666666668E-2</v>
          </cell>
          <cell r="AL330">
            <v>0</v>
          </cell>
          <cell r="AM330">
            <v>0.84972800000000004</v>
          </cell>
          <cell r="AN330">
            <v>5.1751606733333331</v>
          </cell>
          <cell r="AO330">
            <v>0.23808258257498804</v>
          </cell>
          <cell r="AP330">
            <v>0</v>
          </cell>
          <cell r="AQ330">
            <v>0</v>
          </cell>
          <cell r="AR330">
            <v>0</v>
          </cell>
          <cell r="AS330">
            <v>0.28087000000000001</v>
          </cell>
          <cell r="AT330">
            <v>10.439494751767096</v>
          </cell>
          <cell r="AV330">
            <v>1.0417154864381839</v>
          </cell>
          <cell r="AW330">
            <v>12.638</v>
          </cell>
          <cell r="AY330">
            <v>158.32029347331161</v>
          </cell>
          <cell r="BA330">
            <v>0.11047567415718618</v>
          </cell>
          <cell r="BC330">
            <v>6.9828583139785799E-4</v>
          </cell>
          <cell r="BE330">
            <v>0</v>
          </cell>
          <cell r="BG330">
            <v>158.32029347331161</v>
          </cell>
          <cell r="BH330">
            <v>6.9828583139785799E-4</v>
          </cell>
          <cell r="BJ330">
            <v>152.66576069935724</v>
          </cell>
          <cell r="BK330">
            <v>152.77236503699319</v>
          </cell>
          <cell r="BL330">
            <v>6.9828583139799048E-4</v>
          </cell>
          <cell r="BM330">
            <v>0</v>
          </cell>
          <cell r="BN330">
            <v>0</v>
          </cell>
          <cell r="BO330">
            <v>0</v>
          </cell>
        </row>
        <row r="331">
          <cell r="B331" t="str">
            <v>R631</v>
          </cell>
          <cell r="C331" t="str">
            <v>Swindon</v>
          </cell>
          <cell r="E331">
            <v>75.923305095000018</v>
          </cell>
          <cell r="G331">
            <v>65.748721365863005</v>
          </cell>
          <cell r="H331">
            <v>0.3052868244609982</v>
          </cell>
          <cell r="I331">
            <v>-0.225106</v>
          </cell>
          <cell r="J331">
            <v>0</v>
          </cell>
          <cell r="K331">
            <v>0</v>
          </cell>
          <cell r="L331">
            <v>3.2680000000000001E-2</v>
          </cell>
          <cell r="M331">
            <v>8.5470000000000008E-3</v>
          </cell>
          <cell r="N331">
            <v>7.8549999999999991E-3</v>
          </cell>
          <cell r="O331">
            <v>0.52106799999999998</v>
          </cell>
          <cell r="P331">
            <v>0</v>
          </cell>
          <cell r="Q331">
            <v>5.0745243444444448</v>
          </cell>
          <cell r="R331">
            <v>9.7174914357586101E-2</v>
          </cell>
          <cell r="S331">
            <v>0.11210138957224619</v>
          </cell>
          <cell r="T331">
            <v>0</v>
          </cell>
          <cell r="W331">
            <v>0.138933</v>
          </cell>
          <cell r="X331">
            <v>8.6803135413591157</v>
          </cell>
          <cell r="Y331">
            <v>0.93160169817881056</v>
          </cell>
          <cell r="Z331">
            <v>5.4944548432203391</v>
          </cell>
          <cell r="AB331">
            <v>162.8514610164566</v>
          </cell>
          <cell r="AD331">
            <v>76.809610669099399</v>
          </cell>
          <cell r="AF331">
            <v>57.336966963637998</v>
          </cell>
          <cell r="AG331">
            <v>0.31241666537200286</v>
          </cell>
          <cell r="AH331">
            <v>-0.225106</v>
          </cell>
          <cell r="AI331">
            <v>0</v>
          </cell>
          <cell r="AJ331">
            <v>0</v>
          </cell>
          <cell r="AK331">
            <v>2.1786666666666666E-2</v>
          </cell>
          <cell r="AL331">
            <v>0</v>
          </cell>
          <cell r="AM331">
            <v>0.860815</v>
          </cell>
          <cell r="AN331">
            <v>6.1436434111111105</v>
          </cell>
          <cell r="AO331">
            <v>0.24831024591541498</v>
          </cell>
          <cell r="AP331">
            <v>0</v>
          </cell>
          <cell r="AQ331">
            <v>0</v>
          </cell>
          <cell r="AR331">
            <v>0</v>
          </cell>
          <cell r="AS331">
            <v>0.103627</v>
          </cell>
          <cell r="AT331">
            <v>8.6803135413591157</v>
          </cell>
          <cell r="AV331">
            <v>0.93160169817881056</v>
          </cell>
          <cell r="AW331">
            <v>11.749000000000001</v>
          </cell>
          <cell r="AY331">
            <v>162.97298586134048</v>
          </cell>
          <cell r="BA331">
            <v>0.12152484488387927</v>
          </cell>
          <cell r="BC331">
            <v>7.4623122276808336E-4</v>
          </cell>
          <cell r="BE331">
            <v>0</v>
          </cell>
          <cell r="BG331">
            <v>162.97298586134048</v>
          </cell>
          <cell r="BH331">
            <v>7.4623122276808336E-4</v>
          </cell>
          <cell r="BJ331">
            <v>157.14474944052395</v>
          </cell>
          <cell r="BK331">
            <v>157.26201575905054</v>
          </cell>
          <cell r="BL331">
            <v>7.462312227681006E-4</v>
          </cell>
          <cell r="BM331">
            <v>0</v>
          </cell>
          <cell r="BN331">
            <v>0</v>
          </cell>
          <cell r="BO331">
            <v>0</v>
          </cell>
        </row>
        <row r="332">
          <cell r="B332" t="str">
            <v>R174</v>
          </cell>
          <cell r="C332" t="str">
            <v>Chorley</v>
          </cell>
          <cell r="E332">
            <v>5.8979559999999998</v>
          </cell>
          <cell r="G332">
            <v>5.6839891875689998</v>
          </cell>
          <cell r="H332">
            <v>2.7805782450999135E-2</v>
          </cell>
          <cell r="I332">
            <v>-6.1247000000000003E-2</v>
          </cell>
          <cell r="J332">
            <v>0</v>
          </cell>
          <cell r="K332">
            <v>0</v>
          </cell>
          <cell r="L332">
            <v>0</v>
          </cell>
          <cell r="M332">
            <v>8.5470000000000008E-3</v>
          </cell>
          <cell r="N332">
            <v>7.8549999999999991E-3</v>
          </cell>
          <cell r="O332">
            <v>0</v>
          </cell>
          <cell r="P332">
            <v>0</v>
          </cell>
          <cell r="Q332">
            <v>2.6298182319999999</v>
          </cell>
          <cell r="R332">
            <v>8.8360376999082092E-3</v>
          </cell>
          <cell r="S332">
            <v>7.7261657589675126E-2</v>
          </cell>
          <cell r="T332">
            <v>0</v>
          </cell>
          <cell r="W332">
            <v>0</v>
          </cell>
          <cell r="X332">
            <v>0</v>
          </cell>
          <cell r="Y332">
            <v>0</v>
          </cell>
          <cell r="Z332">
            <v>0</v>
          </cell>
          <cell r="AB332">
            <v>14.280821897309581</v>
          </cell>
          <cell r="AD332">
            <v>5.9694904985767137</v>
          </cell>
          <cell r="AF332">
            <v>4.798011846434</v>
          </cell>
          <cell r="AG332">
            <v>2.8455174398999663E-2</v>
          </cell>
          <cell r="AH332">
            <v>-6.1247000000000003E-2</v>
          </cell>
          <cell r="AI332">
            <v>0</v>
          </cell>
          <cell r="AJ332">
            <v>0</v>
          </cell>
          <cell r="AK332">
            <v>0</v>
          </cell>
          <cell r="AL332">
            <v>0</v>
          </cell>
          <cell r="AM332">
            <v>6.694E-2</v>
          </cell>
          <cell r="AN332">
            <v>3.4763748186666668</v>
          </cell>
          <cell r="AO332">
            <v>2.257865323254387E-2</v>
          </cell>
          <cell r="AP332">
            <v>0</v>
          </cell>
          <cell r="AQ332">
            <v>0</v>
          </cell>
          <cell r="AR332">
            <v>0</v>
          </cell>
          <cell r="AS332">
            <v>0</v>
          </cell>
          <cell r="AT332">
            <v>0</v>
          </cell>
          <cell r="AV332">
            <v>0</v>
          </cell>
          <cell r="AW332">
            <v>0</v>
          </cell>
          <cell r="AY332">
            <v>14.300603991308925</v>
          </cell>
          <cell r="BA332">
            <v>1.9782093999344497E-2</v>
          </cell>
          <cell r="BC332">
            <v>1.3852209726858452E-3</v>
          </cell>
          <cell r="BE332">
            <v>0</v>
          </cell>
          <cell r="BG332">
            <v>14.300603991308925</v>
          </cell>
          <cell r="BH332">
            <v>1.3852209726858452E-3</v>
          </cell>
          <cell r="BJ332">
            <v>13.780387138379336</v>
          </cell>
          <cell r="BK332">
            <v>13.799476019655147</v>
          </cell>
          <cell r="BL332">
            <v>1.3852209726857071E-3</v>
          </cell>
          <cell r="BM332">
            <v>0</v>
          </cell>
          <cell r="BN332">
            <v>0</v>
          </cell>
          <cell r="BO332">
            <v>0</v>
          </cell>
        </row>
        <row r="333">
          <cell r="B333" t="str">
            <v>R362</v>
          </cell>
          <cell r="C333" t="str">
            <v>Solihull</v>
          </cell>
          <cell r="E333">
            <v>83.602992</v>
          </cell>
          <cell r="G333">
            <v>61.756150255842002</v>
          </cell>
          <cell r="H333">
            <v>0.28564762955800443</v>
          </cell>
          <cell r="I333">
            <v>-0.15087500000000001</v>
          </cell>
          <cell r="J333">
            <v>0</v>
          </cell>
          <cell r="K333">
            <v>0</v>
          </cell>
          <cell r="L333">
            <v>3.1020000000000006E-2</v>
          </cell>
          <cell r="M333">
            <v>8.5470000000000008E-3</v>
          </cell>
          <cell r="N333">
            <v>7.8549999999999991E-3</v>
          </cell>
          <cell r="O333">
            <v>0.55762800000000001</v>
          </cell>
          <cell r="P333">
            <v>0</v>
          </cell>
          <cell r="Q333">
            <v>2.0708998211111109</v>
          </cell>
          <cell r="R333">
            <v>9.1139869994312547E-2</v>
          </cell>
          <cell r="S333">
            <v>0.10863596818074164</v>
          </cell>
          <cell r="T333">
            <v>0</v>
          </cell>
          <cell r="W333">
            <v>0.157193</v>
          </cell>
          <cell r="X333">
            <v>9.9052511160353056</v>
          </cell>
          <cell r="Y333">
            <v>1.3300726857479246</v>
          </cell>
          <cell r="Z333">
            <v>6.3185283644067791</v>
          </cell>
          <cell r="AB333">
            <v>166.08068571087622</v>
          </cell>
          <cell r="AD333">
            <v>83.997235166446941</v>
          </cell>
          <cell r="AF333">
            <v>53.627522581531004</v>
          </cell>
          <cell r="AG333">
            <v>0.29231880561999979</v>
          </cell>
          <cell r="AH333">
            <v>-0.15087500000000001</v>
          </cell>
          <cell r="AI333">
            <v>0</v>
          </cell>
          <cell r="AJ333">
            <v>0</v>
          </cell>
          <cell r="AK333">
            <v>2.068E-2</v>
          </cell>
          <cell r="AL333">
            <v>0</v>
          </cell>
          <cell r="AM333">
            <v>0.95623599999999997</v>
          </cell>
          <cell r="AN333">
            <v>2.2669772877777778</v>
          </cell>
          <cell r="AO333">
            <v>0.23288894752928571</v>
          </cell>
          <cell r="AP333">
            <v>0</v>
          </cell>
          <cell r="AQ333">
            <v>0</v>
          </cell>
          <cell r="AR333">
            <v>0</v>
          </cell>
          <cell r="AS333">
            <v>0.117247</v>
          </cell>
          <cell r="AT333">
            <v>9.9052511160353056</v>
          </cell>
          <cell r="AV333">
            <v>1.3300726857479246</v>
          </cell>
          <cell r="AW333">
            <v>13.718999999999999</v>
          </cell>
          <cell r="AY333">
            <v>166.31455459068823</v>
          </cell>
          <cell r="BA333">
            <v>0.23386887981200744</v>
          </cell>
          <cell r="BC333">
            <v>1.4081642233771915E-3</v>
          </cell>
          <cell r="BE333">
            <v>0</v>
          </cell>
          <cell r="BG333">
            <v>166.31455459068823</v>
          </cell>
          <cell r="BH333">
            <v>1.4081642233771915E-3</v>
          </cell>
          <cell r="BJ333">
            <v>160.26081424168925</v>
          </cell>
          <cell r="BK333">
            <v>160.48648778671372</v>
          </cell>
          <cell r="BL333">
            <v>1.4081642233773966E-3</v>
          </cell>
          <cell r="BM333">
            <v>0</v>
          </cell>
          <cell r="BN333">
            <v>0</v>
          </cell>
          <cell r="BO333">
            <v>0</v>
          </cell>
        </row>
        <row r="334">
          <cell r="B334" t="str">
            <v>R239</v>
          </cell>
          <cell r="C334" t="str">
            <v>South Oxfordshire</v>
          </cell>
          <cell r="E334">
            <v>6.1029369899999999</v>
          </cell>
          <cell r="G334">
            <v>5.0592146199250001</v>
          </cell>
          <cell r="H334">
            <v>2.462761833699979E-2</v>
          </cell>
          <cell r="I334">
            <v>-0.245946</v>
          </cell>
          <cell r="J334">
            <v>0</v>
          </cell>
          <cell r="K334">
            <v>0</v>
          </cell>
          <cell r="L334">
            <v>0</v>
          </cell>
          <cell r="M334">
            <v>8.5470000000000008E-3</v>
          </cell>
          <cell r="N334">
            <v>7.8549999999999991E-3</v>
          </cell>
          <cell r="O334">
            <v>0</v>
          </cell>
          <cell r="P334">
            <v>0</v>
          </cell>
          <cell r="Q334">
            <v>1.9064356088888892</v>
          </cell>
          <cell r="R334">
            <v>7.8384915465910809E-3</v>
          </cell>
          <cell r="S334">
            <v>6.8562182953870232E-2</v>
          </cell>
          <cell r="T334">
            <v>0</v>
          </cell>
          <cell r="W334">
            <v>0</v>
          </cell>
          <cell r="X334">
            <v>0</v>
          </cell>
          <cell r="Y334">
            <v>0</v>
          </cell>
          <cell r="Z334">
            <v>0</v>
          </cell>
          <cell r="AB334">
            <v>12.940071511651352</v>
          </cell>
          <cell r="AD334">
            <v>6.1448108383031403</v>
          </cell>
          <cell r="AF334">
            <v>4.2789426509290003</v>
          </cell>
          <cell r="AG334">
            <v>2.5202785643999932E-2</v>
          </cell>
          <cell r="AH334">
            <v>-0.245946</v>
          </cell>
          <cell r="AI334">
            <v>0</v>
          </cell>
          <cell r="AJ334">
            <v>0</v>
          </cell>
          <cell r="AK334">
            <v>0</v>
          </cell>
          <cell r="AL334">
            <v>0</v>
          </cell>
          <cell r="AM334">
            <v>6.5710000000000005E-2</v>
          </cell>
          <cell r="AN334">
            <v>2.6696398755555557</v>
          </cell>
          <cell r="AO334">
            <v>2.0029631890156496E-2</v>
          </cell>
          <cell r="AP334">
            <v>0</v>
          </cell>
          <cell r="AQ334">
            <v>0</v>
          </cell>
          <cell r="AR334">
            <v>0</v>
          </cell>
          <cell r="AS334">
            <v>0</v>
          </cell>
          <cell r="AT334">
            <v>0</v>
          </cell>
          <cell r="AV334">
            <v>0</v>
          </cell>
          <cell r="AW334">
            <v>0</v>
          </cell>
          <cell r="AY334">
            <v>12.958389782321852</v>
          </cell>
          <cell r="BA334">
            <v>1.831827067050007E-2</v>
          </cell>
          <cell r="BC334">
            <v>1.4156236040895247E-3</v>
          </cell>
          <cell r="BE334">
            <v>0</v>
          </cell>
          <cell r="BG334">
            <v>12.958389782321852</v>
          </cell>
          <cell r="BH334">
            <v>1.4156236040895247E-3</v>
          </cell>
          <cell r="BJ334">
            <v>12.486619909633028</v>
          </cell>
          <cell r="BK334">
            <v>12.504296263512398</v>
          </cell>
          <cell r="BL334">
            <v>1.4156236040894713E-3</v>
          </cell>
          <cell r="BM334">
            <v>0</v>
          </cell>
          <cell r="BN334">
            <v>0</v>
          </cell>
          <cell r="BO334">
            <v>1</v>
          </cell>
        </row>
        <row r="335">
          <cell r="B335" t="str">
            <v>R269</v>
          </cell>
          <cell r="C335" t="str">
            <v>Elmbridge</v>
          </cell>
          <cell r="E335">
            <v>12.380772</v>
          </cell>
          <cell r="G335">
            <v>4.5577310515529996</v>
          </cell>
          <cell r="H335">
            <v>2.2012955951999872E-2</v>
          </cell>
          <cell r="I335">
            <v>-2.931E-3</v>
          </cell>
          <cell r="J335">
            <v>0</v>
          </cell>
          <cell r="K335">
            <v>0</v>
          </cell>
          <cell r="L335">
            <v>0</v>
          </cell>
          <cell r="M335">
            <v>8.5470000000000008E-3</v>
          </cell>
          <cell r="N335">
            <v>7.8549999999999991E-3</v>
          </cell>
          <cell r="O335">
            <v>0</v>
          </cell>
          <cell r="P335">
            <v>0</v>
          </cell>
          <cell r="Q335">
            <v>2.066638367111111</v>
          </cell>
          <cell r="R335">
            <v>6.9241988737702405E-3</v>
          </cell>
          <cell r="S335">
            <v>7.1442252483332497E-2</v>
          </cell>
          <cell r="T335">
            <v>0</v>
          </cell>
          <cell r="W335">
            <v>0</v>
          </cell>
          <cell r="X335">
            <v>0</v>
          </cell>
          <cell r="Y335">
            <v>0</v>
          </cell>
          <cell r="Z335">
            <v>0</v>
          </cell>
          <cell r="AB335">
            <v>19.118991825973211</v>
          </cell>
          <cell r="AD335">
            <v>12.496846812562399</v>
          </cell>
          <cell r="AF335">
            <v>3.8873152470950001</v>
          </cell>
          <cell r="AG335">
            <v>2.2527058957000263E-2</v>
          </cell>
          <cell r="AH335">
            <v>-2.931E-3</v>
          </cell>
          <cell r="AI335">
            <v>0</v>
          </cell>
          <cell r="AJ335">
            <v>0</v>
          </cell>
          <cell r="AK335">
            <v>0</v>
          </cell>
          <cell r="AL335">
            <v>0</v>
          </cell>
          <cell r="AM335">
            <v>0.13336999999999999</v>
          </cell>
          <cell r="AN335">
            <v>2.5931874871111114</v>
          </cell>
          <cell r="AO335">
            <v>1.7693347470173554E-2</v>
          </cell>
          <cell r="AP335">
            <v>0</v>
          </cell>
          <cell r="AQ335">
            <v>0</v>
          </cell>
          <cell r="AR335">
            <v>0</v>
          </cell>
          <cell r="AS335">
            <v>0</v>
          </cell>
          <cell r="AT335">
            <v>0</v>
          </cell>
          <cell r="AV335">
            <v>0</v>
          </cell>
          <cell r="AW335">
            <v>0</v>
          </cell>
          <cell r="AY335">
            <v>19.148008953195685</v>
          </cell>
          <cell r="BA335">
            <v>2.901712722247396E-2</v>
          </cell>
          <cell r="BC335">
            <v>1.5177122040009505E-3</v>
          </cell>
          <cell r="BE335">
            <v>0</v>
          </cell>
          <cell r="BG335">
            <v>19.148008953195685</v>
          </cell>
          <cell r="BH335">
            <v>1.5177122040009505E-3</v>
          </cell>
          <cell r="BJ335">
            <v>18.449015816593612</v>
          </cell>
          <cell r="BK335">
            <v>18.477016113050265</v>
          </cell>
          <cell r="BL335">
            <v>1.5177122040011017E-3</v>
          </cell>
          <cell r="BM335">
            <v>0</v>
          </cell>
          <cell r="BN335">
            <v>0</v>
          </cell>
          <cell r="BO335">
            <v>0</v>
          </cell>
        </row>
        <row r="336">
          <cell r="B336" t="str">
            <v>R384</v>
          </cell>
          <cell r="C336" t="str">
            <v>Barnet</v>
          </cell>
          <cell r="E336">
            <v>141.57521800000001</v>
          </cell>
          <cell r="G336">
            <v>119.211701987811</v>
          </cell>
          <cell r="H336">
            <v>0.55526343075300755</v>
          </cell>
          <cell r="I336">
            <v>0</v>
          </cell>
          <cell r="J336">
            <v>0</v>
          </cell>
          <cell r="K336">
            <v>0</v>
          </cell>
          <cell r="L336">
            <v>7.8225000000000017E-2</v>
          </cell>
          <cell r="M336">
            <v>8.5470000000000008E-3</v>
          </cell>
          <cell r="N336">
            <v>7.8549999999999991E-3</v>
          </cell>
          <cell r="O336">
            <v>0.95421500000000004</v>
          </cell>
          <cell r="P336">
            <v>0</v>
          </cell>
          <cell r="Q336">
            <v>8.2363138266666667</v>
          </cell>
          <cell r="R336">
            <v>0.17683968325927832</v>
          </cell>
          <cell r="S336">
            <v>0.17736045252864185</v>
          </cell>
          <cell r="T336">
            <v>0.1</v>
          </cell>
          <cell r="W336">
            <v>0.26142799999999999</v>
          </cell>
          <cell r="X336">
            <v>14.334818523670185</v>
          </cell>
          <cell r="Y336">
            <v>1.8223806718485196</v>
          </cell>
          <cell r="Z336">
            <v>10.202843889830509</v>
          </cell>
          <cell r="AB336">
            <v>297.70301046636791</v>
          </cell>
          <cell r="AD336">
            <v>144.06721423786374</v>
          </cell>
          <cell r="AF336">
            <v>103.37688489809901</v>
          </cell>
          <cell r="AG336">
            <v>0.56823136650300021</v>
          </cell>
          <cell r="AH336">
            <v>0</v>
          </cell>
          <cell r="AI336">
            <v>0</v>
          </cell>
          <cell r="AJ336">
            <v>0</v>
          </cell>
          <cell r="AK336">
            <v>5.2150000000000009E-2</v>
          </cell>
          <cell r="AL336">
            <v>0</v>
          </cell>
          <cell r="AM336">
            <v>1.6716420000000001</v>
          </cell>
          <cell r="AN336">
            <v>10.291174626666667</v>
          </cell>
          <cell r="AO336">
            <v>0.45187696359711294</v>
          </cell>
          <cell r="AP336">
            <v>0</v>
          </cell>
          <cell r="AQ336">
            <v>0</v>
          </cell>
          <cell r="AR336">
            <v>0</v>
          </cell>
          <cell r="AS336">
            <v>0.194994</v>
          </cell>
          <cell r="AT336">
            <v>14.334818523670185</v>
          </cell>
          <cell r="AV336">
            <v>1.8223806718485196</v>
          </cell>
          <cell r="AW336">
            <v>21.54</v>
          </cell>
          <cell r="AY336">
            <v>298.37136728824828</v>
          </cell>
          <cell r="BA336">
            <v>0.66835682188036571</v>
          </cell>
          <cell r="BC336">
            <v>2.245045560114923E-3</v>
          </cell>
          <cell r="BE336">
            <v>0</v>
          </cell>
          <cell r="BG336">
            <v>298.37136728824828</v>
          </cell>
          <cell r="BH336">
            <v>2.245045560114923E-3</v>
          </cell>
          <cell r="BJ336">
            <v>287.27077236783015</v>
          </cell>
          <cell r="BK336">
            <v>287.91570833988533</v>
          </cell>
          <cell r="BL336">
            <v>2.245045560114916E-3</v>
          </cell>
          <cell r="BM336">
            <v>0</v>
          </cell>
          <cell r="BN336">
            <v>0</v>
          </cell>
          <cell r="BO336">
            <v>0</v>
          </cell>
        </row>
        <row r="337">
          <cell r="B337" t="str">
            <v>R430</v>
          </cell>
          <cell r="C337" t="str">
            <v>Northamptonshire</v>
          </cell>
          <cell r="E337">
            <v>226.640615</v>
          </cell>
          <cell r="G337">
            <v>185.55676400493601</v>
          </cell>
          <cell r="H337">
            <v>0.86996800616100434</v>
          </cell>
          <cell r="I337">
            <v>0</v>
          </cell>
          <cell r="J337">
            <v>0</v>
          </cell>
          <cell r="K337">
            <v>0</v>
          </cell>
          <cell r="L337">
            <v>0.14007699999999998</v>
          </cell>
          <cell r="M337">
            <v>8.5470000000000008E-3</v>
          </cell>
          <cell r="N337">
            <v>0</v>
          </cell>
          <cell r="O337">
            <v>2.0035699999999999</v>
          </cell>
          <cell r="P337">
            <v>0.25266704348244917</v>
          </cell>
          <cell r="Q337">
            <v>2.7641147999999998</v>
          </cell>
          <cell r="R337">
            <v>0.27697500288906102</v>
          </cell>
          <cell r="S337">
            <v>0</v>
          </cell>
          <cell r="T337">
            <v>0</v>
          </cell>
          <cell r="W337">
            <v>0.49073099999999997</v>
          </cell>
          <cell r="X337">
            <v>29.523176042733994</v>
          </cell>
          <cell r="Y337">
            <v>3.3746349561435451</v>
          </cell>
          <cell r="Z337">
            <v>19.192133877118643</v>
          </cell>
          <cell r="AB337">
            <v>471.09397373346479</v>
          </cell>
          <cell r="AD337">
            <v>229.54439131560935</v>
          </cell>
          <cell r="AF337">
            <v>160.75619368837698</v>
          </cell>
          <cell r="AG337">
            <v>0.8902857302969992</v>
          </cell>
          <cell r="AH337">
            <v>0</v>
          </cell>
          <cell r="AI337">
            <v>0</v>
          </cell>
          <cell r="AJ337">
            <v>0</v>
          </cell>
          <cell r="AK337">
            <v>9.3384666666666657E-2</v>
          </cell>
          <cell r="AL337">
            <v>0.25793596820870168</v>
          </cell>
          <cell r="AM337">
            <v>2.6147550000000002</v>
          </cell>
          <cell r="AN337">
            <v>3.4232103199999999</v>
          </cell>
          <cell r="AO337">
            <v>0.7077519083446091</v>
          </cell>
          <cell r="AP337">
            <v>0</v>
          </cell>
          <cell r="AQ337">
            <v>0</v>
          </cell>
          <cell r="AR337">
            <v>0</v>
          </cell>
          <cell r="AS337">
            <v>0.615927</v>
          </cell>
          <cell r="AT337">
            <v>29.523176042733994</v>
          </cell>
          <cell r="AV337">
            <v>3.3746349561435451</v>
          </cell>
          <cell r="AW337">
            <v>40.600999999999999</v>
          </cell>
          <cell r="AY337">
            <v>472.40264659638092</v>
          </cell>
          <cell r="BA337">
            <v>1.3086728629161257</v>
          </cell>
          <cell r="BC337">
            <v>2.7779443930151942E-3</v>
          </cell>
          <cell r="BE337">
            <v>0</v>
          </cell>
          <cell r="BG337">
            <v>472.40264659638092</v>
          </cell>
          <cell r="BH337">
            <v>2.7779443930151942E-3</v>
          </cell>
          <cell r="BJ337">
            <v>454.58569424688898</v>
          </cell>
          <cell r="BK337">
            <v>455.84850802736707</v>
          </cell>
          <cell r="BL337">
            <v>2.7779443930152667E-3</v>
          </cell>
          <cell r="BM337">
            <v>0</v>
          </cell>
          <cell r="BN337">
            <v>0</v>
          </cell>
          <cell r="BO337">
            <v>0</v>
          </cell>
        </row>
        <row r="338">
          <cell r="B338" t="str">
            <v>R273</v>
          </cell>
          <cell r="C338" t="str">
            <v>Reigate and Banstead</v>
          </cell>
          <cell r="E338">
            <v>11.487982195399999</v>
          </cell>
          <cell r="G338">
            <v>4.524841771917</v>
          </cell>
          <cell r="H338">
            <v>2.2553972095999866E-2</v>
          </cell>
          <cell r="I338">
            <v>-2.1835E-2</v>
          </cell>
          <cell r="J338">
            <v>0</v>
          </cell>
          <cell r="K338">
            <v>0</v>
          </cell>
          <cell r="L338">
            <v>0</v>
          </cell>
          <cell r="M338">
            <v>8.5470000000000008E-3</v>
          </cell>
          <cell r="N338">
            <v>7.8549999999999991E-3</v>
          </cell>
          <cell r="O338">
            <v>0</v>
          </cell>
          <cell r="P338">
            <v>0</v>
          </cell>
          <cell r="Q338">
            <v>2.1443018631111115</v>
          </cell>
          <cell r="R338">
            <v>7.0943760812812381E-3</v>
          </cell>
          <cell r="S338">
            <v>7.4698095364946801E-2</v>
          </cell>
          <cell r="T338">
            <v>0</v>
          </cell>
          <cell r="W338">
            <v>0</v>
          </cell>
          <cell r="X338">
            <v>0</v>
          </cell>
          <cell r="Y338">
            <v>0</v>
          </cell>
          <cell r="Z338">
            <v>0</v>
          </cell>
          <cell r="AB338">
            <v>18.256039273970334</v>
          </cell>
          <cell r="AD338">
            <v>11.616131011730307</v>
          </cell>
          <cell r="AF338">
            <v>3.8279470508719999</v>
          </cell>
          <cell r="AG338">
            <v>2.3080710298000368E-2</v>
          </cell>
          <cell r="AH338">
            <v>-2.1835E-2</v>
          </cell>
          <cell r="AI338">
            <v>0</v>
          </cell>
          <cell r="AJ338">
            <v>0</v>
          </cell>
          <cell r="AK338">
            <v>0</v>
          </cell>
          <cell r="AL338">
            <v>0</v>
          </cell>
          <cell r="AM338">
            <v>0.124861</v>
          </cell>
          <cell r="AN338">
            <v>2.7268339164444444</v>
          </cell>
          <cell r="AO338">
            <v>1.8128199865214082E-2</v>
          </cell>
          <cell r="AP338">
            <v>0</v>
          </cell>
          <cell r="AQ338">
            <v>0</v>
          </cell>
          <cell r="AR338">
            <v>0</v>
          </cell>
          <cell r="AS338">
            <v>0</v>
          </cell>
          <cell r="AT338">
            <v>0</v>
          </cell>
          <cell r="AV338">
            <v>0</v>
          </cell>
          <cell r="AW338">
            <v>0</v>
          </cell>
          <cell r="AY338">
            <v>18.315146889209963</v>
          </cell>
          <cell r="BA338">
            <v>5.9107615239629041E-2</v>
          </cell>
          <cell r="BC338">
            <v>3.237702020279138E-3</v>
          </cell>
          <cell r="BE338">
            <v>0</v>
          </cell>
          <cell r="BG338">
            <v>18.315146889209963</v>
          </cell>
          <cell r="BH338">
            <v>3.237702020279138E-3</v>
          </cell>
          <cell r="BJ338">
            <v>17.616303222447161</v>
          </cell>
          <cell r="BK338">
            <v>17.673339562980331</v>
          </cell>
          <cell r="BL338">
            <v>3.2377020202792903E-3</v>
          </cell>
          <cell r="BM338">
            <v>0</v>
          </cell>
          <cell r="BN338">
            <v>0</v>
          </cell>
          <cell r="BO338">
            <v>0</v>
          </cell>
        </row>
        <row r="339">
          <cell r="B339" t="str">
            <v>R240</v>
          </cell>
          <cell r="C339" t="str">
            <v>Vale of White Horse</v>
          </cell>
          <cell r="E339">
            <v>5.4424799999999998</v>
          </cell>
          <cell r="G339">
            <v>4.5969271907689997</v>
          </cell>
          <cell r="H339">
            <v>2.2407305968000554E-2</v>
          </cell>
          <cell r="I339">
            <v>-0.20072499999999999</v>
          </cell>
          <cell r="J339">
            <v>0</v>
          </cell>
          <cell r="K339">
            <v>0</v>
          </cell>
          <cell r="L339">
            <v>0</v>
          </cell>
          <cell r="M339">
            <v>8.5470000000000008E-3</v>
          </cell>
          <cell r="N339">
            <v>7.8549999999999991E-3</v>
          </cell>
          <cell r="O339">
            <v>0</v>
          </cell>
          <cell r="P339">
            <v>0</v>
          </cell>
          <cell r="Q339">
            <v>2.0869277822222219</v>
          </cell>
          <cell r="R339">
            <v>7.1307318688621424E-3</v>
          </cell>
          <cell r="S339">
            <v>6.8391653715655518E-2</v>
          </cell>
          <cell r="T339">
            <v>0</v>
          </cell>
          <cell r="W339">
            <v>0</v>
          </cell>
          <cell r="X339">
            <v>0</v>
          </cell>
          <cell r="Y339">
            <v>0</v>
          </cell>
          <cell r="Z339">
            <v>0</v>
          </cell>
          <cell r="AB339">
            <v>12.03994166454374</v>
          </cell>
          <cell r="AD339">
            <v>5.4916200371894393</v>
          </cell>
          <cell r="AF339">
            <v>3.8890359440590001</v>
          </cell>
          <cell r="AG339">
            <v>2.2930618846000173E-2</v>
          </cell>
          <cell r="AH339">
            <v>-0.20072499999999999</v>
          </cell>
          <cell r="AI339">
            <v>0</v>
          </cell>
          <cell r="AJ339">
            <v>0</v>
          </cell>
          <cell r="AK339">
            <v>0</v>
          </cell>
          <cell r="AL339">
            <v>0</v>
          </cell>
          <cell r="AM339">
            <v>5.8949000000000001E-2</v>
          </cell>
          <cell r="AN339">
            <v>2.7999017555555552</v>
          </cell>
          <cell r="AO339">
            <v>1.8221099505150412E-2</v>
          </cell>
          <cell r="AP339">
            <v>0</v>
          </cell>
          <cell r="AQ339">
            <v>0</v>
          </cell>
          <cell r="AR339">
            <v>0</v>
          </cell>
          <cell r="AS339">
            <v>0</v>
          </cell>
          <cell r="AT339">
            <v>0</v>
          </cell>
          <cell r="AV339">
            <v>0</v>
          </cell>
          <cell r="AW339">
            <v>0</v>
          </cell>
          <cell r="AY339">
            <v>12.079933455155146</v>
          </cell>
          <cell r="BA339">
            <v>3.999179061140623E-2</v>
          </cell>
          <cell r="BC339">
            <v>3.3215933868830537E-3</v>
          </cell>
          <cell r="BE339">
            <v>0</v>
          </cell>
          <cell r="BG339">
            <v>12.079933455155146</v>
          </cell>
          <cell r="BH339">
            <v>3.3215933868830537E-3</v>
          </cell>
          <cell r="BJ339">
            <v>11.618032803292184</v>
          </cell>
          <cell r="BK339">
            <v>11.656623184220189</v>
          </cell>
          <cell r="BL339">
            <v>3.3215933868829773E-3</v>
          </cell>
          <cell r="BM339">
            <v>0</v>
          </cell>
          <cell r="BN339">
            <v>0</v>
          </cell>
          <cell r="BO339">
            <v>1</v>
          </cell>
        </row>
        <row r="340">
          <cell r="B340" t="str">
            <v>R605</v>
          </cell>
          <cell r="C340" t="str">
            <v>North Somerset</v>
          </cell>
          <cell r="E340">
            <v>85.286090000000002</v>
          </cell>
          <cell r="G340">
            <v>63.882270893045998</v>
          </cell>
          <cell r="H340">
            <v>0.30048875822000204</v>
          </cell>
          <cell r="I340">
            <v>-0.40086500000000003</v>
          </cell>
          <cell r="J340">
            <v>0</v>
          </cell>
          <cell r="K340">
            <v>4.2574000000000001E-2</v>
          </cell>
          <cell r="L340">
            <v>0.120972</v>
          </cell>
          <cell r="M340">
            <v>8.5470000000000008E-3</v>
          </cell>
          <cell r="N340">
            <v>7.8549999999999991E-3</v>
          </cell>
          <cell r="O340">
            <v>0.50077300000000002</v>
          </cell>
          <cell r="P340">
            <v>0</v>
          </cell>
          <cell r="Q340">
            <v>4.0729633577777777</v>
          </cell>
          <cell r="R340">
            <v>9.4519060765376098E-2</v>
          </cell>
          <cell r="S340">
            <v>0.10772338365639472</v>
          </cell>
          <cell r="T340">
            <v>0</v>
          </cell>
          <cell r="W340">
            <v>0.16687099999999999</v>
          </cell>
          <cell r="X340">
            <v>7.5930006671858701</v>
          </cell>
          <cell r="Y340">
            <v>1.4478129324524274</v>
          </cell>
          <cell r="Z340">
            <v>6.3865979872881358</v>
          </cell>
          <cell r="AB340">
            <v>169.61819404039196</v>
          </cell>
          <cell r="AD340">
            <v>86.341646691265623</v>
          </cell>
          <cell r="AF340">
            <v>55.109015182737004</v>
          </cell>
          <cell r="AG340">
            <v>0.30750654238200187</v>
          </cell>
          <cell r="AH340">
            <v>-0.40086500000000003</v>
          </cell>
          <cell r="AI340">
            <v>0</v>
          </cell>
          <cell r="AJ340">
            <v>4.2574000000000001E-2</v>
          </cell>
          <cell r="AK340">
            <v>8.0647999999999997E-2</v>
          </cell>
          <cell r="AL340">
            <v>0</v>
          </cell>
          <cell r="AM340">
            <v>0.95348699999999997</v>
          </cell>
          <cell r="AN340">
            <v>5.1370193577777776</v>
          </cell>
          <cell r="AO340">
            <v>0.2415237654440224</v>
          </cell>
          <cell r="AP340">
            <v>0</v>
          </cell>
          <cell r="AQ340">
            <v>0</v>
          </cell>
          <cell r="AR340">
            <v>0</v>
          </cell>
          <cell r="AS340">
            <v>0.12446599999999999</v>
          </cell>
          <cell r="AT340">
            <v>7.5930006671858701</v>
          </cell>
          <cell r="AV340">
            <v>1.4478129324524274</v>
          </cell>
          <cell r="AW340">
            <v>13.223000000000001</v>
          </cell>
          <cell r="AY340">
            <v>170.20083513924473</v>
          </cell>
          <cell r="BA340">
            <v>0.58264109885277549</v>
          </cell>
          <cell r="BC340">
            <v>3.4350153422458237E-3</v>
          </cell>
          <cell r="BE340">
            <v>0</v>
          </cell>
          <cell r="BG340">
            <v>170.20083513924473</v>
          </cell>
          <cell r="BH340">
            <v>3.4350153422458237E-3</v>
          </cell>
          <cell r="BJ340">
            <v>163.67435966901178</v>
          </cell>
          <cell r="BK340">
            <v>164.23658360560711</v>
          </cell>
          <cell r="BL340">
            <v>3.4350153422459092E-3</v>
          </cell>
          <cell r="BM340">
            <v>0</v>
          </cell>
          <cell r="BN340">
            <v>1</v>
          </cell>
          <cell r="BO340">
            <v>0</v>
          </cell>
        </row>
        <row r="341">
          <cell r="B341" t="str">
            <v>R436</v>
          </cell>
          <cell r="C341" t="str">
            <v>Somerset</v>
          </cell>
          <cell r="E341">
            <v>186.23169999999999</v>
          </cell>
          <cell r="G341">
            <v>139.061405027934</v>
          </cell>
          <cell r="H341">
            <v>0.6457553799849749</v>
          </cell>
          <cell r="I341">
            <v>0</v>
          </cell>
          <cell r="J341">
            <v>0</v>
          </cell>
          <cell r="K341">
            <v>0.13395199999999999</v>
          </cell>
          <cell r="L341">
            <v>0.273065</v>
          </cell>
          <cell r="M341">
            <v>8.5470000000000008E-3</v>
          </cell>
          <cell r="N341">
            <v>0</v>
          </cell>
          <cell r="O341">
            <v>1.0888580000000001</v>
          </cell>
          <cell r="P341">
            <v>0</v>
          </cell>
          <cell r="Q341">
            <v>2.8180661564444449</v>
          </cell>
          <cell r="R341">
            <v>0.20621940976894385</v>
          </cell>
          <cell r="S341">
            <v>0</v>
          </cell>
          <cell r="T341">
            <v>0</v>
          </cell>
          <cell r="W341">
            <v>0.45108100000000001</v>
          </cell>
          <cell r="X341">
            <v>15.513280890170121</v>
          </cell>
          <cell r="Y341">
            <v>3.5849054670314549</v>
          </cell>
          <cell r="Z341">
            <v>17.101927324152545</v>
          </cell>
          <cell r="AB341">
            <v>367.11876265548642</v>
          </cell>
          <cell r="AD341">
            <v>188.05127629314632</v>
          </cell>
          <cell r="AF341">
            <v>118.81881656149501</v>
          </cell>
          <cell r="AG341">
            <v>0.66083671582299475</v>
          </cell>
          <cell r="AH341">
            <v>0</v>
          </cell>
          <cell r="AI341">
            <v>0</v>
          </cell>
          <cell r="AJ341">
            <v>0.13395199999999999</v>
          </cell>
          <cell r="AK341">
            <v>0.18204333333333331</v>
          </cell>
          <cell r="AL341">
            <v>0</v>
          </cell>
          <cell r="AM341">
            <v>2.1107</v>
          </cell>
          <cell r="AN341">
            <v>3.564270769777778</v>
          </cell>
          <cell r="AO341">
            <v>0.52695073302383288</v>
          </cell>
          <cell r="AP341">
            <v>0</v>
          </cell>
          <cell r="AQ341">
            <v>0</v>
          </cell>
          <cell r="AR341">
            <v>0</v>
          </cell>
          <cell r="AS341">
            <v>0.336453</v>
          </cell>
          <cell r="AT341">
            <v>15.513280890170121</v>
          </cell>
          <cell r="AV341">
            <v>3.5849054670314549</v>
          </cell>
          <cell r="AW341">
            <v>35.067</v>
          </cell>
          <cell r="AY341">
            <v>368.55048576380091</v>
          </cell>
          <cell r="BA341">
            <v>1.4317231083144861</v>
          </cell>
          <cell r="BC341">
            <v>3.899890863540667E-3</v>
          </cell>
          <cell r="BE341">
            <v>0</v>
          </cell>
          <cell r="BG341">
            <v>368.55048576380091</v>
          </cell>
          <cell r="BH341">
            <v>3.899890863540667E-3</v>
          </cell>
          <cell r="BJ341">
            <v>354.25402764167882</v>
          </cell>
          <cell r="BK341">
            <v>355.63557968745107</v>
          </cell>
          <cell r="BL341">
            <v>3.8998908635406292E-3</v>
          </cell>
          <cell r="BM341">
            <v>0</v>
          </cell>
          <cell r="BN341">
            <v>0</v>
          </cell>
          <cell r="BO341">
            <v>1</v>
          </cell>
        </row>
        <row r="342">
          <cell r="B342" t="str">
            <v>R138</v>
          </cell>
          <cell r="C342" t="str">
            <v>East Hertfordshire</v>
          </cell>
          <cell r="E342">
            <v>8.7382629999999999</v>
          </cell>
          <cell r="G342">
            <v>5.332717120341</v>
          </cell>
          <cell r="H342">
            <v>2.5720789503999985E-2</v>
          </cell>
          <cell r="I342">
            <v>-0.25464599999999998</v>
          </cell>
          <cell r="J342">
            <v>0</v>
          </cell>
          <cell r="K342">
            <v>0</v>
          </cell>
          <cell r="L342">
            <v>0</v>
          </cell>
          <cell r="M342">
            <v>8.5470000000000008E-3</v>
          </cell>
          <cell r="N342">
            <v>7.8549999999999991E-3</v>
          </cell>
          <cell r="O342">
            <v>0</v>
          </cell>
          <cell r="P342">
            <v>0</v>
          </cell>
          <cell r="Q342">
            <v>2.1904292133333332</v>
          </cell>
          <cell r="R342">
            <v>8.2173828728251009E-3</v>
          </cell>
          <cell r="S342">
            <v>7.3583050894338503E-2</v>
          </cell>
          <cell r="T342">
            <v>0</v>
          </cell>
          <cell r="W342">
            <v>0</v>
          </cell>
          <cell r="X342">
            <v>0</v>
          </cell>
          <cell r="Y342">
            <v>0</v>
          </cell>
          <cell r="Z342">
            <v>0</v>
          </cell>
          <cell r="AB342">
            <v>16.130686556945498</v>
          </cell>
          <cell r="AD342">
            <v>8.8014233767117229</v>
          </cell>
          <cell r="AF342">
            <v>4.5226315115930005</v>
          </cell>
          <cell r="AG342">
            <v>2.632148734700028E-2</v>
          </cell>
          <cell r="AH342">
            <v>-0.25464599999999998</v>
          </cell>
          <cell r="AI342">
            <v>0</v>
          </cell>
          <cell r="AJ342">
            <v>0</v>
          </cell>
          <cell r="AK342">
            <v>0</v>
          </cell>
          <cell r="AL342">
            <v>0</v>
          </cell>
          <cell r="AM342">
            <v>9.4972000000000001E-2</v>
          </cell>
          <cell r="AN342">
            <v>2.9874934266666666</v>
          </cell>
          <cell r="AO342">
            <v>2.09978097271462E-2</v>
          </cell>
          <cell r="AP342">
            <v>0</v>
          </cell>
          <cell r="AQ342">
            <v>0</v>
          </cell>
          <cell r="AR342">
            <v>0</v>
          </cell>
          <cell r="AS342">
            <v>0</v>
          </cell>
          <cell r="AT342">
            <v>0</v>
          </cell>
          <cell r="AV342">
            <v>0</v>
          </cell>
          <cell r="AW342">
            <v>0</v>
          </cell>
          <cell r="AY342">
            <v>16.199193612045534</v>
          </cell>
          <cell r="BA342">
            <v>6.8507055100035075E-2</v>
          </cell>
          <cell r="BC342">
            <v>4.2470018159603707E-3</v>
          </cell>
          <cell r="BE342">
            <v>0</v>
          </cell>
          <cell r="BG342">
            <v>16.199193612045534</v>
          </cell>
          <cell r="BH342">
            <v>4.2470018159603707E-3</v>
          </cell>
          <cell r="BJ342">
            <v>15.565428037754444</v>
          </cell>
          <cell r="BK342">
            <v>15.631534438896988</v>
          </cell>
          <cell r="BL342">
            <v>4.2470018159604297E-3</v>
          </cell>
          <cell r="BM342">
            <v>0</v>
          </cell>
          <cell r="BN342">
            <v>0</v>
          </cell>
          <cell r="BO342">
            <v>0</v>
          </cell>
        </row>
        <row r="343">
          <cell r="B343" t="str">
            <v>R109</v>
          </cell>
          <cell r="C343" t="str">
            <v>Cotswold</v>
          </cell>
          <cell r="E343">
            <v>4.9104169999999998</v>
          </cell>
          <cell r="G343">
            <v>3.7285980259489997</v>
          </cell>
          <cell r="H343">
            <v>1.7758299149000085E-2</v>
          </cell>
          <cell r="I343">
            <v>-0.160912</v>
          </cell>
          <cell r="J343">
            <v>0</v>
          </cell>
          <cell r="K343">
            <v>0</v>
          </cell>
          <cell r="L343">
            <v>0</v>
          </cell>
          <cell r="M343">
            <v>8.5470000000000008E-3</v>
          </cell>
          <cell r="N343">
            <v>7.8549999999999991E-3</v>
          </cell>
          <cell r="O343">
            <v>0</v>
          </cell>
          <cell r="P343">
            <v>0</v>
          </cell>
          <cell r="Q343">
            <v>1.9498312008888889</v>
          </cell>
          <cell r="R343">
            <v>5.7434868614560357E-3</v>
          </cell>
          <cell r="S343">
            <v>6.4495938633666802E-2</v>
          </cell>
          <cell r="T343">
            <v>0</v>
          </cell>
          <cell r="W343">
            <v>0</v>
          </cell>
          <cell r="X343">
            <v>0</v>
          </cell>
          <cell r="Y343">
            <v>0</v>
          </cell>
          <cell r="Z343">
            <v>0</v>
          </cell>
          <cell r="AB343">
            <v>10.532333951482013</v>
          </cell>
          <cell r="AD343">
            <v>4.9326630003277927</v>
          </cell>
          <cell r="AF343">
            <v>3.1980248629120003</v>
          </cell>
          <cell r="AG343">
            <v>1.8173036496999907E-2</v>
          </cell>
          <cell r="AH343">
            <v>-0.160912</v>
          </cell>
          <cell r="AI343">
            <v>0</v>
          </cell>
          <cell r="AJ343">
            <v>0</v>
          </cell>
          <cell r="AK343">
            <v>0</v>
          </cell>
          <cell r="AL343">
            <v>0</v>
          </cell>
          <cell r="AM343">
            <v>5.0839000000000002E-2</v>
          </cell>
          <cell r="AN343">
            <v>2.5254905075555554</v>
          </cell>
          <cell r="AO343">
            <v>1.4676283940236554E-2</v>
          </cell>
          <cell r="AP343">
            <v>0</v>
          </cell>
          <cell r="AQ343">
            <v>0</v>
          </cell>
          <cell r="AR343">
            <v>0</v>
          </cell>
          <cell r="AS343">
            <v>0</v>
          </cell>
          <cell r="AT343">
            <v>0</v>
          </cell>
          <cell r="AV343">
            <v>0</v>
          </cell>
          <cell r="AW343">
            <v>0</v>
          </cell>
          <cell r="AY343">
            <v>10.578954691232585</v>
          </cell>
          <cell r="BA343">
            <v>4.6620739750572682E-2</v>
          </cell>
          <cell r="BC343">
            <v>4.4264395684123405E-3</v>
          </cell>
          <cell r="BE343">
            <v>0</v>
          </cell>
          <cell r="BG343">
            <v>10.578954691232585</v>
          </cell>
          <cell r="BH343">
            <v>4.4264395684123405E-3</v>
          </cell>
          <cell r="BJ343">
            <v>10.163255334026829</v>
          </cell>
          <cell r="BK343">
            <v>10.208242369581242</v>
          </cell>
          <cell r="BL343">
            <v>4.4264395684122807E-3</v>
          </cell>
          <cell r="BM343">
            <v>0</v>
          </cell>
          <cell r="BN343">
            <v>0</v>
          </cell>
          <cell r="BO343">
            <v>1</v>
          </cell>
        </row>
        <row r="344">
          <cell r="B344" t="str">
            <v>R93</v>
          </cell>
          <cell r="C344" t="str">
            <v>Wealden</v>
          </cell>
          <cell r="E344">
            <v>10.4498</v>
          </cell>
          <cell r="G344">
            <v>5.8459713402850007</v>
          </cell>
          <cell r="H344">
            <v>2.7917579126000406E-2</v>
          </cell>
          <cell r="I344">
            <v>-0.43160199999999999</v>
          </cell>
          <cell r="J344">
            <v>0</v>
          </cell>
          <cell r="K344">
            <v>0</v>
          </cell>
          <cell r="L344">
            <v>0</v>
          </cell>
          <cell r="M344">
            <v>8.5470000000000008E-3</v>
          </cell>
          <cell r="N344">
            <v>7.8549999999999991E-3</v>
          </cell>
          <cell r="O344">
            <v>0</v>
          </cell>
          <cell r="P344">
            <v>0</v>
          </cell>
          <cell r="Q344">
            <v>3.2881989804444447</v>
          </cell>
          <cell r="R344">
            <v>8.9648165405281036E-3</v>
          </cell>
          <cell r="S344">
            <v>7.8546764669209332E-2</v>
          </cell>
          <cell r="T344">
            <v>0</v>
          </cell>
          <cell r="W344">
            <v>0</v>
          </cell>
          <cell r="X344">
            <v>0</v>
          </cell>
          <cell r="Y344">
            <v>0</v>
          </cell>
          <cell r="Z344">
            <v>0</v>
          </cell>
          <cell r="AB344">
            <v>19.28419948106518</v>
          </cell>
          <cell r="AD344">
            <v>10.56697609146226</v>
          </cell>
          <cell r="AF344">
            <v>4.9871950031230003</v>
          </cell>
          <cell r="AG344">
            <v>2.8569582034999971E-2</v>
          </cell>
          <cell r="AH344">
            <v>-0.43160199999999999</v>
          </cell>
          <cell r="AI344">
            <v>0</v>
          </cell>
          <cell r="AJ344">
            <v>0</v>
          </cell>
          <cell r="AK344">
            <v>0</v>
          </cell>
          <cell r="AL344">
            <v>0</v>
          </cell>
          <cell r="AM344">
            <v>0.115594</v>
          </cell>
          <cell r="AN344">
            <v>4.0863437271111112</v>
          </cell>
          <cell r="AO344">
            <v>2.2907720726911378E-2</v>
          </cell>
          <cell r="AP344">
            <v>0</v>
          </cell>
          <cell r="AQ344">
            <v>0</v>
          </cell>
          <cell r="AR344">
            <v>0</v>
          </cell>
          <cell r="AS344">
            <v>0</v>
          </cell>
          <cell r="AT344">
            <v>0</v>
          </cell>
          <cell r="AV344">
            <v>0</v>
          </cell>
          <cell r="AW344">
            <v>0</v>
          </cell>
          <cell r="AY344">
            <v>19.375984124458284</v>
          </cell>
          <cell r="BA344">
            <v>9.1784643393104659E-2</v>
          </cell>
          <cell r="BC344">
            <v>4.7595775745436775E-3</v>
          </cell>
          <cell r="BE344">
            <v>0</v>
          </cell>
          <cell r="BG344">
            <v>19.375984124458284</v>
          </cell>
          <cell r="BH344">
            <v>4.7595775745436775E-3</v>
          </cell>
          <cell r="BJ344">
            <v>18.608434193334247</v>
          </cell>
          <cell r="BK344">
            <v>18.697002479418213</v>
          </cell>
          <cell r="BL344">
            <v>4.7595775745436983E-3</v>
          </cell>
          <cell r="BM344">
            <v>0</v>
          </cell>
          <cell r="BN344">
            <v>1</v>
          </cell>
          <cell r="BO344">
            <v>1</v>
          </cell>
        </row>
        <row r="345">
          <cell r="B345" t="str">
            <v>R665</v>
          </cell>
          <cell r="C345" t="str">
            <v>Devon</v>
          </cell>
          <cell r="E345">
            <v>305.92986500000001</v>
          </cell>
          <cell r="G345">
            <v>207.62568484813201</v>
          </cell>
          <cell r="H345">
            <v>0.97049878611400719</v>
          </cell>
          <cell r="I345">
            <v>0</v>
          </cell>
          <cell r="J345">
            <v>4.4949999999999999E-3</v>
          </cell>
          <cell r="K345">
            <v>2.1382000000000002E-2</v>
          </cell>
          <cell r="L345">
            <v>0.34100100000000005</v>
          </cell>
          <cell r="M345">
            <v>8.5470000000000008E-3</v>
          </cell>
          <cell r="N345">
            <v>0</v>
          </cell>
          <cell r="O345">
            <v>1.3454919999999999</v>
          </cell>
          <cell r="P345">
            <v>0</v>
          </cell>
          <cell r="Q345">
            <v>3.1339450313333335</v>
          </cell>
          <cell r="R345">
            <v>0.31076958465908466</v>
          </cell>
          <cell r="S345">
            <v>0</v>
          </cell>
          <cell r="T345">
            <v>0</v>
          </cell>
          <cell r="W345">
            <v>0.64576900000000004</v>
          </cell>
          <cell r="X345">
            <v>22.060180906994422</v>
          </cell>
          <cell r="Y345">
            <v>5.400672663976918</v>
          </cell>
          <cell r="Z345">
            <v>24.586855218220339</v>
          </cell>
          <cell r="AB345">
            <v>572.38515803943028</v>
          </cell>
          <cell r="AD345">
            <v>308.17832855374809</v>
          </cell>
          <cell r="AF345">
            <v>178.652924463191</v>
          </cell>
          <cell r="AG345">
            <v>0.99316436285999421</v>
          </cell>
          <cell r="AH345">
            <v>0</v>
          </cell>
          <cell r="AI345">
            <v>4.4949999999999999E-3</v>
          </cell>
          <cell r="AJ345">
            <v>2.1382000000000002E-2</v>
          </cell>
          <cell r="AK345">
            <v>0.22733400000000004</v>
          </cell>
          <cell r="AL345">
            <v>0</v>
          </cell>
          <cell r="AM345">
            <v>3.4123600000000001</v>
          </cell>
          <cell r="AN345">
            <v>3.9753866046666664</v>
          </cell>
          <cell r="AO345">
            <v>0.79410692049356602</v>
          </cell>
          <cell r="AP345">
            <v>0</v>
          </cell>
          <cell r="AQ345">
            <v>0</v>
          </cell>
          <cell r="AR345">
            <v>0</v>
          </cell>
          <cell r="AS345">
            <v>0.85552499999999998</v>
          </cell>
          <cell r="AT345">
            <v>22.060180906994422</v>
          </cell>
          <cell r="AV345">
            <v>5.400672663976918</v>
          </cell>
          <cell r="AW345">
            <v>50.634999999999998</v>
          </cell>
          <cell r="AY345">
            <v>575.21086047593064</v>
          </cell>
          <cell r="BA345">
            <v>2.8257024365003645</v>
          </cell>
          <cell r="BC345">
            <v>4.9367150716820444E-3</v>
          </cell>
          <cell r="BE345">
            <v>0</v>
          </cell>
          <cell r="BG345">
            <v>575.21086047593064</v>
          </cell>
          <cell r="BH345">
            <v>4.9367150716820444E-3</v>
          </cell>
          <cell r="BJ345">
            <v>552.32738891112285</v>
          </cell>
          <cell r="BK345">
            <v>555.05407185646322</v>
          </cell>
          <cell r="BL345">
            <v>4.9367150716821189E-3</v>
          </cell>
          <cell r="BM345">
            <v>0</v>
          </cell>
          <cell r="BN345">
            <v>0</v>
          </cell>
          <cell r="BO345">
            <v>1</v>
          </cell>
        </row>
        <row r="346">
          <cell r="B346" t="str">
            <v>R115</v>
          </cell>
          <cell r="C346" t="str">
            <v>East Hampshire</v>
          </cell>
          <cell r="E346">
            <v>6.4260001899999999</v>
          </cell>
          <cell r="G346">
            <v>3.663371531823</v>
          </cell>
          <cell r="H346">
            <v>1.7922849686000032E-2</v>
          </cell>
          <cell r="I346">
            <v>-0.18382899999999999</v>
          </cell>
          <cell r="J346">
            <v>0</v>
          </cell>
          <cell r="K346">
            <v>0</v>
          </cell>
          <cell r="L346">
            <v>0</v>
          </cell>
          <cell r="M346">
            <v>8.5470000000000008E-3</v>
          </cell>
          <cell r="N346">
            <v>7.8549999999999991E-3</v>
          </cell>
          <cell r="O346">
            <v>0</v>
          </cell>
          <cell r="P346">
            <v>0</v>
          </cell>
          <cell r="Q346">
            <v>1.9170047751111108</v>
          </cell>
          <cell r="R346">
            <v>5.637651566566931E-3</v>
          </cell>
          <cell r="S346">
            <v>6.7452762134769612E-2</v>
          </cell>
          <cell r="T346">
            <v>0</v>
          </cell>
          <cell r="W346">
            <v>0</v>
          </cell>
          <cell r="X346">
            <v>0</v>
          </cell>
          <cell r="Y346">
            <v>0</v>
          </cell>
          <cell r="Z346">
            <v>0</v>
          </cell>
          <cell r="AB346">
            <v>11.929962760321446</v>
          </cell>
          <cell r="AD346">
            <v>6.5023277266841735</v>
          </cell>
          <cell r="AF346">
            <v>3.1086481386960001</v>
          </cell>
          <cell r="AG346">
            <v>1.8341430039E-2</v>
          </cell>
          <cell r="AH346">
            <v>-0.18382899999999999</v>
          </cell>
          <cell r="AI346">
            <v>0</v>
          </cell>
          <cell r="AJ346">
            <v>0</v>
          </cell>
          <cell r="AK346">
            <v>0</v>
          </cell>
          <cell r="AL346">
            <v>0</v>
          </cell>
          <cell r="AM346">
            <v>7.0027000000000006E-2</v>
          </cell>
          <cell r="AN346">
            <v>2.4702904284444442</v>
          </cell>
          <cell r="AO346">
            <v>1.4405843896381835E-2</v>
          </cell>
          <cell r="AP346">
            <v>0</v>
          </cell>
          <cell r="AQ346">
            <v>0</v>
          </cell>
          <cell r="AR346">
            <v>0</v>
          </cell>
          <cell r="AS346">
            <v>0</v>
          </cell>
          <cell r="AT346">
            <v>0</v>
          </cell>
          <cell r="AV346">
            <v>0</v>
          </cell>
          <cell r="AW346">
            <v>0</v>
          </cell>
          <cell r="AY346">
            <v>12.000211567759999</v>
          </cell>
          <cell r="BA346">
            <v>7.0248807438552774E-2</v>
          </cell>
          <cell r="BC346">
            <v>5.8884347629480742E-3</v>
          </cell>
          <cell r="BE346">
            <v>0</v>
          </cell>
          <cell r="BG346">
            <v>12.000211567759999</v>
          </cell>
          <cell r="BH346">
            <v>5.8884347629480742E-3</v>
          </cell>
          <cell r="BJ346">
            <v>11.511907827563478</v>
          </cell>
          <cell r="BK346">
            <v>11.579694945803157</v>
          </cell>
          <cell r="BL346">
            <v>5.888434762948049E-3</v>
          </cell>
          <cell r="BM346">
            <v>0</v>
          </cell>
          <cell r="BN346">
            <v>0</v>
          </cell>
          <cell r="BO346">
            <v>0</v>
          </cell>
        </row>
        <row r="347">
          <cell r="B347" t="str">
            <v>R419</v>
          </cell>
          <cell r="C347" t="str">
            <v>Gloucestershire</v>
          </cell>
          <cell r="E347">
            <v>227.13430199999999</v>
          </cell>
          <cell r="G347">
            <v>155.96789783051801</v>
          </cell>
          <cell r="H347">
            <v>0.71634994982600209</v>
          </cell>
          <cell r="I347">
            <v>0</v>
          </cell>
          <cell r="J347">
            <v>0</v>
          </cell>
          <cell r="K347">
            <v>0.122428</v>
          </cell>
          <cell r="L347">
            <v>0.18367</v>
          </cell>
          <cell r="M347">
            <v>8.5470000000000008E-3</v>
          </cell>
          <cell r="N347">
            <v>0</v>
          </cell>
          <cell r="O347">
            <v>1.1048560000000001</v>
          </cell>
          <cell r="P347">
            <v>0.3224295497438619</v>
          </cell>
          <cell r="Q347">
            <v>2.5456497597241383</v>
          </cell>
          <cell r="R347">
            <v>0.22867668308319478</v>
          </cell>
          <cell r="S347">
            <v>0</v>
          </cell>
          <cell r="T347">
            <v>0</v>
          </cell>
          <cell r="W347">
            <v>0.45693499999999998</v>
          </cell>
          <cell r="X347">
            <v>21.793337623292089</v>
          </cell>
          <cell r="Y347">
            <v>3.6733860384156531</v>
          </cell>
          <cell r="Z347">
            <v>17.435667794491525</v>
          </cell>
          <cell r="AB347">
            <v>431.6941332290944</v>
          </cell>
          <cell r="AD347">
            <v>229.10827124030598</v>
          </cell>
          <cell r="AF347">
            <v>135.65026591829101</v>
          </cell>
          <cell r="AG347">
            <v>0.73307999111700062</v>
          </cell>
          <cell r="AH347">
            <v>0</v>
          </cell>
          <cell r="AI347">
            <v>0</v>
          </cell>
          <cell r="AJ347">
            <v>0.122428</v>
          </cell>
          <cell r="AK347">
            <v>0.12244666666666666</v>
          </cell>
          <cell r="AL347">
            <v>0.32861008924946439</v>
          </cell>
          <cell r="AM347">
            <v>2.526805</v>
          </cell>
          <cell r="AN347">
            <v>3.2724235730574716</v>
          </cell>
          <cell r="AO347">
            <v>0.58433561569768122</v>
          </cell>
          <cell r="AP347">
            <v>0</v>
          </cell>
          <cell r="AQ347">
            <v>0</v>
          </cell>
          <cell r="AR347">
            <v>0</v>
          </cell>
          <cell r="AS347">
            <v>0.34082000000000001</v>
          </cell>
          <cell r="AT347">
            <v>21.793337623292089</v>
          </cell>
          <cell r="AV347">
            <v>3.6733860384156531</v>
          </cell>
          <cell r="AW347">
            <v>35.988999999999997</v>
          </cell>
          <cell r="AY347">
            <v>434.24520975609306</v>
          </cell>
          <cell r="BA347">
            <v>2.5510765269986564</v>
          </cell>
          <cell r="BC347">
            <v>5.9094537790367278E-3</v>
          </cell>
          <cell r="BE347">
            <v>0</v>
          </cell>
          <cell r="BG347">
            <v>434.24520975609306</v>
          </cell>
          <cell r="BH347">
            <v>5.9094537790367278E-3</v>
          </cell>
          <cell r="BJ347">
            <v>416.56652005335673</v>
          </cell>
          <cell r="BK347">
            <v>419.02820064950623</v>
          </cell>
          <cell r="BL347">
            <v>5.909453779036772E-3</v>
          </cell>
          <cell r="BM347">
            <v>0</v>
          </cell>
          <cell r="BN347">
            <v>0</v>
          </cell>
          <cell r="BO347">
            <v>0</v>
          </cell>
        </row>
        <row r="348">
          <cell r="B348" t="str">
            <v>R640</v>
          </cell>
          <cell r="C348" t="str">
            <v>Staffordshire</v>
          </cell>
          <cell r="E348">
            <v>269.48815200000001</v>
          </cell>
          <cell r="G348">
            <v>207.85643486167601</v>
          </cell>
          <cell r="H348">
            <v>0.95670721226099131</v>
          </cell>
          <cell r="I348">
            <v>0</v>
          </cell>
          <cell r="J348">
            <v>0</v>
          </cell>
          <cell r="K348">
            <v>0</v>
          </cell>
          <cell r="L348">
            <v>0.19048700000000002</v>
          </cell>
          <cell r="M348">
            <v>8.5470000000000008E-3</v>
          </cell>
          <cell r="N348">
            <v>0</v>
          </cell>
          <cell r="O348">
            <v>1.761388</v>
          </cell>
          <cell r="P348">
            <v>0</v>
          </cell>
          <cell r="Q348">
            <v>2.2218734744444442</v>
          </cell>
          <cell r="R348">
            <v>0.30499441642146607</v>
          </cell>
          <cell r="S348">
            <v>0</v>
          </cell>
          <cell r="T348">
            <v>0</v>
          </cell>
          <cell r="W348">
            <v>0.63970700000000003</v>
          </cell>
          <cell r="X348">
            <v>33.312600600822975</v>
          </cell>
          <cell r="Y348">
            <v>4.802516678869047</v>
          </cell>
          <cell r="Z348">
            <v>24.397055247881354</v>
          </cell>
          <cell r="AB348">
            <v>545.94046349237647</v>
          </cell>
          <cell r="AD348">
            <v>270.86479209908083</v>
          </cell>
          <cell r="AF348">
            <v>180.80228822891598</v>
          </cell>
          <cell r="AG348">
            <v>0.97905069280199708</v>
          </cell>
          <cell r="AH348">
            <v>0</v>
          </cell>
          <cell r="AI348">
            <v>0</v>
          </cell>
          <cell r="AJ348">
            <v>0</v>
          </cell>
          <cell r="AK348">
            <v>0.12699133333333334</v>
          </cell>
          <cell r="AL348">
            <v>0</v>
          </cell>
          <cell r="AM348">
            <v>3.0223960000000001</v>
          </cell>
          <cell r="AN348">
            <v>3.0048039544444443</v>
          </cell>
          <cell r="AO348">
            <v>0.77934968139779492</v>
          </cell>
          <cell r="AP348">
            <v>0</v>
          </cell>
          <cell r="AQ348">
            <v>0</v>
          </cell>
          <cell r="AR348">
            <v>0</v>
          </cell>
          <cell r="AS348">
            <v>1.1527259999999999</v>
          </cell>
          <cell r="AT348">
            <v>33.312600600822975</v>
          </cell>
          <cell r="AV348">
            <v>4.802516678869047</v>
          </cell>
          <cell r="AW348">
            <v>50.331000000000003</v>
          </cell>
          <cell r="AY348">
            <v>549.17851526966638</v>
          </cell>
          <cell r="BA348">
            <v>3.2380517772899111</v>
          </cell>
          <cell r="BC348">
            <v>5.931144499852826E-3</v>
          </cell>
          <cell r="BE348">
            <v>0</v>
          </cell>
          <cell r="BG348">
            <v>549.17851526966638</v>
          </cell>
          <cell r="BH348">
            <v>5.931144499852826E-3</v>
          </cell>
          <cell r="BJ348">
            <v>526.80938082762134</v>
          </cell>
          <cell r="BK348">
            <v>529.93396338918797</v>
          </cell>
          <cell r="BL348">
            <v>5.9311444998528398E-3</v>
          </cell>
          <cell r="BM348">
            <v>0</v>
          </cell>
          <cell r="BN348">
            <v>0</v>
          </cell>
          <cell r="BO348">
            <v>0</v>
          </cell>
        </row>
        <row r="349">
          <cell r="B349" t="str">
            <v>R187</v>
          </cell>
          <cell r="C349" t="str">
            <v>Harborough</v>
          </cell>
          <cell r="E349">
            <v>5.3015629999999998</v>
          </cell>
          <cell r="G349">
            <v>3.4829102798629998</v>
          </cell>
          <cell r="H349">
            <v>1.6739672431000042E-2</v>
          </cell>
          <cell r="I349">
            <v>-7.4475E-2</v>
          </cell>
          <cell r="J349">
            <v>0</v>
          </cell>
          <cell r="K349">
            <v>0</v>
          </cell>
          <cell r="L349">
            <v>0</v>
          </cell>
          <cell r="M349">
            <v>8.5470000000000008E-3</v>
          </cell>
          <cell r="N349">
            <v>7.8549999999999991E-3</v>
          </cell>
          <cell r="O349">
            <v>0</v>
          </cell>
          <cell r="P349">
            <v>0</v>
          </cell>
          <cell r="Q349">
            <v>1.6386350240000003</v>
          </cell>
          <cell r="R349">
            <v>5.3619346155404177E-3</v>
          </cell>
          <cell r="S349">
            <v>6.1010506122986204E-2</v>
          </cell>
          <cell r="T349">
            <v>0</v>
          </cell>
          <cell r="W349">
            <v>0</v>
          </cell>
          <cell r="X349">
            <v>0</v>
          </cell>
          <cell r="Y349">
            <v>0</v>
          </cell>
          <cell r="Z349">
            <v>0</v>
          </cell>
          <cell r="AB349">
            <v>10.448147417032528</v>
          </cell>
          <cell r="AD349">
            <v>5.3543465862548949</v>
          </cell>
          <cell r="AF349">
            <v>2.9690888265399997</v>
          </cell>
          <cell r="AG349">
            <v>1.7130620193999958E-2</v>
          </cell>
          <cell r="AH349">
            <v>-7.4475E-2</v>
          </cell>
          <cell r="AI349">
            <v>0</v>
          </cell>
          <cell r="AJ349">
            <v>0</v>
          </cell>
          <cell r="AK349">
            <v>0</v>
          </cell>
          <cell r="AL349">
            <v>0</v>
          </cell>
          <cell r="AM349">
            <v>5.6993000000000002E-2</v>
          </cell>
          <cell r="AN349">
            <v>2.1745302773333335</v>
          </cell>
          <cell r="AO349">
            <v>1.3701306677439616E-2</v>
          </cell>
          <cell r="AP349">
            <v>0</v>
          </cell>
          <cell r="AQ349">
            <v>0</v>
          </cell>
          <cell r="AR349">
            <v>0</v>
          </cell>
          <cell r="AS349">
            <v>0</v>
          </cell>
          <cell r="AT349">
            <v>0</v>
          </cell>
          <cell r="AV349">
            <v>0</v>
          </cell>
          <cell r="AW349">
            <v>0</v>
          </cell>
          <cell r="AY349">
            <v>10.511315616999669</v>
          </cell>
          <cell r="BA349">
            <v>6.3168199967140737E-2</v>
          </cell>
          <cell r="BC349">
            <v>6.0458756414715391E-3</v>
          </cell>
          <cell r="BE349">
            <v>0</v>
          </cell>
          <cell r="BG349">
            <v>10.511315616999669</v>
          </cell>
          <cell r="BH349">
            <v>6.0458756414715391E-3</v>
          </cell>
          <cell r="BJ349">
            <v>10.082018900655232</v>
          </cell>
          <cell r="BK349">
            <v>10.142973533143559</v>
          </cell>
          <cell r="BL349">
            <v>6.0458756414715478E-3</v>
          </cell>
          <cell r="BM349">
            <v>0</v>
          </cell>
          <cell r="BN349">
            <v>0</v>
          </cell>
          <cell r="BO349">
            <v>1</v>
          </cell>
        </row>
        <row r="350">
          <cell r="B350" t="str">
            <v>R637</v>
          </cell>
          <cell r="C350" t="str">
            <v>East Sussex</v>
          </cell>
          <cell r="E350">
            <v>219.57655299999999</v>
          </cell>
          <cell r="G350">
            <v>152.49737652523498</v>
          </cell>
          <cell r="H350">
            <v>0.70968691451001165</v>
          </cell>
          <cell r="I350">
            <v>0</v>
          </cell>
          <cell r="J350">
            <v>0</v>
          </cell>
          <cell r="K350">
            <v>5.7509999999999999E-2</v>
          </cell>
          <cell r="L350">
            <v>0.16830500000000001</v>
          </cell>
          <cell r="M350">
            <v>8.5470000000000008E-3</v>
          </cell>
          <cell r="N350">
            <v>0</v>
          </cell>
          <cell r="O350">
            <v>1.1846950000000001</v>
          </cell>
          <cell r="P350">
            <v>0</v>
          </cell>
          <cell r="Q350">
            <v>1.8162877911111113</v>
          </cell>
          <cell r="R350">
            <v>0.2265444386395721</v>
          </cell>
          <cell r="S350">
            <v>0</v>
          </cell>
          <cell r="T350">
            <v>0</v>
          </cell>
          <cell r="W350">
            <v>0.46698800000000001</v>
          </cell>
          <cell r="X350">
            <v>24.506702008937726</v>
          </cell>
          <cell r="Y350">
            <v>4.0058207367164824</v>
          </cell>
          <cell r="Z350">
            <v>17.764270637711864</v>
          </cell>
          <cell r="AB350">
            <v>422.98928705286176</v>
          </cell>
          <cell r="AD350">
            <v>221.11150718240117</v>
          </cell>
          <cell r="AF350">
            <v>132.60795068594001</v>
          </cell>
          <cell r="AG350">
            <v>0.72626134351199867</v>
          </cell>
          <cell r="AH350">
            <v>0</v>
          </cell>
          <cell r="AI350">
            <v>0</v>
          </cell>
          <cell r="AJ350">
            <v>5.7509999999999999E-2</v>
          </cell>
          <cell r="AK350">
            <v>0.11220333333333335</v>
          </cell>
          <cell r="AL350">
            <v>0</v>
          </cell>
          <cell r="AM350">
            <v>2.5238800000000001</v>
          </cell>
          <cell r="AN350">
            <v>2.3371670977777779</v>
          </cell>
          <cell r="AO350">
            <v>0.57888710930436027</v>
          </cell>
          <cell r="AP350">
            <v>0</v>
          </cell>
          <cell r="AQ350">
            <v>0</v>
          </cell>
          <cell r="AR350">
            <v>0</v>
          </cell>
          <cell r="AS350">
            <v>0.47542299999999998</v>
          </cell>
          <cell r="AT350">
            <v>24.506702008937726</v>
          </cell>
          <cell r="AV350">
            <v>4.0058207367164824</v>
          </cell>
          <cell r="AW350">
            <v>36.551000000000002</v>
          </cell>
          <cell r="AY350">
            <v>425.59431249792283</v>
          </cell>
          <cell r="BA350">
            <v>2.6050254450610737</v>
          </cell>
          <cell r="BC350">
            <v>6.1586085624327378E-3</v>
          </cell>
          <cell r="BE350">
            <v>0</v>
          </cell>
          <cell r="BG350">
            <v>425.59431249792283</v>
          </cell>
          <cell r="BH350">
            <v>6.1586085624327378E-3</v>
          </cell>
          <cell r="BJ350">
            <v>408.1667128748129</v>
          </cell>
          <cell r="BK350">
            <v>410.68045188762375</v>
          </cell>
          <cell r="BL350">
            <v>6.1586085624327318E-3</v>
          </cell>
          <cell r="BM350">
            <v>0</v>
          </cell>
          <cell r="BN350">
            <v>0</v>
          </cell>
          <cell r="BO350">
            <v>0</v>
          </cell>
        </row>
        <row r="351">
          <cell r="B351" t="str">
            <v>R667</v>
          </cell>
          <cell r="C351" t="str">
            <v>Kent</v>
          </cell>
          <cell r="E351">
            <v>529.125091</v>
          </cell>
          <cell r="G351">
            <v>380.43403936595303</v>
          </cell>
          <cell r="H351">
            <v>1.7764574259989858</v>
          </cell>
          <cell r="I351">
            <v>0</v>
          </cell>
          <cell r="J351">
            <v>6.1300000000000005E-4</v>
          </cell>
          <cell r="K351">
            <v>0.13794100000000001</v>
          </cell>
          <cell r="L351">
            <v>0.49</v>
          </cell>
          <cell r="M351">
            <v>8.5470000000000008E-3</v>
          </cell>
          <cell r="N351">
            <v>0</v>
          </cell>
          <cell r="O351">
            <v>3.4184760000000001</v>
          </cell>
          <cell r="P351">
            <v>0</v>
          </cell>
          <cell r="Q351">
            <v>6.0430218866666667</v>
          </cell>
          <cell r="R351">
            <v>0.56664167453617553</v>
          </cell>
          <cell r="S351">
            <v>0</v>
          </cell>
          <cell r="T351">
            <v>0</v>
          </cell>
          <cell r="W351">
            <v>1.1133459999999999</v>
          </cell>
          <cell r="X351">
            <v>54.827149843445554</v>
          </cell>
          <cell r="Y351">
            <v>8.3567185150355598</v>
          </cell>
          <cell r="Z351">
            <v>43.219056913135596</v>
          </cell>
          <cell r="AB351">
            <v>1029.5170996247716</v>
          </cell>
          <cell r="AD351">
            <v>533.36716482017221</v>
          </cell>
          <cell r="AF351">
            <v>329.97627522489501</v>
          </cell>
          <cell r="AG351">
            <v>1.8179458159909845</v>
          </cell>
          <cell r="AH351">
            <v>0</v>
          </cell>
          <cell r="AI351">
            <v>6.1300000000000005E-4</v>
          </cell>
          <cell r="AJ351">
            <v>0.13794100000000001</v>
          </cell>
          <cell r="AK351">
            <v>0.32666666666666672</v>
          </cell>
          <cell r="AL351">
            <v>0</v>
          </cell>
          <cell r="AM351">
            <v>6.0553670000000004</v>
          </cell>
          <cell r="AN351">
            <v>7.6127338333333343</v>
          </cell>
          <cell r="AO351">
            <v>1.4479347317172719</v>
          </cell>
          <cell r="AP351">
            <v>0</v>
          </cell>
          <cell r="AQ351">
            <v>0</v>
          </cell>
          <cell r="AR351">
            <v>0</v>
          </cell>
          <cell r="AS351">
            <v>1.2213419999999999</v>
          </cell>
          <cell r="AT351">
            <v>54.827149843445554</v>
          </cell>
          <cell r="AV351">
            <v>8.3567185150355598</v>
          </cell>
          <cell r="AW351">
            <v>90.763999999999996</v>
          </cell>
          <cell r="AY351">
            <v>1035.9118524512567</v>
          </cell>
          <cell r="BA351">
            <v>6.3947528264850462</v>
          </cell>
          <cell r="BC351">
            <v>6.2114100181684629E-3</v>
          </cell>
          <cell r="BE351">
            <v>0</v>
          </cell>
          <cell r="BG351">
            <v>1035.9118524512567</v>
          </cell>
          <cell r="BH351">
            <v>6.2114100181684629E-3</v>
          </cell>
          <cell r="BJ351">
            <v>993.44031460007</v>
          </cell>
          <cell r="BK351">
            <v>999.61097972262928</v>
          </cell>
          <cell r="BL351">
            <v>6.2114100181684439E-3</v>
          </cell>
          <cell r="BM351">
            <v>0</v>
          </cell>
          <cell r="BN351">
            <v>0</v>
          </cell>
          <cell r="BO351">
            <v>0</v>
          </cell>
        </row>
        <row r="352">
          <cell r="B352" t="str">
            <v>R393</v>
          </cell>
          <cell r="C352" t="str">
            <v>Havering</v>
          </cell>
          <cell r="E352">
            <v>95.833117999999999</v>
          </cell>
          <cell r="G352">
            <v>70.749930519261994</v>
          </cell>
          <cell r="H352">
            <v>0.3267212653429955</v>
          </cell>
          <cell r="I352">
            <v>0</v>
          </cell>
          <cell r="J352">
            <v>0</v>
          </cell>
          <cell r="K352">
            <v>0</v>
          </cell>
          <cell r="L352">
            <v>7.7527999999999986E-2</v>
          </cell>
          <cell r="M352">
            <v>8.5470000000000008E-3</v>
          </cell>
          <cell r="N352">
            <v>7.8549999999999991E-3</v>
          </cell>
          <cell r="O352">
            <v>0.72119900000000003</v>
          </cell>
          <cell r="P352">
            <v>0</v>
          </cell>
          <cell r="Q352">
            <v>3.4137630655555555</v>
          </cell>
          <cell r="R352">
            <v>0.10426325639683279</v>
          </cell>
          <cell r="S352">
            <v>0.11993330860386452</v>
          </cell>
          <cell r="T352">
            <v>0.1</v>
          </cell>
          <cell r="W352">
            <v>0.18163499999999999</v>
          </cell>
          <cell r="X352">
            <v>9.7167406444287252</v>
          </cell>
          <cell r="Y352">
            <v>1.5522895232290193</v>
          </cell>
          <cell r="Z352">
            <v>7.2154719894067796</v>
          </cell>
          <cell r="AB352">
            <v>190.12899557222573</v>
          </cell>
          <cell r="AD352">
            <v>96.248121881318866</v>
          </cell>
          <cell r="AF352">
            <v>61.587799212760999</v>
          </cell>
          <cell r="AG352">
            <v>0.33435169829099998</v>
          </cell>
          <cell r="AH352">
            <v>0</v>
          </cell>
          <cell r="AI352">
            <v>0</v>
          </cell>
          <cell r="AJ352">
            <v>0</v>
          </cell>
          <cell r="AK352">
            <v>5.1685333333333326E-2</v>
          </cell>
          <cell r="AL352">
            <v>0</v>
          </cell>
          <cell r="AM352">
            <v>1.087761</v>
          </cell>
          <cell r="AN352">
            <v>5.0301773322222223</v>
          </cell>
          <cell r="AO352">
            <v>0.26642302704348519</v>
          </cell>
          <cell r="AP352">
            <v>0</v>
          </cell>
          <cell r="AQ352">
            <v>0</v>
          </cell>
          <cell r="AR352">
            <v>0</v>
          </cell>
          <cell r="AS352">
            <v>0.13547799999999999</v>
          </cell>
          <cell r="AT352">
            <v>9.7167406444287252</v>
          </cell>
          <cell r="AV352">
            <v>1.5522895232290193</v>
          </cell>
          <cell r="AW352">
            <v>15.494999999999999</v>
          </cell>
          <cell r="AY352">
            <v>191.50582765262763</v>
          </cell>
          <cell r="BA352">
            <v>1.376832080401897</v>
          </cell>
          <cell r="BC352">
            <v>7.2415681588075785E-3</v>
          </cell>
          <cell r="BE352">
            <v>0</v>
          </cell>
          <cell r="BG352">
            <v>191.50582765262763</v>
          </cell>
          <cell r="BH352">
            <v>7.2415681588075785E-3</v>
          </cell>
          <cell r="BJ352">
            <v>183.46641279169529</v>
          </cell>
          <cell r="BK352">
            <v>184.79499732477828</v>
          </cell>
          <cell r="BL352">
            <v>7.241568158807582E-3</v>
          </cell>
          <cell r="BM352">
            <v>0</v>
          </cell>
          <cell r="BN352">
            <v>0</v>
          </cell>
          <cell r="BO352">
            <v>0</v>
          </cell>
        </row>
        <row r="353">
          <cell r="B353" t="str">
            <v>R604</v>
          </cell>
          <cell r="C353" t="str">
            <v>South Gloucestershire</v>
          </cell>
          <cell r="E353">
            <v>107.413442</v>
          </cell>
          <cell r="G353">
            <v>77.89030975579999</v>
          </cell>
          <cell r="H353">
            <v>0.35610899516099692</v>
          </cell>
          <cell r="I353">
            <v>-0.45465800000000001</v>
          </cell>
          <cell r="J353">
            <v>0</v>
          </cell>
          <cell r="K353">
            <v>3.8109999999999998E-2</v>
          </cell>
          <cell r="L353">
            <v>5.1671999999999996E-2</v>
          </cell>
          <cell r="M353">
            <v>8.5470000000000008E-3</v>
          </cell>
          <cell r="N353">
            <v>7.8549999999999991E-3</v>
          </cell>
          <cell r="O353">
            <v>0.410688</v>
          </cell>
          <cell r="P353">
            <v>0</v>
          </cell>
          <cell r="Q353">
            <v>4.758970156666666</v>
          </cell>
          <cell r="R353">
            <v>0.11359310706232525</v>
          </cell>
          <cell r="S353">
            <v>0.10410254809635498</v>
          </cell>
          <cell r="T353">
            <v>0</v>
          </cell>
          <cell r="W353">
            <v>0.168877</v>
          </cell>
          <cell r="X353">
            <v>7.3450927936201369</v>
          </cell>
          <cell r="Y353">
            <v>1.4173057030387912</v>
          </cell>
          <cell r="Z353">
            <v>6.4975940148305096</v>
          </cell>
          <cell r="AB353">
            <v>206.12761007427574</v>
          </cell>
          <cell r="AD353">
            <v>108.5164444325209</v>
          </cell>
          <cell r="AF353">
            <v>68.869967297887001</v>
          </cell>
          <cell r="AG353">
            <v>0.36442576574899999</v>
          </cell>
          <cell r="AH353">
            <v>-0.45465800000000001</v>
          </cell>
          <cell r="AI353">
            <v>0</v>
          </cell>
          <cell r="AJ353">
            <v>3.8109999999999998E-2</v>
          </cell>
          <cell r="AK353">
            <v>3.4447999999999999E-2</v>
          </cell>
          <cell r="AL353">
            <v>0</v>
          </cell>
          <cell r="AM353">
            <v>1.1856070000000001</v>
          </cell>
          <cell r="AN353">
            <v>6.0773960233333328</v>
          </cell>
          <cell r="AO353">
            <v>0.29026351641687947</v>
          </cell>
          <cell r="AP353">
            <v>0</v>
          </cell>
          <cell r="AQ353">
            <v>0</v>
          </cell>
          <cell r="AR353">
            <v>0</v>
          </cell>
          <cell r="AS353">
            <v>0.42163800000000001</v>
          </cell>
          <cell r="AT353">
            <v>7.3450927936201369</v>
          </cell>
          <cell r="AV353">
            <v>1.4173057030387912</v>
          </cell>
          <cell r="AW353">
            <v>13.525</v>
          </cell>
          <cell r="AY353">
            <v>207.631040532566</v>
          </cell>
          <cell r="BA353">
            <v>1.5034304582902678</v>
          </cell>
          <cell r="BC353">
            <v>7.2936879137565497E-3</v>
          </cell>
          <cell r="BE353">
            <v>0</v>
          </cell>
          <cell r="BG353">
            <v>207.631040532566</v>
          </cell>
          <cell r="BH353">
            <v>7.2936879137565497E-3</v>
          </cell>
          <cell r="BJ353">
            <v>198.90439690082235</v>
          </cell>
          <cell r="BK353">
            <v>200.35514349649091</v>
          </cell>
          <cell r="BL353">
            <v>7.2936879137565419E-3</v>
          </cell>
          <cell r="BM353">
            <v>0</v>
          </cell>
          <cell r="BN353">
            <v>0</v>
          </cell>
          <cell r="BO353">
            <v>0</v>
          </cell>
        </row>
        <row r="354">
          <cell r="B354" t="str">
            <v>R602</v>
          </cell>
          <cell r="C354" t="str">
            <v>Bath &amp; North East Somerset</v>
          </cell>
          <cell r="E354">
            <v>72.631799569999998</v>
          </cell>
          <cell r="G354">
            <v>48.364378496852005</v>
          </cell>
          <cell r="H354">
            <v>0.22396162657699734</v>
          </cell>
          <cell r="I354">
            <v>-0.21593899999999999</v>
          </cell>
          <cell r="J354">
            <v>0</v>
          </cell>
          <cell r="K354">
            <v>0</v>
          </cell>
          <cell r="L354">
            <v>5.6110999999999994E-2</v>
          </cell>
          <cell r="M354">
            <v>8.5470000000000008E-3</v>
          </cell>
          <cell r="N354">
            <v>7.8549999999999991E-3</v>
          </cell>
          <cell r="O354">
            <v>0.29753800000000002</v>
          </cell>
          <cell r="P354">
            <v>0</v>
          </cell>
          <cell r="Q354">
            <v>2.6653796788888888</v>
          </cell>
          <cell r="R354">
            <v>7.1522054025354373E-2</v>
          </cell>
          <cell r="S354">
            <v>9.2711021093524984E-2</v>
          </cell>
          <cell r="T354">
            <v>0</v>
          </cell>
          <cell r="W354">
            <v>0.131798</v>
          </cell>
          <cell r="X354">
            <v>7.3841239999999999</v>
          </cell>
          <cell r="Y354">
            <v>1.0801578719089799</v>
          </cell>
          <cell r="Z354">
            <v>5.1992167372881362</v>
          </cell>
          <cell r="AB354">
            <v>137.99916105663385</v>
          </cell>
          <cell r="AD354">
            <v>73.216229058857465</v>
          </cell>
          <cell r="AF354">
            <v>41.841251943902002</v>
          </cell>
          <cell r="AG354">
            <v>0.2291921528869979</v>
          </cell>
          <cell r="AH354">
            <v>-0.21593899999999999</v>
          </cell>
          <cell r="AI354">
            <v>0</v>
          </cell>
          <cell r="AJ354">
            <v>0</v>
          </cell>
          <cell r="AK354">
            <v>3.7407333333333334E-2</v>
          </cell>
          <cell r="AL354">
            <v>0</v>
          </cell>
          <cell r="AM354">
            <v>0.80509299999999995</v>
          </cell>
          <cell r="AN354">
            <v>3.3535244788888887</v>
          </cell>
          <cell r="AO354">
            <v>0.1827597064614743</v>
          </cell>
          <cell r="AP354">
            <v>0</v>
          </cell>
          <cell r="AQ354">
            <v>0</v>
          </cell>
          <cell r="AR354">
            <v>0</v>
          </cell>
          <cell r="AS354">
            <v>9.8306000000000004E-2</v>
          </cell>
          <cell r="AT354">
            <v>7.3841239999999999</v>
          </cell>
          <cell r="AV354">
            <v>1.0801578719089799</v>
          </cell>
          <cell r="AW354">
            <v>11.090999999999999</v>
          </cell>
          <cell r="AY354">
            <v>139.1031065462391</v>
          </cell>
          <cell r="BA354">
            <v>1.1039454896052519</v>
          </cell>
          <cell r="BC354">
            <v>7.9996536294318528E-3</v>
          </cell>
          <cell r="BE354">
            <v>0</v>
          </cell>
          <cell r="BG354">
            <v>139.1031065462391</v>
          </cell>
          <cell r="BH354">
            <v>7.9996536294318528E-3</v>
          </cell>
          <cell r="BJ354">
            <v>133.16333456201431</v>
          </cell>
          <cell r="BK354">
            <v>134.22859511465057</v>
          </cell>
          <cell r="BL354">
            <v>7.9996536294318129E-3</v>
          </cell>
          <cell r="BM354">
            <v>0</v>
          </cell>
          <cell r="BN354">
            <v>0</v>
          </cell>
          <cell r="BO354">
            <v>0</v>
          </cell>
        </row>
        <row r="355">
          <cell r="B355" t="str">
            <v>R666</v>
          </cell>
          <cell r="C355" t="str">
            <v>Essex</v>
          </cell>
          <cell r="E355">
            <v>528.46551799999997</v>
          </cell>
          <cell r="G355">
            <v>365.37900798079198</v>
          </cell>
          <cell r="H355">
            <v>1.6699850610319973</v>
          </cell>
          <cell r="I355">
            <v>0</v>
          </cell>
          <cell r="J355">
            <v>0</v>
          </cell>
          <cell r="K355">
            <v>0.178395</v>
          </cell>
          <cell r="L355">
            <v>0.38029999999999997</v>
          </cell>
          <cell r="M355">
            <v>8.5470000000000008E-3</v>
          </cell>
          <cell r="N355">
            <v>0</v>
          </cell>
          <cell r="O355">
            <v>2.9380480000000002</v>
          </cell>
          <cell r="P355">
            <v>0</v>
          </cell>
          <cell r="Q355">
            <v>4.7381812954329501</v>
          </cell>
          <cell r="R355">
            <v>0.53321443545586611</v>
          </cell>
          <cell r="S355">
            <v>0</v>
          </cell>
          <cell r="T355">
            <v>0</v>
          </cell>
          <cell r="W355">
            <v>1.0691079999999999</v>
          </cell>
          <cell r="X355">
            <v>50.242036104689561</v>
          </cell>
          <cell r="Y355">
            <v>8.3001739944100521</v>
          </cell>
          <cell r="Z355">
            <v>41.451367341101694</v>
          </cell>
          <cell r="AB355">
            <v>1005.3538822129142</v>
          </cell>
          <cell r="AD355">
            <v>531.9357567465189</v>
          </cell>
          <cell r="AF355">
            <v>319.69659962387004</v>
          </cell>
          <cell r="AG355">
            <v>1.7089868352800011</v>
          </cell>
          <cell r="AH355">
            <v>0</v>
          </cell>
          <cell r="AI355">
            <v>0</v>
          </cell>
          <cell r="AJ355">
            <v>0.178395</v>
          </cell>
          <cell r="AK355">
            <v>0.25353333333333333</v>
          </cell>
          <cell r="AL355">
            <v>0</v>
          </cell>
          <cell r="AM355">
            <v>5.9502969999999999</v>
          </cell>
          <cell r="AN355">
            <v>5.978074842099617</v>
          </cell>
          <cell r="AO355">
            <v>1.3625183872709954</v>
          </cell>
          <cell r="AP355">
            <v>0</v>
          </cell>
          <cell r="AQ355">
            <v>0</v>
          </cell>
          <cell r="AR355">
            <v>0</v>
          </cell>
          <cell r="AS355">
            <v>0.89522199999999996</v>
          </cell>
          <cell r="AT355">
            <v>50.242036104689561</v>
          </cell>
          <cell r="AV355">
            <v>8.3001739944100521</v>
          </cell>
          <cell r="AW355">
            <v>86.947000000000003</v>
          </cell>
          <cell r="AY355">
            <v>1013.4485938674726</v>
          </cell>
          <cell r="BA355">
            <v>8.0947116545584095</v>
          </cell>
          <cell r="BC355">
            <v>8.0516043134392645E-3</v>
          </cell>
          <cell r="BE355">
            <v>0</v>
          </cell>
          <cell r="BG355">
            <v>1013.4485938674726</v>
          </cell>
          <cell r="BH355">
            <v>8.0516043134392645E-3</v>
          </cell>
          <cell r="BJ355">
            <v>970.12383513981183</v>
          </cell>
          <cell r="BK355">
            <v>977.93488839539384</v>
          </cell>
          <cell r="BL355">
            <v>8.0516043134393252E-3</v>
          </cell>
          <cell r="BM355">
            <v>0</v>
          </cell>
          <cell r="BN355">
            <v>0</v>
          </cell>
          <cell r="BO355">
            <v>0</v>
          </cell>
        </row>
        <row r="356">
          <cell r="B356" t="str">
            <v>R119</v>
          </cell>
          <cell r="C356" t="str">
            <v>Hart</v>
          </cell>
          <cell r="E356">
            <v>5.7007500000000002</v>
          </cell>
          <cell r="G356">
            <v>2.7548712536309998</v>
          </cell>
          <cell r="H356">
            <v>1.3066441562999971E-2</v>
          </cell>
          <cell r="I356">
            <v>-0.107041</v>
          </cell>
          <cell r="J356">
            <v>0</v>
          </cell>
          <cell r="K356">
            <v>0</v>
          </cell>
          <cell r="L356">
            <v>0</v>
          </cell>
          <cell r="M356">
            <v>8.5470000000000008E-3</v>
          </cell>
          <cell r="N356">
            <v>7.8549999999999991E-3</v>
          </cell>
          <cell r="O356">
            <v>0</v>
          </cell>
          <cell r="P356">
            <v>0</v>
          </cell>
          <cell r="Q356">
            <v>1.2118891955555557</v>
          </cell>
          <cell r="R356">
            <v>4.1899553974052688E-3</v>
          </cell>
          <cell r="S356">
            <v>5.9168521435925228E-2</v>
          </cell>
          <cell r="T356">
            <v>0</v>
          </cell>
          <cell r="W356">
            <v>0</v>
          </cell>
          <cell r="X356">
            <v>0</v>
          </cell>
          <cell r="Y356">
            <v>0</v>
          </cell>
          <cell r="Z356">
            <v>0</v>
          </cell>
          <cell r="AB356">
            <v>9.6532963675828842</v>
          </cell>
          <cell r="AD356">
            <v>5.7318097783310442</v>
          </cell>
          <cell r="AF356">
            <v>2.3683833837249999</v>
          </cell>
          <cell r="AG356">
            <v>1.3371602619000012E-2</v>
          </cell>
          <cell r="AH356">
            <v>-0.107041</v>
          </cell>
          <cell r="AI356">
            <v>0</v>
          </cell>
          <cell r="AJ356">
            <v>0</v>
          </cell>
          <cell r="AK356">
            <v>0</v>
          </cell>
          <cell r="AL356">
            <v>0</v>
          </cell>
          <cell r="AM356">
            <v>5.9443000000000003E-2</v>
          </cell>
          <cell r="AN356">
            <v>1.6615826355555556</v>
          </cell>
          <cell r="AO356">
            <v>1.0706557983429822E-2</v>
          </cell>
          <cell r="AP356">
            <v>0</v>
          </cell>
          <cell r="AQ356">
            <v>0</v>
          </cell>
          <cell r="AR356">
            <v>0</v>
          </cell>
          <cell r="AS356">
            <v>0</v>
          </cell>
          <cell r="AT356">
            <v>0</v>
          </cell>
          <cell r="AV356">
            <v>0</v>
          </cell>
          <cell r="AW356">
            <v>0</v>
          </cell>
          <cell r="AY356">
            <v>9.7382559582140278</v>
          </cell>
          <cell r="BA356">
            <v>8.4959590631143556E-2</v>
          </cell>
          <cell r="BC356">
            <v>8.8010962676386591E-3</v>
          </cell>
          <cell r="BE356">
            <v>0</v>
          </cell>
          <cell r="BG356">
            <v>9.7382559582140278</v>
          </cell>
          <cell r="BH356">
            <v>8.8010962676386591E-3</v>
          </cell>
          <cell r="BJ356">
            <v>9.3150213666528838</v>
          </cell>
          <cell r="BK356">
            <v>9.3970037664359065</v>
          </cell>
          <cell r="BL356">
            <v>8.8010962676386192E-3</v>
          </cell>
          <cell r="BM356">
            <v>0</v>
          </cell>
          <cell r="BN356">
            <v>0</v>
          </cell>
          <cell r="BO356">
            <v>0</v>
          </cell>
        </row>
        <row r="357">
          <cell r="B357" t="str">
            <v>R113</v>
          </cell>
          <cell r="C357" t="str">
            <v>Tewkesbury</v>
          </cell>
          <cell r="E357">
            <v>3.0093529999999999</v>
          </cell>
          <cell r="G357">
            <v>3.5496089813770002</v>
          </cell>
          <cell r="H357">
            <v>1.7454984584000428E-2</v>
          </cell>
          <cell r="I357">
            <v>-0.12217500000000001</v>
          </cell>
          <cell r="J357">
            <v>0</v>
          </cell>
          <cell r="K357">
            <v>0</v>
          </cell>
          <cell r="L357">
            <v>0</v>
          </cell>
          <cell r="M357">
            <v>8.5470000000000008E-3</v>
          </cell>
          <cell r="N357">
            <v>7.8549999999999991E-3</v>
          </cell>
          <cell r="O357">
            <v>0</v>
          </cell>
          <cell r="P357">
            <v>0</v>
          </cell>
          <cell r="Q357">
            <v>1.8702402071111111</v>
          </cell>
          <cell r="R357">
            <v>5.5342089143790314E-3</v>
          </cell>
          <cell r="S357">
            <v>6.5765985959677351E-2</v>
          </cell>
          <cell r="T357">
            <v>0</v>
          </cell>
          <cell r="W357">
            <v>0</v>
          </cell>
          <cell r="X357">
            <v>0</v>
          </cell>
          <cell r="Y357">
            <v>0</v>
          </cell>
          <cell r="Z357">
            <v>0</v>
          </cell>
          <cell r="AB357">
            <v>8.4121843679461676</v>
          </cell>
          <cell r="AD357">
            <v>3.0429432450478884</v>
          </cell>
          <cell r="AF357">
            <v>2.9919414262689998</v>
          </cell>
          <cell r="AG357">
            <v>1.7862638151000022E-2</v>
          </cell>
          <cell r="AH357">
            <v>-0.12217500000000001</v>
          </cell>
          <cell r="AI357">
            <v>0</v>
          </cell>
          <cell r="AJ357">
            <v>0</v>
          </cell>
          <cell r="AK357">
            <v>0</v>
          </cell>
          <cell r="AL357">
            <v>0</v>
          </cell>
          <cell r="AM357">
            <v>3.3242000000000001E-2</v>
          </cell>
          <cell r="AN357">
            <v>2.5084458604444442</v>
          </cell>
          <cell r="AO357">
            <v>1.4141517752410146E-2</v>
          </cell>
          <cell r="AP357">
            <v>0</v>
          </cell>
          <cell r="AQ357">
            <v>0</v>
          </cell>
          <cell r="AR357">
            <v>0</v>
          </cell>
          <cell r="AS357">
            <v>0</v>
          </cell>
          <cell r="AT357">
            <v>0</v>
          </cell>
          <cell r="AV357">
            <v>0</v>
          </cell>
          <cell r="AW357">
            <v>0</v>
          </cell>
          <cell r="AY357">
            <v>8.4864016876647419</v>
          </cell>
          <cell r="BA357">
            <v>7.4217319718574259E-2</v>
          </cell>
          <cell r="BC357">
            <v>8.8225978500153096E-3</v>
          </cell>
          <cell r="BE357">
            <v>0</v>
          </cell>
          <cell r="BG357">
            <v>8.4864016876647419</v>
          </cell>
          <cell r="BH357">
            <v>8.8225978500153096E-3</v>
          </cell>
          <cell r="BJ357">
            <v>8.1174009523611712</v>
          </cell>
          <cell r="BK357">
            <v>8.1890175165511856</v>
          </cell>
          <cell r="BL357">
            <v>8.8225978500153703E-3</v>
          </cell>
          <cell r="BM357">
            <v>0</v>
          </cell>
          <cell r="BN357">
            <v>0</v>
          </cell>
          <cell r="BO357">
            <v>1</v>
          </cell>
        </row>
        <row r="358">
          <cell r="B358" t="str">
            <v>R169</v>
          </cell>
          <cell r="C358" t="str">
            <v>Tonbridge and Malling</v>
          </cell>
          <cell r="E358">
            <v>8.4211562200000003</v>
          </cell>
          <cell r="G358">
            <v>4.357117850221</v>
          </cell>
          <cell r="H358">
            <v>2.1761619094999508E-2</v>
          </cell>
          <cell r="I358">
            <v>-0.17311099999999999</v>
          </cell>
          <cell r="J358">
            <v>0</v>
          </cell>
          <cell r="K358">
            <v>0</v>
          </cell>
          <cell r="L358">
            <v>0</v>
          </cell>
          <cell r="M358">
            <v>8.5470000000000008E-3</v>
          </cell>
          <cell r="N358">
            <v>7.8549999999999991E-3</v>
          </cell>
          <cell r="O358">
            <v>0</v>
          </cell>
          <cell r="P358">
            <v>0</v>
          </cell>
          <cell r="Q358">
            <v>2.3958738391111112</v>
          </cell>
          <cell r="R358">
            <v>6.8451405959926775E-3</v>
          </cell>
          <cell r="S358">
            <v>7.5660043205406979E-2</v>
          </cell>
          <cell r="T358">
            <v>0</v>
          </cell>
          <cell r="W358">
            <v>0</v>
          </cell>
          <cell r="X358">
            <v>0</v>
          </cell>
          <cell r="Y358">
            <v>0</v>
          </cell>
          <cell r="Z358">
            <v>0</v>
          </cell>
          <cell r="AB358">
            <v>15.121705712228508</v>
          </cell>
          <cell r="AD358">
            <v>8.4663513363985032</v>
          </cell>
          <cell r="AF358">
            <v>3.6758903742169999</v>
          </cell>
          <cell r="AG358">
            <v>2.2269852236000354E-2</v>
          </cell>
          <cell r="AH358">
            <v>-0.17311099999999999</v>
          </cell>
          <cell r="AI358">
            <v>0</v>
          </cell>
          <cell r="AJ358">
            <v>0</v>
          </cell>
          <cell r="AK358">
            <v>0</v>
          </cell>
          <cell r="AL358">
            <v>0</v>
          </cell>
          <cell r="AM358">
            <v>9.1036000000000006E-2</v>
          </cell>
          <cell r="AN358">
            <v>3.1555311191111115</v>
          </cell>
          <cell r="AO358">
            <v>1.7491330514188833E-2</v>
          </cell>
          <cell r="AP358">
            <v>0</v>
          </cell>
          <cell r="AQ358">
            <v>0</v>
          </cell>
          <cell r="AR358">
            <v>0</v>
          </cell>
          <cell r="AS358">
            <v>0</v>
          </cell>
          <cell r="AT358">
            <v>0</v>
          </cell>
          <cell r="AV358">
            <v>0</v>
          </cell>
          <cell r="AW358">
            <v>0</v>
          </cell>
          <cell r="AY358">
            <v>15.255459012476804</v>
          </cell>
          <cell r="BA358">
            <v>0.13375330024829601</v>
          </cell>
          <cell r="BC358">
            <v>8.8451199086709772E-3</v>
          </cell>
          <cell r="BE358">
            <v>0</v>
          </cell>
          <cell r="BG358">
            <v>15.255459012476804</v>
          </cell>
          <cell r="BH358">
            <v>8.8451199086709772E-3</v>
          </cell>
          <cell r="BJ358">
            <v>14.59180433770476</v>
          </cell>
          <cell r="BK358">
            <v>14.720870596755622</v>
          </cell>
          <cell r="BL358">
            <v>8.8451199086708784E-3</v>
          </cell>
          <cell r="BM358">
            <v>0</v>
          </cell>
          <cell r="BN358">
            <v>0</v>
          </cell>
          <cell r="BO358">
            <v>0</v>
          </cell>
        </row>
        <row r="359">
          <cell r="B359" t="str">
            <v>R22</v>
          </cell>
          <cell r="C359" t="str">
            <v>Cambridge</v>
          </cell>
          <cell r="E359">
            <v>6.7020099999999996</v>
          </cell>
          <cell r="G359">
            <v>8.1152781011380011</v>
          </cell>
          <cell r="H359">
            <v>4.0387006543000231E-2</v>
          </cell>
          <cell r="I359">
            <v>0</v>
          </cell>
          <cell r="J359">
            <v>0</v>
          </cell>
          <cell r="K359">
            <v>0</v>
          </cell>
          <cell r="L359">
            <v>0</v>
          </cell>
          <cell r="M359">
            <v>8.5470000000000008E-3</v>
          </cell>
          <cell r="N359">
            <v>7.8549999999999991E-3</v>
          </cell>
          <cell r="O359">
            <v>0</v>
          </cell>
          <cell r="P359">
            <v>0</v>
          </cell>
          <cell r="Q359">
            <v>3.3759755991111109</v>
          </cell>
          <cell r="R359">
            <v>1.2703776168211523E-2</v>
          </cell>
          <cell r="S359">
            <v>7.707756351005797E-2</v>
          </cell>
          <cell r="T359">
            <v>0</v>
          </cell>
          <cell r="W359">
            <v>0</v>
          </cell>
          <cell r="X359">
            <v>0</v>
          </cell>
          <cell r="Y359">
            <v>0</v>
          </cell>
          <cell r="Z359">
            <v>0</v>
          </cell>
          <cell r="AB359">
            <v>18.339834046470383</v>
          </cell>
          <cell r="AD359">
            <v>6.8072867729576698</v>
          </cell>
          <cell r="AF359">
            <v>6.8851676919809996</v>
          </cell>
          <cell r="AG359">
            <v>4.133022750200005E-2</v>
          </cell>
          <cell r="AH359">
            <v>0</v>
          </cell>
          <cell r="AI359">
            <v>0</v>
          </cell>
          <cell r="AJ359">
            <v>0</v>
          </cell>
          <cell r="AK359">
            <v>0</v>
          </cell>
          <cell r="AL359">
            <v>0</v>
          </cell>
          <cell r="AM359">
            <v>7.5439000000000006E-2</v>
          </cell>
          <cell r="AN359">
            <v>4.6666681857777776</v>
          </cell>
          <cell r="AO359">
            <v>3.2461852991967501E-2</v>
          </cell>
          <cell r="AP359">
            <v>0</v>
          </cell>
          <cell r="AQ359">
            <v>0</v>
          </cell>
          <cell r="AR359">
            <v>0</v>
          </cell>
          <cell r="AS359">
            <v>0</v>
          </cell>
          <cell r="AT359">
            <v>0</v>
          </cell>
          <cell r="AV359">
            <v>0</v>
          </cell>
          <cell r="AW359">
            <v>0</v>
          </cell>
          <cell r="AY359">
            <v>18.508353731210416</v>
          </cell>
          <cell r="BA359">
            <v>0.16851968474003343</v>
          </cell>
          <cell r="BC359">
            <v>9.1887246260260527E-3</v>
          </cell>
          <cell r="BE359">
            <v>0</v>
          </cell>
          <cell r="BG359">
            <v>18.508353731210416</v>
          </cell>
          <cell r="BH359">
            <v>9.1887246260260527E-3</v>
          </cell>
          <cell r="BJ359">
            <v>17.697161622161584</v>
          </cell>
          <cell r="BK359">
            <v>17.859775966969906</v>
          </cell>
          <cell r="BL359">
            <v>9.1887246260262002E-3</v>
          </cell>
          <cell r="BM359">
            <v>0</v>
          </cell>
          <cell r="BN359">
            <v>0</v>
          </cell>
          <cell r="BO359">
            <v>0</v>
          </cell>
        </row>
        <row r="360">
          <cell r="B360" t="str">
            <v>R671</v>
          </cell>
          <cell r="C360" t="str">
            <v>Worcestershire</v>
          </cell>
          <cell r="E360">
            <v>203.922111</v>
          </cell>
          <cell r="G360">
            <v>128.64071431144299</v>
          </cell>
          <cell r="H360">
            <v>0.60024395955398679</v>
          </cell>
          <cell r="I360">
            <v>0</v>
          </cell>
          <cell r="J360">
            <v>0</v>
          </cell>
          <cell r="K360">
            <v>0</v>
          </cell>
          <cell r="L360">
            <v>0.11690500000000001</v>
          </cell>
          <cell r="M360">
            <v>8.5470000000000008E-3</v>
          </cell>
          <cell r="N360">
            <v>0</v>
          </cell>
          <cell r="O360">
            <v>1.130865</v>
          </cell>
          <cell r="P360">
            <v>0</v>
          </cell>
          <cell r="Q360">
            <v>1.9190135422222223</v>
          </cell>
          <cell r="R360">
            <v>0.19180520342709287</v>
          </cell>
          <cell r="S360">
            <v>0</v>
          </cell>
          <cell r="T360">
            <v>0</v>
          </cell>
          <cell r="W360">
            <v>0.43068099999999998</v>
          </cell>
          <cell r="X360">
            <v>26.528285268806943</v>
          </cell>
          <cell r="Y360">
            <v>3.4256533039843515</v>
          </cell>
          <cell r="Z360">
            <v>16.334730906779662</v>
          </cell>
          <cell r="AB360">
            <v>383.24955549621728</v>
          </cell>
          <cell r="AD360">
            <v>205.42998351861891</v>
          </cell>
          <cell r="AF360">
            <v>111.450060800971</v>
          </cell>
          <cell r="AG360">
            <v>0.61426239597699794</v>
          </cell>
          <cell r="AH360">
            <v>0</v>
          </cell>
          <cell r="AI360">
            <v>0</v>
          </cell>
          <cell r="AJ360">
            <v>0</v>
          </cell>
          <cell r="AK360">
            <v>7.7936666666666682E-2</v>
          </cell>
          <cell r="AL360">
            <v>0</v>
          </cell>
          <cell r="AM360">
            <v>2.2993619999999999</v>
          </cell>
          <cell r="AN360">
            <v>2.5335298355555556</v>
          </cell>
          <cell r="AO360">
            <v>0.49011823211470157</v>
          </cell>
          <cell r="AP360">
            <v>0</v>
          </cell>
          <cell r="AQ360">
            <v>0</v>
          </cell>
          <cell r="AR360">
            <v>0</v>
          </cell>
          <cell r="AS360">
            <v>0.57001599999999997</v>
          </cell>
          <cell r="AT360">
            <v>26.528285268806943</v>
          </cell>
          <cell r="AV360">
            <v>3.4256533039843515</v>
          </cell>
          <cell r="AW360">
            <v>33.506999999999998</v>
          </cell>
          <cell r="AY360">
            <v>386.92620802269511</v>
          </cell>
          <cell r="BA360">
            <v>3.6766525264778238</v>
          </cell>
          <cell r="BC360">
            <v>9.5933640985373901E-3</v>
          </cell>
          <cell r="BE360">
            <v>0</v>
          </cell>
          <cell r="BG360">
            <v>386.92620802269511</v>
          </cell>
          <cell r="BH360">
            <v>9.5933640985373901E-3</v>
          </cell>
          <cell r="BJ360">
            <v>369.8195582387761</v>
          </cell>
          <cell r="BK360">
            <v>373.36737191172097</v>
          </cell>
          <cell r="BL360">
            <v>9.5933640985374907E-3</v>
          </cell>
          <cell r="BM360">
            <v>0</v>
          </cell>
          <cell r="BN360">
            <v>0</v>
          </cell>
          <cell r="BO360">
            <v>0</v>
          </cell>
        </row>
        <row r="361">
          <cell r="B361" t="str">
            <v>R287</v>
          </cell>
          <cell r="C361" t="str">
            <v>Chichester</v>
          </cell>
          <cell r="E361">
            <v>7.0074310000000004</v>
          </cell>
          <cell r="G361">
            <v>4.2881229406139996</v>
          </cell>
          <cell r="H361">
            <v>2.1290339681000449E-2</v>
          </cell>
          <cell r="I361">
            <v>-0.194468</v>
          </cell>
          <cell r="J361">
            <v>0</v>
          </cell>
          <cell r="K361">
            <v>0</v>
          </cell>
          <cell r="L361">
            <v>0</v>
          </cell>
          <cell r="M361">
            <v>8.5470000000000008E-3</v>
          </cell>
          <cell r="N361">
            <v>7.8549999999999991E-3</v>
          </cell>
          <cell r="O361">
            <v>0</v>
          </cell>
          <cell r="P361">
            <v>0</v>
          </cell>
          <cell r="Q361">
            <v>2.111652845333333</v>
          </cell>
          <cell r="R361">
            <v>6.725684554012016E-3</v>
          </cell>
          <cell r="S361">
            <v>7.4853509533481993E-2</v>
          </cell>
          <cell r="T361">
            <v>0</v>
          </cell>
          <cell r="W361">
            <v>0</v>
          </cell>
          <cell r="X361">
            <v>0</v>
          </cell>
          <cell r="Y361">
            <v>0</v>
          </cell>
          <cell r="Z361">
            <v>0</v>
          </cell>
          <cell r="AB361">
            <v>13.332010319715826</v>
          </cell>
          <cell r="AD361">
            <v>7.0701603484276729</v>
          </cell>
          <cell r="AF361">
            <v>3.6348053542910002</v>
          </cell>
          <cell r="AG361">
            <v>2.1787566296999808E-2</v>
          </cell>
          <cell r="AH361">
            <v>-0.194468</v>
          </cell>
          <cell r="AI361">
            <v>0</v>
          </cell>
          <cell r="AJ361">
            <v>0</v>
          </cell>
          <cell r="AK361">
            <v>0</v>
          </cell>
          <cell r="AL361">
            <v>0</v>
          </cell>
          <cell r="AM361">
            <v>7.7616000000000004E-2</v>
          </cell>
          <cell r="AN361">
            <v>2.8358461253333336</v>
          </cell>
          <cell r="AO361">
            <v>1.7186085489210995E-2</v>
          </cell>
          <cell r="AP361">
            <v>0</v>
          </cell>
          <cell r="AQ361">
            <v>0</v>
          </cell>
          <cell r="AR361">
            <v>0</v>
          </cell>
          <cell r="AS361">
            <v>0</v>
          </cell>
          <cell r="AT361">
            <v>0</v>
          </cell>
          <cell r="AV361">
            <v>0</v>
          </cell>
          <cell r="AW361">
            <v>0</v>
          </cell>
          <cell r="AY361">
            <v>13.462933479838219</v>
          </cell>
          <cell r="BA361">
            <v>0.1309231601223928</v>
          </cell>
          <cell r="BC361">
            <v>9.8202114296880808E-3</v>
          </cell>
          <cell r="BE361">
            <v>0</v>
          </cell>
          <cell r="BG361">
            <v>13.462933479838219</v>
          </cell>
          <cell r="BH361">
            <v>9.8202114296880808E-3</v>
          </cell>
          <cell r="BJ361">
            <v>12.864824227880352</v>
          </cell>
          <cell r="BK361">
            <v>12.99115952180391</v>
          </cell>
          <cell r="BL361">
            <v>9.8202114296880583E-3</v>
          </cell>
          <cell r="BM361">
            <v>0</v>
          </cell>
          <cell r="BN361">
            <v>1</v>
          </cell>
          <cell r="BO361">
            <v>1</v>
          </cell>
        </row>
        <row r="362">
          <cell r="B362" t="str">
            <v>R141</v>
          </cell>
          <cell r="C362" t="str">
            <v>St Albans</v>
          </cell>
          <cell r="E362">
            <v>9.9510000000000005</v>
          </cell>
          <cell r="G362">
            <v>4.9976543640460003</v>
          </cell>
          <cell r="H362">
            <v>2.3872835280999542E-2</v>
          </cell>
          <cell r="I362">
            <v>-0.14961099999999999</v>
          </cell>
          <cell r="J362">
            <v>0</v>
          </cell>
          <cell r="K362">
            <v>0</v>
          </cell>
          <cell r="L362">
            <v>0</v>
          </cell>
          <cell r="M362">
            <v>8.5470000000000008E-3</v>
          </cell>
          <cell r="N362">
            <v>7.8549999999999991E-3</v>
          </cell>
          <cell r="O362">
            <v>0</v>
          </cell>
          <cell r="P362">
            <v>0</v>
          </cell>
          <cell r="Q362">
            <v>2.354483885333333</v>
          </cell>
          <cell r="R362">
            <v>7.6517086190044329E-3</v>
          </cell>
          <cell r="S362">
            <v>7.3443574421748703E-2</v>
          </cell>
          <cell r="T362">
            <v>0</v>
          </cell>
          <cell r="W362">
            <v>0</v>
          </cell>
          <cell r="X362">
            <v>0</v>
          </cell>
          <cell r="Y362">
            <v>0</v>
          </cell>
          <cell r="Z362">
            <v>0</v>
          </cell>
          <cell r="AB362">
            <v>17.274897367701083</v>
          </cell>
          <cell r="AD362">
            <v>10.041009446346655</v>
          </cell>
          <cell r="AF362">
            <v>4.2566806010059999</v>
          </cell>
          <cell r="AG362">
            <v>2.4430374959000387E-2</v>
          </cell>
          <cell r="AH362">
            <v>-0.14961099999999999</v>
          </cell>
          <cell r="AI362">
            <v>0</v>
          </cell>
          <cell r="AJ362">
            <v>0</v>
          </cell>
          <cell r="AK362">
            <v>0</v>
          </cell>
          <cell r="AL362">
            <v>0</v>
          </cell>
          <cell r="AM362">
            <v>0.107901</v>
          </cell>
          <cell r="AN362">
            <v>3.1446532719999998</v>
          </cell>
          <cell r="AO362">
            <v>1.9552347037492038E-2</v>
          </cell>
          <cell r="AP362">
            <v>0</v>
          </cell>
          <cell r="AQ362">
            <v>0</v>
          </cell>
          <cell r="AR362">
            <v>0</v>
          </cell>
          <cell r="AS362">
            <v>0</v>
          </cell>
          <cell r="AT362">
            <v>0</v>
          </cell>
          <cell r="AV362">
            <v>0</v>
          </cell>
          <cell r="AW362">
            <v>0</v>
          </cell>
          <cell r="AY362">
            <v>17.444616041349146</v>
          </cell>
          <cell r="BA362">
            <v>0.16971867364806315</v>
          </cell>
          <cell r="BC362">
            <v>9.8245836160732597E-3</v>
          </cell>
          <cell r="BE362">
            <v>0</v>
          </cell>
          <cell r="BG362">
            <v>17.444616041349146</v>
          </cell>
          <cell r="BH362">
            <v>9.8245836160732597E-3</v>
          </cell>
          <cell r="BJ362">
            <v>16.669542916681785</v>
          </cell>
          <cell r="BK362">
            <v>16.833314234908443</v>
          </cell>
          <cell r="BL362">
            <v>9.8245836160730255E-3</v>
          </cell>
          <cell r="BM362">
            <v>0</v>
          </cell>
          <cell r="BN362">
            <v>0</v>
          </cell>
          <cell r="BO362">
            <v>0</v>
          </cell>
        </row>
        <row r="363">
          <cell r="B363" t="str">
            <v>R18</v>
          </cell>
          <cell r="C363" t="str">
            <v>South Bucks</v>
          </cell>
          <cell r="E363">
            <v>4.522513</v>
          </cell>
          <cell r="G363">
            <v>2.1942369795959999</v>
          </cell>
          <cell r="H363">
            <v>1.045356071400037E-2</v>
          </cell>
          <cell r="I363">
            <v>-0.10663</v>
          </cell>
          <cell r="J363">
            <v>0</v>
          </cell>
          <cell r="K363">
            <v>0</v>
          </cell>
          <cell r="L363">
            <v>0</v>
          </cell>
          <cell r="M363">
            <v>8.5470000000000008E-3</v>
          </cell>
          <cell r="N363">
            <v>7.8549999999999991E-3</v>
          </cell>
          <cell r="O363">
            <v>0</v>
          </cell>
          <cell r="P363">
            <v>0</v>
          </cell>
          <cell r="Q363">
            <v>1.0821727475555558</v>
          </cell>
          <cell r="R363">
            <v>3.3524515213329358E-3</v>
          </cell>
          <cell r="S363">
            <v>5.8205695653043267E-2</v>
          </cell>
          <cell r="T363">
            <v>0</v>
          </cell>
          <cell r="W363">
            <v>0</v>
          </cell>
          <cell r="X363">
            <v>0</v>
          </cell>
          <cell r="Y363">
            <v>0</v>
          </cell>
          <cell r="Z363">
            <v>0</v>
          </cell>
          <cell r="AB363">
            <v>7.7807064350399333</v>
          </cell>
          <cell r="AD363">
            <v>4.5540447093523362</v>
          </cell>
          <cell r="AF363">
            <v>1.8733941047630001</v>
          </cell>
          <cell r="AG363">
            <v>1.0697699074000004E-2</v>
          </cell>
          <cell r="AH363">
            <v>-0.10663</v>
          </cell>
          <cell r="AI363">
            <v>0</v>
          </cell>
          <cell r="AJ363">
            <v>0</v>
          </cell>
          <cell r="AK363">
            <v>0</v>
          </cell>
          <cell r="AL363">
            <v>0</v>
          </cell>
          <cell r="AM363">
            <v>4.8266999999999997E-2</v>
          </cell>
          <cell r="AN363">
            <v>1.4697373342222224</v>
          </cell>
          <cell r="AO363">
            <v>8.5664913335393358E-3</v>
          </cell>
          <cell r="AP363">
            <v>0</v>
          </cell>
          <cell r="AQ363">
            <v>0</v>
          </cell>
          <cell r="AR363">
            <v>0</v>
          </cell>
          <cell r="AS363">
            <v>0</v>
          </cell>
          <cell r="AT363">
            <v>0</v>
          </cell>
          <cell r="AV363">
            <v>0</v>
          </cell>
          <cell r="AW363">
            <v>0</v>
          </cell>
          <cell r="AY363">
            <v>7.8580773387450984</v>
          </cell>
          <cell r="BA363">
            <v>7.7370903705165084E-2</v>
          </cell>
          <cell r="BC363">
            <v>9.9439433104338663E-3</v>
          </cell>
          <cell r="BE363">
            <v>0</v>
          </cell>
          <cell r="BG363">
            <v>7.8580773387450984</v>
          </cell>
          <cell r="BH363">
            <v>9.9439433104338663E-3</v>
          </cell>
          <cell r="BJ363">
            <v>7.5080515432469204</v>
          </cell>
          <cell r="BK363">
            <v>7.5827111821647835</v>
          </cell>
          <cell r="BL363">
            <v>9.9439433104338941E-3</v>
          </cell>
          <cell r="BM363">
            <v>0</v>
          </cell>
          <cell r="BN363">
            <v>0</v>
          </cell>
          <cell r="BO363">
            <v>0</v>
          </cell>
        </row>
        <row r="364">
          <cell r="B364" t="str">
            <v>R642</v>
          </cell>
          <cell r="C364" t="str">
            <v>Bracknell Forest</v>
          </cell>
          <cell r="E364">
            <v>45.943711999999998</v>
          </cell>
          <cell r="G364">
            <v>34.788766134481001</v>
          </cell>
          <cell r="H364">
            <v>0.1591350592290014</v>
          </cell>
          <cell r="I364">
            <v>-0.24480399999999999</v>
          </cell>
          <cell r="J364">
            <v>0</v>
          </cell>
          <cell r="K364">
            <v>0</v>
          </cell>
          <cell r="L364">
            <v>3.3471000000000001E-2</v>
          </cell>
          <cell r="M364">
            <v>8.5470000000000008E-3</v>
          </cell>
          <cell r="N364">
            <v>7.8549999999999991E-3</v>
          </cell>
          <cell r="O364">
            <v>0.20802499999999999</v>
          </cell>
          <cell r="P364">
            <v>0</v>
          </cell>
          <cell r="Q364">
            <v>2.6076289444444445</v>
          </cell>
          <cell r="R364">
            <v>5.0733049888186048E-2</v>
          </cell>
          <cell r="S364">
            <v>7.3640410716502416E-2</v>
          </cell>
          <cell r="T364">
            <v>0</v>
          </cell>
          <cell r="W364">
            <v>6.5351000000000006E-2</v>
          </cell>
          <cell r="X364">
            <v>3.0487567807779219</v>
          </cell>
          <cell r="Y364">
            <v>0.48197361063051852</v>
          </cell>
          <cell r="Z364">
            <v>2.7255903093220342</v>
          </cell>
          <cell r="AB364">
            <v>89.958381299489616</v>
          </cell>
          <cell r="AD364">
            <v>46.459231849254436</v>
          </cell>
          <cell r="AF364">
            <v>30.884395629465001</v>
          </cell>
          <cell r="AG364">
            <v>0.16285158927400037</v>
          </cell>
          <cell r="AH364">
            <v>-0.24480399999999999</v>
          </cell>
          <cell r="AI364">
            <v>0</v>
          </cell>
          <cell r="AJ364">
            <v>0</v>
          </cell>
          <cell r="AK364">
            <v>2.2314000000000001E-2</v>
          </cell>
          <cell r="AL364">
            <v>0</v>
          </cell>
          <cell r="AM364">
            <v>0.50706300000000004</v>
          </cell>
          <cell r="AN364">
            <v>3.2561340111111114</v>
          </cell>
          <cell r="AO364">
            <v>0.12963773806291037</v>
          </cell>
          <cell r="AP364">
            <v>0</v>
          </cell>
          <cell r="AQ364">
            <v>0</v>
          </cell>
          <cell r="AR364">
            <v>0</v>
          </cell>
          <cell r="AS364">
            <v>4.8744000000000003E-2</v>
          </cell>
          <cell r="AT364">
            <v>3.0487567807779219</v>
          </cell>
          <cell r="AV364">
            <v>0.48197361063051852</v>
          </cell>
          <cell r="AW364">
            <v>6.1159999999999997</v>
          </cell>
          <cell r="AY364">
            <v>90.872298208575899</v>
          </cell>
          <cell r="BA364">
            <v>0.9139169090862822</v>
          </cell>
          <cell r="BC364">
            <v>1.0159330302350241E-2</v>
          </cell>
          <cell r="BE364">
            <v>0</v>
          </cell>
          <cell r="BG364">
            <v>90.872298208575899</v>
          </cell>
          <cell r="BH364">
            <v>1.0159330302350241E-2</v>
          </cell>
          <cell r="BJ364">
            <v>86.806020659248986</v>
          </cell>
          <cell r="BK364">
            <v>87.687911695358935</v>
          </cell>
          <cell r="BL364">
            <v>1.0159330302350231E-2</v>
          </cell>
          <cell r="BM364">
            <v>0</v>
          </cell>
          <cell r="BN364">
            <v>0</v>
          </cell>
          <cell r="BO364">
            <v>0</v>
          </cell>
        </row>
        <row r="365">
          <cell r="B365" t="str">
            <v>R403</v>
          </cell>
          <cell r="C365" t="str">
            <v>Isles of Scilly</v>
          </cell>
          <cell r="E365">
            <v>1.385899</v>
          </cell>
          <cell r="G365">
            <v>3.304479003145</v>
          </cell>
          <cell r="H365">
            <v>1.4412328083000145E-2</v>
          </cell>
          <cell r="I365">
            <v>0</v>
          </cell>
          <cell r="J365">
            <v>0</v>
          </cell>
          <cell r="K365">
            <v>0.109726</v>
          </cell>
          <cell r="L365">
            <v>5.0410000000000038E-3</v>
          </cell>
          <cell r="M365">
            <v>0</v>
          </cell>
          <cell r="N365">
            <v>7.8549999999999991E-3</v>
          </cell>
          <cell r="O365">
            <v>0</v>
          </cell>
          <cell r="P365">
            <v>1.0999999999999999E-2</v>
          </cell>
          <cell r="Q365">
            <v>4.793433666666666E-2</v>
          </cell>
          <cell r="R365">
            <v>0</v>
          </cell>
          <cell r="S365">
            <v>4.9765910299302517E-2</v>
          </cell>
          <cell r="T365">
            <v>0</v>
          </cell>
          <cell r="W365">
            <v>1.1586000000000001E-2</v>
          </cell>
          <cell r="X365">
            <v>7.2933958021369108E-2</v>
          </cell>
          <cell r="Y365">
            <v>1.992996834972062E-2</v>
          </cell>
          <cell r="Z365">
            <v>7.1907650423728819E-2</v>
          </cell>
          <cell r="AB365">
            <v>5.1124701549887881</v>
          </cell>
          <cell r="AD365">
            <v>1.4205748741879192</v>
          </cell>
          <cell r="AF365">
            <v>3.3050000000000002</v>
          </cell>
          <cell r="AG365">
            <v>1.474892173299985E-2</v>
          </cell>
          <cell r="AH365">
            <v>0</v>
          </cell>
          <cell r="AI365">
            <v>0</v>
          </cell>
          <cell r="AJ365">
            <v>0.109726</v>
          </cell>
          <cell r="AK365">
            <v>3.3606666666666694E-3</v>
          </cell>
          <cell r="AL365">
            <v>1.2E-2</v>
          </cell>
          <cell r="AM365">
            <v>1.4867E-2</v>
          </cell>
          <cell r="AN365">
            <v>6.6048469999999998E-2</v>
          </cell>
          <cell r="AO365">
            <v>0</v>
          </cell>
          <cell r="AP365">
            <v>0</v>
          </cell>
          <cell r="AQ365">
            <v>0</v>
          </cell>
          <cell r="AR365">
            <v>0</v>
          </cell>
          <cell r="AS365">
            <v>1.1004999999999999E-2</v>
          </cell>
          <cell r="AT365">
            <v>7.2933958021369108E-2</v>
          </cell>
          <cell r="AV365">
            <v>1.992996834972062E-2</v>
          </cell>
          <cell r="AW365">
            <v>0.11600000000000001</v>
          </cell>
          <cell r="AY365">
            <v>5.1661948589586748</v>
          </cell>
          <cell r="BA365">
            <v>5.3724703969886711E-2</v>
          </cell>
          <cell r="BC365">
            <v>1.0508560899365197E-2</v>
          </cell>
          <cell r="BE365">
            <v>0</v>
          </cell>
          <cell r="BG365">
            <v>5.1661948589586748</v>
          </cell>
          <cell r="BH365">
            <v>1.0508560899365197E-2</v>
          </cell>
          <cell r="BJ365">
            <v>4.9333167569597931</v>
          </cell>
          <cell r="BK365">
            <v>4.9851588165361642</v>
          </cell>
          <cell r="BL365">
            <v>1.0508560899365261E-2</v>
          </cell>
          <cell r="BM365">
            <v>0</v>
          </cell>
          <cell r="BN365">
            <v>1</v>
          </cell>
          <cell r="BO365">
            <v>0</v>
          </cell>
        </row>
        <row r="366">
          <cell r="B366" t="str">
            <v>R252</v>
          </cell>
          <cell r="C366" t="str">
            <v>South Somerset</v>
          </cell>
          <cell r="E366">
            <v>8.4626999999999999</v>
          </cell>
          <cell r="G366">
            <v>7.126246646027</v>
          </cell>
          <cell r="H366">
            <v>3.467132178299967E-2</v>
          </cell>
          <cell r="I366">
            <v>-0.41539599999999999</v>
          </cell>
          <cell r="J366">
            <v>0</v>
          </cell>
          <cell r="K366">
            <v>0</v>
          </cell>
          <cell r="L366">
            <v>0</v>
          </cell>
          <cell r="M366">
            <v>8.5470000000000008E-3</v>
          </cell>
          <cell r="N366">
            <v>7.8549999999999991E-3</v>
          </cell>
          <cell r="O366">
            <v>0</v>
          </cell>
          <cell r="P366">
            <v>0</v>
          </cell>
          <cell r="Q366">
            <v>3.5510010933333338</v>
          </cell>
          <cell r="R366">
            <v>1.1053050216903856E-2</v>
          </cell>
          <cell r="S366">
            <v>9.1144532898112376E-2</v>
          </cell>
          <cell r="T366">
            <v>0</v>
          </cell>
          <cell r="W366">
            <v>0</v>
          </cell>
          <cell r="X366">
            <v>0</v>
          </cell>
          <cell r="Y366">
            <v>0</v>
          </cell>
          <cell r="Z366">
            <v>0</v>
          </cell>
          <cell r="AB366">
            <v>18.877822644258352</v>
          </cell>
          <cell r="AD366">
            <v>8.5162967059044821</v>
          </cell>
          <cell r="AF366">
            <v>6.0291131718699997</v>
          </cell>
          <cell r="AG366">
            <v>3.5481055412000043E-2</v>
          </cell>
          <cell r="AH366">
            <v>-0.41539599999999999</v>
          </cell>
          <cell r="AI366">
            <v>0</v>
          </cell>
          <cell r="AJ366">
            <v>0</v>
          </cell>
          <cell r="AK366">
            <v>0</v>
          </cell>
          <cell r="AL366">
            <v>0</v>
          </cell>
          <cell r="AM366">
            <v>9.3626000000000001E-2</v>
          </cell>
          <cell r="AN366">
            <v>4.7946646666666668</v>
          </cell>
          <cell r="AO366">
            <v>2.8243766774779435E-2</v>
          </cell>
          <cell r="AP366">
            <v>0</v>
          </cell>
          <cell r="AQ366">
            <v>0</v>
          </cell>
          <cell r="AR366">
            <v>0</v>
          </cell>
          <cell r="AS366">
            <v>0</v>
          </cell>
          <cell r="AT366">
            <v>0</v>
          </cell>
          <cell r="AV366">
            <v>0</v>
          </cell>
          <cell r="AW366">
            <v>0</v>
          </cell>
          <cell r="AY366">
            <v>19.082029366627928</v>
          </cell>
          <cell r="BA366">
            <v>0.20420672236957671</v>
          </cell>
          <cell r="BC366">
            <v>1.0817281538116671E-2</v>
          </cell>
          <cell r="BE366">
            <v>0</v>
          </cell>
          <cell r="BG366">
            <v>19.082029366627928</v>
          </cell>
          <cell r="BH366">
            <v>1.0817281538116671E-2</v>
          </cell>
          <cell r="BJ366">
            <v>18.216297790013993</v>
          </cell>
          <cell r="BK366">
            <v>18.413348611790745</v>
          </cell>
          <cell r="BL366">
            <v>1.0817281538116588E-2</v>
          </cell>
          <cell r="BM366">
            <v>0</v>
          </cell>
          <cell r="BN366">
            <v>0</v>
          </cell>
          <cell r="BO366">
            <v>1</v>
          </cell>
        </row>
        <row r="367">
          <cell r="B367" t="str">
            <v>R440</v>
          </cell>
          <cell r="C367" t="str">
            <v>Warwickshire</v>
          </cell>
          <cell r="E367">
            <v>218.72131234</v>
          </cell>
          <cell r="G367">
            <v>130.48502839187901</v>
          </cell>
          <cell r="H367">
            <v>0.60598756949000065</v>
          </cell>
          <cell r="I367">
            <v>0</v>
          </cell>
          <cell r="J367">
            <v>0</v>
          </cell>
          <cell r="K367">
            <v>0</v>
          </cell>
          <cell r="L367">
            <v>0.11418300000000001</v>
          </cell>
          <cell r="M367">
            <v>8.5470000000000008E-3</v>
          </cell>
          <cell r="N367">
            <v>0</v>
          </cell>
          <cell r="O367">
            <v>1.1258010000000001</v>
          </cell>
          <cell r="P367">
            <v>4.8000000000000001E-2</v>
          </cell>
          <cell r="Q367">
            <v>1.6046170455555555</v>
          </cell>
          <cell r="R367">
            <v>0.19380740181580139</v>
          </cell>
          <cell r="S367">
            <v>0</v>
          </cell>
          <cell r="T367">
            <v>0</v>
          </cell>
          <cell r="W367">
            <v>0.40358300000000003</v>
          </cell>
          <cell r="X367">
            <v>21.810400348504213</v>
          </cell>
          <cell r="Y367">
            <v>3.1387621441544087</v>
          </cell>
          <cell r="Z367">
            <v>15.752067788135593</v>
          </cell>
          <cell r="AB367">
            <v>394.01209702953463</v>
          </cell>
          <cell r="AD367">
            <v>220.36129532347897</v>
          </cell>
          <cell r="AF367">
            <v>113.81221020319501</v>
          </cell>
          <cell r="AG367">
            <v>0.62014014542300255</v>
          </cell>
          <cell r="AH367">
            <v>0</v>
          </cell>
          <cell r="AI367">
            <v>0</v>
          </cell>
          <cell r="AJ367">
            <v>0</v>
          </cell>
          <cell r="AK367">
            <v>7.6122000000000009E-2</v>
          </cell>
          <cell r="AL367">
            <v>4.9000000000000002E-2</v>
          </cell>
          <cell r="AM367">
            <v>2.4461469999999998</v>
          </cell>
          <cell r="AN367">
            <v>2.0460190722222222</v>
          </cell>
          <cell r="AO367">
            <v>0.49523443291156749</v>
          </cell>
          <cell r="AP367">
            <v>0</v>
          </cell>
          <cell r="AQ367">
            <v>0</v>
          </cell>
          <cell r="AR367">
            <v>0</v>
          </cell>
          <cell r="AS367">
            <v>0.30102499999999999</v>
          </cell>
          <cell r="AT367">
            <v>21.810400348504213</v>
          </cell>
          <cell r="AV367">
            <v>3.1387621441544087</v>
          </cell>
          <cell r="AW367">
            <v>33.258000000000003</v>
          </cell>
          <cell r="AY367">
            <v>398.41435566988935</v>
          </cell>
          <cell r="BA367">
            <v>4.4022586403547166</v>
          </cell>
          <cell r="BC367">
            <v>1.1172902237122757E-2</v>
          </cell>
          <cell r="BE367">
            <v>0</v>
          </cell>
          <cell r="BG367">
            <v>398.41435566988935</v>
          </cell>
          <cell r="BH367">
            <v>1.1172902237122757E-2</v>
          </cell>
          <cell r="BJ367">
            <v>380.20495412064344</v>
          </cell>
          <cell r="BK367">
            <v>384.45294690310317</v>
          </cell>
          <cell r="BL367">
            <v>1.1172902237122863E-2</v>
          </cell>
          <cell r="BM367">
            <v>0</v>
          </cell>
          <cell r="BN367">
            <v>0</v>
          </cell>
          <cell r="BO367">
            <v>0</v>
          </cell>
        </row>
        <row r="368">
          <cell r="B368" t="str">
            <v>R618</v>
          </cell>
          <cell r="C368" t="str">
            <v>North Yorkshire</v>
          </cell>
          <cell r="E368">
            <v>233.21600000000001</v>
          </cell>
          <cell r="G368">
            <v>138.16950813286098</v>
          </cell>
          <cell r="H368">
            <v>0.64021631696799397</v>
          </cell>
          <cell r="I368">
            <v>0</v>
          </cell>
          <cell r="J368">
            <v>0</v>
          </cell>
          <cell r="K368">
            <v>5.4898000000000002E-2</v>
          </cell>
          <cell r="L368">
            <v>0.20365399999999997</v>
          </cell>
          <cell r="M368">
            <v>8.5470000000000008E-3</v>
          </cell>
          <cell r="N368">
            <v>0</v>
          </cell>
          <cell r="O368">
            <v>0.94700600000000001</v>
          </cell>
          <cell r="P368">
            <v>0</v>
          </cell>
          <cell r="Q368">
            <v>1.7901493135555555</v>
          </cell>
          <cell r="R368">
            <v>0.20594070810255216</v>
          </cell>
          <cell r="S368">
            <v>0</v>
          </cell>
          <cell r="T368">
            <v>0</v>
          </cell>
          <cell r="W368">
            <v>0.43772100000000003</v>
          </cell>
          <cell r="X368">
            <v>19.732462612187916</v>
          </cell>
          <cell r="Y368">
            <v>3.6516672814268056</v>
          </cell>
          <cell r="Z368">
            <v>17.173979637711863</v>
          </cell>
          <cell r="AB368">
            <v>416.23175000281367</v>
          </cell>
          <cell r="AD368">
            <v>234.59027084394359</v>
          </cell>
          <cell r="AF368">
            <v>119.892206240465</v>
          </cell>
          <cell r="AG368">
            <v>0.6551682904000059</v>
          </cell>
          <cell r="AH368">
            <v>0</v>
          </cell>
          <cell r="AI368">
            <v>0</v>
          </cell>
          <cell r="AJ368">
            <v>5.4898000000000002E-2</v>
          </cell>
          <cell r="AK368">
            <v>0.1357693333333333</v>
          </cell>
          <cell r="AL368">
            <v>0</v>
          </cell>
          <cell r="AM368">
            <v>2.5779670000000001</v>
          </cell>
          <cell r="AN368">
            <v>2.3222157668888888</v>
          </cell>
          <cell r="AO368">
            <v>0.52623856898668142</v>
          </cell>
          <cell r="AP368">
            <v>0</v>
          </cell>
          <cell r="AQ368">
            <v>0</v>
          </cell>
          <cell r="AR368">
            <v>0</v>
          </cell>
          <cell r="AS368">
            <v>0.326488</v>
          </cell>
          <cell r="AT368">
            <v>19.732462612187916</v>
          </cell>
          <cell r="AV368">
            <v>3.6516672814268056</v>
          </cell>
          <cell r="AW368">
            <v>36.445</v>
          </cell>
          <cell r="AY368">
            <v>420.91035193763219</v>
          </cell>
          <cell r="BA368">
            <v>4.6786019348185164</v>
          </cell>
          <cell r="BC368">
            <v>1.1240377349365803E-2</v>
          </cell>
          <cell r="BE368">
            <v>0</v>
          </cell>
          <cell r="BG368">
            <v>420.91035193763219</v>
          </cell>
          <cell r="BH368">
            <v>1.1240377349365803E-2</v>
          </cell>
          <cell r="BJ368">
            <v>401.64597637090424</v>
          </cell>
          <cell r="BK368">
            <v>406.16062870616764</v>
          </cell>
          <cell r="BL368">
            <v>1.1240377349365758E-2</v>
          </cell>
          <cell r="BM368">
            <v>0</v>
          </cell>
          <cell r="BN368">
            <v>0</v>
          </cell>
          <cell r="BO368">
            <v>1</v>
          </cell>
        </row>
        <row r="369">
          <cell r="B369" t="str">
            <v>R396</v>
          </cell>
          <cell r="C369" t="str">
            <v>Kingston upon Thames</v>
          </cell>
          <cell r="E369">
            <v>80.477743769999989</v>
          </cell>
          <cell r="G369">
            <v>44.416815786625001</v>
          </cell>
          <cell r="H369">
            <v>0.20861071025899797</v>
          </cell>
          <cell r="I369">
            <v>0</v>
          </cell>
          <cell r="J369">
            <v>0</v>
          </cell>
          <cell r="K369">
            <v>0</v>
          </cell>
          <cell r="L369">
            <v>3.7062000000000012E-2</v>
          </cell>
          <cell r="M369">
            <v>8.5470000000000008E-3</v>
          </cell>
          <cell r="N369">
            <v>7.8549999999999991E-3</v>
          </cell>
          <cell r="O369">
            <v>0.29220000000000002</v>
          </cell>
          <cell r="P369">
            <v>0</v>
          </cell>
          <cell r="Q369">
            <v>2.7978097655555558</v>
          </cell>
          <cell r="R369">
            <v>6.5618722364671894E-2</v>
          </cell>
          <cell r="S369">
            <v>8.8562248809762711E-2</v>
          </cell>
          <cell r="T369">
            <v>0.1</v>
          </cell>
          <cell r="W369">
            <v>0.10352</v>
          </cell>
          <cell r="X369">
            <v>9.302261506151023</v>
          </cell>
          <cell r="Y369">
            <v>0.81597240409091609</v>
          </cell>
          <cell r="Z369">
            <v>4.3639494279661024</v>
          </cell>
          <cell r="AB369">
            <v>143.08652834182197</v>
          </cell>
          <cell r="AD369">
            <v>81.473763634132325</v>
          </cell>
          <cell r="AF369">
            <v>38.459396034798999</v>
          </cell>
          <cell r="AG369">
            <v>0.2134827226019986</v>
          </cell>
          <cell r="AH369">
            <v>0</v>
          </cell>
          <cell r="AI369">
            <v>0</v>
          </cell>
          <cell r="AJ369">
            <v>0</v>
          </cell>
          <cell r="AK369">
            <v>2.4708000000000008E-2</v>
          </cell>
          <cell r="AL369">
            <v>0</v>
          </cell>
          <cell r="AM369">
            <v>0.909582</v>
          </cell>
          <cell r="AN369">
            <v>3.4123092322222228</v>
          </cell>
          <cell r="AO369">
            <v>0.16767497244266949</v>
          </cell>
          <cell r="AP369">
            <v>0</v>
          </cell>
          <cell r="AQ369">
            <v>0</v>
          </cell>
          <cell r="AR369">
            <v>0</v>
          </cell>
          <cell r="AS369">
            <v>7.7214000000000005E-2</v>
          </cell>
          <cell r="AT369">
            <v>9.302261506151023</v>
          </cell>
          <cell r="AV369">
            <v>0.81597240409091609</v>
          </cell>
          <cell r="AW369">
            <v>9.8819999999999997</v>
          </cell>
          <cell r="AY369">
            <v>144.73836450644018</v>
          </cell>
          <cell r="BA369">
            <v>1.6518361646182029</v>
          </cell>
          <cell r="BC369">
            <v>1.1544316461939043E-2</v>
          </cell>
          <cell r="BE369">
            <v>0</v>
          </cell>
          <cell r="BG369">
            <v>144.73836450644018</v>
          </cell>
          <cell r="BH369">
            <v>1.1544316461939043E-2</v>
          </cell>
          <cell r="BJ369">
            <v>138.07242811483184</v>
          </cell>
          <cell r="BK369">
            <v>139.6663799196578</v>
          </cell>
          <cell r="BL369">
            <v>1.1544316461939149E-2</v>
          </cell>
          <cell r="BM369">
            <v>0</v>
          </cell>
          <cell r="BN369">
            <v>0</v>
          </cell>
          <cell r="BO369">
            <v>0</v>
          </cell>
        </row>
        <row r="370">
          <cell r="B370" t="str">
            <v>R434</v>
          </cell>
          <cell r="C370" t="str">
            <v>Oxfordshire</v>
          </cell>
          <cell r="E370">
            <v>277.73360700000001</v>
          </cell>
          <cell r="G370">
            <v>144.70731221102102</v>
          </cell>
          <cell r="H370">
            <v>0.68029761646601561</v>
          </cell>
          <cell r="I370">
            <v>0</v>
          </cell>
          <cell r="J370">
            <v>0</v>
          </cell>
          <cell r="K370">
            <v>0</v>
          </cell>
          <cell r="L370">
            <v>0.16725000000000004</v>
          </cell>
          <cell r="M370">
            <v>8.5470000000000008E-3</v>
          </cell>
          <cell r="N370">
            <v>0</v>
          </cell>
          <cell r="O370">
            <v>0.93013599999999996</v>
          </cell>
          <cell r="P370">
            <v>0.28516736341983628</v>
          </cell>
          <cell r="Q370">
            <v>2.3872436173333336</v>
          </cell>
          <cell r="R370">
            <v>0.21398834395735522</v>
          </cell>
          <cell r="S370">
            <v>0</v>
          </cell>
          <cell r="T370">
            <v>0</v>
          </cell>
          <cell r="W370">
            <v>0.41387299999999999</v>
          </cell>
          <cell r="X370">
            <v>26.085601369461877</v>
          </cell>
          <cell r="Y370">
            <v>3.3505197626411265</v>
          </cell>
          <cell r="Z370">
            <v>16.10221381779661</v>
          </cell>
          <cell r="AB370">
            <v>473.06575710209722</v>
          </cell>
          <cell r="AD370">
            <v>279.86880249604104</v>
          </cell>
          <cell r="AF370">
            <v>127.18392038248301</v>
          </cell>
          <cell r="AG370">
            <v>0.69618567120300234</v>
          </cell>
          <cell r="AH370">
            <v>0</v>
          </cell>
          <cell r="AI370">
            <v>0</v>
          </cell>
          <cell r="AJ370">
            <v>0</v>
          </cell>
          <cell r="AK370">
            <v>0.11150000000000002</v>
          </cell>
          <cell r="AL370">
            <v>0.29042586586931091</v>
          </cell>
          <cell r="AM370">
            <v>3.0482819999999999</v>
          </cell>
          <cell r="AN370">
            <v>3.1121934573333334</v>
          </cell>
          <cell r="AO370">
            <v>0.54680262557839021</v>
          </cell>
          <cell r="AP370">
            <v>0</v>
          </cell>
          <cell r="AQ370">
            <v>0</v>
          </cell>
          <cell r="AR370">
            <v>0</v>
          </cell>
          <cell r="AS370">
            <v>0.49144599999999999</v>
          </cell>
          <cell r="AT370">
            <v>26.085601369461877</v>
          </cell>
          <cell r="AV370">
            <v>3.3505197626411265</v>
          </cell>
          <cell r="AW370">
            <v>33.890999999999998</v>
          </cell>
          <cell r="AY370">
            <v>478.67667963061103</v>
          </cell>
          <cell r="BA370">
            <v>5.6109225285138109</v>
          </cell>
          <cell r="BC370">
            <v>1.1860766593813849E-2</v>
          </cell>
          <cell r="BE370">
            <v>0</v>
          </cell>
          <cell r="BG370">
            <v>478.67667963061103</v>
          </cell>
          <cell r="BH370">
            <v>1.1860766593813849E-2</v>
          </cell>
          <cell r="BJ370">
            <v>456.48838152694617</v>
          </cell>
          <cell r="BK370">
            <v>461.90268367302508</v>
          </cell>
          <cell r="BL370">
            <v>1.1860766593813752E-2</v>
          </cell>
          <cell r="BM370">
            <v>0</v>
          </cell>
          <cell r="BN370">
            <v>0</v>
          </cell>
          <cell r="BO370">
            <v>0</v>
          </cell>
        </row>
        <row r="371">
          <cell r="B371" t="str">
            <v>R17</v>
          </cell>
          <cell r="C371" t="str">
            <v>Aylesbury Vale</v>
          </cell>
          <cell r="E371">
            <v>9.7544000000000004</v>
          </cell>
          <cell r="G371">
            <v>7.5172251519959996</v>
          </cell>
          <cell r="H371">
            <v>3.7656457974999211E-2</v>
          </cell>
          <cell r="I371">
            <v>-0.31393599999999999</v>
          </cell>
          <cell r="J371">
            <v>0</v>
          </cell>
          <cell r="K371">
            <v>0</v>
          </cell>
          <cell r="L371">
            <v>0</v>
          </cell>
          <cell r="M371">
            <v>8.5470000000000008E-3</v>
          </cell>
          <cell r="N371">
            <v>7.8549999999999991E-3</v>
          </cell>
          <cell r="O371">
            <v>0</v>
          </cell>
          <cell r="P371">
            <v>0</v>
          </cell>
          <cell r="Q371">
            <v>4.6221836879999998</v>
          </cell>
          <cell r="R371">
            <v>1.1847018444937914E-2</v>
          </cell>
          <cell r="S371">
            <v>8.4934500342660563E-2</v>
          </cell>
          <cell r="T371">
            <v>0</v>
          </cell>
          <cell r="W371">
            <v>0</v>
          </cell>
          <cell r="X371">
            <v>0</v>
          </cell>
          <cell r="Y371">
            <v>0</v>
          </cell>
          <cell r="Z371">
            <v>0</v>
          </cell>
          <cell r="AB371">
            <v>21.730712816758597</v>
          </cell>
          <cell r="AD371">
            <v>9.8830128228349938</v>
          </cell>
          <cell r="AF371">
            <v>6.3153911961129996</v>
          </cell>
          <cell r="AG371">
            <v>3.8535908160999881E-2</v>
          </cell>
          <cell r="AH371">
            <v>-0.31393599999999999</v>
          </cell>
          <cell r="AI371">
            <v>0</v>
          </cell>
          <cell r="AJ371">
            <v>0</v>
          </cell>
          <cell r="AK371">
            <v>0</v>
          </cell>
          <cell r="AL371">
            <v>0</v>
          </cell>
          <cell r="AM371">
            <v>0.106222</v>
          </cell>
          <cell r="AN371">
            <v>5.9403464613333332</v>
          </cell>
          <cell r="AO371">
            <v>3.027258714735713E-2</v>
          </cell>
          <cell r="AP371">
            <v>0</v>
          </cell>
          <cell r="AQ371">
            <v>0</v>
          </cell>
          <cell r="AR371">
            <v>0</v>
          </cell>
          <cell r="AS371">
            <v>0</v>
          </cell>
          <cell r="AT371">
            <v>0</v>
          </cell>
          <cell r="AV371">
            <v>0</v>
          </cell>
          <cell r="AW371">
            <v>0</v>
          </cell>
          <cell r="AY371">
            <v>21.999844975589685</v>
          </cell>
          <cell r="BA371">
            <v>0.26913215883108776</v>
          </cell>
          <cell r="BC371">
            <v>1.2384874858938572E-2</v>
          </cell>
          <cell r="BE371">
            <v>0</v>
          </cell>
          <cell r="BG371">
            <v>21.999844975589685</v>
          </cell>
          <cell r="BH371">
            <v>1.2384874858938572E-2</v>
          </cell>
          <cell r="BJ371">
            <v>20.969215746909573</v>
          </cell>
          <cell r="BK371">
            <v>21.228916859825134</v>
          </cell>
          <cell r="BL371">
            <v>1.2384874858938664E-2</v>
          </cell>
          <cell r="BM371">
            <v>0</v>
          </cell>
          <cell r="BN371">
            <v>0</v>
          </cell>
          <cell r="BO371">
            <v>0</v>
          </cell>
        </row>
        <row r="372">
          <cell r="B372" t="str">
            <v>R387</v>
          </cell>
          <cell r="C372" t="str">
            <v>Bromley</v>
          </cell>
          <cell r="E372">
            <v>125.439583</v>
          </cell>
          <cell r="G372">
            <v>77.677376041888991</v>
          </cell>
          <cell r="H372">
            <v>0.36374178165099025</v>
          </cell>
          <cell r="I372">
            <v>0</v>
          </cell>
          <cell r="J372">
            <v>0</v>
          </cell>
          <cell r="K372">
            <v>0</v>
          </cell>
          <cell r="L372">
            <v>0.111097</v>
          </cell>
          <cell r="M372">
            <v>8.5470000000000008E-3</v>
          </cell>
          <cell r="N372">
            <v>7.8549999999999991E-3</v>
          </cell>
          <cell r="O372">
            <v>0.978267</v>
          </cell>
          <cell r="P372">
            <v>0</v>
          </cell>
          <cell r="Q372">
            <v>4.9233522655555557</v>
          </cell>
          <cell r="R372">
            <v>0.1144153670389339</v>
          </cell>
          <cell r="S372">
            <v>0.13380654215371932</v>
          </cell>
          <cell r="T372">
            <v>0.1</v>
          </cell>
          <cell r="W372">
            <v>0.215005</v>
          </cell>
          <cell r="X372">
            <v>12.95360676728817</v>
          </cell>
          <cell r="Y372">
            <v>1.8727230825852939</v>
          </cell>
          <cell r="Z372">
            <v>8.7542602266949157</v>
          </cell>
          <cell r="AB372">
            <v>233.65363607485654</v>
          </cell>
          <cell r="AD372">
            <v>126.24655762285187</v>
          </cell>
          <cell r="AF372">
            <v>67.680035036044004</v>
          </cell>
          <cell r="AG372">
            <v>0.37223681264600156</v>
          </cell>
          <cell r="AH372">
            <v>0</v>
          </cell>
          <cell r="AI372">
            <v>0</v>
          </cell>
          <cell r="AJ372">
            <v>0</v>
          </cell>
          <cell r="AK372">
            <v>7.4064666666666668E-2</v>
          </cell>
          <cell r="AL372">
            <v>0</v>
          </cell>
          <cell r="AM372">
            <v>1.39063</v>
          </cell>
          <cell r="AN372">
            <v>6.2740817322222231</v>
          </cell>
          <cell r="AO372">
            <v>0.2923646304579659</v>
          </cell>
          <cell r="AP372">
            <v>0</v>
          </cell>
          <cell r="AQ372">
            <v>0</v>
          </cell>
          <cell r="AR372">
            <v>0</v>
          </cell>
          <cell r="AS372">
            <v>0.16036800000000001</v>
          </cell>
          <cell r="AT372">
            <v>12.95360676728817</v>
          </cell>
          <cell r="AV372">
            <v>1.8727230825852939</v>
          </cell>
          <cell r="AW372">
            <v>19.231999999999999</v>
          </cell>
          <cell r="AY372">
            <v>236.54866835076214</v>
          </cell>
          <cell r="BA372">
            <v>2.8950322759056064</v>
          </cell>
          <cell r="BC372">
            <v>1.2390272732490727E-2</v>
          </cell>
          <cell r="BE372">
            <v>0</v>
          </cell>
          <cell r="BG372">
            <v>236.54866835076214</v>
          </cell>
          <cell r="BH372">
            <v>1.2390272732490727E-2</v>
          </cell>
          <cell r="BJ372">
            <v>225.46584395174878</v>
          </cell>
          <cell r="BK372">
            <v>228.25942725017211</v>
          </cell>
          <cell r="BL372">
            <v>1.2390272732490578E-2</v>
          </cell>
          <cell r="BM372">
            <v>0</v>
          </cell>
          <cell r="BN372">
            <v>0</v>
          </cell>
          <cell r="BO372">
            <v>0</v>
          </cell>
        </row>
        <row r="373">
          <cell r="B373" t="str">
            <v>R676</v>
          </cell>
          <cell r="C373" t="str">
            <v>Wiltshire</v>
          </cell>
          <cell r="E373">
            <v>204.55467616000001</v>
          </cell>
          <cell r="G373">
            <v>119.262206854257</v>
          </cell>
          <cell r="H373">
            <v>0.54731046559299523</v>
          </cell>
          <cell r="I373">
            <v>-1.149224</v>
          </cell>
          <cell r="J373">
            <v>0</v>
          </cell>
          <cell r="K373">
            <v>0</v>
          </cell>
          <cell r="L373">
            <v>0.150807</v>
          </cell>
          <cell r="M373">
            <v>8.5470000000000008E-3</v>
          </cell>
          <cell r="N373">
            <v>7.8549999999999991E-3</v>
          </cell>
          <cell r="O373">
            <v>0.73895999999999995</v>
          </cell>
          <cell r="P373">
            <v>0</v>
          </cell>
          <cell r="Q373">
            <v>10.898980446666666</v>
          </cell>
          <cell r="R373">
            <v>0.17566659488609146</v>
          </cell>
          <cell r="S373">
            <v>0.15484262067829135</v>
          </cell>
          <cell r="T373">
            <v>0</v>
          </cell>
          <cell r="W373">
            <v>0.32926</v>
          </cell>
          <cell r="X373">
            <v>14.586556886994444</v>
          </cell>
          <cell r="Y373">
            <v>2.6893771354391078</v>
          </cell>
          <cell r="Z373">
            <v>12.836755362288136</v>
          </cell>
          <cell r="AB373">
            <v>365.79257752680275</v>
          </cell>
          <cell r="AD373">
            <v>205.84703043730988</v>
          </cell>
          <cell r="AF373">
            <v>103.781016475843</v>
          </cell>
          <cell r="AG373">
            <v>0.56009266330300267</v>
          </cell>
          <cell r="AH373">
            <v>-1.149224</v>
          </cell>
          <cell r="AI373">
            <v>0</v>
          </cell>
          <cell r="AJ373">
            <v>0</v>
          </cell>
          <cell r="AK373">
            <v>0.100538</v>
          </cell>
          <cell r="AL373">
            <v>0</v>
          </cell>
          <cell r="AM373">
            <v>2.248116</v>
          </cell>
          <cell r="AN373">
            <v>14.205107246666666</v>
          </cell>
          <cell r="AO373">
            <v>0.4488793806884761</v>
          </cell>
          <cell r="AP373">
            <v>0</v>
          </cell>
          <cell r="AQ373">
            <v>0</v>
          </cell>
          <cell r="AR373">
            <v>0</v>
          </cell>
          <cell r="AS373">
            <v>0.30913499999999999</v>
          </cell>
          <cell r="AT373">
            <v>14.586556886994444</v>
          </cell>
          <cell r="AV373">
            <v>2.6893771354391078</v>
          </cell>
          <cell r="AW373">
            <v>27.073</v>
          </cell>
          <cell r="AY373">
            <v>370.69962522624456</v>
          </cell>
          <cell r="BA373">
            <v>4.9070476994418186</v>
          </cell>
          <cell r="BC373">
            <v>1.3414836715986301E-2</v>
          </cell>
          <cell r="BE373">
            <v>0</v>
          </cell>
          <cell r="BG373">
            <v>370.69962522624456</v>
          </cell>
          <cell r="BH373">
            <v>1.3414836715986301E-2</v>
          </cell>
          <cell r="BJ373">
            <v>352.97431526785073</v>
          </cell>
          <cell r="BK373">
            <v>357.70940807210604</v>
          </cell>
          <cell r="BL373">
            <v>1.3414836715986382E-2</v>
          </cell>
          <cell r="BM373">
            <v>0</v>
          </cell>
          <cell r="BN373">
            <v>0</v>
          </cell>
          <cell r="BO373">
            <v>1</v>
          </cell>
        </row>
        <row r="374">
          <cell r="B374" t="str">
            <v>R629</v>
          </cell>
          <cell r="C374" t="str">
            <v>Rutland</v>
          </cell>
          <cell r="E374">
            <v>20.464300000000001</v>
          </cell>
          <cell r="G374">
            <v>9.2811805764559985</v>
          </cell>
          <cell r="H374">
            <v>4.2114064891999585E-2</v>
          </cell>
          <cell r="I374">
            <v>-3.7567999999999997E-2</v>
          </cell>
          <cell r="J374">
            <v>0</v>
          </cell>
          <cell r="K374">
            <v>0</v>
          </cell>
          <cell r="L374">
            <v>8.7060000000000054E-3</v>
          </cell>
          <cell r="M374">
            <v>8.5470000000000008E-3</v>
          </cell>
          <cell r="N374">
            <v>7.8549999999999991E-3</v>
          </cell>
          <cell r="O374">
            <v>2.7592999999999999E-2</v>
          </cell>
          <cell r="P374">
            <v>0</v>
          </cell>
          <cell r="Q374">
            <v>0.52436831333333322</v>
          </cell>
          <cell r="R374">
            <v>1.3662156344981987E-2</v>
          </cell>
          <cell r="S374">
            <v>5.4609877893987795E-2</v>
          </cell>
          <cell r="T374">
            <v>0</v>
          </cell>
          <cell r="W374">
            <v>2.7002000000000002E-2</v>
          </cell>
          <cell r="X374">
            <v>1.0727823990203513</v>
          </cell>
          <cell r="Y374">
            <v>0.22047661506205482</v>
          </cell>
          <cell r="Z374">
            <v>0.96726336652542366</v>
          </cell>
          <cell r="AB374">
            <v>32.682892369528133</v>
          </cell>
          <cell r="AD374">
            <v>20.677282072310522</v>
          </cell>
          <cell r="AF374">
            <v>8.0924455152260002</v>
          </cell>
          <cell r="AG374">
            <v>4.3097620546999851E-2</v>
          </cell>
          <cell r="AH374">
            <v>-3.7567999999999997E-2</v>
          </cell>
          <cell r="AI374">
            <v>0</v>
          </cell>
          <cell r="AJ374">
            <v>0</v>
          </cell>
          <cell r="AK374">
            <v>5.8040000000000036E-3</v>
          </cell>
          <cell r="AL374">
            <v>0</v>
          </cell>
          <cell r="AM374">
            <v>0.219195</v>
          </cell>
          <cell r="AN374">
            <v>0.66528097999999991</v>
          </cell>
          <cell r="AO374">
            <v>3.4910793842057947E-2</v>
          </cell>
          <cell r="AP374">
            <v>0</v>
          </cell>
          <cell r="AQ374">
            <v>0</v>
          </cell>
          <cell r="AR374">
            <v>0</v>
          </cell>
          <cell r="AS374">
            <v>8.8824E-2</v>
          </cell>
          <cell r="AT374">
            <v>1.0727823990203513</v>
          </cell>
          <cell r="AV374">
            <v>0.22047661506205482</v>
          </cell>
          <cell r="AW374">
            <v>2.0640000000000001</v>
          </cell>
          <cell r="AY374">
            <v>33.146530996007982</v>
          </cell>
          <cell r="BA374">
            <v>0.46363862647984888</v>
          </cell>
          <cell r="BC374">
            <v>1.4185972931579395E-2</v>
          </cell>
          <cell r="BE374">
            <v>0</v>
          </cell>
          <cell r="BG374">
            <v>33.146530996007982</v>
          </cell>
          <cell r="BH374">
            <v>1.4185972931579395E-2</v>
          </cell>
          <cell r="BJ374">
            <v>31.537604270446852</v>
          </cell>
          <cell r="BK374">
            <v>31.984995870954272</v>
          </cell>
          <cell r="BL374">
            <v>1.418597293157932E-2</v>
          </cell>
          <cell r="BM374">
            <v>0</v>
          </cell>
          <cell r="BN374">
            <v>0</v>
          </cell>
          <cell r="BO374">
            <v>1</v>
          </cell>
        </row>
        <row r="375">
          <cell r="B375" t="str">
            <v>R663</v>
          </cell>
          <cell r="C375" t="str">
            <v>Cambridgeshire</v>
          </cell>
          <cell r="E375">
            <v>234.66833600000001</v>
          </cell>
          <cell r="G375">
            <v>130.255759667647</v>
          </cell>
          <cell r="H375">
            <v>0.61824656179898974</v>
          </cell>
          <cell r="I375">
            <v>0</v>
          </cell>
          <cell r="J375">
            <v>0</v>
          </cell>
          <cell r="K375">
            <v>0</v>
          </cell>
          <cell r="L375">
            <v>0.18446399999999999</v>
          </cell>
          <cell r="M375">
            <v>8.5470000000000008E-3</v>
          </cell>
          <cell r="N375">
            <v>0</v>
          </cell>
          <cell r="O375">
            <v>1.0273749999999999</v>
          </cell>
          <cell r="P375">
            <v>0</v>
          </cell>
          <cell r="Q375">
            <v>3.1399200106666671</v>
          </cell>
          <cell r="R375">
            <v>0.19451300259323631</v>
          </cell>
          <cell r="S375">
            <v>0</v>
          </cell>
          <cell r="T375">
            <v>0</v>
          </cell>
          <cell r="W375">
            <v>0.41974400000000001</v>
          </cell>
          <cell r="X375">
            <v>22.298665070790243</v>
          </cell>
          <cell r="Y375">
            <v>3.1925282277565885</v>
          </cell>
          <cell r="Z375">
            <v>16.430505156779663</v>
          </cell>
          <cell r="AB375">
            <v>412.43860369803241</v>
          </cell>
          <cell r="AD375">
            <v>237.50282686578657</v>
          </cell>
          <cell r="AF375">
            <v>112.475353079915</v>
          </cell>
          <cell r="AG375">
            <v>0.63268544116099923</v>
          </cell>
          <cell r="AH375">
            <v>0</v>
          </cell>
          <cell r="AI375">
            <v>0</v>
          </cell>
          <cell r="AJ375">
            <v>0</v>
          </cell>
          <cell r="AK375">
            <v>0.12297599999999999</v>
          </cell>
          <cell r="AL375">
            <v>0</v>
          </cell>
          <cell r="AM375">
            <v>2.5942270000000001</v>
          </cell>
          <cell r="AN375">
            <v>3.8770542240000005</v>
          </cell>
          <cell r="AO375">
            <v>0.49703744867670868</v>
          </cell>
          <cell r="AP375">
            <v>0</v>
          </cell>
          <cell r="AQ375">
            <v>0</v>
          </cell>
          <cell r="AR375">
            <v>0</v>
          </cell>
          <cell r="AS375">
            <v>0.66746399999999995</v>
          </cell>
          <cell r="AT375">
            <v>22.298665070790243</v>
          </cell>
          <cell r="AV375">
            <v>3.1925282277565885</v>
          </cell>
          <cell r="AW375">
            <v>34.789000000000001</v>
          </cell>
          <cell r="AY375">
            <v>418.64981735808618</v>
          </cell>
          <cell r="BA375">
            <v>6.2112136600537724</v>
          </cell>
          <cell r="BC375">
            <v>1.5059729143592297E-2</v>
          </cell>
          <cell r="BE375">
            <v>0</v>
          </cell>
          <cell r="BG375">
            <v>418.64981735808618</v>
          </cell>
          <cell r="BH375">
            <v>1.5059729143592297E-2</v>
          </cell>
          <cell r="BJ375">
            <v>397.98575114519463</v>
          </cell>
          <cell r="BK375">
            <v>403.97930876045041</v>
          </cell>
          <cell r="BL375">
            <v>1.5059729143592354E-2</v>
          </cell>
          <cell r="BM375">
            <v>0</v>
          </cell>
          <cell r="BN375">
            <v>0</v>
          </cell>
          <cell r="BO375">
            <v>0</v>
          </cell>
        </row>
        <row r="376">
          <cell r="B376" t="str">
            <v>R677</v>
          </cell>
          <cell r="C376" t="str">
            <v>Cheshire East</v>
          </cell>
          <cell r="E376">
            <v>167.30577400000001</v>
          </cell>
          <cell r="G376">
            <v>88.290614720725998</v>
          </cell>
          <cell r="H376">
            <v>0.40215498130300642</v>
          </cell>
          <cell r="I376">
            <v>-0.37903100000000001</v>
          </cell>
          <cell r="J376">
            <v>0</v>
          </cell>
          <cell r="K376">
            <v>0</v>
          </cell>
          <cell r="L376">
            <v>5.1751999999999992E-2</v>
          </cell>
          <cell r="M376">
            <v>8.5470000000000008E-3</v>
          </cell>
          <cell r="N376">
            <v>7.8549999999999991E-3</v>
          </cell>
          <cell r="O376">
            <v>0.73057399999999995</v>
          </cell>
          <cell r="P376">
            <v>0</v>
          </cell>
          <cell r="Q376">
            <v>5.2751161766666668</v>
          </cell>
          <cell r="R376">
            <v>0.12895324955976678</v>
          </cell>
          <cell r="S376">
            <v>0.13541088538950752</v>
          </cell>
          <cell r="T376">
            <v>0</v>
          </cell>
          <cell r="W376">
            <v>0.26199699999999998</v>
          </cell>
          <cell r="X376">
            <v>14.274388313761277</v>
          </cell>
          <cell r="Y376">
            <v>2.2965404047947544</v>
          </cell>
          <cell r="Z376">
            <v>10.346212720338983</v>
          </cell>
          <cell r="AB376">
            <v>289.13685945253991</v>
          </cell>
          <cell r="AD376">
            <v>168.17280122033432</v>
          </cell>
          <cell r="AF376">
            <v>77.540505192756001</v>
          </cell>
          <cell r="AG376">
            <v>0.41154713585600255</v>
          </cell>
          <cell r="AH376">
            <v>-0.37903100000000001</v>
          </cell>
          <cell r="AI376">
            <v>0</v>
          </cell>
          <cell r="AJ376">
            <v>0</v>
          </cell>
          <cell r="AK376">
            <v>3.4501333333333335E-2</v>
          </cell>
          <cell r="AL376">
            <v>0</v>
          </cell>
          <cell r="AM376">
            <v>1.8162560000000001</v>
          </cell>
          <cell r="AN376">
            <v>6.63153551</v>
          </cell>
          <cell r="AO376">
            <v>0.3295131600728583</v>
          </cell>
          <cell r="AP376">
            <v>0</v>
          </cell>
          <cell r="AQ376">
            <v>0</v>
          </cell>
          <cell r="AR376">
            <v>0</v>
          </cell>
          <cell r="AS376">
            <v>0.27242499999999997</v>
          </cell>
          <cell r="AT376">
            <v>14.274388313761277</v>
          </cell>
          <cell r="AV376">
            <v>2.2965404047947544</v>
          </cell>
          <cell r="AW376">
            <v>22.093</v>
          </cell>
          <cell r="AY376">
            <v>293.49398227090859</v>
          </cell>
          <cell r="BA376">
            <v>4.3571228183686799</v>
          </cell>
          <cell r="BC376">
            <v>1.5069413241253925E-2</v>
          </cell>
          <cell r="BE376">
            <v>0</v>
          </cell>
          <cell r="BG376">
            <v>293.49398227090859</v>
          </cell>
          <cell r="BH376">
            <v>1.5069413241253925E-2</v>
          </cell>
          <cell r="BJ376">
            <v>279.00480013561503</v>
          </cell>
          <cell r="BK376">
            <v>283.20923876515207</v>
          </cell>
          <cell r="BL376">
            <v>1.5069413241253908E-2</v>
          </cell>
          <cell r="BM376">
            <v>0</v>
          </cell>
          <cell r="BN376">
            <v>0</v>
          </cell>
          <cell r="BO376">
            <v>0</v>
          </cell>
        </row>
        <row r="377">
          <cell r="B377" t="str">
            <v>R639</v>
          </cell>
          <cell r="C377" t="str">
            <v>Leicestershire</v>
          </cell>
          <cell r="E377">
            <v>224.05015</v>
          </cell>
          <cell r="G377">
            <v>128.33722781811801</v>
          </cell>
          <cell r="H377">
            <v>0.58498579321199651</v>
          </cell>
          <cell r="I377">
            <v>0</v>
          </cell>
          <cell r="J377">
            <v>0</v>
          </cell>
          <cell r="K377">
            <v>0</v>
          </cell>
          <cell r="L377">
            <v>0.15139500000000003</v>
          </cell>
          <cell r="M377">
            <v>8.5470000000000008E-3</v>
          </cell>
          <cell r="N377">
            <v>0</v>
          </cell>
          <cell r="O377">
            <v>1.0586249999999999</v>
          </cell>
          <cell r="P377">
            <v>0</v>
          </cell>
          <cell r="Q377">
            <v>2.3760453644444448</v>
          </cell>
          <cell r="R377">
            <v>0.18730907645222947</v>
          </cell>
          <cell r="S377">
            <v>0</v>
          </cell>
          <cell r="T377">
            <v>0</v>
          </cell>
          <cell r="W377">
            <v>0.436033</v>
          </cell>
          <cell r="X377">
            <v>21.862574897932969</v>
          </cell>
          <cell r="Y377">
            <v>3.6518844949914913</v>
          </cell>
          <cell r="Z377">
            <v>16.853126483050847</v>
          </cell>
          <cell r="AB377">
            <v>399.55790392820199</v>
          </cell>
          <cell r="AD377">
            <v>226.07233861524998</v>
          </cell>
          <cell r="AF377">
            <v>111.88915812754001</v>
          </cell>
          <cell r="AG377">
            <v>0.59864788179999595</v>
          </cell>
          <cell r="AH377">
            <v>0</v>
          </cell>
          <cell r="AI377">
            <v>0</v>
          </cell>
          <cell r="AJ377">
            <v>0</v>
          </cell>
          <cell r="AK377">
            <v>0.10093000000000002</v>
          </cell>
          <cell r="AL377">
            <v>0</v>
          </cell>
          <cell r="AM377">
            <v>2.4750510000000001</v>
          </cell>
          <cell r="AN377">
            <v>3.0538769911111117</v>
          </cell>
          <cell r="AO377">
            <v>0.47862931646012241</v>
          </cell>
          <cell r="AP377">
            <v>0</v>
          </cell>
          <cell r="AQ377">
            <v>0</v>
          </cell>
          <cell r="AR377">
            <v>0</v>
          </cell>
          <cell r="AS377">
            <v>0.47122900000000001</v>
          </cell>
          <cell r="AT377">
            <v>21.862574897932969</v>
          </cell>
          <cell r="AV377">
            <v>3.6518844949914913</v>
          </cell>
          <cell r="AW377">
            <v>35.241</v>
          </cell>
          <cell r="AY377">
            <v>405.89532032508566</v>
          </cell>
          <cell r="BA377">
            <v>6.3374163968836683</v>
          </cell>
          <cell r="BC377">
            <v>1.5861071285483721E-2</v>
          </cell>
          <cell r="BE377">
            <v>0</v>
          </cell>
          <cell r="BG377">
            <v>405.89532032508566</v>
          </cell>
          <cell r="BH377">
            <v>1.5861071285483721E-2</v>
          </cell>
          <cell r="BJ377">
            <v>385.55642244703779</v>
          </cell>
          <cell r="BK377">
            <v>391.67176034804629</v>
          </cell>
          <cell r="BL377">
            <v>1.5861071285483617E-2</v>
          </cell>
          <cell r="BM377">
            <v>0</v>
          </cell>
          <cell r="BN377">
            <v>0</v>
          </cell>
          <cell r="BO377">
            <v>0</v>
          </cell>
        </row>
        <row r="378">
          <cell r="B378" t="str">
            <v>R400</v>
          </cell>
          <cell r="C378" t="str">
            <v>Richmond upon Thames</v>
          </cell>
          <cell r="E378">
            <v>109.1858</v>
          </cell>
          <cell r="G378">
            <v>47.079549571667002</v>
          </cell>
          <cell r="H378">
            <v>0.21342139762500673</v>
          </cell>
          <cell r="I378">
            <v>0</v>
          </cell>
          <cell r="J378">
            <v>0</v>
          </cell>
          <cell r="K378">
            <v>0</v>
          </cell>
          <cell r="L378">
            <v>7.1221000000000007E-2</v>
          </cell>
          <cell r="M378">
            <v>8.5470000000000008E-3</v>
          </cell>
          <cell r="N378">
            <v>7.8549999999999991E-3</v>
          </cell>
          <cell r="O378">
            <v>0.394926</v>
          </cell>
          <cell r="P378">
            <v>0</v>
          </cell>
          <cell r="Q378">
            <v>2.4398130055555556</v>
          </cell>
          <cell r="R378">
            <v>6.8731911273235871E-2</v>
          </cell>
          <cell r="S378">
            <v>8.7372823222056847E-2</v>
          </cell>
          <cell r="T378">
            <v>0.1</v>
          </cell>
          <cell r="W378">
            <v>0.119353</v>
          </cell>
          <cell r="X378">
            <v>7.8909156924720607</v>
          </cell>
          <cell r="Y378">
            <v>0.97702225709074386</v>
          </cell>
          <cell r="Z378">
            <v>4.8627486885593214</v>
          </cell>
          <cell r="AB378">
            <v>173.50727734746496</v>
          </cell>
          <cell r="AD378">
            <v>110.18374653836069</v>
          </cell>
          <cell r="AF378">
            <v>42.070206504257996</v>
          </cell>
          <cell r="AG378">
            <v>0.21840576147600263</v>
          </cell>
          <cell r="AH378">
            <v>0</v>
          </cell>
          <cell r="AI378">
            <v>0</v>
          </cell>
          <cell r="AJ378">
            <v>0</v>
          </cell>
          <cell r="AK378">
            <v>4.7480666666666664E-2</v>
          </cell>
          <cell r="AL378">
            <v>0</v>
          </cell>
          <cell r="AM378">
            <v>1.200215</v>
          </cell>
          <cell r="AN378">
            <v>2.8377730055555559</v>
          </cell>
          <cell r="AO378">
            <v>0.1756300780229228</v>
          </cell>
          <cell r="AP378">
            <v>0</v>
          </cell>
          <cell r="AQ378">
            <v>0</v>
          </cell>
          <cell r="AR378">
            <v>0</v>
          </cell>
          <cell r="AS378">
            <v>8.9023000000000005E-2</v>
          </cell>
          <cell r="AT378">
            <v>7.8909156924720607</v>
          </cell>
          <cell r="AV378">
            <v>0.97702225709074386</v>
          </cell>
          <cell r="AW378">
            <v>10.689</v>
          </cell>
          <cell r="AY378">
            <v>176.3794185039026</v>
          </cell>
          <cell r="BA378">
            <v>2.8721411564376353</v>
          </cell>
          <cell r="BC378">
            <v>1.655343337954579E-2</v>
          </cell>
          <cell r="BE378">
            <v>0</v>
          </cell>
          <cell r="BG378">
            <v>176.3794185039026</v>
          </cell>
          <cell r="BH378">
            <v>1.655343337954579E-2</v>
          </cell>
          <cell r="BJ378">
            <v>167.42716003094131</v>
          </cell>
          <cell r="BK378">
            <v>170.19865437044004</v>
          </cell>
          <cell r="BL378">
            <v>1.6553433379545738E-2</v>
          </cell>
          <cell r="BM378">
            <v>0</v>
          </cell>
          <cell r="BN378">
            <v>0</v>
          </cell>
          <cell r="BO378">
            <v>0</v>
          </cell>
        </row>
        <row r="379">
          <cell r="B379" t="str">
            <v>R623</v>
          </cell>
          <cell r="C379" t="str">
            <v>Poole</v>
          </cell>
          <cell r="E379">
            <v>65.237356800000001</v>
          </cell>
          <cell r="G379">
            <v>35.521716245359002</v>
          </cell>
          <cell r="H379">
            <v>0.16404061346100271</v>
          </cell>
          <cell r="I379">
            <v>0</v>
          </cell>
          <cell r="J379">
            <v>0</v>
          </cell>
          <cell r="K379">
            <v>0</v>
          </cell>
          <cell r="L379">
            <v>2.1939000000000014E-2</v>
          </cell>
          <cell r="M379">
            <v>8.5470000000000008E-3</v>
          </cell>
          <cell r="N379">
            <v>7.8549999999999991E-3</v>
          </cell>
          <cell r="O379">
            <v>0.24852299999999999</v>
          </cell>
          <cell r="P379">
            <v>0</v>
          </cell>
          <cell r="Q379">
            <v>1.9352532711111112</v>
          </cell>
          <cell r="R379">
            <v>5.2592864491533997E-2</v>
          </cell>
          <cell r="S379">
            <v>9.058012541382375E-2</v>
          </cell>
          <cell r="T379">
            <v>0</v>
          </cell>
          <cell r="W379">
            <v>0.115147</v>
          </cell>
          <cell r="X379">
            <v>6.0566830279866455</v>
          </cell>
          <cell r="Y379">
            <v>1.0026565266136729</v>
          </cell>
          <cell r="Z379">
            <v>4.6570493855932202</v>
          </cell>
          <cell r="AB379">
            <v>115.11993986003002</v>
          </cell>
          <cell r="AD379">
            <v>65.790245134662484</v>
          </cell>
          <cell r="AF379">
            <v>30.452513666552001</v>
          </cell>
          <cell r="AG379">
            <v>0.16787171059099956</v>
          </cell>
          <cell r="AH379">
            <v>0</v>
          </cell>
          <cell r="AI379">
            <v>0</v>
          </cell>
          <cell r="AJ379">
            <v>0</v>
          </cell>
          <cell r="AK379">
            <v>1.4626000000000009E-2</v>
          </cell>
          <cell r="AL379">
            <v>0</v>
          </cell>
          <cell r="AM379">
            <v>0.73803300000000005</v>
          </cell>
          <cell r="AN379">
            <v>2.4150983377777777</v>
          </cell>
          <cell r="AO379">
            <v>0.13439010676390073</v>
          </cell>
          <cell r="AP379">
            <v>0</v>
          </cell>
          <cell r="AQ379">
            <v>0</v>
          </cell>
          <cell r="AR379">
            <v>0</v>
          </cell>
          <cell r="AS379">
            <v>8.5886000000000004E-2</v>
          </cell>
          <cell r="AT379">
            <v>6.0566830279866455</v>
          </cell>
          <cell r="AV379">
            <v>1.0026565266136729</v>
          </cell>
          <cell r="AW379">
            <v>10.169</v>
          </cell>
          <cell r="AY379">
            <v>117.02700351094749</v>
          </cell>
          <cell r="BA379">
            <v>1.907063650917479</v>
          </cell>
          <cell r="BC379">
            <v>1.656588470456296E-2</v>
          </cell>
          <cell r="BE379">
            <v>0</v>
          </cell>
          <cell r="BG379">
            <v>117.02700351094749</v>
          </cell>
          <cell r="BH379">
            <v>1.656588470456296E-2</v>
          </cell>
          <cell r="BJ379">
            <v>111.08585696436894</v>
          </cell>
          <cell r="BK379">
            <v>112.92609246314827</v>
          </cell>
          <cell r="BL379">
            <v>1.6565884704563081E-2</v>
          </cell>
          <cell r="BM379">
            <v>0</v>
          </cell>
          <cell r="BN379">
            <v>1</v>
          </cell>
          <cell r="BO379">
            <v>0</v>
          </cell>
        </row>
        <row r="380">
          <cell r="B380" t="str">
            <v>R289</v>
          </cell>
          <cell r="C380" t="str">
            <v>Horsham</v>
          </cell>
          <cell r="E380">
            <v>7.7345499999999996</v>
          </cell>
          <cell r="G380">
            <v>4.0597773295220003</v>
          </cell>
          <cell r="H380">
            <v>1.9401655751999935E-2</v>
          </cell>
          <cell r="I380">
            <v>-0.15107300000000001</v>
          </cell>
          <cell r="J380">
            <v>0</v>
          </cell>
          <cell r="K380">
            <v>0</v>
          </cell>
          <cell r="L380">
            <v>0</v>
          </cell>
          <cell r="M380">
            <v>8.5470000000000008E-3</v>
          </cell>
          <cell r="N380">
            <v>7.8549999999999991E-3</v>
          </cell>
          <cell r="O380">
            <v>0</v>
          </cell>
          <cell r="P380">
            <v>0</v>
          </cell>
          <cell r="Q380">
            <v>1.9428990568888891</v>
          </cell>
          <cell r="R380">
            <v>6.2172596172739378E-3</v>
          </cell>
          <cell r="S380">
            <v>7.1867389151597807E-2</v>
          </cell>
          <cell r="T380">
            <v>0</v>
          </cell>
          <cell r="W380">
            <v>0</v>
          </cell>
          <cell r="X380">
            <v>0</v>
          </cell>
          <cell r="Y380">
            <v>0</v>
          </cell>
          <cell r="Z380">
            <v>0</v>
          </cell>
          <cell r="AB380">
            <v>13.70004169093176</v>
          </cell>
          <cell r="AD380">
            <v>7.7790684284769815</v>
          </cell>
          <cell r="AF380">
            <v>3.4627386900209998</v>
          </cell>
          <cell r="AG380">
            <v>1.9854772977999879E-2</v>
          </cell>
          <cell r="AH380">
            <v>-0.15107300000000001</v>
          </cell>
          <cell r="AI380">
            <v>0</v>
          </cell>
          <cell r="AJ380">
            <v>0</v>
          </cell>
          <cell r="AK380">
            <v>0</v>
          </cell>
          <cell r="AL380">
            <v>0</v>
          </cell>
          <cell r="AM380">
            <v>8.3493999999999999E-2</v>
          </cell>
          <cell r="AN380">
            <v>2.7193352168888891</v>
          </cell>
          <cell r="AO380">
            <v>1.5886911500681458E-2</v>
          </cell>
          <cell r="AP380">
            <v>0</v>
          </cell>
          <cell r="AQ380">
            <v>0</v>
          </cell>
          <cell r="AR380">
            <v>0</v>
          </cell>
          <cell r="AS380">
            <v>0</v>
          </cell>
          <cell r="AT380">
            <v>0</v>
          </cell>
          <cell r="AV380">
            <v>0</v>
          </cell>
          <cell r="AW380">
            <v>0</v>
          </cell>
          <cell r="AY380">
            <v>13.92930501986555</v>
          </cell>
          <cell r="BA380">
            <v>0.22926332893378998</v>
          </cell>
          <cell r="BC380">
            <v>1.6734498631894121E-2</v>
          </cell>
          <cell r="BE380">
            <v>0</v>
          </cell>
          <cell r="BG380">
            <v>13.92930501986555</v>
          </cell>
          <cell r="BH380">
            <v>1.6734498631894121E-2</v>
          </cell>
          <cell r="BJ380">
            <v>13.219958884057222</v>
          </cell>
          <cell r="BK380">
            <v>13.441188267916173</v>
          </cell>
          <cell r="BL380">
            <v>1.6734498631894034E-2</v>
          </cell>
          <cell r="BM380">
            <v>0</v>
          </cell>
          <cell r="BN380">
            <v>0</v>
          </cell>
          <cell r="BO380">
            <v>1</v>
          </cell>
        </row>
        <row r="381">
          <cell r="B381" t="str">
            <v>R422</v>
          </cell>
          <cell r="C381" t="str">
            <v>Hertfordshire</v>
          </cell>
          <cell r="E381">
            <v>465.10747700000002</v>
          </cell>
          <cell r="G381">
            <v>260.203532083455</v>
          </cell>
          <cell r="H381">
            <v>1.1729338122679889</v>
          </cell>
          <cell r="I381">
            <v>0</v>
          </cell>
          <cell r="J381">
            <v>3.6549999999999998E-3</v>
          </cell>
          <cell r="K381">
            <v>0</v>
          </cell>
          <cell r="L381">
            <v>0.34091500000000002</v>
          </cell>
          <cell r="M381">
            <v>8.5470000000000008E-3</v>
          </cell>
          <cell r="N381">
            <v>0</v>
          </cell>
          <cell r="O381">
            <v>2.1071870000000001</v>
          </cell>
          <cell r="P381">
            <v>0.38666954587267266</v>
          </cell>
          <cell r="Q381">
            <v>4.3045083804444451</v>
          </cell>
          <cell r="R381">
            <v>0.37582715133315864</v>
          </cell>
          <cell r="S381">
            <v>0</v>
          </cell>
          <cell r="T381">
            <v>0</v>
          </cell>
          <cell r="W381">
            <v>0.74670800000000004</v>
          </cell>
          <cell r="X381">
            <v>37.641677347534163</v>
          </cell>
          <cell r="Y381">
            <v>5.8893160343629605</v>
          </cell>
          <cell r="Z381">
            <v>30.120265504237288</v>
          </cell>
          <cell r="AB381">
            <v>808.40921885950763</v>
          </cell>
          <cell r="AD381">
            <v>468.04115250995267</v>
          </cell>
          <cell r="AF381">
            <v>230.85075045896701</v>
          </cell>
          <cell r="AG381">
            <v>1.2003271709400118</v>
          </cell>
          <cell r="AH381">
            <v>0</v>
          </cell>
          <cell r="AI381">
            <v>3.6549999999999998E-3</v>
          </cell>
          <cell r="AJ381">
            <v>0</v>
          </cell>
          <cell r="AK381">
            <v>0.22727666666666668</v>
          </cell>
          <cell r="AL381">
            <v>0.39521085469353023</v>
          </cell>
          <cell r="AM381">
            <v>5.1588200000000004</v>
          </cell>
          <cell r="AN381">
            <v>5.4949623271111117</v>
          </cell>
          <cell r="AO381">
            <v>0.96034797649339232</v>
          </cell>
          <cell r="AP381">
            <v>0</v>
          </cell>
          <cell r="AQ381">
            <v>0</v>
          </cell>
          <cell r="AR381">
            <v>0</v>
          </cell>
          <cell r="AS381">
            <v>0.66115999999999997</v>
          </cell>
          <cell r="AT381">
            <v>37.641677347534163</v>
          </cell>
          <cell r="AV381">
            <v>5.8893160343629605</v>
          </cell>
          <cell r="AW381">
            <v>65.61</v>
          </cell>
          <cell r="AY381">
            <v>822.1346563467215</v>
          </cell>
          <cell r="BA381">
            <v>13.725437487213867</v>
          </cell>
          <cell r="BC381">
            <v>1.697832875604452E-2</v>
          </cell>
          <cell r="BE381">
            <v>0</v>
          </cell>
          <cell r="BG381">
            <v>822.1346563467215</v>
          </cell>
          <cell r="BH381">
            <v>1.697832875604452E-2</v>
          </cell>
          <cell r="BJ381">
            <v>780.08059215538469</v>
          </cell>
          <cell r="BK381">
            <v>793.32505690520884</v>
          </cell>
          <cell r="BL381">
            <v>1.69783287560447E-2</v>
          </cell>
          <cell r="BM381">
            <v>0</v>
          </cell>
          <cell r="BN381">
            <v>0</v>
          </cell>
          <cell r="BO381">
            <v>0</v>
          </cell>
        </row>
        <row r="382">
          <cell r="B382" t="str">
            <v>R643</v>
          </cell>
          <cell r="C382" t="str">
            <v>West Berkshire</v>
          </cell>
          <cell r="E382">
            <v>76.563244670000003</v>
          </cell>
          <cell r="G382">
            <v>36.652855673954001</v>
          </cell>
          <cell r="H382">
            <v>0.17113211877099424</v>
          </cell>
          <cell r="I382">
            <v>-0.262013</v>
          </cell>
          <cell r="J382">
            <v>0</v>
          </cell>
          <cell r="K382">
            <v>0</v>
          </cell>
          <cell r="L382">
            <v>5.9652000000000011E-2</v>
          </cell>
          <cell r="M382">
            <v>8.5470000000000008E-3</v>
          </cell>
          <cell r="N382">
            <v>7.8549999999999991E-3</v>
          </cell>
          <cell r="O382">
            <v>0.19841700000000001</v>
          </cell>
          <cell r="P382">
            <v>0</v>
          </cell>
          <cell r="Q382">
            <v>2.2616022599999996</v>
          </cell>
          <cell r="R382">
            <v>5.3857694040458287E-2</v>
          </cell>
          <cell r="S382">
            <v>7.9028849846505586E-2</v>
          </cell>
          <cell r="T382">
            <v>0</v>
          </cell>
          <cell r="W382">
            <v>9.0466000000000005E-2</v>
          </cell>
          <cell r="X382">
            <v>4.819113573015728</v>
          </cell>
          <cell r="Y382">
            <v>0.75219130306276383</v>
          </cell>
          <cell r="Z382">
            <v>3.8002656334745764</v>
          </cell>
          <cell r="AB382">
            <v>125.25621577616505</v>
          </cell>
          <cell r="AD382">
            <v>77.396343907271486</v>
          </cell>
          <cell r="AF382">
            <v>31.892248182865998</v>
          </cell>
          <cell r="AG382">
            <v>0.1751288349219989</v>
          </cell>
          <cell r="AH382">
            <v>-0.262013</v>
          </cell>
          <cell r="AI382">
            <v>0</v>
          </cell>
          <cell r="AJ382">
            <v>0</v>
          </cell>
          <cell r="AK382">
            <v>3.9768000000000012E-2</v>
          </cell>
          <cell r="AL382">
            <v>0</v>
          </cell>
          <cell r="AM382">
            <v>0.84556200000000004</v>
          </cell>
          <cell r="AN382">
            <v>3.025457326666666</v>
          </cell>
          <cell r="AO382">
            <v>0.13762211513160302</v>
          </cell>
          <cell r="AP382">
            <v>0</v>
          </cell>
          <cell r="AQ382">
            <v>0</v>
          </cell>
          <cell r="AR382">
            <v>0</v>
          </cell>
          <cell r="AS382">
            <v>6.7475999999999994E-2</v>
          </cell>
          <cell r="AT382">
            <v>4.819113573015728</v>
          </cell>
          <cell r="AV382">
            <v>0.75219130306276383</v>
          </cell>
          <cell r="AW382">
            <v>8.58</v>
          </cell>
          <cell r="AY382">
            <v>127.46889824293623</v>
          </cell>
          <cell r="BA382">
            <v>2.2126824667711844</v>
          </cell>
          <cell r="BC382">
            <v>1.7665250806596974E-2</v>
          </cell>
          <cell r="BE382">
            <v>0</v>
          </cell>
          <cell r="BG382">
            <v>127.46889824293623</v>
          </cell>
          <cell r="BH382">
            <v>1.7665250806596974E-2</v>
          </cell>
          <cell r="BJ382">
            <v>120.86693310061617</v>
          </cell>
          <cell r="BK382">
            <v>123.00207778806272</v>
          </cell>
          <cell r="BL382">
            <v>1.7665250806596915E-2</v>
          </cell>
          <cell r="BM382">
            <v>0</v>
          </cell>
          <cell r="BN382">
            <v>0</v>
          </cell>
          <cell r="BO382">
            <v>0</v>
          </cell>
        </row>
        <row r="383">
          <cell r="B383" t="str">
            <v>R680</v>
          </cell>
          <cell r="C383" t="str">
            <v>Central Bedfordshire</v>
          </cell>
          <cell r="E383">
            <v>119.58790399999999</v>
          </cell>
          <cell r="G383">
            <v>66.845869090985005</v>
          </cell>
          <cell r="H383">
            <v>0.30417632693200558</v>
          </cell>
          <cell r="I383">
            <v>-0.86075999999999997</v>
          </cell>
          <cell r="J383">
            <v>0</v>
          </cell>
          <cell r="K383">
            <v>0</v>
          </cell>
          <cell r="L383">
            <v>6.5874000000000016E-2</v>
          </cell>
          <cell r="M383">
            <v>8.5470000000000008E-3</v>
          </cell>
          <cell r="N383">
            <v>7.8549999999999991E-3</v>
          </cell>
          <cell r="O383">
            <v>0.42483700000000002</v>
          </cell>
          <cell r="P383">
            <v>0</v>
          </cell>
          <cell r="Q383">
            <v>6.9474118744444446</v>
          </cell>
          <cell r="R383">
            <v>9.7460863799041716E-2</v>
          </cell>
          <cell r="S383">
            <v>0.11027575389426357</v>
          </cell>
          <cell r="T383">
            <v>0</v>
          </cell>
          <cell r="W383">
            <v>0.15640200000000001</v>
          </cell>
          <cell r="X383">
            <v>10.149481333095713</v>
          </cell>
          <cell r="Y383">
            <v>1.2498375297965589</v>
          </cell>
          <cell r="Z383">
            <v>6.3944597478813563</v>
          </cell>
          <cell r="AB383">
            <v>211.48963152082837</v>
          </cell>
          <cell r="AD383">
            <v>120.87044248476542</v>
          </cell>
          <cell r="AF383">
            <v>59.009953130039001</v>
          </cell>
          <cell r="AG383">
            <v>0.31128023265700044</v>
          </cell>
          <cell r="AH383">
            <v>-0.86075999999999997</v>
          </cell>
          <cell r="AI383">
            <v>0</v>
          </cell>
          <cell r="AJ383">
            <v>0</v>
          </cell>
          <cell r="AK383">
            <v>4.3916000000000004E-2</v>
          </cell>
          <cell r="AL383">
            <v>0</v>
          </cell>
          <cell r="AM383">
            <v>1.311677</v>
          </cell>
          <cell r="AN383">
            <v>8.9094529411111125</v>
          </cell>
          <cell r="AO383">
            <v>0.24904093013156917</v>
          </cell>
          <cell r="AP383">
            <v>0</v>
          </cell>
          <cell r="AQ383">
            <v>0</v>
          </cell>
          <cell r="AR383">
            <v>0</v>
          </cell>
          <cell r="AS383">
            <v>0.116657</v>
          </cell>
          <cell r="AT383">
            <v>10.149481333095713</v>
          </cell>
          <cell r="AV383">
            <v>1.2498375297965589</v>
          </cell>
          <cell r="AW383">
            <v>14.1</v>
          </cell>
          <cell r="AY383">
            <v>215.46097858159638</v>
          </cell>
          <cell r="BA383">
            <v>3.9713470607680108</v>
          </cell>
          <cell r="BC383">
            <v>1.8777975223702142E-2</v>
          </cell>
          <cell r="BE383">
            <v>0</v>
          </cell>
          <cell r="BG383">
            <v>215.46097858159638</v>
          </cell>
          <cell r="BH383">
            <v>1.8777975223702142E-2</v>
          </cell>
          <cell r="BJ383">
            <v>204.07852006467951</v>
          </cell>
          <cell r="BK383">
            <v>207.91070145814388</v>
          </cell>
          <cell r="BL383">
            <v>1.8777975223702215E-2</v>
          </cell>
          <cell r="BM383">
            <v>0</v>
          </cell>
          <cell r="BN383">
            <v>0</v>
          </cell>
          <cell r="BO383">
            <v>0</v>
          </cell>
        </row>
        <row r="384">
          <cell r="B384" t="str">
            <v>R635</v>
          </cell>
          <cell r="C384" t="str">
            <v>Dorset</v>
          </cell>
          <cell r="E384">
            <v>190.27999856</v>
          </cell>
          <cell r="G384">
            <v>81.694263874139992</v>
          </cell>
          <cell r="H384">
            <v>0.37910064184699954</v>
          </cell>
          <cell r="I384">
            <v>0</v>
          </cell>
          <cell r="J384">
            <v>0</v>
          </cell>
          <cell r="K384">
            <v>0.112118</v>
          </cell>
          <cell r="L384">
            <v>0.15299300000000002</v>
          </cell>
          <cell r="M384">
            <v>8.5470000000000008E-3</v>
          </cell>
          <cell r="N384">
            <v>0</v>
          </cell>
          <cell r="O384">
            <v>0.59615799999999997</v>
          </cell>
          <cell r="P384">
            <v>0</v>
          </cell>
          <cell r="Q384">
            <v>1.2640047026666668</v>
          </cell>
          <cell r="R384">
            <v>0.12223517919947303</v>
          </cell>
          <cell r="S384">
            <v>0</v>
          </cell>
          <cell r="T384">
            <v>0</v>
          </cell>
          <cell r="W384">
            <v>0.34951100000000002</v>
          </cell>
          <cell r="X384">
            <v>12.889218820096136</v>
          </cell>
          <cell r="Y384">
            <v>3.2239717226672902</v>
          </cell>
          <cell r="Z384">
            <v>13.264494383474577</v>
          </cell>
          <cell r="AB384">
            <v>304.33661488409115</v>
          </cell>
          <cell r="AD384">
            <v>191.41353070643402</v>
          </cell>
          <cell r="AF384">
            <v>70.334612644939</v>
          </cell>
          <cell r="AG384">
            <v>0.38795437233600022</v>
          </cell>
          <cell r="AH384">
            <v>0</v>
          </cell>
          <cell r="AI384">
            <v>0</v>
          </cell>
          <cell r="AJ384">
            <v>0.112118</v>
          </cell>
          <cell r="AK384">
            <v>0.10199533333333335</v>
          </cell>
          <cell r="AL384">
            <v>0</v>
          </cell>
          <cell r="AM384">
            <v>2.1154959999999998</v>
          </cell>
          <cell r="AN384">
            <v>1.6472653960000001</v>
          </cell>
          <cell r="AO384">
            <v>0.31234653106917276</v>
          </cell>
          <cell r="AP384">
            <v>0</v>
          </cell>
          <cell r="AQ384">
            <v>0</v>
          </cell>
          <cell r="AR384">
            <v>0</v>
          </cell>
          <cell r="AS384">
            <v>0.34566000000000002</v>
          </cell>
          <cell r="AT384">
            <v>12.889218820096136</v>
          </cell>
          <cell r="AV384">
            <v>3.2239717226672902</v>
          </cell>
          <cell r="AW384">
            <v>27.227</v>
          </cell>
          <cell r="AY384">
            <v>310.11116952687496</v>
          </cell>
          <cell r="BA384">
            <v>5.7745546427838121</v>
          </cell>
          <cell r="BC384">
            <v>1.8974235633734356E-2</v>
          </cell>
          <cell r="BE384">
            <v>0</v>
          </cell>
          <cell r="BG384">
            <v>310.11116952687496</v>
          </cell>
          <cell r="BH384">
            <v>1.8974235633734356E-2</v>
          </cell>
          <cell r="BJ384">
            <v>293.67191914050375</v>
          </cell>
          <cell r="BK384">
            <v>299.24411933328662</v>
          </cell>
          <cell r="BL384">
            <v>1.8974235633734262E-2</v>
          </cell>
          <cell r="BM384">
            <v>0</v>
          </cell>
          <cell r="BN384">
            <v>0</v>
          </cell>
          <cell r="BO384">
            <v>1</v>
          </cell>
        </row>
        <row r="385">
          <cell r="B385" t="str">
            <v>R290</v>
          </cell>
          <cell r="C385" t="str">
            <v>Mid Sussex</v>
          </cell>
          <cell r="E385">
            <v>8.4167620000000003</v>
          </cell>
          <cell r="G385">
            <v>4.2389016580579995</v>
          </cell>
          <cell r="H385">
            <v>2.0253845633000134E-2</v>
          </cell>
          <cell r="I385">
            <v>-0.209233</v>
          </cell>
          <cell r="J385">
            <v>0</v>
          </cell>
          <cell r="K385">
            <v>0</v>
          </cell>
          <cell r="L385">
            <v>0</v>
          </cell>
          <cell r="M385">
            <v>8.5470000000000008E-3</v>
          </cell>
          <cell r="N385">
            <v>7.8549999999999991E-3</v>
          </cell>
          <cell r="O385">
            <v>0</v>
          </cell>
          <cell r="P385">
            <v>0</v>
          </cell>
          <cell r="Q385">
            <v>2.4950715786666664</v>
          </cell>
          <cell r="R385">
            <v>6.4906779105202341E-3</v>
          </cell>
          <cell r="S385">
            <v>7.1001795088821221E-2</v>
          </cell>
          <cell r="T385">
            <v>0</v>
          </cell>
          <cell r="W385">
            <v>0</v>
          </cell>
          <cell r="X385">
            <v>0</v>
          </cell>
          <cell r="Y385">
            <v>0</v>
          </cell>
          <cell r="Z385">
            <v>0</v>
          </cell>
          <cell r="AB385">
            <v>15.055650555357007</v>
          </cell>
          <cell r="AD385">
            <v>8.4926663974236387</v>
          </cell>
          <cell r="AF385">
            <v>3.611895141322</v>
          </cell>
          <cell r="AG385">
            <v>2.0726865381999873E-2</v>
          </cell>
          <cell r="AH385">
            <v>-0.209233</v>
          </cell>
          <cell r="AI385">
            <v>0</v>
          </cell>
          <cell r="AJ385">
            <v>0</v>
          </cell>
          <cell r="AK385">
            <v>0</v>
          </cell>
          <cell r="AL385">
            <v>0</v>
          </cell>
          <cell r="AM385">
            <v>8.9749999999999996E-2</v>
          </cell>
          <cell r="AN385">
            <v>3.3884500319999997</v>
          </cell>
          <cell r="AO385">
            <v>1.6585574978623192E-2</v>
          </cell>
          <cell r="AP385">
            <v>0</v>
          </cell>
          <cell r="AQ385">
            <v>0</v>
          </cell>
          <cell r="AR385">
            <v>0</v>
          </cell>
          <cell r="AS385">
            <v>0</v>
          </cell>
          <cell r="AT385">
            <v>0</v>
          </cell>
          <cell r="AV385">
            <v>0</v>
          </cell>
          <cell r="AW385">
            <v>0</v>
          </cell>
          <cell r="AY385">
            <v>15.410841011106264</v>
          </cell>
          <cell r="BA385">
            <v>0.35519045574925734</v>
          </cell>
          <cell r="BC385">
            <v>2.3591837127414975E-2</v>
          </cell>
          <cell r="BE385">
            <v>0</v>
          </cell>
          <cell r="BG385">
            <v>15.410841011106264</v>
          </cell>
          <cell r="BH385">
            <v>2.3591837127414975E-2</v>
          </cell>
          <cell r="BJ385">
            <v>14.528063914308879</v>
          </cell>
          <cell r="BK385">
            <v>14.870807631951928</v>
          </cell>
          <cell r="BL385">
            <v>2.3591837127414941E-2</v>
          </cell>
          <cell r="BM385">
            <v>0</v>
          </cell>
          <cell r="BN385">
            <v>0</v>
          </cell>
          <cell r="BO385">
            <v>0</v>
          </cell>
        </row>
        <row r="386">
          <cell r="B386" t="str">
            <v>R270</v>
          </cell>
          <cell r="C386" t="str">
            <v>Epsom and Ewell</v>
          </cell>
          <cell r="E386">
            <v>5.4034370000000003</v>
          </cell>
          <cell r="G386">
            <v>2.700031710078</v>
          </cell>
          <cell r="H386">
            <v>1.3422564986999612E-2</v>
          </cell>
          <cell r="I386">
            <v>0</v>
          </cell>
          <cell r="J386">
            <v>0</v>
          </cell>
          <cell r="K386">
            <v>0</v>
          </cell>
          <cell r="L386">
            <v>0</v>
          </cell>
          <cell r="M386">
            <v>8.5470000000000008E-3</v>
          </cell>
          <cell r="N386">
            <v>7.8549999999999991E-3</v>
          </cell>
          <cell r="O386">
            <v>0</v>
          </cell>
          <cell r="P386">
            <v>0</v>
          </cell>
          <cell r="Q386">
            <v>1.5473516977777779</v>
          </cell>
          <cell r="R386">
            <v>4.2220821944187669E-3</v>
          </cell>
          <cell r="S386">
            <v>6.1814461283801768E-2</v>
          </cell>
          <cell r="T386">
            <v>0</v>
          </cell>
          <cell r="W386">
            <v>0</v>
          </cell>
          <cell r="X386">
            <v>0</v>
          </cell>
          <cell r="Y386">
            <v>0</v>
          </cell>
          <cell r="Z386">
            <v>0</v>
          </cell>
          <cell r="AB386">
            <v>9.746681516320999</v>
          </cell>
          <cell r="AD386">
            <v>5.4592485676094711</v>
          </cell>
          <cell r="AF386">
            <v>2.2935649016129998</v>
          </cell>
          <cell r="AG386">
            <v>1.3736043151000049E-2</v>
          </cell>
          <cell r="AH386">
            <v>0</v>
          </cell>
          <cell r="AI386">
            <v>0</v>
          </cell>
          <cell r="AJ386">
            <v>0</v>
          </cell>
          <cell r="AK386">
            <v>0</v>
          </cell>
          <cell r="AL386">
            <v>0</v>
          </cell>
          <cell r="AM386">
            <v>5.8570999999999998E-2</v>
          </cell>
          <cell r="AN386">
            <v>2.1429426311111111</v>
          </cell>
          <cell r="AO386">
            <v>1.0788651319139293E-2</v>
          </cell>
          <cell r="AP386">
            <v>0</v>
          </cell>
          <cell r="AQ386">
            <v>0</v>
          </cell>
          <cell r="AR386">
            <v>0</v>
          </cell>
          <cell r="AS386">
            <v>0</v>
          </cell>
          <cell r="AT386">
            <v>0</v>
          </cell>
          <cell r="AV386">
            <v>0</v>
          </cell>
          <cell r="AW386">
            <v>0</v>
          </cell>
          <cell r="AY386">
            <v>9.9788517948037203</v>
          </cell>
          <cell r="BA386">
            <v>0.23217027848272132</v>
          </cell>
          <cell r="BC386">
            <v>2.3820443716556026E-2</v>
          </cell>
          <cell r="BE386">
            <v>0</v>
          </cell>
          <cell r="BG386">
            <v>9.9788517948037203</v>
          </cell>
          <cell r="BH386">
            <v>2.3820443716556026E-2</v>
          </cell>
          <cell r="BJ386">
            <v>9.4051340724789263</v>
          </cell>
          <cell r="BK386">
            <v>9.6291685392990747</v>
          </cell>
          <cell r="BL386">
            <v>2.3820443716556106E-2</v>
          </cell>
          <cell r="BM386">
            <v>0</v>
          </cell>
          <cell r="BN386">
            <v>0</v>
          </cell>
          <cell r="BO386">
            <v>0</v>
          </cell>
        </row>
        <row r="387">
          <cell r="B387" t="str">
            <v>R646</v>
          </cell>
          <cell r="C387" t="str">
            <v>Windsor and Maidenhead</v>
          </cell>
          <cell r="E387">
            <v>57.780518999999998</v>
          </cell>
          <cell r="G387">
            <v>26.588268668567</v>
          </cell>
          <cell r="H387">
            <v>0.12033187748000025</v>
          </cell>
          <cell r="I387">
            <v>-7.4664999999999995E-2</v>
          </cell>
          <cell r="J387">
            <v>0</v>
          </cell>
          <cell r="K387">
            <v>0</v>
          </cell>
          <cell r="L387">
            <v>7.0550000000000002E-2</v>
          </cell>
          <cell r="M387">
            <v>8.5470000000000008E-3</v>
          </cell>
          <cell r="N387">
            <v>7.8549999999999991E-3</v>
          </cell>
          <cell r="O387">
            <v>0.12070699999999999</v>
          </cell>
          <cell r="P387">
            <v>0</v>
          </cell>
          <cell r="Q387">
            <v>2.1519651488888889</v>
          </cell>
          <cell r="R387">
            <v>3.8712888961666338E-2</v>
          </cell>
          <cell r="S387">
            <v>7.1421980391434131E-2</v>
          </cell>
          <cell r="T387">
            <v>0</v>
          </cell>
          <cell r="W387">
            <v>8.6051000000000002E-2</v>
          </cell>
          <cell r="X387">
            <v>3.5107157126540529</v>
          </cell>
          <cell r="Y387">
            <v>0.79775728583963457</v>
          </cell>
          <cell r="Z387">
            <v>3.5343126228813557</v>
          </cell>
          <cell r="AB387">
            <v>94.813050185664025</v>
          </cell>
          <cell r="AD387">
            <v>57.790863087284293</v>
          </cell>
          <cell r="AF387">
            <v>23.494753580026998</v>
          </cell>
          <cell r="AG387">
            <v>0.12314217610500008</v>
          </cell>
          <cell r="AH387">
            <v>-7.4664999999999995E-2</v>
          </cell>
          <cell r="AI387">
            <v>0</v>
          </cell>
          <cell r="AJ387">
            <v>0</v>
          </cell>
          <cell r="AK387">
            <v>4.7033333333333337E-2</v>
          </cell>
          <cell r="AL387">
            <v>0</v>
          </cell>
          <cell r="AM387">
            <v>0.60062400000000005</v>
          </cell>
          <cell r="AN387">
            <v>2.8101363488888889</v>
          </cell>
          <cell r="AO387">
            <v>9.8922721380480291E-2</v>
          </cell>
          <cell r="AP387">
            <v>0</v>
          </cell>
          <cell r="AQ387">
            <v>0</v>
          </cell>
          <cell r="AR387">
            <v>0</v>
          </cell>
          <cell r="AS387">
            <v>6.4184000000000005E-2</v>
          </cell>
          <cell r="AT387">
            <v>3.5107157126540529</v>
          </cell>
          <cell r="AV387">
            <v>0.79775728583963457</v>
          </cell>
          <cell r="AW387">
            <v>7.8250000000000002</v>
          </cell>
          <cell r="AY387">
            <v>97.088467245512675</v>
          </cell>
          <cell r="BA387">
            <v>2.2754170598486496</v>
          </cell>
          <cell r="BC387">
            <v>2.3998985955972319E-2</v>
          </cell>
          <cell r="BE387">
            <v>0</v>
          </cell>
          <cell r="BG387">
            <v>97.088467245512675</v>
          </cell>
          <cell r="BH387">
            <v>2.3998985955972319E-2</v>
          </cell>
          <cell r="BJ387">
            <v>91.490570131344256</v>
          </cell>
          <cell r="BK387">
            <v>93.686251039030296</v>
          </cell>
          <cell r="BL387">
            <v>2.3998985955972409E-2</v>
          </cell>
          <cell r="BM387">
            <v>0</v>
          </cell>
          <cell r="BN387">
            <v>0</v>
          </cell>
          <cell r="BO387">
            <v>0</v>
          </cell>
        </row>
        <row r="388">
          <cell r="B388" t="str">
            <v>R638</v>
          </cell>
          <cell r="C388" t="str">
            <v>Hampshire</v>
          </cell>
          <cell r="E388">
            <v>497.03788800000001</v>
          </cell>
          <cell r="G388">
            <v>253.49528609508698</v>
          </cell>
          <cell r="H388">
            <v>1.1369237209670247</v>
          </cell>
          <cell r="I388">
            <v>0</v>
          </cell>
          <cell r="J388">
            <v>0</v>
          </cell>
          <cell r="K388">
            <v>0.20364399999999999</v>
          </cell>
          <cell r="L388">
            <v>0.34439000000000003</v>
          </cell>
          <cell r="M388">
            <v>8.5470000000000008E-3</v>
          </cell>
          <cell r="N388">
            <v>0</v>
          </cell>
          <cell r="O388">
            <v>1.5730740000000001</v>
          </cell>
          <cell r="P388">
            <v>0</v>
          </cell>
          <cell r="Q388">
            <v>4.9158875342222226</v>
          </cell>
          <cell r="R388">
            <v>0.36490752284164873</v>
          </cell>
          <cell r="S388">
            <v>0</v>
          </cell>
          <cell r="T388">
            <v>0</v>
          </cell>
          <cell r="W388">
            <v>0.85869899999999999</v>
          </cell>
          <cell r="X388">
            <v>40.428150227187842</v>
          </cell>
          <cell r="Y388">
            <v>7.6538783819523593</v>
          </cell>
          <cell r="Z388">
            <v>34.006829228813558</v>
          </cell>
          <cell r="AB388">
            <v>842.02810471107182</v>
          </cell>
          <cell r="AD388">
            <v>501.39949404424743</v>
          </cell>
          <cell r="AF388">
            <v>225.07286066864899</v>
          </cell>
          <cell r="AG388">
            <v>1.1634760796300023</v>
          </cell>
          <cell r="AH388">
            <v>0</v>
          </cell>
          <cell r="AI388">
            <v>0</v>
          </cell>
          <cell r="AJ388">
            <v>0.20364399999999999</v>
          </cell>
          <cell r="AK388">
            <v>0.22959333333333334</v>
          </cell>
          <cell r="AL388">
            <v>0</v>
          </cell>
          <cell r="AM388">
            <v>5.4754969999999998</v>
          </cell>
          <cell r="AN388">
            <v>6.2349522008888902</v>
          </cell>
          <cell r="AO388">
            <v>0.93244514113761179</v>
          </cell>
          <cell r="AP388">
            <v>0</v>
          </cell>
          <cell r="AQ388">
            <v>0</v>
          </cell>
          <cell r="AR388">
            <v>0</v>
          </cell>
          <cell r="AS388">
            <v>0.73980100000000004</v>
          </cell>
          <cell r="AT388">
            <v>40.428150227187842</v>
          </cell>
          <cell r="AV388">
            <v>7.6538783819523593</v>
          </cell>
          <cell r="AW388">
            <v>72.814999999999998</v>
          </cell>
          <cell r="AY388">
            <v>862.34879207702647</v>
          </cell>
          <cell r="BA388">
            <v>20.320687365954655</v>
          </cell>
          <cell r="BC388">
            <v>2.4133027451533066E-2</v>
          </cell>
          <cell r="BE388">
            <v>0</v>
          </cell>
          <cell r="BG388">
            <v>862.34879207702647</v>
          </cell>
          <cell r="BH388">
            <v>2.4133027451533066E-2</v>
          </cell>
          <cell r="BJ388">
            <v>812.52139041804071</v>
          </cell>
          <cell r="BK388">
            <v>832.12999143795696</v>
          </cell>
          <cell r="BL388">
            <v>2.4133027451532892E-2</v>
          </cell>
          <cell r="BM388">
            <v>0</v>
          </cell>
          <cell r="BN388">
            <v>0</v>
          </cell>
          <cell r="BO388">
            <v>0</v>
          </cell>
        </row>
        <row r="389">
          <cell r="B389" t="str">
            <v>R633</v>
          </cell>
          <cell r="C389" t="str">
            <v>Buckinghamshire</v>
          </cell>
          <cell r="E389">
            <v>224.270962</v>
          </cell>
          <cell r="G389">
            <v>92.311697864005993</v>
          </cell>
          <cell r="H389">
            <v>0.42078785354399684</v>
          </cell>
          <cell r="I389">
            <v>0</v>
          </cell>
          <cell r="J389">
            <v>0</v>
          </cell>
          <cell r="K389">
            <v>0</v>
          </cell>
          <cell r="L389">
            <v>0.18038399999999996</v>
          </cell>
          <cell r="M389">
            <v>8.5470000000000008E-3</v>
          </cell>
          <cell r="N389">
            <v>0</v>
          </cell>
          <cell r="O389">
            <v>0.572384</v>
          </cell>
          <cell r="P389">
            <v>0</v>
          </cell>
          <cell r="Q389">
            <v>2.308480152888889</v>
          </cell>
          <cell r="R389">
            <v>0.13551713043016422</v>
          </cell>
          <cell r="S389">
            <v>0</v>
          </cell>
          <cell r="T389">
            <v>0</v>
          </cell>
          <cell r="W389">
            <v>0.30185299999999998</v>
          </cell>
          <cell r="X389">
            <v>17.249355296267936</v>
          </cell>
          <cell r="Y389">
            <v>2.698079117083787</v>
          </cell>
          <cell r="Z389">
            <v>12.148796675847455</v>
          </cell>
          <cell r="AB389">
            <v>352.60684409006825</v>
          </cell>
          <cell r="AD389">
            <v>226.22156781769888</v>
          </cell>
          <cell r="AF389">
            <v>81.944729618270998</v>
          </cell>
          <cell r="AG389">
            <v>0.43061517071900518</v>
          </cell>
          <cell r="AH389">
            <v>0</v>
          </cell>
          <cell r="AI389">
            <v>0</v>
          </cell>
          <cell r="AJ389">
            <v>0</v>
          </cell>
          <cell r="AK389">
            <v>0.12025599999999997</v>
          </cell>
          <cell r="AL389">
            <v>0</v>
          </cell>
          <cell r="AM389">
            <v>2.4300290000000002</v>
          </cell>
          <cell r="AN389">
            <v>2.9695134862222226</v>
          </cell>
          <cell r="AO389">
            <v>0.34628578996260767</v>
          </cell>
          <cell r="AP389">
            <v>0</v>
          </cell>
          <cell r="AQ389">
            <v>0</v>
          </cell>
          <cell r="AR389">
            <v>0</v>
          </cell>
          <cell r="AS389">
            <v>0.31077500000000002</v>
          </cell>
          <cell r="AT389">
            <v>17.249355296267936</v>
          </cell>
          <cell r="AV389">
            <v>2.698079117083787</v>
          </cell>
          <cell r="AW389">
            <v>26.408999999999999</v>
          </cell>
          <cell r="AY389">
            <v>361.13020629622548</v>
          </cell>
          <cell r="BA389">
            <v>8.5233622061572305</v>
          </cell>
          <cell r="BC389">
            <v>2.4172424185788244E-2</v>
          </cell>
          <cell r="BE389">
            <v>0</v>
          </cell>
          <cell r="BG389">
            <v>361.13020629622548</v>
          </cell>
          <cell r="BH389">
            <v>2.4172424185788244E-2</v>
          </cell>
          <cell r="BJ389">
            <v>340.2506420249328</v>
          </cell>
          <cell r="BK389">
            <v>348.47532487344625</v>
          </cell>
          <cell r="BL389">
            <v>2.4172424185788213E-2</v>
          </cell>
          <cell r="BM389">
            <v>0</v>
          </cell>
          <cell r="BN389">
            <v>0</v>
          </cell>
          <cell r="BO389">
            <v>0</v>
          </cell>
        </row>
        <row r="390">
          <cell r="B390" t="str">
            <v>R441</v>
          </cell>
          <cell r="C390" t="str">
            <v>West Sussex</v>
          </cell>
          <cell r="E390">
            <v>353.65746645000002</v>
          </cell>
          <cell r="G390">
            <v>167.11903612560701</v>
          </cell>
          <cell r="H390">
            <v>0.749323718611002</v>
          </cell>
          <cell r="I390">
            <v>0</v>
          </cell>
          <cell r="J390">
            <v>0</v>
          </cell>
          <cell r="K390">
            <v>0.14812700000000001</v>
          </cell>
          <cell r="L390">
            <v>0.23394800000000002</v>
          </cell>
          <cell r="M390">
            <v>8.5470000000000008E-3</v>
          </cell>
          <cell r="N390">
            <v>0</v>
          </cell>
          <cell r="O390">
            <v>1.2304079999999999</v>
          </cell>
          <cell r="P390">
            <v>0.82775147203203603</v>
          </cell>
          <cell r="Q390">
            <v>2.9541160175555552</v>
          </cell>
          <cell r="R390">
            <v>0.24099624102076961</v>
          </cell>
          <cell r="S390">
            <v>0</v>
          </cell>
          <cell r="T390">
            <v>0</v>
          </cell>
          <cell r="W390">
            <v>0.59662999999999999</v>
          </cell>
          <cell r="X390">
            <v>27.445328416762276</v>
          </cell>
          <cell r="Y390">
            <v>5.547824167480365</v>
          </cell>
          <cell r="Z390">
            <v>23.853594786016949</v>
          </cell>
          <cell r="AB390">
            <v>584.61309739508613</v>
          </cell>
          <cell r="AD390">
            <v>356.49125570660931</v>
          </cell>
          <cell r="AF390">
            <v>147.87162889588402</v>
          </cell>
          <cell r="AG390">
            <v>0.76682384792099889</v>
          </cell>
          <cell r="AH390">
            <v>0</v>
          </cell>
          <cell r="AI390">
            <v>0</v>
          </cell>
          <cell r="AJ390">
            <v>0.14812700000000001</v>
          </cell>
          <cell r="AK390">
            <v>0.15596533333333334</v>
          </cell>
          <cell r="AL390">
            <v>0.835462532060533</v>
          </cell>
          <cell r="AM390">
            <v>3.9468540000000001</v>
          </cell>
          <cell r="AN390">
            <v>3.7931876708888885</v>
          </cell>
          <cell r="AO390">
            <v>0.61581567905839163</v>
          </cell>
          <cell r="AP390">
            <v>0</v>
          </cell>
          <cell r="AQ390">
            <v>0</v>
          </cell>
          <cell r="AR390">
            <v>0</v>
          </cell>
          <cell r="AS390">
            <v>0.51601900000000001</v>
          </cell>
          <cell r="AT390">
            <v>27.445328416762276</v>
          </cell>
          <cell r="AV390">
            <v>5.547824167480365</v>
          </cell>
          <cell r="AW390">
            <v>51.533999999999999</v>
          </cell>
          <cell r="AY390">
            <v>599.6682922499981</v>
          </cell>
          <cell r="BA390">
            <v>15.055194854911974</v>
          </cell>
          <cell r="BC390">
            <v>2.5752407741110792E-2</v>
          </cell>
          <cell r="BE390">
            <v>0</v>
          </cell>
          <cell r="BG390">
            <v>599.6682922499981</v>
          </cell>
          <cell r="BH390">
            <v>2.5752407741110792E-2</v>
          </cell>
          <cell r="BJ390">
            <v>564.12683150884254</v>
          </cell>
          <cell r="BK390">
            <v>578.65445569155906</v>
          </cell>
          <cell r="BL390">
            <v>2.5752407741110619E-2</v>
          </cell>
          <cell r="BM390">
            <v>0</v>
          </cell>
          <cell r="BN390">
            <v>0</v>
          </cell>
          <cell r="BO390">
            <v>0</v>
          </cell>
        </row>
        <row r="391">
          <cell r="B391" t="str">
            <v>R439</v>
          </cell>
          <cell r="C391" t="str">
            <v>Surrey</v>
          </cell>
          <cell r="E391">
            <v>563.99106076999999</v>
          </cell>
          <cell r="G391">
            <v>235.99212748864002</v>
          </cell>
          <cell r="H391">
            <v>1.0884027405849994</v>
          </cell>
          <cell r="I391">
            <v>0</v>
          </cell>
          <cell r="J391">
            <v>0</v>
          </cell>
          <cell r="K391">
            <v>0</v>
          </cell>
          <cell r="L391">
            <v>0.37509000000000003</v>
          </cell>
          <cell r="M391">
            <v>8.5470000000000008E-3</v>
          </cell>
          <cell r="N391">
            <v>0</v>
          </cell>
          <cell r="O391">
            <v>1.1449309999999999</v>
          </cell>
          <cell r="P391">
            <v>0.3952710592217708</v>
          </cell>
          <cell r="Q391">
            <v>3.8966226384444442</v>
          </cell>
          <cell r="R391">
            <v>0.34235824788901109</v>
          </cell>
          <cell r="S391">
            <v>0</v>
          </cell>
          <cell r="T391">
            <v>0</v>
          </cell>
          <cell r="W391">
            <v>0.72146299999999997</v>
          </cell>
          <cell r="X391">
            <v>25.561155364495708</v>
          </cell>
          <cell r="Y391">
            <v>6.8515669889644846</v>
          </cell>
          <cell r="Z391">
            <v>29.604503572033899</v>
          </cell>
          <cell r="AB391">
            <v>869.97309987027427</v>
          </cell>
          <cell r="AD391">
            <v>567.60250693260014</v>
          </cell>
          <cell r="AF391">
            <v>213.89851428349201</v>
          </cell>
          <cell r="AG391">
            <v>1.1138219128710032</v>
          </cell>
          <cell r="AH391">
            <v>0</v>
          </cell>
          <cell r="AI391">
            <v>0</v>
          </cell>
          <cell r="AJ391">
            <v>0</v>
          </cell>
          <cell r="AK391">
            <v>0.25006000000000006</v>
          </cell>
          <cell r="AL391">
            <v>0.40384695144791266</v>
          </cell>
          <cell r="AM391">
            <v>6.0999730000000003</v>
          </cell>
          <cell r="AN391">
            <v>4.9410538917777771</v>
          </cell>
          <cell r="AO391">
            <v>0.87482516744666872</v>
          </cell>
          <cell r="AP391">
            <v>0</v>
          </cell>
          <cell r="AQ391">
            <v>0</v>
          </cell>
          <cell r="AR391">
            <v>0</v>
          </cell>
          <cell r="AS391">
            <v>0.94167199999999995</v>
          </cell>
          <cell r="AT391">
            <v>25.561155364495708</v>
          </cell>
          <cell r="AV391">
            <v>6.8515669889644846</v>
          </cell>
          <cell r="AW391">
            <v>65.491</v>
          </cell>
          <cell r="AY391">
            <v>894.02999649309561</v>
          </cell>
          <cell r="BA391">
            <v>24.056896622821341</v>
          </cell>
          <cell r="BC391">
            <v>2.7652460319070298E-2</v>
          </cell>
          <cell r="BE391">
            <v>0</v>
          </cell>
          <cell r="BG391">
            <v>894.02999649309561</v>
          </cell>
          <cell r="BH391">
            <v>2.7652460319070298E-2</v>
          </cell>
          <cell r="BJ391">
            <v>839.48712492849586</v>
          </cell>
          <cell r="BK391">
            <v>862.70100933895151</v>
          </cell>
          <cell r="BL391">
            <v>2.7652460319070305E-2</v>
          </cell>
          <cell r="BM391">
            <v>0</v>
          </cell>
          <cell r="BN391">
            <v>0</v>
          </cell>
          <cell r="BO391">
            <v>0</v>
          </cell>
        </row>
        <row r="392">
          <cell r="B392" t="str">
            <v>R647</v>
          </cell>
          <cell r="C392" t="str">
            <v>Wokingham</v>
          </cell>
          <cell r="E392">
            <v>80.379164000000003</v>
          </cell>
          <cell r="G392">
            <v>28.227779664242</v>
          </cell>
          <cell r="H392">
            <v>0.13350863897800072</v>
          </cell>
          <cell r="I392">
            <v>-0.163853</v>
          </cell>
          <cell r="J392">
            <v>0</v>
          </cell>
          <cell r="K392">
            <v>0</v>
          </cell>
          <cell r="L392">
            <v>3.3442E-2</v>
          </cell>
          <cell r="M392">
            <v>8.5470000000000008E-3</v>
          </cell>
          <cell r="N392">
            <v>7.8549999999999991E-3</v>
          </cell>
          <cell r="O392">
            <v>9.2168E-2</v>
          </cell>
          <cell r="P392">
            <v>0</v>
          </cell>
          <cell r="Q392">
            <v>2.7302209611111108</v>
          </cell>
          <cell r="R392">
            <v>4.1995285397844646E-2</v>
          </cell>
          <cell r="S392">
            <v>6.6243736741020645E-2</v>
          </cell>
          <cell r="T392">
            <v>0</v>
          </cell>
          <cell r="W392">
            <v>7.2529999999999997E-2</v>
          </cell>
          <cell r="X392">
            <v>4.2227960426629929</v>
          </cell>
          <cell r="Y392">
            <v>0.77087326062222994</v>
          </cell>
          <cell r="Z392">
            <v>3.1789925911016947</v>
          </cell>
          <cell r="AB392">
            <v>119.80226318085688</v>
          </cell>
          <cell r="AD392">
            <v>80.913753800818313</v>
          </cell>
          <cell r="AF392">
            <v>25.263315597395</v>
          </cell>
          <cell r="AG392">
            <v>0.13662667513199894</v>
          </cell>
          <cell r="AH392">
            <v>-0.163853</v>
          </cell>
          <cell r="AI392">
            <v>0</v>
          </cell>
          <cell r="AJ392">
            <v>0</v>
          </cell>
          <cell r="AK392">
            <v>2.2294666666666667E-2</v>
          </cell>
          <cell r="AL392">
            <v>0</v>
          </cell>
          <cell r="AM392">
            <v>0.83789000000000002</v>
          </cell>
          <cell r="AN392">
            <v>3.7106634944444439</v>
          </cell>
          <cell r="AO392">
            <v>0.10731020154084422</v>
          </cell>
          <cell r="AP392">
            <v>0</v>
          </cell>
          <cell r="AQ392">
            <v>0</v>
          </cell>
          <cell r="AR392">
            <v>0</v>
          </cell>
          <cell r="AS392">
            <v>5.4099000000000001E-2</v>
          </cell>
          <cell r="AT392">
            <v>4.2227960426629929</v>
          </cell>
          <cell r="AV392">
            <v>0.77087326062222994</v>
          </cell>
          <cell r="AW392">
            <v>7.431</v>
          </cell>
          <cell r="AY392">
            <v>123.30676973928247</v>
          </cell>
          <cell r="BA392">
            <v>3.5045065584255894</v>
          </cell>
          <cell r="BC392">
            <v>2.925242366360882E-2</v>
          </cell>
          <cell r="BE392">
            <v>0</v>
          </cell>
          <cell r="BG392">
            <v>123.30676973928247</v>
          </cell>
          <cell r="BH392">
            <v>2.925242366360882E-2</v>
          </cell>
          <cell r="BJ392">
            <v>115.60410027921711</v>
          </cell>
          <cell r="BK392">
            <v>118.98580039783508</v>
          </cell>
          <cell r="BL392">
            <v>2.9252423663608765E-2</v>
          </cell>
          <cell r="BM392">
            <v>0</v>
          </cell>
          <cell r="BN392">
            <v>0</v>
          </cell>
          <cell r="BO392">
            <v>0</v>
          </cell>
        </row>
        <row r="393">
          <cell r="B393" t="str">
            <v>R125</v>
          </cell>
          <cell r="C393" t="str">
            <v>Test Valley</v>
          </cell>
          <cell r="E393">
            <v>5.8700010000000002</v>
          </cell>
          <cell r="G393">
            <v>4.5653310167020003</v>
          </cell>
          <cell r="H393">
            <v>2.2513520612000487E-2</v>
          </cell>
          <cell r="I393">
            <v>-8.3052000000000001E-2</v>
          </cell>
          <cell r="J393">
            <v>0</v>
          </cell>
          <cell r="K393">
            <v>0</v>
          </cell>
          <cell r="L393">
            <v>0</v>
          </cell>
          <cell r="M393">
            <v>8.5470000000000008E-3</v>
          </cell>
          <cell r="N393">
            <v>7.8549999999999991E-3</v>
          </cell>
          <cell r="O393">
            <v>0</v>
          </cell>
          <cell r="P393">
            <v>0</v>
          </cell>
          <cell r="Q393">
            <v>2.7231928640000005</v>
          </cell>
          <cell r="R393">
            <v>7.0816520237753809E-3</v>
          </cell>
          <cell r="S393">
            <v>7.0402672728810026E-2</v>
          </cell>
          <cell r="T393">
            <v>0</v>
          </cell>
          <cell r="W393">
            <v>0</v>
          </cell>
          <cell r="X393">
            <v>0</v>
          </cell>
          <cell r="Y393">
            <v>0</v>
          </cell>
          <cell r="Z393">
            <v>0</v>
          </cell>
          <cell r="AB393">
            <v>13.191872726066583</v>
          </cell>
          <cell r="AD393">
            <v>5.9362281973328779</v>
          </cell>
          <cell r="AF393">
            <v>3.8547580664220003</v>
          </cell>
          <cell r="AG393">
            <v>2.3039314086999742E-2</v>
          </cell>
          <cell r="AH393">
            <v>-8.3052000000000001E-2</v>
          </cell>
          <cell r="AI393">
            <v>0</v>
          </cell>
          <cell r="AJ393">
            <v>0</v>
          </cell>
          <cell r="AK393">
            <v>0</v>
          </cell>
          <cell r="AL393">
            <v>0</v>
          </cell>
          <cell r="AM393">
            <v>6.4438999999999996E-2</v>
          </cell>
          <cell r="AN393">
            <v>3.7883509440000007</v>
          </cell>
          <cell r="AO393">
            <v>1.8095686187489655E-2</v>
          </cell>
          <cell r="AP393">
            <v>0</v>
          </cell>
          <cell r="AQ393">
            <v>0</v>
          </cell>
          <cell r="AR393">
            <v>0</v>
          </cell>
          <cell r="AS393">
            <v>0</v>
          </cell>
          <cell r="AT393">
            <v>0</v>
          </cell>
          <cell r="AV393">
            <v>0</v>
          </cell>
          <cell r="AW393">
            <v>0</v>
          </cell>
          <cell r="AY393">
            <v>13.601859208029367</v>
          </cell>
          <cell r="BA393">
            <v>0.40998648196278431</v>
          </cell>
          <cell r="BC393">
            <v>3.1078717212960093E-2</v>
          </cell>
          <cell r="BE393">
            <v>0</v>
          </cell>
          <cell r="BG393">
            <v>13.601859208029367</v>
          </cell>
          <cell r="BH393">
            <v>3.1078717212960093E-2</v>
          </cell>
          <cell r="BJ393">
            <v>12.729597396608735</v>
          </cell>
          <cell r="BK393">
            <v>13.125216954332771</v>
          </cell>
          <cell r="BL393">
            <v>3.1078717212960086E-2</v>
          </cell>
          <cell r="BM393">
            <v>0</v>
          </cell>
          <cell r="BN393">
            <v>0</v>
          </cell>
          <cell r="BO393">
            <v>0</v>
          </cell>
        </row>
        <row r="394">
          <cell r="B394" t="str">
            <v>R107</v>
          </cell>
          <cell r="C394" t="str">
            <v>Uttlesford</v>
          </cell>
          <cell r="E394">
            <v>4.6950455680000003</v>
          </cell>
          <cell r="G394">
            <v>3.076358508627</v>
          </cell>
          <cell r="H394">
            <v>1.4675826307000126E-2</v>
          </cell>
          <cell r="I394">
            <v>-0.162133</v>
          </cell>
          <cell r="J394">
            <v>0</v>
          </cell>
          <cell r="K394">
            <v>0</v>
          </cell>
          <cell r="L394">
            <v>0</v>
          </cell>
          <cell r="M394">
            <v>8.5470000000000008E-3</v>
          </cell>
          <cell r="N394">
            <v>7.8549999999999991E-3</v>
          </cell>
          <cell r="O394">
            <v>0</v>
          </cell>
          <cell r="P394">
            <v>0</v>
          </cell>
          <cell r="Q394">
            <v>2.8770640755555554</v>
          </cell>
          <cell r="R394">
            <v>4.7270199096035824E-3</v>
          </cell>
          <cell r="S394">
            <v>6.1841179653473723E-2</v>
          </cell>
          <cell r="T394">
            <v>0</v>
          </cell>
          <cell r="W394">
            <v>0</v>
          </cell>
          <cell r="X394">
            <v>0</v>
          </cell>
          <cell r="Y394">
            <v>0</v>
          </cell>
          <cell r="Z394">
            <v>0</v>
          </cell>
          <cell r="AB394">
            <v>10.583981178052634</v>
          </cell>
          <cell r="AD394">
            <v>4.7707237414725849</v>
          </cell>
          <cell r="AF394">
            <v>2.6345727897760001</v>
          </cell>
          <cell r="AG394">
            <v>1.5018573842999991E-2</v>
          </cell>
          <cell r="AH394">
            <v>-0.162133</v>
          </cell>
          <cell r="AI394">
            <v>0</v>
          </cell>
          <cell r="AJ394">
            <v>0</v>
          </cell>
          <cell r="AK394">
            <v>0</v>
          </cell>
          <cell r="AL394">
            <v>0</v>
          </cell>
          <cell r="AM394">
            <v>5.0965999999999997E-2</v>
          </cell>
          <cell r="AN394">
            <v>3.7116989555555553</v>
          </cell>
          <cell r="AO394">
            <v>1.2078914439599877E-2</v>
          </cell>
          <cell r="AP394">
            <v>0</v>
          </cell>
          <cell r="AQ394">
            <v>0</v>
          </cell>
          <cell r="AR394">
            <v>0</v>
          </cell>
          <cell r="AS394">
            <v>0</v>
          </cell>
          <cell r="AT394">
            <v>0</v>
          </cell>
          <cell r="AV394">
            <v>0</v>
          </cell>
          <cell r="AW394">
            <v>0</v>
          </cell>
          <cell r="AY394">
            <v>11.032925975086741</v>
          </cell>
          <cell r="BA394">
            <v>0.44894479703410717</v>
          </cell>
          <cell r="BC394">
            <v>4.2417384298174779E-2</v>
          </cell>
          <cell r="BE394">
            <v>0</v>
          </cell>
          <cell r="BG394">
            <v>11.032925975086741</v>
          </cell>
          <cell r="BH394">
            <v>4.2417384298174779E-2</v>
          </cell>
          <cell r="BJ394">
            <v>10.213092716068601</v>
          </cell>
          <cell r="BK394">
            <v>10.646305394678974</v>
          </cell>
          <cell r="BL394">
            <v>4.2417384298174876E-2</v>
          </cell>
          <cell r="BM394">
            <v>0</v>
          </cell>
          <cell r="BN394">
            <v>0</v>
          </cell>
          <cell r="BO394">
            <v>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act"/>
      <sheetName val="Table1 CRL England"/>
      <sheetName val="Table2 CRL Wales"/>
      <sheetName val="Table3 LRL"/>
      <sheetName val="Table4 LRL"/>
      <sheetName val="Table5.1 LRL North East"/>
      <sheetName val="Table5.2 LRL North West"/>
      <sheetName val="Table5.3 LRL Yorks &amp; The Humber"/>
      <sheetName val="Table5.4 LRL East Midlands"/>
      <sheetName val="Table5.5 LRL East"/>
      <sheetName val="Table5.6 LRL West Midlands"/>
      <sheetName val="Table5.7 LRL London"/>
      <sheetName val="Table5.8 LRL South East"/>
      <sheetName val="Table5.9 LRL South W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B1 (S)"/>
      <sheetName val="DATA"/>
    </sheetNames>
    <sheetDataSet>
      <sheetData sheetId="0"/>
      <sheetData sheetId="1">
        <row r="8">
          <cell r="A8">
            <v>1</v>
          </cell>
          <cell r="B8" t="str">
            <v>Adur</v>
          </cell>
          <cell r="C8" t="str">
            <v>E3831</v>
          </cell>
        </row>
        <row r="9">
          <cell r="A9">
            <v>2</v>
          </cell>
          <cell r="B9" t="str">
            <v>Allerdale</v>
          </cell>
          <cell r="C9" t="str">
            <v>E0931</v>
          </cell>
        </row>
        <row r="10">
          <cell r="A10">
            <v>3</v>
          </cell>
          <cell r="B10" t="str">
            <v>Alnwick</v>
          </cell>
          <cell r="C10" t="str">
            <v>E2931</v>
          </cell>
        </row>
        <row r="11">
          <cell r="A11">
            <v>4</v>
          </cell>
          <cell r="B11" t="str">
            <v>Amber Valley</v>
          </cell>
          <cell r="C11" t="str">
            <v>E1031</v>
          </cell>
        </row>
        <row r="12">
          <cell r="A12">
            <v>5</v>
          </cell>
          <cell r="B12" t="str">
            <v>Arun</v>
          </cell>
          <cell r="C12" t="str">
            <v>E3832</v>
          </cell>
        </row>
        <row r="13">
          <cell r="A13">
            <v>6</v>
          </cell>
          <cell r="B13" t="str">
            <v>Ashfield</v>
          </cell>
          <cell r="C13" t="str">
            <v>E3031</v>
          </cell>
        </row>
        <row r="14">
          <cell r="A14">
            <v>7</v>
          </cell>
          <cell r="B14" t="str">
            <v>Ashford</v>
          </cell>
          <cell r="C14" t="str">
            <v>E2231</v>
          </cell>
        </row>
        <row r="15">
          <cell r="A15">
            <v>8</v>
          </cell>
          <cell r="B15" t="str">
            <v>Aylesbury Vale</v>
          </cell>
          <cell r="C15" t="str">
            <v>E0431</v>
          </cell>
        </row>
        <row r="16">
          <cell r="A16">
            <v>9</v>
          </cell>
          <cell r="B16" t="str">
            <v>Babergh</v>
          </cell>
          <cell r="C16" t="str">
            <v>E3531</v>
          </cell>
        </row>
        <row r="17">
          <cell r="A17">
            <v>10</v>
          </cell>
          <cell r="B17" t="str">
            <v>Barking and Dagenham</v>
          </cell>
          <cell r="C17" t="str">
            <v>E5030</v>
          </cell>
        </row>
        <row r="18">
          <cell r="A18">
            <v>11</v>
          </cell>
          <cell r="B18" t="str">
            <v>Barnet</v>
          </cell>
          <cell r="C18" t="str">
            <v>E5031</v>
          </cell>
        </row>
        <row r="19">
          <cell r="A19">
            <v>12</v>
          </cell>
          <cell r="B19" t="str">
            <v>Barnsley</v>
          </cell>
          <cell r="C19" t="str">
            <v>E4401</v>
          </cell>
        </row>
        <row r="20">
          <cell r="A20">
            <v>13</v>
          </cell>
          <cell r="B20" t="str">
            <v>Barrow-in-Furness</v>
          </cell>
          <cell r="C20" t="str">
            <v>E0932</v>
          </cell>
        </row>
        <row r="21">
          <cell r="A21">
            <v>14</v>
          </cell>
          <cell r="B21" t="str">
            <v>Basildon</v>
          </cell>
          <cell r="C21" t="str">
            <v>E1531</v>
          </cell>
        </row>
        <row r="22">
          <cell r="A22">
            <v>15</v>
          </cell>
          <cell r="B22" t="str">
            <v>Basingstoke &amp; Deane</v>
          </cell>
          <cell r="C22" t="str">
            <v>E1731</v>
          </cell>
        </row>
        <row r="23">
          <cell r="A23">
            <v>16</v>
          </cell>
          <cell r="B23" t="str">
            <v>Bassetlaw</v>
          </cell>
          <cell r="C23" t="str">
            <v>E3032</v>
          </cell>
        </row>
        <row r="24">
          <cell r="A24">
            <v>17</v>
          </cell>
          <cell r="B24" t="str">
            <v>Bath &amp; North East Somerset</v>
          </cell>
          <cell r="C24" t="str">
            <v>E0101</v>
          </cell>
        </row>
        <row r="25">
          <cell r="A25">
            <v>18</v>
          </cell>
          <cell r="B25" t="str">
            <v>Bedford</v>
          </cell>
          <cell r="C25" t="str">
            <v>E0231</v>
          </cell>
        </row>
        <row r="26">
          <cell r="A26">
            <v>19</v>
          </cell>
          <cell r="B26" t="str">
            <v>Berwick-upon-Tweed</v>
          </cell>
          <cell r="C26" t="str">
            <v>E2932</v>
          </cell>
        </row>
        <row r="27">
          <cell r="A27">
            <v>20</v>
          </cell>
          <cell r="B27" t="str">
            <v>Bexley</v>
          </cell>
          <cell r="C27" t="str">
            <v>E5032</v>
          </cell>
        </row>
        <row r="28">
          <cell r="A28">
            <v>21</v>
          </cell>
          <cell r="B28" t="str">
            <v>Birmingham</v>
          </cell>
          <cell r="C28" t="str">
            <v>E4601</v>
          </cell>
        </row>
        <row r="29">
          <cell r="A29">
            <v>22</v>
          </cell>
          <cell r="B29" t="str">
            <v>Blaby</v>
          </cell>
          <cell r="C29" t="str">
            <v>E2431</v>
          </cell>
        </row>
        <row r="30">
          <cell r="A30">
            <v>23</v>
          </cell>
          <cell r="B30" t="str">
            <v>Blackburn with Darwen</v>
          </cell>
          <cell r="C30" t="str">
            <v>E2301</v>
          </cell>
        </row>
        <row r="31">
          <cell r="A31">
            <v>24</v>
          </cell>
          <cell r="B31" t="str">
            <v>Blackpool</v>
          </cell>
          <cell r="C31" t="str">
            <v>E2302</v>
          </cell>
        </row>
        <row r="32">
          <cell r="A32">
            <v>25</v>
          </cell>
          <cell r="B32" t="str">
            <v>Blyth Valley</v>
          </cell>
          <cell r="C32" t="str">
            <v>E2933</v>
          </cell>
        </row>
        <row r="33">
          <cell r="A33">
            <v>26</v>
          </cell>
          <cell r="B33" t="str">
            <v>Bolsover</v>
          </cell>
          <cell r="C33" t="str">
            <v>E1032</v>
          </cell>
        </row>
        <row r="34">
          <cell r="A34">
            <v>27</v>
          </cell>
          <cell r="B34" t="str">
            <v>Bolton</v>
          </cell>
          <cell r="C34" t="str">
            <v>E4201</v>
          </cell>
        </row>
        <row r="35">
          <cell r="A35">
            <v>28</v>
          </cell>
          <cell r="B35" t="str">
            <v>Boston</v>
          </cell>
          <cell r="C35" t="str">
            <v>E2531</v>
          </cell>
        </row>
        <row r="36">
          <cell r="A36">
            <v>29</v>
          </cell>
          <cell r="B36" t="str">
            <v>Bournemouth</v>
          </cell>
          <cell r="C36" t="str">
            <v>E1202</v>
          </cell>
        </row>
        <row r="37">
          <cell r="A37">
            <v>30</v>
          </cell>
          <cell r="B37" t="str">
            <v>Bracknell Forest</v>
          </cell>
          <cell r="C37" t="str">
            <v>E0301</v>
          </cell>
        </row>
        <row r="38">
          <cell r="A38">
            <v>31</v>
          </cell>
          <cell r="B38" t="str">
            <v>Bradford</v>
          </cell>
          <cell r="C38" t="str">
            <v>E4701</v>
          </cell>
        </row>
        <row r="39">
          <cell r="A39">
            <v>32</v>
          </cell>
          <cell r="B39" t="str">
            <v>Braintree</v>
          </cell>
          <cell r="C39" t="str">
            <v>E1532</v>
          </cell>
        </row>
        <row r="40">
          <cell r="A40">
            <v>33</v>
          </cell>
          <cell r="B40" t="str">
            <v>Breckland</v>
          </cell>
          <cell r="C40" t="str">
            <v>E2631</v>
          </cell>
        </row>
        <row r="41">
          <cell r="A41">
            <v>34</v>
          </cell>
          <cell r="B41" t="str">
            <v>Brent</v>
          </cell>
          <cell r="C41" t="str">
            <v>E5033</v>
          </cell>
        </row>
        <row r="42">
          <cell r="A42">
            <v>35</v>
          </cell>
          <cell r="B42" t="str">
            <v>Brentwood</v>
          </cell>
          <cell r="C42" t="str">
            <v>E1533</v>
          </cell>
        </row>
        <row r="43">
          <cell r="A43">
            <v>36</v>
          </cell>
          <cell r="B43" t="str">
            <v>Bridgnorth</v>
          </cell>
          <cell r="C43" t="str">
            <v>E3231</v>
          </cell>
        </row>
        <row r="44">
          <cell r="A44">
            <v>37</v>
          </cell>
          <cell r="B44" t="str">
            <v>Brighton &amp; Hove</v>
          </cell>
          <cell r="C44" t="str">
            <v>E1401</v>
          </cell>
        </row>
        <row r="45">
          <cell r="A45">
            <v>38</v>
          </cell>
          <cell r="B45" t="str">
            <v>Bristol</v>
          </cell>
          <cell r="C45" t="str">
            <v>E0102</v>
          </cell>
        </row>
        <row r="46">
          <cell r="A46">
            <v>39</v>
          </cell>
          <cell r="B46" t="str">
            <v>Broadland</v>
          </cell>
          <cell r="C46" t="str">
            <v>E2632</v>
          </cell>
        </row>
        <row r="47">
          <cell r="A47">
            <v>40</v>
          </cell>
          <cell r="B47" t="str">
            <v>Bromley</v>
          </cell>
          <cell r="C47" t="str">
            <v>E5034</v>
          </cell>
        </row>
        <row r="48">
          <cell r="A48">
            <v>41</v>
          </cell>
          <cell r="B48" t="str">
            <v>Bromsgrove</v>
          </cell>
          <cell r="C48" t="str">
            <v>E1831</v>
          </cell>
        </row>
        <row r="49">
          <cell r="A49">
            <v>42</v>
          </cell>
          <cell r="B49" t="str">
            <v>Broxbourne</v>
          </cell>
          <cell r="C49" t="str">
            <v>E1931</v>
          </cell>
        </row>
        <row r="50">
          <cell r="A50">
            <v>43</v>
          </cell>
          <cell r="B50" t="str">
            <v>Broxtowe</v>
          </cell>
          <cell r="C50" t="str">
            <v>E3033</v>
          </cell>
        </row>
        <row r="51">
          <cell r="A51">
            <v>44</v>
          </cell>
          <cell r="B51" t="str">
            <v>Burnley</v>
          </cell>
          <cell r="C51" t="str">
            <v>E2333</v>
          </cell>
        </row>
        <row r="52">
          <cell r="A52">
            <v>45</v>
          </cell>
          <cell r="B52" t="str">
            <v>Bury</v>
          </cell>
          <cell r="C52" t="str">
            <v>E4202</v>
          </cell>
        </row>
        <row r="53">
          <cell r="A53">
            <v>46</v>
          </cell>
          <cell r="B53" t="str">
            <v>Calderdale</v>
          </cell>
          <cell r="C53" t="str">
            <v>E4702</v>
          </cell>
        </row>
        <row r="54">
          <cell r="A54">
            <v>47</v>
          </cell>
          <cell r="B54" t="str">
            <v>Cambridge</v>
          </cell>
          <cell r="C54" t="str">
            <v>E0531</v>
          </cell>
        </row>
        <row r="55">
          <cell r="A55">
            <v>48</v>
          </cell>
          <cell r="B55" t="str">
            <v>Camden</v>
          </cell>
          <cell r="C55" t="str">
            <v>E5011</v>
          </cell>
        </row>
        <row r="56">
          <cell r="A56">
            <v>49</v>
          </cell>
          <cell r="B56" t="str">
            <v>Cannock Chase</v>
          </cell>
          <cell r="C56" t="str">
            <v>E3431</v>
          </cell>
        </row>
        <row r="57">
          <cell r="A57">
            <v>50</v>
          </cell>
          <cell r="B57" t="str">
            <v>Canterbury</v>
          </cell>
          <cell r="C57" t="str">
            <v>E2232</v>
          </cell>
        </row>
        <row r="58">
          <cell r="A58">
            <v>51</v>
          </cell>
          <cell r="B58" t="str">
            <v>Caradon</v>
          </cell>
          <cell r="C58" t="str">
            <v>E0831</v>
          </cell>
        </row>
        <row r="59">
          <cell r="A59">
            <v>52</v>
          </cell>
          <cell r="B59" t="str">
            <v>Carlisle</v>
          </cell>
          <cell r="C59" t="str">
            <v>E0933</v>
          </cell>
        </row>
        <row r="60">
          <cell r="A60">
            <v>53</v>
          </cell>
          <cell r="B60" t="str">
            <v>Carrick</v>
          </cell>
          <cell r="C60" t="str">
            <v>E0832</v>
          </cell>
        </row>
        <row r="61">
          <cell r="A61">
            <v>54</v>
          </cell>
          <cell r="B61" t="str">
            <v>Castle Morpeth</v>
          </cell>
          <cell r="C61" t="str">
            <v>E2934</v>
          </cell>
        </row>
        <row r="62">
          <cell r="A62">
            <v>55</v>
          </cell>
          <cell r="B62" t="str">
            <v>Castle Point</v>
          </cell>
          <cell r="C62" t="str">
            <v>E1534</v>
          </cell>
        </row>
        <row r="63">
          <cell r="A63">
            <v>56</v>
          </cell>
          <cell r="B63" t="str">
            <v>Charnwood</v>
          </cell>
          <cell r="C63" t="str">
            <v>E2432</v>
          </cell>
        </row>
        <row r="64">
          <cell r="A64">
            <v>57</v>
          </cell>
          <cell r="B64" t="str">
            <v>Chelmsford</v>
          </cell>
          <cell r="C64" t="str">
            <v>E1535</v>
          </cell>
        </row>
        <row r="65">
          <cell r="A65">
            <v>58</v>
          </cell>
          <cell r="B65" t="str">
            <v>Cheltenham</v>
          </cell>
          <cell r="C65" t="str">
            <v>E1631</v>
          </cell>
        </row>
        <row r="66">
          <cell r="A66">
            <v>59</v>
          </cell>
          <cell r="B66" t="str">
            <v>Cherwell</v>
          </cell>
          <cell r="C66" t="str">
            <v>E3131</v>
          </cell>
        </row>
        <row r="67">
          <cell r="A67">
            <v>60</v>
          </cell>
          <cell r="B67" t="str">
            <v>Chester</v>
          </cell>
          <cell r="C67" t="str">
            <v>E0631</v>
          </cell>
        </row>
        <row r="68">
          <cell r="A68">
            <v>61</v>
          </cell>
          <cell r="B68" t="str">
            <v>Chesterfield</v>
          </cell>
          <cell r="C68" t="str">
            <v>E1033</v>
          </cell>
        </row>
        <row r="69">
          <cell r="A69">
            <v>62</v>
          </cell>
          <cell r="B69" t="str">
            <v>Chester-le-Street</v>
          </cell>
          <cell r="C69" t="str">
            <v>E1331</v>
          </cell>
        </row>
        <row r="70">
          <cell r="A70">
            <v>63</v>
          </cell>
          <cell r="B70" t="str">
            <v>Chichester</v>
          </cell>
          <cell r="C70" t="str">
            <v>E3833</v>
          </cell>
        </row>
        <row r="71">
          <cell r="A71">
            <v>64</v>
          </cell>
          <cell r="B71" t="str">
            <v>Chiltern</v>
          </cell>
          <cell r="C71" t="str">
            <v>E0432</v>
          </cell>
        </row>
        <row r="72">
          <cell r="A72">
            <v>65</v>
          </cell>
          <cell r="B72" t="str">
            <v>Chorley</v>
          </cell>
          <cell r="C72" t="str">
            <v>E2334</v>
          </cell>
        </row>
        <row r="73">
          <cell r="A73">
            <v>66</v>
          </cell>
          <cell r="B73" t="str">
            <v>Christchurch</v>
          </cell>
          <cell r="C73" t="str">
            <v>E1232</v>
          </cell>
        </row>
        <row r="74">
          <cell r="A74">
            <v>67</v>
          </cell>
          <cell r="B74" t="str">
            <v>City of London</v>
          </cell>
          <cell r="C74" t="str">
            <v>E5010</v>
          </cell>
        </row>
        <row r="75">
          <cell r="A75">
            <v>68</v>
          </cell>
          <cell r="B75" t="str">
            <v>Colchester</v>
          </cell>
          <cell r="C75" t="str">
            <v>E1536</v>
          </cell>
        </row>
        <row r="76">
          <cell r="A76">
            <v>69</v>
          </cell>
          <cell r="B76" t="str">
            <v>Congleton</v>
          </cell>
          <cell r="C76" t="str">
            <v>E0632</v>
          </cell>
        </row>
        <row r="77">
          <cell r="A77">
            <v>70</v>
          </cell>
          <cell r="B77" t="str">
            <v>Copeland</v>
          </cell>
          <cell r="C77" t="str">
            <v>E0934</v>
          </cell>
        </row>
        <row r="78">
          <cell r="A78">
            <v>71</v>
          </cell>
          <cell r="B78" t="str">
            <v>Corby</v>
          </cell>
          <cell r="C78" t="str">
            <v>E2831</v>
          </cell>
        </row>
        <row r="79">
          <cell r="A79">
            <v>72</v>
          </cell>
          <cell r="B79" t="str">
            <v>Cotswold</v>
          </cell>
          <cell r="C79" t="str">
            <v>E1632</v>
          </cell>
        </row>
        <row r="80">
          <cell r="A80">
            <v>73</v>
          </cell>
          <cell r="B80" t="str">
            <v>Coventry</v>
          </cell>
          <cell r="C80" t="str">
            <v>E4602</v>
          </cell>
        </row>
        <row r="81">
          <cell r="A81">
            <v>74</v>
          </cell>
          <cell r="B81" t="str">
            <v>Craven</v>
          </cell>
          <cell r="C81" t="str">
            <v>E2731</v>
          </cell>
        </row>
        <row r="82">
          <cell r="A82">
            <v>75</v>
          </cell>
          <cell r="B82" t="str">
            <v>Crawley</v>
          </cell>
          <cell r="C82" t="str">
            <v>E3834</v>
          </cell>
        </row>
        <row r="83">
          <cell r="A83">
            <v>76</v>
          </cell>
          <cell r="B83" t="str">
            <v>Crewe &amp; Nantwich</v>
          </cell>
          <cell r="C83" t="str">
            <v>E0633</v>
          </cell>
        </row>
        <row r="84">
          <cell r="A84">
            <v>77</v>
          </cell>
          <cell r="B84" t="str">
            <v>Croydon</v>
          </cell>
          <cell r="C84" t="str">
            <v>E5035</v>
          </cell>
        </row>
        <row r="85">
          <cell r="A85">
            <v>78</v>
          </cell>
          <cell r="B85" t="str">
            <v>Dacorum</v>
          </cell>
          <cell r="C85" t="str">
            <v>E1932</v>
          </cell>
        </row>
        <row r="86">
          <cell r="A86">
            <v>79</v>
          </cell>
          <cell r="B86" t="str">
            <v>Darlington</v>
          </cell>
          <cell r="C86" t="str">
            <v>E1301</v>
          </cell>
        </row>
        <row r="87">
          <cell r="A87">
            <v>80</v>
          </cell>
          <cell r="B87" t="str">
            <v>Dartford</v>
          </cell>
          <cell r="C87" t="str">
            <v>E2233</v>
          </cell>
        </row>
        <row r="88">
          <cell r="A88">
            <v>81</v>
          </cell>
          <cell r="B88" t="str">
            <v>Daventry</v>
          </cell>
          <cell r="C88" t="str">
            <v>E2832</v>
          </cell>
        </row>
        <row r="89">
          <cell r="A89">
            <v>82</v>
          </cell>
          <cell r="B89" t="str">
            <v>Derby</v>
          </cell>
          <cell r="C89" t="str">
            <v>E1001</v>
          </cell>
        </row>
        <row r="90">
          <cell r="A90">
            <v>83</v>
          </cell>
          <cell r="B90" t="str">
            <v>Derbyshire Dales</v>
          </cell>
          <cell r="C90" t="str">
            <v>E1035</v>
          </cell>
        </row>
        <row r="91">
          <cell r="A91">
            <v>84</v>
          </cell>
          <cell r="B91" t="str">
            <v>Derwentside</v>
          </cell>
          <cell r="C91" t="str">
            <v>E1333</v>
          </cell>
        </row>
        <row r="92">
          <cell r="A92">
            <v>85</v>
          </cell>
          <cell r="B92" t="str">
            <v>Doncaster</v>
          </cell>
          <cell r="C92" t="str">
            <v>E4402</v>
          </cell>
        </row>
        <row r="93">
          <cell r="A93">
            <v>86</v>
          </cell>
          <cell r="B93" t="str">
            <v>Dover</v>
          </cell>
          <cell r="C93" t="str">
            <v>E2234</v>
          </cell>
        </row>
        <row r="94">
          <cell r="A94">
            <v>87</v>
          </cell>
          <cell r="B94" t="str">
            <v>Dudley</v>
          </cell>
          <cell r="C94" t="str">
            <v>E4603</v>
          </cell>
        </row>
        <row r="95">
          <cell r="A95">
            <v>88</v>
          </cell>
          <cell r="B95" t="str">
            <v>Durham</v>
          </cell>
          <cell r="C95" t="str">
            <v>E1334</v>
          </cell>
        </row>
        <row r="96">
          <cell r="A96">
            <v>89</v>
          </cell>
          <cell r="B96" t="str">
            <v>Ealing</v>
          </cell>
          <cell r="C96" t="str">
            <v>E5036</v>
          </cell>
        </row>
        <row r="97">
          <cell r="A97">
            <v>90</v>
          </cell>
          <cell r="B97" t="str">
            <v>Easington</v>
          </cell>
          <cell r="C97" t="str">
            <v>E1335</v>
          </cell>
        </row>
        <row r="98">
          <cell r="A98">
            <v>91</v>
          </cell>
          <cell r="B98" t="str">
            <v>East Cambridgeshire</v>
          </cell>
          <cell r="C98" t="str">
            <v>E0532</v>
          </cell>
        </row>
        <row r="99">
          <cell r="A99">
            <v>92</v>
          </cell>
          <cell r="B99" t="str">
            <v>East Devon</v>
          </cell>
          <cell r="C99" t="str">
            <v>E1131</v>
          </cell>
        </row>
        <row r="100">
          <cell r="A100">
            <v>93</v>
          </cell>
          <cell r="B100" t="str">
            <v>East Dorset</v>
          </cell>
          <cell r="C100" t="str">
            <v>E1233</v>
          </cell>
        </row>
        <row r="101">
          <cell r="A101">
            <v>94</v>
          </cell>
          <cell r="B101" t="str">
            <v>East Hampshire</v>
          </cell>
          <cell r="C101" t="str">
            <v>E1732</v>
          </cell>
        </row>
        <row r="102">
          <cell r="A102">
            <v>95</v>
          </cell>
          <cell r="B102" t="str">
            <v>East Hertfordshire</v>
          </cell>
          <cell r="C102" t="str">
            <v>E1933</v>
          </cell>
        </row>
        <row r="103">
          <cell r="A103">
            <v>96</v>
          </cell>
          <cell r="B103" t="str">
            <v>East Lindsey</v>
          </cell>
          <cell r="C103" t="str">
            <v>E2532</v>
          </cell>
        </row>
        <row r="104">
          <cell r="A104">
            <v>97</v>
          </cell>
          <cell r="B104" t="str">
            <v>East Northamptonshire</v>
          </cell>
          <cell r="C104" t="str">
            <v>E2833</v>
          </cell>
        </row>
        <row r="105">
          <cell r="A105">
            <v>98</v>
          </cell>
          <cell r="B105" t="str">
            <v>East Riding of Yorkshire</v>
          </cell>
          <cell r="C105" t="str">
            <v>E2001</v>
          </cell>
        </row>
        <row r="106">
          <cell r="A106">
            <v>99</v>
          </cell>
          <cell r="B106" t="str">
            <v>East Staffordshire</v>
          </cell>
          <cell r="C106" t="str">
            <v>E3432</v>
          </cell>
        </row>
        <row r="107">
          <cell r="A107">
            <v>100</v>
          </cell>
          <cell r="B107" t="str">
            <v>Eastbourne</v>
          </cell>
          <cell r="C107" t="str">
            <v>E1432</v>
          </cell>
        </row>
        <row r="108">
          <cell r="A108">
            <v>101</v>
          </cell>
          <cell r="B108" t="str">
            <v>Eastleigh</v>
          </cell>
          <cell r="C108" t="str">
            <v>E1733</v>
          </cell>
        </row>
        <row r="109">
          <cell r="A109">
            <v>102</v>
          </cell>
          <cell r="B109" t="str">
            <v>Eden</v>
          </cell>
          <cell r="C109" t="str">
            <v>E0935</v>
          </cell>
        </row>
        <row r="110">
          <cell r="A110">
            <v>103</v>
          </cell>
          <cell r="B110" t="str">
            <v>Ellesmere Port &amp; Neston</v>
          </cell>
          <cell r="C110" t="str">
            <v>E0634</v>
          </cell>
        </row>
        <row r="111">
          <cell r="A111">
            <v>104</v>
          </cell>
          <cell r="B111" t="str">
            <v>Elmbridge</v>
          </cell>
          <cell r="C111" t="str">
            <v>E3631</v>
          </cell>
        </row>
        <row r="112">
          <cell r="A112">
            <v>105</v>
          </cell>
          <cell r="B112" t="str">
            <v>Enfield</v>
          </cell>
          <cell r="C112" t="str">
            <v>E5037</v>
          </cell>
        </row>
        <row r="113">
          <cell r="A113">
            <v>106</v>
          </cell>
          <cell r="B113" t="str">
            <v>Epping Forest</v>
          </cell>
          <cell r="C113" t="str">
            <v>E1537</v>
          </cell>
        </row>
        <row r="114">
          <cell r="A114">
            <v>107</v>
          </cell>
          <cell r="B114" t="str">
            <v>Epsom &amp; Ewell</v>
          </cell>
          <cell r="C114" t="str">
            <v>E3632</v>
          </cell>
        </row>
        <row r="115">
          <cell r="A115">
            <v>108</v>
          </cell>
          <cell r="B115" t="str">
            <v>Erewash</v>
          </cell>
          <cell r="C115" t="str">
            <v>E1036</v>
          </cell>
        </row>
        <row r="116">
          <cell r="A116">
            <v>109</v>
          </cell>
          <cell r="B116" t="str">
            <v>Exeter</v>
          </cell>
          <cell r="C116" t="str">
            <v>E1132</v>
          </cell>
        </row>
        <row r="117">
          <cell r="A117">
            <v>110</v>
          </cell>
          <cell r="B117" t="str">
            <v>Fareham</v>
          </cell>
          <cell r="C117" t="str">
            <v>E1734</v>
          </cell>
        </row>
        <row r="118">
          <cell r="A118">
            <v>111</v>
          </cell>
          <cell r="B118" t="str">
            <v>Fenland</v>
          </cell>
          <cell r="C118" t="str">
            <v>E0533</v>
          </cell>
        </row>
        <row r="119">
          <cell r="A119">
            <v>112</v>
          </cell>
          <cell r="B119" t="str">
            <v>Forest Heath</v>
          </cell>
          <cell r="C119" t="str">
            <v>E3532</v>
          </cell>
        </row>
        <row r="120">
          <cell r="A120">
            <v>113</v>
          </cell>
          <cell r="B120" t="str">
            <v>Forest of Dean</v>
          </cell>
          <cell r="C120" t="str">
            <v>E1633</v>
          </cell>
        </row>
        <row r="121">
          <cell r="A121">
            <v>114</v>
          </cell>
          <cell r="B121" t="str">
            <v>Fylde</v>
          </cell>
          <cell r="C121" t="str">
            <v>E2335</v>
          </cell>
        </row>
        <row r="122">
          <cell r="A122">
            <v>115</v>
          </cell>
          <cell r="B122" t="str">
            <v>Gateshead</v>
          </cell>
          <cell r="C122" t="str">
            <v>E4501</v>
          </cell>
        </row>
        <row r="123">
          <cell r="A123">
            <v>116</v>
          </cell>
          <cell r="B123" t="str">
            <v>Gedling</v>
          </cell>
          <cell r="C123" t="str">
            <v>E3034</v>
          </cell>
        </row>
        <row r="124">
          <cell r="A124">
            <v>117</v>
          </cell>
          <cell r="B124" t="str">
            <v>Gloucester</v>
          </cell>
          <cell r="C124" t="str">
            <v>E1634</v>
          </cell>
        </row>
        <row r="125">
          <cell r="A125">
            <v>118</v>
          </cell>
          <cell r="B125" t="str">
            <v>Gosport</v>
          </cell>
          <cell r="C125" t="str">
            <v>E1735</v>
          </cell>
        </row>
        <row r="126">
          <cell r="A126">
            <v>119</v>
          </cell>
          <cell r="B126" t="str">
            <v>Gravesham</v>
          </cell>
          <cell r="C126" t="str">
            <v>E2236</v>
          </cell>
        </row>
        <row r="127">
          <cell r="A127">
            <v>120</v>
          </cell>
          <cell r="B127" t="str">
            <v>Great Yarmouth</v>
          </cell>
          <cell r="C127" t="str">
            <v>E2633</v>
          </cell>
        </row>
        <row r="128">
          <cell r="A128">
            <v>121</v>
          </cell>
          <cell r="B128" t="str">
            <v>Greenwich</v>
          </cell>
          <cell r="C128" t="str">
            <v>E5012</v>
          </cell>
        </row>
        <row r="129">
          <cell r="A129">
            <v>122</v>
          </cell>
          <cell r="B129" t="str">
            <v>Guildford</v>
          </cell>
          <cell r="C129" t="str">
            <v>E3633</v>
          </cell>
        </row>
        <row r="130">
          <cell r="A130">
            <v>123</v>
          </cell>
          <cell r="B130" t="str">
            <v>Hackney</v>
          </cell>
          <cell r="C130" t="str">
            <v>E5013</v>
          </cell>
        </row>
        <row r="131">
          <cell r="A131">
            <v>124</v>
          </cell>
          <cell r="B131" t="str">
            <v>Halton</v>
          </cell>
          <cell r="C131" t="str">
            <v>E0601</v>
          </cell>
        </row>
        <row r="132">
          <cell r="A132">
            <v>125</v>
          </cell>
          <cell r="B132" t="str">
            <v>Hambleton</v>
          </cell>
          <cell r="C132" t="str">
            <v>E2732</v>
          </cell>
        </row>
        <row r="133">
          <cell r="A133">
            <v>126</v>
          </cell>
          <cell r="B133" t="str">
            <v>Hammersmith and Fulham</v>
          </cell>
          <cell r="C133" t="str">
            <v>E5014</v>
          </cell>
        </row>
        <row r="134">
          <cell r="A134">
            <v>127</v>
          </cell>
          <cell r="B134" t="str">
            <v>Harborough</v>
          </cell>
          <cell r="C134" t="str">
            <v>E2433</v>
          </cell>
        </row>
        <row r="135">
          <cell r="A135">
            <v>128</v>
          </cell>
          <cell r="B135" t="str">
            <v>Haringey</v>
          </cell>
          <cell r="C135" t="str">
            <v>E5038</v>
          </cell>
        </row>
        <row r="136">
          <cell r="A136">
            <v>129</v>
          </cell>
          <cell r="B136" t="str">
            <v>Harlow</v>
          </cell>
          <cell r="C136" t="str">
            <v>E1538</v>
          </cell>
        </row>
        <row r="137">
          <cell r="A137">
            <v>130</v>
          </cell>
          <cell r="B137" t="str">
            <v>Harrogate</v>
          </cell>
          <cell r="C137" t="str">
            <v>E2753</v>
          </cell>
        </row>
        <row r="138">
          <cell r="A138">
            <v>131</v>
          </cell>
          <cell r="B138" t="str">
            <v>Harrow</v>
          </cell>
          <cell r="C138" t="str">
            <v>E5039</v>
          </cell>
        </row>
        <row r="139">
          <cell r="A139">
            <v>132</v>
          </cell>
          <cell r="B139" t="str">
            <v>Hart</v>
          </cell>
          <cell r="C139" t="str">
            <v>E1736</v>
          </cell>
        </row>
        <row r="140">
          <cell r="A140">
            <v>133</v>
          </cell>
          <cell r="B140" t="str">
            <v>Hartlepool</v>
          </cell>
          <cell r="C140" t="str">
            <v>E0701</v>
          </cell>
        </row>
        <row r="141">
          <cell r="A141">
            <v>134</v>
          </cell>
          <cell r="B141" t="str">
            <v>Hastings</v>
          </cell>
          <cell r="C141" t="str">
            <v>E1433</v>
          </cell>
        </row>
        <row r="142">
          <cell r="A142">
            <v>135</v>
          </cell>
          <cell r="B142" t="str">
            <v>Havant</v>
          </cell>
          <cell r="C142" t="str">
            <v>E1737</v>
          </cell>
        </row>
        <row r="143">
          <cell r="A143">
            <v>136</v>
          </cell>
          <cell r="B143" t="str">
            <v>Havering</v>
          </cell>
          <cell r="C143" t="str">
            <v>E5040</v>
          </cell>
        </row>
        <row r="144">
          <cell r="A144">
            <v>137</v>
          </cell>
          <cell r="B144" t="str">
            <v xml:space="preserve">Herefordshire </v>
          </cell>
          <cell r="C144" t="str">
            <v>E1801</v>
          </cell>
        </row>
        <row r="145">
          <cell r="A145">
            <v>138</v>
          </cell>
          <cell r="B145" t="str">
            <v>Hertsmere</v>
          </cell>
          <cell r="C145" t="str">
            <v>E1934</v>
          </cell>
        </row>
        <row r="146">
          <cell r="A146">
            <v>139</v>
          </cell>
          <cell r="B146" t="str">
            <v>High Peak</v>
          </cell>
          <cell r="C146" t="str">
            <v>E1037</v>
          </cell>
        </row>
        <row r="147">
          <cell r="A147">
            <v>140</v>
          </cell>
          <cell r="B147" t="str">
            <v>Hillingdon</v>
          </cell>
          <cell r="C147" t="str">
            <v>E5041</v>
          </cell>
        </row>
        <row r="148">
          <cell r="A148">
            <v>141</v>
          </cell>
          <cell r="B148" t="str">
            <v>Hinckley and Bosworth</v>
          </cell>
          <cell r="C148" t="str">
            <v>E2434</v>
          </cell>
        </row>
        <row r="149">
          <cell r="A149">
            <v>142</v>
          </cell>
          <cell r="B149" t="str">
            <v>Horsham</v>
          </cell>
          <cell r="C149" t="str">
            <v>E3835</v>
          </cell>
        </row>
        <row r="150">
          <cell r="A150">
            <v>143</v>
          </cell>
          <cell r="B150" t="str">
            <v>Hounslow</v>
          </cell>
          <cell r="C150" t="str">
            <v>E5042</v>
          </cell>
        </row>
        <row r="151">
          <cell r="A151">
            <v>144</v>
          </cell>
          <cell r="B151" t="str">
            <v>Huntingdonshire</v>
          </cell>
          <cell r="C151" t="str">
            <v>E0551</v>
          </cell>
        </row>
        <row r="152">
          <cell r="A152">
            <v>145</v>
          </cell>
          <cell r="B152" t="str">
            <v>Hyndburn</v>
          </cell>
          <cell r="C152" t="str">
            <v>E2336</v>
          </cell>
        </row>
        <row r="153">
          <cell r="A153">
            <v>146</v>
          </cell>
          <cell r="B153" t="str">
            <v>Ipswich</v>
          </cell>
          <cell r="C153" t="str">
            <v>E3533</v>
          </cell>
        </row>
        <row r="154">
          <cell r="A154">
            <v>147</v>
          </cell>
          <cell r="B154" t="str">
            <v>Isle of Wight Council</v>
          </cell>
          <cell r="C154" t="str">
            <v>E2101</v>
          </cell>
        </row>
        <row r="155">
          <cell r="A155">
            <v>148</v>
          </cell>
          <cell r="B155" t="str">
            <v>Isles of Scilly</v>
          </cell>
          <cell r="C155" t="str">
            <v>E4001</v>
          </cell>
        </row>
        <row r="156">
          <cell r="A156">
            <v>149</v>
          </cell>
          <cell r="B156" t="str">
            <v>Islington</v>
          </cell>
          <cell r="C156" t="str">
            <v>E5015</v>
          </cell>
        </row>
        <row r="157">
          <cell r="A157">
            <v>150</v>
          </cell>
          <cell r="B157" t="str">
            <v>Kennet</v>
          </cell>
          <cell r="C157" t="str">
            <v>E3931</v>
          </cell>
        </row>
        <row r="158">
          <cell r="A158">
            <v>151</v>
          </cell>
          <cell r="B158" t="str">
            <v>Kensington and Chelsea</v>
          </cell>
          <cell r="C158" t="str">
            <v>E5016</v>
          </cell>
        </row>
        <row r="159">
          <cell r="A159">
            <v>152</v>
          </cell>
          <cell r="B159" t="str">
            <v>Kerrier</v>
          </cell>
          <cell r="C159" t="str">
            <v>E0833</v>
          </cell>
        </row>
        <row r="160">
          <cell r="A160">
            <v>153</v>
          </cell>
          <cell r="B160" t="str">
            <v>Kettering</v>
          </cell>
          <cell r="C160" t="str">
            <v>E2834</v>
          </cell>
        </row>
        <row r="161">
          <cell r="A161">
            <v>154</v>
          </cell>
          <cell r="B161" t="str">
            <v>Kings Lynn and West Norfolk</v>
          </cell>
          <cell r="C161" t="str">
            <v>E2634</v>
          </cell>
        </row>
        <row r="162">
          <cell r="A162">
            <v>155</v>
          </cell>
          <cell r="B162" t="str">
            <v>Kingston upon Hull</v>
          </cell>
          <cell r="C162" t="str">
            <v>E2002</v>
          </cell>
        </row>
        <row r="163">
          <cell r="A163">
            <v>156</v>
          </cell>
          <cell r="B163" t="str">
            <v>Kingston upon Thames</v>
          </cell>
          <cell r="C163" t="str">
            <v>E5043</v>
          </cell>
        </row>
        <row r="164">
          <cell r="A164">
            <v>157</v>
          </cell>
          <cell r="B164" t="str">
            <v>Kirklees</v>
          </cell>
          <cell r="C164" t="str">
            <v>E4703</v>
          </cell>
        </row>
        <row r="165">
          <cell r="A165">
            <v>158</v>
          </cell>
          <cell r="B165" t="str">
            <v>Knowsley</v>
          </cell>
          <cell r="C165" t="str">
            <v>E4301</v>
          </cell>
        </row>
        <row r="166">
          <cell r="A166">
            <v>159</v>
          </cell>
          <cell r="B166" t="str">
            <v>Lambeth</v>
          </cell>
          <cell r="C166" t="str">
            <v>E5017</v>
          </cell>
        </row>
        <row r="167">
          <cell r="A167">
            <v>160</v>
          </cell>
          <cell r="B167" t="str">
            <v>Lancaster</v>
          </cell>
          <cell r="C167" t="str">
            <v>E2337</v>
          </cell>
        </row>
        <row r="168">
          <cell r="A168">
            <v>161</v>
          </cell>
          <cell r="B168" t="str">
            <v>Leeds</v>
          </cell>
          <cell r="C168" t="str">
            <v>E4704</v>
          </cell>
        </row>
        <row r="169">
          <cell r="A169">
            <v>162</v>
          </cell>
          <cell r="B169" t="str">
            <v>Leicester</v>
          </cell>
          <cell r="C169" t="str">
            <v>E2401</v>
          </cell>
        </row>
        <row r="170">
          <cell r="A170">
            <v>163</v>
          </cell>
          <cell r="B170" t="str">
            <v>Lewes</v>
          </cell>
          <cell r="C170" t="str">
            <v>E1435</v>
          </cell>
        </row>
        <row r="171">
          <cell r="A171">
            <v>164</v>
          </cell>
          <cell r="B171" t="str">
            <v>Lewisham</v>
          </cell>
          <cell r="C171" t="str">
            <v>E5018</v>
          </cell>
        </row>
        <row r="172">
          <cell r="A172">
            <v>165</v>
          </cell>
          <cell r="B172" t="str">
            <v>Lichfield</v>
          </cell>
          <cell r="C172" t="str">
            <v>E3433</v>
          </cell>
        </row>
        <row r="173">
          <cell r="A173">
            <v>166</v>
          </cell>
          <cell r="B173" t="str">
            <v>Lincoln</v>
          </cell>
          <cell r="C173" t="str">
            <v>E2533</v>
          </cell>
        </row>
        <row r="174">
          <cell r="A174">
            <v>167</v>
          </cell>
          <cell r="B174" t="str">
            <v>Liverpool</v>
          </cell>
          <cell r="C174" t="str">
            <v>E4302</v>
          </cell>
        </row>
        <row r="175">
          <cell r="A175">
            <v>168</v>
          </cell>
          <cell r="B175" t="str">
            <v>Luton</v>
          </cell>
          <cell r="C175" t="str">
            <v>E0201</v>
          </cell>
        </row>
        <row r="176">
          <cell r="A176">
            <v>169</v>
          </cell>
          <cell r="B176" t="str">
            <v>Macclesfield</v>
          </cell>
          <cell r="C176" t="str">
            <v>E0636</v>
          </cell>
        </row>
        <row r="177">
          <cell r="A177">
            <v>170</v>
          </cell>
          <cell r="B177" t="str">
            <v>Maidstone</v>
          </cell>
          <cell r="C177" t="str">
            <v>E2237</v>
          </cell>
        </row>
        <row r="178">
          <cell r="A178">
            <v>171</v>
          </cell>
          <cell r="B178" t="str">
            <v>Maldon</v>
          </cell>
          <cell r="C178" t="str">
            <v>E1539</v>
          </cell>
        </row>
        <row r="179">
          <cell r="A179">
            <v>172</v>
          </cell>
          <cell r="B179" t="str">
            <v>Malvern Hills</v>
          </cell>
          <cell r="C179" t="str">
            <v>E1851</v>
          </cell>
        </row>
        <row r="180">
          <cell r="A180">
            <v>173</v>
          </cell>
          <cell r="B180" t="str">
            <v>Manchester</v>
          </cell>
          <cell r="C180" t="str">
            <v>E4203</v>
          </cell>
        </row>
        <row r="181">
          <cell r="A181">
            <v>174</v>
          </cell>
          <cell r="B181" t="str">
            <v>Mansfield</v>
          </cell>
          <cell r="C181" t="str">
            <v>E3035</v>
          </cell>
        </row>
        <row r="182">
          <cell r="A182">
            <v>175</v>
          </cell>
          <cell r="B182" t="str">
            <v xml:space="preserve">Medway </v>
          </cell>
          <cell r="C182" t="str">
            <v>E2201</v>
          </cell>
        </row>
        <row r="183">
          <cell r="A183">
            <v>176</v>
          </cell>
          <cell r="B183" t="str">
            <v>Melton</v>
          </cell>
          <cell r="C183" t="str">
            <v>E2436</v>
          </cell>
        </row>
        <row r="184">
          <cell r="A184">
            <v>177</v>
          </cell>
          <cell r="B184" t="str">
            <v>Mendip</v>
          </cell>
          <cell r="C184" t="str">
            <v>E3331</v>
          </cell>
        </row>
        <row r="185">
          <cell r="A185">
            <v>178</v>
          </cell>
          <cell r="B185" t="str">
            <v>Merton</v>
          </cell>
          <cell r="C185" t="str">
            <v>E5044</v>
          </cell>
        </row>
        <row r="186">
          <cell r="A186">
            <v>179</v>
          </cell>
          <cell r="B186" t="str">
            <v>Mid Bedfordshire</v>
          </cell>
          <cell r="C186" t="str">
            <v>E0233</v>
          </cell>
        </row>
        <row r="187">
          <cell r="A187">
            <v>180</v>
          </cell>
          <cell r="B187" t="str">
            <v>Mid Devon</v>
          </cell>
          <cell r="C187" t="str">
            <v>E1133</v>
          </cell>
        </row>
        <row r="188">
          <cell r="A188">
            <v>181</v>
          </cell>
          <cell r="B188" t="str">
            <v>Mid Suffolk</v>
          </cell>
          <cell r="C188" t="str">
            <v>E3534</v>
          </cell>
        </row>
        <row r="189">
          <cell r="A189">
            <v>182</v>
          </cell>
          <cell r="B189" t="str">
            <v>Mid Sussex</v>
          </cell>
          <cell r="C189" t="str">
            <v>E3836</v>
          </cell>
        </row>
        <row r="190">
          <cell r="A190">
            <v>183</v>
          </cell>
          <cell r="B190" t="str">
            <v>Middlesbrough</v>
          </cell>
          <cell r="C190" t="str">
            <v>E0702</v>
          </cell>
        </row>
        <row r="191">
          <cell r="A191">
            <v>184</v>
          </cell>
          <cell r="B191" t="str">
            <v>Milton Keynes</v>
          </cell>
          <cell r="C191" t="str">
            <v>E0401</v>
          </cell>
        </row>
        <row r="192">
          <cell r="A192">
            <v>185</v>
          </cell>
          <cell r="B192" t="str">
            <v>Mole Valley</v>
          </cell>
          <cell r="C192" t="str">
            <v>E3634</v>
          </cell>
        </row>
        <row r="193">
          <cell r="A193">
            <v>186</v>
          </cell>
          <cell r="B193" t="str">
            <v>New Forest</v>
          </cell>
          <cell r="C193" t="str">
            <v>E1738</v>
          </cell>
        </row>
        <row r="194">
          <cell r="A194">
            <v>187</v>
          </cell>
          <cell r="B194" t="str">
            <v>Newark and Sherwood</v>
          </cell>
          <cell r="C194" t="str">
            <v>E3036</v>
          </cell>
        </row>
        <row r="195">
          <cell r="A195">
            <v>188</v>
          </cell>
          <cell r="B195" t="str">
            <v>Newcastle upon Tyne</v>
          </cell>
          <cell r="C195" t="str">
            <v>E4502</v>
          </cell>
        </row>
        <row r="196">
          <cell r="A196">
            <v>189</v>
          </cell>
          <cell r="B196" t="str">
            <v>Newcastle-under-Lyme</v>
          </cell>
          <cell r="C196" t="str">
            <v>E3434</v>
          </cell>
        </row>
        <row r="197">
          <cell r="A197">
            <v>190</v>
          </cell>
          <cell r="B197" t="str">
            <v>Newham</v>
          </cell>
          <cell r="C197" t="str">
            <v>E5045</v>
          </cell>
        </row>
        <row r="198">
          <cell r="A198">
            <v>191</v>
          </cell>
          <cell r="B198" t="str">
            <v>North Cornwall</v>
          </cell>
          <cell r="C198" t="str">
            <v>E0834</v>
          </cell>
        </row>
        <row r="199">
          <cell r="A199">
            <v>192</v>
          </cell>
          <cell r="B199" t="str">
            <v>North Devon</v>
          </cell>
          <cell r="C199" t="str">
            <v>E1134</v>
          </cell>
        </row>
        <row r="200">
          <cell r="A200">
            <v>193</v>
          </cell>
          <cell r="B200" t="str">
            <v>North Dorset</v>
          </cell>
          <cell r="C200" t="str">
            <v>E1234</v>
          </cell>
        </row>
        <row r="201">
          <cell r="A201">
            <v>194</v>
          </cell>
          <cell r="B201" t="str">
            <v>North East Derbyshire</v>
          </cell>
          <cell r="C201" t="str">
            <v>E1038</v>
          </cell>
        </row>
        <row r="202">
          <cell r="A202">
            <v>195</v>
          </cell>
          <cell r="B202" t="str">
            <v>North East Lincolnshire</v>
          </cell>
          <cell r="C202" t="str">
            <v>E2003</v>
          </cell>
        </row>
        <row r="203">
          <cell r="A203">
            <v>196</v>
          </cell>
          <cell r="B203" t="str">
            <v>North Hertfordshire</v>
          </cell>
          <cell r="C203" t="str">
            <v>E1935</v>
          </cell>
        </row>
        <row r="204">
          <cell r="A204">
            <v>197</v>
          </cell>
          <cell r="B204" t="str">
            <v>North Kesteven</v>
          </cell>
          <cell r="C204" t="str">
            <v>E2534</v>
          </cell>
        </row>
        <row r="205">
          <cell r="A205">
            <v>198</v>
          </cell>
          <cell r="B205" t="str">
            <v>North Lincolnshire</v>
          </cell>
          <cell r="C205" t="str">
            <v>E2004</v>
          </cell>
        </row>
        <row r="206">
          <cell r="A206">
            <v>199</v>
          </cell>
          <cell r="B206" t="str">
            <v>North Norfolk</v>
          </cell>
          <cell r="C206" t="str">
            <v>E2635</v>
          </cell>
        </row>
        <row r="207">
          <cell r="A207">
            <v>200</v>
          </cell>
          <cell r="B207" t="str">
            <v>North Shropshire</v>
          </cell>
          <cell r="C207" t="str">
            <v>E3232</v>
          </cell>
        </row>
        <row r="208">
          <cell r="A208">
            <v>201</v>
          </cell>
          <cell r="B208" t="str">
            <v>North Somerset</v>
          </cell>
          <cell r="C208" t="str">
            <v>E0104</v>
          </cell>
        </row>
        <row r="209">
          <cell r="A209">
            <v>202</v>
          </cell>
          <cell r="B209" t="str">
            <v>North Tyneside</v>
          </cell>
          <cell r="C209" t="str">
            <v>E4503</v>
          </cell>
        </row>
        <row r="210">
          <cell r="A210">
            <v>203</v>
          </cell>
          <cell r="B210" t="str">
            <v>North Warwickshire</v>
          </cell>
          <cell r="C210" t="str">
            <v>E3731</v>
          </cell>
        </row>
        <row r="211">
          <cell r="A211">
            <v>204</v>
          </cell>
          <cell r="B211" t="str">
            <v>North West Leicestershire</v>
          </cell>
          <cell r="C211" t="str">
            <v>E2437</v>
          </cell>
        </row>
        <row r="212">
          <cell r="A212">
            <v>205</v>
          </cell>
          <cell r="B212" t="str">
            <v>North Wiltshire</v>
          </cell>
          <cell r="C212" t="str">
            <v>E3932</v>
          </cell>
        </row>
        <row r="213">
          <cell r="A213">
            <v>206</v>
          </cell>
          <cell r="B213" t="str">
            <v>Northampton</v>
          </cell>
          <cell r="C213" t="str">
            <v>E2835</v>
          </cell>
        </row>
        <row r="214">
          <cell r="A214">
            <v>207</v>
          </cell>
          <cell r="B214" t="str">
            <v>Norwich</v>
          </cell>
          <cell r="C214" t="str">
            <v>E2636</v>
          </cell>
        </row>
        <row r="215">
          <cell r="A215">
            <v>208</v>
          </cell>
          <cell r="B215" t="str">
            <v>Nottingham</v>
          </cell>
          <cell r="C215" t="str">
            <v>E3001</v>
          </cell>
        </row>
        <row r="216">
          <cell r="A216">
            <v>209</v>
          </cell>
          <cell r="B216" t="str">
            <v>Nuneaton and Bedworth</v>
          </cell>
          <cell r="C216" t="str">
            <v>E3732</v>
          </cell>
        </row>
        <row r="217">
          <cell r="A217">
            <v>210</v>
          </cell>
          <cell r="B217" t="str">
            <v>Oadby and Wigston</v>
          </cell>
          <cell r="C217" t="str">
            <v>E2438</v>
          </cell>
        </row>
        <row r="218">
          <cell r="A218">
            <v>211</v>
          </cell>
          <cell r="B218" t="str">
            <v>Oldham</v>
          </cell>
          <cell r="C218" t="str">
            <v>E4204</v>
          </cell>
        </row>
        <row r="219">
          <cell r="A219">
            <v>212</v>
          </cell>
          <cell r="B219" t="str">
            <v>Oswestry</v>
          </cell>
          <cell r="C219" t="str">
            <v>E3233</v>
          </cell>
        </row>
        <row r="220">
          <cell r="A220">
            <v>213</v>
          </cell>
          <cell r="B220" t="str">
            <v>Oxford</v>
          </cell>
          <cell r="C220" t="str">
            <v>E3132</v>
          </cell>
        </row>
        <row r="221">
          <cell r="A221">
            <v>214</v>
          </cell>
          <cell r="B221" t="str">
            <v>Pendle</v>
          </cell>
          <cell r="C221" t="str">
            <v>E2338</v>
          </cell>
        </row>
        <row r="222">
          <cell r="A222">
            <v>215</v>
          </cell>
          <cell r="B222" t="str">
            <v>Penwith</v>
          </cell>
          <cell r="C222" t="str">
            <v>E0835</v>
          </cell>
        </row>
        <row r="223">
          <cell r="A223">
            <v>216</v>
          </cell>
          <cell r="B223" t="str">
            <v>Peterborough</v>
          </cell>
          <cell r="C223" t="str">
            <v>E0501</v>
          </cell>
        </row>
        <row r="224">
          <cell r="A224">
            <v>217</v>
          </cell>
          <cell r="B224" t="str">
            <v>Plymouth</v>
          </cell>
          <cell r="C224" t="str">
            <v>E1101</v>
          </cell>
        </row>
        <row r="225">
          <cell r="A225">
            <v>218</v>
          </cell>
          <cell r="B225" t="str">
            <v>Poole</v>
          </cell>
          <cell r="C225" t="str">
            <v>E1201</v>
          </cell>
        </row>
        <row r="226">
          <cell r="A226">
            <v>219</v>
          </cell>
          <cell r="B226" t="str">
            <v>Portsmouth</v>
          </cell>
          <cell r="C226" t="str">
            <v>E1701</v>
          </cell>
        </row>
        <row r="227">
          <cell r="A227">
            <v>220</v>
          </cell>
          <cell r="B227" t="str">
            <v>Preston</v>
          </cell>
          <cell r="C227" t="str">
            <v>E2339</v>
          </cell>
        </row>
        <row r="228">
          <cell r="A228">
            <v>221</v>
          </cell>
          <cell r="B228" t="str">
            <v>Purbeck</v>
          </cell>
          <cell r="C228" t="str">
            <v>E1236</v>
          </cell>
        </row>
        <row r="229">
          <cell r="A229">
            <v>222</v>
          </cell>
          <cell r="B229" t="str">
            <v>Reading</v>
          </cell>
          <cell r="C229" t="str">
            <v>E0303</v>
          </cell>
        </row>
        <row r="230">
          <cell r="A230">
            <v>223</v>
          </cell>
          <cell r="B230" t="str">
            <v>Redbridge</v>
          </cell>
          <cell r="C230" t="str">
            <v>E5046</v>
          </cell>
        </row>
        <row r="231">
          <cell r="A231">
            <v>224</v>
          </cell>
          <cell r="B231" t="str">
            <v>Redcar and Cleveland</v>
          </cell>
          <cell r="C231" t="str">
            <v>E0703</v>
          </cell>
        </row>
        <row r="232">
          <cell r="A232">
            <v>225</v>
          </cell>
          <cell r="B232" t="str">
            <v>Redditch</v>
          </cell>
          <cell r="C232" t="str">
            <v>E1835</v>
          </cell>
        </row>
        <row r="233">
          <cell r="A233">
            <v>226</v>
          </cell>
          <cell r="B233" t="str">
            <v>Reigate and Banstead</v>
          </cell>
          <cell r="C233" t="str">
            <v>E3635</v>
          </cell>
        </row>
        <row r="234">
          <cell r="A234">
            <v>227</v>
          </cell>
          <cell r="B234" t="str">
            <v>Restormel</v>
          </cell>
          <cell r="C234" t="str">
            <v>E0836</v>
          </cell>
        </row>
        <row r="235">
          <cell r="A235">
            <v>228</v>
          </cell>
          <cell r="B235" t="str">
            <v>Ribble Valley</v>
          </cell>
          <cell r="C235" t="str">
            <v>E2340</v>
          </cell>
        </row>
        <row r="236">
          <cell r="A236">
            <v>229</v>
          </cell>
          <cell r="B236" t="str">
            <v>Richmond upon Thames</v>
          </cell>
          <cell r="C236" t="str">
            <v>E5047</v>
          </cell>
        </row>
        <row r="237">
          <cell r="A237">
            <v>230</v>
          </cell>
          <cell r="B237" t="str">
            <v>Richmondshire</v>
          </cell>
          <cell r="C237" t="str">
            <v>E2734</v>
          </cell>
        </row>
        <row r="238">
          <cell r="A238">
            <v>231</v>
          </cell>
          <cell r="B238" t="str">
            <v>Rochdale</v>
          </cell>
          <cell r="C238" t="str">
            <v>E4205</v>
          </cell>
        </row>
        <row r="239">
          <cell r="A239">
            <v>232</v>
          </cell>
          <cell r="B239" t="str">
            <v>Rochford</v>
          </cell>
          <cell r="C239" t="str">
            <v>E1540</v>
          </cell>
        </row>
        <row r="240">
          <cell r="A240">
            <v>233</v>
          </cell>
          <cell r="B240" t="str">
            <v>Rossendale</v>
          </cell>
          <cell r="C240" t="str">
            <v>E2341</v>
          </cell>
        </row>
        <row r="241">
          <cell r="A241">
            <v>234</v>
          </cell>
          <cell r="B241" t="str">
            <v>Rother</v>
          </cell>
          <cell r="C241" t="str">
            <v>E1436</v>
          </cell>
        </row>
        <row r="242">
          <cell r="A242">
            <v>235</v>
          </cell>
          <cell r="B242" t="str">
            <v>Rotherham</v>
          </cell>
          <cell r="C242" t="str">
            <v>E4403</v>
          </cell>
        </row>
        <row r="243">
          <cell r="A243">
            <v>236</v>
          </cell>
          <cell r="B243" t="str">
            <v>Rugby</v>
          </cell>
          <cell r="C243" t="str">
            <v>E3733</v>
          </cell>
        </row>
        <row r="244">
          <cell r="A244">
            <v>237</v>
          </cell>
          <cell r="B244" t="str">
            <v>Runnymede</v>
          </cell>
          <cell r="C244" t="str">
            <v>E3636</v>
          </cell>
        </row>
        <row r="245">
          <cell r="A245">
            <v>238</v>
          </cell>
          <cell r="B245" t="str">
            <v>Rushcliffe</v>
          </cell>
          <cell r="C245" t="str">
            <v>E3038</v>
          </cell>
        </row>
        <row r="246">
          <cell r="A246">
            <v>239</v>
          </cell>
          <cell r="B246" t="str">
            <v>Rushmoor</v>
          </cell>
          <cell r="C246" t="str">
            <v>E1740</v>
          </cell>
        </row>
        <row r="247">
          <cell r="A247">
            <v>240</v>
          </cell>
          <cell r="B247" t="str">
            <v>Rutland</v>
          </cell>
          <cell r="C247" t="str">
            <v>E2402</v>
          </cell>
        </row>
        <row r="248">
          <cell r="A248">
            <v>241</v>
          </cell>
          <cell r="B248" t="str">
            <v>Ryedale</v>
          </cell>
          <cell r="C248" t="str">
            <v>E2755</v>
          </cell>
        </row>
        <row r="249">
          <cell r="A249">
            <v>242</v>
          </cell>
          <cell r="B249" t="str">
            <v>Salford</v>
          </cell>
          <cell r="C249" t="str">
            <v>E4206</v>
          </cell>
        </row>
        <row r="250">
          <cell r="A250">
            <v>243</v>
          </cell>
          <cell r="B250" t="str">
            <v>Salisbury</v>
          </cell>
          <cell r="C250" t="str">
            <v>E3933</v>
          </cell>
        </row>
        <row r="251">
          <cell r="A251">
            <v>244</v>
          </cell>
          <cell r="B251" t="str">
            <v>Sandwell</v>
          </cell>
          <cell r="C251" t="str">
            <v>E4604</v>
          </cell>
        </row>
        <row r="252">
          <cell r="A252">
            <v>245</v>
          </cell>
          <cell r="B252" t="str">
            <v>Scarborough</v>
          </cell>
          <cell r="C252" t="str">
            <v>E2736</v>
          </cell>
        </row>
        <row r="253">
          <cell r="A253">
            <v>246</v>
          </cell>
          <cell r="B253" t="str">
            <v>Sedgefield</v>
          </cell>
          <cell r="C253" t="str">
            <v>E1336</v>
          </cell>
        </row>
        <row r="254">
          <cell r="A254">
            <v>247</v>
          </cell>
          <cell r="B254" t="str">
            <v>Sedgemoor</v>
          </cell>
          <cell r="C254" t="str">
            <v>E3332</v>
          </cell>
        </row>
        <row r="255">
          <cell r="A255">
            <v>248</v>
          </cell>
          <cell r="B255" t="str">
            <v>Sefton</v>
          </cell>
          <cell r="C255" t="str">
            <v>E4304</v>
          </cell>
        </row>
        <row r="256">
          <cell r="A256">
            <v>249</v>
          </cell>
          <cell r="B256" t="str">
            <v>Selby</v>
          </cell>
          <cell r="C256" t="str">
            <v>E2757</v>
          </cell>
        </row>
        <row r="257">
          <cell r="A257">
            <v>250</v>
          </cell>
          <cell r="B257" t="str">
            <v>Sevenoaks</v>
          </cell>
          <cell r="C257" t="str">
            <v>E2239</v>
          </cell>
        </row>
        <row r="258">
          <cell r="A258">
            <v>251</v>
          </cell>
          <cell r="B258" t="str">
            <v>Sheffield</v>
          </cell>
          <cell r="C258" t="str">
            <v>E4404</v>
          </cell>
        </row>
        <row r="259">
          <cell r="A259">
            <v>252</v>
          </cell>
          <cell r="B259" t="str">
            <v>Shepway</v>
          </cell>
          <cell r="C259" t="str">
            <v>E2240</v>
          </cell>
        </row>
        <row r="260">
          <cell r="A260">
            <v>253</v>
          </cell>
          <cell r="B260" t="str">
            <v>Shrewsbury and Atcham</v>
          </cell>
          <cell r="C260" t="str">
            <v>E3234</v>
          </cell>
        </row>
        <row r="261">
          <cell r="A261">
            <v>254</v>
          </cell>
          <cell r="B261" t="str">
            <v>Slough</v>
          </cell>
          <cell r="C261" t="str">
            <v>E0304</v>
          </cell>
        </row>
        <row r="262">
          <cell r="A262">
            <v>255</v>
          </cell>
          <cell r="B262" t="str">
            <v>Solihull</v>
          </cell>
          <cell r="C262" t="str">
            <v>E4605</v>
          </cell>
        </row>
        <row r="263">
          <cell r="A263">
            <v>256</v>
          </cell>
          <cell r="B263" t="str">
            <v>South Bedfordshire</v>
          </cell>
          <cell r="C263" t="str">
            <v>E0234</v>
          </cell>
        </row>
        <row r="264">
          <cell r="A264">
            <v>257</v>
          </cell>
          <cell r="B264" t="str">
            <v>South Bucks</v>
          </cell>
          <cell r="C264" t="str">
            <v>E0434</v>
          </cell>
        </row>
        <row r="265">
          <cell r="A265">
            <v>258</v>
          </cell>
          <cell r="B265" t="str">
            <v>South Cambridgeshire</v>
          </cell>
          <cell r="C265" t="str">
            <v>E0536</v>
          </cell>
        </row>
        <row r="266">
          <cell r="A266">
            <v>259</v>
          </cell>
          <cell r="B266" t="str">
            <v>South Derbyshire</v>
          </cell>
          <cell r="C266" t="str">
            <v>E1039</v>
          </cell>
        </row>
        <row r="267">
          <cell r="A267">
            <v>260</v>
          </cell>
          <cell r="B267" t="str">
            <v>South Gloucestershire</v>
          </cell>
          <cell r="C267" t="str">
            <v>E0103</v>
          </cell>
        </row>
        <row r="268">
          <cell r="A268">
            <v>261</v>
          </cell>
          <cell r="B268" t="str">
            <v>South Hams</v>
          </cell>
          <cell r="C268" t="str">
            <v>E1136</v>
          </cell>
        </row>
        <row r="269">
          <cell r="A269">
            <v>262</v>
          </cell>
          <cell r="B269" t="str">
            <v>South Holland</v>
          </cell>
          <cell r="C269" t="str">
            <v>E2535</v>
          </cell>
        </row>
        <row r="270">
          <cell r="A270">
            <v>263</v>
          </cell>
          <cell r="B270" t="str">
            <v>South Kesteven</v>
          </cell>
          <cell r="C270" t="str">
            <v>E2536</v>
          </cell>
        </row>
        <row r="271">
          <cell r="A271">
            <v>264</v>
          </cell>
          <cell r="B271" t="str">
            <v>South Lakeland</v>
          </cell>
          <cell r="C271" t="str">
            <v>E0936</v>
          </cell>
        </row>
        <row r="272">
          <cell r="A272">
            <v>265</v>
          </cell>
          <cell r="B272" t="str">
            <v>South Norfolk</v>
          </cell>
          <cell r="C272" t="str">
            <v>E2637</v>
          </cell>
        </row>
        <row r="273">
          <cell r="A273">
            <v>266</v>
          </cell>
          <cell r="B273" t="str">
            <v>South Northamptonshire</v>
          </cell>
          <cell r="C273" t="str">
            <v>E2836</v>
          </cell>
        </row>
        <row r="274">
          <cell r="A274">
            <v>267</v>
          </cell>
          <cell r="B274" t="str">
            <v>South Oxfordshire</v>
          </cell>
          <cell r="C274" t="str">
            <v>E3133</v>
          </cell>
        </row>
        <row r="275">
          <cell r="A275">
            <v>268</v>
          </cell>
          <cell r="B275" t="str">
            <v>South Ribble</v>
          </cell>
          <cell r="C275" t="str">
            <v>E2342</v>
          </cell>
        </row>
        <row r="276">
          <cell r="A276">
            <v>269</v>
          </cell>
          <cell r="B276" t="str">
            <v>South Shropshire</v>
          </cell>
          <cell r="C276" t="str">
            <v>E3235</v>
          </cell>
        </row>
        <row r="277">
          <cell r="A277">
            <v>270</v>
          </cell>
          <cell r="B277" t="str">
            <v>South Somerset</v>
          </cell>
          <cell r="C277" t="str">
            <v>E3334</v>
          </cell>
        </row>
        <row r="278">
          <cell r="A278">
            <v>271</v>
          </cell>
          <cell r="B278" t="str">
            <v>South Staffordshire</v>
          </cell>
          <cell r="C278" t="str">
            <v>E3435</v>
          </cell>
        </row>
        <row r="279">
          <cell r="A279">
            <v>272</v>
          </cell>
          <cell r="B279" t="str">
            <v>South Tyneside</v>
          </cell>
          <cell r="C279" t="str">
            <v>E4504</v>
          </cell>
        </row>
        <row r="280">
          <cell r="A280">
            <v>273</v>
          </cell>
          <cell r="B280" t="str">
            <v>Southampton</v>
          </cell>
          <cell r="C280" t="str">
            <v>E1702</v>
          </cell>
        </row>
        <row r="281">
          <cell r="A281">
            <v>274</v>
          </cell>
          <cell r="B281" t="str">
            <v>Southend-on-Sea</v>
          </cell>
          <cell r="C281" t="str">
            <v>E1501</v>
          </cell>
        </row>
        <row r="282">
          <cell r="A282">
            <v>275</v>
          </cell>
          <cell r="B282" t="str">
            <v>Southwark</v>
          </cell>
          <cell r="C282" t="str">
            <v>E5019</v>
          </cell>
        </row>
        <row r="283">
          <cell r="A283">
            <v>276</v>
          </cell>
          <cell r="B283" t="str">
            <v>Spelthorne</v>
          </cell>
          <cell r="C283" t="str">
            <v>E3637</v>
          </cell>
        </row>
        <row r="284">
          <cell r="A284">
            <v>277</v>
          </cell>
          <cell r="B284" t="str">
            <v>St Albans</v>
          </cell>
          <cell r="C284" t="str">
            <v>E1936</v>
          </cell>
        </row>
        <row r="285">
          <cell r="A285">
            <v>278</v>
          </cell>
          <cell r="B285" t="str">
            <v>St Edmundsbury</v>
          </cell>
          <cell r="C285" t="str">
            <v>E3535</v>
          </cell>
        </row>
        <row r="286">
          <cell r="A286">
            <v>279</v>
          </cell>
          <cell r="B286" t="str">
            <v>St Helens</v>
          </cell>
          <cell r="C286" t="str">
            <v>E4303</v>
          </cell>
        </row>
        <row r="287">
          <cell r="A287">
            <v>280</v>
          </cell>
          <cell r="B287" t="str">
            <v>Stafford</v>
          </cell>
          <cell r="C287" t="str">
            <v>E3436</v>
          </cell>
        </row>
        <row r="288">
          <cell r="A288">
            <v>281</v>
          </cell>
          <cell r="B288" t="str">
            <v>Staffordshire Moorlands</v>
          </cell>
          <cell r="C288" t="str">
            <v>E3437</v>
          </cell>
        </row>
        <row r="289">
          <cell r="A289">
            <v>282</v>
          </cell>
          <cell r="B289" t="str">
            <v>Stevenage</v>
          </cell>
          <cell r="C289" t="str">
            <v>E1937</v>
          </cell>
        </row>
        <row r="290">
          <cell r="A290">
            <v>283</v>
          </cell>
          <cell r="B290" t="str">
            <v>Stockport</v>
          </cell>
          <cell r="C290" t="str">
            <v>E4207</v>
          </cell>
        </row>
        <row r="291">
          <cell r="A291">
            <v>284</v>
          </cell>
          <cell r="B291" t="str">
            <v>Stockton-on-Tees</v>
          </cell>
          <cell r="C291" t="str">
            <v>E0704</v>
          </cell>
        </row>
        <row r="292">
          <cell r="A292">
            <v>285</v>
          </cell>
          <cell r="B292" t="str">
            <v>Stoke-on-Trent</v>
          </cell>
          <cell r="C292" t="str">
            <v>E3401</v>
          </cell>
        </row>
        <row r="293">
          <cell r="A293">
            <v>286</v>
          </cell>
          <cell r="B293" t="str">
            <v>Stratford-on-Avon</v>
          </cell>
          <cell r="C293" t="str">
            <v>E3734</v>
          </cell>
        </row>
        <row r="294">
          <cell r="A294">
            <v>287</v>
          </cell>
          <cell r="B294" t="str">
            <v>Stroud</v>
          </cell>
          <cell r="C294" t="str">
            <v>E1635</v>
          </cell>
        </row>
        <row r="295">
          <cell r="A295">
            <v>288</v>
          </cell>
          <cell r="B295" t="str">
            <v>Suffolk Coastal</v>
          </cell>
          <cell r="C295" t="str">
            <v>E3536</v>
          </cell>
        </row>
        <row r="296">
          <cell r="A296">
            <v>289</v>
          </cell>
          <cell r="B296" t="str">
            <v>Sunderland</v>
          </cell>
          <cell r="C296" t="str">
            <v>E4505</v>
          </cell>
        </row>
        <row r="297">
          <cell r="A297">
            <v>290</v>
          </cell>
          <cell r="B297" t="str">
            <v>Surrey Heath</v>
          </cell>
          <cell r="C297" t="str">
            <v>E3638</v>
          </cell>
        </row>
        <row r="298">
          <cell r="A298">
            <v>291</v>
          </cell>
          <cell r="B298" t="str">
            <v>Sutton</v>
          </cell>
          <cell r="C298" t="str">
            <v>E5048</v>
          </cell>
        </row>
        <row r="299">
          <cell r="A299">
            <v>292</v>
          </cell>
          <cell r="B299" t="str">
            <v>Swale</v>
          </cell>
          <cell r="C299" t="str">
            <v>E2241</v>
          </cell>
        </row>
        <row r="300">
          <cell r="A300">
            <v>293</v>
          </cell>
          <cell r="B300" t="str">
            <v>Swindon</v>
          </cell>
          <cell r="C300" t="str">
            <v>E3901</v>
          </cell>
        </row>
        <row r="301">
          <cell r="A301">
            <v>294</v>
          </cell>
          <cell r="B301" t="str">
            <v>Tameside</v>
          </cell>
          <cell r="C301" t="str">
            <v>E4208</v>
          </cell>
        </row>
        <row r="302">
          <cell r="A302">
            <v>295</v>
          </cell>
          <cell r="B302" t="str">
            <v>Tamworth</v>
          </cell>
          <cell r="C302" t="str">
            <v>E3439</v>
          </cell>
        </row>
        <row r="303">
          <cell r="A303">
            <v>296</v>
          </cell>
          <cell r="B303" t="str">
            <v>Tandridge</v>
          </cell>
          <cell r="C303" t="str">
            <v>E3639</v>
          </cell>
        </row>
        <row r="304">
          <cell r="A304">
            <v>297</v>
          </cell>
          <cell r="B304" t="str">
            <v>Taunton Deane</v>
          </cell>
          <cell r="C304" t="str">
            <v>E3333</v>
          </cell>
        </row>
        <row r="305">
          <cell r="A305">
            <v>298</v>
          </cell>
          <cell r="B305" t="str">
            <v>Teesdale</v>
          </cell>
          <cell r="C305" t="str">
            <v>E1337</v>
          </cell>
        </row>
        <row r="306">
          <cell r="A306">
            <v>299</v>
          </cell>
          <cell r="B306" t="str">
            <v>Teignbridge</v>
          </cell>
          <cell r="C306" t="str">
            <v>E1137</v>
          </cell>
        </row>
        <row r="307">
          <cell r="A307">
            <v>300</v>
          </cell>
          <cell r="B307" t="str">
            <v>Telford and the Wrekin</v>
          </cell>
          <cell r="C307" t="str">
            <v>E3201</v>
          </cell>
        </row>
        <row r="308">
          <cell r="A308">
            <v>301</v>
          </cell>
          <cell r="B308" t="str">
            <v>Tendring</v>
          </cell>
          <cell r="C308" t="str">
            <v>E1542</v>
          </cell>
        </row>
        <row r="309">
          <cell r="A309">
            <v>302</v>
          </cell>
          <cell r="B309" t="str">
            <v>Test Valley</v>
          </cell>
          <cell r="C309" t="str">
            <v>E1742</v>
          </cell>
        </row>
        <row r="310">
          <cell r="A310">
            <v>303</v>
          </cell>
          <cell r="B310" t="str">
            <v>Tewkesbury</v>
          </cell>
          <cell r="C310" t="str">
            <v>E1636</v>
          </cell>
        </row>
        <row r="311">
          <cell r="A311">
            <v>304</v>
          </cell>
          <cell r="B311" t="str">
            <v>Thanet</v>
          </cell>
          <cell r="C311" t="str">
            <v>E2242</v>
          </cell>
        </row>
        <row r="312">
          <cell r="A312">
            <v>305</v>
          </cell>
          <cell r="B312" t="str">
            <v>Three Rivers</v>
          </cell>
          <cell r="C312" t="str">
            <v>E1938</v>
          </cell>
        </row>
        <row r="313">
          <cell r="A313">
            <v>306</v>
          </cell>
          <cell r="B313" t="str">
            <v>Thurrock</v>
          </cell>
          <cell r="C313" t="str">
            <v>E1502</v>
          </cell>
        </row>
        <row r="314">
          <cell r="A314">
            <v>307</v>
          </cell>
          <cell r="B314" t="str">
            <v>Tonbridge and Malling</v>
          </cell>
          <cell r="C314" t="str">
            <v>E2243</v>
          </cell>
        </row>
        <row r="315">
          <cell r="A315">
            <v>308</v>
          </cell>
          <cell r="B315" t="str">
            <v>Torbay</v>
          </cell>
          <cell r="C315" t="str">
            <v>E1102</v>
          </cell>
        </row>
        <row r="316">
          <cell r="A316">
            <v>309</v>
          </cell>
          <cell r="B316" t="str">
            <v>Torridge</v>
          </cell>
          <cell r="C316" t="str">
            <v>E1139</v>
          </cell>
        </row>
        <row r="317">
          <cell r="A317">
            <v>310</v>
          </cell>
          <cell r="B317" t="str">
            <v>Tower Hamlets</v>
          </cell>
          <cell r="C317" t="str">
            <v>E5020</v>
          </cell>
        </row>
        <row r="318">
          <cell r="A318">
            <v>311</v>
          </cell>
          <cell r="B318" t="str">
            <v>Trafford</v>
          </cell>
          <cell r="C318" t="str">
            <v>E4209</v>
          </cell>
        </row>
        <row r="319">
          <cell r="A319">
            <v>312</v>
          </cell>
          <cell r="B319" t="str">
            <v>Tunbridge Wells</v>
          </cell>
          <cell r="C319" t="str">
            <v>E2244</v>
          </cell>
        </row>
        <row r="320">
          <cell r="A320">
            <v>313</v>
          </cell>
          <cell r="B320" t="str">
            <v>Tynedale</v>
          </cell>
          <cell r="C320" t="str">
            <v>E2935</v>
          </cell>
        </row>
        <row r="321">
          <cell r="A321">
            <v>314</v>
          </cell>
          <cell r="B321" t="str">
            <v>Uttlesford</v>
          </cell>
          <cell r="C321" t="str">
            <v>E1544</v>
          </cell>
        </row>
        <row r="322">
          <cell r="A322">
            <v>315</v>
          </cell>
          <cell r="B322" t="str">
            <v>Vale of White Horse</v>
          </cell>
          <cell r="C322" t="str">
            <v>E3134</v>
          </cell>
        </row>
        <row r="323">
          <cell r="A323">
            <v>316</v>
          </cell>
          <cell r="B323" t="str">
            <v>Vale Royal</v>
          </cell>
          <cell r="C323" t="str">
            <v>E0637</v>
          </cell>
        </row>
        <row r="324">
          <cell r="A324">
            <v>317</v>
          </cell>
          <cell r="B324" t="str">
            <v>Wakefield</v>
          </cell>
          <cell r="C324" t="str">
            <v>E4705</v>
          </cell>
        </row>
        <row r="325">
          <cell r="A325">
            <v>318</v>
          </cell>
          <cell r="B325" t="str">
            <v>Walsall</v>
          </cell>
          <cell r="C325" t="str">
            <v>E4606</v>
          </cell>
        </row>
        <row r="326">
          <cell r="A326">
            <v>319</v>
          </cell>
          <cell r="B326" t="str">
            <v>Waltham Forest</v>
          </cell>
          <cell r="C326" t="str">
            <v>E5049</v>
          </cell>
        </row>
        <row r="327">
          <cell r="A327">
            <v>320</v>
          </cell>
          <cell r="B327" t="str">
            <v>Wandsworth</v>
          </cell>
          <cell r="C327" t="str">
            <v>E5021</v>
          </cell>
        </row>
        <row r="328">
          <cell r="A328">
            <v>321</v>
          </cell>
          <cell r="B328" t="str">
            <v>Wansbeck</v>
          </cell>
          <cell r="C328" t="str">
            <v>E2936</v>
          </cell>
        </row>
        <row r="329">
          <cell r="A329">
            <v>322</v>
          </cell>
          <cell r="B329" t="str">
            <v>Warrington</v>
          </cell>
          <cell r="C329" t="str">
            <v>E0602</v>
          </cell>
        </row>
        <row r="330">
          <cell r="A330">
            <v>323</v>
          </cell>
          <cell r="B330" t="str">
            <v>Warwick</v>
          </cell>
          <cell r="C330" t="str">
            <v>E3735</v>
          </cell>
        </row>
        <row r="331">
          <cell r="A331">
            <v>324</v>
          </cell>
          <cell r="B331" t="str">
            <v>Watford</v>
          </cell>
          <cell r="C331" t="str">
            <v>E1939</v>
          </cell>
        </row>
        <row r="332">
          <cell r="A332">
            <v>325</v>
          </cell>
          <cell r="B332" t="str">
            <v>Waveney</v>
          </cell>
          <cell r="C332" t="str">
            <v>E3537</v>
          </cell>
        </row>
        <row r="333">
          <cell r="A333">
            <v>326</v>
          </cell>
          <cell r="B333" t="str">
            <v>Waverley</v>
          </cell>
          <cell r="C333" t="str">
            <v>E3640</v>
          </cell>
        </row>
        <row r="334">
          <cell r="A334">
            <v>327</v>
          </cell>
          <cell r="B334" t="str">
            <v>Wealden</v>
          </cell>
          <cell r="C334" t="str">
            <v>E1437</v>
          </cell>
        </row>
        <row r="335">
          <cell r="A335">
            <v>328</v>
          </cell>
          <cell r="B335" t="str">
            <v>Wear Valley</v>
          </cell>
          <cell r="C335" t="str">
            <v>E1338</v>
          </cell>
        </row>
        <row r="336">
          <cell r="A336">
            <v>329</v>
          </cell>
          <cell r="B336" t="str">
            <v>Wellingborough</v>
          </cell>
          <cell r="C336" t="str">
            <v>E2837</v>
          </cell>
        </row>
        <row r="337">
          <cell r="A337">
            <v>330</v>
          </cell>
          <cell r="B337" t="str">
            <v>Welwyn Hatfield</v>
          </cell>
          <cell r="C337" t="str">
            <v>E1940</v>
          </cell>
        </row>
        <row r="338">
          <cell r="A338">
            <v>331</v>
          </cell>
          <cell r="B338" t="str">
            <v>West Berkshire</v>
          </cell>
          <cell r="C338" t="str">
            <v>E0302</v>
          </cell>
        </row>
        <row r="339">
          <cell r="A339">
            <v>332</v>
          </cell>
          <cell r="B339" t="str">
            <v>West Devon</v>
          </cell>
          <cell r="C339" t="str">
            <v>E1140</v>
          </cell>
        </row>
        <row r="340">
          <cell r="A340">
            <v>333</v>
          </cell>
          <cell r="B340" t="str">
            <v>West Dorset</v>
          </cell>
          <cell r="C340" t="str">
            <v>E1237</v>
          </cell>
        </row>
        <row r="341">
          <cell r="A341">
            <v>334</v>
          </cell>
          <cell r="B341" t="str">
            <v>West Lancashire</v>
          </cell>
          <cell r="C341" t="str">
            <v>E2343</v>
          </cell>
        </row>
        <row r="342">
          <cell r="A342">
            <v>335</v>
          </cell>
          <cell r="B342" t="str">
            <v>West Lindsey</v>
          </cell>
          <cell r="C342" t="str">
            <v>E2537</v>
          </cell>
        </row>
        <row r="343">
          <cell r="A343">
            <v>336</v>
          </cell>
          <cell r="B343" t="str">
            <v>West Oxfordshire</v>
          </cell>
          <cell r="C343" t="str">
            <v>E3135</v>
          </cell>
        </row>
        <row r="344">
          <cell r="A344">
            <v>337</v>
          </cell>
          <cell r="B344" t="str">
            <v>West Somerset</v>
          </cell>
          <cell r="C344" t="str">
            <v>E3335</v>
          </cell>
        </row>
        <row r="345">
          <cell r="A345">
            <v>338</v>
          </cell>
          <cell r="B345" t="str">
            <v>West Wiltshire</v>
          </cell>
          <cell r="C345" t="str">
            <v>E3935</v>
          </cell>
        </row>
        <row r="346">
          <cell r="A346">
            <v>339</v>
          </cell>
          <cell r="B346" t="str">
            <v>Westminster</v>
          </cell>
          <cell r="C346" t="str">
            <v>E5022</v>
          </cell>
        </row>
        <row r="347">
          <cell r="A347">
            <v>340</v>
          </cell>
          <cell r="B347" t="str">
            <v>Weymouth and Portland</v>
          </cell>
          <cell r="C347" t="str">
            <v>E1238</v>
          </cell>
        </row>
        <row r="348">
          <cell r="A348">
            <v>341</v>
          </cell>
          <cell r="B348" t="str">
            <v>Wigan</v>
          </cell>
          <cell r="C348" t="str">
            <v>E4210</v>
          </cell>
        </row>
        <row r="349">
          <cell r="A349">
            <v>342</v>
          </cell>
          <cell r="B349" t="str">
            <v>Winchester</v>
          </cell>
          <cell r="C349" t="str">
            <v>E1743</v>
          </cell>
        </row>
        <row r="350">
          <cell r="A350">
            <v>343</v>
          </cell>
          <cell r="B350" t="str">
            <v>Windsor and Maidenhead</v>
          </cell>
          <cell r="C350" t="str">
            <v>E0305</v>
          </cell>
        </row>
        <row r="351">
          <cell r="A351">
            <v>344</v>
          </cell>
          <cell r="B351" t="str">
            <v>Wirral</v>
          </cell>
          <cell r="C351" t="str">
            <v>E4305</v>
          </cell>
        </row>
        <row r="352">
          <cell r="A352">
            <v>345</v>
          </cell>
          <cell r="B352" t="str">
            <v>Woking</v>
          </cell>
          <cell r="C352" t="str">
            <v>E3641</v>
          </cell>
        </row>
        <row r="353">
          <cell r="A353">
            <v>346</v>
          </cell>
          <cell r="B353" t="str">
            <v>Wokingham</v>
          </cell>
          <cell r="C353" t="str">
            <v>E0306</v>
          </cell>
        </row>
        <row r="354">
          <cell r="A354">
            <v>347</v>
          </cell>
          <cell r="B354" t="str">
            <v>Wolverhampton</v>
          </cell>
          <cell r="C354" t="str">
            <v>E4607</v>
          </cell>
        </row>
        <row r="355">
          <cell r="A355">
            <v>348</v>
          </cell>
          <cell r="B355" t="str">
            <v>Worcester</v>
          </cell>
          <cell r="C355" t="str">
            <v>E1837</v>
          </cell>
        </row>
        <row r="356">
          <cell r="A356">
            <v>349</v>
          </cell>
          <cell r="B356" t="str">
            <v>Worthing</v>
          </cell>
          <cell r="C356" t="str">
            <v>E3837</v>
          </cell>
        </row>
        <row r="357">
          <cell r="A357">
            <v>350</v>
          </cell>
          <cell r="B357" t="str">
            <v>Wychavon</v>
          </cell>
          <cell r="C357" t="str">
            <v>E1838</v>
          </cell>
        </row>
        <row r="358">
          <cell r="A358">
            <v>351</v>
          </cell>
          <cell r="B358" t="str">
            <v>Wycombe</v>
          </cell>
          <cell r="C358" t="str">
            <v>E0435</v>
          </cell>
        </row>
        <row r="359">
          <cell r="A359">
            <v>352</v>
          </cell>
          <cell r="B359" t="str">
            <v>Wyre</v>
          </cell>
          <cell r="C359" t="str">
            <v>E2344</v>
          </cell>
        </row>
        <row r="360">
          <cell r="A360">
            <v>353</v>
          </cell>
          <cell r="B360" t="str">
            <v>Wyre Forest</v>
          </cell>
          <cell r="C360" t="str">
            <v>E1839</v>
          </cell>
        </row>
        <row r="361">
          <cell r="A361">
            <v>354</v>
          </cell>
          <cell r="B361" t="str">
            <v>York</v>
          </cell>
          <cell r="C361" t="str">
            <v>E2701</v>
          </cell>
        </row>
        <row r="362">
          <cell r="A362">
            <v>355</v>
          </cell>
          <cell r="B362" t="str">
            <v>ZZZZ</v>
          </cell>
          <cell r="C362" t="str">
            <v>EZZZZ</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
      <sheetName val="Billing Table"/>
      <sheetName val="Local Flump"/>
      <sheetName val="The Local Story"/>
      <sheetName val="0809"/>
      <sheetName val="Billing_Table"/>
      <sheetName val="Local_Flump"/>
      <sheetName val="The_Local_Story"/>
    </sheetNames>
    <sheetDataSet>
      <sheetData sheetId="0" refreshError="1"/>
      <sheetData sheetId="1" refreshError="1">
        <row r="10">
          <cell r="A10" t="str">
            <v>E5010</v>
          </cell>
          <cell r="B10" t="str">
            <v>City of London</v>
          </cell>
          <cell r="C10">
            <v>793.81</v>
          </cell>
          <cell r="D10">
            <v>809.29</v>
          </cell>
          <cell r="E10">
            <v>15.480000000000018</v>
          </cell>
          <cell r="F10">
            <v>1.9500888121842808E-2</v>
          </cell>
          <cell r="G10">
            <v>46.690000000000055</v>
          </cell>
          <cell r="H10">
            <v>48.019999999999982</v>
          </cell>
          <cell r="I10">
            <v>1.3299999999999272</v>
          </cell>
          <cell r="J10">
            <v>2.8485757121437638E-2</v>
          </cell>
          <cell r="K10">
            <v>82.8</v>
          </cell>
          <cell r="L10">
            <v>85.48</v>
          </cell>
          <cell r="M10">
            <v>2.6800000000000068</v>
          </cell>
          <cell r="N10">
            <v>3.2367149758454117E-2</v>
          </cell>
          <cell r="O10">
            <v>923.3</v>
          </cell>
          <cell r="P10">
            <v>942.79</v>
          </cell>
          <cell r="Q10">
            <v>19.490000000000009</v>
          </cell>
          <cell r="R10">
            <v>2.1109065309216968E-2</v>
          </cell>
          <cell r="S10" t="str">
            <v>Firm</v>
          </cell>
        </row>
        <row r="11">
          <cell r="A11" t="str">
            <v>E5011</v>
          </cell>
          <cell r="B11" t="str">
            <v>Camden</v>
          </cell>
          <cell r="C11">
            <v>1021.76</v>
          </cell>
          <cell r="D11">
            <v>1021.76</v>
          </cell>
          <cell r="E11">
            <v>0</v>
          </cell>
          <cell r="F11">
            <v>0</v>
          </cell>
          <cell r="G11">
            <v>0</v>
          </cell>
          <cell r="H11">
            <v>0</v>
          </cell>
          <cell r="I11">
            <v>0</v>
          </cell>
          <cell r="J11">
            <v>0</v>
          </cell>
          <cell r="K11">
            <v>309.82</v>
          </cell>
          <cell r="L11">
            <v>309.82</v>
          </cell>
          <cell r="M11">
            <v>0</v>
          </cell>
          <cell r="N11">
            <v>0</v>
          </cell>
          <cell r="O11">
            <v>1331.58</v>
          </cell>
          <cell r="P11">
            <v>1331.58</v>
          </cell>
          <cell r="Q11">
            <v>0</v>
          </cell>
          <cell r="R11">
            <v>0</v>
          </cell>
          <cell r="S11" t="str">
            <v>Firm</v>
          </cell>
        </row>
        <row r="12">
          <cell r="A12" t="str">
            <v>E5012</v>
          </cell>
          <cell r="B12" t="str">
            <v>Greenwich</v>
          </cell>
          <cell r="C12">
            <v>981.03</v>
          </cell>
          <cell r="D12">
            <v>981.03</v>
          </cell>
          <cell r="E12">
            <v>0</v>
          </cell>
          <cell r="F12">
            <v>0</v>
          </cell>
          <cell r="G12">
            <v>0</v>
          </cell>
          <cell r="H12">
            <v>0</v>
          </cell>
          <cell r="I12">
            <v>0</v>
          </cell>
          <cell r="J12">
            <v>0</v>
          </cell>
          <cell r="K12">
            <v>309.82</v>
          </cell>
          <cell r="L12">
            <v>309.82</v>
          </cell>
          <cell r="M12">
            <v>0</v>
          </cell>
          <cell r="N12">
            <v>0</v>
          </cell>
          <cell r="O12">
            <v>1290.8499999999999</v>
          </cell>
          <cell r="P12">
            <v>1290.8499999999999</v>
          </cell>
          <cell r="Q12">
            <v>0</v>
          </cell>
          <cell r="R12">
            <v>0</v>
          </cell>
          <cell r="S12" t="str">
            <v>Firm</v>
          </cell>
        </row>
        <row r="13">
          <cell r="A13" t="str">
            <v>E5013</v>
          </cell>
          <cell r="B13" t="str">
            <v>Hackney</v>
          </cell>
          <cell r="C13">
            <v>998.45</v>
          </cell>
          <cell r="D13">
            <v>998.45</v>
          </cell>
          <cell r="E13">
            <v>0</v>
          </cell>
          <cell r="F13">
            <v>0</v>
          </cell>
          <cell r="G13">
            <v>0</v>
          </cell>
          <cell r="H13">
            <v>0</v>
          </cell>
          <cell r="I13">
            <v>0</v>
          </cell>
          <cell r="J13">
            <v>0</v>
          </cell>
          <cell r="K13">
            <v>309.82</v>
          </cell>
          <cell r="L13">
            <v>309.82</v>
          </cell>
          <cell r="M13">
            <v>0</v>
          </cell>
          <cell r="N13">
            <v>0</v>
          </cell>
          <cell r="O13">
            <v>1308.27</v>
          </cell>
          <cell r="P13">
            <v>1308.27</v>
          </cell>
          <cell r="Q13">
            <v>0</v>
          </cell>
          <cell r="R13">
            <v>0</v>
          </cell>
          <cell r="S13" t="str">
            <v>Firm</v>
          </cell>
        </row>
        <row r="14">
          <cell r="A14" t="str">
            <v>E5014</v>
          </cell>
          <cell r="B14" t="str">
            <v>Hammersmith &amp; Fulham</v>
          </cell>
          <cell r="C14">
            <v>862.77</v>
          </cell>
          <cell r="D14">
            <v>836.89</v>
          </cell>
          <cell r="E14">
            <v>-25.879999999999995</v>
          </cell>
          <cell r="F14">
            <v>-2.9996406921891094E-2</v>
          </cell>
          <cell r="G14">
            <v>0</v>
          </cell>
          <cell r="H14">
            <v>0</v>
          </cell>
          <cell r="I14">
            <v>0</v>
          </cell>
          <cell r="J14">
            <v>0</v>
          </cell>
          <cell r="K14">
            <v>309.82</v>
          </cell>
          <cell r="L14">
            <v>309.82</v>
          </cell>
          <cell r="M14">
            <v>0</v>
          </cell>
          <cell r="N14">
            <v>0</v>
          </cell>
          <cell r="O14">
            <v>1172.5899999999999</v>
          </cell>
          <cell r="P14">
            <v>1146.71</v>
          </cell>
          <cell r="Q14">
            <v>-25.879999999999882</v>
          </cell>
          <cell r="R14">
            <v>-2.2070800535566426E-2</v>
          </cell>
          <cell r="S14" t="str">
            <v>Firm</v>
          </cell>
        </row>
        <row r="15">
          <cell r="A15" t="str">
            <v>E5015</v>
          </cell>
          <cell r="B15" t="str">
            <v>Islington</v>
          </cell>
          <cell r="C15">
            <v>938.41</v>
          </cell>
          <cell r="D15">
            <v>961.87</v>
          </cell>
          <cell r="E15">
            <v>23.460000000000036</v>
          </cell>
          <cell r="F15">
            <v>2.4999733591926754E-2</v>
          </cell>
          <cell r="G15">
            <v>0</v>
          </cell>
          <cell r="H15">
            <v>0</v>
          </cell>
          <cell r="I15">
            <v>0</v>
          </cell>
          <cell r="J15">
            <v>0</v>
          </cell>
          <cell r="K15">
            <v>309.82</v>
          </cell>
          <cell r="L15">
            <v>309.82</v>
          </cell>
          <cell r="M15">
            <v>0</v>
          </cell>
          <cell r="N15">
            <v>0</v>
          </cell>
          <cell r="O15">
            <v>1248.23</v>
          </cell>
          <cell r="P15">
            <v>1271.69</v>
          </cell>
          <cell r="Q15">
            <v>23.460000000000036</v>
          </cell>
          <cell r="R15">
            <v>1.8794613172251839E-2</v>
          </cell>
          <cell r="S15" t="str">
            <v>Firm</v>
          </cell>
        </row>
        <row r="16">
          <cell r="A16" t="str">
            <v>E5016</v>
          </cell>
          <cell r="B16" t="str">
            <v>Kensington &amp; Chelsea</v>
          </cell>
          <cell r="C16">
            <v>758.08</v>
          </cell>
          <cell r="D16">
            <v>782.45</v>
          </cell>
          <cell r="E16">
            <v>24.370000000000005</v>
          </cell>
          <cell r="F16">
            <v>3.2147002954833193E-2</v>
          </cell>
          <cell r="G16">
            <v>0</v>
          </cell>
          <cell r="H16">
            <v>0</v>
          </cell>
          <cell r="I16">
            <v>0</v>
          </cell>
          <cell r="J16">
            <v>0</v>
          </cell>
          <cell r="K16">
            <v>309.82</v>
          </cell>
          <cell r="L16">
            <v>309.82</v>
          </cell>
          <cell r="M16">
            <v>0</v>
          </cell>
          <cell r="N16">
            <v>0</v>
          </cell>
          <cell r="O16">
            <v>1067.9000000000001</v>
          </cell>
          <cell r="P16">
            <v>1092.27</v>
          </cell>
          <cell r="Q16">
            <v>24.369999999999891</v>
          </cell>
          <cell r="R16">
            <v>2.2820488809813577E-2</v>
          </cell>
          <cell r="S16" t="str">
            <v>Firm</v>
          </cell>
        </row>
        <row r="17">
          <cell r="A17" t="str">
            <v>E5017</v>
          </cell>
          <cell r="B17" t="str">
            <v>Lambeth</v>
          </cell>
          <cell r="C17">
            <v>925.29</v>
          </cell>
          <cell r="D17">
            <v>925.29</v>
          </cell>
          <cell r="E17">
            <v>0</v>
          </cell>
          <cell r="F17">
            <v>0</v>
          </cell>
          <cell r="G17">
            <v>0</v>
          </cell>
          <cell r="H17">
            <v>0</v>
          </cell>
          <cell r="I17">
            <v>0</v>
          </cell>
          <cell r="J17">
            <v>0</v>
          </cell>
          <cell r="K17">
            <v>309.82</v>
          </cell>
          <cell r="L17">
            <v>309.82</v>
          </cell>
          <cell r="M17">
            <v>0</v>
          </cell>
          <cell r="N17">
            <v>0</v>
          </cell>
          <cell r="O17">
            <v>1235.1099999999999</v>
          </cell>
          <cell r="P17">
            <v>1235.1099999999999</v>
          </cell>
          <cell r="Q17">
            <v>0</v>
          </cell>
          <cell r="R17">
            <v>0</v>
          </cell>
          <cell r="S17" t="str">
            <v>Firm</v>
          </cell>
        </row>
        <row r="18">
          <cell r="A18" t="str">
            <v>E5018</v>
          </cell>
          <cell r="B18" t="str">
            <v>Lewisham</v>
          </cell>
          <cell r="C18">
            <v>1016.69</v>
          </cell>
          <cell r="D18">
            <v>1042.1099999999999</v>
          </cell>
          <cell r="E18">
            <v>25.419999999999845</v>
          </cell>
          <cell r="F18">
            <v>2.5002704855954017E-2</v>
          </cell>
          <cell r="G18">
            <v>0</v>
          </cell>
          <cell r="H18">
            <v>0</v>
          </cell>
          <cell r="I18">
            <v>0</v>
          </cell>
          <cell r="J18">
            <v>0</v>
          </cell>
          <cell r="K18">
            <v>309.82</v>
          </cell>
          <cell r="L18">
            <v>309.82</v>
          </cell>
          <cell r="M18">
            <v>0</v>
          </cell>
          <cell r="N18">
            <v>0</v>
          </cell>
          <cell r="O18">
            <v>1326.51</v>
          </cell>
          <cell r="P18">
            <v>1351.93</v>
          </cell>
          <cell r="Q18">
            <v>25.420000000000073</v>
          </cell>
          <cell r="R18">
            <v>1.9163066995348643E-2</v>
          </cell>
          <cell r="S18" t="str">
            <v>Firm</v>
          </cell>
        </row>
        <row r="19">
          <cell r="A19" t="str">
            <v>E5019</v>
          </cell>
          <cell r="B19" t="str">
            <v>Southwark</v>
          </cell>
          <cell r="C19">
            <v>912.14</v>
          </cell>
          <cell r="D19">
            <v>912.14</v>
          </cell>
          <cell r="E19">
            <v>0</v>
          </cell>
          <cell r="F19">
            <v>0</v>
          </cell>
          <cell r="G19">
            <v>0</v>
          </cell>
          <cell r="H19">
            <v>0</v>
          </cell>
          <cell r="I19">
            <v>0</v>
          </cell>
          <cell r="J19">
            <v>0</v>
          </cell>
          <cell r="K19">
            <v>309.82</v>
          </cell>
          <cell r="L19">
            <v>309.82</v>
          </cell>
          <cell r="M19">
            <v>0</v>
          </cell>
          <cell r="N19">
            <v>0</v>
          </cell>
          <cell r="O19">
            <v>1221.96</v>
          </cell>
          <cell r="P19">
            <v>1221.96</v>
          </cell>
          <cell r="Q19">
            <v>0</v>
          </cell>
          <cell r="R19">
            <v>0</v>
          </cell>
          <cell r="S19" t="str">
            <v>Firm</v>
          </cell>
        </row>
        <row r="20">
          <cell r="A20" t="str">
            <v>E5020</v>
          </cell>
          <cell r="B20" t="str">
            <v>Tower Hamlets</v>
          </cell>
          <cell r="C20">
            <v>865.64</v>
          </cell>
          <cell r="D20">
            <v>885.52</v>
          </cell>
          <cell r="E20">
            <v>19.879999999999995</v>
          </cell>
          <cell r="F20">
            <v>2.296566702093239E-2</v>
          </cell>
          <cell r="G20">
            <v>0</v>
          </cell>
          <cell r="H20">
            <v>0</v>
          </cell>
          <cell r="I20">
            <v>0</v>
          </cell>
          <cell r="J20">
            <v>0</v>
          </cell>
          <cell r="K20">
            <v>309.82</v>
          </cell>
          <cell r="L20">
            <v>309.82</v>
          </cell>
          <cell r="M20">
            <v>0</v>
          </cell>
          <cell r="N20">
            <v>0</v>
          </cell>
          <cell r="O20">
            <v>1175.46</v>
          </cell>
          <cell r="P20">
            <v>1195.3399999999999</v>
          </cell>
          <cell r="Q20">
            <v>19.879999999999882</v>
          </cell>
          <cell r="R20">
            <v>1.6912527861432824E-2</v>
          </cell>
          <cell r="S20" t="str">
            <v>Firm</v>
          </cell>
        </row>
        <row r="21">
          <cell r="A21" t="str">
            <v>E5021</v>
          </cell>
          <cell r="B21" t="str">
            <v>Wandsworth</v>
          </cell>
          <cell r="C21">
            <v>377.25</v>
          </cell>
          <cell r="D21">
            <v>377.25</v>
          </cell>
          <cell r="E21">
            <v>0</v>
          </cell>
          <cell r="F21">
            <v>0</v>
          </cell>
          <cell r="G21">
            <v>0</v>
          </cell>
          <cell r="H21">
            <v>0</v>
          </cell>
          <cell r="I21">
            <v>0</v>
          </cell>
          <cell r="J21">
            <v>0</v>
          </cell>
          <cell r="K21">
            <v>309.82</v>
          </cell>
          <cell r="L21">
            <v>309.82</v>
          </cell>
          <cell r="M21">
            <v>0</v>
          </cell>
          <cell r="N21">
            <v>0</v>
          </cell>
          <cell r="O21">
            <v>687.07</v>
          </cell>
          <cell r="P21">
            <v>687.07</v>
          </cell>
          <cell r="Q21">
            <v>0</v>
          </cell>
          <cell r="R21">
            <v>0</v>
          </cell>
          <cell r="S21" t="str">
            <v>Firm</v>
          </cell>
        </row>
        <row r="22">
          <cell r="A22" t="str">
            <v>E5022</v>
          </cell>
          <cell r="B22" t="str">
            <v>Westminster</v>
          </cell>
          <cell r="C22">
            <v>377.97</v>
          </cell>
          <cell r="D22">
            <v>378.02</v>
          </cell>
          <cell r="E22">
            <v>4.9999999999954525E-2</v>
          </cell>
          <cell r="F22">
            <v>1.3228563113454328E-4</v>
          </cell>
          <cell r="G22">
            <v>0</v>
          </cell>
          <cell r="H22">
            <v>0</v>
          </cell>
          <cell r="I22">
            <v>0</v>
          </cell>
          <cell r="J22">
            <v>0</v>
          </cell>
          <cell r="K22">
            <v>309.82</v>
          </cell>
          <cell r="L22">
            <v>309.82</v>
          </cell>
          <cell r="M22">
            <v>0</v>
          </cell>
          <cell r="N22">
            <v>0</v>
          </cell>
          <cell r="O22">
            <v>687.79</v>
          </cell>
          <cell r="P22">
            <v>687.84</v>
          </cell>
          <cell r="Q22">
            <v>5.0000000000068212E-2</v>
          </cell>
          <cell r="R22">
            <v>7.269660797626365E-5</v>
          </cell>
          <cell r="S22" t="str">
            <v>Firm</v>
          </cell>
        </row>
        <row r="23">
          <cell r="A23" t="str">
            <v>E5030</v>
          </cell>
          <cell r="B23" t="str">
            <v>Barking &amp; Dagenham</v>
          </cell>
          <cell r="C23">
            <v>1016.4</v>
          </cell>
          <cell r="D23">
            <v>1016.4</v>
          </cell>
          <cell r="E23">
            <v>0</v>
          </cell>
          <cell r="F23">
            <v>0</v>
          </cell>
          <cell r="G23">
            <v>0</v>
          </cell>
          <cell r="H23">
            <v>0</v>
          </cell>
          <cell r="I23">
            <v>0</v>
          </cell>
          <cell r="J23">
            <v>0</v>
          </cell>
          <cell r="K23">
            <v>309.82</v>
          </cell>
          <cell r="L23">
            <v>309.82</v>
          </cell>
          <cell r="M23">
            <v>0</v>
          </cell>
          <cell r="N23">
            <v>0</v>
          </cell>
          <cell r="O23">
            <v>1326.22</v>
          </cell>
          <cell r="P23">
            <v>1326.22</v>
          </cell>
          <cell r="Q23">
            <v>0</v>
          </cell>
          <cell r="R23">
            <v>0</v>
          </cell>
          <cell r="S23" t="str">
            <v>Firm</v>
          </cell>
        </row>
        <row r="24">
          <cell r="A24" t="str">
            <v>E5031</v>
          </cell>
          <cell r="B24" t="str">
            <v>Barnet</v>
          </cell>
          <cell r="C24">
            <v>1082.75</v>
          </cell>
          <cell r="D24">
            <v>1113.2</v>
          </cell>
          <cell r="E24">
            <v>30.450000000000045</v>
          </cell>
          <cell r="F24">
            <v>2.8122835372893062E-2</v>
          </cell>
          <cell r="G24">
            <v>0</v>
          </cell>
          <cell r="H24">
            <v>0</v>
          </cell>
          <cell r="I24">
            <v>0</v>
          </cell>
          <cell r="J24">
            <v>0</v>
          </cell>
          <cell r="K24">
            <v>309.82</v>
          </cell>
          <cell r="L24">
            <v>309.82</v>
          </cell>
          <cell r="M24">
            <v>0</v>
          </cell>
          <cell r="N24">
            <v>0</v>
          </cell>
          <cell r="O24">
            <v>1392.57</v>
          </cell>
          <cell r="P24">
            <v>1423.02</v>
          </cell>
          <cell r="Q24">
            <v>30.450000000000045</v>
          </cell>
          <cell r="R24">
            <v>2.1866046231069136E-2</v>
          </cell>
          <cell r="S24" t="str">
            <v>Firm</v>
          </cell>
        </row>
        <row r="25">
          <cell r="A25" t="str">
            <v>E5032</v>
          </cell>
          <cell r="B25" t="str">
            <v>Bexley</v>
          </cell>
          <cell r="C25">
            <v>1089.54</v>
          </cell>
          <cell r="D25">
            <v>1117.18</v>
          </cell>
          <cell r="E25">
            <v>27.6400000000001</v>
          </cell>
          <cell r="F25">
            <v>2.5368504139361647E-2</v>
          </cell>
          <cell r="G25">
            <v>0</v>
          </cell>
          <cell r="H25">
            <v>0</v>
          </cell>
          <cell r="I25">
            <v>0</v>
          </cell>
          <cell r="J25">
            <v>0</v>
          </cell>
          <cell r="K25">
            <v>309.82</v>
          </cell>
          <cell r="L25">
            <v>309.82</v>
          </cell>
          <cell r="M25">
            <v>0</v>
          </cell>
          <cell r="N25">
            <v>0</v>
          </cell>
          <cell r="O25">
            <v>1399.36</v>
          </cell>
          <cell r="P25">
            <v>1427</v>
          </cell>
          <cell r="Q25">
            <v>27.6400000000001</v>
          </cell>
          <cell r="R25">
            <v>1.9751886576720779E-2</v>
          </cell>
          <cell r="S25" t="str">
            <v>Firm</v>
          </cell>
        </row>
        <row r="26">
          <cell r="A26" t="str">
            <v>E5033</v>
          </cell>
          <cell r="B26" t="str">
            <v>Brent</v>
          </cell>
          <cell r="C26">
            <v>1033.1099999999999</v>
          </cell>
          <cell r="D26">
            <v>1058.94</v>
          </cell>
          <cell r="E26">
            <v>25.830000000000155</v>
          </cell>
          <cell r="F26">
            <v>2.5002177890060207E-2</v>
          </cell>
          <cell r="G26">
            <v>0</v>
          </cell>
          <cell r="H26">
            <v>0</v>
          </cell>
          <cell r="I26">
            <v>0</v>
          </cell>
          <cell r="J26">
            <v>0</v>
          </cell>
          <cell r="K26">
            <v>309.82</v>
          </cell>
          <cell r="L26">
            <v>309.82</v>
          </cell>
          <cell r="M26">
            <v>0</v>
          </cell>
          <cell r="N26">
            <v>0</v>
          </cell>
          <cell r="O26">
            <v>1342.93</v>
          </cell>
          <cell r="P26">
            <v>1368.76</v>
          </cell>
          <cell r="Q26">
            <v>25.829999999999927</v>
          </cell>
          <cell r="R26">
            <v>1.923406283276119E-2</v>
          </cell>
          <cell r="S26" t="str">
            <v>Firm</v>
          </cell>
        </row>
        <row r="27">
          <cell r="A27" t="str">
            <v>E5034</v>
          </cell>
          <cell r="B27" t="str">
            <v>Bromley</v>
          </cell>
          <cell r="C27">
            <v>953.33</v>
          </cell>
          <cell r="D27">
            <v>979.16</v>
          </cell>
          <cell r="E27">
            <v>25.829999999999927</v>
          </cell>
          <cell r="F27">
            <v>2.7094500330420601E-2</v>
          </cell>
          <cell r="G27">
            <v>0</v>
          </cell>
          <cell r="H27">
            <v>0</v>
          </cell>
          <cell r="I27">
            <v>0</v>
          </cell>
          <cell r="J27">
            <v>0</v>
          </cell>
          <cell r="K27">
            <v>309.82</v>
          </cell>
          <cell r="L27">
            <v>309.82</v>
          </cell>
          <cell r="M27">
            <v>0</v>
          </cell>
          <cell r="N27">
            <v>0</v>
          </cell>
          <cell r="O27">
            <v>1263.1500000000001</v>
          </cell>
          <cell r="P27">
            <v>1288.98</v>
          </cell>
          <cell r="Q27">
            <v>25.829999999999927</v>
          </cell>
          <cell r="R27">
            <v>2.0448877805486321E-2</v>
          </cell>
          <cell r="S27" t="str">
            <v>Firm</v>
          </cell>
        </row>
        <row r="28">
          <cell r="A28" t="str">
            <v>E5035</v>
          </cell>
          <cell r="B28" t="str">
            <v>Croydon</v>
          </cell>
          <cell r="C28">
            <v>1095.81</v>
          </cell>
          <cell r="D28">
            <v>1137.8900000000001</v>
          </cell>
          <cell r="E28">
            <v>42.080000000000155</v>
          </cell>
          <cell r="F28">
            <v>3.8400817659995923E-2</v>
          </cell>
          <cell r="G28">
            <v>0</v>
          </cell>
          <cell r="H28">
            <v>0</v>
          </cell>
          <cell r="I28">
            <v>0</v>
          </cell>
          <cell r="J28">
            <v>0</v>
          </cell>
          <cell r="K28">
            <v>309.82</v>
          </cell>
          <cell r="L28">
            <v>309.82</v>
          </cell>
          <cell r="M28">
            <v>0</v>
          </cell>
          <cell r="N28">
            <v>0</v>
          </cell>
          <cell r="O28">
            <v>1405.63</v>
          </cell>
          <cell r="P28">
            <v>1447.71</v>
          </cell>
          <cell r="Q28">
            <v>42.079999999999927</v>
          </cell>
          <cell r="R28">
            <v>2.9936754337912541E-2</v>
          </cell>
          <cell r="S28" t="str">
            <v>Firm</v>
          </cell>
        </row>
        <row r="29">
          <cell r="A29" t="str">
            <v>E5036</v>
          </cell>
          <cell r="B29" t="str">
            <v>Ealing</v>
          </cell>
          <cell r="C29">
            <v>1059.93</v>
          </cell>
          <cell r="D29">
            <v>1059.93</v>
          </cell>
          <cell r="E29">
            <v>0</v>
          </cell>
          <cell r="F29">
            <v>0</v>
          </cell>
          <cell r="G29">
            <v>0</v>
          </cell>
          <cell r="H29">
            <v>0</v>
          </cell>
          <cell r="I29">
            <v>0</v>
          </cell>
          <cell r="J29">
            <v>0</v>
          </cell>
          <cell r="K29">
            <v>309.82</v>
          </cell>
          <cell r="L29">
            <v>309.82</v>
          </cell>
          <cell r="M29">
            <v>0</v>
          </cell>
          <cell r="N29">
            <v>0</v>
          </cell>
          <cell r="O29">
            <v>1369.75</v>
          </cell>
          <cell r="P29">
            <v>1369.75</v>
          </cell>
          <cell r="Q29">
            <v>0</v>
          </cell>
          <cell r="R29">
            <v>0</v>
          </cell>
          <cell r="S29" t="str">
            <v>Firm</v>
          </cell>
        </row>
        <row r="30">
          <cell r="A30" t="str">
            <v>E5037</v>
          </cell>
          <cell r="B30" t="str">
            <v>Enfield</v>
          </cell>
          <cell r="C30">
            <v>1073.7</v>
          </cell>
          <cell r="D30">
            <v>1100.3399999999999</v>
          </cell>
          <cell r="E30">
            <v>26.639999999999873</v>
          </cell>
          <cell r="F30">
            <v>2.4811399832355363E-2</v>
          </cell>
          <cell r="G30">
            <v>0</v>
          </cell>
          <cell r="H30">
            <v>0</v>
          </cell>
          <cell r="I30">
            <v>0</v>
          </cell>
          <cell r="J30">
            <v>0</v>
          </cell>
          <cell r="K30">
            <v>309.82</v>
          </cell>
          <cell r="L30">
            <v>309.82</v>
          </cell>
          <cell r="M30">
            <v>0</v>
          </cell>
          <cell r="N30">
            <v>0</v>
          </cell>
          <cell r="O30">
            <v>1383.52</v>
          </cell>
          <cell r="P30">
            <v>1410.16</v>
          </cell>
          <cell r="Q30">
            <v>26.6400000000001</v>
          </cell>
          <cell r="R30">
            <v>1.9255233028796281E-2</v>
          </cell>
          <cell r="S30" t="str">
            <v>Firm</v>
          </cell>
        </row>
        <row r="31">
          <cell r="A31" t="str">
            <v>E5038</v>
          </cell>
          <cell r="B31" t="str">
            <v>Haringey</v>
          </cell>
          <cell r="C31">
            <v>1161.6600000000001</v>
          </cell>
          <cell r="D31">
            <v>1184.32</v>
          </cell>
          <cell r="E31">
            <v>22.659999999999854</v>
          </cell>
          <cell r="F31">
            <v>1.9506568186904882E-2</v>
          </cell>
          <cell r="G31">
            <v>0</v>
          </cell>
          <cell r="H31">
            <v>0</v>
          </cell>
          <cell r="I31">
            <v>0</v>
          </cell>
          <cell r="J31">
            <v>0</v>
          </cell>
          <cell r="K31">
            <v>309.82</v>
          </cell>
          <cell r="L31">
            <v>309.82</v>
          </cell>
          <cell r="M31">
            <v>0</v>
          </cell>
          <cell r="N31">
            <v>0</v>
          </cell>
          <cell r="O31">
            <v>1471.48</v>
          </cell>
          <cell r="P31">
            <v>1494.14</v>
          </cell>
          <cell r="Q31">
            <v>22.660000000000082</v>
          </cell>
          <cell r="R31">
            <v>1.5399461766384848E-2</v>
          </cell>
          <cell r="S31" t="str">
            <v>Firm</v>
          </cell>
        </row>
        <row r="32">
          <cell r="A32" t="str">
            <v>E5039</v>
          </cell>
          <cell r="B32" t="str">
            <v>Harrow</v>
          </cell>
          <cell r="C32">
            <v>1152.55</v>
          </cell>
          <cell r="D32">
            <v>1186.55</v>
          </cell>
          <cell r="E32">
            <v>34</v>
          </cell>
          <cell r="F32">
            <v>2.9499804780703576E-2</v>
          </cell>
          <cell r="G32">
            <v>0</v>
          </cell>
          <cell r="H32">
            <v>0</v>
          </cell>
          <cell r="I32">
            <v>0</v>
          </cell>
          <cell r="J32">
            <v>0</v>
          </cell>
          <cell r="K32">
            <v>309.82</v>
          </cell>
          <cell r="L32">
            <v>309.82</v>
          </cell>
          <cell r="M32">
            <v>0</v>
          </cell>
          <cell r="N32">
            <v>0</v>
          </cell>
          <cell r="O32">
            <v>1462.37</v>
          </cell>
          <cell r="P32">
            <v>1496.37</v>
          </cell>
          <cell r="Q32">
            <v>34</v>
          </cell>
          <cell r="R32">
            <v>2.3249929908299549E-2</v>
          </cell>
          <cell r="S32" t="str">
            <v>Firm</v>
          </cell>
        </row>
        <row r="33">
          <cell r="A33" t="str">
            <v>E5040</v>
          </cell>
          <cell r="B33" t="str">
            <v>Havering</v>
          </cell>
          <cell r="C33">
            <v>1173.18</v>
          </cell>
          <cell r="D33">
            <v>1201.18</v>
          </cell>
          <cell r="E33">
            <v>28</v>
          </cell>
          <cell r="F33">
            <v>2.3866755314615018E-2</v>
          </cell>
          <cell r="G33">
            <v>0</v>
          </cell>
          <cell r="H33">
            <v>0</v>
          </cell>
          <cell r="I33">
            <v>0</v>
          </cell>
          <cell r="J33">
            <v>0</v>
          </cell>
          <cell r="K33">
            <v>309.82</v>
          </cell>
          <cell r="L33">
            <v>309.82</v>
          </cell>
          <cell r="M33">
            <v>0</v>
          </cell>
          <cell r="N33">
            <v>0</v>
          </cell>
          <cell r="O33">
            <v>1483</v>
          </cell>
          <cell r="P33">
            <v>1511</v>
          </cell>
          <cell r="Q33">
            <v>28</v>
          </cell>
          <cell r="R33">
            <v>1.8880647336480205E-2</v>
          </cell>
          <cell r="S33" t="str">
            <v>Firm</v>
          </cell>
        </row>
        <row r="34">
          <cell r="A34" t="str">
            <v>E5041</v>
          </cell>
          <cell r="B34" t="str">
            <v>Hillingdon</v>
          </cell>
          <cell r="C34">
            <v>1112.93</v>
          </cell>
          <cell r="D34">
            <v>1112.93</v>
          </cell>
          <cell r="E34">
            <v>0</v>
          </cell>
          <cell r="F34">
            <v>0</v>
          </cell>
          <cell r="G34">
            <v>0</v>
          </cell>
          <cell r="H34">
            <v>0</v>
          </cell>
          <cell r="I34">
            <v>0</v>
          </cell>
          <cell r="J34">
            <v>0</v>
          </cell>
          <cell r="K34">
            <v>309.82</v>
          </cell>
          <cell r="L34">
            <v>309.82</v>
          </cell>
          <cell r="M34">
            <v>0</v>
          </cell>
          <cell r="N34">
            <v>0</v>
          </cell>
          <cell r="O34">
            <v>1422.75</v>
          </cell>
          <cell r="P34">
            <v>1422.75</v>
          </cell>
          <cell r="Q34">
            <v>0</v>
          </cell>
          <cell r="R34">
            <v>0</v>
          </cell>
          <cell r="S34" t="str">
            <v>Firm</v>
          </cell>
        </row>
        <row r="35">
          <cell r="A35" t="str">
            <v>E5042</v>
          </cell>
          <cell r="B35" t="str">
            <v>Hounslow</v>
          </cell>
          <cell r="C35">
            <v>1090.6500000000001</v>
          </cell>
          <cell r="D35">
            <v>1090.6500000000001</v>
          </cell>
          <cell r="E35">
            <v>0</v>
          </cell>
          <cell r="F35">
            <v>0</v>
          </cell>
          <cell r="G35">
            <v>0</v>
          </cell>
          <cell r="H35">
            <v>0</v>
          </cell>
          <cell r="I35">
            <v>0</v>
          </cell>
          <cell r="J35">
            <v>0</v>
          </cell>
          <cell r="K35">
            <v>309.82</v>
          </cell>
          <cell r="L35">
            <v>309.82</v>
          </cell>
          <cell r="M35">
            <v>0</v>
          </cell>
          <cell r="N35">
            <v>0</v>
          </cell>
          <cell r="O35">
            <v>1400.47</v>
          </cell>
          <cell r="P35">
            <v>1400.47</v>
          </cell>
          <cell r="Q35">
            <v>0</v>
          </cell>
          <cell r="R35">
            <v>0</v>
          </cell>
          <cell r="S35" t="str">
            <v>Firm</v>
          </cell>
        </row>
        <row r="36">
          <cell r="A36" t="str">
            <v>E5043</v>
          </cell>
          <cell r="B36" t="str">
            <v>Kingston-upon-Thames</v>
          </cell>
          <cell r="C36">
            <v>1270.26</v>
          </cell>
          <cell r="D36">
            <v>1320.96</v>
          </cell>
          <cell r="E36">
            <v>50.700000000000045</v>
          </cell>
          <cell r="F36">
            <v>3.9913088659014662E-2</v>
          </cell>
          <cell r="G36">
            <v>0</v>
          </cell>
          <cell r="H36">
            <v>0</v>
          </cell>
          <cell r="I36">
            <v>0</v>
          </cell>
          <cell r="J36">
            <v>0</v>
          </cell>
          <cell r="K36">
            <v>309.82</v>
          </cell>
          <cell r="L36">
            <v>309.82</v>
          </cell>
          <cell r="M36">
            <v>0</v>
          </cell>
          <cell r="N36">
            <v>0</v>
          </cell>
          <cell r="O36">
            <v>1580.08</v>
          </cell>
          <cell r="P36">
            <v>1630.78</v>
          </cell>
          <cell r="Q36">
            <v>50.700000000000045</v>
          </cell>
          <cell r="R36">
            <v>3.2086982937572728E-2</v>
          </cell>
          <cell r="S36" t="str">
            <v>Firm</v>
          </cell>
        </row>
        <row r="37">
          <cell r="A37" t="str">
            <v>E5044</v>
          </cell>
          <cell r="B37" t="str">
            <v>Merton</v>
          </cell>
          <cell r="C37">
            <v>1094.8800000000001</v>
          </cell>
          <cell r="D37">
            <v>1122.3399999999999</v>
          </cell>
          <cell r="E37">
            <v>27.459999999999809</v>
          </cell>
          <cell r="F37">
            <v>2.5080374104924585E-2</v>
          </cell>
          <cell r="G37">
            <v>0</v>
          </cell>
          <cell r="H37">
            <v>0</v>
          </cell>
          <cell r="I37">
            <v>0</v>
          </cell>
          <cell r="J37">
            <v>0</v>
          </cell>
          <cell r="K37">
            <v>309.82</v>
          </cell>
          <cell r="L37">
            <v>309.82</v>
          </cell>
          <cell r="M37">
            <v>0</v>
          </cell>
          <cell r="N37">
            <v>0</v>
          </cell>
          <cell r="O37">
            <v>1404.7</v>
          </cell>
          <cell r="P37">
            <v>1432.16</v>
          </cell>
          <cell r="Q37">
            <v>27.460000000000036</v>
          </cell>
          <cell r="R37">
            <v>1.954865807645767E-2</v>
          </cell>
          <cell r="S37" t="str">
            <v>Firm</v>
          </cell>
        </row>
        <row r="38">
          <cell r="A38" t="str">
            <v>E5045</v>
          </cell>
          <cell r="B38" t="str">
            <v>Newham</v>
          </cell>
          <cell r="C38">
            <v>945.63</v>
          </cell>
          <cell r="D38">
            <v>945.63</v>
          </cell>
          <cell r="E38">
            <v>0</v>
          </cell>
          <cell r="F38">
            <v>0</v>
          </cell>
          <cell r="G38">
            <v>0</v>
          </cell>
          <cell r="H38">
            <v>0</v>
          </cell>
          <cell r="I38">
            <v>0</v>
          </cell>
          <cell r="J38">
            <v>0</v>
          </cell>
          <cell r="K38">
            <v>309.82</v>
          </cell>
          <cell r="L38">
            <v>309.82</v>
          </cell>
          <cell r="M38">
            <v>0</v>
          </cell>
          <cell r="N38">
            <v>0</v>
          </cell>
          <cell r="O38">
            <v>1255.45</v>
          </cell>
          <cell r="P38">
            <v>1255.45</v>
          </cell>
          <cell r="Q38">
            <v>0</v>
          </cell>
          <cell r="R38">
            <v>0</v>
          </cell>
          <cell r="S38" t="str">
            <v>Firm</v>
          </cell>
        </row>
        <row r="39">
          <cell r="A39" t="str">
            <v>E5046</v>
          </cell>
          <cell r="B39" t="str">
            <v>Redbridge</v>
          </cell>
          <cell r="C39">
            <v>1066.32</v>
          </cell>
          <cell r="D39">
            <v>1095.53</v>
          </cell>
          <cell r="E39">
            <v>29.210000000000036</v>
          </cell>
          <cell r="F39">
            <v>2.7393277815290107E-2</v>
          </cell>
          <cell r="G39">
            <v>0</v>
          </cell>
          <cell r="H39">
            <v>0</v>
          </cell>
          <cell r="I39">
            <v>0</v>
          </cell>
          <cell r="J39">
            <v>0</v>
          </cell>
          <cell r="K39">
            <v>309.82</v>
          </cell>
          <cell r="L39">
            <v>309.82</v>
          </cell>
          <cell r="M39">
            <v>0</v>
          </cell>
          <cell r="N39">
            <v>0</v>
          </cell>
          <cell r="O39">
            <v>1376.14</v>
          </cell>
          <cell r="P39">
            <v>1405.35</v>
          </cell>
          <cell r="Q39">
            <v>29.209999999999809</v>
          </cell>
          <cell r="R39">
            <v>2.1226038048454132E-2</v>
          </cell>
          <cell r="S39" t="str">
            <v>Firm</v>
          </cell>
        </row>
        <row r="40">
          <cell r="A40" t="str">
            <v>E5047</v>
          </cell>
          <cell r="B40" t="str">
            <v>Richmond-upon-Thames</v>
          </cell>
          <cell r="C40">
            <v>1233.94</v>
          </cell>
          <cell r="D40">
            <v>1287.3900000000001</v>
          </cell>
          <cell r="E40">
            <v>53.450000000000045</v>
          </cell>
          <cell r="F40">
            <v>4.3316530787558483E-2</v>
          </cell>
          <cell r="G40">
            <v>0</v>
          </cell>
          <cell r="H40">
            <v>0</v>
          </cell>
          <cell r="I40">
            <v>0</v>
          </cell>
          <cell r="J40">
            <v>0</v>
          </cell>
          <cell r="K40">
            <v>309.82</v>
          </cell>
          <cell r="L40">
            <v>309.82</v>
          </cell>
          <cell r="M40">
            <v>0</v>
          </cell>
          <cell r="N40">
            <v>0</v>
          </cell>
          <cell r="O40">
            <v>1543.76</v>
          </cell>
          <cell r="P40">
            <v>1597.21</v>
          </cell>
          <cell r="Q40">
            <v>53.450000000000045</v>
          </cell>
          <cell r="R40">
            <v>3.4623257501166016E-2</v>
          </cell>
          <cell r="S40" t="str">
            <v>Firm</v>
          </cell>
        </row>
        <row r="41">
          <cell r="A41" t="str">
            <v>E5048</v>
          </cell>
          <cell r="B41" t="str">
            <v>Sutton</v>
          </cell>
          <cell r="C41">
            <v>1108.76</v>
          </cell>
          <cell r="D41">
            <v>1140.8900000000001</v>
          </cell>
          <cell r="E41">
            <v>32.130000000000109</v>
          </cell>
          <cell r="F41">
            <v>2.8978318121144486E-2</v>
          </cell>
          <cell r="G41">
            <v>0</v>
          </cell>
          <cell r="H41">
            <v>0</v>
          </cell>
          <cell r="I41">
            <v>0</v>
          </cell>
          <cell r="J41">
            <v>0</v>
          </cell>
          <cell r="K41">
            <v>309.82</v>
          </cell>
          <cell r="L41">
            <v>309.82</v>
          </cell>
          <cell r="M41">
            <v>0</v>
          </cell>
          <cell r="N41">
            <v>0</v>
          </cell>
          <cell r="O41">
            <v>1418.58</v>
          </cell>
          <cell r="P41">
            <v>1450.71</v>
          </cell>
          <cell r="Q41">
            <v>32.130000000000109</v>
          </cell>
          <cell r="R41">
            <v>2.2649409973353629E-2</v>
          </cell>
          <cell r="S41" t="str">
            <v>Firm</v>
          </cell>
        </row>
        <row r="42">
          <cell r="A42" t="str">
            <v>E5049</v>
          </cell>
          <cell r="B42" t="str">
            <v>Waltham Forest</v>
          </cell>
          <cell r="C42">
            <v>1130.73</v>
          </cell>
          <cell r="D42">
            <v>1152.21</v>
          </cell>
          <cell r="E42">
            <v>21.480000000000018</v>
          </cell>
          <cell r="F42">
            <v>1.8996577432278228E-2</v>
          </cell>
          <cell r="G42">
            <v>0</v>
          </cell>
          <cell r="H42">
            <v>0</v>
          </cell>
          <cell r="I42">
            <v>0</v>
          </cell>
          <cell r="J42">
            <v>0</v>
          </cell>
          <cell r="K42">
            <v>309.82</v>
          </cell>
          <cell r="L42">
            <v>309.82</v>
          </cell>
          <cell r="M42">
            <v>0</v>
          </cell>
          <cell r="N42">
            <v>0</v>
          </cell>
          <cell r="O42">
            <v>1440.55</v>
          </cell>
          <cell r="P42">
            <v>1462.03</v>
          </cell>
          <cell r="Q42">
            <v>21.480000000000018</v>
          </cell>
          <cell r="R42">
            <v>1.4910971503939496E-2</v>
          </cell>
          <cell r="S42" t="str">
            <v>Firm</v>
          </cell>
        </row>
        <row r="44">
          <cell r="B44" t="str">
            <v>Total Inner London</v>
          </cell>
          <cell r="C44" t="e">
            <v>#DIV/0!</v>
          </cell>
          <cell r="D44">
            <v>0.01</v>
          </cell>
          <cell r="E44" t="e">
            <v>#DIV/0!</v>
          </cell>
          <cell r="F44" t="e">
            <v>#DIV/0!</v>
          </cell>
          <cell r="G44" t="e">
            <v>#DIV/0!</v>
          </cell>
          <cell r="H44">
            <v>0.25</v>
          </cell>
          <cell r="I44" t="e">
            <v>#DIV/0!</v>
          </cell>
          <cell r="J44" t="e">
            <v>#DIV/0!</v>
          </cell>
          <cell r="K44" t="e">
            <v>#DIV/0!</v>
          </cell>
          <cell r="L44">
            <v>308.64</v>
          </cell>
          <cell r="M44" t="e">
            <v>#DIV/0!</v>
          </cell>
          <cell r="N44" t="e">
            <v>#DIV/0!</v>
          </cell>
          <cell r="O44" t="e">
            <v>#DIV/0!</v>
          </cell>
          <cell r="P44">
            <v>308.89999999999998</v>
          </cell>
          <cell r="Q44" t="e">
            <v>#DIV/0!</v>
          </cell>
          <cell r="R44" t="e">
            <v>#DIV/0!</v>
          </cell>
          <cell r="S44" t="str">
            <v xml:space="preserve">13 Firm </v>
          </cell>
        </row>
        <row r="45">
          <cell r="B45" t="str">
            <v>Total Outer London</v>
          </cell>
          <cell r="C45" t="e">
            <v>#DIV/0!</v>
          </cell>
          <cell r="D45">
            <v>0.01</v>
          </cell>
          <cell r="E45" t="e">
            <v>#DIV/0!</v>
          </cell>
          <cell r="F45" t="e">
            <v>#DIV/0!</v>
          </cell>
          <cell r="G45" t="e">
            <v>#DIV/0!</v>
          </cell>
          <cell r="H45">
            <v>0</v>
          </cell>
          <cell r="I45">
            <v>0</v>
          </cell>
          <cell r="J45">
            <v>0</v>
          </cell>
          <cell r="K45" t="e">
            <v>#DIV/0!</v>
          </cell>
          <cell r="L45">
            <v>309.82</v>
          </cell>
          <cell r="M45" t="e">
            <v>#DIV/0!</v>
          </cell>
          <cell r="N45" t="e">
            <v>#DIV/0!</v>
          </cell>
          <cell r="O45" t="e">
            <v>#DIV/0!</v>
          </cell>
          <cell r="P45">
            <v>309.83</v>
          </cell>
          <cell r="Q45" t="e">
            <v>#DIV/0!</v>
          </cell>
          <cell r="R45" t="e">
            <v>#DIV/0!</v>
          </cell>
          <cell r="S45" t="str">
            <v xml:space="preserve">20 Firm </v>
          </cell>
        </row>
        <row r="46">
          <cell r="B46" t="str">
            <v>Total Greater London</v>
          </cell>
          <cell r="C46" t="e">
            <v>#DIV/0!</v>
          </cell>
          <cell r="D46">
            <v>0.01</v>
          </cell>
          <cell r="E46" t="e">
            <v>#DIV/0!</v>
          </cell>
          <cell r="F46" t="e">
            <v>#DIV/0!</v>
          </cell>
          <cell r="G46" t="e">
            <v>#DIV/0!</v>
          </cell>
          <cell r="H46">
            <v>0.1</v>
          </cell>
          <cell r="I46" t="e">
            <v>#DIV/0!</v>
          </cell>
          <cell r="J46" t="e">
            <v>#DIV/0!</v>
          </cell>
          <cell r="K46" t="e">
            <v>#DIV/0!</v>
          </cell>
          <cell r="L46">
            <v>309.37</v>
          </cell>
          <cell r="M46" t="e">
            <v>#DIV/0!</v>
          </cell>
          <cell r="N46" t="e">
            <v>#DIV/0!</v>
          </cell>
          <cell r="O46" t="e">
            <v>#DIV/0!</v>
          </cell>
          <cell r="P46">
            <v>309.48</v>
          </cell>
          <cell r="Q46" t="e">
            <v>#DIV/0!</v>
          </cell>
          <cell r="R46" t="e">
            <v>#DIV/0!</v>
          </cell>
          <cell r="S46" t="str">
            <v xml:space="preserve">33 Firm </v>
          </cell>
        </row>
        <row r="47">
          <cell r="C47" t="str">
            <v>Average Band D</v>
          </cell>
          <cell r="G47" t="str">
            <v>Average Band D</v>
          </cell>
          <cell r="K47" t="str">
            <v>Average Band D</v>
          </cell>
          <cell r="O47" t="str">
            <v>Average Band D</v>
          </cell>
        </row>
        <row r="48">
          <cell r="C48" t="str">
            <v>Equivalent Council Tax</v>
          </cell>
          <cell r="E48" t="str">
            <v>£</v>
          </cell>
          <cell r="F48" t="str">
            <v>%</v>
          </cell>
          <cell r="G48" t="str">
            <v>Equivalent Council Tax</v>
          </cell>
          <cell r="I48" t="str">
            <v>£</v>
          </cell>
          <cell r="J48" t="str">
            <v>%</v>
          </cell>
          <cell r="K48" t="str">
            <v>Equivalent Council Tax</v>
          </cell>
          <cell r="M48" t="str">
            <v>£</v>
          </cell>
          <cell r="N48" t="str">
            <v>%</v>
          </cell>
          <cell r="O48" t="str">
            <v>Equivalent</v>
          </cell>
          <cell r="Q48" t="str">
            <v>£</v>
          </cell>
          <cell r="R48" t="str">
            <v>%</v>
          </cell>
          <cell r="S48" t="str">
            <v>Figures</v>
          </cell>
        </row>
        <row r="49">
          <cell r="C49" t="str">
            <v>for Local Services (excl. Parish)</v>
          </cell>
          <cell r="E49" t="str">
            <v>Increase /</v>
          </cell>
          <cell r="F49" t="str">
            <v>Increase /</v>
          </cell>
          <cell r="G49" t="str">
            <v>for Parish Councils</v>
          </cell>
          <cell r="I49" t="str">
            <v>Increase /</v>
          </cell>
          <cell r="J49" t="str">
            <v>Increase /</v>
          </cell>
          <cell r="K49" t="str">
            <v>for Precepts</v>
          </cell>
          <cell r="M49" t="str">
            <v>Increase /</v>
          </cell>
          <cell r="N49" t="str">
            <v>Increase /</v>
          </cell>
          <cell r="O49" t="str">
            <v>Council Tax</v>
          </cell>
          <cell r="Q49" t="str">
            <v>Increase /</v>
          </cell>
          <cell r="R49" t="str">
            <v>Increase /</v>
          </cell>
          <cell r="S49" t="str">
            <v>Firm or</v>
          </cell>
        </row>
        <row r="50">
          <cell r="C50" t="str">
            <v>2008/09</v>
          </cell>
          <cell r="D50" t="str">
            <v>2009/10</v>
          </cell>
          <cell r="E50" t="str">
            <v>(Decrease)</v>
          </cell>
          <cell r="F50" t="str">
            <v>(Decrease)</v>
          </cell>
          <cell r="G50" t="str">
            <v>2008/09</v>
          </cell>
          <cell r="H50" t="str">
            <v>2009/10</v>
          </cell>
          <cell r="I50" t="str">
            <v>(Decrease)</v>
          </cell>
          <cell r="J50" t="str">
            <v>(Decrease)</v>
          </cell>
          <cell r="K50" t="str">
            <v>2008/09</v>
          </cell>
          <cell r="L50" t="str">
            <v>2009/10</v>
          </cell>
          <cell r="M50" t="str">
            <v>(Decrease)</v>
          </cell>
          <cell r="N50" t="str">
            <v>(Decrease)</v>
          </cell>
          <cell r="O50" t="str">
            <v>2008/09</v>
          </cell>
          <cell r="P50" t="str">
            <v>2009/10</v>
          </cell>
          <cell r="Q50" t="str">
            <v>(Decrease)</v>
          </cell>
          <cell r="R50" t="str">
            <v>(Decrease)</v>
          </cell>
          <cell r="S50" t="str">
            <v>Provisional?</v>
          </cell>
        </row>
        <row r="51">
          <cell r="C51" t="str">
            <v>£   p</v>
          </cell>
          <cell r="D51" t="str">
            <v>£   p</v>
          </cell>
          <cell r="E51" t="str">
            <v>£s</v>
          </cell>
          <cell r="F51" t="str">
            <v>%</v>
          </cell>
          <cell r="G51" t="str">
            <v>£   p</v>
          </cell>
          <cell r="H51" t="str">
            <v>£   p</v>
          </cell>
          <cell r="I51" t="str">
            <v>£s</v>
          </cell>
          <cell r="J51" t="str">
            <v>%</v>
          </cell>
          <cell r="K51" t="str">
            <v>£   p</v>
          </cell>
          <cell r="L51" t="str">
            <v>£   p</v>
          </cell>
          <cell r="M51" t="str">
            <v>£s</v>
          </cell>
          <cell r="N51" t="str">
            <v>%</v>
          </cell>
          <cell r="O51" t="str">
            <v>£   p</v>
          </cell>
          <cell r="P51" t="str">
            <v>£   p</v>
          </cell>
          <cell r="Q51" t="str">
            <v>£s</v>
          </cell>
          <cell r="R51" t="str">
            <v>%</v>
          </cell>
        </row>
        <row r="53">
          <cell r="A53" t="str">
            <v>E4201</v>
          </cell>
          <cell r="B53" t="str">
            <v>Bolton</v>
          </cell>
          <cell r="C53">
            <v>1152.99</v>
          </cell>
          <cell r="D53">
            <v>1197.96</v>
          </cell>
          <cell r="E53">
            <v>44.970000000000027</v>
          </cell>
          <cell r="F53">
            <v>3.9002940181614765E-2</v>
          </cell>
          <cell r="G53">
            <v>4.5399999999999636</v>
          </cell>
          <cell r="H53">
            <v>4.5499999999999545</v>
          </cell>
          <cell r="I53">
            <v>9.9999999999909051E-3</v>
          </cell>
          <cell r="J53">
            <v>2.2026431718040751E-3</v>
          </cell>
          <cell r="K53">
            <v>174.58</v>
          </cell>
          <cell r="L53">
            <v>185.63</v>
          </cell>
          <cell r="M53">
            <v>11.049999999999983</v>
          </cell>
          <cell r="N53">
            <v>6.3294764577843887E-2</v>
          </cell>
          <cell r="O53">
            <v>1332.11</v>
          </cell>
          <cell r="P53">
            <v>1388.14</v>
          </cell>
          <cell r="Q53">
            <v>56.0300000000002</v>
          </cell>
          <cell r="R53">
            <v>4.2061091051039501E-2</v>
          </cell>
          <cell r="S53" t="str">
            <v>Firm</v>
          </cell>
        </row>
        <row r="54">
          <cell r="A54" t="str">
            <v>E4202</v>
          </cell>
          <cell r="B54" t="str">
            <v>Bury</v>
          </cell>
          <cell r="C54">
            <v>1162.75</v>
          </cell>
          <cell r="D54">
            <v>1218.45</v>
          </cell>
          <cell r="E54">
            <v>55.700000000000045</v>
          </cell>
          <cell r="F54">
            <v>4.7903676628682001E-2</v>
          </cell>
          <cell r="G54">
            <v>0</v>
          </cell>
          <cell r="H54">
            <v>0</v>
          </cell>
          <cell r="I54">
            <v>0</v>
          </cell>
          <cell r="J54">
            <v>0</v>
          </cell>
          <cell r="K54">
            <v>174.58</v>
          </cell>
          <cell r="L54">
            <v>185.63</v>
          </cell>
          <cell r="M54">
            <v>11.049999999999983</v>
          </cell>
          <cell r="N54">
            <v>6.3294764577843887E-2</v>
          </cell>
          <cell r="O54">
            <v>1337.33</v>
          </cell>
          <cell r="P54">
            <v>1404.08</v>
          </cell>
          <cell r="Q54">
            <v>66.75</v>
          </cell>
          <cell r="R54">
            <v>4.9912886123843814E-2</v>
          </cell>
          <cell r="S54" t="str">
            <v>Firm</v>
          </cell>
        </row>
        <row r="55">
          <cell r="A55" t="str">
            <v>E4203</v>
          </cell>
          <cell r="B55" t="str">
            <v>Manchester</v>
          </cell>
          <cell r="C55">
            <v>1097.0999999999999</v>
          </cell>
          <cell r="D55">
            <v>1130.01</v>
          </cell>
          <cell r="E55">
            <v>32.910000000000082</v>
          </cell>
          <cell r="F55">
            <v>2.9997265518184379E-2</v>
          </cell>
          <cell r="G55">
            <v>0</v>
          </cell>
          <cell r="H55">
            <v>0</v>
          </cell>
          <cell r="I55">
            <v>0</v>
          </cell>
          <cell r="J55">
            <v>0</v>
          </cell>
          <cell r="K55">
            <v>174.58</v>
          </cell>
          <cell r="L55">
            <v>185.63</v>
          </cell>
          <cell r="M55">
            <v>11.049999999999983</v>
          </cell>
          <cell r="N55">
            <v>6.3294764577843887E-2</v>
          </cell>
          <cell r="O55">
            <v>1271.68</v>
          </cell>
          <cell r="P55">
            <v>1315.64</v>
          </cell>
          <cell r="Q55">
            <v>43.960000000000036</v>
          </cell>
          <cell r="R55">
            <v>3.4568444891796668E-2</v>
          </cell>
          <cell r="S55" t="str">
            <v>Firm</v>
          </cell>
        </row>
        <row r="56">
          <cell r="A56" t="str">
            <v>E4204</v>
          </cell>
          <cell r="B56" t="str">
            <v>Oldham</v>
          </cell>
          <cell r="C56">
            <v>1302.56</v>
          </cell>
          <cell r="D56">
            <v>1328.44</v>
          </cell>
          <cell r="E56">
            <v>25.880000000000109</v>
          </cell>
          <cell r="F56">
            <v>1.9868566515170105E-2</v>
          </cell>
          <cell r="G56">
            <v>4.1800000000000637</v>
          </cell>
          <cell r="H56">
            <v>4.2699999999999818</v>
          </cell>
          <cell r="I56">
            <v>8.9999999999918145E-2</v>
          </cell>
          <cell r="J56">
            <v>2.1531100478449083E-2</v>
          </cell>
          <cell r="K56">
            <v>174.58</v>
          </cell>
          <cell r="L56">
            <v>185.63</v>
          </cell>
          <cell r="M56">
            <v>11.049999999999983</v>
          </cell>
          <cell r="N56">
            <v>6.3294764577843887E-2</v>
          </cell>
          <cell r="O56">
            <v>1481.32</v>
          </cell>
          <cell r="P56">
            <v>1518.34</v>
          </cell>
          <cell r="Q56">
            <v>37.019999999999982</v>
          </cell>
          <cell r="R56">
            <v>2.499122404342069E-2</v>
          </cell>
          <cell r="S56" t="str">
            <v>Firm</v>
          </cell>
        </row>
        <row r="57">
          <cell r="A57" t="str">
            <v>E4205</v>
          </cell>
          <cell r="B57" t="str">
            <v>Rochdale</v>
          </cell>
          <cell r="C57">
            <v>1196.45</v>
          </cell>
          <cell r="D57">
            <v>1240.73</v>
          </cell>
          <cell r="E57">
            <v>44.279999999999973</v>
          </cell>
          <cell r="F57">
            <v>3.700948639725854E-2</v>
          </cell>
          <cell r="G57">
            <v>0</v>
          </cell>
          <cell r="H57">
            <v>0</v>
          </cell>
          <cell r="I57">
            <v>0</v>
          </cell>
          <cell r="J57">
            <v>0</v>
          </cell>
          <cell r="K57">
            <v>174.58</v>
          </cell>
          <cell r="L57">
            <v>185.63</v>
          </cell>
          <cell r="M57">
            <v>11.049999999999983</v>
          </cell>
          <cell r="N57">
            <v>6.3294764577843887E-2</v>
          </cell>
          <cell r="O57">
            <v>1371.03</v>
          </cell>
          <cell r="P57">
            <v>1426.36</v>
          </cell>
          <cell r="Q57">
            <v>55.329999999999927</v>
          </cell>
          <cell r="R57">
            <v>4.0356520280373065E-2</v>
          </cell>
          <cell r="S57" t="str">
            <v>Firm</v>
          </cell>
        </row>
        <row r="58">
          <cell r="A58" t="str">
            <v>E4206</v>
          </cell>
          <cell r="B58" t="str">
            <v>Salford</v>
          </cell>
          <cell r="C58">
            <v>1287.68</v>
          </cell>
          <cell r="D58">
            <v>1326.31</v>
          </cell>
          <cell r="E58">
            <v>38.629999999999882</v>
          </cell>
          <cell r="F58">
            <v>2.9999689363817028E-2</v>
          </cell>
          <cell r="G58">
            <v>0</v>
          </cell>
          <cell r="H58">
            <v>0</v>
          </cell>
          <cell r="I58">
            <v>0</v>
          </cell>
          <cell r="J58">
            <v>0</v>
          </cell>
          <cell r="K58">
            <v>174.58</v>
          </cell>
          <cell r="L58">
            <v>185.63</v>
          </cell>
          <cell r="M58">
            <v>11.049999999999983</v>
          </cell>
          <cell r="N58">
            <v>6.3294764577843887E-2</v>
          </cell>
          <cell r="O58">
            <v>1462.26</v>
          </cell>
          <cell r="P58">
            <v>1511.94</v>
          </cell>
          <cell r="Q58">
            <v>49.680000000000064</v>
          </cell>
          <cell r="R58">
            <v>3.397480612203041E-2</v>
          </cell>
          <cell r="S58" t="str">
            <v>Firm</v>
          </cell>
        </row>
        <row r="59">
          <cell r="A59" t="str">
            <v>E4207</v>
          </cell>
          <cell r="B59" t="str">
            <v>Stockport</v>
          </cell>
          <cell r="C59">
            <v>1266.26</v>
          </cell>
          <cell r="D59">
            <v>1320.08</v>
          </cell>
          <cell r="E59">
            <v>53.819999999999936</v>
          </cell>
          <cell r="F59">
            <v>4.2503119422551361E-2</v>
          </cell>
          <cell r="G59">
            <v>0.58999999999991815</v>
          </cell>
          <cell r="H59">
            <v>0.59000000000014552</v>
          </cell>
          <cell r="I59">
            <v>2.2737367544323206E-13</v>
          </cell>
          <cell r="J59">
            <v>3.8546943414985435E-13</v>
          </cell>
          <cell r="K59">
            <v>174.58</v>
          </cell>
          <cell r="L59">
            <v>185.63</v>
          </cell>
          <cell r="M59">
            <v>11.049999999999983</v>
          </cell>
          <cell r="N59">
            <v>6.3294764577843887E-2</v>
          </cell>
          <cell r="O59">
            <v>1441.43</v>
          </cell>
          <cell r="P59">
            <v>1506.3</v>
          </cell>
          <cell r="Q59">
            <v>64.869999999999891</v>
          </cell>
          <cell r="R59">
            <v>4.5003919718612728E-2</v>
          </cell>
          <cell r="S59" t="str">
            <v>Firm</v>
          </cell>
        </row>
        <row r="60">
          <cell r="A60" t="str">
            <v>E4208</v>
          </cell>
          <cell r="B60" t="str">
            <v>Tameside</v>
          </cell>
          <cell r="C60">
            <v>1112.3800000000001</v>
          </cell>
          <cell r="D60">
            <v>1147.42</v>
          </cell>
          <cell r="E60">
            <v>35.039999999999964</v>
          </cell>
          <cell r="F60">
            <v>3.1500026969201178E-2</v>
          </cell>
          <cell r="G60">
            <v>0.34999999999990905</v>
          </cell>
          <cell r="H60">
            <v>0</v>
          </cell>
          <cell r="I60">
            <v>-0.34999999999990905</v>
          </cell>
          <cell r="J60">
            <v>-1</v>
          </cell>
          <cell r="K60">
            <v>174.58</v>
          </cell>
          <cell r="L60">
            <v>185.63</v>
          </cell>
          <cell r="M60">
            <v>11.049999999999983</v>
          </cell>
          <cell r="N60">
            <v>6.3294764577843887E-2</v>
          </cell>
          <cell r="O60">
            <v>1287.31</v>
          </cell>
          <cell r="P60">
            <v>1333.05</v>
          </cell>
          <cell r="Q60">
            <v>45.740000000000009</v>
          </cell>
          <cell r="R60">
            <v>3.5531457069392758E-2</v>
          </cell>
          <cell r="S60" t="str">
            <v>Firm</v>
          </cell>
        </row>
        <row r="61">
          <cell r="A61" t="str">
            <v>E4209</v>
          </cell>
          <cell r="B61" t="str">
            <v>Trafford</v>
          </cell>
          <cell r="C61">
            <v>1035.25</v>
          </cell>
          <cell r="D61">
            <v>1084.8399999999999</v>
          </cell>
          <cell r="E61">
            <v>49.589999999999918</v>
          </cell>
          <cell r="F61">
            <v>4.7901473074136502E-2</v>
          </cell>
          <cell r="G61">
            <v>0.97000000000002728</v>
          </cell>
          <cell r="H61">
            <v>1.1000000000001364</v>
          </cell>
          <cell r="I61">
            <v>0.13000000000010914</v>
          </cell>
          <cell r="J61">
            <v>0.1340206185568098</v>
          </cell>
          <cell r="K61">
            <v>174.58</v>
          </cell>
          <cell r="L61">
            <v>185.63</v>
          </cell>
          <cell r="M61">
            <v>11.049999999999983</v>
          </cell>
          <cell r="N61">
            <v>6.3294764577843887E-2</v>
          </cell>
          <cell r="O61">
            <v>1210.8</v>
          </cell>
          <cell r="P61">
            <v>1271.57</v>
          </cell>
          <cell r="Q61">
            <v>60.769999999999982</v>
          </cell>
          <cell r="R61">
            <v>5.0189957053188072E-2</v>
          </cell>
          <cell r="S61" t="str">
            <v>Firm</v>
          </cell>
        </row>
        <row r="62">
          <cell r="A62" t="str">
            <v>E4210</v>
          </cell>
          <cell r="B62" t="str">
            <v>Wigan</v>
          </cell>
          <cell r="C62">
            <v>1134.54</v>
          </cell>
          <cell r="D62">
            <v>1157.22</v>
          </cell>
          <cell r="E62">
            <v>22.680000000000064</v>
          </cell>
          <cell r="F62">
            <v>1.9990480723464987E-2</v>
          </cell>
          <cell r="G62">
            <v>0.78999999999996362</v>
          </cell>
          <cell r="H62">
            <v>0.82999999999992724</v>
          </cell>
          <cell r="I62">
            <v>3.999999999996362E-2</v>
          </cell>
          <cell r="J62">
            <v>5.0632911392361368E-2</v>
          </cell>
          <cell r="K62">
            <v>174.58</v>
          </cell>
          <cell r="L62">
            <v>185.63</v>
          </cell>
          <cell r="M62">
            <v>11.049999999999983</v>
          </cell>
          <cell r="N62">
            <v>6.3294764577843887E-2</v>
          </cell>
          <cell r="O62">
            <v>1309.9100000000001</v>
          </cell>
          <cell r="P62">
            <v>1343.68</v>
          </cell>
          <cell r="Q62">
            <v>33.769999999999982</v>
          </cell>
          <cell r="R62">
            <v>2.5780397126520027E-2</v>
          </cell>
          <cell r="S62" t="str">
            <v>Firm</v>
          </cell>
        </row>
        <row r="63">
          <cell r="A63" t="str">
            <v>E4301</v>
          </cell>
          <cell r="B63" t="str">
            <v>Knowsley</v>
          </cell>
          <cell r="C63">
            <v>1130.24</v>
          </cell>
          <cell r="D63">
            <v>1186.75</v>
          </cell>
          <cell r="E63">
            <v>56.509999999999991</v>
          </cell>
          <cell r="F63">
            <v>4.9998230464326054E-2</v>
          </cell>
          <cell r="G63">
            <v>25.670000000000073</v>
          </cell>
          <cell r="H63">
            <v>26.470000000000027</v>
          </cell>
          <cell r="I63">
            <v>0.79999999999995453</v>
          </cell>
          <cell r="J63">
            <v>3.1164783794310535E-2</v>
          </cell>
          <cell r="K63">
            <v>193.97</v>
          </cell>
          <cell r="L63">
            <v>202.98000000000002</v>
          </cell>
          <cell r="M63">
            <v>9.0100000000000193</v>
          </cell>
          <cell r="N63">
            <v>4.6450482033304263E-2</v>
          </cell>
          <cell r="O63">
            <v>1349.88</v>
          </cell>
          <cell r="P63">
            <v>1416.2</v>
          </cell>
          <cell r="Q63">
            <v>66.319999999999936</v>
          </cell>
          <cell r="R63">
            <v>4.9130293063087027E-2</v>
          </cell>
          <cell r="S63" t="str">
            <v>Firm</v>
          </cell>
        </row>
        <row r="64">
          <cell r="A64" t="str">
            <v>E4302</v>
          </cell>
          <cell r="B64" t="str">
            <v>Liverpool</v>
          </cell>
          <cell r="C64">
            <v>1252.4100000000001</v>
          </cell>
          <cell r="D64">
            <v>1308.1400000000001</v>
          </cell>
          <cell r="E64">
            <v>55.730000000000018</v>
          </cell>
          <cell r="F64">
            <v>4.449820745602473E-2</v>
          </cell>
          <cell r="G64">
            <v>0</v>
          </cell>
          <cell r="H64">
            <v>0</v>
          </cell>
          <cell r="I64">
            <v>0</v>
          </cell>
          <cell r="J64">
            <v>0</v>
          </cell>
          <cell r="K64">
            <v>193.97</v>
          </cell>
          <cell r="L64">
            <v>202.98000000000002</v>
          </cell>
          <cell r="M64">
            <v>9.0100000000000193</v>
          </cell>
          <cell r="N64">
            <v>4.6450482033304263E-2</v>
          </cell>
          <cell r="O64">
            <v>1446.38</v>
          </cell>
          <cell r="P64">
            <v>1511.12</v>
          </cell>
          <cell r="Q64">
            <v>64.739999999999782</v>
          </cell>
          <cell r="R64">
            <v>4.4760021571094599E-2</v>
          </cell>
          <cell r="S64" t="str">
            <v>Firm</v>
          </cell>
        </row>
        <row r="65">
          <cell r="A65" t="str">
            <v>E4303</v>
          </cell>
          <cell r="B65" t="str">
            <v>St Helens</v>
          </cell>
          <cell r="C65">
            <v>1116.1400000000001</v>
          </cell>
          <cell r="D65">
            <v>1144.04</v>
          </cell>
          <cell r="E65">
            <v>27.899999999999864</v>
          </cell>
          <cell r="F65">
            <v>2.4996864192663892E-2</v>
          </cell>
          <cell r="G65">
            <v>4.8799999999998818</v>
          </cell>
          <cell r="H65">
            <v>4.9900000000000091</v>
          </cell>
          <cell r="I65">
            <v>0.11000000000012733</v>
          </cell>
          <cell r="J65">
            <v>2.2540983606583964E-2</v>
          </cell>
          <cell r="K65">
            <v>193.97</v>
          </cell>
          <cell r="L65">
            <v>202.98000000000002</v>
          </cell>
          <cell r="M65">
            <v>9.0100000000000193</v>
          </cell>
          <cell r="N65">
            <v>4.6450482033304263E-2</v>
          </cell>
          <cell r="O65">
            <v>1314.99</v>
          </cell>
          <cell r="P65">
            <v>1352.01</v>
          </cell>
          <cell r="Q65">
            <v>37.019999999999982</v>
          </cell>
          <cell r="R65">
            <v>2.8152305340725103E-2</v>
          </cell>
          <cell r="S65" t="str">
            <v>Firm</v>
          </cell>
        </row>
        <row r="66">
          <cell r="A66" t="str">
            <v>E4304</v>
          </cell>
          <cell r="B66" t="str">
            <v>Sefton</v>
          </cell>
          <cell r="C66">
            <v>1202.1099999999999</v>
          </cell>
          <cell r="D66">
            <v>1234.45</v>
          </cell>
          <cell r="E66">
            <v>32.340000000000146</v>
          </cell>
          <cell r="F66">
            <v>2.6902696092703682E-2</v>
          </cell>
          <cell r="G66">
            <v>10.23</v>
          </cell>
          <cell r="H66">
            <v>10.549999999999955</v>
          </cell>
          <cell r="I66">
            <v>0.3199999999999541</v>
          </cell>
          <cell r="J66">
            <v>3.1280547409575199E-2</v>
          </cell>
          <cell r="K66">
            <v>193.97</v>
          </cell>
          <cell r="L66">
            <v>202.98000000000002</v>
          </cell>
          <cell r="M66">
            <v>9.0100000000000193</v>
          </cell>
          <cell r="N66">
            <v>4.6450482033304263E-2</v>
          </cell>
          <cell r="O66">
            <v>1406.31</v>
          </cell>
          <cell r="P66">
            <v>1447.98</v>
          </cell>
          <cell r="Q66">
            <v>41.670000000000073</v>
          </cell>
          <cell r="R66">
            <v>2.9630735755274529E-2</v>
          </cell>
          <cell r="S66" t="str">
            <v>Firm</v>
          </cell>
        </row>
        <row r="67">
          <cell r="A67" t="str">
            <v>E4305</v>
          </cell>
          <cell r="B67" t="str">
            <v>Wirral</v>
          </cell>
          <cell r="C67">
            <v>1184.68</v>
          </cell>
          <cell r="D67">
            <v>1237.18</v>
          </cell>
          <cell r="E67">
            <v>52.5</v>
          </cell>
          <cell r="F67">
            <v>4.431576459465858E-2</v>
          </cell>
          <cell r="G67">
            <v>0</v>
          </cell>
          <cell r="H67">
            <v>0</v>
          </cell>
          <cell r="I67">
            <v>0</v>
          </cell>
          <cell r="J67">
            <v>0</v>
          </cell>
          <cell r="K67">
            <v>193.97</v>
          </cell>
          <cell r="L67">
            <v>202.98000000000002</v>
          </cell>
          <cell r="M67">
            <v>9.0100000000000193</v>
          </cell>
          <cell r="N67">
            <v>4.6450482033304263E-2</v>
          </cell>
          <cell r="O67">
            <v>1378.65</v>
          </cell>
          <cell r="P67">
            <v>1440.1599999999999</v>
          </cell>
          <cell r="Q67">
            <v>61.509999999999764</v>
          </cell>
          <cell r="R67">
            <v>4.4616109962644535E-2</v>
          </cell>
          <cell r="S67" t="str">
            <v>Firm</v>
          </cell>
        </row>
        <row r="68">
          <cell r="A68" t="str">
            <v>E4401</v>
          </cell>
          <cell r="B68" t="str">
            <v>Barnsley</v>
          </cell>
          <cell r="C68">
            <v>1142.73</v>
          </cell>
          <cell r="D68">
            <v>1171.3</v>
          </cell>
          <cell r="E68">
            <v>28.569999999999936</v>
          </cell>
          <cell r="F68">
            <v>2.5001531420370426E-2</v>
          </cell>
          <cell r="G68">
            <v>5.8499999999999091</v>
          </cell>
          <cell r="H68">
            <v>6.0399999999999636</v>
          </cell>
          <cell r="I68">
            <v>0.19000000000005457</v>
          </cell>
          <cell r="J68">
            <v>3.2478632478642355E-2</v>
          </cell>
          <cell r="K68">
            <v>180.92</v>
          </cell>
          <cell r="L68">
            <v>187.07</v>
          </cell>
          <cell r="M68">
            <v>6.1500000000000057</v>
          </cell>
          <cell r="N68">
            <v>3.3992925049745715E-2</v>
          </cell>
          <cell r="O68">
            <v>1329.5</v>
          </cell>
          <cell r="P68">
            <v>1364.41</v>
          </cell>
          <cell r="Q68">
            <v>34.910000000000082</v>
          </cell>
          <cell r="R68">
            <v>2.6257991726212904E-2</v>
          </cell>
          <cell r="S68" t="str">
            <v>Firm</v>
          </cell>
        </row>
        <row r="69">
          <cell r="A69" t="str">
            <v>E4402</v>
          </cell>
          <cell r="B69" t="str">
            <v>Doncaster</v>
          </cell>
          <cell r="C69">
            <v>1027.5</v>
          </cell>
          <cell r="D69">
            <v>1070.1400000000001</v>
          </cell>
          <cell r="E69">
            <v>42.6400000000001</v>
          </cell>
          <cell r="F69">
            <v>4.1498783454988031E-2</v>
          </cell>
          <cell r="G69">
            <v>18.630000000000109</v>
          </cell>
          <cell r="H69">
            <v>20.490000000000009</v>
          </cell>
          <cell r="I69">
            <v>1.8599999999999</v>
          </cell>
          <cell r="J69">
            <v>9.98389694041808E-2</v>
          </cell>
          <cell r="K69">
            <v>180.92</v>
          </cell>
          <cell r="L69">
            <v>187.07</v>
          </cell>
          <cell r="M69">
            <v>6.1500000000000057</v>
          </cell>
          <cell r="N69">
            <v>3.3992925049745715E-2</v>
          </cell>
          <cell r="O69">
            <v>1227.05</v>
          </cell>
          <cell r="P69">
            <v>1277.7</v>
          </cell>
          <cell r="Q69">
            <v>50.650000000000091</v>
          </cell>
          <cell r="R69">
            <v>4.1277861537834637E-2</v>
          </cell>
          <cell r="S69" t="str">
            <v>Firm</v>
          </cell>
        </row>
        <row r="70">
          <cell r="A70" t="str">
            <v>E4403</v>
          </cell>
          <cell r="B70" t="str">
            <v>Rotherham</v>
          </cell>
          <cell r="C70">
            <v>1163.8900000000001</v>
          </cell>
          <cell r="D70">
            <v>1197.6400000000001</v>
          </cell>
          <cell r="E70">
            <v>33.75</v>
          </cell>
          <cell r="F70">
            <v>2.8997585682495775E-2</v>
          </cell>
          <cell r="G70">
            <v>26.909999999999854</v>
          </cell>
          <cell r="H70">
            <v>27.6099999999999</v>
          </cell>
          <cell r="I70">
            <v>0.70000000000004547</v>
          </cell>
          <cell r="J70">
            <v>2.601263470828874E-2</v>
          </cell>
          <cell r="K70">
            <v>180.92</v>
          </cell>
          <cell r="L70">
            <v>187.07</v>
          </cell>
          <cell r="M70">
            <v>6.1500000000000057</v>
          </cell>
          <cell r="N70">
            <v>3.3992925049745715E-2</v>
          </cell>
          <cell r="O70">
            <v>1371.72</v>
          </cell>
          <cell r="P70">
            <v>1412.32</v>
          </cell>
          <cell r="Q70">
            <v>40.599999999999909</v>
          </cell>
          <cell r="R70">
            <v>2.959787711777917E-2</v>
          </cell>
          <cell r="S70" t="str">
            <v>Firm</v>
          </cell>
        </row>
        <row r="71">
          <cell r="A71" t="str">
            <v>E4404</v>
          </cell>
          <cell r="B71" t="str">
            <v>Sheffield</v>
          </cell>
          <cell r="C71">
            <v>1240.96</v>
          </cell>
          <cell r="D71">
            <v>1265.1500000000001</v>
          </cell>
          <cell r="E71">
            <v>24.190000000000055</v>
          </cell>
          <cell r="F71">
            <v>1.9492973182052564E-2</v>
          </cell>
          <cell r="G71">
            <v>2.9600000000000364</v>
          </cell>
          <cell r="H71">
            <v>2.9900000000000091</v>
          </cell>
          <cell r="I71">
            <v>2.9999999999972715E-2</v>
          </cell>
          <cell r="J71">
            <v>1.0135135135125761E-2</v>
          </cell>
          <cell r="K71">
            <v>180.92</v>
          </cell>
          <cell r="L71">
            <v>187.07</v>
          </cell>
          <cell r="M71">
            <v>6.1500000000000057</v>
          </cell>
          <cell r="N71">
            <v>3.3992925049745715E-2</v>
          </cell>
          <cell r="O71">
            <v>1424.84</v>
          </cell>
          <cell r="P71">
            <v>1455.21</v>
          </cell>
          <cell r="Q71">
            <v>30.370000000000118</v>
          </cell>
          <cell r="R71">
            <v>2.1314673928300776E-2</v>
          </cell>
          <cell r="S71" t="str">
            <v>Firm</v>
          </cell>
        </row>
        <row r="72">
          <cell r="A72" t="str">
            <v>E4501</v>
          </cell>
          <cell r="B72" t="str">
            <v>Gateshead</v>
          </cell>
          <cell r="C72">
            <v>1375.16</v>
          </cell>
          <cell r="D72">
            <v>1416.28</v>
          </cell>
          <cell r="E72">
            <v>41.119999999999891</v>
          </cell>
          <cell r="F72">
            <v>2.9901975042903928E-2</v>
          </cell>
          <cell r="G72">
            <v>0.12999999999988177</v>
          </cell>
          <cell r="H72">
            <v>0.13000000000010914</v>
          </cell>
          <cell r="I72">
            <v>2.2737367544323206E-13</v>
          </cell>
          <cell r="J72">
            <v>1.7490453529944716E-12</v>
          </cell>
          <cell r="K72">
            <v>149.88</v>
          </cell>
          <cell r="L72">
            <v>153.82</v>
          </cell>
          <cell r="M72">
            <v>3.9399999999999977</v>
          </cell>
          <cell r="N72">
            <v>2.6287696824125906E-2</v>
          </cell>
          <cell r="O72">
            <v>1525.17</v>
          </cell>
          <cell r="P72">
            <v>1570.23</v>
          </cell>
          <cell r="Q72">
            <v>45.059999999999945</v>
          </cell>
          <cell r="R72">
            <v>2.9544247526505307E-2</v>
          </cell>
          <cell r="S72" t="str">
            <v>Firm</v>
          </cell>
        </row>
        <row r="73">
          <cell r="A73" t="str">
            <v>E4502</v>
          </cell>
          <cell r="B73" t="str">
            <v>Newcastle upon Tyne</v>
          </cell>
          <cell r="C73">
            <v>1297.8854828854828</v>
          </cell>
          <cell r="D73">
            <v>1335.0730634032027</v>
          </cell>
          <cell r="E73">
            <v>37.18758051771988</v>
          </cell>
          <cell r="F73">
            <v>2.8652435833586676E-2</v>
          </cell>
          <cell r="G73">
            <v>1.01530101530102</v>
          </cell>
          <cell r="H73">
            <v>1.0376253092044863</v>
          </cell>
          <cell r="I73">
            <v>2.2324293903466241E-2</v>
          </cell>
          <cell r="J73">
            <v>2.198785736154063E-2</v>
          </cell>
          <cell r="K73">
            <v>149.88</v>
          </cell>
          <cell r="L73">
            <v>153.82</v>
          </cell>
          <cell r="M73">
            <v>3.9399999999999977</v>
          </cell>
          <cell r="N73">
            <v>2.6287696824125906E-2</v>
          </cell>
          <cell r="O73">
            <v>1448.78</v>
          </cell>
          <cell r="P73">
            <v>1489.9306887124071</v>
          </cell>
          <cell r="Q73">
            <v>41.150688712407145</v>
          </cell>
          <cell r="R73">
            <v>2.8403683590612294E-2</v>
          </cell>
          <cell r="S73" t="str">
            <v>Firm</v>
          </cell>
        </row>
        <row r="74">
          <cell r="A74" t="str">
            <v>E4503</v>
          </cell>
          <cell r="B74" t="str">
            <v>North Tyneside</v>
          </cell>
          <cell r="C74">
            <v>1264.8499999999999</v>
          </cell>
          <cell r="D74">
            <v>1296.28</v>
          </cell>
          <cell r="E74">
            <v>31.430000000000064</v>
          </cell>
          <cell r="F74">
            <v>2.4848796299956621E-2</v>
          </cell>
          <cell r="G74">
            <v>0</v>
          </cell>
          <cell r="H74">
            <v>0</v>
          </cell>
          <cell r="I74">
            <v>0</v>
          </cell>
          <cell r="J74">
            <v>0</v>
          </cell>
          <cell r="K74">
            <v>149.88</v>
          </cell>
          <cell r="L74">
            <v>153.82</v>
          </cell>
          <cell r="M74">
            <v>3.9399999999999977</v>
          </cell>
          <cell r="N74">
            <v>2.6287696824125906E-2</v>
          </cell>
          <cell r="O74">
            <v>1414.73</v>
          </cell>
          <cell r="P74">
            <v>1450.1</v>
          </cell>
          <cell r="Q74">
            <v>35.369999999999891</v>
          </cell>
          <cell r="R74">
            <v>2.5001236985149111E-2</v>
          </cell>
          <cell r="S74" t="str">
            <v>Firm</v>
          </cell>
        </row>
        <row r="75">
          <cell r="A75" t="str">
            <v>E4504</v>
          </cell>
          <cell r="B75" t="str">
            <v>South Tyneside</v>
          </cell>
          <cell r="C75">
            <v>1221</v>
          </cell>
          <cell r="D75">
            <v>1256.3900000000001</v>
          </cell>
          <cell r="E75">
            <v>35.3900000000001</v>
          </cell>
          <cell r="F75">
            <v>2.8984438984439143E-2</v>
          </cell>
          <cell r="G75">
            <v>0</v>
          </cell>
          <cell r="H75">
            <v>0</v>
          </cell>
          <cell r="I75">
            <v>0</v>
          </cell>
          <cell r="J75">
            <v>0</v>
          </cell>
          <cell r="K75">
            <v>149.88</v>
          </cell>
          <cell r="L75">
            <v>153.82</v>
          </cell>
          <cell r="M75">
            <v>3.9399999999999977</v>
          </cell>
          <cell r="N75">
            <v>2.6287696824125906E-2</v>
          </cell>
          <cell r="O75">
            <v>1370.88</v>
          </cell>
          <cell r="P75">
            <v>1410.21</v>
          </cell>
          <cell r="Q75">
            <v>39.329999999999927</v>
          </cell>
          <cell r="R75">
            <v>2.8689600840336116E-2</v>
          </cell>
          <cell r="S75" t="str">
            <v>Firm</v>
          </cell>
        </row>
        <row r="76">
          <cell r="A76" t="str">
            <v>E4505</v>
          </cell>
          <cell r="B76" t="str">
            <v>Sunderland</v>
          </cell>
          <cell r="C76">
            <v>1138.8699999999999</v>
          </cell>
          <cell r="D76">
            <v>1171.9000000000001</v>
          </cell>
          <cell r="E76">
            <v>33.0300000000002</v>
          </cell>
          <cell r="F76">
            <v>2.9002432235461617E-2</v>
          </cell>
          <cell r="G76">
            <v>0.63000000000010914</v>
          </cell>
          <cell r="H76">
            <v>0.63999999999987267</v>
          </cell>
          <cell r="I76">
            <v>9.9999999997635314E-3</v>
          </cell>
          <cell r="J76">
            <v>1.5873015872637675E-2</v>
          </cell>
          <cell r="K76">
            <v>149.88</v>
          </cell>
          <cell r="L76">
            <v>153.82</v>
          </cell>
          <cell r="M76">
            <v>3.9399999999999977</v>
          </cell>
          <cell r="N76">
            <v>2.6287696824125906E-2</v>
          </cell>
          <cell r="O76">
            <v>1289.3800000000001</v>
          </cell>
          <cell r="P76">
            <v>1326.36</v>
          </cell>
          <cell r="Q76">
            <v>36.979999999999791</v>
          </cell>
          <cell r="R76">
            <v>2.8680451069506008E-2</v>
          </cell>
          <cell r="S76" t="str">
            <v>Firm</v>
          </cell>
        </row>
        <row r="77">
          <cell r="A77" t="str">
            <v>E4601</v>
          </cell>
          <cell r="B77" t="str">
            <v>Birmingham</v>
          </cell>
          <cell r="C77">
            <v>1072.53</v>
          </cell>
          <cell r="D77">
            <v>1092.9100000000001</v>
          </cell>
          <cell r="E77">
            <v>20.380000000000109</v>
          </cell>
          <cell r="F77">
            <v>1.9001799483464366E-2</v>
          </cell>
          <cell r="G77">
            <v>0.26999999999998181</v>
          </cell>
          <cell r="H77">
            <v>0.28999999999996362</v>
          </cell>
          <cell r="I77">
            <v>1.999999999998181E-2</v>
          </cell>
          <cell r="J77">
            <v>7.4074074074011786E-2</v>
          </cell>
          <cell r="K77">
            <v>140.41</v>
          </cell>
          <cell r="L77">
            <v>144.88</v>
          </cell>
          <cell r="M77">
            <v>4.4699999999999989</v>
          </cell>
          <cell r="N77">
            <v>3.1835339363293302E-2</v>
          </cell>
          <cell r="O77">
            <v>1213.21</v>
          </cell>
          <cell r="P77">
            <v>1238.08</v>
          </cell>
          <cell r="Q77">
            <v>24.869999999999891</v>
          </cell>
          <cell r="R77">
            <v>2.0499336471014873E-2</v>
          </cell>
          <cell r="S77" t="str">
            <v>Firm</v>
          </cell>
        </row>
        <row r="78">
          <cell r="A78" t="str">
            <v>E4602</v>
          </cell>
          <cell r="B78" t="str">
            <v>Coventry</v>
          </cell>
          <cell r="C78">
            <v>1245.44</v>
          </cell>
          <cell r="D78">
            <v>1292.77</v>
          </cell>
          <cell r="E78">
            <v>47.329999999999927</v>
          </cell>
          <cell r="F78">
            <v>3.8002633607399749E-2</v>
          </cell>
          <cell r="G78">
            <v>5.999999999994543E-2</v>
          </cell>
          <cell r="H78">
            <v>4.9999999999954525E-2</v>
          </cell>
          <cell r="I78">
            <v>-9.9999999999909051E-3</v>
          </cell>
          <cell r="J78">
            <v>-0.16666666666666663</v>
          </cell>
          <cell r="K78">
            <v>140.41</v>
          </cell>
          <cell r="L78">
            <v>144.88</v>
          </cell>
          <cell r="M78">
            <v>4.4699999999999989</v>
          </cell>
          <cell r="N78">
            <v>3.1835339363293302E-2</v>
          </cell>
          <cell r="O78">
            <v>1385.91</v>
          </cell>
          <cell r="P78">
            <v>1437.7</v>
          </cell>
          <cell r="Q78">
            <v>51.789999999999964</v>
          </cell>
          <cell r="R78">
            <v>3.7368948921647105E-2</v>
          </cell>
          <cell r="S78" t="str">
            <v>Firm</v>
          </cell>
        </row>
        <row r="79">
          <cell r="A79" t="str">
            <v>E4603</v>
          </cell>
          <cell r="B79" t="str">
            <v>Dudley</v>
          </cell>
          <cell r="C79">
            <v>1057.97</v>
          </cell>
          <cell r="D79">
            <v>1108.6500000000001</v>
          </cell>
          <cell r="E79">
            <v>50.680000000000064</v>
          </cell>
          <cell r="F79">
            <v>4.7903059633070955E-2</v>
          </cell>
          <cell r="G79">
            <v>0</v>
          </cell>
          <cell r="H79">
            <v>0</v>
          </cell>
          <cell r="I79">
            <v>0</v>
          </cell>
          <cell r="J79">
            <v>0</v>
          </cell>
          <cell r="K79">
            <v>140.41</v>
          </cell>
          <cell r="L79">
            <v>144.88</v>
          </cell>
          <cell r="M79">
            <v>4.4699999999999989</v>
          </cell>
          <cell r="N79">
            <v>3.1835339363293302E-2</v>
          </cell>
          <cell r="O79">
            <v>1198.3800000000001</v>
          </cell>
          <cell r="P79">
            <v>1253.5300000000002</v>
          </cell>
          <cell r="Q79">
            <v>55.150000000000091</v>
          </cell>
          <cell r="R79">
            <v>4.6020460955623399E-2</v>
          </cell>
          <cell r="S79" t="str">
            <v>Firm</v>
          </cell>
        </row>
        <row r="80">
          <cell r="A80" t="str">
            <v>E4604</v>
          </cell>
          <cell r="B80" t="str">
            <v>Sandwell</v>
          </cell>
          <cell r="C80">
            <v>1143.42</v>
          </cell>
          <cell r="D80">
            <v>1164.05</v>
          </cell>
          <cell r="E80">
            <v>20.629999999999882</v>
          </cell>
          <cell r="F80">
            <v>1.8042364135663069E-2</v>
          </cell>
          <cell r="G80">
            <v>0</v>
          </cell>
          <cell r="H80">
            <v>0</v>
          </cell>
          <cell r="I80">
            <v>0</v>
          </cell>
          <cell r="J80">
            <v>0</v>
          </cell>
          <cell r="K80">
            <v>140.41</v>
          </cell>
          <cell r="L80">
            <v>144.88</v>
          </cell>
          <cell r="M80">
            <v>4.4699999999999989</v>
          </cell>
          <cell r="N80">
            <v>3.1835339363293302E-2</v>
          </cell>
          <cell r="O80">
            <v>1283.83</v>
          </cell>
          <cell r="P80">
            <v>1308.93</v>
          </cell>
          <cell r="Q80">
            <v>25.100000000000136</v>
          </cell>
          <cell r="R80">
            <v>1.9550875115864397E-2</v>
          </cell>
          <cell r="S80" t="str">
            <v>Firm</v>
          </cell>
        </row>
        <row r="81">
          <cell r="A81" t="str">
            <v>E4605</v>
          </cell>
          <cell r="B81" t="str">
            <v>Solihull</v>
          </cell>
          <cell r="C81">
            <v>1098.5</v>
          </cell>
          <cell r="D81">
            <v>1147.94</v>
          </cell>
          <cell r="E81">
            <v>49.440000000000055</v>
          </cell>
          <cell r="F81">
            <v>4.5006827492034551E-2</v>
          </cell>
          <cell r="G81">
            <v>15.02</v>
          </cell>
          <cell r="H81">
            <v>15.409999999999854</v>
          </cell>
          <cell r="I81">
            <v>0.38999999999985491</v>
          </cell>
          <cell r="J81">
            <v>2.5965379493998242E-2</v>
          </cell>
          <cell r="K81">
            <v>140.41</v>
          </cell>
          <cell r="L81">
            <v>144.88</v>
          </cell>
          <cell r="M81">
            <v>4.4699999999999989</v>
          </cell>
          <cell r="N81">
            <v>3.1835339363293302E-2</v>
          </cell>
          <cell r="O81">
            <v>1253.93</v>
          </cell>
          <cell r="P81">
            <v>1308.23</v>
          </cell>
          <cell r="Q81">
            <v>54.299999999999955</v>
          </cell>
          <cell r="R81">
            <v>4.3303852687151645E-2</v>
          </cell>
          <cell r="S81" t="str">
            <v>Firm</v>
          </cell>
        </row>
        <row r="82">
          <cell r="A82" t="str">
            <v>E4606</v>
          </cell>
          <cell r="B82" t="str">
            <v>Walsall</v>
          </cell>
          <cell r="C82">
            <v>1283.01</v>
          </cell>
          <cell r="D82">
            <v>1332.66</v>
          </cell>
          <cell r="E82">
            <v>49.650000000000091</v>
          </cell>
          <cell r="F82">
            <v>3.8698061589543364E-2</v>
          </cell>
          <cell r="G82">
            <v>0</v>
          </cell>
          <cell r="H82">
            <v>0</v>
          </cell>
          <cell r="I82">
            <v>0</v>
          </cell>
          <cell r="J82">
            <v>0</v>
          </cell>
          <cell r="K82">
            <v>140.41</v>
          </cell>
          <cell r="L82">
            <v>144.88</v>
          </cell>
          <cell r="M82">
            <v>4.4699999999999989</v>
          </cell>
          <cell r="N82">
            <v>3.1835339363293302E-2</v>
          </cell>
          <cell r="O82">
            <v>1423.42</v>
          </cell>
          <cell r="P82">
            <v>1477.54</v>
          </cell>
          <cell r="Q82">
            <v>54.119999999999891</v>
          </cell>
          <cell r="R82">
            <v>3.8021104101389591E-2</v>
          </cell>
          <cell r="S82" t="str">
            <v>Firm</v>
          </cell>
        </row>
        <row r="83">
          <cell r="A83" t="str">
            <v>E4607</v>
          </cell>
          <cell r="B83" t="str">
            <v>Wolverhampton</v>
          </cell>
          <cell r="C83">
            <v>1271.8699999999999</v>
          </cell>
          <cell r="D83">
            <v>1316.72</v>
          </cell>
          <cell r="E83">
            <v>44.850000000000136</v>
          </cell>
          <cell r="F83">
            <v>3.5263037889092574E-2</v>
          </cell>
          <cell r="G83">
            <v>0</v>
          </cell>
          <cell r="H83">
            <v>0</v>
          </cell>
          <cell r="I83">
            <v>0</v>
          </cell>
          <cell r="J83">
            <v>0</v>
          </cell>
          <cell r="K83">
            <v>140.41</v>
          </cell>
          <cell r="L83">
            <v>144.88</v>
          </cell>
          <cell r="M83">
            <v>4.4699999999999989</v>
          </cell>
          <cell r="N83">
            <v>3.1835339363293302E-2</v>
          </cell>
          <cell r="O83">
            <v>1412.28</v>
          </cell>
          <cell r="P83">
            <v>1461.6</v>
          </cell>
          <cell r="Q83">
            <v>49.319999999999936</v>
          </cell>
          <cell r="R83">
            <v>3.4922253377517087E-2</v>
          </cell>
          <cell r="S83" t="str">
            <v>Firm</v>
          </cell>
        </row>
        <row r="84">
          <cell r="A84" t="str">
            <v>E4701</v>
          </cell>
          <cell r="B84" t="str">
            <v>Bradford</v>
          </cell>
          <cell r="C84">
            <v>1058.1199999999999</v>
          </cell>
          <cell r="D84">
            <v>1084.57</v>
          </cell>
          <cell r="E84">
            <v>26.450000000000045</v>
          </cell>
          <cell r="F84">
            <v>2.4997164782822434E-2</v>
          </cell>
          <cell r="G84">
            <v>5.3200000000001637</v>
          </cell>
          <cell r="H84">
            <v>5.4300000000000637</v>
          </cell>
          <cell r="I84">
            <v>0.10999999999989996</v>
          </cell>
          <cell r="J84">
            <v>2.0676691729303975E-2</v>
          </cell>
          <cell r="K84">
            <v>173.53</v>
          </cell>
          <cell r="L84">
            <v>178.7</v>
          </cell>
          <cell r="M84">
            <v>5.1699999999999875</v>
          </cell>
          <cell r="N84">
            <v>2.9793119345357999E-2</v>
          </cell>
          <cell r="O84">
            <v>1236.97</v>
          </cell>
          <cell r="P84">
            <v>1268.7</v>
          </cell>
          <cell r="Q84">
            <v>31.730000000000018</v>
          </cell>
          <cell r="R84">
            <v>2.5651390090301263E-2</v>
          </cell>
          <cell r="S84" t="str">
            <v>Firm</v>
          </cell>
        </row>
        <row r="85">
          <cell r="A85" t="str">
            <v>E4702</v>
          </cell>
          <cell r="B85" t="str">
            <v>Calderdale</v>
          </cell>
          <cell r="C85">
            <v>1217.6300000000001</v>
          </cell>
          <cell r="D85">
            <v>1239.29</v>
          </cell>
          <cell r="E85">
            <v>21.659999999999854</v>
          </cell>
          <cell r="F85">
            <v>1.7788655010142485E-2</v>
          </cell>
          <cell r="G85">
            <v>6.709999999999809</v>
          </cell>
          <cell r="H85">
            <v>6.7599999999999909</v>
          </cell>
          <cell r="I85">
            <v>5.0000000000181899E-2</v>
          </cell>
          <cell r="J85">
            <v>7.4515648286412883E-3</v>
          </cell>
          <cell r="K85">
            <v>173.53</v>
          </cell>
          <cell r="L85">
            <v>178.7</v>
          </cell>
          <cell r="M85">
            <v>5.1699999999999875</v>
          </cell>
          <cell r="N85">
            <v>2.9793119345357999E-2</v>
          </cell>
          <cell r="O85">
            <v>1397.87</v>
          </cell>
          <cell r="P85">
            <v>1424.75</v>
          </cell>
          <cell r="Q85">
            <v>26.880000000000109</v>
          </cell>
          <cell r="R85">
            <v>1.9229255939393619E-2</v>
          </cell>
          <cell r="S85" t="str">
            <v>Firm</v>
          </cell>
        </row>
        <row r="86">
          <cell r="A86" t="str">
            <v>E4703</v>
          </cell>
          <cell r="B86" t="str">
            <v>Kirklees</v>
          </cell>
          <cell r="C86">
            <v>1154.27</v>
          </cell>
          <cell r="D86">
            <v>1194.67</v>
          </cell>
          <cell r="E86">
            <v>40.400000000000091</v>
          </cell>
          <cell r="F86">
            <v>3.5000476491635402E-2</v>
          </cell>
          <cell r="G86">
            <v>3.6400000000001</v>
          </cell>
          <cell r="H86">
            <v>3.5099999999999909</v>
          </cell>
          <cell r="I86">
            <v>-0.13000000000010914</v>
          </cell>
          <cell r="J86">
            <v>-3.5714285714314675E-2</v>
          </cell>
          <cell r="K86">
            <v>173.53</v>
          </cell>
          <cell r="L86">
            <v>178.7</v>
          </cell>
          <cell r="M86">
            <v>5.1699999999999875</v>
          </cell>
          <cell r="N86">
            <v>2.9793119345357999E-2</v>
          </cell>
          <cell r="O86">
            <v>1331.44</v>
          </cell>
          <cell r="P86">
            <v>1376.88</v>
          </cell>
          <cell r="Q86">
            <v>45.440000000000055</v>
          </cell>
          <cell r="R86">
            <v>3.4128462416631589E-2</v>
          </cell>
          <cell r="S86" t="str">
            <v>Firm</v>
          </cell>
        </row>
        <row r="87">
          <cell r="A87" t="str">
            <v>E4704</v>
          </cell>
          <cell r="B87" t="str">
            <v>Leeds</v>
          </cell>
          <cell r="C87">
            <v>1064.3699999999999</v>
          </cell>
          <cell r="D87">
            <v>1095.6099999999999</v>
          </cell>
          <cell r="E87">
            <v>31.240000000000009</v>
          </cell>
          <cell r="F87">
            <v>2.9350695716715114E-2</v>
          </cell>
          <cell r="G87">
            <v>5.8100000000001728</v>
          </cell>
          <cell r="H87">
            <v>5.9800000000000182</v>
          </cell>
          <cell r="I87">
            <v>0.16999999999984539</v>
          </cell>
          <cell r="J87">
            <v>2.9259896729748824E-2</v>
          </cell>
          <cell r="K87">
            <v>173.53</v>
          </cell>
          <cell r="L87">
            <v>178.7</v>
          </cell>
          <cell r="M87">
            <v>5.1699999999999875</v>
          </cell>
          <cell r="N87">
            <v>2.9793119345357999E-2</v>
          </cell>
          <cell r="O87">
            <v>1243.71</v>
          </cell>
          <cell r="P87">
            <v>1280.29</v>
          </cell>
          <cell r="Q87">
            <v>36.579999999999927</v>
          </cell>
          <cell r="R87">
            <v>2.941200118998788E-2</v>
          </cell>
          <cell r="S87" t="str">
            <v>Firm</v>
          </cell>
        </row>
        <row r="88">
          <cell r="A88" t="str">
            <v>E4705</v>
          </cell>
          <cell r="B88" t="str">
            <v>Wakefield</v>
          </cell>
          <cell r="C88">
            <v>1035.49</v>
          </cell>
          <cell r="D88">
            <v>1074.79</v>
          </cell>
          <cell r="E88">
            <v>39.299999999999955</v>
          </cell>
          <cell r="F88">
            <v>3.7953046383837563E-2</v>
          </cell>
          <cell r="G88">
            <v>20.849999999999909</v>
          </cell>
          <cell r="H88">
            <v>20.990000000000009</v>
          </cell>
          <cell r="I88">
            <v>0.14000000000010004</v>
          </cell>
          <cell r="J88">
            <v>6.7146282973669091E-3</v>
          </cell>
          <cell r="K88">
            <v>173.53</v>
          </cell>
          <cell r="L88">
            <v>178.7</v>
          </cell>
          <cell r="M88">
            <v>5.1699999999999875</v>
          </cell>
          <cell r="N88">
            <v>2.9793119345357999E-2</v>
          </cell>
          <cell r="O88">
            <v>1229.8699999999999</v>
          </cell>
          <cell r="P88">
            <v>1274.49</v>
          </cell>
          <cell r="Q88">
            <v>44.620000000000118</v>
          </cell>
          <cell r="R88">
            <v>3.6280257262962801E-2</v>
          </cell>
          <cell r="S88" t="str">
            <v>Firm</v>
          </cell>
        </row>
        <row r="90">
          <cell r="B90" t="str">
            <v>Total Metropolitan Districts</v>
          </cell>
          <cell r="C90" t="e">
            <v>#DIV/0!</v>
          </cell>
          <cell r="D90">
            <v>0.01</v>
          </cell>
          <cell r="E90" t="e">
            <v>#DIV/0!</v>
          </cell>
          <cell r="F90" t="e">
            <v>#DIV/0!</v>
          </cell>
          <cell r="G90" t="e">
            <v>#DIV/0!</v>
          </cell>
          <cell r="H90">
            <v>4.29</v>
          </cell>
          <cell r="I90" t="e">
            <v>#DIV/0!</v>
          </cell>
          <cell r="J90" t="e">
            <v>#DIV/0!</v>
          </cell>
          <cell r="K90" t="e">
            <v>#DIV/0!</v>
          </cell>
          <cell r="L90">
            <v>173.97</v>
          </cell>
          <cell r="M90" t="e">
            <v>#DIV/0!</v>
          </cell>
          <cell r="N90" t="e">
            <v>#DIV/0!</v>
          </cell>
          <cell r="O90" t="e">
            <v>#DIV/0!</v>
          </cell>
          <cell r="P90">
            <v>178.26999999999998</v>
          </cell>
          <cell r="Q90" t="e">
            <v>#DIV/0!</v>
          </cell>
          <cell r="R90" t="e">
            <v>#DIV/0!</v>
          </cell>
          <cell r="S90" t="str">
            <v xml:space="preserve">36 Firm </v>
          </cell>
        </row>
        <row r="91">
          <cell r="C91" t="str">
            <v>Average Band D</v>
          </cell>
          <cell r="G91" t="str">
            <v>Average Band D</v>
          </cell>
          <cell r="K91" t="str">
            <v>Average Band D</v>
          </cell>
          <cell r="O91" t="str">
            <v>Average Band D</v>
          </cell>
        </row>
        <row r="92">
          <cell r="C92" t="str">
            <v>Equivalent Council Tax</v>
          </cell>
          <cell r="E92" t="str">
            <v>£</v>
          </cell>
          <cell r="F92" t="str">
            <v>%</v>
          </cell>
          <cell r="G92" t="str">
            <v>Equivalent Council Tax</v>
          </cell>
          <cell r="I92" t="str">
            <v>£</v>
          </cell>
          <cell r="J92" t="str">
            <v>%</v>
          </cell>
          <cell r="K92" t="str">
            <v>Equivalent Council Tax</v>
          </cell>
          <cell r="M92" t="str">
            <v>£</v>
          </cell>
          <cell r="N92" t="str">
            <v>%</v>
          </cell>
          <cell r="O92" t="str">
            <v>Equivalent</v>
          </cell>
          <cell r="Q92" t="str">
            <v>£</v>
          </cell>
          <cell r="R92" t="str">
            <v>%</v>
          </cell>
          <cell r="S92" t="str">
            <v>Figures</v>
          </cell>
        </row>
        <row r="93">
          <cell r="C93" t="str">
            <v>for Local Services (excl. Parish)</v>
          </cell>
          <cell r="E93" t="str">
            <v>Increase /</v>
          </cell>
          <cell r="F93" t="str">
            <v>Increase /</v>
          </cell>
          <cell r="G93" t="str">
            <v>for Parish Councils</v>
          </cell>
          <cell r="I93" t="str">
            <v>Increase /</v>
          </cell>
          <cell r="J93" t="str">
            <v>Increase /</v>
          </cell>
          <cell r="K93" t="str">
            <v>for Precepts</v>
          </cell>
          <cell r="M93" t="str">
            <v>Increase /</v>
          </cell>
          <cell r="N93" t="str">
            <v>Increase /</v>
          </cell>
          <cell r="O93" t="str">
            <v>Council Tax</v>
          </cell>
          <cell r="Q93" t="str">
            <v>Increase /</v>
          </cell>
          <cell r="R93" t="str">
            <v>Increase /</v>
          </cell>
          <cell r="S93" t="str">
            <v>Firm or</v>
          </cell>
        </row>
        <row r="94">
          <cell r="C94" t="str">
            <v>2008/09</v>
          </cell>
          <cell r="D94" t="str">
            <v>2009/10</v>
          </cell>
          <cell r="E94" t="str">
            <v>(Decrease)</v>
          </cell>
          <cell r="F94" t="str">
            <v>(Decrease)</v>
          </cell>
          <cell r="G94" t="str">
            <v>2008/09</v>
          </cell>
          <cell r="H94" t="str">
            <v>2009/10</v>
          </cell>
          <cell r="I94" t="str">
            <v>(Decrease)</v>
          </cell>
          <cell r="J94" t="str">
            <v>(Decrease)</v>
          </cell>
          <cell r="K94" t="str">
            <v>2008/09</v>
          </cell>
          <cell r="L94" t="str">
            <v>2009/10</v>
          </cell>
          <cell r="M94" t="str">
            <v>(Decrease)</v>
          </cell>
          <cell r="N94" t="str">
            <v>(Decrease)</v>
          </cell>
          <cell r="O94" t="str">
            <v>2008/09</v>
          </cell>
          <cell r="P94" t="str">
            <v>2009/10</v>
          </cell>
          <cell r="Q94" t="str">
            <v>(Decrease)</v>
          </cell>
          <cell r="R94" t="str">
            <v>(Decrease)</v>
          </cell>
          <cell r="S94" t="str">
            <v>Provisional?</v>
          </cell>
        </row>
        <row r="95">
          <cell r="C95" t="str">
            <v>£   p</v>
          </cell>
          <cell r="D95" t="str">
            <v>£   p</v>
          </cell>
          <cell r="E95" t="str">
            <v>£s</v>
          </cell>
          <cell r="F95" t="str">
            <v>%</v>
          </cell>
          <cell r="G95" t="str">
            <v>£   p</v>
          </cell>
          <cell r="H95" t="str">
            <v>£   p</v>
          </cell>
          <cell r="I95" t="str">
            <v>£s</v>
          </cell>
          <cell r="J95" t="str">
            <v>%</v>
          </cell>
          <cell r="K95" t="str">
            <v>£   p</v>
          </cell>
          <cell r="L95" t="str">
            <v>£   p</v>
          </cell>
          <cell r="M95" t="str">
            <v>£s</v>
          </cell>
          <cell r="N95" t="str">
            <v>%</v>
          </cell>
          <cell r="O95" t="str">
            <v>£   p</v>
          </cell>
          <cell r="P95" t="str">
            <v>£   p</v>
          </cell>
          <cell r="Q95" t="str">
            <v>£s</v>
          </cell>
          <cell r="R95" t="str">
            <v>%</v>
          </cell>
        </row>
        <row r="96">
          <cell r="A96" t="str">
            <v>E0101</v>
          </cell>
          <cell r="B96" t="str">
            <v>Bath &amp; North East Somerset</v>
          </cell>
          <cell r="C96">
            <v>1132.8800000000001</v>
          </cell>
          <cell r="D96">
            <v>1172.54</v>
          </cell>
          <cell r="E96">
            <v>39.659999999999854</v>
          </cell>
          <cell r="F96">
            <v>3.5008120895416939E-2</v>
          </cell>
          <cell r="G96">
            <v>29.55</v>
          </cell>
          <cell r="H96">
            <v>30.190000000000055</v>
          </cell>
          <cell r="I96">
            <v>0.64000000000005386</v>
          </cell>
          <cell r="J96">
            <v>2.165820642978189E-2</v>
          </cell>
          <cell r="K96">
            <v>210.33</v>
          </cell>
          <cell r="L96">
            <v>219.89</v>
          </cell>
          <cell r="M96">
            <v>9.5599999999999739</v>
          </cell>
          <cell r="N96">
            <v>4.5452384348404706E-2</v>
          </cell>
          <cell r="O96">
            <v>1372.76</v>
          </cell>
          <cell r="P96">
            <v>1422.62</v>
          </cell>
          <cell r="Q96">
            <v>49.8599999999999</v>
          </cell>
          <cell r="R96">
            <v>3.6320988373786944E-2</v>
          </cell>
          <cell r="S96" t="str">
            <v>Firm</v>
          </cell>
        </row>
        <row r="97">
          <cell r="A97" t="str">
            <v>E0202</v>
          </cell>
          <cell r="B97" t="str">
            <v>Bedford</v>
          </cell>
          <cell r="C97">
            <v>1272.7948637831792</v>
          </cell>
          <cell r="D97">
            <v>1284.22</v>
          </cell>
          <cell r="E97">
            <v>11.425136216820874</v>
          </cell>
          <cell r="F97">
            <v>8.9764160289440564E-3</v>
          </cell>
          <cell r="G97">
            <v>19.664389815407731</v>
          </cell>
          <cell r="H97">
            <v>21.059999999999945</v>
          </cell>
          <cell r="I97">
            <v>1.3956101845922149</v>
          </cell>
          <cell r="J97">
            <v>7.0971446238250691E-2</v>
          </cell>
          <cell r="K97">
            <v>214.12000890204871</v>
          </cell>
          <cell r="L97">
            <v>222.19</v>
          </cell>
          <cell r="M97">
            <v>8.0699910979512879</v>
          </cell>
          <cell r="N97">
            <v>3.7689103131146373E-2</v>
          </cell>
          <cell r="O97">
            <v>1506.5792625006354</v>
          </cell>
          <cell r="P97">
            <v>1527.4699999999998</v>
          </cell>
          <cell r="Q97">
            <v>20.890737499364377</v>
          </cell>
          <cell r="R97">
            <v>1.3866338147181079E-2</v>
          </cell>
          <cell r="S97" t="str">
            <v>Firm</v>
          </cell>
        </row>
        <row r="98">
          <cell r="A98" t="str">
            <v>E2301</v>
          </cell>
          <cell r="B98" t="str">
            <v>Blackburn &amp; Darwen</v>
          </cell>
          <cell r="C98">
            <v>1219.44</v>
          </cell>
          <cell r="D98">
            <v>1243.22</v>
          </cell>
          <cell r="E98">
            <v>23.779999999999973</v>
          </cell>
          <cell r="F98">
            <v>1.9500754444663038E-2</v>
          </cell>
          <cell r="G98">
            <v>1.4500000000000455</v>
          </cell>
          <cell r="H98">
            <v>1.3899999999998727</v>
          </cell>
          <cell r="I98">
            <v>-6.0000000000172804E-2</v>
          </cell>
          <cell r="J98">
            <v>-4.1379310344945464E-2</v>
          </cell>
          <cell r="K98">
            <v>196.12</v>
          </cell>
          <cell r="L98">
            <v>204.49</v>
          </cell>
          <cell r="M98">
            <v>8.3700000000000045</v>
          </cell>
          <cell r="N98">
            <v>4.2677952274117859E-2</v>
          </cell>
          <cell r="O98">
            <v>1417.01</v>
          </cell>
          <cell r="P98">
            <v>1449.1</v>
          </cell>
          <cell r="Q98">
            <v>32.089999999999918</v>
          </cell>
          <cell r="R98">
            <v>2.2646276314210789E-2</v>
          </cell>
          <cell r="S98" t="str">
            <v>Firm</v>
          </cell>
        </row>
        <row r="99">
          <cell r="A99" t="str">
            <v>E2302</v>
          </cell>
          <cell r="B99" t="str">
            <v>Blackpool</v>
          </cell>
          <cell r="C99">
            <v>1222.29</v>
          </cell>
          <cell r="D99">
            <v>1268.79</v>
          </cell>
          <cell r="E99">
            <v>46.5</v>
          </cell>
          <cell r="F99">
            <v>3.8043344869057361E-2</v>
          </cell>
          <cell r="G99">
            <v>0</v>
          </cell>
          <cell r="H99">
            <v>0</v>
          </cell>
          <cell r="I99">
            <v>0</v>
          </cell>
          <cell r="J99">
            <v>0</v>
          </cell>
          <cell r="K99">
            <v>196.12</v>
          </cell>
          <cell r="L99">
            <v>204.49</v>
          </cell>
          <cell r="M99">
            <v>8.3700000000000045</v>
          </cell>
          <cell r="N99">
            <v>4.2677952274117859E-2</v>
          </cell>
          <cell r="O99">
            <v>1418.41</v>
          </cell>
          <cell r="P99">
            <v>1473.28</v>
          </cell>
          <cell r="Q99">
            <v>54.869999999999891</v>
          </cell>
          <cell r="R99">
            <v>3.8684160433160919E-2</v>
          </cell>
          <cell r="S99" t="str">
            <v>Firm</v>
          </cell>
        </row>
        <row r="100">
          <cell r="A100" t="str">
            <v>E1202</v>
          </cell>
          <cell r="B100" t="str">
            <v>Bournemouth</v>
          </cell>
          <cell r="C100">
            <v>1175.94</v>
          </cell>
          <cell r="D100">
            <v>1222.29</v>
          </cell>
          <cell r="E100">
            <v>46.349999999999909</v>
          </cell>
          <cell r="F100">
            <v>3.9415276289606505E-2</v>
          </cell>
          <cell r="G100">
            <v>0</v>
          </cell>
          <cell r="H100">
            <v>0</v>
          </cell>
          <cell r="I100">
            <v>0</v>
          </cell>
          <cell r="J100">
            <v>0</v>
          </cell>
          <cell r="K100">
            <v>220.05</v>
          </cell>
          <cell r="L100">
            <v>230.94</v>
          </cell>
          <cell r="M100">
            <v>10.889999999999986</v>
          </cell>
          <cell r="N100">
            <v>4.9488752556237081E-2</v>
          </cell>
          <cell r="O100">
            <v>1395.99</v>
          </cell>
          <cell r="P100">
            <v>1453.23</v>
          </cell>
          <cell r="Q100">
            <v>57.240000000000009</v>
          </cell>
          <cell r="R100">
            <v>4.1003159048417226E-2</v>
          </cell>
          <cell r="S100" t="str">
            <v>Firm</v>
          </cell>
        </row>
        <row r="101">
          <cell r="A101" t="str">
            <v>E0301</v>
          </cell>
          <cell r="B101" t="str">
            <v>Bracknell Forest</v>
          </cell>
          <cell r="C101">
            <v>1012.59</v>
          </cell>
          <cell r="D101">
            <v>1062.6300000000001</v>
          </cell>
          <cell r="E101">
            <v>50.040000000000077</v>
          </cell>
          <cell r="F101">
            <v>4.941782952626439E-2</v>
          </cell>
          <cell r="G101">
            <v>58.199999999999932</v>
          </cell>
          <cell r="H101">
            <v>59.979999999999791</v>
          </cell>
          <cell r="I101">
            <v>1.779999999999859</v>
          </cell>
          <cell r="J101">
            <v>3.0584192439860214E-2</v>
          </cell>
          <cell r="K101">
            <v>197.3</v>
          </cell>
          <cell r="L101">
            <v>206.38</v>
          </cell>
          <cell r="M101">
            <v>9.0799999999999841</v>
          </cell>
          <cell r="N101">
            <v>4.6021287379624853E-2</v>
          </cell>
          <cell r="O101">
            <v>1268.0899999999999</v>
          </cell>
          <cell r="P101">
            <v>1328.9899999999998</v>
          </cell>
          <cell r="Q101">
            <v>60.899999999999864</v>
          </cell>
          <cell r="R101">
            <v>4.8024982453926723E-2</v>
          </cell>
          <cell r="S101" t="str">
            <v>Firm</v>
          </cell>
        </row>
        <row r="102">
          <cell r="A102" t="str">
            <v>E1401</v>
          </cell>
          <cell r="B102" t="str">
            <v>Brighton &amp; Hove</v>
          </cell>
          <cell r="C102">
            <v>1190.07</v>
          </cell>
          <cell r="D102">
            <v>1231.72</v>
          </cell>
          <cell r="E102">
            <v>41.650000000000091</v>
          </cell>
          <cell r="F102">
            <v>3.4997941297570723E-2</v>
          </cell>
          <cell r="G102">
            <v>0.28999999999996362</v>
          </cell>
          <cell r="H102">
            <v>0.28999999999996362</v>
          </cell>
          <cell r="I102">
            <v>0</v>
          </cell>
          <cell r="J102">
            <v>0</v>
          </cell>
          <cell r="K102">
            <v>205.76</v>
          </cell>
          <cell r="L102">
            <v>214.81</v>
          </cell>
          <cell r="M102">
            <v>9.0500000000000114</v>
          </cell>
          <cell r="N102">
            <v>4.398328149300168E-2</v>
          </cell>
          <cell r="O102">
            <v>1396.12</v>
          </cell>
          <cell r="P102">
            <v>1446.82</v>
          </cell>
          <cell r="Q102">
            <v>50.700000000000045</v>
          </cell>
          <cell r="R102">
            <v>3.6314929948715102E-2</v>
          </cell>
          <cell r="S102" t="str">
            <v>Firm</v>
          </cell>
        </row>
        <row r="103">
          <cell r="A103" t="str">
            <v>E0102</v>
          </cell>
          <cell r="B103" t="str">
            <v>Bristol</v>
          </cell>
          <cell r="C103">
            <v>1272</v>
          </cell>
          <cell r="D103">
            <v>1312.7</v>
          </cell>
          <cell r="E103">
            <v>40.700000000000045</v>
          </cell>
          <cell r="F103">
            <v>3.1996855345912012E-2</v>
          </cell>
          <cell r="G103">
            <v>0</v>
          </cell>
          <cell r="H103">
            <v>0</v>
          </cell>
          <cell r="I103">
            <v>0</v>
          </cell>
          <cell r="J103">
            <v>0</v>
          </cell>
          <cell r="K103">
            <v>210.33</v>
          </cell>
          <cell r="L103">
            <v>219.89</v>
          </cell>
          <cell r="M103">
            <v>9.5599999999999739</v>
          </cell>
          <cell r="N103">
            <v>4.5452384348404706E-2</v>
          </cell>
          <cell r="O103">
            <v>1482.33</v>
          </cell>
          <cell r="P103">
            <v>1532.59</v>
          </cell>
          <cell r="Q103">
            <v>50.259999999999991</v>
          </cell>
          <cell r="R103">
            <v>3.3906080292512408E-2</v>
          </cell>
          <cell r="S103" t="str">
            <v>Firm</v>
          </cell>
        </row>
        <row r="104">
          <cell r="A104" t="str">
            <v>E0203</v>
          </cell>
          <cell r="B104" t="str">
            <v>Central Bedfordshire</v>
          </cell>
          <cell r="C104">
            <v>1255.5314583649504</v>
          </cell>
          <cell r="D104">
            <v>1286.97</v>
          </cell>
          <cell r="E104">
            <v>31.43854163504966</v>
          </cell>
          <cell r="F104">
            <v>2.5040027014529231E-2</v>
          </cell>
          <cell r="G104">
            <v>83.338060743118831</v>
          </cell>
          <cell r="H104">
            <v>86.480000000000018</v>
          </cell>
          <cell r="I104">
            <v>3.1419392568811872</v>
          </cell>
          <cell r="J104">
            <v>3.7701132338150867E-2</v>
          </cell>
          <cell r="K104">
            <v>214.12000463834781</v>
          </cell>
          <cell r="L104">
            <v>222.19</v>
          </cell>
          <cell r="M104">
            <v>8.0699953616521896</v>
          </cell>
          <cell r="N104">
            <v>3.7689123794306667E-2</v>
          </cell>
          <cell r="O104">
            <v>1552.9895237464168</v>
          </cell>
          <cell r="P104">
            <v>1595.64</v>
          </cell>
          <cell r="Q104">
            <v>42.650476253583292</v>
          </cell>
          <cell r="R104">
            <v>2.7463466817659876E-2</v>
          </cell>
          <cell r="S104" t="str">
            <v>Firm</v>
          </cell>
        </row>
        <row r="105">
          <cell r="A105" t="str">
            <v>E0603</v>
          </cell>
          <cell r="B105" t="str">
            <v>Cheshire East</v>
          </cell>
          <cell r="C105">
            <v>1195.1317366293702</v>
          </cell>
          <cell r="D105">
            <v>1196.01</v>
          </cell>
          <cell r="E105">
            <v>0.87826337062983839</v>
          </cell>
          <cell r="F105">
            <v>7.3486741562622804E-4</v>
          </cell>
          <cell r="G105">
            <v>17.71280203498236</v>
          </cell>
          <cell r="H105">
            <v>18.769999999999982</v>
          </cell>
          <cell r="I105">
            <v>1.0571979650176218</v>
          </cell>
          <cell r="J105">
            <v>5.9685529309799756E-2</v>
          </cell>
          <cell r="K105">
            <v>198.4645056206721</v>
          </cell>
          <cell r="L105">
            <v>205.23</v>
          </cell>
          <cell r="M105">
            <v>6.7654943793278903</v>
          </cell>
          <cell r="N105">
            <v>3.4089190700219651E-2</v>
          </cell>
          <cell r="O105">
            <v>1411.3090442850246</v>
          </cell>
          <cell r="P105">
            <v>1420.01</v>
          </cell>
          <cell r="Q105">
            <v>8.7009557149754073</v>
          </cell>
          <cell r="R105">
            <v>6.165166835859992E-3</v>
          </cell>
          <cell r="S105" t="str">
            <v>Firm</v>
          </cell>
        </row>
        <row r="106">
          <cell r="A106" t="str">
            <v>E0604</v>
          </cell>
          <cell r="B106" t="str">
            <v>Cheshire West and Chester</v>
          </cell>
          <cell r="C106">
            <v>1204.0002236978919</v>
          </cell>
          <cell r="D106">
            <v>1224.04</v>
          </cell>
          <cell r="E106">
            <v>20.039776302108066</v>
          </cell>
          <cell r="F106">
            <v>1.6644329384390977E-2</v>
          </cell>
          <cell r="G106">
            <v>16.737001702589396</v>
          </cell>
          <cell r="H106">
            <v>18.960000000000036</v>
          </cell>
          <cell r="I106">
            <v>2.2229982974106406</v>
          </cell>
          <cell r="J106">
            <v>0.13281938646554114</v>
          </cell>
          <cell r="K106">
            <v>198.46448795966808</v>
          </cell>
          <cell r="L106">
            <v>205.23</v>
          </cell>
          <cell r="M106">
            <v>6.7655120403319131</v>
          </cell>
          <cell r="N106">
            <v>3.4089282721988967E-2</v>
          </cell>
          <cell r="O106">
            <v>1419.2017133601494</v>
          </cell>
          <cell r="P106">
            <v>1448.23</v>
          </cell>
          <cell r="Q106">
            <v>29.028286639850648</v>
          </cell>
          <cell r="R106">
            <v>2.0453954055003498E-2</v>
          </cell>
          <cell r="S106" t="str">
            <v>Firm</v>
          </cell>
        </row>
        <row r="107">
          <cell r="A107" t="str">
            <v>E0801</v>
          </cell>
          <cell r="B107" t="str">
            <v>Cornwall</v>
          </cell>
          <cell r="C107">
            <v>1178.6997869558893</v>
          </cell>
          <cell r="D107">
            <v>1209.3399999999999</v>
          </cell>
          <cell r="E107">
            <v>30.640213044110624</v>
          </cell>
          <cell r="F107">
            <v>2.5994925411195746E-2</v>
          </cell>
          <cell r="G107">
            <v>47.25328174640731</v>
          </cell>
          <cell r="H107">
            <v>52.759999999999991</v>
          </cell>
          <cell r="I107">
            <v>5.5067182535926804</v>
          </cell>
          <cell r="J107">
            <v>0.11653620764681305</v>
          </cell>
          <cell r="K107">
            <v>142.18999278388895</v>
          </cell>
          <cell r="L107">
            <v>149.22</v>
          </cell>
          <cell r="M107">
            <v>7.030007216111045</v>
          </cell>
          <cell r="N107">
            <v>4.9440942210298822E-2</v>
          </cell>
          <cell r="O107">
            <v>1368.1430614861856</v>
          </cell>
          <cell r="P107">
            <v>1411.32</v>
          </cell>
          <cell r="Q107">
            <v>43.176938513814321</v>
          </cell>
          <cell r="R107">
            <v>3.155878922991584E-2</v>
          </cell>
          <cell r="S107" t="str">
            <v>Firm</v>
          </cell>
        </row>
        <row r="108">
          <cell r="A108" t="str">
            <v>E1301</v>
          </cell>
          <cell r="B108" t="str">
            <v>Darlington</v>
          </cell>
          <cell r="C108">
            <v>1112.0899999999999</v>
          </cell>
          <cell r="D108">
            <v>1151.03</v>
          </cell>
          <cell r="E108">
            <v>38.940000000000055</v>
          </cell>
          <cell r="F108">
            <v>3.5015151651395238E-2</v>
          </cell>
          <cell r="G108">
            <v>1.8100000000001728</v>
          </cell>
          <cell r="H108">
            <v>1.7699999999999818</v>
          </cell>
          <cell r="I108">
            <v>-4.0000000000190994E-2</v>
          </cell>
          <cell r="J108">
            <v>-2.2099447513915571E-2</v>
          </cell>
          <cell r="K108">
            <v>225.09</v>
          </cell>
          <cell r="L108">
            <v>232.92</v>
          </cell>
          <cell r="M108">
            <v>7.8299999999999841</v>
          </cell>
          <cell r="N108">
            <v>3.4786085565773561E-2</v>
          </cell>
          <cell r="O108">
            <v>1338.99</v>
          </cell>
          <cell r="P108">
            <v>1385.72</v>
          </cell>
          <cell r="Q108">
            <v>46.730000000000018</v>
          </cell>
          <cell r="R108">
            <v>3.4899439129493226E-2</v>
          </cell>
          <cell r="S108" t="str">
            <v>Firm</v>
          </cell>
        </row>
        <row r="109">
          <cell r="A109" t="str">
            <v>E1001</v>
          </cell>
          <cell r="B109" t="str">
            <v>Derby</v>
          </cell>
          <cell r="C109">
            <v>1065.1300000000001</v>
          </cell>
          <cell r="D109">
            <v>1099.75</v>
          </cell>
          <cell r="E109">
            <v>34.619999999999891</v>
          </cell>
          <cell r="F109">
            <v>3.2503074742050053E-2</v>
          </cell>
          <cell r="G109">
            <v>0</v>
          </cell>
          <cell r="H109">
            <v>0</v>
          </cell>
          <cell r="I109">
            <v>0</v>
          </cell>
          <cell r="J109">
            <v>0</v>
          </cell>
          <cell r="K109">
            <v>211.41</v>
          </cell>
          <cell r="L109">
            <v>226.83999999999997</v>
          </cell>
          <cell r="M109">
            <v>15.429999999999978</v>
          </cell>
          <cell r="N109">
            <v>7.2986140674518696E-2</v>
          </cell>
          <cell r="O109">
            <v>1276.54</v>
          </cell>
          <cell r="P109">
            <v>1326.59</v>
          </cell>
          <cell r="Q109">
            <v>50.049999999999955</v>
          </cell>
          <cell r="R109">
            <v>3.9207545396148902E-2</v>
          </cell>
          <cell r="S109" t="str">
            <v>Firm</v>
          </cell>
        </row>
        <row r="110">
          <cell r="A110" t="str">
            <v>E1302</v>
          </cell>
          <cell r="B110" t="str">
            <v>Durham</v>
          </cell>
          <cell r="C110">
            <v>1222.9368543386158</v>
          </cell>
          <cell r="D110">
            <v>1258.92</v>
          </cell>
          <cell r="E110">
            <v>35.983145661384242</v>
          </cell>
          <cell r="F110">
            <v>2.9423551619796928E-2</v>
          </cell>
          <cell r="G110">
            <v>66.294969170822924</v>
          </cell>
          <cell r="H110">
            <v>75.279999999999973</v>
          </cell>
          <cell r="I110">
            <v>8.9850308291770489</v>
          </cell>
          <cell r="J110">
            <v>0.13553111105648497</v>
          </cell>
          <cell r="K110">
            <v>225.09000766500608</v>
          </cell>
          <cell r="L110">
            <v>232.92</v>
          </cell>
          <cell r="M110">
            <v>7.8299923349939036</v>
          </cell>
          <cell r="N110">
            <v>3.4786050328129203E-2</v>
          </cell>
          <cell r="O110">
            <v>1514.3218311744449</v>
          </cell>
          <cell r="P110">
            <v>1567.12</v>
          </cell>
          <cell r="Q110">
            <v>52.798168825554967</v>
          </cell>
          <cell r="R110">
            <v>3.4865883683791843E-2</v>
          </cell>
          <cell r="S110" t="str">
            <v>Firm</v>
          </cell>
        </row>
        <row r="111">
          <cell r="A111" t="str">
            <v>E2001</v>
          </cell>
          <cell r="B111" t="str">
            <v>East Riding of Yorkshire</v>
          </cell>
          <cell r="C111">
            <v>1153.6199999999999</v>
          </cell>
          <cell r="D111">
            <v>1198.3599999999999</v>
          </cell>
          <cell r="E111">
            <v>44.740000000000009</v>
          </cell>
          <cell r="F111">
            <v>3.8782267991192887E-2</v>
          </cell>
          <cell r="G111">
            <v>38.350000000000136</v>
          </cell>
          <cell r="H111">
            <v>39.440000000000055</v>
          </cell>
          <cell r="I111">
            <v>1.0899999999999181</v>
          </cell>
          <cell r="J111">
            <v>2.842242503259218E-2</v>
          </cell>
          <cell r="K111">
            <v>230.09</v>
          </cell>
          <cell r="L111">
            <v>239.07</v>
          </cell>
          <cell r="M111">
            <v>8.9799999999999898</v>
          </cell>
          <cell r="N111">
            <v>3.9028206354035255E-2</v>
          </cell>
          <cell r="O111">
            <v>1422.06</v>
          </cell>
          <cell r="P111">
            <v>1476.87</v>
          </cell>
          <cell r="Q111">
            <v>54.809999999999945</v>
          </cell>
          <cell r="R111">
            <v>3.8542677524155078E-2</v>
          </cell>
          <cell r="S111" t="str">
            <v>Firm</v>
          </cell>
        </row>
        <row r="112">
          <cell r="A112" t="str">
            <v>E0601</v>
          </cell>
          <cell r="B112" t="str">
            <v>Halton</v>
          </cell>
          <cell r="C112">
            <v>1079.97</v>
          </cell>
          <cell r="D112">
            <v>1116.69</v>
          </cell>
          <cell r="E112">
            <v>36.720000000000027</v>
          </cell>
          <cell r="F112">
            <v>3.4000944470679695E-2</v>
          </cell>
          <cell r="G112">
            <v>0.95000000000004547</v>
          </cell>
          <cell r="H112">
            <v>1.1499999999998636</v>
          </cell>
          <cell r="I112">
            <v>0.1999999999998181</v>
          </cell>
          <cell r="J112">
            <v>0.21052631578927206</v>
          </cell>
          <cell r="K112">
            <v>198.46</v>
          </cell>
          <cell r="L112">
            <v>205.23</v>
          </cell>
          <cell r="M112">
            <v>6.7699999999999818</v>
          </cell>
          <cell r="N112">
            <v>3.4112667540058261E-2</v>
          </cell>
          <cell r="O112">
            <v>1279.3800000000001</v>
          </cell>
          <cell r="P112">
            <v>1323.07</v>
          </cell>
          <cell r="Q112">
            <v>43.689999999999827</v>
          </cell>
          <cell r="R112">
            <v>3.4149353593146525E-2</v>
          </cell>
          <cell r="S112" t="str">
            <v>Firm</v>
          </cell>
        </row>
        <row r="113">
          <cell r="A113" t="str">
            <v>E0701</v>
          </cell>
          <cell r="B113" t="str">
            <v>Hartlepool</v>
          </cell>
          <cell r="C113">
            <v>1332.15</v>
          </cell>
          <cell r="D113">
            <v>1384.1</v>
          </cell>
          <cell r="E113">
            <v>51.949999999999818</v>
          </cell>
          <cell r="F113">
            <v>3.899710993506722E-2</v>
          </cell>
          <cell r="G113">
            <v>0.76999999999998181</v>
          </cell>
          <cell r="H113">
            <v>0.86000000000012733</v>
          </cell>
          <cell r="I113">
            <v>9.0000000000145519E-2</v>
          </cell>
          <cell r="J113">
            <v>0.11688311688330866</v>
          </cell>
          <cell r="K113">
            <v>232.56</v>
          </cell>
          <cell r="L113">
            <v>244.04</v>
          </cell>
          <cell r="M113">
            <v>11.47999999999999</v>
          </cell>
          <cell r="N113">
            <v>4.9363605091159224E-2</v>
          </cell>
          <cell r="O113">
            <v>1565.48</v>
          </cell>
          <cell r="P113">
            <v>1629</v>
          </cell>
          <cell r="Q113">
            <v>63.519999999999982</v>
          </cell>
          <cell r="R113">
            <v>4.0575414569333335E-2</v>
          </cell>
          <cell r="S113" t="str">
            <v>Firm</v>
          </cell>
        </row>
        <row r="114">
          <cell r="A114" t="str">
            <v>E1801</v>
          </cell>
          <cell r="B114" t="str">
            <v>Herefordshire</v>
          </cell>
          <cell r="C114">
            <v>1131.1300000000001</v>
          </cell>
          <cell r="D114">
            <v>1175.24</v>
          </cell>
          <cell r="E114">
            <v>44.1099999999999</v>
          </cell>
          <cell r="F114">
            <v>3.8996401828260252E-2</v>
          </cell>
          <cell r="G114">
            <v>34.489999999999782</v>
          </cell>
          <cell r="H114">
            <v>34.099999999999909</v>
          </cell>
          <cell r="I114">
            <v>-0.38999999999987267</v>
          </cell>
          <cell r="J114">
            <v>-1.1307625398662702E-2</v>
          </cell>
          <cell r="K114">
            <v>233.66</v>
          </cell>
          <cell r="L114">
            <v>245.19</v>
          </cell>
          <cell r="M114">
            <v>11.530000000000001</v>
          </cell>
          <cell r="N114">
            <v>4.9345202430882473E-2</v>
          </cell>
          <cell r="O114">
            <v>1399.28</v>
          </cell>
          <cell r="P114">
            <v>1454.53</v>
          </cell>
          <cell r="Q114">
            <v>55.25</v>
          </cell>
          <cell r="R114">
            <v>3.9484592075924807E-2</v>
          </cell>
          <cell r="S114" t="str">
            <v>Firm</v>
          </cell>
        </row>
        <row r="115">
          <cell r="A115" t="str">
            <v>E2101</v>
          </cell>
          <cell r="B115" t="str">
            <v>Isle of Wight</v>
          </cell>
          <cell r="C115">
            <v>1215.8</v>
          </cell>
          <cell r="D115">
            <v>1258.3499999999999</v>
          </cell>
          <cell r="E115">
            <v>42.549999999999955</v>
          </cell>
          <cell r="F115">
            <v>3.4997532488896255E-2</v>
          </cell>
          <cell r="G115">
            <v>23.190000000000055</v>
          </cell>
          <cell r="H115">
            <v>23.810000000000173</v>
          </cell>
          <cell r="I115">
            <v>0.62000000000011823</v>
          </cell>
          <cell r="J115">
            <v>2.6735661923247722E-2</v>
          </cell>
          <cell r="K115">
            <v>135.54</v>
          </cell>
          <cell r="L115">
            <v>142.11000000000001</v>
          </cell>
          <cell r="M115">
            <v>6.5700000000000216</v>
          </cell>
          <cell r="N115">
            <v>4.847277556440921E-2</v>
          </cell>
          <cell r="O115">
            <v>1374.53</v>
          </cell>
          <cell r="P115">
            <v>1424.27</v>
          </cell>
          <cell r="Q115">
            <v>49.740000000000009</v>
          </cell>
          <cell r="R115">
            <v>3.6186914799968051E-2</v>
          </cell>
          <cell r="S115" t="str">
            <v>Firm</v>
          </cell>
        </row>
        <row r="116">
          <cell r="A116" t="str">
            <v>E2002</v>
          </cell>
          <cell r="B116" t="str">
            <v>Kingston-upon-Hull</v>
          </cell>
          <cell r="C116">
            <v>1062.6300000000001</v>
          </cell>
          <cell r="D116">
            <v>1096.6300000000001</v>
          </cell>
          <cell r="E116">
            <v>34</v>
          </cell>
          <cell r="F116">
            <v>3.1996085184871514E-2</v>
          </cell>
          <cell r="G116">
            <v>0</v>
          </cell>
          <cell r="H116">
            <v>0</v>
          </cell>
          <cell r="I116">
            <v>0</v>
          </cell>
          <cell r="J116">
            <v>0</v>
          </cell>
          <cell r="K116">
            <v>230.09</v>
          </cell>
          <cell r="L116">
            <v>239.07</v>
          </cell>
          <cell r="M116">
            <v>8.9799999999999898</v>
          </cell>
          <cell r="N116">
            <v>3.9028206354035255E-2</v>
          </cell>
          <cell r="O116">
            <v>1292.72</v>
          </cell>
          <cell r="P116">
            <v>1335.7</v>
          </cell>
          <cell r="Q116">
            <v>42.980000000000018</v>
          </cell>
          <cell r="R116">
            <v>3.3247725725601862E-2</v>
          </cell>
          <cell r="S116" t="str">
            <v>Firm</v>
          </cell>
        </row>
        <row r="117">
          <cell r="A117" t="str">
            <v>E2401</v>
          </cell>
          <cell r="B117" t="str">
            <v>Leicester</v>
          </cell>
          <cell r="C117">
            <v>1113.74</v>
          </cell>
          <cell r="D117">
            <v>1163.6500000000001</v>
          </cell>
          <cell r="E117">
            <v>49.910000000000082</v>
          </cell>
          <cell r="F117">
            <v>4.4812972507048299E-2</v>
          </cell>
          <cell r="G117">
            <v>0</v>
          </cell>
          <cell r="H117">
            <v>0</v>
          </cell>
          <cell r="I117">
            <v>0</v>
          </cell>
          <cell r="J117">
            <v>0</v>
          </cell>
          <cell r="K117">
            <v>210.23</v>
          </cell>
          <cell r="L117">
            <v>217.03</v>
          </cell>
          <cell r="M117">
            <v>6.8000000000000114</v>
          </cell>
          <cell r="N117">
            <v>3.2345526328307228E-2</v>
          </cell>
          <cell r="O117">
            <v>1323.97</v>
          </cell>
          <cell r="P117">
            <v>1380.68</v>
          </cell>
          <cell r="Q117">
            <v>56.710000000000036</v>
          </cell>
          <cell r="R117">
            <v>4.2833296826967349E-2</v>
          </cell>
          <cell r="S117" t="str">
            <v>Firm</v>
          </cell>
        </row>
        <row r="118">
          <cell r="A118" t="str">
            <v>E0201</v>
          </cell>
          <cell r="B118" t="str">
            <v>Luton</v>
          </cell>
          <cell r="C118">
            <v>1079.17</v>
          </cell>
          <cell r="D118">
            <v>1122.1199999999999</v>
          </cell>
          <cell r="E118">
            <v>42.949999999999818</v>
          </cell>
          <cell r="F118">
            <v>3.9799104867629609E-2</v>
          </cell>
          <cell r="G118">
            <v>0</v>
          </cell>
          <cell r="H118">
            <v>0</v>
          </cell>
          <cell r="I118">
            <v>0</v>
          </cell>
          <cell r="J118">
            <v>0</v>
          </cell>
          <cell r="K118">
            <v>214.12</v>
          </cell>
          <cell r="L118">
            <v>222.19</v>
          </cell>
          <cell r="M118">
            <v>8.0699999999999932</v>
          </cell>
          <cell r="N118">
            <v>3.7689146273117924E-2</v>
          </cell>
          <cell r="O118">
            <v>1293.29</v>
          </cell>
          <cell r="P118">
            <v>1344.31</v>
          </cell>
          <cell r="Q118">
            <v>51.019999999999982</v>
          </cell>
          <cell r="R118">
            <v>3.9449775379071905E-2</v>
          </cell>
          <cell r="S118" t="str">
            <v>Firm</v>
          </cell>
        </row>
        <row r="119">
          <cell r="A119" t="str">
            <v>E2201</v>
          </cell>
          <cell r="B119" t="str">
            <v>Medway</v>
          </cell>
          <cell r="C119">
            <v>1041.48</v>
          </cell>
          <cell r="D119">
            <v>1092.33</v>
          </cell>
          <cell r="E119">
            <v>50.849999999999909</v>
          </cell>
          <cell r="F119">
            <v>4.8824749395091516E-2</v>
          </cell>
          <cell r="G119">
            <v>3.0299999999999727</v>
          </cell>
          <cell r="H119">
            <v>3.2400000000000091</v>
          </cell>
          <cell r="I119">
            <v>0.21000000000003638</v>
          </cell>
          <cell r="J119">
            <v>6.9306930693082025E-2</v>
          </cell>
          <cell r="K119">
            <v>192.06</v>
          </cell>
          <cell r="L119">
            <v>200.71</v>
          </cell>
          <cell r="M119">
            <v>8.6500000000000057</v>
          </cell>
          <cell r="N119">
            <v>4.503800895553467E-2</v>
          </cell>
          <cell r="O119">
            <v>1236.57</v>
          </cell>
          <cell r="P119">
            <v>1296.28</v>
          </cell>
          <cell r="Q119">
            <v>59.710000000000036</v>
          </cell>
          <cell r="R119">
            <v>4.8286793307293685E-2</v>
          </cell>
          <cell r="S119" t="str">
            <v>Firm</v>
          </cell>
        </row>
        <row r="120">
          <cell r="A120" t="str">
            <v>E0702</v>
          </cell>
          <cell r="B120" t="str">
            <v>Middlesbrough</v>
          </cell>
          <cell r="C120">
            <v>1177.44</v>
          </cell>
          <cell r="D120">
            <v>1230.97</v>
          </cell>
          <cell r="E120">
            <v>53.529999999999973</v>
          </cell>
          <cell r="F120">
            <v>4.5463038456311944E-2</v>
          </cell>
          <cell r="G120">
            <v>0.34999999999990905</v>
          </cell>
          <cell r="H120">
            <v>0.23000000000001819</v>
          </cell>
          <cell r="I120">
            <v>-0.11999999999989086</v>
          </cell>
          <cell r="J120">
            <v>-0.34285714285692015</v>
          </cell>
          <cell r="K120">
            <v>232.56</v>
          </cell>
          <cell r="L120">
            <v>244.04</v>
          </cell>
          <cell r="M120">
            <v>11.47999999999999</v>
          </cell>
          <cell r="N120">
            <v>4.9363605091159224E-2</v>
          </cell>
          <cell r="O120">
            <v>1410.35</v>
          </cell>
          <cell r="P120">
            <v>1475.24</v>
          </cell>
          <cell r="Q120">
            <v>64.8900000000001</v>
          </cell>
          <cell r="R120">
            <v>4.6009855709575609E-2</v>
          </cell>
          <cell r="S120" t="str">
            <v>Firm</v>
          </cell>
        </row>
        <row r="121">
          <cell r="A121" t="str">
            <v>E0401</v>
          </cell>
          <cell r="B121" t="str">
            <v>Milton Keynes</v>
          </cell>
          <cell r="C121">
            <v>1056.3499999999999</v>
          </cell>
          <cell r="D121">
            <v>1094.3800000000001</v>
          </cell>
          <cell r="E121">
            <v>38.0300000000002</v>
          </cell>
          <cell r="F121">
            <v>3.6001325318313349E-2</v>
          </cell>
          <cell r="G121">
            <v>55.76</v>
          </cell>
          <cell r="H121">
            <v>56.419999999999845</v>
          </cell>
          <cell r="I121">
            <v>0.65999999999984738</v>
          </cell>
          <cell r="J121">
            <v>1.1836441893827931E-2</v>
          </cell>
          <cell r="K121">
            <v>199.71</v>
          </cell>
          <cell r="L121">
            <v>208.96</v>
          </cell>
          <cell r="M121">
            <v>9.25</v>
          </cell>
          <cell r="N121">
            <v>4.6317159881828607E-2</v>
          </cell>
          <cell r="O121">
            <v>1311.82</v>
          </cell>
          <cell r="P121">
            <v>1359.76</v>
          </cell>
          <cell r="Q121">
            <v>47.940000000000055</v>
          </cell>
          <cell r="R121">
            <v>3.654464789376588E-2</v>
          </cell>
          <cell r="S121" t="str">
            <v>Firm</v>
          </cell>
        </row>
        <row r="122">
          <cell r="A122" t="str">
            <v>E2003</v>
          </cell>
          <cell r="B122" t="str">
            <v>North East Lincolnshire</v>
          </cell>
          <cell r="C122">
            <v>1208.3800000000001</v>
          </cell>
          <cell r="D122">
            <v>1247.6600000000001</v>
          </cell>
          <cell r="E122">
            <v>39.279999999999973</v>
          </cell>
          <cell r="F122">
            <v>3.2506330789983329E-2</v>
          </cell>
          <cell r="G122">
            <v>11</v>
          </cell>
          <cell r="H122">
            <v>11.480000000000018</v>
          </cell>
          <cell r="I122">
            <v>0.48000000000001819</v>
          </cell>
          <cell r="J122">
            <v>4.363636363636525E-2</v>
          </cell>
          <cell r="K122">
            <v>230.09</v>
          </cell>
          <cell r="L122">
            <v>239.07</v>
          </cell>
          <cell r="M122">
            <v>8.9799999999999898</v>
          </cell>
          <cell r="N122">
            <v>3.9028206354035255E-2</v>
          </cell>
          <cell r="O122">
            <v>1449.47</v>
          </cell>
          <cell r="P122">
            <v>1498.21</v>
          </cell>
          <cell r="Q122">
            <v>48.740000000000009</v>
          </cell>
          <cell r="R122">
            <v>3.3626084016916469E-2</v>
          </cell>
          <cell r="S122" t="str">
            <v>Firm</v>
          </cell>
        </row>
        <row r="123">
          <cell r="A123" t="str">
            <v>E2004</v>
          </cell>
          <cell r="B123" t="str">
            <v>North Lincolnshire</v>
          </cell>
          <cell r="C123">
            <v>1202.4000000000001</v>
          </cell>
          <cell r="D123">
            <v>1248.19</v>
          </cell>
          <cell r="E123">
            <v>45.789999999999964</v>
          </cell>
          <cell r="F123">
            <v>3.8082168995342558E-2</v>
          </cell>
          <cell r="G123">
            <v>24.03</v>
          </cell>
          <cell r="H123">
            <v>24.730000000000018</v>
          </cell>
          <cell r="I123">
            <v>0.70000000000001705</v>
          </cell>
          <cell r="J123">
            <v>2.9130253849355636E-2</v>
          </cell>
          <cell r="K123">
            <v>230.09</v>
          </cell>
          <cell r="L123">
            <v>239.07</v>
          </cell>
          <cell r="M123">
            <v>8.9799999999999898</v>
          </cell>
          <cell r="N123">
            <v>3.9028206354035255E-2</v>
          </cell>
          <cell r="O123">
            <v>1456.52</v>
          </cell>
          <cell r="P123">
            <v>1511.99</v>
          </cell>
          <cell r="Q123">
            <v>55.470000000000027</v>
          </cell>
          <cell r="R123">
            <v>3.8083926070359597E-2</v>
          </cell>
          <cell r="S123" t="str">
            <v>Firm</v>
          </cell>
        </row>
        <row r="124">
          <cell r="A124" t="str">
            <v>E0104</v>
          </cell>
          <cell r="B124" t="str">
            <v>North Somerset</v>
          </cell>
          <cell r="C124">
            <v>1100.78</v>
          </cell>
          <cell r="D124">
            <v>1128.3</v>
          </cell>
          <cell r="E124">
            <v>27.519999999999982</v>
          </cell>
          <cell r="F124">
            <v>2.5000454223368829E-2</v>
          </cell>
          <cell r="G124">
            <v>43.339999999999918</v>
          </cell>
          <cell r="H124">
            <v>43.410000000000082</v>
          </cell>
          <cell r="I124">
            <v>7.0000000000163709E-2</v>
          </cell>
          <cell r="J124">
            <v>1.6151361329064251E-3</v>
          </cell>
          <cell r="K124">
            <v>210.33</v>
          </cell>
          <cell r="L124">
            <v>219.89</v>
          </cell>
          <cell r="M124">
            <v>9.5599999999999739</v>
          </cell>
          <cell r="N124">
            <v>4.5452384348404706E-2</v>
          </cell>
          <cell r="O124">
            <v>1354.45</v>
          </cell>
          <cell r="P124">
            <v>1391.6</v>
          </cell>
          <cell r="Q124">
            <v>37.149999999999864</v>
          </cell>
          <cell r="R124">
            <v>2.7428107349846798E-2</v>
          </cell>
          <cell r="S124" t="str">
            <v>Firm</v>
          </cell>
        </row>
        <row r="125">
          <cell r="A125" t="str">
            <v>E2901</v>
          </cell>
          <cell r="B125" t="str">
            <v>Northumberland</v>
          </cell>
          <cell r="C125">
            <v>1286.4695646896519</v>
          </cell>
          <cell r="D125">
            <v>1335.33</v>
          </cell>
          <cell r="E125">
            <v>48.860435310348066</v>
          </cell>
          <cell r="F125">
            <v>3.7980249709316016E-2</v>
          </cell>
          <cell r="G125">
            <v>21.260457928486403</v>
          </cell>
          <cell r="H125">
            <v>28.430000000000064</v>
          </cell>
          <cell r="I125">
            <v>7.1695420715136606</v>
          </cell>
          <cell r="J125">
            <v>0.33722425432367364</v>
          </cell>
          <cell r="K125">
            <v>78.271303681072411</v>
          </cell>
          <cell r="L125">
            <v>81.319999999999993</v>
          </cell>
          <cell r="M125">
            <v>3.0486963189275826</v>
          </cell>
          <cell r="N125">
            <v>3.8950371024225383E-2</v>
          </cell>
          <cell r="O125">
            <v>1386.0013262992106</v>
          </cell>
          <cell r="P125">
            <v>1445.08</v>
          </cell>
          <cell r="Q125">
            <v>59.078673700789295</v>
          </cell>
          <cell r="R125">
            <v>4.2625264911207772E-2</v>
          </cell>
          <cell r="S125" t="str">
            <v>Firm</v>
          </cell>
        </row>
        <row r="126">
          <cell r="A126" t="str">
            <v>E3001</v>
          </cell>
          <cell r="B126" t="str">
            <v>Nottingham</v>
          </cell>
          <cell r="C126">
            <v>1252.1500000000001</v>
          </cell>
          <cell r="D126">
            <v>1294.73</v>
          </cell>
          <cell r="E126">
            <v>42.579999999999927</v>
          </cell>
          <cell r="F126">
            <v>3.4005510521902371E-2</v>
          </cell>
          <cell r="G126">
            <v>0</v>
          </cell>
          <cell r="H126">
            <v>0</v>
          </cell>
          <cell r="I126">
            <v>0</v>
          </cell>
          <cell r="J126">
            <v>0</v>
          </cell>
          <cell r="K126">
            <v>211.06</v>
          </cell>
          <cell r="L126">
            <v>220.55</v>
          </cell>
          <cell r="M126">
            <v>9.4900000000000091</v>
          </cell>
          <cell r="N126">
            <v>4.4963517483180171E-2</v>
          </cell>
          <cell r="O126">
            <v>1463.21</v>
          </cell>
          <cell r="P126">
            <v>1515.28</v>
          </cell>
          <cell r="Q126">
            <v>52.069999999999936</v>
          </cell>
          <cell r="R126">
            <v>3.5586142795634101E-2</v>
          </cell>
          <cell r="S126" t="str">
            <v>Firm</v>
          </cell>
        </row>
        <row r="127">
          <cell r="A127" t="str">
            <v>E0501</v>
          </cell>
          <cell r="B127" t="str">
            <v>Peterborough</v>
          </cell>
          <cell r="C127">
            <v>1042.92</v>
          </cell>
          <cell r="D127">
            <v>1068.99</v>
          </cell>
          <cell r="E127">
            <v>26.069999999999936</v>
          </cell>
          <cell r="F127">
            <v>2.499712346105154E-2</v>
          </cell>
          <cell r="G127">
            <v>5.2899999999999636</v>
          </cell>
          <cell r="H127">
            <v>5.6400000000001</v>
          </cell>
          <cell r="I127">
            <v>0.35000000000013642</v>
          </cell>
          <cell r="J127">
            <v>6.6162570888494976E-2</v>
          </cell>
          <cell r="K127">
            <v>211.32</v>
          </cell>
          <cell r="L127">
            <v>221.04</v>
          </cell>
          <cell r="M127">
            <v>9.7199999999999989</v>
          </cell>
          <cell r="N127">
            <v>4.5996592844974371E-2</v>
          </cell>
          <cell r="O127">
            <v>1259.53</v>
          </cell>
          <cell r="P127">
            <v>1295.67</v>
          </cell>
          <cell r="Q127">
            <v>36.1400000000001</v>
          </cell>
          <cell r="R127">
            <v>2.8693242717521716E-2</v>
          </cell>
          <cell r="S127" t="str">
            <v>Firm</v>
          </cell>
        </row>
        <row r="128">
          <cell r="A128" t="str">
            <v>E1101</v>
          </cell>
          <cell r="B128" t="str">
            <v>Plymouth</v>
          </cell>
          <cell r="C128">
            <v>1154.3</v>
          </cell>
          <cell r="D128">
            <v>1209.71</v>
          </cell>
          <cell r="E128">
            <v>55.410000000000082</v>
          </cell>
          <cell r="F128">
            <v>4.800311877328256E-2</v>
          </cell>
          <cell r="G128">
            <v>0</v>
          </cell>
          <cell r="H128">
            <v>0</v>
          </cell>
          <cell r="I128">
            <v>0</v>
          </cell>
          <cell r="J128">
            <v>0</v>
          </cell>
          <cell r="K128">
            <v>208.77</v>
          </cell>
          <cell r="L128">
            <v>218.4</v>
          </cell>
          <cell r="M128">
            <v>9.6299999999999955</v>
          </cell>
          <cell r="N128">
            <v>4.6127317143267677E-2</v>
          </cell>
          <cell r="O128">
            <v>1363.07</v>
          </cell>
          <cell r="P128">
            <v>1428.11</v>
          </cell>
          <cell r="Q128">
            <v>65.039999999999964</v>
          </cell>
          <cell r="R128">
            <v>4.7715817969730123E-2</v>
          </cell>
          <cell r="S128" t="str">
            <v>Firm</v>
          </cell>
        </row>
        <row r="129">
          <cell r="A129" t="str">
            <v>E1201</v>
          </cell>
          <cell r="B129" t="str">
            <v>Poole</v>
          </cell>
          <cell r="C129">
            <v>1121.67</v>
          </cell>
          <cell r="D129">
            <v>1175.49</v>
          </cell>
          <cell r="E129">
            <v>53.819999999999936</v>
          </cell>
          <cell r="F129">
            <v>4.7982026799325839E-2</v>
          </cell>
          <cell r="G129">
            <v>0</v>
          </cell>
          <cell r="H129">
            <v>0</v>
          </cell>
          <cell r="I129">
            <v>0</v>
          </cell>
          <cell r="J129">
            <v>0</v>
          </cell>
          <cell r="K129">
            <v>220.05</v>
          </cell>
          <cell r="L129">
            <v>230.94</v>
          </cell>
          <cell r="M129">
            <v>10.889999999999986</v>
          </cell>
          <cell r="N129">
            <v>4.9488752556237081E-2</v>
          </cell>
          <cell r="O129">
            <v>1341.72</v>
          </cell>
          <cell r="P129">
            <v>1406.43</v>
          </cell>
          <cell r="Q129">
            <v>64.710000000000036</v>
          </cell>
          <cell r="R129">
            <v>4.8229138717467146E-2</v>
          </cell>
          <cell r="S129" t="str">
            <v>Firm</v>
          </cell>
        </row>
        <row r="130">
          <cell r="A130" t="str">
            <v>E1701</v>
          </cell>
          <cell r="B130" t="str">
            <v>Portsmouth</v>
          </cell>
          <cell r="C130">
            <v>1094.94</v>
          </cell>
          <cell r="D130">
            <v>1149.1199999999999</v>
          </cell>
          <cell r="E130">
            <v>54.179999999999836</v>
          </cell>
          <cell r="F130">
            <v>4.9482163406213919E-2</v>
          </cell>
          <cell r="G130">
            <v>0</v>
          </cell>
          <cell r="H130">
            <v>0</v>
          </cell>
          <cell r="I130">
            <v>0</v>
          </cell>
          <cell r="J130">
            <v>0</v>
          </cell>
          <cell r="K130">
            <v>193.77</v>
          </cell>
          <cell r="L130">
            <v>202.41000000000003</v>
          </cell>
          <cell r="M130">
            <v>8.6400000000000148</v>
          </cell>
          <cell r="N130">
            <v>4.4588945657222601E-2</v>
          </cell>
          <cell r="O130">
            <v>1288.71</v>
          </cell>
          <cell r="P130">
            <v>1351.53</v>
          </cell>
          <cell r="Q130">
            <v>62.819999999999936</v>
          </cell>
          <cell r="R130">
            <v>4.8746420839444138E-2</v>
          </cell>
          <cell r="S130" t="str">
            <v>Firm</v>
          </cell>
        </row>
        <row r="131">
          <cell r="A131" t="str">
            <v>E0303</v>
          </cell>
          <cell r="B131" t="str">
            <v>Reading</v>
          </cell>
          <cell r="C131">
            <v>1212.6600000000001</v>
          </cell>
          <cell r="D131">
            <v>1261.05</v>
          </cell>
          <cell r="E131">
            <v>48.389999999999873</v>
          </cell>
          <cell r="F131">
            <v>3.990401266636967E-2</v>
          </cell>
          <cell r="G131">
            <v>0</v>
          </cell>
          <cell r="H131">
            <v>0</v>
          </cell>
          <cell r="I131">
            <v>0</v>
          </cell>
          <cell r="J131">
            <v>0</v>
          </cell>
          <cell r="K131">
            <v>197.3</v>
          </cell>
          <cell r="L131">
            <v>206.38</v>
          </cell>
          <cell r="M131">
            <v>9.0799999999999841</v>
          </cell>
          <cell r="N131">
            <v>4.6021287379624853E-2</v>
          </cell>
          <cell r="O131">
            <v>1409.96</v>
          </cell>
          <cell r="P131">
            <v>1467.4299999999998</v>
          </cell>
          <cell r="Q131">
            <v>57.4699999999998</v>
          </cell>
          <cell r="R131">
            <v>4.0760021560895199E-2</v>
          </cell>
          <cell r="S131" t="str">
            <v>Firm</v>
          </cell>
        </row>
        <row r="132">
          <cell r="A132" t="str">
            <v>E0703</v>
          </cell>
          <cell r="B132" t="str">
            <v>Redcar &amp; Cleveland</v>
          </cell>
          <cell r="C132">
            <v>1214.6300000000001</v>
          </cell>
          <cell r="D132">
            <v>1260.18</v>
          </cell>
          <cell r="E132">
            <v>45.549999999999955</v>
          </cell>
          <cell r="F132">
            <v>3.7501132031976692E-2</v>
          </cell>
          <cell r="G132">
            <v>11.429999999999836</v>
          </cell>
          <cell r="H132">
            <v>11.929999999999836</v>
          </cell>
          <cell r="I132">
            <v>0.5</v>
          </cell>
          <cell r="J132">
            <v>4.3744531933509023E-2</v>
          </cell>
          <cell r="K132">
            <v>232.56</v>
          </cell>
          <cell r="L132">
            <v>244.04</v>
          </cell>
          <cell r="M132">
            <v>11.47999999999999</v>
          </cell>
          <cell r="N132">
            <v>4.9363605091159224E-2</v>
          </cell>
          <cell r="O132">
            <v>1458.62</v>
          </cell>
          <cell r="P132">
            <v>1516.1499999999999</v>
          </cell>
          <cell r="Q132">
            <v>57.529999999999973</v>
          </cell>
          <cell r="R132">
            <v>3.9441389806803784E-2</v>
          </cell>
          <cell r="S132" t="str">
            <v>Firm</v>
          </cell>
        </row>
        <row r="133">
          <cell r="A133" t="str">
            <v>E2402</v>
          </cell>
          <cell r="B133" t="str">
            <v>Rutland</v>
          </cell>
          <cell r="C133">
            <v>1360.31</v>
          </cell>
          <cell r="D133">
            <v>1403.84</v>
          </cell>
          <cell r="E133">
            <v>43.529999999999973</v>
          </cell>
          <cell r="F133">
            <v>3.2000058810124132E-2</v>
          </cell>
          <cell r="G133">
            <v>35.840000000000146</v>
          </cell>
          <cell r="H133">
            <v>35.550000000000182</v>
          </cell>
          <cell r="I133">
            <v>-0.28999999999996362</v>
          </cell>
          <cell r="J133">
            <v>-8.0915178571417945E-3</v>
          </cell>
          <cell r="K133">
            <v>210.23</v>
          </cell>
          <cell r="L133">
            <v>217.03</v>
          </cell>
          <cell r="M133">
            <v>6.8000000000000114</v>
          </cell>
          <cell r="N133">
            <v>3.2345526328307228E-2</v>
          </cell>
          <cell r="O133">
            <v>1606.38</v>
          </cell>
          <cell r="P133">
            <v>1656.42</v>
          </cell>
          <cell r="Q133">
            <v>50.039999999999964</v>
          </cell>
          <cell r="R133">
            <v>3.1150786239868555E-2</v>
          </cell>
          <cell r="S133" t="str">
            <v>Firm</v>
          </cell>
        </row>
        <row r="134">
          <cell r="A134" t="str">
            <v>E3202</v>
          </cell>
          <cell r="B134" t="str">
            <v>Shropshire</v>
          </cell>
          <cell r="C134">
            <v>1172.3723018269843</v>
          </cell>
          <cell r="D134">
            <v>1165.42</v>
          </cell>
          <cell r="E134">
            <v>-6.9523018269842396</v>
          </cell>
          <cell r="F134">
            <v>-5.9301143639695075E-3</v>
          </cell>
          <cell r="G134">
            <v>39.995477280479918</v>
          </cell>
          <cell r="H134">
            <v>51.049999999999955</v>
          </cell>
          <cell r="I134">
            <v>11.054522719520037</v>
          </cell>
          <cell r="J134">
            <v>0.27639431933758352</v>
          </cell>
          <cell r="K134">
            <v>243.84222676964242</v>
          </cell>
          <cell r="L134">
            <v>255.07</v>
          </cell>
          <cell r="M134">
            <v>11.22777323035757</v>
          </cell>
          <cell r="N134">
            <v>4.6045237443490317E-2</v>
          </cell>
          <cell r="O134">
            <v>1456.2100058771066</v>
          </cell>
          <cell r="P134">
            <v>1471.54</v>
          </cell>
          <cell r="Q134">
            <v>15.329994122893368</v>
          </cell>
          <cell r="R134">
            <v>1.0527323710881831E-2</v>
          </cell>
          <cell r="S134" t="str">
            <v>Firm</v>
          </cell>
        </row>
        <row r="135">
          <cell r="A135" t="str">
            <v>E0304</v>
          </cell>
          <cell r="B135" t="str">
            <v>Slough</v>
          </cell>
          <cell r="C135">
            <v>1075.57</v>
          </cell>
          <cell r="D135">
            <v>1128.81</v>
          </cell>
          <cell r="E135">
            <v>53.240000000000009</v>
          </cell>
          <cell r="F135">
            <v>4.9499335236200315E-2</v>
          </cell>
          <cell r="G135">
            <v>5.5499999999999545</v>
          </cell>
          <cell r="H135">
            <v>5.7400000000000091</v>
          </cell>
          <cell r="I135">
            <v>0.19000000000005457</v>
          </cell>
          <cell r="J135">
            <v>3.4234234234244321E-2</v>
          </cell>
          <cell r="K135">
            <v>197.3</v>
          </cell>
          <cell r="L135">
            <v>206.38</v>
          </cell>
          <cell r="M135">
            <v>9.0799999999999841</v>
          </cell>
          <cell r="N135">
            <v>4.6021287379624853E-2</v>
          </cell>
          <cell r="O135">
            <v>1278.42</v>
          </cell>
          <cell r="P135">
            <v>1340.9299999999998</v>
          </cell>
          <cell r="Q135">
            <v>62.509999999999764</v>
          </cell>
          <cell r="R135">
            <v>4.8896293862736639E-2</v>
          </cell>
          <cell r="S135" t="str">
            <v>Firm</v>
          </cell>
        </row>
        <row r="136">
          <cell r="A136" t="str">
            <v>E0103</v>
          </cell>
          <cell r="B136" t="str">
            <v>South Gloucestershire</v>
          </cell>
          <cell r="C136">
            <v>1169.26</v>
          </cell>
          <cell r="D136">
            <v>1214.8900000000001</v>
          </cell>
          <cell r="E136">
            <v>45.630000000000109</v>
          </cell>
          <cell r="F136">
            <v>3.9024682277680078E-2</v>
          </cell>
          <cell r="G136">
            <v>54.069999999999936</v>
          </cell>
          <cell r="H136">
            <v>54.449999999999818</v>
          </cell>
          <cell r="I136">
            <v>0.37999999999988177</v>
          </cell>
          <cell r="J136">
            <v>7.0279267616031316E-3</v>
          </cell>
          <cell r="K136">
            <v>210.33</v>
          </cell>
          <cell r="L136">
            <v>219.89</v>
          </cell>
          <cell r="M136">
            <v>9.5599999999999739</v>
          </cell>
          <cell r="N136">
            <v>4.5452384348404706E-2</v>
          </cell>
          <cell r="O136">
            <v>1433.66</v>
          </cell>
          <cell r="P136">
            <v>1489.23</v>
          </cell>
          <cell r="Q136">
            <v>55.569999999999936</v>
          </cell>
          <cell r="R136">
            <v>3.8760933554678134E-2</v>
          </cell>
          <cell r="S136" t="str">
            <v>Firm</v>
          </cell>
        </row>
        <row r="137">
          <cell r="A137" t="str">
            <v>E1702</v>
          </cell>
          <cell r="B137" t="str">
            <v>Southampton</v>
          </cell>
          <cell r="C137">
            <v>1174.47</v>
          </cell>
          <cell r="D137">
            <v>1208.97</v>
          </cell>
          <cell r="E137">
            <v>34.5</v>
          </cell>
          <cell r="F137">
            <v>2.9374952106056451E-2</v>
          </cell>
          <cell r="G137">
            <v>0</v>
          </cell>
          <cell r="H137">
            <v>0</v>
          </cell>
          <cell r="I137">
            <v>0</v>
          </cell>
          <cell r="J137">
            <v>0</v>
          </cell>
          <cell r="K137">
            <v>193.77</v>
          </cell>
          <cell r="L137">
            <v>202.41000000000003</v>
          </cell>
          <cell r="M137">
            <v>8.6400000000000148</v>
          </cell>
          <cell r="N137">
            <v>4.4588945657222601E-2</v>
          </cell>
          <cell r="O137">
            <v>1368.24</v>
          </cell>
          <cell r="P137">
            <v>1411.38</v>
          </cell>
          <cell r="Q137">
            <v>43.1400000000001</v>
          </cell>
          <cell r="R137">
            <v>3.1529556218207411E-2</v>
          </cell>
          <cell r="S137" t="str">
            <v>Firm</v>
          </cell>
        </row>
        <row r="138">
          <cell r="A138" t="str">
            <v>E1501</v>
          </cell>
          <cell r="B138" t="str">
            <v>Southend-on-Sea</v>
          </cell>
          <cell r="C138">
            <v>1044.57</v>
          </cell>
          <cell r="D138">
            <v>1085.8499999999999</v>
          </cell>
          <cell r="E138">
            <v>41.279999999999973</v>
          </cell>
          <cell r="F138">
            <v>3.9518653608662024E-2</v>
          </cell>
          <cell r="G138">
            <v>2.7699999999999818</v>
          </cell>
          <cell r="H138">
            <v>2.7599999999999909</v>
          </cell>
          <cell r="I138">
            <v>-9.9999999999909051E-3</v>
          </cell>
          <cell r="J138">
            <v>-3.6101083032458181E-3</v>
          </cell>
          <cell r="K138">
            <v>184.5</v>
          </cell>
          <cell r="L138">
            <v>192.87</v>
          </cell>
          <cell r="M138">
            <v>8.3700000000000045</v>
          </cell>
          <cell r="N138">
            <v>4.5365853658536626E-2</v>
          </cell>
          <cell r="O138">
            <v>1231.8399999999999</v>
          </cell>
          <cell r="P138">
            <v>1281.48</v>
          </cell>
          <cell r="Q138">
            <v>49.6400000000001</v>
          </cell>
          <cell r="R138">
            <v>4.0297441226133435E-2</v>
          </cell>
          <cell r="S138" t="str">
            <v>Firm</v>
          </cell>
        </row>
        <row r="139">
          <cell r="A139" t="str">
            <v>E0704</v>
          </cell>
          <cell r="B139" t="str">
            <v>Stockton-on-Tees</v>
          </cell>
          <cell r="C139">
            <v>1148.21</v>
          </cell>
          <cell r="D139">
            <v>1197.58</v>
          </cell>
          <cell r="E139">
            <v>49.369999999999891</v>
          </cell>
          <cell r="F139">
            <v>4.2997361109901489E-2</v>
          </cell>
          <cell r="G139">
            <v>9.7999999999999545</v>
          </cell>
          <cell r="H139">
            <v>9.7200000000000273</v>
          </cell>
          <cell r="I139">
            <v>-7.999999999992724E-2</v>
          </cell>
          <cell r="J139">
            <v>-8.1632653061151084E-3</v>
          </cell>
          <cell r="K139">
            <v>232.56</v>
          </cell>
          <cell r="L139">
            <v>244.04</v>
          </cell>
          <cell r="M139">
            <v>11.47999999999999</v>
          </cell>
          <cell r="N139">
            <v>4.9363605091159224E-2</v>
          </cell>
          <cell r="O139">
            <v>1390.57</v>
          </cell>
          <cell r="P139">
            <v>1451.34</v>
          </cell>
          <cell r="Q139">
            <v>60.769999999999982</v>
          </cell>
          <cell r="R139">
            <v>4.370150369992154E-2</v>
          </cell>
          <cell r="S139" t="str">
            <v>Firm</v>
          </cell>
        </row>
        <row r="140">
          <cell r="A140" t="str">
            <v>E3401</v>
          </cell>
          <cell r="B140" t="str">
            <v>Stoke-on-Trent</v>
          </cell>
          <cell r="C140">
            <v>1069.25</v>
          </cell>
          <cell r="D140">
            <v>1111.48</v>
          </cell>
          <cell r="E140">
            <v>42.230000000000018</v>
          </cell>
          <cell r="F140">
            <v>3.9494973111994458E-2</v>
          </cell>
          <cell r="G140">
            <v>0</v>
          </cell>
          <cell r="H140">
            <v>0</v>
          </cell>
          <cell r="I140">
            <v>0</v>
          </cell>
          <cell r="J140">
            <v>0</v>
          </cell>
          <cell r="K140">
            <v>229.4</v>
          </cell>
          <cell r="L140">
            <v>238.44</v>
          </cell>
          <cell r="M140">
            <v>9.039999999999992</v>
          </cell>
          <cell r="N140">
            <v>3.9407149084568438E-2</v>
          </cell>
          <cell r="O140">
            <v>1298.6500000000001</v>
          </cell>
          <cell r="P140">
            <v>1349.92</v>
          </cell>
          <cell r="Q140">
            <v>51.269999999999982</v>
          </cell>
          <cell r="R140">
            <v>3.9479459438647835E-2</v>
          </cell>
          <cell r="S140" t="str">
            <v>Firm</v>
          </cell>
        </row>
        <row r="141">
          <cell r="A141" t="str">
            <v>E3901</v>
          </cell>
          <cell r="B141" t="str">
            <v>Swindon</v>
          </cell>
          <cell r="C141">
            <v>1087.49</v>
          </cell>
          <cell r="D141">
            <v>1126.03</v>
          </cell>
          <cell r="E141">
            <v>38.539999999999964</v>
          </cell>
          <cell r="F141">
            <v>3.5439406339368595E-2</v>
          </cell>
          <cell r="G141">
            <v>26.379999999999882</v>
          </cell>
          <cell r="H141">
            <v>27.009999999999991</v>
          </cell>
          <cell r="I141">
            <v>0.63000000000010914</v>
          </cell>
          <cell r="J141">
            <v>2.3881728582263451E-2</v>
          </cell>
          <cell r="K141">
            <v>203.08</v>
          </cell>
          <cell r="L141">
            <v>213.16</v>
          </cell>
          <cell r="M141">
            <v>10.079999999999984</v>
          </cell>
          <cell r="N141">
            <v>4.9635611581642536E-2</v>
          </cell>
          <cell r="O141">
            <v>1316.95</v>
          </cell>
          <cell r="P141">
            <v>1366.1999999999998</v>
          </cell>
          <cell r="Q141">
            <v>49.249999999999773</v>
          </cell>
          <cell r="R141">
            <v>3.7397015832036029E-2</v>
          </cell>
          <cell r="S141" t="str">
            <v>Firm</v>
          </cell>
        </row>
        <row r="142">
          <cell r="A142" t="str">
            <v>E3201</v>
          </cell>
          <cell r="B142" t="str">
            <v>Telford and Wrekin</v>
          </cell>
          <cell r="C142">
            <v>1051.8399999999999</v>
          </cell>
          <cell r="D142">
            <v>1078.1400000000001</v>
          </cell>
          <cell r="E142">
            <v>26.300000000000182</v>
          </cell>
          <cell r="F142">
            <v>2.500380285975079E-2</v>
          </cell>
          <cell r="G142">
            <v>55.96</v>
          </cell>
          <cell r="H142">
            <v>57.5</v>
          </cell>
          <cell r="I142">
            <v>1.5399999999999991</v>
          </cell>
          <cell r="J142">
            <v>2.7519656897784017E-2</v>
          </cell>
          <cell r="K142">
            <v>243.84</v>
          </cell>
          <cell r="L142">
            <v>255.07</v>
          </cell>
          <cell r="M142">
            <v>11.22999999999999</v>
          </cell>
          <cell r="N142">
            <v>4.6054790026246684E-2</v>
          </cell>
          <cell r="O142">
            <v>1351.64</v>
          </cell>
          <cell r="P142">
            <v>1390.71</v>
          </cell>
          <cell r="Q142">
            <v>39.069999999999936</v>
          </cell>
          <cell r="R142">
            <v>2.8905625758337994E-2</v>
          </cell>
          <cell r="S142" t="str">
            <v>Firm</v>
          </cell>
        </row>
        <row r="143">
          <cell r="A143" t="str">
            <v>E1502</v>
          </cell>
          <cell r="B143" t="str">
            <v>Thurrock</v>
          </cell>
          <cell r="C143">
            <v>1037.07</v>
          </cell>
          <cell r="D143">
            <v>1073.43</v>
          </cell>
          <cell r="E143">
            <v>36.360000000000127</v>
          </cell>
          <cell r="F143">
            <v>3.5060314154300221E-2</v>
          </cell>
          <cell r="G143">
            <v>0</v>
          </cell>
          <cell r="H143">
            <v>0</v>
          </cell>
          <cell r="I143">
            <v>0</v>
          </cell>
          <cell r="J143">
            <v>0</v>
          </cell>
          <cell r="K143">
            <v>184.5</v>
          </cell>
          <cell r="L143">
            <v>192.87</v>
          </cell>
          <cell r="M143">
            <v>8.3700000000000045</v>
          </cell>
          <cell r="N143">
            <v>4.5365853658536626E-2</v>
          </cell>
          <cell r="O143">
            <v>1221.57</v>
          </cell>
          <cell r="P143">
            <v>1266.3</v>
          </cell>
          <cell r="Q143">
            <v>44.730000000000018</v>
          </cell>
          <cell r="R143">
            <v>3.6616812790098097E-2</v>
          </cell>
          <cell r="S143" t="str">
            <v>Firm</v>
          </cell>
        </row>
        <row r="144">
          <cell r="A144" t="str">
            <v>E1102</v>
          </cell>
          <cell r="B144" t="str">
            <v>Torbay</v>
          </cell>
          <cell r="C144">
            <v>1180.92</v>
          </cell>
          <cell r="D144">
            <v>1227.4000000000001</v>
          </cell>
          <cell r="E144">
            <v>46.480000000000018</v>
          </cell>
          <cell r="F144">
            <v>3.9359143718456835E-2</v>
          </cell>
          <cell r="G144">
            <v>3.3299999999999272</v>
          </cell>
          <cell r="H144">
            <v>3.7599999999999909</v>
          </cell>
          <cell r="I144">
            <v>0.43000000000006366</v>
          </cell>
          <cell r="J144">
            <v>0.12912912912915098</v>
          </cell>
          <cell r="K144">
            <v>208.77</v>
          </cell>
          <cell r="L144">
            <v>218.4</v>
          </cell>
          <cell r="M144">
            <v>9.6299999999999955</v>
          </cell>
          <cell r="N144">
            <v>4.6127317143267677E-2</v>
          </cell>
          <cell r="O144">
            <v>1393.02</v>
          </cell>
          <cell r="P144">
            <v>1449.56</v>
          </cell>
          <cell r="Q144">
            <v>56.539999999999964</v>
          </cell>
          <cell r="R144">
            <v>4.0588074830224974E-2</v>
          </cell>
          <cell r="S144" t="str">
            <v>Firm</v>
          </cell>
        </row>
        <row r="145">
          <cell r="A145" t="str">
            <v>E0602</v>
          </cell>
          <cell r="B145" t="str">
            <v>Warrington</v>
          </cell>
          <cell r="C145">
            <v>1067.31</v>
          </cell>
          <cell r="D145">
            <v>1110</v>
          </cell>
          <cell r="E145">
            <v>42.690000000000055</v>
          </cell>
          <cell r="F145">
            <v>3.9997751356213307E-2</v>
          </cell>
          <cell r="G145">
            <v>20.71</v>
          </cell>
          <cell r="H145">
            <v>21.1400000000001</v>
          </cell>
          <cell r="I145">
            <v>0.43000000000009919</v>
          </cell>
          <cell r="J145">
            <v>2.0762916465480341E-2</v>
          </cell>
          <cell r="K145">
            <v>198.46</v>
          </cell>
          <cell r="L145">
            <v>205.23</v>
          </cell>
          <cell r="M145">
            <v>6.7699999999999818</v>
          </cell>
          <cell r="N145">
            <v>3.4112667540058261E-2</v>
          </cell>
          <cell r="O145">
            <v>1286.48</v>
          </cell>
          <cell r="P145">
            <v>1336.37</v>
          </cell>
          <cell r="Q145">
            <v>49.889999999999873</v>
          </cell>
          <cell r="R145">
            <v>3.8780237547415997E-2</v>
          </cell>
          <cell r="S145" t="str">
            <v>Firm</v>
          </cell>
        </row>
        <row r="146">
          <cell r="A146" t="str">
            <v>E0302</v>
          </cell>
          <cell r="B146" t="str">
            <v>West Berkshire</v>
          </cell>
          <cell r="C146">
            <v>1169.25</v>
          </cell>
          <cell r="D146">
            <v>1215.17</v>
          </cell>
          <cell r="E146">
            <v>45.920000000000073</v>
          </cell>
          <cell r="F146">
            <v>3.9273038272396921E-2</v>
          </cell>
          <cell r="G146">
            <v>49.8</v>
          </cell>
          <cell r="H146">
            <v>50.869999999999891</v>
          </cell>
          <cell r="I146">
            <v>1.0699999999998937</v>
          </cell>
          <cell r="J146">
            <v>2.1485943775098271E-2</v>
          </cell>
          <cell r="K146">
            <v>197.3</v>
          </cell>
          <cell r="L146">
            <v>206.38</v>
          </cell>
          <cell r="M146">
            <v>9.0799999999999841</v>
          </cell>
          <cell r="N146">
            <v>4.6021287379624853E-2</v>
          </cell>
          <cell r="O146">
            <v>1416.35</v>
          </cell>
          <cell r="P146">
            <v>1472.4199999999998</v>
          </cell>
          <cell r="Q146">
            <v>56.069999999999936</v>
          </cell>
          <cell r="R146">
            <v>3.958767253856732E-2</v>
          </cell>
          <cell r="S146" t="str">
            <v>Firm</v>
          </cell>
        </row>
        <row r="147">
          <cell r="A147" t="str">
            <v>E3902</v>
          </cell>
          <cell r="B147" t="str">
            <v>Wiltshire</v>
          </cell>
          <cell r="C147">
            <v>1154.0305832277379</v>
          </cell>
          <cell r="D147">
            <v>1194.8399999999999</v>
          </cell>
          <cell r="E147">
            <v>40.809416772262011</v>
          </cell>
          <cell r="F147">
            <v>3.5362508901732204E-2</v>
          </cell>
          <cell r="G147">
            <v>61.044256786730557</v>
          </cell>
          <cell r="H147">
            <v>67.100000000000136</v>
          </cell>
          <cell r="I147">
            <v>6.0557432132695794</v>
          </cell>
          <cell r="J147">
            <v>9.9202505395821872E-2</v>
          </cell>
          <cell r="K147">
            <v>203.08174902347969</v>
          </cell>
          <cell r="L147">
            <v>213.16</v>
          </cell>
          <cell r="M147">
            <v>10.078250976520309</v>
          </cell>
          <cell r="N147">
            <v>4.9626571688404564E-2</v>
          </cell>
          <cell r="O147">
            <v>1418.1565890379482</v>
          </cell>
          <cell r="P147">
            <v>1475.1</v>
          </cell>
          <cell r="Q147">
            <v>56.943410962051757</v>
          </cell>
          <cell r="R147">
            <v>4.0153119480748733E-2</v>
          </cell>
          <cell r="S147" t="str">
            <v>Firm</v>
          </cell>
        </row>
        <row r="148">
          <cell r="A148" t="str">
            <v>E0305</v>
          </cell>
          <cell r="B148" t="str">
            <v>Windsor and Maidenhead</v>
          </cell>
          <cell r="C148">
            <v>1017.88</v>
          </cell>
          <cell r="D148">
            <v>1054.2182811147748</v>
          </cell>
          <cell r="E148">
            <v>36.338281114774759</v>
          </cell>
          <cell r="F148">
            <v>3.5699965727565841E-2</v>
          </cell>
          <cell r="G148">
            <v>32.840000000000003</v>
          </cell>
          <cell r="H148">
            <v>16.771718885225255</v>
          </cell>
          <cell r="I148">
            <v>-16.068281114774749</v>
          </cell>
          <cell r="J148">
            <v>-0.48928992432322616</v>
          </cell>
          <cell r="K148">
            <v>197.3</v>
          </cell>
          <cell r="L148">
            <v>206.38</v>
          </cell>
          <cell r="M148">
            <v>9.0799999999999841</v>
          </cell>
          <cell r="N148">
            <v>4.6021287379624853E-2</v>
          </cell>
          <cell r="O148">
            <v>1248.02</v>
          </cell>
          <cell r="P148">
            <v>1277.3699999999999</v>
          </cell>
          <cell r="Q148">
            <v>29.349999999999909</v>
          </cell>
          <cell r="R148">
            <v>2.3517251326100386E-2</v>
          </cell>
          <cell r="S148" t="str">
            <v>Firm</v>
          </cell>
        </row>
        <row r="149">
          <cell r="A149" t="str">
            <v>E0306</v>
          </cell>
          <cell r="B149" t="str">
            <v>Wokingham</v>
          </cell>
          <cell r="C149">
            <v>1122.6099999999999</v>
          </cell>
          <cell r="D149">
            <v>1176.3900000000001</v>
          </cell>
          <cell r="E149">
            <v>53.7800000000002</v>
          </cell>
          <cell r="F149">
            <v>4.7906218544285339E-2</v>
          </cell>
          <cell r="G149">
            <v>50.5300000000002</v>
          </cell>
          <cell r="H149">
            <v>51.779999999999973</v>
          </cell>
          <cell r="I149">
            <v>1.2499999999997726</v>
          </cell>
          <cell r="J149">
            <v>2.4737779536904148E-2</v>
          </cell>
          <cell r="K149">
            <v>197.3</v>
          </cell>
          <cell r="L149">
            <v>206.38</v>
          </cell>
          <cell r="M149">
            <v>9.0799999999999841</v>
          </cell>
          <cell r="N149">
            <v>4.6021287379624853E-2</v>
          </cell>
          <cell r="O149">
            <v>1370.44</v>
          </cell>
          <cell r="P149">
            <v>1434.55</v>
          </cell>
          <cell r="Q149">
            <v>64.1099999999999</v>
          </cell>
          <cell r="R149">
            <v>4.6780596012959252E-2</v>
          </cell>
          <cell r="S149" t="str">
            <v>Firm</v>
          </cell>
        </row>
        <row r="150">
          <cell r="A150" t="str">
            <v>E2701</v>
          </cell>
          <cell r="B150" t="str">
            <v>York</v>
          </cell>
          <cell r="C150">
            <v>1028.74</v>
          </cell>
          <cell r="D150">
            <v>1062.17</v>
          </cell>
          <cell r="E150">
            <v>33.430000000000064</v>
          </cell>
          <cell r="F150">
            <v>3.2496063145206922E-2</v>
          </cell>
          <cell r="G150">
            <v>8.5</v>
          </cell>
          <cell r="H150">
            <v>8.8999999999998636</v>
          </cell>
          <cell r="I150">
            <v>0.39999999999986358</v>
          </cell>
          <cell r="J150">
            <v>4.705882352939561E-2</v>
          </cell>
          <cell r="K150">
            <v>251.93</v>
          </cell>
          <cell r="L150">
            <v>260.06</v>
          </cell>
          <cell r="M150">
            <v>8.1299999999999955</v>
          </cell>
          <cell r="N150">
            <v>3.2270868892152471E-2</v>
          </cell>
          <cell r="O150">
            <v>1289.17</v>
          </cell>
          <cell r="P150">
            <v>1331.13</v>
          </cell>
          <cell r="Q150">
            <v>41.960000000000036</v>
          </cell>
          <cell r="R150">
            <v>3.2548073566713409E-2</v>
          </cell>
          <cell r="S150" t="str">
            <v>Firm</v>
          </cell>
        </row>
        <row r="152">
          <cell r="B152" t="str">
            <v>Total Unitary Authorities</v>
          </cell>
          <cell r="C152" t="e">
            <v>#DIV/0!</v>
          </cell>
          <cell r="D152">
            <v>0.02</v>
          </cell>
          <cell r="E152" t="e">
            <v>#DIV/0!</v>
          </cell>
          <cell r="F152" t="e">
            <v>#DIV/0!</v>
          </cell>
          <cell r="G152" t="e">
            <v>#DIV/0!</v>
          </cell>
          <cell r="H152">
            <v>25.34</v>
          </cell>
          <cell r="I152" t="e">
            <v>#DIV/0!</v>
          </cell>
          <cell r="J152" t="e">
            <v>#DIV/0!</v>
          </cell>
          <cell r="K152" t="e">
            <v>#DIV/0!</v>
          </cell>
          <cell r="L152">
            <v>212.69</v>
          </cell>
          <cell r="M152" t="e">
            <v>#DIV/0!</v>
          </cell>
          <cell r="N152" t="e">
            <v>#DIV/0!</v>
          </cell>
          <cell r="O152" t="e">
            <v>#DIV/0!</v>
          </cell>
          <cell r="P152">
            <v>238.05</v>
          </cell>
          <cell r="Q152" t="e">
            <v>#DIV/0!</v>
          </cell>
          <cell r="R152" t="e">
            <v>#DIV/0!</v>
          </cell>
          <cell r="S152" t="str">
            <v xml:space="preserve">55 Firm </v>
          </cell>
        </row>
        <row r="154">
          <cell r="C154" t="str">
            <v>Average Band D</v>
          </cell>
          <cell r="G154" t="str">
            <v>Average Band D</v>
          </cell>
          <cell r="K154" t="str">
            <v>Average Band D</v>
          </cell>
          <cell r="O154" t="str">
            <v>Average Band D</v>
          </cell>
        </row>
        <row r="155">
          <cell r="C155" t="str">
            <v>Equivalent Council Tax</v>
          </cell>
          <cell r="E155" t="str">
            <v>£</v>
          </cell>
          <cell r="F155" t="str">
            <v>%</v>
          </cell>
          <cell r="G155" t="str">
            <v>Equivalent Council Tax</v>
          </cell>
          <cell r="I155" t="str">
            <v>£</v>
          </cell>
          <cell r="J155" t="str">
            <v>%</v>
          </cell>
          <cell r="K155" t="str">
            <v>Equivalent Council Tax</v>
          </cell>
          <cell r="M155" t="str">
            <v>£</v>
          </cell>
          <cell r="N155" t="str">
            <v>%</v>
          </cell>
          <cell r="O155" t="str">
            <v>Equivalent</v>
          </cell>
          <cell r="Q155" t="str">
            <v>£</v>
          </cell>
          <cell r="R155" t="str">
            <v>%</v>
          </cell>
          <cell r="S155" t="str">
            <v>Figures</v>
          </cell>
        </row>
        <row r="156">
          <cell r="C156" t="str">
            <v>for Local Services (excl. Parish)</v>
          </cell>
          <cell r="E156" t="str">
            <v>Increase /</v>
          </cell>
          <cell r="F156" t="str">
            <v>Increase /</v>
          </cell>
          <cell r="G156" t="str">
            <v>for Parish Councils</v>
          </cell>
          <cell r="I156" t="str">
            <v>Increase /</v>
          </cell>
          <cell r="J156" t="str">
            <v>Increase /</v>
          </cell>
          <cell r="K156" t="str">
            <v>for Precepts</v>
          </cell>
          <cell r="M156" t="str">
            <v>Increase /</v>
          </cell>
          <cell r="N156" t="str">
            <v>Increase /</v>
          </cell>
          <cell r="O156" t="str">
            <v>Council Tax</v>
          </cell>
          <cell r="Q156" t="str">
            <v>Increase /</v>
          </cell>
          <cell r="R156" t="str">
            <v>Increase /</v>
          </cell>
          <cell r="S156" t="str">
            <v>Firm or</v>
          </cell>
        </row>
        <row r="157">
          <cell r="C157" t="str">
            <v>2008/09</v>
          </cell>
          <cell r="D157" t="str">
            <v>2009/10</v>
          </cell>
          <cell r="E157" t="str">
            <v>(Decrease)</v>
          </cell>
          <cell r="F157" t="str">
            <v>(Decrease)</v>
          </cell>
          <cell r="G157" t="str">
            <v>2008/09</v>
          </cell>
          <cell r="H157" t="str">
            <v>2009/10</v>
          </cell>
          <cell r="I157" t="str">
            <v>(Decrease)</v>
          </cell>
          <cell r="J157" t="str">
            <v>(Decrease)</v>
          </cell>
          <cell r="K157" t="str">
            <v>2008/09</v>
          </cell>
          <cell r="L157" t="str">
            <v>2009/10</v>
          </cell>
          <cell r="M157" t="str">
            <v>(Decrease)</v>
          </cell>
          <cell r="N157" t="str">
            <v>(Decrease)</v>
          </cell>
          <cell r="O157" t="str">
            <v>2008/09</v>
          </cell>
          <cell r="P157" t="str">
            <v>2009/10</v>
          </cell>
          <cell r="Q157" t="str">
            <v>(Decrease)</v>
          </cell>
          <cell r="R157" t="str">
            <v>(Decrease)</v>
          </cell>
          <cell r="S157" t="str">
            <v>Provisional?</v>
          </cell>
        </row>
        <row r="158">
          <cell r="C158" t="str">
            <v>£   p</v>
          </cell>
          <cell r="D158" t="str">
            <v>£   p</v>
          </cell>
          <cell r="E158" t="str">
            <v>£s</v>
          </cell>
          <cell r="F158" t="str">
            <v>%</v>
          </cell>
          <cell r="G158" t="str">
            <v>£   p</v>
          </cell>
          <cell r="H158" t="str">
            <v>£   p</v>
          </cell>
          <cell r="I158" t="str">
            <v>£s</v>
          </cell>
          <cell r="J158" t="str">
            <v>%</v>
          </cell>
          <cell r="K158" t="str">
            <v>£   p</v>
          </cell>
          <cell r="L158" t="str">
            <v>£   p</v>
          </cell>
          <cell r="M158" t="str">
            <v>£s</v>
          </cell>
          <cell r="N158" t="str">
            <v>%</v>
          </cell>
          <cell r="O158" t="str">
            <v>£   p</v>
          </cell>
          <cell r="P158" t="str">
            <v>£   p</v>
          </cell>
          <cell r="Q158" t="str">
            <v>£s</v>
          </cell>
          <cell r="R158" t="str">
            <v>%</v>
          </cell>
        </row>
        <row r="159">
          <cell r="A159" t="str">
            <v>E0431</v>
          </cell>
          <cell r="B159" t="str">
            <v>Aylesbury Vale</v>
          </cell>
          <cell r="C159">
            <v>139.37</v>
          </cell>
          <cell r="D159">
            <v>142.18</v>
          </cell>
          <cell r="E159">
            <v>2.8100000000000023</v>
          </cell>
          <cell r="F159">
            <v>2.0162158283705267E-2</v>
          </cell>
          <cell r="G159">
            <v>50.94</v>
          </cell>
          <cell r="H159">
            <v>55.22</v>
          </cell>
          <cell r="I159">
            <v>4.2800000000000011</v>
          </cell>
          <cell r="J159">
            <v>8.4020416175893287E-2</v>
          </cell>
          <cell r="K159">
            <v>1218.6199999999999</v>
          </cell>
          <cell r="L159">
            <v>1265.57</v>
          </cell>
          <cell r="M159">
            <v>46.950000000000045</v>
          </cell>
          <cell r="N159">
            <v>3.8527186489635934E-2</v>
          </cell>
          <cell r="O159">
            <v>1408.93</v>
          </cell>
          <cell r="P159">
            <v>1462.9699999999998</v>
          </cell>
          <cell r="Q159">
            <v>54.039999999999736</v>
          </cell>
          <cell r="R159">
            <v>3.8355347675185891E-2</v>
          </cell>
          <cell r="S159" t="str">
            <v>Firm</v>
          </cell>
        </row>
        <row r="160">
          <cell r="A160" t="str">
            <v>E0432</v>
          </cell>
          <cell r="B160" t="str">
            <v>Chiltern</v>
          </cell>
          <cell r="C160">
            <v>149.77000000000001</v>
          </cell>
          <cell r="D160">
            <v>155.61000000000001</v>
          </cell>
          <cell r="E160">
            <v>5.8400000000000034</v>
          </cell>
          <cell r="F160">
            <v>3.8993122788275381E-2</v>
          </cell>
          <cell r="G160">
            <v>51.29</v>
          </cell>
          <cell r="H160">
            <v>52.839999999999975</v>
          </cell>
          <cell r="I160">
            <v>1.5499999999999758</v>
          </cell>
          <cell r="J160">
            <v>3.0220315851042567E-2</v>
          </cell>
          <cell r="K160">
            <v>1218.6199999999999</v>
          </cell>
          <cell r="L160">
            <v>1265.57</v>
          </cell>
          <cell r="M160">
            <v>46.950000000000045</v>
          </cell>
          <cell r="N160">
            <v>3.8527186489635934E-2</v>
          </cell>
          <cell r="O160">
            <v>1419.68</v>
          </cell>
          <cell r="P160">
            <v>1474.02</v>
          </cell>
          <cell r="Q160">
            <v>54.339999999999918</v>
          </cell>
          <cell r="R160">
            <v>3.8276231263383309E-2</v>
          </cell>
          <cell r="S160" t="str">
            <v>Firm</v>
          </cell>
        </row>
        <row r="161">
          <cell r="A161" t="str">
            <v>E0434</v>
          </cell>
          <cell r="B161" t="str">
            <v>South Bucks</v>
          </cell>
          <cell r="C161">
            <v>135</v>
          </cell>
          <cell r="D161">
            <v>140.15</v>
          </cell>
          <cell r="E161">
            <v>5.1500000000000057</v>
          </cell>
          <cell r="F161">
            <v>3.8148148148148264E-2</v>
          </cell>
          <cell r="G161">
            <v>48.04</v>
          </cell>
          <cell r="H161">
            <v>49.650000000000006</v>
          </cell>
          <cell r="I161">
            <v>1.6100000000000065</v>
          </cell>
          <cell r="J161">
            <v>3.3513738551207428E-2</v>
          </cell>
          <cell r="K161">
            <v>1218.6199999999999</v>
          </cell>
          <cell r="L161">
            <v>1265.57</v>
          </cell>
          <cell r="M161">
            <v>46.950000000000045</v>
          </cell>
          <cell r="N161">
            <v>3.8527186489635934E-2</v>
          </cell>
          <cell r="O161">
            <v>1401.66</v>
          </cell>
          <cell r="P161">
            <v>1455.37</v>
          </cell>
          <cell r="Q161">
            <v>53.709999999999809</v>
          </cell>
          <cell r="R161">
            <v>3.8318850505828728E-2</v>
          </cell>
          <cell r="S161" t="str">
            <v>Firm</v>
          </cell>
        </row>
        <row r="162">
          <cell r="A162" t="str">
            <v>E0435</v>
          </cell>
          <cell r="B162" t="str">
            <v>Wycombe</v>
          </cell>
          <cell r="C162">
            <v>127.11</v>
          </cell>
          <cell r="D162">
            <v>131.04</v>
          </cell>
          <cell r="E162">
            <v>3.9299999999999926</v>
          </cell>
          <cell r="F162">
            <v>3.0918102430965266E-2</v>
          </cell>
          <cell r="G162">
            <v>31.37</v>
          </cell>
          <cell r="H162">
            <v>32.28</v>
          </cell>
          <cell r="I162">
            <v>0.91000000000000014</v>
          </cell>
          <cell r="J162">
            <v>2.900860694931473E-2</v>
          </cell>
          <cell r="K162">
            <v>1218.6199999999999</v>
          </cell>
          <cell r="L162">
            <v>1265.57</v>
          </cell>
          <cell r="M162">
            <v>46.950000000000045</v>
          </cell>
          <cell r="N162">
            <v>3.8527186489635934E-2</v>
          </cell>
          <cell r="O162">
            <v>1377.1</v>
          </cell>
          <cell r="P162">
            <v>1428.89</v>
          </cell>
          <cell r="Q162">
            <v>51.790000000000191</v>
          </cell>
          <cell r="R162">
            <v>3.7608016846997439E-2</v>
          </cell>
          <cell r="S162" t="str">
            <v>Firm</v>
          </cell>
        </row>
        <row r="163">
          <cell r="A163" t="str">
            <v>E0531</v>
          </cell>
          <cell r="B163" t="str">
            <v>Cambridge</v>
          </cell>
          <cell r="C163">
            <v>155.51</v>
          </cell>
          <cell r="D163">
            <v>162.51</v>
          </cell>
          <cell r="E163">
            <v>7</v>
          </cell>
          <cell r="F163">
            <v>4.5013182431997922E-2</v>
          </cell>
          <cell r="G163">
            <v>0</v>
          </cell>
          <cell r="H163">
            <v>0</v>
          </cell>
          <cell r="I163">
            <v>0</v>
          </cell>
          <cell r="J163">
            <v>0</v>
          </cell>
          <cell r="K163">
            <v>1190.43</v>
          </cell>
          <cell r="L163">
            <v>1238.31</v>
          </cell>
          <cell r="M163">
            <v>47.879999999999882</v>
          </cell>
          <cell r="N163">
            <v>4.0220760565509828E-2</v>
          </cell>
          <cell r="O163">
            <v>1345.94</v>
          </cell>
          <cell r="P163">
            <v>1400.82</v>
          </cell>
          <cell r="Q163">
            <v>54.879999999999882</v>
          </cell>
          <cell r="R163">
            <v>4.0774477316968039E-2</v>
          </cell>
          <cell r="S163" t="str">
            <v>Firm</v>
          </cell>
        </row>
        <row r="164">
          <cell r="A164" t="str">
            <v>E0532</v>
          </cell>
          <cell r="B164" t="str">
            <v>East Cambridgeshire</v>
          </cell>
          <cell r="C164">
            <v>125.82</v>
          </cell>
          <cell r="D164">
            <v>131.49</v>
          </cell>
          <cell r="E164">
            <v>5.6700000000000159</v>
          </cell>
          <cell r="F164">
            <v>4.5064377682403567E-2</v>
          </cell>
          <cell r="G164">
            <v>45.78</v>
          </cell>
          <cell r="H164">
            <v>48.53</v>
          </cell>
          <cell r="I164">
            <v>2.75</v>
          </cell>
          <cell r="J164">
            <v>6.0069899519440861E-2</v>
          </cell>
          <cell r="K164">
            <v>1190.43</v>
          </cell>
          <cell r="L164">
            <v>1238.31</v>
          </cell>
          <cell r="M164">
            <v>47.879999999999882</v>
          </cell>
          <cell r="N164">
            <v>4.0220760565509828E-2</v>
          </cell>
          <cell r="O164">
            <v>1362.03</v>
          </cell>
          <cell r="P164">
            <v>1418.33</v>
          </cell>
          <cell r="Q164">
            <v>56.299999999999955</v>
          </cell>
          <cell r="R164">
            <v>4.1335359720417353E-2</v>
          </cell>
          <cell r="S164" t="str">
            <v>Firm</v>
          </cell>
        </row>
        <row r="165">
          <cell r="A165" t="str">
            <v>E0533</v>
          </cell>
          <cell r="B165" t="str">
            <v>Fenland</v>
          </cell>
          <cell r="C165">
            <v>225.9</v>
          </cell>
          <cell r="D165">
            <v>234.72</v>
          </cell>
          <cell r="E165">
            <v>8.8199999999999932</v>
          </cell>
          <cell r="F165">
            <v>3.9043824701195273E-2</v>
          </cell>
          <cell r="G165">
            <v>19.95</v>
          </cell>
          <cell r="H165">
            <v>22.140000000000015</v>
          </cell>
          <cell r="I165">
            <v>2.1900000000000155</v>
          </cell>
          <cell r="J165">
            <v>0.10977443609022641</v>
          </cell>
          <cell r="K165">
            <v>1190.43</v>
          </cell>
          <cell r="L165">
            <v>1238.31</v>
          </cell>
          <cell r="M165">
            <v>47.879999999999882</v>
          </cell>
          <cell r="N165">
            <v>4.0220760565509828E-2</v>
          </cell>
          <cell r="O165">
            <v>1436.28</v>
          </cell>
          <cell r="P165">
            <v>1495.17</v>
          </cell>
          <cell r="Q165">
            <v>58.8900000000001</v>
          </cell>
          <cell r="R165">
            <v>4.1001754532542511E-2</v>
          </cell>
          <cell r="S165" t="str">
            <v>Firm</v>
          </cell>
        </row>
        <row r="166">
          <cell r="A166" t="str">
            <v>E0551</v>
          </cell>
          <cell r="B166" t="str">
            <v>Huntingdonshire</v>
          </cell>
          <cell r="C166">
            <v>115.39</v>
          </cell>
          <cell r="D166">
            <v>121.15</v>
          </cell>
          <cell r="E166">
            <v>5.7600000000000051</v>
          </cell>
          <cell r="F166">
            <v>4.9917670508709655E-2</v>
          </cell>
          <cell r="G166">
            <v>64.680000000000007</v>
          </cell>
          <cell r="H166">
            <v>67.549999999999983</v>
          </cell>
          <cell r="I166">
            <v>2.8699999999999761</v>
          </cell>
          <cell r="J166">
            <v>4.4372294372293952E-2</v>
          </cell>
          <cell r="K166">
            <v>1190.43</v>
          </cell>
          <cell r="L166">
            <v>1238.31</v>
          </cell>
          <cell r="M166">
            <v>47.879999999999882</v>
          </cell>
          <cell r="N166">
            <v>4.0220760565509828E-2</v>
          </cell>
          <cell r="O166">
            <v>1370.5</v>
          </cell>
          <cell r="P166">
            <v>1427.01</v>
          </cell>
          <cell r="Q166">
            <v>56.509999999999991</v>
          </cell>
          <cell r="R166">
            <v>4.1233126596132763E-2</v>
          </cell>
          <cell r="S166" t="str">
            <v>Firm</v>
          </cell>
        </row>
        <row r="167">
          <cell r="A167" t="str">
            <v>E0536</v>
          </cell>
          <cell r="B167" t="str">
            <v>South Cambridgeshire</v>
          </cell>
          <cell r="C167">
            <v>107.27</v>
          </cell>
          <cell r="D167">
            <v>112.1</v>
          </cell>
          <cell r="E167">
            <v>4.8299999999999983</v>
          </cell>
          <cell r="F167">
            <v>4.5026568472079864E-2</v>
          </cell>
          <cell r="G167">
            <v>59.62</v>
          </cell>
          <cell r="H167">
            <v>60.670000000000016</v>
          </cell>
          <cell r="I167">
            <v>1.0500000000000185</v>
          </cell>
          <cell r="J167">
            <v>1.7611539751761551E-2</v>
          </cell>
          <cell r="K167">
            <v>1190.43</v>
          </cell>
          <cell r="L167">
            <v>1238.31</v>
          </cell>
          <cell r="M167">
            <v>47.879999999999882</v>
          </cell>
          <cell r="N167">
            <v>4.0220760565509828E-2</v>
          </cell>
          <cell r="O167">
            <v>1357.32</v>
          </cell>
          <cell r="P167">
            <v>1411.08</v>
          </cell>
          <cell r="Q167">
            <v>53.759999999999991</v>
          </cell>
          <cell r="R167">
            <v>3.9607461762885654E-2</v>
          </cell>
          <cell r="S167" t="str">
            <v>Firm</v>
          </cell>
        </row>
        <row r="168">
          <cell r="A168" t="str">
            <v>E0931</v>
          </cell>
          <cell r="B168" t="str">
            <v>Allerdale</v>
          </cell>
          <cell r="C168">
            <v>136.16999999999999</v>
          </cell>
          <cell r="D168">
            <v>141.47999999999999</v>
          </cell>
          <cell r="E168">
            <v>5.3100000000000023</v>
          </cell>
          <cell r="F168">
            <v>3.8995373430271041E-2</v>
          </cell>
          <cell r="G168">
            <v>32.71</v>
          </cell>
          <cell r="H168">
            <v>33.740000000000009</v>
          </cell>
          <cell r="I168">
            <v>1.0300000000000082</v>
          </cell>
          <cell r="J168">
            <v>3.1488841332925954E-2</v>
          </cell>
          <cell r="K168">
            <v>1291.5</v>
          </cell>
          <cell r="L168">
            <v>1328.09</v>
          </cell>
          <cell r="M168">
            <v>36.589999999999918</v>
          </cell>
          <cell r="N168">
            <v>2.8331397599690167E-2</v>
          </cell>
          <cell r="O168">
            <v>1460.38</v>
          </cell>
          <cell r="P168">
            <v>1503.31</v>
          </cell>
          <cell r="Q168">
            <v>42.929999999999836</v>
          </cell>
          <cell r="R168">
            <v>2.9396458456018237E-2</v>
          </cell>
          <cell r="S168" t="str">
            <v>Firm</v>
          </cell>
        </row>
        <row r="169">
          <cell r="A169" t="str">
            <v>E0932</v>
          </cell>
          <cell r="B169" t="str">
            <v>Barrow-in-Furness</v>
          </cell>
          <cell r="C169">
            <v>193.19</v>
          </cell>
          <cell r="D169">
            <v>201.87</v>
          </cell>
          <cell r="E169">
            <v>8.6800000000000068</v>
          </cell>
          <cell r="F169">
            <v>4.4929861794088755E-2</v>
          </cell>
          <cell r="G169">
            <v>5.03</v>
          </cell>
          <cell r="H169">
            <v>4.7299999999999898</v>
          </cell>
          <cell r="I169">
            <v>-0.30000000000001048</v>
          </cell>
          <cell r="J169">
            <v>-5.9642147117298316E-2</v>
          </cell>
          <cell r="K169">
            <v>1291.5</v>
          </cell>
          <cell r="L169">
            <v>1328.09</v>
          </cell>
          <cell r="M169">
            <v>36.589999999999918</v>
          </cell>
          <cell r="N169">
            <v>2.8331397599690167E-2</v>
          </cell>
          <cell r="O169">
            <v>1489.72</v>
          </cell>
          <cell r="P169">
            <v>1534.69</v>
          </cell>
          <cell r="Q169">
            <v>44.970000000000027</v>
          </cell>
          <cell r="R169">
            <v>3.0186880756115197E-2</v>
          </cell>
          <cell r="S169" t="str">
            <v>Firm</v>
          </cell>
        </row>
        <row r="170">
          <cell r="A170" t="str">
            <v>E0933</v>
          </cell>
          <cell r="B170" t="str">
            <v>Carlisle</v>
          </cell>
          <cell r="C170">
            <v>183.22</v>
          </cell>
          <cell r="D170">
            <v>189.63</v>
          </cell>
          <cell r="E170">
            <v>6.4099999999999966</v>
          </cell>
          <cell r="F170">
            <v>3.4985263617508977E-2</v>
          </cell>
          <cell r="G170">
            <v>11.82</v>
          </cell>
          <cell r="H170">
            <v>12.379999999999995</v>
          </cell>
          <cell r="I170">
            <v>0.55999999999999517</v>
          </cell>
          <cell r="J170">
            <v>4.7377326565143374E-2</v>
          </cell>
          <cell r="K170">
            <v>1291.5</v>
          </cell>
          <cell r="L170">
            <v>1328.09</v>
          </cell>
          <cell r="M170">
            <v>36.589999999999918</v>
          </cell>
          <cell r="N170">
            <v>2.8331397599690167E-2</v>
          </cell>
          <cell r="O170">
            <v>1486.54</v>
          </cell>
          <cell r="P170">
            <v>1530.1</v>
          </cell>
          <cell r="Q170">
            <v>43.559999999999945</v>
          </cell>
          <cell r="R170">
            <v>2.9302945093976573E-2</v>
          </cell>
          <cell r="S170" t="str">
            <v>Firm</v>
          </cell>
        </row>
        <row r="171">
          <cell r="A171" t="str">
            <v>E0934</v>
          </cell>
          <cell r="B171" t="str">
            <v>Copeland</v>
          </cell>
          <cell r="C171">
            <v>167.84</v>
          </cell>
          <cell r="D171">
            <v>175.41</v>
          </cell>
          <cell r="E171">
            <v>7.5699999999999932</v>
          </cell>
          <cell r="F171">
            <v>4.5102478551000802E-2</v>
          </cell>
          <cell r="G171">
            <v>16.54</v>
          </cell>
          <cell r="H171">
            <v>17.300000000000011</v>
          </cell>
          <cell r="I171">
            <v>0.76000000000001222</v>
          </cell>
          <cell r="J171">
            <v>4.5949214026602903E-2</v>
          </cell>
          <cell r="K171">
            <v>1291.5</v>
          </cell>
          <cell r="L171">
            <v>1328.09</v>
          </cell>
          <cell r="M171">
            <v>36.589999999999918</v>
          </cell>
          <cell r="N171">
            <v>2.8331397599690167E-2</v>
          </cell>
          <cell r="O171">
            <v>1475.88</v>
          </cell>
          <cell r="P171">
            <v>1520.8</v>
          </cell>
          <cell r="Q171">
            <v>44.919999999999845</v>
          </cell>
          <cell r="R171">
            <v>3.0436078813995682E-2</v>
          </cell>
          <cell r="S171" t="str">
            <v>Firm</v>
          </cell>
        </row>
        <row r="172">
          <cell r="A172" t="str">
            <v>E0935</v>
          </cell>
          <cell r="B172" t="str">
            <v>Eden</v>
          </cell>
          <cell r="C172">
            <v>161.59</v>
          </cell>
          <cell r="D172">
            <v>169.65</v>
          </cell>
          <cell r="E172">
            <v>8.0600000000000023</v>
          </cell>
          <cell r="F172">
            <v>4.9879324215607479E-2</v>
          </cell>
          <cell r="G172">
            <v>18.57</v>
          </cell>
          <cell r="H172">
            <v>18.960000000000008</v>
          </cell>
          <cell r="I172">
            <v>0.39000000000000767</v>
          </cell>
          <cell r="J172">
            <v>2.1001615508885685E-2</v>
          </cell>
          <cell r="K172">
            <v>1291.5</v>
          </cell>
          <cell r="L172">
            <v>1328.09</v>
          </cell>
          <cell r="M172">
            <v>36.589999999999918</v>
          </cell>
          <cell r="N172">
            <v>2.8331397599690167E-2</v>
          </cell>
          <cell r="O172">
            <v>1471.66</v>
          </cell>
          <cell r="P172">
            <v>1516.7</v>
          </cell>
          <cell r="Q172">
            <v>45.039999999999964</v>
          </cell>
          <cell r="R172">
            <v>3.0604895152412936E-2</v>
          </cell>
          <cell r="S172" t="str">
            <v>Firm</v>
          </cell>
        </row>
        <row r="173">
          <cell r="A173" t="str">
            <v>E0936</v>
          </cell>
          <cell r="B173" t="str">
            <v>South Lakeland</v>
          </cell>
          <cell r="C173">
            <v>166.84</v>
          </cell>
          <cell r="D173">
            <v>171.57</v>
          </cell>
          <cell r="E173">
            <v>4.7299999999999898</v>
          </cell>
          <cell r="F173">
            <v>2.8350515463917425E-2</v>
          </cell>
          <cell r="G173">
            <v>20.440000000000001</v>
          </cell>
          <cell r="H173">
            <v>22.599999999999994</v>
          </cell>
          <cell r="I173">
            <v>2.159999999999993</v>
          </cell>
          <cell r="J173">
            <v>0.10567514677103684</v>
          </cell>
          <cell r="K173">
            <v>1291.5</v>
          </cell>
          <cell r="L173">
            <v>1328.09</v>
          </cell>
          <cell r="M173">
            <v>36.589999999999918</v>
          </cell>
          <cell r="N173">
            <v>2.8331397599690167E-2</v>
          </cell>
          <cell r="O173">
            <v>1478.78</v>
          </cell>
          <cell r="P173">
            <v>1522.26</v>
          </cell>
          <cell r="Q173">
            <v>43.480000000000018</v>
          </cell>
          <cell r="R173">
            <v>2.9402615669673615E-2</v>
          </cell>
          <cell r="S173" t="str">
            <v>Firm</v>
          </cell>
        </row>
        <row r="174">
          <cell r="A174" t="str">
            <v>E1031</v>
          </cell>
          <cell r="B174" t="str">
            <v>Amber Valley</v>
          </cell>
          <cell r="C174">
            <v>148.19999999999999</v>
          </cell>
          <cell r="D174">
            <v>151.91</v>
          </cell>
          <cell r="E174">
            <v>3.710000000000008</v>
          </cell>
          <cell r="F174">
            <v>2.5033738191633015E-2</v>
          </cell>
          <cell r="G174">
            <v>30.06</v>
          </cell>
          <cell r="H174">
            <v>31.460000000000008</v>
          </cell>
          <cell r="I174">
            <v>1.4000000000000092</v>
          </cell>
          <cell r="J174">
            <v>4.6573519627412185E-2</v>
          </cell>
          <cell r="K174">
            <v>1242.3900000000001</v>
          </cell>
          <cell r="L174">
            <v>1288.1399999999999</v>
          </cell>
          <cell r="M174">
            <v>45.749999999999773</v>
          </cell>
          <cell r="N174">
            <v>3.6824185642189367E-2</v>
          </cell>
          <cell r="O174">
            <v>1420.65</v>
          </cell>
          <cell r="P174">
            <v>1471.51</v>
          </cell>
          <cell r="Q174">
            <v>50.8599999999999</v>
          </cell>
          <cell r="R174">
            <v>3.580051384929428E-2</v>
          </cell>
          <cell r="S174" t="str">
            <v>Firm</v>
          </cell>
        </row>
        <row r="175">
          <cell r="A175" t="str">
            <v>E1032</v>
          </cell>
          <cell r="B175" t="str">
            <v>Bolsover</v>
          </cell>
          <cell r="C175">
            <v>152.46</v>
          </cell>
          <cell r="D175">
            <v>155.19999999999999</v>
          </cell>
          <cell r="E175">
            <v>2.7399999999999807</v>
          </cell>
          <cell r="F175">
            <v>1.7971927062836013E-2</v>
          </cell>
          <cell r="G175">
            <v>91.14</v>
          </cell>
          <cell r="H175">
            <v>95.94</v>
          </cell>
          <cell r="I175">
            <v>4.7999999999999972</v>
          </cell>
          <cell r="J175">
            <v>5.2666227781435149E-2</v>
          </cell>
          <cell r="K175">
            <v>1242.3900000000001</v>
          </cell>
          <cell r="L175">
            <v>1288.1399999999999</v>
          </cell>
          <cell r="M175">
            <v>45.749999999999773</v>
          </cell>
          <cell r="N175">
            <v>3.6824185642189367E-2</v>
          </cell>
          <cell r="O175">
            <v>1485.99</v>
          </cell>
          <cell r="P175">
            <v>1539.28</v>
          </cell>
          <cell r="Q175">
            <v>53.289999999999964</v>
          </cell>
          <cell r="R175">
            <v>3.5861614142760123E-2</v>
          </cell>
          <cell r="S175" t="str">
            <v>Firm</v>
          </cell>
        </row>
        <row r="176">
          <cell r="A176" t="str">
            <v>E1033</v>
          </cell>
          <cell r="B176" t="str">
            <v>Chesterfield</v>
          </cell>
          <cell r="C176">
            <v>131.47999999999999</v>
          </cell>
          <cell r="D176">
            <v>136.61000000000001</v>
          </cell>
          <cell r="E176">
            <v>5.1300000000000239</v>
          </cell>
          <cell r="F176">
            <v>3.9017341040462616E-2</v>
          </cell>
          <cell r="G176">
            <v>9.91</v>
          </cell>
          <cell r="H176">
            <v>10.519999999999982</v>
          </cell>
          <cell r="I176">
            <v>0.60999999999998167</v>
          </cell>
          <cell r="J176">
            <v>6.1553985872853767E-2</v>
          </cell>
          <cell r="K176">
            <v>1242.3900000000001</v>
          </cell>
          <cell r="L176">
            <v>1288.1399999999999</v>
          </cell>
          <cell r="M176">
            <v>45.749999999999773</v>
          </cell>
          <cell r="N176">
            <v>3.6824185642189367E-2</v>
          </cell>
          <cell r="O176">
            <v>1383.78</v>
          </cell>
          <cell r="P176">
            <v>1435.27</v>
          </cell>
          <cell r="Q176">
            <v>51.490000000000009</v>
          </cell>
          <cell r="R176">
            <v>3.7209672057697096E-2</v>
          </cell>
          <cell r="S176" t="str">
            <v>Firm</v>
          </cell>
        </row>
        <row r="177">
          <cell r="A177" t="str">
            <v>E1035</v>
          </cell>
          <cell r="B177" t="str">
            <v>Derbyshire Dales</v>
          </cell>
          <cell r="C177">
            <v>177.28</v>
          </cell>
          <cell r="D177">
            <v>184.23</v>
          </cell>
          <cell r="E177">
            <v>6.9499999999999886</v>
          </cell>
          <cell r="F177">
            <v>3.9203519855595559E-2</v>
          </cell>
          <cell r="G177">
            <v>37.39</v>
          </cell>
          <cell r="H177">
            <v>37.52000000000001</v>
          </cell>
          <cell r="I177">
            <v>0.13000000000000966</v>
          </cell>
          <cell r="J177">
            <v>3.4768654720516157E-3</v>
          </cell>
          <cell r="K177">
            <v>1242.3900000000001</v>
          </cell>
          <cell r="L177">
            <v>1288.1399999999999</v>
          </cell>
          <cell r="M177">
            <v>45.749999999999773</v>
          </cell>
          <cell r="N177">
            <v>3.6824185642189367E-2</v>
          </cell>
          <cell r="O177">
            <v>1457.06</v>
          </cell>
          <cell r="P177">
            <v>1509.89</v>
          </cell>
          <cell r="Q177">
            <v>52.830000000000155</v>
          </cell>
          <cell r="R177">
            <v>3.6257944079173265E-2</v>
          </cell>
          <cell r="S177" t="str">
            <v>Firm</v>
          </cell>
        </row>
        <row r="178">
          <cell r="A178" t="str">
            <v>E1036</v>
          </cell>
          <cell r="B178" t="str">
            <v>Erewash</v>
          </cell>
          <cell r="C178">
            <v>161.86000000000001</v>
          </cell>
          <cell r="D178">
            <v>165.91</v>
          </cell>
          <cell r="E178">
            <v>4.0499999999999829</v>
          </cell>
          <cell r="F178">
            <v>2.5021623625355094E-2</v>
          </cell>
          <cell r="G178">
            <v>5.1499999999999773</v>
          </cell>
          <cell r="H178">
            <v>5.4900000000000091</v>
          </cell>
          <cell r="I178">
            <v>0.34000000000003183</v>
          </cell>
          <cell r="J178">
            <v>6.6019417475734699E-2</v>
          </cell>
          <cell r="K178">
            <v>1242.3900000000001</v>
          </cell>
          <cell r="L178">
            <v>1288.1399999999999</v>
          </cell>
          <cell r="M178">
            <v>45.749999999999773</v>
          </cell>
          <cell r="N178">
            <v>3.6824185642189367E-2</v>
          </cell>
          <cell r="O178">
            <v>1409.4</v>
          </cell>
          <cell r="P178">
            <v>1459.54</v>
          </cell>
          <cell r="Q178">
            <v>50.139999999999873</v>
          </cell>
          <cell r="R178">
            <v>3.557542216546028E-2</v>
          </cell>
          <cell r="S178" t="str">
            <v>Firm</v>
          </cell>
        </row>
        <row r="179">
          <cell r="A179" t="str">
            <v>E1037</v>
          </cell>
          <cell r="B179" t="str">
            <v>High Peak</v>
          </cell>
          <cell r="C179">
            <v>167.65</v>
          </cell>
          <cell r="D179">
            <v>171.84</v>
          </cell>
          <cell r="E179">
            <v>4.1899999999999977</v>
          </cell>
          <cell r="F179">
            <v>2.4992543990456362E-2</v>
          </cell>
          <cell r="G179">
            <v>16.5</v>
          </cell>
          <cell r="H179">
            <v>16.819999999999993</v>
          </cell>
          <cell r="I179">
            <v>0.31999999999999318</v>
          </cell>
          <cell r="J179">
            <v>1.9393939393939075E-2</v>
          </cell>
          <cell r="K179">
            <v>1242.3900000000001</v>
          </cell>
          <cell r="L179">
            <v>1288.1399999999999</v>
          </cell>
          <cell r="M179">
            <v>45.749999999999773</v>
          </cell>
          <cell r="N179">
            <v>3.6824185642189367E-2</v>
          </cell>
          <cell r="O179">
            <v>1426.54</v>
          </cell>
          <cell r="P179">
            <v>1476.8</v>
          </cell>
          <cell r="Q179">
            <v>50.259999999999991</v>
          </cell>
          <cell r="R179">
            <v>3.5232100046265868E-2</v>
          </cell>
          <cell r="S179" t="str">
            <v>Firm</v>
          </cell>
        </row>
        <row r="180">
          <cell r="A180" t="str">
            <v>E1038</v>
          </cell>
          <cell r="B180" t="str">
            <v>North East Derbyshire</v>
          </cell>
          <cell r="C180">
            <v>161.47</v>
          </cell>
          <cell r="D180">
            <v>166.15</v>
          </cell>
          <cell r="E180">
            <v>4.6800000000000068</v>
          </cell>
          <cell r="F180">
            <v>2.898371214467077E-2</v>
          </cell>
          <cell r="G180">
            <v>78.63</v>
          </cell>
          <cell r="H180">
            <v>82.66</v>
          </cell>
          <cell r="I180">
            <v>4.0300000000000011</v>
          </cell>
          <cell r="J180">
            <v>5.1252702530840688E-2</v>
          </cell>
          <cell r="K180">
            <v>1242.3900000000001</v>
          </cell>
          <cell r="L180">
            <v>1288.1399999999999</v>
          </cell>
          <cell r="M180">
            <v>45.749999999999773</v>
          </cell>
          <cell r="N180">
            <v>3.6824185642189367E-2</v>
          </cell>
          <cell r="O180">
            <v>1482.49</v>
          </cell>
          <cell r="P180">
            <v>1536.95</v>
          </cell>
          <cell r="Q180">
            <v>54.460000000000036</v>
          </cell>
          <cell r="R180">
            <v>3.6735492313607621E-2</v>
          </cell>
          <cell r="S180" t="str">
            <v>Firm</v>
          </cell>
        </row>
        <row r="181">
          <cell r="A181" t="str">
            <v>E1039</v>
          </cell>
          <cell r="B181" t="str">
            <v>South Derbyshire</v>
          </cell>
          <cell r="C181">
            <v>144.41999999999999</v>
          </cell>
          <cell r="D181">
            <v>148.03</v>
          </cell>
          <cell r="E181">
            <v>3.6100000000000136</v>
          </cell>
          <cell r="F181">
            <v>2.499653787564049E-2</v>
          </cell>
          <cell r="G181">
            <v>15.86</v>
          </cell>
          <cell r="H181">
            <v>16.620000000000005</v>
          </cell>
          <cell r="I181">
            <v>0.76000000000000512</v>
          </cell>
          <cell r="J181">
            <v>4.7919293820933406E-2</v>
          </cell>
          <cell r="K181">
            <v>1242.3900000000001</v>
          </cell>
          <cell r="L181">
            <v>1288.1399999999999</v>
          </cell>
          <cell r="M181">
            <v>45.749999999999773</v>
          </cell>
          <cell r="N181">
            <v>3.6824185642189367E-2</v>
          </cell>
          <cell r="O181">
            <v>1402.67</v>
          </cell>
          <cell r="P181">
            <v>1452.79</v>
          </cell>
          <cell r="Q181">
            <v>50.119999999999891</v>
          </cell>
          <cell r="R181">
            <v>3.5731854249395623E-2</v>
          </cell>
          <cell r="S181" t="str">
            <v>Firm</v>
          </cell>
        </row>
        <row r="182">
          <cell r="A182" t="str">
            <v>E1131</v>
          </cell>
          <cell r="B182" t="str">
            <v>East Devon</v>
          </cell>
          <cell r="C182">
            <v>118.24</v>
          </cell>
          <cell r="D182">
            <v>118.24</v>
          </cell>
          <cell r="E182">
            <v>0</v>
          </cell>
          <cell r="F182">
            <v>0</v>
          </cell>
          <cell r="G182">
            <v>26.78</v>
          </cell>
          <cell r="H182">
            <v>28.350000000000009</v>
          </cell>
          <cell r="I182">
            <v>1.5700000000000074</v>
          </cell>
          <cell r="J182">
            <v>5.8625840179238553E-2</v>
          </cell>
          <cell r="K182">
            <v>1272.6600000000001</v>
          </cell>
          <cell r="L182">
            <v>1313.0700000000002</v>
          </cell>
          <cell r="M182">
            <v>40.410000000000082</v>
          </cell>
          <cell r="N182">
            <v>3.1752392626467563E-2</v>
          </cell>
          <cell r="O182">
            <v>1417.68</v>
          </cell>
          <cell r="P182">
            <v>1459.66</v>
          </cell>
          <cell r="Q182">
            <v>41.980000000000018</v>
          </cell>
          <cell r="R182">
            <v>2.9611760058687375E-2</v>
          </cell>
          <cell r="S182" t="str">
            <v>Firm</v>
          </cell>
        </row>
        <row r="183">
          <cell r="A183" t="str">
            <v>E1132</v>
          </cell>
          <cell r="B183" t="str">
            <v>Exeter</v>
          </cell>
          <cell r="C183">
            <v>114.98</v>
          </cell>
          <cell r="D183">
            <v>119.46</v>
          </cell>
          <cell r="E183">
            <v>4.4799999999999898</v>
          </cell>
          <cell r="F183">
            <v>3.8963297964863308E-2</v>
          </cell>
          <cell r="G183">
            <v>0</v>
          </cell>
          <cell r="H183">
            <v>0</v>
          </cell>
          <cell r="I183">
            <v>0</v>
          </cell>
          <cell r="J183">
            <v>0</v>
          </cell>
          <cell r="K183">
            <v>1272.6600000000001</v>
          </cell>
          <cell r="L183">
            <v>1313.0700000000002</v>
          </cell>
          <cell r="M183">
            <v>40.410000000000082</v>
          </cell>
          <cell r="N183">
            <v>3.1752392626467563E-2</v>
          </cell>
          <cell r="O183">
            <v>1387.64</v>
          </cell>
          <cell r="P183">
            <v>1432.53</v>
          </cell>
          <cell r="Q183">
            <v>44.889999999999873</v>
          </cell>
          <cell r="R183">
            <v>3.2349889020206968E-2</v>
          </cell>
          <cell r="S183" t="str">
            <v>Firm</v>
          </cell>
        </row>
        <row r="184">
          <cell r="A184" t="str">
            <v>E1133</v>
          </cell>
          <cell r="B184" t="str">
            <v>Mid Devon</v>
          </cell>
          <cell r="C184">
            <v>175.08</v>
          </cell>
          <cell r="D184">
            <v>179.46</v>
          </cell>
          <cell r="E184">
            <v>4.3799999999999955</v>
          </cell>
          <cell r="F184">
            <v>2.5017135023988946E-2</v>
          </cell>
          <cell r="G184">
            <v>27.76</v>
          </cell>
          <cell r="H184">
            <v>29.78</v>
          </cell>
          <cell r="I184">
            <v>2.0199999999999996</v>
          </cell>
          <cell r="J184">
            <v>7.2766570605187209E-2</v>
          </cell>
          <cell r="K184">
            <v>1272.6600000000001</v>
          </cell>
          <cell r="L184">
            <v>1313.0700000000002</v>
          </cell>
          <cell r="M184">
            <v>40.410000000000082</v>
          </cell>
          <cell r="N184">
            <v>3.1752392626467563E-2</v>
          </cell>
          <cell r="O184">
            <v>1475.5</v>
          </cell>
          <cell r="P184">
            <v>1522.31</v>
          </cell>
          <cell r="Q184">
            <v>46.809999999999945</v>
          </cell>
          <cell r="R184">
            <v>3.1724839037614361E-2</v>
          </cell>
          <cell r="S184" t="str">
            <v>Firm</v>
          </cell>
        </row>
        <row r="185">
          <cell r="A185" t="str">
            <v>E1134</v>
          </cell>
          <cell r="B185" t="str">
            <v>North Devon</v>
          </cell>
          <cell r="C185">
            <v>156.65</v>
          </cell>
          <cell r="D185">
            <v>160.57</v>
          </cell>
          <cell r="E185">
            <v>3.9199999999999875</v>
          </cell>
          <cell r="F185">
            <v>2.5023938716884686E-2</v>
          </cell>
          <cell r="G185">
            <v>37.46</v>
          </cell>
          <cell r="H185">
            <v>39.830000000000013</v>
          </cell>
          <cell r="I185">
            <v>2.3700000000000117</v>
          </cell>
          <cell r="J185">
            <v>6.3267485317672456E-2</v>
          </cell>
          <cell r="K185">
            <v>1272.6600000000001</v>
          </cell>
          <cell r="L185">
            <v>1313.0700000000002</v>
          </cell>
          <cell r="M185">
            <v>40.410000000000082</v>
          </cell>
          <cell r="N185">
            <v>3.1752392626467563E-2</v>
          </cell>
          <cell r="O185">
            <v>1466.77</v>
          </cell>
          <cell r="P185">
            <v>1513.47</v>
          </cell>
          <cell r="Q185">
            <v>46.700000000000045</v>
          </cell>
          <cell r="R185">
            <v>3.1838665912174324E-2</v>
          </cell>
          <cell r="S185" t="str">
            <v>Firm</v>
          </cell>
        </row>
        <row r="186">
          <cell r="A186" t="str">
            <v>E1136</v>
          </cell>
          <cell r="B186" t="str">
            <v>South Hams</v>
          </cell>
          <cell r="C186">
            <v>130.66</v>
          </cell>
          <cell r="D186">
            <v>130.66</v>
          </cell>
          <cell r="E186">
            <v>0</v>
          </cell>
          <cell r="F186">
            <v>0</v>
          </cell>
          <cell r="G186">
            <v>36.86</v>
          </cell>
          <cell r="H186">
            <v>37.740000000000009</v>
          </cell>
          <cell r="I186">
            <v>0.88000000000000966</v>
          </cell>
          <cell r="J186">
            <v>2.3874118285404533E-2</v>
          </cell>
          <cell r="K186">
            <v>1272.6600000000001</v>
          </cell>
          <cell r="L186">
            <v>1313.0700000000002</v>
          </cell>
          <cell r="M186">
            <v>40.410000000000082</v>
          </cell>
          <cell r="N186">
            <v>3.1752392626467563E-2</v>
          </cell>
          <cell r="O186">
            <v>1440.18</v>
          </cell>
          <cell r="P186">
            <v>1481.47</v>
          </cell>
          <cell r="Q186">
            <v>41.289999999999964</v>
          </cell>
          <cell r="R186">
            <v>2.8670027357691419E-2</v>
          </cell>
          <cell r="S186" t="str">
            <v>Firm</v>
          </cell>
        </row>
        <row r="187">
          <cell r="A187" t="str">
            <v>E1137</v>
          </cell>
          <cell r="B187" t="str">
            <v>Teignbridge</v>
          </cell>
          <cell r="C187">
            <v>142.29</v>
          </cell>
          <cell r="D187">
            <v>147.27000000000001</v>
          </cell>
          <cell r="E187">
            <v>4.9800000000000182</v>
          </cell>
          <cell r="F187">
            <v>3.4998945814885163E-2</v>
          </cell>
          <cell r="G187">
            <v>32.9</v>
          </cell>
          <cell r="H187">
            <v>37.5</v>
          </cell>
          <cell r="I187">
            <v>4.6000000000000014</v>
          </cell>
          <cell r="J187">
            <v>0.13981762917933138</v>
          </cell>
          <cell r="K187">
            <v>1272.6600000000001</v>
          </cell>
          <cell r="L187">
            <v>1313.0700000000002</v>
          </cell>
          <cell r="M187">
            <v>40.410000000000082</v>
          </cell>
          <cell r="N187">
            <v>3.1752392626467563E-2</v>
          </cell>
          <cell r="O187">
            <v>1447.85</v>
          </cell>
          <cell r="P187">
            <v>1497.84</v>
          </cell>
          <cell r="Q187">
            <v>49.990000000000009</v>
          </cell>
          <cell r="R187">
            <v>3.4527057360914437E-2</v>
          </cell>
          <cell r="S187" t="str">
            <v>Firm</v>
          </cell>
        </row>
        <row r="188">
          <cell r="A188" t="str">
            <v>E1139</v>
          </cell>
          <cell r="B188" t="str">
            <v>Torridge</v>
          </cell>
          <cell r="C188">
            <v>140.16999999999999</v>
          </cell>
          <cell r="D188">
            <v>140.16999999999999</v>
          </cell>
          <cell r="E188">
            <v>0</v>
          </cell>
          <cell r="F188">
            <v>0</v>
          </cell>
          <cell r="G188">
            <v>33.64</v>
          </cell>
          <cell r="H188">
            <v>33.800000000000011</v>
          </cell>
          <cell r="I188">
            <v>0.1600000000000108</v>
          </cell>
          <cell r="J188">
            <v>4.7562425683713716E-3</v>
          </cell>
          <cell r="K188">
            <v>1272.6600000000001</v>
          </cell>
          <cell r="L188">
            <v>1313.0700000000002</v>
          </cell>
          <cell r="M188">
            <v>40.410000000000082</v>
          </cell>
          <cell r="N188">
            <v>3.1752392626467563E-2</v>
          </cell>
          <cell r="O188">
            <v>1446.47</v>
          </cell>
          <cell r="P188">
            <v>1487.04</v>
          </cell>
          <cell r="Q188">
            <v>40.569999999999936</v>
          </cell>
          <cell r="R188">
            <v>2.8047591723298737E-2</v>
          </cell>
          <cell r="S188" t="str">
            <v>Firm</v>
          </cell>
        </row>
        <row r="189">
          <cell r="A189" t="str">
            <v>E1140</v>
          </cell>
          <cell r="B189" t="str">
            <v>West Devon</v>
          </cell>
          <cell r="C189">
            <v>181.84</v>
          </cell>
          <cell r="D189">
            <v>187.3</v>
          </cell>
          <cell r="E189">
            <v>5.460000000000008</v>
          </cell>
          <cell r="F189">
            <v>3.0026396832380176E-2</v>
          </cell>
          <cell r="G189">
            <v>47.2</v>
          </cell>
          <cell r="H189">
            <v>48.579999999999984</v>
          </cell>
          <cell r="I189">
            <v>1.3799999999999812</v>
          </cell>
          <cell r="J189">
            <v>2.9237288135592898E-2</v>
          </cell>
          <cell r="K189">
            <v>1272.6600000000001</v>
          </cell>
          <cell r="L189">
            <v>1313.0700000000002</v>
          </cell>
          <cell r="M189">
            <v>40.410000000000082</v>
          </cell>
          <cell r="N189">
            <v>3.1752392626467563E-2</v>
          </cell>
          <cell r="O189">
            <v>1501.7</v>
          </cell>
          <cell r="P189">
            <v>1548.95</v>
          </cell>
          <cell r="Q189">
            <v>47.25</v>
          </cell>
          <cell r="R189">
            <v>3.1464340414197212E-2</v>
          </cell>
          <cell r="S189" t="str">
            <v>Firm</v>
          </cell>
        </row>
        <row r="190">
          <cell r="A190" t="str">
            <v>E1232</v>
          </cell>
          <cell r="B190" t="str">
            <v>Christchurch</v>
          </cell>
          <cell r="C190">
            <v>163.15</v>
          </cell>
          <cell r="D190">
            <v>169.58</v>
          </cell>
          <cell r="E190">
            <v>6.4300000000000068</v>
          </cell>
          <cell r="F190">
            <v>3.9411584431504831E-2</v>
          </cell>
          <cell r="G190">
            <v>0.81000000000000227</v>
          </cell>
          <cell r="H190">
            <v>1</v>
          </cell>
          <cell r="I190">
            <v>0.18999999999999773</v>
          </cell>
          <cell r="J190">
            <v>0.2345679012345645</v>
          </cell>
          <cell r="K190">
            <v>1316.25</v>
          </cell>
          <cell r="L190">
            <v>1365.48</v>
          </cell>
          <cell r="M190">
            <v>49.230000000000018</v>
          </cell>
          <cell r="N190">
            <v>3.7401709401709393E-2</v>
          </cell>
          <cell r="O190">
            <v>1480.21</v>
          </cell>
          <cell r="P190">
            <v>1536.06</v>
          </cell>
          <cell r="Q190">
            <v>55.849999999999909</v>
          </cell>
          <cell r="R190">
            <v>3.7731132744678098E-2</v>
          </cell>
          <cell r="S190" t="str">
            <v>Firm</v>
          </cell>
        </row>
        <row r="191">
          <cell r="A191" t="str">
            <v>E1233</v>
          </cell>
          <cell r="B191" t="str">
            <v>East Dorset</v>
          </cell>
          <cell r="C191">
            <v>178.27</v>
          </cell>
          <cell r="D191">
            <v>186.27</v>
          </cell>
          <cell r="E191">
            <v>8</v>
          </cell>
          <cell r="F191">
            <v>4.4875750266449854E-2</v>
          </cell>
          <cell r="G191">
            <v>34.19</v>
          </cell>
          <cell r="H191">
            <v>36.409999999999997</v>
          </cell>
          <cell r="I191">
            <v>2.2199999999999989</v>
          </cell>
          <cell r="J191">
            <v>6.4931266452179059E-2</v>
          </cell>
          <cell r="K191">
            <v>1316.25</v>
          </cell>
          <cell r="L191">
            <v>1365.48</v>
          </cell>
          <cell r="M191">
            <v>49.230000000000018</v>
          </cell>
          <cell r="N191">
            <v>3.7401709401709393E-2</v>
          </cell>
          <cell r="O191">
            <v>1528.71</v>
          </cell>
          <cell r="P191">
            <v>1588.16</v>
          </cell>
          <cell r="Q191">
            <v>59.450000000000045</v>
          </cell>
          <cell r="R191">
            <v>3.8888997913273382E-2</v>
          </cell>
          <cell r="S191" t="str">
            <v>Firm</v>
          </cell>
        </row>
        <row r="192">
          <cell r="A192" t="str">
            <v>E1234</v>
          </cell>
          <cell r="B192" t="str">
            <v>North Dorset</v>
          </cell>
          <cell r="C192">
            <v>97.02</v>
          </cell>
          <cell r="D192">
            <v>101.75</v>
          </cell>
          <cell r="E192">
            <v>4.730000000000004</v>
          </cell>
          <cell r="F192">
            <v>4.8752834467120199E-2</v>
          </cell>
          <cell r="G192">
            <v>67.27</v>
          </cell>
          <cell r="H192">
            <v>70.169999999999987</v>
          </cell>
          <cell r="I192">
            <v>2.8999999999999915</v>
          </cell>
          <cell r="J192">
            <v>4.3109855804964958E-2</v>
          </cell>
          <cell r="K192">
            <v>1316.25</v>
          </cell>
          <cell r="L192">
            <v>1365.48</v>
          </cell>
          <cell r="M192">
            <v>49.230000000000018</v>
          </cell>
          <cell r="N192">
            <v>3.7401709401709393E-2</v>
          </cell>
          <cell r="O192">
            <v>1480.54</v>
          </cell>
          <cell r="P192">
            <v>1537.4</v>
          </cell>
          <cell r="Q192">
            <v>56.860000000000127</v>
          </cell>
          <cell r="R192">
            <v>3.8404906317965226E-2</v>
          </cell>
          <cell r="S192" t="str">
            <v>Firm</v>
          </cell>
        </row>
        <row r="193">
          <cell r="A193" t="str">
            <v>E1236</v>
          </cell>
          <cell r="B193" t="str">
            <v>Purbeck</v>
          </cell>
          <cell r="C193">
            <v>151.93</v>
          </cell>
          <cell r="D193">
            <v>158.38999999999999</v>
          </cell>
          <cell r="E193">
            <v>6.4599999999999795</v>
          </cell>
          <cell r="F193">
            <v>4.2519581386164518E-2</v>
          </cell>
          <cell r="G193">
            <v>43.57</v>
          </cell>
          <cell r="H193">
            <v>53.04000000000002</v>
          </cell>
          <cell r="I193">
            <v>9.4700000000000202</v>
          </cell>
          <cell r="J193">
            <v>0.21735138857011749</v>
          </cell>
          <cell r="K193">
            <v>1316.25</v>
          </cell>
          <cell r="L193">
            <v>1365.48</v>
          </cell>
          <cell r="M193">
            <v>49.230000000000018</v>
          </cell>
          <cell r="N193">
            <v>3.7401709401709393E-2</v>
          </cell>
          <cell r="O193">
            <v>1511.75</v>
          </cell>
          <cell r="P193">
            <v>1576.91</v>
          </cell>
          <cell r="Q193">
            <v>65.160000000000082</v>
          </cell>
          <cell r="R193">
            <v>4.3102364808996319E-2</v>
          </cell>
          <cell r="S193" t="str">
            <v>Firm</v>
          </cell>
        </row>
        <row r="194">
          <cell r="A194" t="str">
            <v>E1237</v>
          </cell>
          <cell r="B194" t="str">
            <v>West Dorset</v>
          </cell>
          <cell r="C194">
            <v>120.6</v>
          </cell>
          <cell r="D194">
            <v>123.57</v>
          </cell>
          <cell r="E194">
            <v>2.9699999999999989</v>
          </cell>
          <cell r="F194">
            <v>2.462686567164174E-2</v>
          </cell>
          <cell r="G194">
            <v>60.82</v>
          </cell>
          <cell r="H194">
            <v>63.080000000000013</v>
          </cell>
          <cell r="I194">
            <v>2.2600000000000122</v>
          </cell>
          <cell r="J194">
            <v>3.7158829332456733E-2</v>
          </cell>
          <cell r="K194">
            <v>1316.25</v>
          </cell>
          <cell r="L194">
            <v>1365.48</v>
          </cell>
          <cell r="M194">
            <v>49.230000000000018</v>
          </cell>
          <cell r="N194">
            <v>3.7401709401709393E-2</v>
          </cell>
          <cell r="O194">
            <v>1497.67</v>
          </cell>
          <cell r="P194">
            <v>1552.13</v>
          </cell>
          <cell r="Q194">
            <v>54.460000000000036</v>
          </cell>
          <cell r="R194">
            <v>3.6363150760848617E-2</v>
          </cell>
          <cell r="S194" t="str">
            <v>Firm</v>
          </cell>
        </row>
        <row r="195">
          <cell r="A195" t="str">
            <v>E1238</v>
          </cell>
          <cell r="B195" t="str">
            <v>Weymouth &amp; Portland</v>
          </cell>
          <cell r="C195">
            <v>250.07</v>
          </cell>
          <cell r="D195">
            <v>262.32</v>
          </cell>
          <cell r="E195">
            <v>12.25</v>
          </cell>
          <cell r="F195">
            <v>4.8986283840524614E-2</v>
          </cell>
          <cell r="G195">
            <v>1.4500000000000171</v>
          </cell>
          <cell r="H195">
            <v>1.4499999999999886</v>
          </cell>
          <cell r="I195">
            <v>-2.8421709430404007E-14</v>
          </cell>
          <cell r="J195">
            <v>-1.9650947535865271E-14</v>
          </cell>
          <cell r="K195">
            <v>1316.25</v>
          </cell>
          <cell r="L195">
            <v>1365.48</v>
          </cell>
          <cell r="M195">
            <v>49.230000000000018</v>
          </cell>
          <cell r="N195">
            <v>3.7401709401709393E-2</v>
          </cell>
          <cell r="O195">
            <v>1567.77</v>
          </cell>
          <cell r="P195">
            <v>1629.25</v>
          </cell>
          <cell r="Q195">
            <v>61.480000000000018</v>
          </cell>
          <cell r="R195">
            <v>3.9214935864316791E-2</v>
          </cell>
          <cell r="S195" t="str">
            <v>Firm</v>
          </cell>
        </row>
        <row r="196">
          <cell r="C196" t="str">
            <v>Average Band D</v>
          </cell>
          <cell r="G196" t="str">
            <v>Average Band D</v>
          </cell>
          <cell r="K196" t="str">
            <v>Average Band D</v>
          </cell>
          <cell r="O196" t="str">
            <v>Average Band D</v>
          </cell>
        </row>
        <row r="197">
          <cell r="C197" t="str">
            <v>Equivalent Council Tax</v>
          </cell>
          <cell r="E197" t="str">
            <v>£</v>
          </cell>
          <cell r="F197" t="str">
            <v>%</v>
          </cell>
          <cell r="G197" t="str">
            <v>Equivalent Council Tax</v>
          </cell>
          <cell r="I197" t="str">
            <v>£</v>
          </cell>
          <cell r="J197" t="str">
            <v>%</v>
          </cell>
          <cell r="K197" t="str">
            <v>Equivalent Council Tax</v>
          </cell>
          <cell r="M197" t="str">
            <v>£</v>
          </cell>
          <cell r="N197" t="str">
            <v>%</v>
          </cell>
          <cell r="O197" t="str">
            <v>Equivalent</v>
          </cell>
          <cell r="Q197" t="str">
            <v>£</v>
          </cell>
          <cell r="R197" t="str">
            <v>%</v>
          </cell>
          <cell r="S197" t="str">
            <v>Figures</v>
          </cell>
        </row>
        <row r="198">
          <cell r="C198" t="str">
            <v>for Local Services (excl. Parish)</v>
          </cell>
          <cell r="E198" t="str">
            <v>Increase /</v>
          </cell>
          <cell r="F198" t="str">
            <v>Increase /</v>
          </cell>
          <cell r="G198" t="str">
            <v>for Parish Councils</v>
          </cell>
          <cell r="I198" t="str">
            <v>Increase /</v>
          </cell>
          <cell r="J198" t="str">
            <v>Increase /</v>
          </cell>
          <cell r="K198" t="str">
            <v>for Precepts</v>
          </cell>
          <cell r="M198" t="str">
            <v>Increase /</v>
          </cell>
          <cell r="N198" t="str">
            <v>Increase /</v>
          </cell>
          <cell r="O198" t="str">
            <v>Council Tax</v>
          </cell>
          <cell r="Q198" t="str">
            <v>Increase /</v>
          </cell>
          <cell r="R198" t="str">
            <v>Increase /</v>
          </cell>
          <cell r="S198" t="str">
            <v>Firm or</v>
          </cell>
        </row>
        <row r="199">
          <cell r="C199" t="str">
            <v>2008/09</v>
          </cell>
          <cell r="D199" t="str">
            <v>2009/10</v>
          </cell>
          <cell r="E199" t="str">
            <v>(Decrease)</v>
          </cell>
          <cell r="F199" t="str">
            <v>(Decrease)</v>
          </cell>
          <cell r="G199" t="str">
            <v>2008/09</v>
          </cell>
          <cell r="H199" t="str">
            <v>2009/10</v>
          </cell>
          <cell r="I199" t="str">
            <v>(Decrease)</v>
          </cell>
          <cell r="J199" t="str">
            <v>(Decrease)</v>
          </cell>
          <cell r="K199" t="str">
            <v>2008/09</v>
          </cell>
          <cell r="L199" t="str">
            <v>2009/10</v>
          </cell>
          <cell r="M199" t="str">
            <v>(Decrease)</v>
          </cell>
          <cell r="N199" t="str">
            <v>(Decrease)</v>
          </cell>
          <cell r="O199" t="str">
            <v>2008/09</v>
          </cell>
          <cell r="P199" t="str">
            <v>2009/10</v>
          </cell>
          <cell r="Q199" t="str">
            <v>(Decrease)</v>
          </cell>
          <cell r="R199" t="str">
            <v>(Decrease)</v>
          </cell>
          <cell r="S199" t="str">
            <v>Provisional?</v>
          </cell>
        </row>
        <row r="200">
          <cell r="C200" t="str">
            <v>£   p</v>
          </cell>
          <cell r="D200" t="str">
            <v>£   p</v>
          </cell>
          <cell r="E200" t="str">
            <v>£s</v>
          </cell>
          <cell r="F200" t="str">
            <v>%</v>
          </cell>
          <cell r="G200" t="str">
            <v>£   p</v>
          </cell>
          <cell r="H200" t="str">
            <v>£   p</v>
          </cell>
          <cell r="I200" t="str">
            <v>£s</v>
          </cell>
          <cell r="J200" t="str">
            <v>%</v>
          </cell>
          <cell r="K200" t="str">
            <v>£   p</v>
          </cell>
          <cell r="L200" t="str">
            <v>£   p</v>
          </cell>
          <cell r="M200" t="str">
            <v>£s</v>
          </cell>
          <cell r="N200" t="str">
            <v>%</v>
          </cell>
          <cell r="O200" t="str">
            <v>£   p</v>
          </cell>
          <cell r="P200" t="str">
            <v>£   p</v>
          </cell>
          <cell r="Q200" t="str">
            <v>£s</v>
          </cell>
          <cell r="R200" t="str">
            <v>%</v>
          </cell>
        </row>
        <row r="202">
          <cell r="A202" t="str">
            <v>E1432</v>
          </cell>
          <cell r="B202" t="str">
            <v>Eastbourne</v>
          </cell>
          <cell r="C202">
            <v>211.57</v>
          </cell>
          <cell r="D202">
            <v>218.85</v>
          </cell>
          <cell r="E202">
            <v>7.2800000000000011</v>
          </cell>
          <cell r="F202">
            <v>3.4409415323533699E-2</v>
          </cell>
          <cell r="G202">
            <v>0</v>
          </cell>
          <cell r="H202">
            <v>0</v>
          </cell>
          <cell r="I202">
            <v>0</v>
          </cell>
          <cell r="J202">
            <v>0</v>
          </cell>
          <cell r="K202">
            <v>1294.76</v>
          </cell>
          <cell r="L202">
            <v>1342.3</v>
          </cell>
          <cell r="M202">
            <v>47.539999999999964</v>
          </cell>
          <cell r="N202">
            <v>3.6717229447928545E-2</v>
          </cell>
          <cell r="O202">
            <v>1506.33</v>
          </cell>
          <cell r="P202">
            <v>1561.15</v>
          </cell>
          <cell r="Q202">
            <v>54.820000000000164</v>
          </cell>
          <cell r="R202">
            <v>3.6393087835998816E-2</v>
          </cell>
          <cell r="S202" t="str">
            <v>Firm</v>
          </cell>
        </row>
        <row r="203">
          <cell r="A203" t="str">
            <v>E1433</v>
          </cell>
          <cell r="B203" t="str">
            <v>Hastings</v>
          </cell>
          <cell r="C203">
            <v>223.62</v>
          </cell>
          <cell r="D203">
            <v>231.45</v>
          </cell>
          <cell r="E203">
            <v>7.8299999999999841</v>
          </cell>
          <cell r="F203">
            <v>3.5014757177354472E-2</v>
          </cell>
          <cell r="G203">
            <v>0</v>
          </cell>
          <cell r="H203">
            <v>0</v>
          </cell>
          <cell r="I203">
            <v>0</v>
          </cell>
          <cell r="J203">
            <v>0</v>
          </cell>
          <cell r="K203">
            <v>1294.76</v>
          </cell>
          <cell r="L203">
            <v>1342.3</v>
          </cell>
          <cell r="M203">
            <v>47.539999999999964</v>
          </cell>
          <cell r="N203">
            <v>3.6717229447928545E-2</v>
          </cell>
          <cell r="O203">
            <v>1518.38</v>
          </cell>
          <cell r="P203">
            <v>1573.75</v>
          </cell>
          <cell r="Q203">
            <v>55.369999999999891</v>
          </cell>
          <cell r="R203">
            <v>3.6466497187792157E-2</v>
          </cell>
          <cell r="S203" t="str">
            <v>Firm</v>
          </cell>
        </row>
        <row r="204">
          <cell r="A204" t="str">
            <v>E1435</v>
          </cell>
          <cell r="B204" t="str">
            <v>Lewes</v>
          </cell>
          <cell r="C204">
            <v>182.35</v>
          </cell>
          <cell r="D204">
            <v>187.72</v>
          </cell>
          <cell r="E204">
            <v>5.3700000000000045</v>
          </cell>
          <cell r="F204">
            <v>2.9448862078420568E-2</v>
          </cell>
          <cell r="G204">
            <v>63.99</v>
          </cell>
          <cell r="H204">
            <v>67.87</v>
          </cell>
          <cell r="I204">
            <v>3.8800000000000026</v>
          </cell>
          <cell r="J204">
            <v>6.0634474136583849E-2</v>
          </cell>
          <cell r="K204">
            <v>1294.76</v>
          </cell>
          <cell r="L204">
            <v>1342.3</v>
          </cell>
          <cell r="M204">
            <v>47.539999999999964</v>
          </cell>
          <cell r="N204">
            <v>3.6717229447928545E-2</v>
          </cell>
          <cell r="O204">
            <v>1541.1</v>
          </cell>
          <cell r="P204">
            <v>1597.8899999999999</v>
          </cell>
          <cell r="Q204">
            <v>56.789999999999964</v>
          </cell>
          <cell r="R204">
            <v>3.685030173252879E-2</v>
          </cell>
          <cell r="S204" t="str">
            <v>Firm</v>
          </cell>
        </row>
        <row r="205">
          <cell r="A205" t="str">
            <v>E1436</v>
          </cell>
          <cell r="B205" t="str">
            <v>Rother</v>
          </cell>
          <cell r="C205">
            <v>172.51</v>
          </cell>
          <cell r="D205">
            <v>178.15</v>
          </cell>
          <cell r="E205">
            <v>5.6400000000000148</v>
          </cell>
          <cell r="F205">
            <v>3.2693756883658942E-2</v>
          </cell>
          <cell r="G205">
            <v>24.47</v>
          </cell>
          <cell r="H205">
            <v>25.210000000000008</v>
          </cell>
          <cell r="I205">
            <v>0.74000000000000909</v>
          </cell>
          <cell r="J205">
            <v>3.0241111565182166E-2</v>
          </cell>
          <cell r="K205">
            <v>1294.76</v>
          </cell>
          <cell r="L205">
            <v>1342.3</v>
          </cell>
          <cell r="M205">
            <v>47.539999999999964</v>
          </cell>
          <cell r="N205">
            <v>3.6717229447928545E-2</v>
          </cell>
          <cell r="O205">
            <v>1491.74</v>
          </cell>
          <cell r="P205">
            <v>1545.66</v>
          </cell>
          <cell r="Q205">
            <v>53.920000000000073</v>
          </cell>
          <cell r="R205">
            <v>3.6145709037767926E-2</v>
          </cell>
          <cell r="S205" t="str">
            <v>Firm</v>
          </cell>
        </row>
        <row r="206">
          <cell r="A206" t="str">
            <v>E1437</v>
          </cell>
          <cell r="B206" t="str">
            <v>Wealden</v>
          </cell>
          <cell r="C206">
            <v>163.63</v>
          </cell>
          <cell r="D206">
            <v>169.41</v>
          </cell>
          <cell r="E206">
            <v>5.7800000000000011</v>
          </cell>
          <cell r="F206">
            <v>3.5323595917619022E-2</v>
          </cell>
          <cell r="G206">
            <v>73.91</v>
          </cell>
          <cell r="H206">
            <v>74.800000000000011</v>
          </cell>
          <cell r="I206">
            <v>0.89000000000001478</v>
          </cell>
          <cell r="J206">
            <v>1.2041672304153872E-2</v>
          </cell>
          <cell r="K206">
            <v>1294.76</v>
          </cell>
          <cell r="L206">
            <v>1342.3</v>
          </cell>
          <cell r="M206">
            <v>47.539999999999964</v>
          </cell>
          <cell r="N206">
            <v>3.6717229447928545E-2</v>
          </cell>
          <cell r="O206">
            <v>1532.3</v>
          </cell>
          <cell r="P206">
            <v>1586.51</v>
          </cell>
          <cell r="Q206">
            <v>54.210000000000036</v>
          </cell>
          <cell r="R206">
            <v>3.5378189649546421E-2</v>
          </cell>
          <cell r="S206" t="str">
            <v>Firm</v>
          </cell>
        </row>
        <row r="207">
          <cell r="A207" t="str">
            <v>E1531</v>
          </cell>
          <cell r="B207" t="str">
            <v>Basildon</v>
          </cell>
          <cell r="C207">
            <v>242.01</v>
          </cell>
          <cell r="D207">
            <v>251.19</v>
          </cell>
          <cell r="E207">
            <v>9.1800000000000068</v>
          </cell>
          <cell r="F207">
            <v>3.7932316846411407E-2</v>
          </cell>
          <cell r="G207">
            <v>4.63</v>
          </cell>
          <cell r="H207">
            <v>4.5200000000000102</v>
          </cell>
          <cell r="I207">
            <v>-0.10999999999998966</v>
          </cell>
          <cell r="J207">
            <v>-2.3758099352049644E-2</v>
          </cell>
          <cell r="K207">
            <v>1231.1099999999999</v>
          </cell>
          <cell r="L207">
            <v>1259.3699999999999</v>
          </cell>
          <cell r="M207">
            <v>28.259999999999991</v>
          </cell>
          <cell r="N207">
            <v>2.295489436362308E-2</v>
          </cell>
          <cell r="O207">
            <v>1477.75</v>
          </cell>
          <cell r="P207">
            <v>1515.08</v>
          </cell>
          <cell r="Q207">
            <v>37.329999999999927</v>
          </cell>
          <cell r="R207">
            <v>2.526137709355436E-2</v>
          </cell>
          <cell r="S207" t="str">
            <v>Firm</v>
          </cell>
        </row>
        <row r="208">
          <cell r="A208" t="str">
            <v>E1532</v>
          </cell>
          <cell r="B208" t="str">
            <v>Braintree</v>
          </cell>
          <cell r="C208">
            <v>154.97999999999999</v>
          </cell>
          <cell r="D208">
            <v>158.85</v>
          </cell>
          <cell r="E208">
            <v>3.8700000000000045</v>
          </cell>
          <cell r="F208">
            <v>2.4970963995354367E-2</v>
          </cell>
          <cell r="G208">
            <v>30.82</v>
          </cell>
          <cell r="H208">
            <v>30.960000000000008</v>
          </cell>
          <cell r="I208">
            <v>0.14000000000000767</v>
          </cell>
          <cell r="J208">
            <v>4.542504866969832E-3</v>
          </cell>
          <cell r="K208">
            <v>1231.1099999999999</v>
          </cell>
          <cell r="L208">
            <v>1259.3699999999999</v>
          </cell>
          <cell r="M208">
            <v>28.259999999999991</v>
          </cell>
          <cell r="N208">
            <v>2.295489436362308E-2</v>
          </cell>
          <cell r="O208">
            <v>1416.91</v>
          </cell>
          <cell r="P208">
            <v>1449.18</v>
          </cell>
          <cell r="Q208">
            <v>32.269999999999982</v>
          </cell>
          <cell r="R208">
            <v>2.2774911603418602E-2</v>
          </cell>
          <cell r="S208" t="str">
            <v>Firm</v>
          </cell>
        </row>
        <row r="209">
          <cell r="A209" t="str">
            <v>E1533</v>
          </cell>
          <cell r="B209" t="str">
            <v>Brentwood</v>
          </cell>
          <cell r="C209">
            <v>166.32</v>
          </cell>
          <cell r="D209">
            <v>169.47</v>
          </cell>
          <cell r="E209">
            <v>3.1500000000000057</v>
          </cell>
          <cell r="F209">
            <v>1.8939393939394034E-2</v>
          </cell>
          <cell r="G209">
            <v>6.4500000000000171</v>
          </cell>
          <cell r="H209">
            <v>7.5600000000000023</v>
          </cell>
          <cell r="I209">
            <v>1.1099999999999852</v>
          </cell>
          <cell r="J209">
            <v>0.17209302325581111</v>
          </cell>
          <cell r="K209">
            <v>1231.1099999999999</v>
          </cell>
          <cell r="L209">
            <v>1259.3699999999999</v>
          </cell>
          <cell r="M209">
            <v>28.259999999999991</v>
          </cell>
          <cell r="N209">
            <v>2.295489436362308E-2</v>
          </cell>
          <cell r="O209">
            <v>1403.88</v>
          </cell>
          <cell r="P209">
            <v>1436.4</v>
          </cell>
          <cell r="Q209">
            <v>32.519999999999982</v>
          </cell>
          <cell r="R209">
            <v>2.3164373023335294E-2</v>
          </cell>
          <cell r="S209" t="str">
            <v>Firm</v>
          </cell>
        </row>
        <row r="210">
          <cell r="A210" t="str">
            <v>E1534</v>
          </cell>
          <cell r="B210" t="str">
            <v>Castle Point</v>
          </cell>
          <cell r="C210">
            <v>212.4</v>
          </cell>
          <cell r="D210">
            <v>222.93</v>
          </cell>
          <cell r="E210">
            <v>10.530000000000001</v>
          </cell>
          <cell r="F210">
            <v>4.9576271186440701E-2</v>
          </cell>
          <cell r="G210">
            <v>8.3899999999999864</v>
          </cell>
          <cell r="H210">
            <v>8.4000000000000057</v>
          </cell>
          <cell r="I210">
            <v>1.0000000000019327E-2</v>
          </cell>
          <cell r="J210">
            <v>1.1918951132323663E-3</v>
          </cell>
          <cell r="K210">
            <v>1231.1099999999999</v>
          </cell>
          <cell r="L210">
            <v>1259.3699999999999</v>
          </cell>
          <cell r="M210">
            <v>28.259999999999991</v>
          </cell>
          <cell r="N210">
            <v>2.295489436362308E-2</v>
          </cell>
          <cell r="O210">
            <v>1451.9</v>
          </cell>
          <cell r="P210">
            <v>1490.7</v>
          </cell>
          <cell r="Q210">
            <v>38.799999999999955</v>
          </cell>
          <cell r="R210">
            <v>2.6723603553963748E-2</v>
          </cell>
          <cell r="S210" t="str">
            <v>Firm</v>
          </cell>
        </row>
        <row r="211">
          <cell r="A211" t="str">
            <v>E1535</v>
          </cell>
          <cell r="B211" t="str">
            <v>Chelmsford</v>
          </cell>
          <cell r="C211">
            <v>151.91999999999999</v>
          </cell>
          <cell r="D211">
            <v>158.63999999999999</v>
          </cell>
          <cell r="E211">
            <v>6.7199999999999989</v>
          </cell>
          <cell r="F211">
            <v>4.4233807266982561E-2</v>
          </cell>
          <cell r="G211">
            <v>27.12</v>
          </cell>
          <cell r="H211">
            <v>30.680000000000007</v>
          </cell>
          <cell r="I211">
            <v>3.5600000000000058</v>
          </cell>
          <cell r="J211">
            <v>0.13126843657817133</v>
          </cell>
          <cell r="K211">
            <v>1231.1099999999999</v>
          </cell>
          <cell r="L211">
            <v>1259.3699999999999</v>
          </cell>
          <cell r="M211">
            <v>28.259999999999991</v>
          </cell>
          <cell r="N211">
            <v>2.295489436362308E-2</v>
          </cell>
          <cell r="O211">
            <v>1410.15</v>
          </cell>
          <cell r="P211">
            <v>1448.69</v>
          </cell>
          <cell r="Q211">
            <v>38.539999999999964</v>
          </cell>
          <cell r="R211">
            <v>2.7330425841222583E-2</v>
          </cell>
          <cell r="S211" t="str">
            <v>Firm</v>
          </cell>
        </row>
        <row r="212">
          <cell r="A212" t="str">
            <v>E1536</v>
          </cell>
          <cell r="B212" t="str">
            <v>Colchester</v>
          </cell>
          <cell r="C212">
            <v>166.41</v>
          </cell>
          <cell r="D212">
            <v>171</v>
          </cell>
          <cell r="E212">
            <v>4.5900000000000034</v>
          </cell>
          <cell r="F212">
            <v>2.758247701460248E-2</v>
          </cell>
          <cell r="G212">
            <v>13.59</v>
          </cell>
          <cell r="H212">
            <v>14.150000000000006</v>
          </cell>
          <cell r="I212">
            <v>0.56000000000000583</v>
          </cell>
          <cell r="J212">
            <v>4.1206769683591382E-2</v>
          </cell>
          <cell r="K212">
            <v>1231.1099999999999</v>
          </cell>
          <cell r="L212">
            <v>1259.3699999999999</v>
          </cell>
          <cell r="M212">
            <v>28.259999999999991</v>
          </cell>
          <cell r="N212">
            <v>2.295489436362308E-2</v>
          </cell>
          <cell r="O212">
            <v>1411.11</v>
          </cell>
          <cell r="P212">
            <v>1444.52</v>
          </cell>
          <cell r="Q212">
            <v>33.410000000000082</v>
          </cell>
          <cell r="R212">
            <v>2.3676396595587956E-2</v>
          </cell>
          <cell r="S212" t="str">
            <v>Firm</v>
          </cell>
        </row>
        <row r="213">
          <cell r="A213" t="str">
            <v>E1537</v>
          </cell>
          <cell r="B213" t="str">
            <v>Epping Forest</v>
          </cell>
          <cell r="C213">
            <v>143.01</v>
          </cell>
          <cell r="D213">
            <v>146.61000000000001</v>
          </cell>
          <cell r="E213">
            <v>3.6000000000000227</v>
          </cell>
          <cell r="F213">
            <v>2.5173064820642077E-2</v>
          </cell>
          <cell r="G213">
            <v>52.39</v>
          </cell>
          <cell r="H213">
            <v>54.309999999999974</v>
          </cell>
          <cell r="I213">
            <v>1.9199999999999733</v>
          </cell>
          <cell r="J213">
            <v>3.6648215308264342E-2</v>
          </cell>
          <cell r="K213">
            <v>1231.1099999999999</v>
          </cell>
          <cell r="L213">
            <v>1259.3699999999999</v>
          </cell>
          <cell r="M213">
            <v>28.259999999999991</v>
          </cell>
          <cell r="N213">
            <v>2.295489436362308E-2</v>
          </cell>
          <cell r="O213">
            <v>1426.51</v>
          </cell>
          <cell r="P213">
            <v>1460.29</v>
          </cell>
          <cell r="Q213">
            <v>33.779999999999973</v>
          </cell>
          <cell r="R213">
            <v>2.3680170486011232E-2</v>
          </cell>
          <cell r="S213" t="str">
            <v>Firm</v>
          </cell>
        </row>
        <row r="214">
          <cell r="A214" t="str">
            <v>E1538</v>
          </cell>
          <cell r="B214" t="str">
            <v>Harlow</v>
          </cell>
          <cell r="C214">
            <v>242.1</v>
          </cell>
          <cell r="D214">
            <v>251.55</v>
          </cell>
          <cell r="E214">
            <v>9.4500000000000171</v>
          </cell>
          <cell r="F214">
            <v>3.9033457249070702E-2</v>
          </cell>
          <cell r="G214">
            <v>0</v>
          </cell>
          <cell r="H214">
            <v>0</v>
          </cell>
          <cell r="I214">
            <v>0</v>
          </cell>
          <cell r="J214">
            <v>0</v>
          </cell>
          <cell r="K214">
            <v>1231.1099999999999</v>
          </cell>
          <cell r="L214">
            <v>1259.3699999999999</v>
          </cell>
          <cell r="M214">
            <v>28.259999999999991</v>
          </cell>
          <cell r="N214">
            <v>2.295489436362308E-2</v>
          </cell>
          <cell r="O214">
            <v>1473.21</v>
          </cell>
          <cell r="P214">
            <v>1510.92</v>
          </cell>
          <cell r="Q214">
            <v>37.710000000000036</v>
          </cell>
          <cell r="R214">
            <v>2.5597165373572039E-2</v>
          </cell>
          <cell r="S214" t="str">
            <v>Firm</v>
          </cell>
        </row>
        <row r="215">
          <cell r="A215" t="str">
            <v>E1539</v>
          </cell>
          <cell r="B215" t="str">
            <v>Maldon</v>
          </cell>
          <cell r="C215">
            <v>164</v>
          </cell>
          <cell r="D215">
            <v>166.46</v>
          </cell>
          <cell r="E215">
            <v>2.460000000000008</v>
          </cell>
          <cell r="F215">
            <v>1.5000000000000124E-2</v>
          </cell>
          <cell r="G215">
            <v>39.32</v>
          </cell>
          <cell r="H215">
            <v>39.22999999999999</v>
          </cell>
          <cell r="I215">
            <v>-9.0000000000010516E-2</v>
          </cell>
          <cell r="J215">
            <v>-2.2889114954224299E-3</v>
          </cell>
          <cell r="K215">
            <v>1231.1099999999999</v>
          </cell>
          <cell r="L215">
            <v>1259.3699999999999</v>
          </cell>
          <cell r="M215">
            <v>28.259999999999991</v>
          </cell>
          <cell r="N215">
            <v>2.295489436362308E-2</v>
          </cell>
          <cell r="O215">
            <v>1434.43</v>
          </cell>
          <cell r="P215">
            <v>1465.06</v>
          </cell>
          <cell r="Q215">
            <v>30.629999999999882</v>
          </cell>
          <cell r="R215">
            <v>2.1353429585270645E-2</v>
          </cell>
          <cell r="S215" t="str">
            <v>Firm</v>
          </cell>
        </row>
        <row r="216">
          <cell r="A216" t="str">
            <v>E1540</v>
          </cell>
          <cell r="B216" t="str">
            <v>Rochford</v>
          </cell>
          <cell r="C216">
            <v>188.01</v>
          </cell>
          <cell r="D216">
            <v>197.28</v>
          </cell>
          <cell r="E216">
            <v>9.2700000000000102</v>
          </cell>
          <cell r="F216">
            <v>4.9305887984681718E-2</v>
          </cell>
          <cell r="G216">
            <v>30.99</v>
          </cell>
          <cell r="H216">
            <v>30.050000000000011</v>
          </cell>
          <cell r="I216">
            <v>-0.93999999999998707</v>
          </cell>
          <cell r="J216">
            <v>-3.0332365279121865E-2</v>
          </cell>
          <cell r="K216">
            <v>1231.1099999999999</v>
          </cell>
          <cell r="L216">
            <v>1259.3699999999999</v>
          </cell>
          <cell r="M216">
            <v>28.259999999999991</v>
          </cell>
          <cell r="N216">
            <v>2.295489436362308E-2</v>
          </cell>
          <cell r="O216">
            <v>1450.11</v>
          </cell>
          <cell r="P216">
            <v>1486.7</v>
          </cell>
          <cell r="Q216">
            <v>36.590000000000146</v>
          </cell>
          <cell r="R216">
            <v>2.5232568563764213E-2</v>
          </cell>
          <cell r="S216" t="str">
            <v>Firm</v>
          </cell>
        </row>
        <row r="217">
          <cell r="A217" t="str">
            <v>E1542</v>
          </cell>
          <cell r="B217" t="str">
            <v>Tendring</v>
          </cell>
          <cell r="C217">
            <v>144.12</v>
          </cell>
          <cell r="D217">
            <v>149.88</v>
          </cell>
          <cell r="E217">
            <v>5.7599999999999909</v>
          </cell>
          <cell r="F217">
            <v>3.9966694421315507E-2</v>
          </cell>
          <cell r="G217">
            <v>27.6</v>
          </cell>
          <cell r="H217">
            <v>27.22</v>
          </cell>
          <cell r="I217">
            <v>-0.38000000000000256</v>
          </cell>
          <cell r="J217">
            <v>-1.3768115942029091E-2</v>
          </cell>
          <cell r="K217">
            <v>1231.1099999999999</v>
          </cell>
          <cell r="L217">
            <v>1259.3699999999999</v>
          </cell>
          <cell r="M217">
            <v>28.259999999999991</v>
          </cell>
          <cell r="N217">
            <v>2.295489436362308E-2</v>
          </cell>
          <cell r="O217">
            <v>1402.83</v>
          </cell>
          <cell r="P217">
            <v>1436.47</v>
          </cell>
          <cell r="Q217">
            <v>33.6400000000001</v>
          </cell>
          <cell r="R217">
            <v>2.3980097374592946E-2</v>
          </cell>
          <cell r="S217" t="str">
            <v>Firm</v>
          </cell>
        </row>
        <row r="218">
          <cell r="A218" t="str">
            <v>E1544</v>
          </cell>
          <cell r="B218" t="str">
            <v>Uttlesford</v>
          </cell>
          <cell r="C218">
            <v>136.62</v>
          </cell>
          <cell r="D218">
            <v>143.28</v>
          </cell>
          <cell r="E218">
            <v>6.6599999999999966</v>
          </cell>
          <cell r="F218">
            <v>4.8748353096179198E-2</v>
          </cell>
          <cell r="G218">
            <v>54.78</v>
          </cell>
          <cell r="H218">
            <v>56.210000000000008</v>
          </cell>
          <cell r="I218">
            <v>1.4300000000000068</v>
          </cell>
          <cell r="J218">
            <v>2.6104417670682833E-2</v>
          </cell>
          <cell r="K218">
            <v>1231.1099999999999</v>
          </cell>
          <cell r="L218">
            <v>1259.3699999999999</v>
          </cell>
          <cell r="M218">
            <v>28.259999999999991</v>
          </cell>
          <cell r="N218">
            <v>2.295489436362308E-2</v>
          </cell>
          <cell r="O218">
            <v>1422.51</v>
          </cell>
          <cell r="P218">
            <v>1458.86</v>
          </cell>
          <cell r="Q218">
            <v>36.349999999999909</v>
          </cell>
          <cell r="R218">
            <v>2.5553423174529355E-2</v>
          </cell>
          <cell r="S218" t="str">
            <v>Firm</v>
          </cell>
        </row>
        <row r="219">
          <cell r="A219" t="str">
            <v>E1631</v>
          </cell>
          <cell r="B219" t="str">
            <v>Cheltenham</v>
          </cell>
          <cell r="C219">
            <v>177.24</v>
          </cell>
          <cell r="D219">
            <v>182.56</v>
          </cell>
          <cell r="E219">
            <v>5.3199999999999932</v>
          </cell>
          <cell r="F219">
            <v>3.0015797788309539E-2</v>
          </cell>
          <cell r="G219">
            <v>3.6099999999999852</v>
          </cell>
          <cell r="H219">
            <v>3.6500000000000057</v>
          </cell>
          <cell r="I219">
            <v>4.0000000000020464E-2</v>
          </cell>
          <cell r="J219">
            <v>1.1080332409977967E-2</v>
          </cell>
          <cell r="K219">
            <v>1224.82</v>
          </cell>
          <cell r="L219">
            <v>1259.93</v>
          </cell>
          <cell r="M219">
            <v>35.110000000000127</v>
          </cell>
          <cell r="N219">
            <v>2.8665436553942714E-2</v>
          </cell>
          <cell r="O219">
            <v>1405.67</v>
          </cell>
          <cell r="P219">
            <v>1446.14</v>
          </cell>
          <cell r="Q219">
            <v>40.470000000000027</v>
          </cell>
          <cell r="R219">
            <v>2.8790541165423011E-2</v>
          </cell>
          <cell r="S219" t="str">
            <v>Firm</v>
          </cell>
        </row>
        <row r="220">
          <cell r="A220" t="str">
            <v>E1632</v>
          </cell>
          <cell r="B220" t="str">
            <v>Cotswold</v>
          </cell>
          <cell r="C220">
            <v>137.15</v>
          </cell>
          <cell r="D220">
            <v>141.13</v>
          </cell>
          <cell r="E220">
            <v>3.9799999999999898</v>
          </cell>
          <cell r="F220">
            <v>2.9019321910317197E-2</v>
          </cell>
          <cell r="G220">
            <v>47.31</v>
          </cell>
          <cell r="H220">
            <v>50.53</v>
          </cell>
          <cell r="I220">
            <v>3.2199999999999989</v>
          </cell>
          <cell r="J220">
            <v>6.8061720566476414E-2</v>
          </cell>
          <cell r="K220">
            <v>1224.82</v>
          </cell>
          <cell r="L220">
            <v>1259.93</v>
          </cell>
          <cell r="M220">
            <v>35.110000000000127</v>
          </cell>
          <cell r="N220">
            <v>2.8665436553942714E-2</v>
          </cell>
          <cell r="O220">
            <v>1409.28</v>
          </cell>
          <cell r="P220">
            <v>1451.5900000000001</v>
          </cell>
          <cell r="Q220">
            <v>42.310000000000173</v>
          </cell>
          <cell r="R220">
            <v>3.0022422797457038E-2</v>
          </cell>
          <cell r="S220" t="str">
            <v>Firm</v>
          </cell>
        </row>
        <row r="221">
          <cell r="A221" t="str">
            <v>E1633</v>
          </cell>
          <cell r="B221" t="str">
            <v>Forest of Dean</v>
          </cell>
          <cell r="C221">
            <v>155.26</v>
          </cell>
          <cell r="D221">
            <v>159.16999999999999</v>
          </cell>
          <cell r="E221">
            <v>3.9099999999999966</v>
          </cell>
          <cell r="F221">
            <v>2.518356305551972E-2</v>
          </cell>
          <cell r="G221">
            <v>44.65</v>
          </cell>
          <cell r="H221">
            <v>46.910000000000025</v>
          </cell>
          <cell r="I221">
            <v>2.2600000000000264</v>
          </cell>
          <cell r="J221">
            <v>5.0615901455767665E-2</v>
          </cell>
          <cell r="K221">
            <v>1224.82</v>
          </cell>
          <cell r="L221">
            <v>1259.93</v>
          </cell>
          <cell r="M221">
            <v>35.110000000000127</v>
          </cell>
          <cell r="N221">
            <v>2.8665436553942714E-2</v>
          </cell>
          <cell r="O221">
            <v>1424.73</v>
          </cell>
          <cell r="P221">
            <v>1466.0100000000002</v>
          </cell>
          <cell r="Q221">
            <v>41.2800000000002</v>
          </cell>
          <cell r="R221">
            <v>2.897391084626566E-2</v>
          </cell>
          <cell r="S221" t="str">
            <v>Firm</v>
          </cell>
        </row>
        <row r="222">
          <cell r="A222" t="str">
            <v>E1634</v>
          </cell>
          <cell r="B222" t="str">
            <v>Gloucester</v>
          </cell>
          <cell r="C222">
            <v>169.41</v>
          </cell>
          <cell r="D222">
            <v>176.01</v>
          </cell>
          <cell r="E222">
            <v>6.5999999999999943</v>
          </cell>
          <cell r="F222">
            <v>3.8958739153532873E-2</v>
          </cell>
          <cell r="G222">
            <v>5.12</v>
          </cell>
          <cell r="H222">
            <v>5.0900000000000034</v>
          </cell>
          <cell r="I222">
            <v>-2.9999999999996696E-2</v>
          </cell>
          <cell r="J222">
            <v>-5.8593749999993339E-3</v>
          </cell>
          <cell r="K222">
            <v>1224.82</v>
          </cell>
          <cell r="L222">
            <v>1259.93</v>
          </cell>
          <cell r="M222">
            <v>35.110000000000127</v>
          </cell>
          <cell r="N222">
            <v>2.8665436553942714E-2</v>
          </cell>
          <cell r="O222">
            <v>1399.35</v>
          </cell>
          <cell r="P222">
            <v>1441.03</v>
          </cell>
          <cell r="Q222">
            <v>41.680000000000064</v>
          </cell>
          <cell r="R222">
            <v>2.9785257440954727E-2</v>
          </cell>
          <cell r="S222" t="str">
            <v>Firm</v>
          </cell>
        </row>
        <row r="223">
          <cell r="A223" t="str">
            <v>E1635</v>
          </cell>
          <cell r="B223" t="str">
            <v>Stroud</v>
          </cell>
          <cell r="C223">
            <v>177.24</v>
          </cell>
          <cell r="D223">
            <v>183.44</v>
          </cell>
          <cell r="E223">
            <v>6.1999999999999886</v>
          </cell>
          <cell r="F223">
            <v>3.4980816971338147E-2</v>
          </cell>
          <cell r="G223">
            <v>52</v>
          </cell>
          <cell r="H223">
            <v>52.920000000000016</v>
          </cell>
          <cell r="I223">
            <v>0.92000000000001592</v>
          </cell>
          <cell r="J223">
            <v>1.7692307692307896E-2</v>
          </cell>
          <cell r="K223">
            <v>1224.82</v>
          </cell>
          <cell r="L223">
            <v>1259.93</v>
          </cell>
          <cell r="M223">
            <v>35.110000000000127</v>
          </cell>
          <cell r="N223">
            <v>2.8665436553942714E-2</v>
          </cell>
          <cell r="O223">
            <v>1454.06</v>
          </cell>
          <cell r="P223">
            <v>1496.29</v>
          </cell>
          <cell r="Q223">
            <v>42.230000000000018</v>
          </cell>
          <cell r="R223">
            <v>2.9042818040521112E-2</v>
          </cell>
          <cell r="S223" t="str">
            <v>Firm</v>
          </cell>
        </row>
        <row r="224">
          <cell r="A224" t="str">
            <v>E1636</v>
          </cell>
          <cell r="B224" t="str">
            <v>Tewkesbury</v>
          </cell>
          <cell r="C224">
            <v>91.02</v>
          </cell>
          <cell r="D224">
            <v>95.57</v>
          </cell>
          <cell r="E224">
            <v>4.5499999999999972</v>
          </cell>
          <cell r="F224">
            <v>4.9989013403647586E-2</v>
          </cell>
          <cell r="G224">
            <v>38.08</v>
          </cell>
          <cell r="H224">
            <v>40.379999999999995</v>
          </cell>
          <cell r="I224">
            <v>2.2999999999999972</v>
          </cell>
          <cell r="J224">
            <v>6.0399159663865554E-2</v>
          </cell>
          <cell r="K224">
            <v>1224.82</v>
          </cell>
          <cell r="L224">
            <v>1259.93</v>
          </cell>
          <cell r="M224">
            <v>35.110000000000127</v>
          </cell>
          <cell r="N224">
            <v>2.8665436553942714E-2</v>
          </cell>
          <cell r="O224">
            <v>1353.92</v>
          </cell>
          <cell r="P224">
            <v>1395.88</v>
          </cell>
          <cell r="Q224">
            <v>41.960000000000036</v>
          </cell>
          <cell r="R224">
            <v>3.0991491373197899E-2</v>
          </cell>
          <cell r="S224" t="str">
            <v>Firm</v>
          </cell>
        </row>
        <row r="225">
          <cell r="A225" t="str">
            <v>E1731</v>
          </cell>
          <cell r="B225" t="str">
            <v>Basingstoke &amp; Deane</v>
          </cell>
          <cell r="C225">
            <v>99.17</v>
          </cell>
          <cell r="D225">
            <v>102.39</v>
          </cell>
          <cell r="E225">
            <v>3.2199999999999989</v>
          </cell>
          <cell r="F225">
            <v>3.246949682363609E-2</v>
          </cell>
          <cell r="G225">
            <v>14.75</v>
          </cell>
          <cell r="H225">
            <v>15.090000000000003</v>
          </cell>
          <cell r="I225">
            <v>0.34000000000000341</v>
          </cell>
          <cell r="J225">
            <v>2.3050847457627421E-2</v>
          </cell>
          <cell r="K225">
            <v>1192.77</v>
          </cell>
          <cell r="L225">
            <v>1220.58</v>
          </cell>
          <cell r="M225">
            <v>27.809999999999945</v>
          </cell>
          <cell r="N225">
            <v>2.3315475741341629E-2</v>
          </cell>
          <cell r="O225">
            <v>1306.69</v>
          </cell>
          <cell r="P225">
            <v>1338.06</v>
          </cell>
          <cell r="Q225">
            <v>31.369999999999891</v>
          </cell>
          <cell r="R225">
            <v>2.4007224360789392E-2</v>
          </cell>
          <cell r="S225" t="str">
            <v>Firm</v>
          </cell>
        </row>
        <row r="226">
          <cell r="A226" t="str">
            <v>E1732</v>
          </cell>
          <cell r="B226" t="str">
            <v>East Hampshire</v>
          </cell>
          <cell r="C226">
            <v>127.67</v>
          </cell>
          <cell r="D226">
            <v>127.67</v>
          </cell>
          <cell r="E226">
            <v>0</v>
          </cell>
          <cell r="F226">
            <v>0</v>
          </cell>
          <cell r="G226">
            <v>52.02</v>
          </cell>
          <cell r="H226">
            <v>53.779999999999987</v>
          </cell>
          <cell r="I226">
            <v>1.7599999999999838</v>
          </cell>
          <cell r="J226">
            <v>3.3833141099576691E-2</v>
          </cell>
          <cell r="K226">
            <v>1192.77</v>
          </cell>
          <cell r="L226">
            <v>1220.58</v>
          </cell>
          <cell r="M226">
            <v>27.809999999999945</v>
          </cell>
          <cell r="N226">
            <v>2.3315475741341629E-2</v>
          </cell>
          <cell r="O226">
            <v>1372.46</v>
          </cell>
          <cell r="P226">
            <v>1402.03</v>
          </cell>
          <cell r="Q226">
            <v>29.569999999999936</v>
          </cell>
          <cell r="R226">
            <v>2.1545254506506462E-2</v>
          </cell>
          <cell r="S226" t="str">
            <v>Firm</v>
          </cell>
        </row>
        <row r="227">
          <cell r="A227" t="str">
            <v>E1733</v>
          </cell>
          <cell r="B227" t="str">
            <v>Eastleigh</v>
          </cell>
          <cell r="C227">
            <v>133.25</v>
          </cell>
          <cell r="D227">
            <v>135.65</v>
          </cell>
          <cell r="E227">
            <v>2.4000000000000057</v>
          </cell>
          <cell r="F227">
            <v>1.8011257035647432E-2</v>
          </cell>
          <cell r="G227">
            <v>45.35</v>
          </cell>
          <cell r="H227">
            <v>46.75</v>
          </cell>
          <cell r="I227">
            <v>1.3999999999999986</v>
          </cell>
          <cell r="J227">
            <v>3.0871003307607392E-2</v>
          </cell>
          <cell r="K227">
            <v>1192.77</v>
          </cell>
          <cell r="L227">
            <v>1220.58</v>
          </cell>
          <cell r="M227">
            <v>27.809999999999945</v>
          </cell>
          <cell r="N227">
            <v>2.3315475741341629E-2</v>
          </cell>
          <cell r="O227">
            <v>1371.37</v>
          </cell>
          <cell r="P227">
            <v>1402.98</v>
          </cell>
          <cell r="Q227">
            <v>31.610000000000127</v>
          </cell>
          <cell r="R227">
            <v>2.3049942757972008E-2</v>
          </cell>
          <cell r="S227" t="str">
            <v>Firm</v>
          </cell>
        </row>
        <row r="228">
          <cell r="A228" t="str">
            <v>E1734</v>
          </cell>
          <cell r="B228" t="str">
            <v>Fareham</v>
          </cell>
          <cell r="C228">
            <v>136.53</v>
          </cell>
          <cell r="D228">
            <v>140.22</v>
          </cell>
          <cell r="E228">
            <v>3.6899999999999977</v>
          </cell>
          <cell r="F228">
            <v>2.7027027027026973E-2</v>
          </cell>
          <cell r="G228">
            <v>0</v>
          </cell>
          <cell r="H228">
            <v>0</v>
          </cell>
          <cell r="I228">
            <v>0</v>
          </cell>
          <cell r="J228">
            <v>0</v>
          </cell>
          <cell r="K228">
            <v>1192.77</v>
          </cell>
          <cell r="L228">
            <v>1220.58</v>
          </cell>
          <cell r="M228">
            <v>27.809999999999945</v>
          </cell>
          <cell r="N228">
            <v>2.3315475741341629E-2</v>
          </cell>
          <cell r="O228">
            <v>1329.3</v>
          </cell>
          <cell r="P228">
            <v>1360.8</v>
          </cell>
          <cell r="Q228">
            <v>31.5</v>
          </cell>
          <cell r="R228">
            <v>2.3696682464454888E-2</v>
          </cell>
          <cell r="S228" t="str">
            <v>Firm</v>
          </cell>
        </row>
        <row r="229">
          <cell r="A229" t="str">
            <v>E1735</v>
          </cell>
          <cell r="B229" t="str">
            <v>Gosport</v>
          </cell>
          <cell r="C229">
            <v>197.87</v>
          </cell>
          <cell r="D229">
            <v>202.81</v>
          </cell>
          <cell r="E229">
            <v>4.9399999999999977</v>
          </cell>
          <cell r="F229">
            <v>2.4965886693283368E-2</v>
          </cell>
          <cell r="G229">
            <v>0</v>
          </cell>
          <cell r="H229">
            <v>0</v>
          </cell>
          <cell r="I229">
            <v>0</v>
          </cell>
          <cell r="J229">
            <v>0</v>
          </cell>
          <cell r="K229">
            <v>1192.77</v>
          </cell>
          <cell r="L229">
            <v>1220.58</v>
          </cell>
          <cell r="M229">
            <v>27.809999999999945</v>
          </cell>
          <cell r="N229">
            <v>2.3315475741341629E-2</v>
          </cell>
          <cell r="O229">
            <v>1390.64</v>
          </cell>
          <cell r="P229">
            <v>1423.39</v>
          </cell>
          <cell r="Q229">
            <v>32.75</v>
          </cell>
          <cell r="R229">
            <v>2.355030777196121E-2</v>
          </cell>
          <cell r="S229" t="str">
            <v>Firm</v>
          </cell>
        </row>
        <row r="230">
          <cell r="A230" t="str">
            <v>E1736</v>
          </cell>
          <cell r="B230" t="str">
            <v>Hart</v>
          </cell>
          <cell r="C230">
            <v>160.53</v>
          </cell>
          <cell r="D230">
            <v>168.33</v>
          </cell>
          <cell r="E230">
            <v>7.8000000000000114</v>
          </cell>
          <cell r="F230">
            <v>4.8589048775929733E-2</v>
          </cell>
          <cell r="G230">
            <v>35.659999999999997</v>
          </cell>
          <cell r="H230">
            <v>36.199999999999989</v>
          </cell>
          <cell r="I230">
            <v>0.53999999999999204</v>
          </cell>
          <cell r="J230">
            <v>1.5143017386427093E-2</v>
          </cell>
          <cell r="K230">
            <v>1192.77</v>
          </cell>
          <cell r="L230">
            <v>1220.58</v>
          </cell>
          <cell r="M230">
            <v>27.809999999999945</v>
          </cell>
          <cell r="N230">
            <v>2.3315475741341629E-2</v>
          </cell>
          <cell r="O230">
            <v>1388.96</v>
          </cell>
          <cell r="P230">
            <v>1425.11</v>
          </cell>
          <cell r="Q230">
            <v>36.149999999999864</v>
          </cell>
          <cell r="R230">
            <v>2.6026667434627226E-2</v>
          </cell>
          <cell r="S230" t="str">
            <v>Firm</v>
          </cell>
        </row>
        <row r="231">
          <cell r="A231" t="str">
            <v>E1737</v>
          </cell>
          <cell r="B231" t="str">
            <v>Havant</v>
          </cell>
          <cell r="C231">
            <v>185.58</v>
          </cell>
          <cell r="D231">
            <v>192.78</v>
          </cell>
          <cell r="E231">
            <v>7.1999999999999886</v>
          </cell>
          <cell r="F231">
            <v>3.8797284190106529E-2</v>
          </cell>
          <cell r="G231">
            <v>0</v>
          </cell>
          <cell r="H231">
            <v>0</v>
          </cell>
          <cell r="I231">
            <v>0</v>
          </cell>
          <cell r="J231">
            <v>0</v>
          </cell>
          <cell r="K231">
            <v>1192.77</v>
          </cell>
          <cell r="L231">
            <v>1220.58</v>
          </cell>
          <cell r="M231">
            <v>27.809999999999945</v>
          </cell>
          <cell r="N231">
            <v>2.3315475741341629E-2</v>
          </cell>
          <cell r="O231">
            <v>1378.35</v>
          </cell>
          <cell r="P231">
            <v>1413.36</v>
          </cell>
          <cell r="Q231">
            <v>35.009999999999991</v>
          </cell>
          <cell r="R231">
            <v>2.5399934704537941E-2</v>
          </cell>
          <cell r="S231" t="str">
            <v>Firm</v>
          </cell>
        </row>
        <row r="232">
          <cell r="A232" t="str">
            <v>E1738</v>
          </cell>
          <cell r="B232" t="str">
            <v>New Forest</v>
          </cell>
          <cell r="C232">
            <v>148.69999999999999</v>
          </cell>
          <cell r="D232">
            <v>152.71</v>
          </cell>
          <cell r="E232">
            <v>4.0100000000000193</v>
          </cell>
          <cell r="F232">
            <v>2.6967047747141981E-2</v>
          </cell>
          <cell r="G232">
            <v>60.33</v>
          </cell>
          <cell r="H232">
            <v>63.319999999999993</v>
          </cell>
          <cell r="I232">
            <v>2.9899999999999949</v>
          </cell>
          <cell r="J232">
            <v>4.9560749212663513E-2</v>
          </cell>
          <cell r="K232">
            <v>1192.77</v>
          </cell>
          <cell r="L232">
            <v>1220.58</v>
          </cell>
          <cell r="M232">
            <v>27.809999999999945</v>
          </cell>
          <cell r="N232">
            <v>2.3315475741341629E-2</v>
          </cell>
          <cell r="O232">
            <v>1401.8</v>
          </cell>
          <cell r="P232">
            <v>1436.61</v>
          </cell>
          <cell r="Q232">
            <v>34.809999999999945</v>
          </cell>
          <cell r="R232">
            <v>2.4832358396347454E-2</v>
          </cell>
          <cell r="S232" t="str">
            <v>Firm</v>
          </cell>
        </row>
        <row r="233">
          <cell r="A233" t="str">
            <v>E1740</v>
          </cell>
          <cell r="B233" t="str">
            <v>Rushmoor</v>
          </cell>
          <cell r="C233">
            <v>174.57</v>
          </cell>
          <cell r="D233">
            <v>180.64</v>
          </cell>
          <cell r="E233">
            <v>6.0699999999999932</v>
          </cell>
          <cell r="F233">
            <v>3.47711519734204E-2</v>
          </cell>
          <cell r="G233">
            <v>0</v>
          </cell>
          <cell r="H233">
            <v>0</v>
          </cell>
          <cell r="I233">
            <v>0</v>
          </cell>
          <cell r="J233">
            <v>0</v>
          </cell>
          <cell r="K233">
            <v>1192.77</v>
          </cell>
          <cell r="L233">
            <v>1220.58</v>
          </cell>
          <cell r="M233">
            <v>27.809999999999945</v>
          </cell>
          <cell r="N233">
            <v>2.3315475741341629E-2</v>
          </cell>
          <cell r="O233">
            <v>1367.34</v>
          </cell>
          <cell r="P233">
            <v>1401.22</v>
          </cell>
          <cell r="Q233">
            <v>33.880000000000109</v>
          </cell>
          <cell r="R233">
            <v>2.4778036187049324E-2</v>
          </cell>
          <cell r="S233" t="str">
            <v>Firm</v>
          </cell>
        </row>
        <row r="234">
          <cell r="A234" t="str">
            <v>E1742</v>
          </cell>
          <cell r="B234" t="str">
            <v>Test Valley</v>
          </cell>
          <cell r="C234">
            <v>120.43</v>
          </cell>
          <cell r="D234">
            <v>125.62</v>
          </cell>
          <cell r="E234">
            <v>5.1899999999999977</v>
          </cell>
          <cell r="F234">
            <v>4.3095574192477004E-2</v>
          </cell>
          <cell r="G234">
            <v>18.95</v>
          </cell>
          <cell r="H234">
            <v>19.819999999999993</v>
          </cell>
          <cell r="I234">
            <v>0.86999999999999389</v>
          </cell>
          <cell r="J234">
            <v>4.5910290237466622E-2</v>
          </cell>
          <cell r="K234">
            <v>1192.77</v>
          </cell>
          <cell r="L234">
            <v>1220.58</v>
          </cell>
          <cell r="M234">
            <v>27.809999999999945</v>
          </cell>
          <cell r="N234">
            <v>2.3315475741341629E-2</v>
          </cell>
          <cell r="O234">
            <v>1332.15</v>
          </cell>
          <cell r="P234">
            <v>1366.02</v>
          </cell>
          <cell r="Q234">
            <v>33.869999999999891</v>
          </cell>
          <cell r="R234">
            <v>2.5425064744960979E-2</v>
          </cell>
          <cell r="S234" t="str">
            <v>Firm</v>
          </cell>
        </row>
        <row r="235">
          <cell r="A235" t="str">
            <v>E1743</v>
          </cell>
          <cell r="B235" t="str">
            <v>Winchester</v>
          </cell>
          <cell r="C235">
            <v>137.43</v>
          </cell>
          <cell r="D235">
            <v>141.46</v>
          </cell>
          <cell r="E235">
            <v>4.0300000000000011</v>
          </cell>
          <cell r="F235">
            <v>2.9324019500836851E-2</v>
          </cell>
          <cell r="G235">
            <v>41.57</v>
          </cell>
          <cell r="H235">
            <v>42.95999999999998</v>
          </cell>
          <cell r="I235">
            <v>1.3899999999999793</v>
          </cell>
          <cell r="J235">
            <v>3.3437575174404044E-2</v>
          </cell>
          <cell r="K235">
            <v>1192.77</v>
          </cell>
          <cell r="L235">
            <v>1220.58</v>
          </cell>
          <cell r="M235">
            <v>27.809999999999945</v>
          </cell>
          <cell r="N235">
            <v>2.3315475741341629E-2</v>
          </cell>
          <cell r="O235">
            <v>1371.77</v>
          </cell>
          <cell r="P235">
            <v>1405</v>
          </cell>
          <cell r="Q235">
            <v>33.230000000000018</v>
          </cell>
          <cell r="R235">
            <v>2.4224177522470969E-2</v>
          </cell>
          <cell r="S235" t="str">
            <v>Firm</v>
          </cell>
        </row>
        <row r="236">
          <cell r="A236" t="str">
            <v>E1831</v>
          </cell>
          <cell r="B236" t="str">
            <v>Bromsgrove</v>
          </cell>
          <cell r="C236">
            <v>180.13</v>
          </cell>
          <cell r="D236">
            <v>188.15</v>
          </cell>
          <cell r="E236">
            <v>8.0200000000000102</v>
          </cell>
          <cell r="F236">
            <v>4.4523399766835059E-2</v>
          </cell>
          <cell r="G236">
            <v>17.260000000000002</v>
          </cell>
          <cell r="H236">
            <v>17.310000000000002</v>
          </cell>
          <cell r="I236">
            <v>5.0000000000000711E-2</v>
          </cell>
          <cell r="J236">
            <v>2.8968713789108147E-3</v>
          </cell>
          <cell r="K236">
            <v>1218.43</v>
          </cell>
          <cell r="L236">
            <v>1258.9100000000001</v>
          </cell>
          <cell r="M236">
            <v>40.480000000000018</v>
          </cell>
          <cell r="N236">
            <v>3.322308216311165E-2</v>
          </cell>
          <cell r="O236">
            <v>1415.82</v>
          </cell>
          <cell r="P236">
            <v>1464.37</v>
          </cell>
          <cell r="Q236">
            <v>48.549999999999955</v>
          </cell>
          <cell r="R236">
            <v>3.4291082199714662E-2</v>
          </cell>
          <cell r="S236" t="str">
            <v>Firm</v>
          </cell>
        </row>
        <row r="237">
          <cell r="A237" t="str">
            <v>E1851</v>
          </cell>
          <cell r="B237" t="str">
            <v>Malvern Hills</v>
          </cell>
          <cell r="C237">
            <v>125.4</v>
          </cell>
          <cell r="D237">
            <v>129.1</v>
          </cell>
          <cell r="E237">
            <v>3.6999999999999886</v>
          </cell>
          <cell r="F237">
            <v>2.9505582137161035E-2</v>
          </cell>
          <cell r="G237">
            <v>51.33</v>
          </cell>
          <cell r="H237">
            <v>52.920000000000016</v>
          </cell>
          <cell r="I237">
            <v>1.5900000000000176</v>
          </cell>
          <cell r="J237">
            <v>3.0976037405026746E-2</v>
          </cell>
          <cell r="K237">
            <v>1218.43</v>
          </cell>
          <cell r="L237">
            <v>1258.9100000000001</v>
          </cell>
          <cell r="M237">
            <v>40.480000000000018</v>
          </cell>
          <cell r="N237">
            <v>3.322308216311165E-2</v>
          </cell>
          <cell r="O237">
            <v>1395.16</v>
          </cell>
          <cell r="P237">
            <v>1440.93</v>
          </cell>
          <cell r="Q237">
            <v>45.769999999999982</v>
          </cell>
          <cell r="R237">
            <v>3.2806273115628226E-2</v>
          </cell>
          <cell r="S237" t="str">
            <v>Firm</v>
          </cell>
        </row>
        <row r="238">
          <cell r="A238" t="str">
            <v>E1835</v>
          </cell>
          <cell r="B238" t="str">
            <v>Redditch</v>
          </cell>
          <cell r="C238">
            <v>195.28</v>
          </cell>
          <cell r="D238">
            <v>204.08</v>
          </cell>
          <cell r="E238">
            <v>8.8000000000000114</v>
          </cell>
          <cell r="F238">
            <v>4.5063498566161542E-2</v>
          </cell>
          <cell r="G238">
            <v>0.28999999999999204</v>
          </cell>
          <cell r="H238">
            <v>0.29999999999998295</v>
          </cell>
          <cell r="I238">
            <v>9.9999999999909051E-3</v>
          </cell>
          <cell r="J238">
            <v>3.4482758620659304E-2</v>
          </cell>
          <cell r="K238">
            <v>1218.43</v>
          </cell>
          <cell r="L238">
            <v>1258.9100000000001</v>
          </cell>
          <cell r="M238">
            <v>40.480000000000018</v>
          </cell>
          <cell r="N238">
            <v>3.322308216311165E-2</v>
          </cell>
          <cell r="O238">
            <v>1414</v>
          </cell>
          <cell r="P238">
            <v>1463.29</v>
          </cell>
          <cell r="Q238">
            <v>49.289999999999964</v>
          </cell>
          <cell r="R238">
            <v>3.4858557284299874E-2</v>
          </cell>
          <cell r="S238" t="str">
            <v>Firm</v>
          </cell>
        </row>
        <row r="239">
          <cell r="A239" t="str">
            <v>E1837</v>
          </cell>
          <cell r="B239" t="str">
            <v>Worcester</v>
          </cell>
          <cell r="C239">
            <v>150.76</v>
          </cell>
          <cell r="D239">
            <v>158.15</v>
          </cell>
          <cell r="E239">
            <v>7.3900000000000148</v>
          </cell>
          <cell r="F239">
            <v>4.9018307243300807E-2</v>
          </cell>
          <cell r="G239">
            <v>2.9300000000000068</v>
          </cell>
          <cell r="H239">
            <v>2.9399999999999977</v>
          </cell>
          <cell r="I239">
            <v>9.9999999999909051E-3</v>
          </cell>
          <cell r="J239">
            <v>3.4129692832733927E-3</v>
          </cell>
          <cell r="K239">
            <v>1218.43</v>
          </cell>
          <cell r="L239">
            <v>1258.9100000000001</v>
          </cell>
          <cell r="M239">
            <v>40.480000000000018</v>
          </cell>
          <cell r="N239">
            <v>3.322308216311165E-2</v>
          </cell>
          <cell r="O239">
            <v>1372.12</v>
          </cell>
          <cell r="P239">
            <v>1420</v>
          </cell>
          <cell r="Q239">
            <v>47.880000000000109</v>
          </cell>
          <cell r="R239">
            <v>3.4894907150978094E-2</v>
          </cell>
          <cell r="S239" t="str">
            <v>Firm</v>
          </cell>
        </row>
        <row r="240">
          <cell r="A240" t="str">
            <v>E1838</v>
          </cell>
          <cell r="B240" t="str">
            <v>Wychavon</v>
          </cell>
          <cell r="C240">
            <v>105.18</v>
          </cell>
          <cell r="D240">
            <v>107.79</v>
          </cell>
          <cell r="E240">
            <v>2.6099999999999994</v>
          </cell>
          <cell r="F240">
            <v>2.4814603536793989E-2</v>
          </cell>
          <cell r="G240">
            <v>37.729999999999997</v>
          </cell>
          <cell r="H240">
            <v>38.769999999999996</v>
          </cell>
          <cell r="I240">
            <v>1.0399999999999991</v>
          </cell>
          <cell r="J240">
            <v>2.7564272462231587E-2</v>
          </cell>
          <cell r="K240">
            <v>1218.43</v>
          </cell>
          <cell r="L240">
            <v>1258.9100000000001</v>
          </cell>
          <cell r="M240">
            <v>40.480000000000018</v>
          </cell>
          <cell r="N240">
            <v>3.322308216311165E-2</v>
          </cell>
          <cell r="O240">
            <v>1361.34</v>
          </cell>
          <cell r="P240">
            <v>1405.47</v>
          </cell>
          <cell r="Q240">
            <v>44.130000000000109</v>
          </cell>
          <cell r="R240">
            <v>3.241658953678006E-2</v>
          </cell>
          <cell r="S240" t="str">
            <v>Firm</v>
          </cell>
        </row>
        <row r="241">
          <cell r="A241" t="str">
            <v>E1839</v>
          </cell>
          <cell r="B241" t="str">
            <v>Wyre Forest</v>
          </cell>
          <cell r="C241">
            <v>188.1</v>
          </cell>
          <cell r="D241">
            <v>192.8</v>
          </cell>
          <cell r="E241">
            <v>4.7000000000000171</v>
          </cell>
          <cell r="F241">
            <v>2.4986709197235557E-2</v>
          </cell>
          <cell r="G241">
            <v>12.13</v>
          </cell>
          <cell r="H241">
            <v>12.789999999999992</v>
          </cell>
          <cell r="I241">
            <v>0.65999999999999126</v>
          </cell>
          <cell r="J241">
            <v>5.4410552349545949E-2</v>
          </cell>
          <cell r="K241">
            <v>1218.43</v>
          </cell>
          <cell r="L241">
            <v>1258.9100000000001</v>
          </cell>
          <cell r="M241">
            <v>40.480000000000018</v>
          </cell>
          <cell r="N241">
            <v>3.322308216311165E-2</v>
          </cell>
          <cell r="O241">
            <v>1418.66</v>
          </cell>
          <cell r="P241">
            <v>1464.5</v>
          </cell>
          <cell r="Q241">
            <v>45.839999999999918</v>
          </cell>
          <cell r="R241">
            <v>3.2312181918147997E-2</v>
          </cell>
          <cell r="S241" t="str">
            <v>Firm</v>
          </cell>
        </row>
        <row r="242">
          <cell r="C242" t="str">
            <v>Average Band D</v>
          </cell>
          <cell r="G242" t="str">
            <v>Average Band D</v>
          </cell>
          <cell r="K242" t="str">
            <v>Average Band D</v>
          </cell>
          <cell r="O242" t="str">
            <v>Average Band D</v>
          </cell>
        </row>
        <row r="243">
          <cell r="C243" t="str">
            <v>Equivalent Council Tax</v>
          </cell>
          <cell r="E243" t="str">
            <v>£</v>
          </cell>
          <cell r="F243" t="str">
            <v>%</v>
          </cell>
          <cell r="G243" t="str">
            <v>Equivalent Council Tax</v>
          </cell>
          <cell r="I243" t="str">
            <v>£</v>
          </cell>
          <cell r="J243" t="str">
            <v>%</v>
          </cell>
          <cell r="K243" t="str">
            <v>Equivalent Council Tax</v>
          </cell>
          <cell r="M243" t="str">
            <v>£</v>
          </cell>
          <cell r="N243" t="str">
            <v>%</v>
          </cell>
          <cell r="O243" t="str">
            <v>Equivalent</v>
          </cell>
          <cell r="Q243" t="str">
            <v>£</v>
          </cell>
          <cell r="R243" t="str">
            <v>%</v>
          </cell>
          <cell r="S243" t="str">
            <v>Figures</v>
          </cell>
        </row>
        <row r="244">
          <cell r="C244" t="str">
            <v>for Local Services (excl. Parish)</v>
          </cell>
          <cell r="E244" t="str">
            <v>Increase /</v>
          </cell>
          <cell r="F244" t="str">
            <v>Increase /</v>
          </cell>
          <cell r="G244" t="str">
            <v>for Parish Councils</v>
          </cell>
          <cell r="I244" t="str">
            <v>Increase /</v>
          </cell>
          <cell r="J244" t="str">
            <v>Increase /</v>
          </cell>
          <cell r="K244" t="str">
            <v>for Precepts</v>
          </cell>
          <cell r="M244" t="str">
            <v>Increase /</v>
          </cell>
          <cell r="N244" t="str">
            <v>Increase /</v>
          </cell>
          <cell r="O244" t="str">
            <v>Council Tax</v>
          </cell>
          <cell r="Q244" t="str">
            <v>Increase /</v>
          </cell>
          <cell r="R244" t="str">
            <v>Increase /</v>
          </cell>
          <cell r="S244" t="str">
            <v>Firm or</v>
          </cell>
        </row>
        <row r="245">
          <cell r="C245" t="str">
            <v>2008/09</v>
          </cell>
          <cell r="D245" t="str">
            <v>2009/10</v>
          </cell>
          <cell r="E245" t="str">
            <v>(Decrease)</v>
          </cell>
          <cell r="F245" t="str">
            <v>(Decrease)</v>
          </cell>
          <cell r="G245" t="str">
            <v>2008/09</v>
          </cell>
          <cell r="H245" t="str">
            <v>2009/10</v>
          </cell>
          <cell r="I245" t="str">
            <v>(Decrease)</v>
          </cell>
          <cell r="J245" t="str">
            <v>(Decrease)</v>
          </cell>
          <cell r="K245" t="str">
            <v>2008/09</v>
          </cell>
          <cell r="L245" t="str">
            <v>2009/10</v>
          </cell>
          <cell r="M245" t="str">
            <v>(Decrease)</v>
          </cell>
          <cell r="N245" t="str">
            <v>(Decrease)</v>
          </cell>
          <cell r="O245" t="str">
            <v>2008/09</v>
          </cell>
          <cell r="P245" t="str">
            <v>2009/10</v>
          </cell>
          <cell r="Q245" t="str">
            <v>(Decrease)</v>
          </cell>
          <cell r="R245" t="str">
            <v>(Decrease)</v>
          </cell>
          <cell r="S245" t="str">
            <v>Provisional?</v>
          </cell>
        </row>
        <row r="246">
          <cell r="C246" t="str">
            <v>£   p</v>
          </cell>
          <cell r="D246" t="str">
            <v>£   p</v>
          </cell>
          <cell r="E246" t="str">
            <v>£s</v>
          </cell>
          <cell r="F246" t="str">
            <v>%</v>
          </cell>
          <cell r="G246" t="str">
            <v>£   p</v>
          </cell>
          <cell r="H246" t="str">
            <v>£   p</v>
          </cell>
          <cell r="I246" t="str">
            <v>£s</v>
          </cell>
          <cell r="J246" t="str">
            <v>%</v>
          </cell>
          <cell r="K246" t="str">
            <v>£   p</v>
          </cell>
          <cell r="L246" t="str">
            <v>£   p</v>
          </cell>
          <cell r="M246" t="str">
            <v>£s</v>
          </cell>
          <cell r="N246" t="str">
            <v>%</v>
          </cell>
          <cell r="O246" t="str">
            <v>£   p</v>
          </cell>
          <cell r="P246" t="str">
            <v>£   p</v>
          </cell>
          <cell r="Q246" t="str">
            <v>£s</v>
          </cell>
          <cell r="R246" t="str">
            <v>%</v>
          </cell>
        </row>
        <row r="248">
          <cell r="A248" t="str">
            <v>E1931</v>
          </cell>
          <cell r="B248" t="str">
            <v>Broxbourne</v>
          </cell>
          <cell r="C248">
            <v>109.41</v>
          </cell>
          <cell r="D248">
            <v>113.24</v>
          </cell>
          <cell r="E248">
            <v>3.8299999999999983</v>
          </cell>
          <cell r="F248">
            <v>3.5005940956036818E-2</v>
          </cell>
          <cell r="G248">
            <v>0</v>
          </cell>
          <cell r="H248">
            <v>0</v>
          </cell>
          <cell r="I248">
            <v>0</v>
          </cell>
          <cell r="J248">
            <v>0</v>
          </cell>
          <cell r="K248">
            <v>1217.79</v>
          </cell>
          <cell r="L248">
            <v>1261.6499999999999</v>
          </cell>
          <cell r="M248">
            <v>43.8599999999999</v>
          </cell>
          <cell r="N248">
            <v>3.6016061882590433E-2</v>
          </cell>
          <cell r="O248">
            <v>1327.2</v>
          </cell>
          <cell r="P248">
            <v>1374.89</v>
          </cell>
          <cell r="Q248">
            <v>47.690000000000055</v>
          </cell>
          <cell r="R248">
            <v>3.5932790837854167E-2</v>
          </cell>
          <cell r="S248" t="str">
            <v>Firm</v>
          </cell>
        </row>
        <row r="249">
          <cell r="A249" t="str">
            <v>E1932</v>
          </cell>
          <cell r="B249" t="str">
            <v>Dacorum</v>
          </cell>
          <cell r="C249">
            <v>158.4</v>
          </cell>
          <cell r="D249">
            <v>166.22</v>
          </cell>
          <cell r="E249">
            <v>7.8199999999999932</v>
          </cell>
          <cell r="F249">
            <v>4.9368686868686895E-2</v>
          </cell>
          <cell r="G249">
            <v>9.2999999999999829</v>
          </cell>
          <cell r="H249">
            <v>9.4799999999999898</v>
          </cell>
          <cell r="I249">
            <v>0.18000000000000682</v>
          </cell>
          <cell r="J249">
            <v>1.9354838709678246E-2</v>
          </cell>
          <cell r="K249">
            <v>1217.79</v>
          </cell>
          <cell r="L249">
            <v>1261.6499999999999</v>
          </cell>
          <cell r="M249">
            <v>43.8599999999999</v>
          </cell>
          <cell r="N249">
            <v>3.6016061882590433E-2</v>
          </cell>
          <cell r="O249">
            <v>1385.49</v>
          </cell>
          <cell r="P249">
            <v>1437.35</v>
          </cell>
          <cell r="Q249">
            <v>51.8599999999999</v>
          </cell>
          <cell r="R249">
            <v>3.7430800655363639E-2</v>
          </cell>
          <cell r="S249" t="str">
            <v>Firm</v>
          </cell>
        </row>
        <row r="250">
          <cell r="A250" t="str">
            <v>E1933</v>
          </cell>
          <cell r="B250" t="str">
            <v>East Hertfordshire</v>
          </cell>
          <cell r="C250">
            <v>150.30000000000001</v>
          </cell>
          <cell r="D250">
            <v>155.41</v>
          </cell>
          <cell r="E250">
            <v>5.1099999999999852</v>
          </cell>
          <cell r="F250">
            <v>3.3998669328010545E-2</v>
          </cell>
          <cell r="G250">
            <v>58.52</v>
          </cell>
          <cell r="H250">
            <v>59.819999999999993</v>
          </cell>
          <cell r="I250">
            <v>1.2999999999999901</v>
          </cell>
          <cell r="J250">
            <v>2.2214627477785243E-2</v>
          </cell>
          <cell r="K250">
            <v>1217.79</v>
          </cell>
          <cell r="L250">
            <v>1261.6499999999999</v>
          </cell>
          <cell r="M250">
            <v>43.8599999999999</v>
          </cell>
          <cell r="N250">
            <v>3.6016061882590433E-2</v>
          </cell>
          <cell r="O250">
            <v>1426.61</v>
          </cell>
          <cell r="P250">
            <v>1476.88</v>
          </cell>
          <cell r="Q250">
            <v>50.270000000000209</v>
          </cell>
          <cell r="R250">
            <v>3.5237380924008743E-2</v>
          </cell>
          <cell r="S250" t="str">
            <v>Firm</v>
          </cell>
        </row>
        <row r="251">
          <cell r="A251" t="str">
            <v>E1934</v>
          </cell>
          <cell r="B251" t="str">
            <v>Hertsmere</v>
          </cell>
          <cell r="C251">
            <v>153.11000000000001</v>
          </cell>
          <cell r="D251">
            <v>157.36000000000001</v>
          </cell>
          <cell r="E251">
            <v>4.25</v>
          </cell>
          <cell r="F251">
            <v>2.775782117431902E-2</v>
          </cell>
          <cell r="G251">
            <v>22.16</v>
          </cell>
          <cell r="H251">
            <v>22.819999999999993</v>
          </cell>
          <cell r="I251">
            <v>0.65999999999999304</v>
          </cell>
          <cell r="J251">
            <v>2.9783393501804811E-2</v>
          </cell>
          <cell r="K251">
            <v>1217.79</v>
          </cell>
          <cell r="L251">
            <v>1261.6499999999999</v>
          </cell>
          <cell r="M251">
            <v>43.8599999999999</v>
          </cell>
          <cell r="N251">
            <v>3.6016061882590433E-2</v>
          </cell>
          <cell r="O251">
            <v>1393.06</v>
          </cell>
          <cell r="P251">
            <v>1441.83</v>
          </cell>
          <cell r="Q251">
            <v>48.769999999999982</v>
          </cell>
          <cell r="R251">
            <v>3.5009260189797997E-2</v>
          </cell>
          <cell r="S251" t="str">
            <v>Firm</v>
          </cell>
        </row>
        <row r="252">
          <cell r="A252" t="str">
            <v>E1935</v>
          </cell>
          <cell r="B252" t="str">
            <v>North Hertfordshire</v>
          </cell>
          <cell r="C252">
            <v>186.41</v>
          </cell>
          <cell r="D252">
            <v>193.68</v>
          </cell>
          <cell r="E252">
            <v>7.2700000000000102</v>
          </cell>
          <cell r="F252">
            <v>3.9000053645190658E-2</v>
          </cell>
          <cell r="G252">
            <v>28.04</v>
          </cell>
          <cell r="H252">
            <v>26.930000000000007</v>
          </cell>
          <cell r="I252">
            <v>-1.1099999999999923</v>
          </cell>
          <cell r="J252">
            <v>-3.958630527817375E-2</v>
          </cell>
          <cell r="K252">
            <v>1217.79</v>
          </cell>
          <cell r="L252">
            <v>1261.6499999999999</v>
          </cell>
          <cell r="M252">
            <v>43.8599999999999</v>
          </cell>
          <cell r="N252">
            <v>3.6016061882590433E-2</v>
          </cell>
          <cell r="O252">
            <v>1432.24</v>
          </cell>
          <cell r="P252">
            <v>1482.26</v>
          </cell>
          <cell r="Q252">
            <v>50.019999999999982</v>
          </cell>
          <cell r="R252">
            <v>3.4924314360721631E-2</v>
          </cell>
          <cell r="S252" t="str">
            <v>Firm</v>
          </cell>
        </row>
        <row r="253">
          <cell r="A253" t="str">
            <v>E1936</v>
          </cell>
          <cell r="B253" t="str">
            <v>St Albans</v>
          </cell>
          <cell r="C253">
            <v>170.88</v>
          </cell>
          <cell r="D253">
            <v>170.88</v>
          </cell>
          <cell r="E253">
            <v>0</v>
          </cell>
          <cell r="F253">
            <v>0</v>
          </cell>
          <cell r="G253">
            <v>33.92</v>
          </cell>
          <cell r="H253">
            <v>35.840000000000003</v>
          </cell>
          <cell r="I253">
            <v>1.9200000000000017</v>
          </cell>
          <cell r="J253">
            <v>5.6603773584905648E-2</v>
          </cell>
          <cell r="K253">
            <v>1217.79</v>
          </cell>
          <cell r="L253">
            <v>1261.6499999999999</v>
          </cell>
          <cell r="M253">
            <v>43.8599999999999</v>
          </cell>
          <cell r="N253">
            <v>3.6016061882590433E-2</v>
          </cell>
          <cell r="O253">
            <v>1422.59</v>
          </cell>
          <cell r="P253">
            <v>1468.37</v>
          </cell>
          <cell r="Q253">
            <v>45.779999999999973</v>
          </cell>
          <cell r="R253">
            <v>3.2180740761568627E-2</v>
          </cell>
          <cell r="S253" t="str">
            <v>Firm</v>
          </cell>
        </row>
        <row r="254">
          <cell r="A254" t="str">
            <v>E1937</v>
          </cell>
          <cell r="B254" t="str">
            <v>Stevenage</v>
          </cell>
          <cell r="C254">
            <v>181.44</v>
          </cell>
          <cell r="D254">
            <v>188.52</v>
          </cell>
          <cell r="E254">
            <v>7.0800000000000125</v>
          </cell>
          <cell r="F254">
            <v>3.9021164021164179E-2</v>
          </cell>
          <cell r="G254">
            <v>0</v>
          </cell>
          <cell r="H254">
            <v>0</v>
          </cell>
          <cell r="I254">
            <v>0</v>
          </cell>
          <cell r="J254">
            <v>0</v>
          </cell>
          <cell r="K254">
            <v>1217.79</v>
          </cell>
          <cell r="L254">
            <v>1261.6499999999999</v>
          </cell>
          <cell r="M254">
            <v>43.8599999999999</v>
          </cell>
          <cell r="N254">
            <v>3.6016061882590433E-2</v>
          </cell>
          <cell r="O254">
            <v>1399.23</v>
          </cell>
          <cell r="P254">
            <v>1450.17</v>
          </cell>
          <cell r="Q254">
            <v>50.940000000000055</v>
          </cell>
          <cell r="R254">
            <v>3.6405737441307151E-2</v>
          </cell>
          <cell r="S254" t="str">
            <v>Firm</v>
          </cell>
        </row>
        <row r="255">
          <cell r="A255" t="str">
            <v>E1938</v>
          </cell>
          <cell r="B255" t="str">
            <v>Three Rivers</v>
          </cell>
          <cell r="C255">
            <v>154.21</v>
          </cell>
          <cell r="D255">
            <v>156.52000000000001</v>
          </cell>
          <cell r="E255">
            <v>2.3100000000000023</v>
          </cell>
          <cell r="F255">
            <v>1.4979573309124028E-2</v>
          </cell>
          <cell r="G255">
            <v>34.590000000000003</v>
          </cell>
          <cell r="H255">
            <v>36.599999999999994</v>
          </cell>
          <cell r="I255">
            <v>2.0099999999999909</v>
          </cell>
          <cell r="J255">
            <v>5.8109280138768149E-2</v>
          </cell>
          <cell r="K255">
            <v>1217.79</v>
          </cell>
          <cell r="L255">
            <v>1261.6499999999999</v>
          </cell>
          <cell r="M255">
            <v>43.8599999999999</v>
          </cell>
          <cell r="N255">
            <v>3.6016061882590433E-2</v>
          </cell>
          <cell r="O255">
            <v>1406.59</v>
          </cell>
          <cell r="P255">
            <v>1454.77</v>
          </cell>
          <cell r="Q255">
            <v>48.180000000000064</v>
          </cell>
          <cell r="R255">
            <v>3.425305170660975E-2</v>
          </cell>
          <cell r="S255" t="str">
            <v>Firm</v>
          </cell>
        </row>
        <row r="256">
          <cell r="A256" t="str">
            <v>E1939</v>
          </cell>
          <cell r="B256" t="str">
            <v>Watford</v>
          </cell>
          <cell r="C256">
            <v>251</v>
          </cell>
          <cell r="D256">
            <v>253.5</v>
          </cell>
          <cell r="E256">
            <v>2.5</v>
          </cell>
          <cell r="F256">
            <v>9.960159362549792E-3</v>
          </cell>
          <cell r="G256">
            <v>0</v>
          </cell>
          <cell r="H256">
            <v>0</v>
          </cell>
          <cell r="I256">
            <v>0</v>
          </cell>
          <cell r="J256">
            <v>0</v>
          </cell>
          <cell r="K256">
            <v>1217.79</v>
          </cell>
          <cell r="L256">
            <v>1261.6499999999999</v>
          </cell>
          <cell r="M256">
            <v>43.8599999999999</v>
          </cell>
          <cell r="N256">
            <v>3.6016061882590433E-2</v>
          </cell>
          <cell r="O256">
            <v>1468.79</v>
          </cell>
          <cell r="P256">
            <v>1515.15</v>
          </cell>
          <cell r="Q256">
            <v>46.360000000000127</v>
          </cell>
          <cell r="R256">
            <v>3.1563395720286769E-2</v>
          </cell>
          <cell r="S256" t="str">
            <v>Firm</v>
          </cell>
        </row>
        <row r="257">
          <cell r="A257" t="str">
            <v>E1940</v>
          </cell>
          <cell r="B257" t="str">
            <v>Welwyn Hatfield</v>
          </cell>
          <cell r="C257">
            <v>191.83</v>
          </cell>
          <cell r="D257">
            <v>196.61</v>
          </cell>
          <cell r="E257">
            <v>4.7800000000000011</v>
          </cell>
          <cell r="F257">
            <v>2.4917896053797683E-2</v>
          </cell>
          <cell r="G257">
            <v>31.86</v>
          </cell>
          <cell r="H257">
            <v>33.629999999999995</v>
          </cell>
          <cell r="I257">
            <v>1.769999999999996</v>
          </cell>
          <cell r="J257">
            <v>5.5555555555555358E-2</v>
          </cell>
          <cell r="K257">
            <v>1217.79</v>
          </cell>
          <cell r="L257">
            <v>1261.6499999999999</v>
          </cell>
          <cell r="M257">
            <v>43.8599999999999</v>
          </cell>
          <cell r="N257">
            <v>3.6016061882590433E-2</v>
          </cell>
          <cell r="O257">
            <v>1441.48</v>
          </cell>
          <cell r="P257">
            <v>1491.89</v>
          </cell>
          <cell r="Q257">
            <v>50.410000000000082</v>
          </cell>
          <cell r="R257">
            <v>3.4971002025695919E-2</v>
          </cell>
          <cell r="S257" t="str">
            <v>Firm</v>
          </cell>
        </row>
        <row r="258">
          <cell r="A258" t="str">
            <v>E2231</v>
          </cell>
          <cell r="B258" t="str">
            <v>Ashford</v>
          </cell>
          <cell r="C258">
            <v>129.19999999999999</v>
          </cell>
          <cell r="D258">
            <v>135.27000000000001</v>
          </cell>
          <cell r="E258">
            <v>6.0700000000000216</v>
          </cell>
          <cell r="F258">
            <v>4.6981424148607065E-2</v>
          </cell>
          <cell r="G258">
            <v>15.27</v>
          </cell>
          <cell r="H258">
            <v>16.119999999999976</v>
          </cell>
          <cell r="I258">
            <v>0.84999999999997655</v>
          </cell>
          <cell r="J258">
            <v>5.5664702030122859E-2</v>
          </cell>
          <cell r="K258">
            <v>1193.8499999999999</v>
          </cell>
          <cell r="L258">
            <v>1226.98</v>
          </cell>
          <cell r="M258">
            <v>33.130000000000109</v>
          </cell>
          <cell r="N258">
            <v>2.7750554927336024E-2</v>
          </cell>
          <cell r="O258">
            <v>1338.32</v>
          </cell>
          <cell r="P258">
            <v>1378.37</v>
          </cell>
          <cell r="Q258">
            <v>40.049999999999955</v>
          </cell>
          <cell r="R258">
            <v>2.9925578337019587E-2</v>
          </cell>
          <cell r="S258" t="str">
            <v>Firm</v>
          </cell>
        </row>
        <row r="259">
          <cell r="A259" t="str">
            <v>E2232</v>
          </cell>
          <cell r="B259" t="str">
            <v>Canterbury</v>
          </cell>
          <cell r="C259">
            <v>166.95</v>
          </cell>
          <cell r="D259">
            <v>174.42</v>
          </cell>
          <cell r="E259">
            <v>7.4699999999999989</v>
          </cell>
          <cell r="F259">
            <v>4.4743935309973004E-2</v>
          </cell>
          <cell r="G259">
            <v>11.01</v>
          </cell>
          <cell r="H259">
            <v>10.969999999999999</v>
          </cell>
          <cell r="I259">
            <v>-4.0000000000000924E-2</v>
          </cell>
          <cell r="J259">
            <v>-3.6330608537693543E-3</v>
          </cell>
          <cell r="K259">
            <v>1193.8499999999999</v>
          </cell>
          <cell r="L259">
            <v>1226.98</v>
          </cell>
          <cell r="M259">
            <v>33.130000000000109</v>
          </cell>
          <cell r="N259">
            <v>2.7750554927336024E-2</v>
          </cell>
          <cell r="O259">
            <v>1371.81</v>
          </cell>
          <cell r="P259">
            <v>1412.37</v>
          </cell>
          <cell r="Q259">
            <v>40.559999999999945</v>
          </cell>
          <cell r="R259">
            <v>2.9566776740219014E-2</v>
          </cell>
          <cell r="S259" t="str">
            <v>Firm</v>
          </cell>
        </row>
        <row r="260">
          <cell r="A260" t="str">
            <v>E2233</v>
          </cell>
          <cell r="B260" t="str">
            <v>Dartford</v>
          </cell>
          <cell r="C260">
            <v>152.46</v>
          </cell>
          <cell r="D260">
            <v>159.84</v>
          </cell>
          <cell r="E260">
            <v>7.3799999999999955</v>
          </cell>
          <cell r="F260">
            <v>4.840613931523019E-2</v>
          </cell>
          <cell r="G260">
            <v>20.79</v>
          </cell>
          <cell r="H260">
            <v>22.03</v>
          </cell>
          <cell r="I260">
            <v>1.240000000000002</v>
          </cell>
          <cell r="J260">
            <v>5.9644059644059721E-2</v>
          </cell>
          <cell r="K260">
            <v>1193.8499999999999</v>
          </cell>
          <cell r="L260">
            <v>1226.98</v>
          </cell>
          <cell r="M260">
            <v>33.130000000000109</v>
          </cell>
          <cell r="N260">
            <v>2.7750554927336024E-2</v>
          </cell>
          <cell r="O260">
            <v>1367.1</v>
          </cell>
          <cell r="P260">
            <v>1408.85</v>
          </cell>
          <cell r="Q260">
            <v>41.75</v>
          </cell>
          <cell r="R260">
            <v>3.0539097359373768E-2</v>
          </cell>
          <cell r="S260" t="str">
            <v>Firm</v>
          </cell>
        </row>
        <row r="261">
          <cell r="A261" t="str">
            <v>E2234</v>
          </cell>
          <cell r="B261" t="str">
            <v>Dover</v>
          </cell>
          <cell r="C261">
            <v>147.77000000000001</v>
          </cell>
          <cell r="D261">
            <v>155.07</v>
          </cell>
          <cell r="E261">
            <v>7.2999999999999829</v>
          </cell>
          <cell r="F261">
            <v>4.9401096298301361E-2</v>
          </cell>
          <cell r="G261">
            <v>42.12</v>
          </cell>
          <cell r="H261">
            <v>43.480000000000018</v>
          </cell>
          <cell r="I261">
            <v>1.3600000000000207</v>
          </cell>
          <cell r="J261">
            <v>3.2288698955366124E-2</v>
          </cell>
          <cell r="K261">
            <v>1193.8499999999999</v>
          </cell>
          <cell r="L261">
            <v>1226.98</v>
          </cell>
          <cell r="M261">
            <v>33.130000000000109</v>
          </cell>
          <cell r="N261">
            <v>2.7750554927336024E-2</v>
          </cell>
          <cell r="O261">
            <v>1383.74</v>
          </cell>
          <cell r="P261">
            <v>1425.53</v>
          </cell>
          <cell r="Q261">
            <v>41.789999999999964</v>
          </cell>
          <cell r="R261">
            <v>3.0200760258429993E-2</v>
          </cell>
          <cell r="S261" t="str">
            <v>Firm</v>
          </cell>
        </row>
        <row r="262">
          <cell r="A262" t="str">
            <v>E2236</v>
          </cell>
          <cell r="B262" t="str">
            <v>Gravesham</v>
          </cell>
          <cell r="C262">
            <v>154.08000000000001</v>
          </cell>
          <cell r="D262">
            <v>161.63</v>
          </cell>
          <cell r="E262">
            <v>7.5499999999999829</v>
          </cell>
          <cell r="F262">
            <v>4.9000519210799398E-2</v>
          </cell>
          <cell r="G262">
            <v>5.8499999999999943</v>
          </cell>
          <cell r="H262">
            <v>5.9300000000000068</v>
          </cell>
          <cell r="I262">
            <v>8.0000000000012506E-2</v>
          </cell>
          <cell r="J262">
            <v>1.3675213675215847E-2</v>
          </cell>
          <cell r="K262">
            <v>1193.8499999999999</v>
          </cell>
          <cell r="L262">
            <v>1226.98</v>
          </cell>
          <cell r="M262">
            <v>33.130000000000109</v>
          </cell>
          <cell r="N262">
            <v>2.7750554927336024E-2</v>
          </cell>
          <cell r="O262">
            <v>1353.78</v>
          </cell>
          <cell r="P262">
            <v>1394.54</v>
          </cell>
          <cell r="Q262">
            <v>40.759999999999991</v>
          </cell>
          <cell r="R262">
            <v>3.0108289382322129E-2</v>
          </cell>
          <cell r="S262" t="str">
            <v>Firm</v>
          </cell>
        </row>
        <row r="263">
          <cell r="A263" t="str">
            <v>E2237</v>
          </cell>
          <cell r="B263" t="str">
            <v>Maidstone</v>
          </cell>
          <cell r="C263">
            <v>207.72</v>
          </cell>
          <cell r="D263">
            <v>216.99</v>
          </cell>
          <cell r="E263">
            <v>9.2700000000000102</v>
          </cell>
          <cell r="F263">
            <v>4.4627383015597877E-2</v>
          </cell>
          <cell r="G263">
            <v>14.67</v>
          </cell>
          <cell r="H263">
            <v>15.319999999999993</v>
          </cell>
          <cell r="I263">
            <v>0.64999999999999325</v>
          </cell>
          <cell r="J263">
            <v>4.4308111792773941E-2</v>
          </cell>
          <cell r="K263">
            <v>1193.8499999999999</v>
          </cell>
          <cell r="L263">
            <v>1226.98</v>
          </cell>
          <cell r="M263">
            <v>33.130000000000109</v>
          </cell>
          <cell r="N263">
            <v>2.7750554927336024E-2</v>
          </cell>
          <cell r="O263">
            <v>1416.24</v>
          </cell>
          <cell r="P263">
            <v>1459.29</v>
          </cell>
          <cell r="Q263">
            <v>43.049999999999955</v>
          </cell>
          <cell r="R263">
            <v>3.0397390272835167E-2</v>
          </cell>
          <cell r="S263" t="str">
            <v>Firm</v>
          </cell>
        </row>
        <row r="264">
          <cell r="A264" t="str">
            <v>E2239</v>
          </cell>
          <cell r="B264" t="str">
            <v>Sevenoaks</v>
          </cell>
          <cell r="C264">
            <v>168.39</v>
          </cell>
          <cell r="D264">
            <v>176.76</v>
          </cell>
          <cell r="E264">
            <v>8.3700000000000045</v>
          </cell>
          <cell r="F264">
            <v>4.9706039551042247E-2</v>
          </cell>
          <cell r="G264">
            <v>60.46</v>
          </cell>
          <cell r="H264">
            <v>62.300000000000011</v>
          </cell>
          <cell r="I264">
            <v>1.8400000000000105</v>
          </cell>
          <cell r="J264">
            <v>3.0433344359907633E-2</v>
          </cell>
          <cell r="K264">
            <v>1193.8499999999999</v>
          </cell>
          <cell r="L264">
            <v>1226.98</v>
          </cell>
          <cell r="M264">
            <v>33.130000000000109</v>
          </cell>
          <cell r="N264">
            <v>2.7750554927336024E-2</v>
          </cell>
          <cell r="O264">
            <v>1422.7</v>
          </cell>
          <cell r="P264">
            <v>1466.04</v>
          </cell>
          <cell r="Q264">
            <v>43.339999999999918</v>
          </cell>
          <cell r="R264">
            <v>3.0463203767484348E-2</v>
          </cell>
          <cell r="S264" t="str">
            <v>Firm</v>
          </cell>
        </row>
        <row r="265">
          <cell r="A265" t="str">
            <v>E2240</v>
          </cell>
          <cell r="B265" t="str">
            <v>Shepway</v>
          </cell>
          <cell r="C265">
            <v>228.18</v>
          </cell>
          <cell r="D265">
            <v>238.94</v>
          </cell>
          <cell r="E265">
            <v>10.759999999999991</v>
          </cell>
          <cell r="F265">
            <v>4.7155754229117219E-2</v>
          </cell>
          <cell r="G265">
            <v>32</v>
          </cell>
          <cell r="H265">
            <v>33.660000000000025</v>
          </cell>
          <cell r="I265">
            <v>1.660000000000025</v>
          </cell>
          <cell r="J265">
            <v>5.1875000000000782E-2</v>
          </cell>
          <cell r="K265">
            <v>1193.8499999999999</v>
          </cell>
          <cell r="L265">
            <v>1226.98</v>
          </cell>
          <cell r="M265">
            <v>33.130000000000109</v>
          </cell>
          <cell r="N265">
            <v>2.7750554927336024E-2</v>
          </cell>
          <cell r="O265">
            <v>1454.03</v>
          </cell>
          <cell r="P265">
            <v>1499.58</v>
          </cell>
          <cell r="Q265">
            <v>45.549999999999955</v>
          </cell>
          <cell r="R265">
            <v>3.1326726408670957E-2</v>
          </cell>
          <cell r="S265" t="str">
            <v>Firm</v>
          </cell>
        </row>
        <row r="266">
          <cell r="A266" t="str">
            <v>E2241</v>
          </cell>
          <cell r="B266" t="str">
            <v>Swale</v>
          </cell>
          <cell r="C266">
            <v>148.77000000000001</v>
          </cell>
          <cell r="D266">
            <v>156.06</v>
          </cell>
          <cell r="E266">
            <v>7.289999999999992</v>
          </cell>
          <cell r="F266">
            <v>4.9001814882032591E-2</v>
          </cell>
          <cell r="G266">
            <v>14.28</v>
          </cell>
          <cell r="H266">
            <v>14.960000000000008</v>
          </cell>
          <cell r="I266">
            <v>0.6800000000000086</v>
          </cell>
          <cell r="J266">
            <v>4.7619047619048116E-2</v>
          </cell>
          <cell r="K266">
            <v>1193.8499999999999</v>
          </cell>
          <cell r="L266">
            <v>1226.98</v>
          </cell>
          <cell r="M266">
            <v>33.130000000000109</v>
          </cell>
          <cell r="N266">
            <v>2.7750554927336024E-2</v>
          </cell>
          <cell r="O266">
            <v>1356.9</v>
          </cell>
          <cell r="P266">
            <v>1398</v>
          </cell>
          <cell r="Q266">
            <v>41.099999999999909</v>
          </cell>
          <cell r="R266">
            <v>3.0289630776033638E-2</v>
          </cell>
          <cell r="S266" t="str">
            <v>Firm</v>
          </cell>
        </row>
        <row r="267">
          <cell r="A267" t="str">
            <v>E2242</v>
          </cell>
          <cell r="B267" t="str">
            <v>Thanet</v>
          </cell>
          <cell r="C267">
            <v>197.1</v>
          </cell>
          <cell r="D267">
            <v>204.93</v>
          </cell>
          <cell r="E267">
            <v>7.8300000000000125</v>
          </cell>
          <cell r="F267">
            <v>3.9726027397260388E-2</v>
          </cell>
          <cell r="G267">
            <v>11.44</v>
          </cell>
          <cell r="H267">
            <v>13.579999999999984</v>
          </cell>
          <cell r="I267">
            <v>2.1399999999999846</v>
          </cell>
          <cell r="J267">
            <v>0.18706293706293575</v>
          </cell>
          <cell r="K267">
            <v>1193.8499999999999</v>
          </cell>
          <cell r="L267">
            <v>1226.98</v>
          </cell>
          <cell r="M267">
            <v>33.130000000000109</v>
          </cell>
          <cell r="N267">
            <v>2.7750554927336024E-2</v>
          </cell>
          <cell r="O267">
            <v>1402.39</v>
          </cell>
          <cell r="P267">
            <v>1445.49</v>
          </cell>
          <cell r="Q267">
            <v>43.099999999999909</v>
          </cell>
          <cell r="R267">
            <v>3.0733248240503608E-2</v>
          </cell>
          <cell r="S267" t="str">
            <v>Firm</v>
          </cell>
        </row>
        <row r="268">
          <cell r="A268" t="str">
            <v>E2243</v>
          </cell>
          <cell r="B268" t="str">
            <v>Tonbridge &amp; Malling</v>
          </cell>
          <cell r="C268">
            <v>159.5</v>
          </cell>
          <cell r="D268">
            <v>167</v>
          </cell>
          <cell r="E268">
            <v>7.5</v>
          </cell>
          <cell r="F268">
            <v>4.7021943573667624E-2</v>
          </cell>
          <cell r="G268">
            <v>33.74</v>
          </cell>
          <cell r="H268">
            <v>35.620000000000005</v>
          </cell>
          <cell r="I268">
            <v>1.8800000000000026</v>
          </cell>
          <cell r="J268">
            <v>5.5720213396561968E-2</v>
          </cell>
          <cell r="K268">
            <v>1193.8499999999999</v>
          </cell>
          <cell r="L268">
            <v>1226.98</v>
          </cell>
          <cell r="M268">
            <v>33.130000000000109</v>
          </cell>
          <cell r="N268">
            <v>2.7750554927336024E-2</v>
          </cell>
          <cell r="O268">
            <v>1387.09</v>
          </cell>
          <cell r="P268">
            <v>1429.6</v>
          </cell>
          <cell r="Q268">
            <v>42.509999999999991</v>
          </cell>
          <cell r="R268">
            <v>3.0646893856923541E-2</v>
          </cell>
          <cell r="S268" t="str">
            <v>Firm</v>
          </cell>
        </row>
        <row r="269">
          <cell r="A269" t="str">
            <v>E2244</v>
          </cell>
          <cell r="B269" t="str">
            <v>Tunbridge Wells</v>
          </cell>
          <cell r="C269">
            <v>134.79</v>
          </cell>
          <cell r="D269">
            <v>141.51</v>
          </cell>
          <cell r="E269">
            <v>6.7199999999999989</v>
          </cell>
          <cell r="F269">
            <v>4.9855330514133156E-2</v>
          </cell>
          <cell r="G269">
            <v>31.25</v>
          </cell>
          <cell r="H269">
            <v>32.19</v>
          </cell>
          <cell r="I269">
            <v>0.93999999999999773</v>
          </cell>
          <cell r="J269">
            <v>3.0079999999999885E-2</v>
          </cell>
          <cell r="K269">
            <v>1193.8499999999999</v>
          </cell>
          <cell r="L269">
            <v>1226.98</v>
          </cell>
          <cell r="M269">
            <v>33.130000000000109</v>
          </cell>
          <cell r="N269">
            <v>2.7750554927336024E-2</v>
          </cell>
          <cell r="O269">
            <v>1359.89</v>
          </cell>
          <cell r="P269">
            <v>1400.68</v>
          </cell>
          <cell r="Q269">
            <v>40.789999999999964</v>
          </cell>
          <cell r="R269">
            <v>2.9995073130914873E-2</v>
          </cell>
          <cell r="S269" t="str">
            <v>Firm</v>
          </cell>
        </row>
        <row r="270">
          <cell r="A270" t="str">
            <v>E2333</v>
          </cell>
          <cell r="B270" t="str">
            <v>Burnley</v>
          </cell>
          <cell r="C270">
            <v>240.47</v>
          </cell>
          <cell r="D270">
            <v>252.25</v>
          </cell>
          <cell r="E270">
            <v>11.780000000000001</v>
          </cell>
          <cell r="F270">
            <v>4.8987399675635146E-2</v>
          </cell>
          <cell r="G270">
            <v>1.8499999999999943</v>
          </cell>
          <cell r="H270">
            <v>1.6800000000000068</v>
          </cell>
          <cell r="I270">
            <v>-0.16999999999998749</v>
          </cell>
          <cell r="J270">
            <v>-9.1891891891885402E-2</v>
          </cell>
          <cell r="K270">
            <v>1273.1799999999998</v>
          </cell>
          <cell r="L270">
            <v>1312.79</v>
          </cell>
          <cell r="M270">
            <v>39.610000000000127</v>
          </cell>
          <cell r="N270">
            <v>3.1111076202893662E-2</v>
          </cell>
          <cell r="O270">
            <v>1515.5</v>
          </cell>
          <cell r="P270">
            <v>1566.72</v>
          </cell>
          <cell r="Q270">
            <v>51.220000000000027</v>
          </cell>
          <cell r="R270">
            <v>3.3797426591883895E-2</v>
          </cell>
          <cell r="S270" t="str">
            <v>Firm</v>
          </cell>
        </row>
        <row r="271">
          <cell r="A271" t="str">
            <v>E2334</v>
          </cell>
          <cell r="B271" t="str">
            <v>Chorley</v>
          </cell>
          <cell r="C271">
            <v>174.88</v>
          </cell>
          <cell r="D271">
            <v>179.65</v>
          </cell>
          <cell r="E271">
            <v>4.7700000000000102</v>
          </cell>
          <cell r="F271">
            <v>2.7275846294602113E-2</v>
          </cell>
          <cell r="G271">
            <v>16.3</v>
          </cell>
          <cell r="H271">
            <v>16.930000000000007</v>
          </cell>
          <cell r="I271">
            <v>0.63000000000000611</v>
          </cell>
          <cell r="J271">
            <v>3.8650306748466701E-2</v>
          </cell>
          <cell r="K271">
            <v>1273.1799999999998</v>
          </cell>
          <cell r="L271">
            <v>1312.79</v>
          </cell>
          <cell r="M271">
            <v>39.610000000000127</v>
          </cell>
          <cell r="N271">
            <v>3.1111076202893662E-2</v>
          </cell>
          <cell r="O271">
            <v>1464.36</v>
          </cell>
          <cell r="P271">
            <v>1509.37</v>
          </cell>
          <cell r="Q271">
            <v>45.009999999999991</v>
          </cell>
          <cell r="R271">
            <v>3.0736977246032415E-2</v>
          </cell>
          <cell r="S271" t="str">
            <v>Firm</v>
          </cell>
        </row>
        <row r="272">
          <cell r="A272" t="str">
            <v>E2335</v>
          </cell>
          <cell r="B272" t="str">
            <v>Fylde</v>
          </cell>
          <cell r="C272">
            <v>169.01</v>
          </cell>
          <cell r="D272">
            <v>177.44</v>
          </cell>
          <cell r="E272">
            <v>8.4300000000000068</v>
          </cell>
          <cell r="F272">
            <v>4.9878705402047308E-2</v>
          </cell>
          <cell r="G272">
            <v>15.13</v>
          </cell>
          <cell r="H272">
            <v>17.370000000000005</v>
          </cell>
          <cell r="I272">
            <v>2.2400000000000038</v>
          </cell>
          <cell r="J272">
            <v>0.1480502313284866</v>
          </cell>
          <cell r="K272">
            <v>1273.1799999999998</v>
          </cell>
          <cell r="L272">
            <v>1312.79</v>
          </cell>
          <cell r="M272">
            <v>39.610000000000127</v>
          </cell>
          <cell r="N272">
            <v>3.1111076202893662E-2</v>
          </cell>
          <cell r="O272">
            <v>1457.32</v>
          </cell>
          <cell r="P272">
            <v>1507.6</v>
          </cell>
          <cell r="Q272">
            <v>50.279999999999973</v>
          </cell>
          <cell r="R272">
            <v>3.4501688030082578E-2</v>
          </cell>
          <cell r="S272" t="str">
            <v>Firm</v>
          </cell>
        </row>
        <row r="273">
          <cell r="A273" t="str">
            <v>E2336</v>
          </cell>
          <cell r="B273" t="str">
            <v>Hyndburn</v>
          </cell>
          <cell r="C273">
            <v>219.65</v>
          </cell>
          <cell r="D273">
            <v>230.52</v>
          </cell>
          <cell r="E273">
            <v>10.870000000000005</v>
          </cell>
          <cell r="F273">
            <v>4.9487821534259124E-2</v>
          </cell>
          <cell r="G273">
            <v>0.41999999999998749</v>
          </cell>
          <cell r="H273">
            <v>0.51999999999998181</v>
          </cell>
          <cell r="I273">
            <v>9.9999999999994316E-2</v>
          </cell>
          <cell r="J273">
            <v>0.2380952380952317</v>
          </cell>
          <cell r="K273">
            <v>1273.1799999999998</v>
          </cell>
          <cell r="L273">
            <v>1312.79</v>
          </cell>
          <cell r="M273">
            <v>39.610000000000127</v>
          </cell>
          <cell r="N273">
            <v>3.1111076202893662E-2</v>
          </cell>
          <cell r="O273">
            <v>1493.25</v>
          </cell>
          <cell r="P273">
            <v>1543.83</v>
          </cell>
          <cell r="Q273">
            <v>50.579999999999927</v>
          </cell>
          <cell r="R273">
            <v>3.387242591662476E-2</v>
          </cell>
          <cell r="S273" t="str">
            <v>Firm</v>
          </cell>
        </row>
        <row r="274">
          <cell r="A274" t="str">
            <v>E2337</v>
          </cell>
          <cell r="B274" t="str">
            <v>Lancaster</v>
          </cell>
          <cell r="C274">
            <v>178.17</v>
          </cell>
          <cell r="D274">
            <v>185.31</v>
          </cell>
          <cell r="E274">
            <v>7.1400000000000148</v>
          </cell>
          <cell r="F274">
            <v>4.0074086546556753E-2</v>
          </cell>
          <cell r="G274">
            <v>6.6000000000000227</v>
          </cell>
          <cell r="H274">
            <v>11.909999999999997</v>
          </cell>
          <cell r="I274">
            <v>5.3099999999999739</v>
          </cell>
          <cell r="J274">
            <v>0.80454545454544779</v>
          </cell>
          <cell r="K274">
            <v>1273.1799999999998</v>
          </cell>
          <cell r="L274">
            <v>1312.79</v>
          </cell>
          <cell r="M274">
            <v>39.610000000000127</v>
          </cell>
          <cell r="N274">
            <v>3.1111076202893662E-2</v>
          </cell>
          <cell r="O274">
            <v>1457.95</v>
          </cell>
          <cell r="P274">
            <v>1510.01</v>
          </cell>
          <cell r="Q274">
            <v>52.059999999999945</v>
          </cell>
          <cell r="R274">
            <v>3.5707671730854873E-2</v>
          </cell>
          <cell r="S274" t="str">
            <v>Firm</v>
          </cell>
        </row>
        <row r="275">
          <cell r="A275" t="str">
            <v>E2338</v>
          </cell>
          <cell r="B275" t="str">
            <v>Pendle</v>
          </cell>
          <cell r="C275">
            <v>240.38</v>
          </cell>
          <cell r="D275">
            <v>240.38</v>
          </cell>
          <cell r="E275">
            <v>0</v>
          </cell>
          <cell r="F275">
            <v>0</v>
          </cell>
          <cell r="G275">
            <v>8.9800000000000182</v>
          </cell>
          <cell r="H275">
            <v>13.439999999999998</v>
          </cell>
          <cell r="I275">
            <v>4.4599999999999795</v>
          </cell>
          <cell r="J275">
            <v>0.49665924276168938</v>
          </cell>
          <cell r="K275">
            <v>1273.1799999999998</v>
          </cell>
          <cell r="L275">
            <v>1312.79</v>
          </cell>
          <cell r="M275">
            <v>39.610000000000127</v>
          </cell>
          <cell r="N275">
            <v>3.1111076202893662E-2</v>
          </cell>
          <cell r="O275">
            <v>1522.54</v>
          </cell>
          <cell r="P275">
            <v>1566.61</v>
          </cell>
          <cell r="Q275">
            <v>44.069999999999936</v>
          </cell>
          <cell r="R275">
            <v>2.8945052346736277E-2</v>
          </cell>
          <cell r="S275" t="str">
            <v>Firm</v>
          </cell>
        </row>
        <row r="276">
          <cell r="A276" t="str">
            <v>E2339</v>
          </cell>
          <cell r="B276" t="str">
            <v>Preston</v>
          </cell>
          <cell r="C276">
            <v>241.65</v>
          </cell>
          <cell r="D276">
            <v>253.25</v>
          </cell>
          <cell r="E276">
            <v>11.599999999999994</v>
          </cell>
          <cell r="F276">
            <v>4.8003310573142999E-2</v>
          </cell>
          <cell r="G276">
            <v>1.3199999999999932</v>
          </cell>
          <cell r="H276">
            <v>1.9099999999999966</v>
          </cell>
          <cell r="I276">
            <v>0.59000000000000341</v>
          </cell>
          <cell r="J276">
            <v>0.4469696969697019</v>
          </cell>
          <cell r="K276">
            <v>1273.1799999999998</v>
          </cell>
          <cell r="L276">
            <v>1312.79</v>
          </cell>
          <cell r="M276">
            <v>39.610000000000127</v>
          </cell>
          <cell r="N276">
            <v>3.1111076202893662E-2</v>
          </cell>
          <cell r="O276">
            <v>1516.15</v>
          </cell>
          <cell r="P276">
            <v>1567.95</v>
          </cell>
          <cell r="Q276">
            <v>51.799999999999955</v>
          </cell>
          <cell r="R276">
            <v>3.4165484945420932E-2</v>
          </cell>
          <cell r="S276" t="str">
            <v>Firm</v>
          </cell>
        </row>
        <row r="277">
          <cell r="A277" t="str">
            <v>E2340</v>
          </cell>
          <cell r="B277" t="str">
            <v>Ribble Valley</v>
          </cell>
          <cell r="C277">
            <v>133.33000000000001</v>
          </cell>
          <cell r="D277">
            <v>137.26</v>
          </cell>
          <cell r="E277">
            <v>3.9299999999999784</v>
          </cell>
          <cell r="F277">
            <v>2.94757368934222E-2</v>
          </cell>
          <cell r="G277">
            <v>16.399999999999999</v>
          </cell>
          <cell r="H277">
            <v>16.47</v>
          </cell>
          <cell r="I277">
            <v>7.0000000000000284E-2</v>
          </cell>
          <cell r="J277">
            <v>4.2682926829269441E-3</v>
          </cell>
          <cell r="K277">
            <v>1273.1799999999998</v>
          </cell>
          <cell r="L277">
            <v>1312.79</v>
          </cell>
          <cell r="M277">
            <v>39.610000000000127</v>
          </cell>
          <cell r="N277">
            <v>3.1111076202893662E-2</v>
          </cell>
          <cell r="O277">
            <v>1422.91</v>
          </cell>
          <cell r="P277">
            <v>1466.52</v>
          </cell>
          <cell r="Q277">
            <v>43.6099999999999</v>
          </cell>
          <cell r="R277">
            <v>3.064845984637099E-2</v>
          </cell>
          <cell r="S277" t="str">
            <v>Firm</v>
          </cell>
        </row>
        <row r="278">
          <cell r="A278" t="str">
            <v>E2341</v>
          </cell>
          <cell r="B278" t="str">
            <v>Rossendale</v>
          </cell>
          <cell r="C278">
            <v>246.26</v>
          </cell>
          <cell r="D278">
            <v>253.39</v>
          </cell>
          <cell r="E278">
            <v>7.1299999999999955</v>
          </cell>
          <cell r="F278">
            <v>2.895313895882401E-2</v>
          </cell>
          <cell r="G278">
            <v>2.3200000000000216</v>
          </cell>
          <cell r="H278">
            <v>2.4400000000000261</v>
          </cell>
          <cell r="I278">
            <v>0.12000000000000455</v>
          </cell>
          <cell r="J278">
            <v>5.1724137931036029E-2</v>
          </cell>
          <cell r="K278">
            <v>1273.1799999999998</v>
          </cell>
          <cell r="L278">
            <v>1312.79</v>
          </cell>
          <cell r="M278">
            <v>39.610000000000127</v>
          </cell>
          <cell r="N278">
            <v>3.1111076202893662E-2</v>
          </cell>
          <cell r="O278">
            <v>1521.76</v>
          </cell>
          <cell r="P278">
            <v>1568.62</v>
          </cell>
          <cell r="Q278">
            <v>46.8599999999999</v>
          </cell>
          <cell r="R278">
            <v>3.0793291977709858E-2</v>
          </cell>
          <cell r="S278" t="str">
            <v>Firm</v>
          </cell>
        </row>
        <row r="279">
          <cell r="A279" t="str">
            <v>E2342</v>
          </cell>
          <cell r="B279" t="str">
            <v>South Ribble</v>
          </cell>
          <cell r="C279">
            <v>197.55</v>
          </cell>
          <cell r="D279">
            <v>203.3</v>
          </cell>
          <cell r="E279">
            <v>5.75</v>
          </cell>
          <cell r="F279">
            <v>2.9106555302454984E-2</v>
          </cell>
          <cell r="G279">
            <v>6.25</v>
          </cell>
          <cell r="H279">
            <v>6.4099999999999966</v>
          </cell>
          <cell r="I279">
            <v>0.15999999999999659</v>
          </cell>
          <cell r="J279">
            <v>2.5599999999999401E-2</v>
          </cell>
          <cell r="K279">
            <v>1273.1799999999998</v>
          </cell>
          <cell r="L279">
            <v>1312.79</v>
          </cell>
          <cell r="M279">
            <v>39.610000000000127</v>
          </cell>
          <cell r="N279">
            <v>3.1111076202893662E-2</v>
          </cell>
          <cell r="O279">
            <v>1476.98</v>
          </cell>
          <cell r="P279">
            <v>1522.5</v>
          </cell>
          <cell r="Q279">
            <v>45.519999999999982</v>
          </cell>
          <cell r="R279">
            <v>3.0819645492830006E-2</v>
          </cell>
          <cell r="S279" t="str">
            <v>Firm</v>
          </cell>
        </row>
        <row r="280">
          <cell r="A280" t="str">
            <v>E2343</v>
          </cell>
          <cell r="B280" t="str">
            <v>West Lancashire</v>
          </cell>
          <cell r="C280">
            <v>179.95</v>
          </cell>
          <cell r="D280">
            <v>183.55</v>
          </cell>
          <cell r="E280">
            <v>3.6000000000000227</v>
          </cell>
          <cell r="F280">
            <v>2.0005557099194382E-2</v>
          </cell>
          <cell r="G280">
            <v>13.42</v>
          </cell>
          <cell r="H280">
            <v>13.20999999999998</v>
          </cell>
          <cell r="I280">
            <v>-0.21000000000002039</v>
          </cell>
          <cell r="J280">
            <v>-1.564828614009095E-2</v>
          </cell>
          <cell r="K280">
            <v>1273.1799999999998</v>
          </cell>
          <cell r="L280">
            <v>1312.79</v>
          </cell>
          <cell r="M280">
            <v>39.610000000000127</v>
          </cell>
          <cell r="N280">
            <v>3.1111076202893662E-2</v>
          </cell>
          <cell r="O280">
            <v>1466.55</v>
          </cell>
          <cell r="P280">
            <v>1509.55</v>
          </cell>
          <cell r="Q280">
            <v>43</v>
          </cell>
          <cell r="R280">
            <v>2.932051413180603E-2</v>
          </cell>
          <cell r="S280" t="str">
            <v>Firm</v>
          </cell>
        </row>
        <row r="281">
          <cell r="A281" t="str">
            <v>E2344</v>
          </cell>
          <cell r="B281" t="str">
            <v>Wyre</v>
          </cell>
          <cell r="C281">
            <v>169.01</v>
          </cell>
          <cell r="D281">
            <v>175.77</v>
          </cell>
          <cell r="E281">
            <v>6.7600000000000193</v>
          </cell>
          <cell r="F281">
            <v>3.999763327613759E-2</v>
          </cell>
          <cell r="G281">
            <v>5.59</v>
          </cell>
          <cell r="H281">
            <v>6.3299999999999841</v>
          </cell>
          <cell r="I281">
            <v>0.73999999999998423</v>
          </cell>
          <cell r="J281">
            <v>0.13237924865831552</v>
          </cell>
          <cell r="K281">
            <v>1273.1799999999998</v>
          </cell>
          <cell r="L281">
            <v>1312.79</v>
          </cell>
          <cell r="M281">
            <v>39.610000000000127</v>
          </cell>
          <cell r="N281">
            <v>3.1111076202893662E-2</v>
          </cell>
          <cell r="O281">
            <v>1447.78</v>
          </cell>
          <cell r="P281">
            <v>1494.89</v>
          </cell>
          <cell r="Q281">
            <v>47.110000000000127</v>
          </cell>
          <cell r="R281">
            <v>3.2539474229510201E-2</v>
          </cell>
          <cell r="S281" t="str">
            <v>Firm</v>
          </cell>
        </row>
        <row r="282">
          <cell r="A282" t="str">
            <v>E2431</v>
          </cell>
          <cell r="B282" t="str">
            <v>Blaby</v>
          </cell>
          <cell r="C282">
            <v>128.22</v>
          </cell>
          <cell r="D282">
            <v>134.51</v>
          </cell>
          <cell r="E282">
            <v>6.289999999999992</v>
          </cell>
          <cell r="F282">
            <v>4.9056309468101578E-2</v>
          </cell>
          <cell r="G282">
            <v>67.3</v>
          </cell>
          <cell r="H282">
            <v>69.010000000000019</v>
          </cell>
          <cell r="I282">
            <v>1.7100000000000222</v>
          </cell>
          <cell r="J282">
            <v>2.5408618127786387E-2</v>
          </cell>
          <cell r="K282">
            <v>1218.08</v>
          </cell>
          <cell r="L282">
            <v>1254.0999999999999</v>
          </cell>
          <cell r="M282">
            <v>36.019999999999982</v>
          </cell>
          <cell r="N282">
            <v>2.9571128333114372E-2</v>
          </cell>
          <cell r="O282">
            <v>1413.6</v>
          </cell>
          <cell r="P282">
            <v>1457.62</v>
          </cell>
          <cell r="Q282">
            <v>44.019999999999982</v>
          </cell>
          <cell r="R282">
            <v>3.1140350877193024E-2</v>
          </cell>
          <cell r="S282" t="str">
            <v>Firm</v>
          </cell>
        </row>
        <row r="283">
          <cell r="A283" t="str">
            <v>E2432</v>
          </cell>
          <cell r="B283" t="str">
            <v>Charnwood</v>
          </cell>
          <cell r="C283">
            <v>119.11</v>
          </cell>
          <cell r="D283">
            <v>122.88</v>
          </cell>
          <cell r="E283">
            <v>3.769999999999996</v>
          </cell>
          <cell r="F283">
            <v>3.1651414658718791E-2</v>
          </cell>
          <cell r="G283">
            <v>44.86</v>
          </cell>
          <cell r="H283">
            <v>47.170000000000016</v>
          </cell>
          <cell r="I283">
            <v>2.3100000000000165</v>
          </cell>
          <cell r="J283">
            <v>5.1493535443602578E-2</v>
          </cell>
          <cell r="K283">
            <v>1218.08</v>
          </cell>
          <cell r="L283">
            <v>1254.0999999999999</v>
          </cell>
          <cell r="M283">
            <v>36.019999999999982</v>
          </cell>
          <cell r="N283">
            <v>2.9571128333114372E-2</v>
          </cell>
          <cell r="O283">
            <v>1382.05</v>
          </cell>
          <cell r="P283">
            <v>1424.1499999999999</v>
          </cell>
          <cell r="Q283">
            <v>42.099999999999909</v>
          </cell>
          <cell r="R283">
            <v>3.0461994862703845E-2</v>
          </cell>
          <cell r="S283" t="str">
            <v>Firm</v>
          </cell>
        </row>
        <row r="284">
          <cell r="A284" t="str">
            <v>E2433</v>
          </cell>
          <cell r="B284" t="str">
            <v>Harborough</v>
          </cell>
          <cell r="C284">
            <v>159.35</v>
          </cell>
          <cell r="D284">
            <v>165.65</v>
          </cell>
          <cell r="E284">
            <v>6.3000000000000114</v>
          </cell>
          <cell r="F284">
            <v>3.9535613429557692E-2</v>
          </cell>
          <cell r="G284">
            <v>34.700000000000003</v>
          </cell>
          <cell r="H284">
            <v>35.090000000000003</v>
          </cell>
          <cell r="I284">
            <v>0.39000000000000057</v>
          </cell>
          <cell r="J284">
            <v>1.1239193083573573E-2</v>
          </cell>
          <cell r="K284">
            <v>1218.08</v>
          </cell>
          <cell r="L284">
            <v>1254.0999999999999</v>
          </cell>
          <cell r="M284">
            <v>36.019999999999982</v>
          </cell>
          <cell r="N284">
            <v>2.9571128333114372E-2</v>
          </cell>
          <cell r="O284">
            <v>1412.13</v>
          </cell>
          <cell r="P284">
            <v>1454.84</v>
          </cell>
          <cell r="Q284">
            <v>42.709999999999809</v>
          </cell>
          <cell r="R284">
            <v>3.0245090749435155E-2</v>
          </cell>
          <cell r="S284" t="str">
            <v>Firm</v>
          </cell>
        </row>
        <row r="285">
          <cell r="A285" t="str">
            <v>E2434</v>
          </cell>
          <cell r="B285" t="str">
            <v>Hinckley &amp; Bosworth</v>
          </cell>
          <cell r="C285">
            <v>107.03</v>
          </cell>
          <cell r="D285">
            <v>110.13</v>
          </cell>
          <cell r="E285">
            <v>3.0999999999999943</v>
          </cell>
          <cell r="F285">
            <v>2.8963841913482113E-2</v>
          </cell>
          <cell r="G285">
            <v>37.39</v>
          </cell>
          <cell r="H285">
            <v>38.110000000000014</v>
          </cell>
          <cell r="I285">
            <v>0.72000000000001307</v>
          </cell>
          <cell r="J285">
            <v>1.9256485691361735E-2</v>
          </cell>
          <cell r="K285">
            <v>1218.08</v>
          </cell>
          <cell r="L285">
            <v>1254.0999999999999</v>
          </cell>
          <cell r="M285">
            <v>36.019999999999982</v>
          </cell>
          <cell r="N285">
            <v>2.9571128333114372E-2</v>
          </cell>
          <cell r="O285">
            <v>1362.5</v>
          </cell>
          <cell r="P285">
            <v>1402.34</v>
          </cell>
          <cell r="Q285">
            <v>39.839999999999918</v>
          </cell>
          <cell r="R285">
            <v>2.9240366972477005E-2</v>
          </cell>
          <cell r="S285" t="str">
            <v>Firm</v>
          </cell>
        </row>
        <row r="286">
          <cell r="A286" t="str">
            <v>E2436</v>
          </cell>
          <cell r="B286" t="str">
            <v>Melton</v>
          </cell>
          <cell r="C286">
            <v>168.75</v>
          </cell>
          <cell r="D286">
            <v>173.53</v>
          </cell>
          <cell r="E286">
            <v>4.7800000000000011</v>
          </cell>
          <cell r="F286">
            <v>2.8325925925925866E-2</v>
          </cell>
          <cell r="G286">
            <v>21.9</v>
          </cell>
          <cell r="H286">
            <v>22.359999999999985</v>
          </cell>
          <cell r="I286">
            <v>0.45999999999998664</v>
          </cell>
          <cell r="J286">
            <v>2.1004566210045095E-2</v>
          </cell>
          <cell r="K286">
            <v>1218.08</v>
          </cell>
          <cell r="L286">
            <v>1254.0999999999999</v>
          </cell>
          <cell r="M286">
            <v>36.019999999999982</v>
          </cell>
          <cell r="N286">
            <v>2.9571128333114372E-2</v>
          </cell>
          <cell r="O286">
            <v>1408.73</v>
          </cell>
          <cell r="P286">
            <v>1449.99</v>
          </cell>
          <cell r="Q286">
            <v>41.259999999999991</v>
          </cell>
          <cell r="R286">
            <v>2.9288792032539979E-2</v>
          </cell>
          <cell r="S286" t="str">
            <v>Firm</v>
          </cell>
        </row>
        <row r="287">
          <cell r="A287" t="str">
            <v>E2437</v>
          </cell>
          <cell r="B287" t="str">
            <v>North West Leicestershire</v>
          </cell>
          <cell r="C287">
            <v>176.77</v>
          </cell>
          <cell r="D287">
            <v>180.3</v>
          </cell>
          <cell r="E287">
            <v>3.5300000000000011</v>
          </cell>
          <cell r="F287">
            <v>1.9969451830061713E-2</v>
          </cell>
          <cell r="G287">
            <v>35.74</v>
          </cell>
          <cell r="H287">
            <v>37.079999999999984</v>
          </cell>
          <cell r="I287">
            <v>1.3399999999999821</v>
          </cell>
          <cell r="J287">
            <v>3.7493005036373317E-2</v>
          </cell>
          <cell r="K287">
            <v>1218.08</v>
          </cell>
          <cell r="L287">
            <v>1254.0999999999999</v>
          </cell>
          <cell r="M287">
            <v>36.019999999999982</v>
          </cell>
          <cell r="N287">
            <v>2.9571128333114372E-2</v>
          </cell>
          <cell r="O287">
            <v>1430.59</v>
          </cell>
          <cell r="P287">
            <v>1471.48</v>
          </cell>
          <cell r="Q287">
            <v>40.8900000000001</v>
          </cell>
          <cell r="R287">
            <v>2.8582612768158766E-2</v>
          </cell>
          <cell r="S287" t="str">
            <v>Firm</v>
          </cell>
        </row>
        <row r="288">
          <cell r="A288" t="str">
            <v>E2438</v>
          </cell>
          <cell r="B288" t="str">
            <v>Oadby &amp; Wigston</v>
          </cell>
          <cell r="C288">
            <v>192.84</v>
          </cell>
          <cell r="D288">
            <v>198.63</v>
          </cell>
          <cell r="E288">
            <v>5.789999999999992</v>
          </cell>
          <cell r="F288">
            <v>3.0024891101431139E-2</v>
          </cell>
          <cell r="G288">
            <v>0</v>
          </cell>
          <cell r="H288">
            <v>0</v>
          </cell>
          <cell r="I288">
            <v>0</v>
          </cell>
          <cell r="J288">
            <v>0</v>
          </cell>
          <cell r="K288">
            <v>1218.08</v>
          </cell>
          <cell r="L288">
            <v>1254.0999999999999</v>
          </cell>
          <cell r="M288">
            <v>36.019999999999982</v>
          </cell>
          <cell r="N288">
            <v>2.9571128333114372E-2</v>
          </cell>
          <cell r="O288">
            <v>1410.92</v>
          </cell>
          <cell r="P288">
            <v>1452.73</v>
          </cell>
          <cell r="Q288">
            <v>41.809999999999945</v>
          </cell>
          <cell r="R288">
            <v>2.9633147166387763E-2</v>
          </cell>
          <cell r="S288" t="str">
            <v>Firm</v>
          </cell>
        </row>
        <row r="289">
          <cell r="A289" t="str">
            <v>E2531</v>
          </cell>
          <cell r="B289" t="str">
            <v>Boston</v>
          </cell>
          <cell r="C289">
            <v>166.5</v>
          </cell>
          <cell r="D289">
            <v>166.5</v>
          </cell>
          <cell r="E289">
            <v>0</v>
          </cell>
          <cell r="F289">
            <v>0</v>
          </cell>
          <cell r="G289">
            <v>13.35</v>
          </cell>
          <cell r="H289">
            <v>13.629999999999995</v>
          </cell>
          <cell r="I289">
            <v>0.27999999999999581</v>
          </cell>
          <cell r="J289">
            <v>2.0973782771535276E-2</v>
          </cell>
          <cell r="K289">
            <v>1187.5509096325886</v>
          </cell>
          <cell r="L289">
            <v>1213.74</v>
          </cell>
          <cell r="M289">
            <v>26.189090367411382</v>
          </cell>
          <cell r="N289">
            <v>2.205302539451881E-2</v>
          </cell>
          <cell r="O289">
            <v>1367.4009096325885</v>
          </cell>
          <cell r="P289">
            <v>1393.8700000000001</v>
          </cell>
          <cell r="Q289">
            <v>26.469090367411582</v>
          </cell>
          <cell r="R289">
            <v>1.9357227409277922E-2</v>
          </cell>
          <cell r="S289" t="str">
            <v>Firm</v>
          </cell>
        </row>
        <row r="290">
          <cell r="A290" t="str">
            <v>E2532</v>
          </cell>
          <cell r="B290" t="str">
            <v>East Lindsey</v>
          </cell>
          <cell r="C290">
            <v>107.01</v>
          </cell>
          <cell r="D290">
            <v>109.71</v>
          </cell>
          <cell r="E290">
            <v>2.6999999999999886</v>
          </cell>
          <cell r="F290">
            <v>2.5231286795626362E-2</v>
          </cell>
          <cell r="G290">
            <v>26.57</v>
          </cell>
          <cell r="H290">
            <v>28.190000000000012</v>
          </cell>
          <cell r="I290">
            <v>1.6200000000000117</v>
          </cell>
          <cell r="J290">
            <v>6.0971019947309468E-2</v>
          </cell>
          <cell r="K290">
            <v>1187.5509096325886</v>
          </cell>
          <cell r="L290">
            <v>1213.74</v>
          </cell>
          <cell r="M290">
            <v>26.189090367411382</v>
          </cell>
          <cell r="N290">
            <v>2.205302539451881E-2</v>
          </cell>
          <cell r="O290">
            <v>1321.1309096325886</v>
          </cell>
          <cell r="P290">
            <v>1351.64</v>
          </cell>
          <cell r="Q290">
            <v>30.509090367411545</v>
          </cell>
          <cell r="R290">
            <v>2.3093162187762584E-2</v>
          </cell>
          <cell r="S290" t="str">
            <v>Firm</v>
          </cell>
        </row>
        <row r="291">
          <cell r="A291" t="str">
            <v>E2533</v>
          </cell>
          <cell r="B291" t="str">
            <v>Lincoln</v>
          </cell>
          <cell r="C291">
            <v>221.76</v>
          </cell>
          <cell r="D291">
            <v>230.49</v>
          </cell>
          <cell r="E291">
            <v>8.7300000000000182</v>
          </cell>
          <cell r="F291">
            <v>3.9366883116883189E-2</v>
          </cell>
          <cell r="G291">
            <v>0</v>
          </cell>
          <cell r="H291">
            <v>0</v>
          </cell>
          <cell r="I291">
            <v>0</v>
          </cell>
          <cell r="J291">
            <v>0</v>
          </cell>
          <cell r="K291">
            <v>1187.5509096325886</v>
          </cell>
          <cell r="L291">
            <v>1213.74</v>
          </cell>
          <cell r="M291">
            <v>26.189090367411382</v>
          </cell>
          <cell r="N291">
            <v>2.205302539451881E-2</v>
          </cell>
          <cell r="O291">
            <v>1409.3109096325886</v>
          </cell>
          <cell r="P291">
            <v>1444.23</v>
          </cell>
          <cell r="Q291">
            <v>34.9190903674114</v>
          </cell>
          <cell r="R291">
            <v>2.4777421453804571E-2</v>
          </cell>
          <cell r="S291" t="str">
            <v>Firm</v>
          </cell>
        </row>
        <row r="292">
          <cell r="A292" t="str">
            <v>E2534</v>
          </cell>
          <cell r="B292" t="str">
            <v>North Kesteven</v>
          </cell>
          <cell r="C292">
            <v>132.46</v>
          </cell>
          <cell r="D292">
            <v>136.77000000000001</v>
          </cell>
          <cell r="E292">
            <v>4.3100000000000023</v>
          </cell>
          <cell r="F292">
            <v>3.2538124716895656E-2</v>
          </cell>
          <cell r="G292">
            <v>52.98</v>
          </cell>
          <cell r="H292">
            <v>55.419999999999987</v>
          </cell>
          <cell r="I292">
            <v>2.4399999999999906</v>
          </cell>
          <cell r="J292">
            <v>4.6055115137787705E-2</v>
          </cell>
          <cell r="K292">
            <v>1187.5509096325886</v>
          </cell>
          <cell r="L292">
            <v>1213.74</v>
          </cell>
          <cell r="M292">
            <v>26.189090367411382</v>
          </cell>
          <cell r="N292">
            <v>2.205302539451881E-2</v>
          </cell>
          <cell r="O292">
            <v>1372.9909096325887</v>
          </cell>
          <cell r="P292">
            <v>1405.93</v>
          </cell>
          <cell r="Q292">
            <v>32.939090367411382</v>
          </cell>
          <cell r="R292">
            <v>2.3990756338092556E-2</v>
          </cell>
          <cell r="S292" t="str">
            <v>Firm</v>
          </cell>
        </row>
        <row r="293">
          <cell r="A293" t="str">
            <v>E2535</v>
          </cell>
          <cell r="B293" t="str">
            <v>South Holland</v>
          </cell>
          <cell r="C293">
            <v>155.76</v>
          </cell>
          <cell r="D293">
            <v>160.11000000000001</v>
          </cell>
          <cell r="E293">
            <v>4.3500000000000227</v>
          </cell>
          <cell r="F293">
            <v>2.7927580893682746E-2</v>
          </cell>
          <cell r="G293">
            <v>18.97</v>
          </cell>
          <cell r="H293">
            <v>19.519999999999982</v>
          </cell>
          <cell r="I293">
            <v>0.54999999999998295</v>
          </cell>
          <cell r="J293">
            <v>2.8993147074326986E-2</v>
          </cell>
          <cell r="K293">
            <v>1187.5509096325886</v>
          </cell>
          <cell r="L293">
            <v>1213.74</v>
          </cell>
          <cell r="M293">
            <v>26.189090367411382</v>
          </cell>
          <cell r="N293">
            <v>2.205302539451881E-2</v>
          </cell>
          <cell r="O293">
            <v>1362.2809096325886</v>
          </cell>
          <cell r="P293">
            <v>1393.37</v>
          </cell>
          <cell r="Q293">
            <v>31.089090367411245</v>
          </cell>
          <cell r="R293">
            <v>2.2821350682948438E-2</v>
          </cell>
          <cell r="S293" t="str">
            <v>Firm</v>
          </cell>
        </row>
        <row r="294">
          <cell r="A294" t="str">
            <v>E2536</v>
          </cell>
          <cell r="B294" t="str">
            <v>South Kesteven</v>
          </cell>
          <cell r="C294">
            <v>128.63</v>
          </cell>
          <cell r="D294">
            <v>133.07</v>
          </cell>
          <cell r="E294">
            <v>4.4399999999999977</v>
          </cell>
          <cell r="F294">
            <v>3.451760864495057E-2</v>
          </cell>
          <cell r="G294">
            <v>27.69</v>
          </cell>
          <cell r="H294">
            <v>28.010000000000019</v>
          </cell>
          <cell r="I294">
            <v>0.32000000000001805</v>
          </cell>
          <cell r="J294">
            <v>1.1556518598772714E-2</v>
          </cell>
          <cell r="K294">
            <v>1187.5509096325886</v>
          </cell>
          <cell r="L294">
            <v>1213.74</v>
          </cell>
          <cell r="M294">
            <v>26.189090367411382</v>
          </cell>
          <cell r="N294">
            <v>2.205302539451881E-2</v>
          </cell>
          <cell r="O294">
            <v>1343.8709096325886</v>
          </cell>
          <cell r="P294">
            <v>1374.82</v>
          </cell>
          <cell r="Q294">
            <v>30.949090367411372</v>
          </cell>
          <cell r="R294">
            <v>2.3029808998449752E-2</v>
          </cell>
          <cell r="S294" t="str">
            <v>Firm</v>
          </cell>
        </row>
        <row r="295">
          <cell r="A295" t="str">
            <v>E2537</v>
          </cell>
          <cell r="B295" t="str">
            <v>West Lindsey</v>
          </cell>
          <cell r="C295">
            <v>184.68</v>
          </cell>
          <cell r="D295">
            <v>187.65</v>
          </cell>
          <cell r="E295">
            <v>2.9699999999999989</v>
          </cell>
          <cell r="F295">
            <v>1.6081871345029253E-2</v>
          </cell>
          <cell r="G295">
            <v>34.26</v>
          </cell>
          <cell r="H295">
            <v>38.180000000000007</v>
          </cell>
          <cell r="I295">
            <v>3.9200000000000088</v>
          </cell>
          <cell r="J295">
            <v>0.11441914769410411</v>
          </cell>
          <cell r="K295">
            <v>1187.5509096325886</v>
          </cell>
          <cell r="L295">
            <v>1213.74</v>
          </cell>
          <cell r="M295">
            <v>26.189090367411382</v>
          </cell>
          <cell r="N295">
            <v>2.205302539451881E-2</v>
          </cell>
          <cell r="O295">
            <v>1406.4909096325887</v>
          </cell>
          <cell r="P295">
            <v>1439.57</v>
          </cell>
          <cell r="Q295">
            <v>33.079090367411254</v>
          </cell>
          <cell r="R295">
            <v>2.3518879603745546E-2</v>
          </cell>
          <cell r="S295" t="str">
            <v>Firm</v>
          </cell>
        </row>
        <row r="296">
          <cell r="C296" t="str">
            <v>Average Band D</v>
          </cell>
          <cell r="G296" t="str">
            <v>Average Band D</v>
          </cell>
          <cell r="K296" t="str">
            <v>Average Band D</v>
          </cell>
          <cell r="O296" t="str">
            <v>Average Band D</v>
          </cell>
        </row>
        <row r="297">
          <cell r="C297" t="str">
            <v>Equivalent Council Tax</v>
          </cell>
          <cell r="E297" t="str">
            <v>£</v>
          </cell>
          <cell r="F297" t="str">
            <v>%</v>
          </cell>
          <cell r="G297" t="str">
            <v>Equivalent Council Tax</v>
          </cell>
          <cell r="I297" t="str">
            <v>£</v>
          </cell>
          <cell r="J297" t="str">
            <v>%</v>
          </cell>
          <cell r="K297" t="str">
            <v>Equivalent Council Tax</v>
          </cell>
          <cell r="M297" t="str">
            <v>£</v>
          </cell>
          <cell r="N297" t="str">
            <v>%</v>
          </cell>
          <cell r="O297" t="str">
            <v>Equivalent</v>
          </cell>
          <cell r="Q297" t="str">
            <v>£</v>
          </cell>
          <cell r="R297" t="str">
            <v>%</v>
          </cell>
          <cell r="S297" t="str">
            <v>Figures</v>
          </cell>
        </row>
        <row r="298">
          <cell r="C298" t="str">
            <v>for Local Services (excl. Parish)</v>
          </cell>
          <cell r="E298" t="str">
            <v>Increase /</v>
          </cell>
          <cell r="F298" t="str">
            <v>Increase /</v>
          </cell>
          <cell r="G298" t="str">
            <v>for Parish Councils</v>
          </cell>
          <cell r="I298" t="str">
            <v>Increase /</v>
          </cell>
          <cell r="J298" t="str">
            <v>Increase /</v>
          </cell>
          <cell r="K298" t="str">
            <v>for Precepts</v>
          </cell>
          <cell r="M298" t="str">
            <v>Increase /</v>
          </cell>
          <cell r="N298" t="str">
            <v>Increase /</v>
          </cell>
          <cell r="O298" t="str">
            <v>Council Tax</v>
          </cell>
          <cell r="Q298" t="str">
            <v>Increase /</v>
          </cell>
          <cell r="R298" t="str">
            <v>Increase /</v>
          </cell>
          <cell r="S298" t="str">
            <v>Firm or</v>
          </cell>
        </row>
        <row r="299">
          <cell r="C299" t="str">
            <v>2008/09</v>
          </cell>
          <cell r="D299" t="str">
            <v>2009/10</v>
          </cell>
          <cell r="E299" t="str">
            <v>(Decrease)</v>
          </cell>
          <cell r="F299" t="str">
            <v>(Decrease)</v>
          </cell>
          <cell r="G299" t="str">
            <v>2008/09</v>
          </cell>
          <cell r="H299" t="str">
            <v>2009/10</v>
          </cell>
          <cell r="I299" t="str">
            <v>(Decrease)</v>
          </cell>
          <cell r="J299" t="str">
            <v>(Decrease)</v>
          </cell>
          <cell r="K299" t="str">
            <v>2008/09</v>
          </cell>
          <cell r="L299" t="str">
            <v>2009/10</v>
          </cell>
          <cell r="M299" t="str">
            <v>(Decrease)</v>
          </cell>
          <cell r="N299" t="str">
            <v>(Decrease)</v>
          </cell>
          <cell r="O299" t="str">
            <v>2008/09</v>
          </cell>
          <cell r="P299" t="str">
            <v>2009/10</v>
          </cell>
          <cell r="Q299" t="str">
            <v>(Decrease)</v>
          </cell>
          <cell r="R299" t="str">
            <v>(Decrease)</v>
          </cell>
          <cell r="S299" t="str">
            <v>Provisional?</v>
          </cell>
        </row>
        <row r="300">
          <cell r="C300" t="str">
            <v>£   p</v>
          </cell>
          <cell r="D300" t="str">
            <v>£   p</v>
          </cell>
          <cell r="E300" t="str">
            <v>£s</v>
          </cell>
          <cell r="F300" t="str">
            <v>%</v>
          </cell>
          <cell r="G300" t="str">
            <v>£   p</v>
          </cell>
          <cell r="H300" t="str">
            <v>£   p</v>
          </cell>
          <cell r="I300" t="str">
            <v>£s</v>
          </cell>
          <cell r="J300" t="str">
            <v>%</v>
          </cell>
          <cell r="K300" t="str">
            <v>£   p</v>
          </cell>
          <cell r="L300" t="str">
            <v>£   p</v>
          </cell>
          <cell r="M300" t="str">
            <v>£s</v>
          </cell>
          <cell r="N300" t="str">
            <v>%</v>
          </cell>
          <cell r="O300" t="str">
            <v>£   p</v>
          </cell>
          <cell r="P300" t="str">
            <v>£   p</v>
          </cell>
          <cell r="Q300" t="str">
            <v>£s</v>
          </cell>
          <cell r="R300" t="str">
            <v>%</v>
          </cell>
        </row>
        <row r="302">
          <cell r="A302" t="str">
            <v>E2631</v>
          </cell>
          <cell r="B302" t="str">
            <v>Breckland</v>
          </cell>
          <cell r="C302">
            <v>64.87</v>
          </cell>
          <cell r="D302">
            <v>67.569999999999993</v>
          </cell>
          <cell r="E302">
            <v>2.6999999999999886</v>
          </cell>
          <cell r="F302">
            <v>4.162170494835804E-2</v>
          </cell>
          <cell r="G302">
            <v>49.26</v>
          </cell>
          <cell r="H302">
            <v>52.470000000000013</v>
          </cell>
          <cell r="I302">
            <v>3.2100000000000151</v>
          </cell>
          <cell r="J302">
            <v>6.5164433617539874E-2</v>
          </cell>
          <cell r="K302">
            <v>1270.08</v>
          </cell>
          <cell r="L302">
            <v>1309.32</v>
          </cell>
          <cell r="M302">
            <v>39.240000000000009</v>
          </cell>
          <cell r="N302">
            <v>3.0895691609977405E-2</v>
          </cell>
          <cell r="O302">
            <v>1384.21</v>
          </cell>
          <cell r="P302">
            <v>1429.36</v>
          </cell>
          <cell r="Q302">
            <v>45.149999999999864</v>
          </cell>
          <cell r="R302">
            <v>3.2617883124670399E-2</v>
          </cell>
          <cell r="S302" t="str">
            <v>Firm</v>
          </cell>
        </row>
        <row r="303">
          <cell r="A303" t="str">
            <v>E2632</v>
          </cell>
          <cell r="B303" t="str">
            <v>Broadland</v>
          </cell>
          <cell r="C303">
            <v>108.76</v>
          </cell>
          <cell r="D303">
            <v>111.27</v>
          </cell>
          <cell r="E303">
            <v>2.5099999999999909</v>
          </cell>
          <cell r="F303">
            <v>2.3078337624126366E-2</v>
          </cell>
          <cell r="G303">
            <v>52.61</v>
          </cell>
          <cell r="H303">
            <v>54.010000000000005</v>
          </cell>
          <cell r="I303">
            <v>1.4000000000000057</v>
          </cell>
          <cell r="J303">
            <v>2.6610910473294114E-2</v>
          </cell>
          <cell r="K303">
            <v>1270.08</v>
          </cell>
          <cell r="L303">
            <v>1309.32</v>
          </cell>
          <cell r="M303">
            <v>39.240000000000009</v>
          </cell>
          <cell r="N303">
            <v>3.0895691609977405E-2</v>
          </cell>
          <cell r="O303">
            <v>1431.45</v>
          </cell>
          <cell r="P303">
            <v>1474.6</v>
          </cell>
          <cell r="Q303">
            <v>43.149999999999864</v>
          </cell>
          <cell r="R303">
            <v>3.0144259317475219E-2</v>
          </cell>
          <cell r="S303" t="str">
            <v>Firm</v>
          </cell>
        </row>
        <row r="304">
          <cell r="A304" t="str">
            <v>E2633</v>
          </cell>
          <cell r="B304" t="str">
            <v>Great Yarmouth</v>
          </cell>
          <cell r="C304">
            <v>137.56</v>
          </cell>
          <cell r="D304">
            <v>143.75</v>
          </cell>
          <cell r="E304">
            <v>6.1899999999999977</v>
          </cell>
          <cell r="F304">
            <v>4.4998546088979241E-2</v>
          </cell>
          <cell r="G304">
            <v>8.3800000000000008</v>
          </cell>
          <cell r="H304">
            <v>9.0699999999999932</v>
          </cell>
          <cell r="I304">
            <v>0.6899999999999924</v>
          </cell>
          <cell r="J304">
            <v>8.233890214797035E-2</v>
          </cell>
          <cell r="K304">
            <v>1270.08</v>
          </cell>
          <cell r="L304">
            <v>1309.32</v>
          </cell>
          <cell r="M304">
            <v>39.240000000000009</v>
          </cell>
          <cell r="N304">
            <v>3.0895691609977405E-2</v>
          </cell>
          <cell r="O304">
            <v>1416.02</v>
          </cell>
          <cell r="P304">
            <v>1462.14</v>
          </cell>
          <cell r="Q304">
            <v>46.120000000000118</v>
          </cell>
          <cell r="R304">
            <v>3.2570161438397749E-2</v>
          </cell>
          <cell r="S304" t="str">
            <v>Firm</v>
          </cell>
        </row>
        <row r="305">
          <cell r="A305" t="str">
            <v>E2634</v>
          </cell>
          <cell r="B305" t="str">
            <v>Kings Lynn &amp; West Norfolk</v>
          </cell>
          <cell r="C305">
            <v>116.84</v>
          </cell>
          <cell r="D305">
            <v>120.39</v>
          </cell>
          <cell r="E305">
            <v>3.5499999999999972</v>
          </cell>
          <cell r="F305">
            <v>3.0383430332078021E-2</v>
          </cell>
          <cell r="G305">
            <v>29.67</v>
          </cell>
          <cell r="H305">
            <v>31.190000000000012</v>
          </cell>
          <cell r="I305">
            <v>1.5200000000000102</v>
          </cell>
          <cell r="J305">
            <v>5.123019885406177E-2</v>
          </cell>
          <cell r="K305">
            <v>1270.08</v>
          </cell>
          <cell r="L305">
            <v>1309.32</v>
          </cell>
          <cell r="M305">
            <v>39.240000000000009</v>
          </cell>
          <cell r="N305">
            <v>3.0895691609977405E-2</v>
          </cell>
          <cell r="O305">
            <v>1416.59</v>
          </cell>
          <cell r="P305">
            <v>1460.9</v>
          </cell>
          <cell r="Q305">
            <v>44.310000000000173</v>
          </cell>
          <cell r="R305">
            <v>3.1279339823096386E-2</v>
          </cell>
          <cell r="S305" t="str">
            <v>Firm</v>
          </cell>
        </row>
        <row r="306">
          <cell r="A306" t="str">
            <v>E2635</v>
          </cell>
          <cell r="B306" t="str">
            <v>North Norfolk</v>
          </cell>
          <cell r="C306">
            <v>130.59</v>
          </cell>
          <cell r="D306">
            <v>135.09</v>
          </cell>
          <cell r="E306">
            <v>4.5</v>
          </cell>
          <cell r="F306">
            <v>3.4458993797381154E-2</v>
          </cell>
          <cell r="G306">
            <v>30.14</v>
          </cell>
          <cell r="H306">
            <v>32.180000000000007</v>
          </cell>
          <cell r="I306">
            <v>2.0400000000000063</v>
          </cell>
          <cell r="J306">
            <v>6.7684140676841587E-2</v>
          </cell>
          <cell r="K306">
            <v>1270.08</v>
          </cell>
          <cell r="L306">
            <v>1309.32</v>
          </cell>
          <cell r="M306">
            <v>39.240000000000009</v>
          </cell>
          <cell r="N306">
            <v>3.0895691609977405E-2</v>
          </cell>
          <cell r="O306">
            <v>1430.81</v>
          </cell>
          <cell r="P306">
            <v>1476.59</v>
          </cell>
          <cell r="Q306">
            <v>45.779999999999973</v>
          </cell>
          <cell r="R306">
            <v>3.1995862483488402E-2</v>
          </cell>
          <cell r="S306" t="str">
            <v>Firm</v>
          </cell>
        </row>
        <row r="307">
          <cell r="A307" t="str">
            <v>E2636</v>
          </cell>
          <cell r="B307" t="str">
            <v>Norwich</v>
          </cell>
          <cell r="C307">
            <v>212.73</v>
          </cell>
          <cell r="D307">
            <v>220.93</v>
          </cell>
          <cell r="E307">
            <v>8.2000000000000171</v>
          </cell>
          <cell r="F307">
            <v>3.8546514360927153E-2</v>
          </cell>
          <cell r="G307">
            <v>0</v>
          </cell>
          <cell r="H307">
            <v>0</v>
          </cell>
          <cell r="I307">
            <v>0</v>
          </cell>
          <cell r="J307">
            <v>0</v>
          </cell>
          <cell r="K307">
            <v>1270.08</v>
          </cell>
          <cell r="L307">
            <v>1309.32</v>
          </cell>
          <cell r="M307">
            <v>39.240000000000009</v>
          </cell>
          <cell r="N307">
            <v>3.0895691609977405E-2</v>
          </cell>
          <cell r="O307">
            <v>1482.81</v>
          </cell>
          <cell r="P307">
            <v>1530.25</v>
          </cell>
          <cell r="Q307">
            <v>47.440000000000055</v>
          </cell>
          <cell r="R307">
            <v>3.1993309999258202E-2</v>
          </cell>
          <cell r="S307" t="str">
            <v>Firm</v>
          </cell>
        </row>
        <row r="308">
          <cell r="A308" t="str">
            <v>E2637</v>
          </cell>
          <cell r="B308" t="str">
            <v>South Norfolk</v>
          </cell>
          <cell r="C308">
            <v>129.38</v>
          </cell>
          <cell r="D308">
            <v>132.41</v>
          </cell>
          <cell r="E308">
            <v>3.0300000000000011</v>
          </cell>
          <cell r="F308">
            <v>2.3419384758077033E-2</v>
          </cell>
          <cell r="G308">
            <v>50.39</v>
          </cell>
          <cell r="H308">
            <v>57.120000000000005</v>
          </cell>
          <cell r="I308">
            <v>6.730000000000004</v>
          </cell>
          <cell r="J308">
            <v>0.13355824568366748</v>
          </cell>
          <cell r="K308">
            <v>1270.08</v>
          </cell>
          <cell r="L308">
            <v>1309.32</v>
          </cell>
          <cell r="M308">
            <v>39.240000000000009</v>
          </cell>
          <cell r="N308">
            <v>3.0895691609977405E-2</v>
          </cell>
          <cell r="O308">
            <v>1449.85</v>
          </cell>
          <cell r="P308">
            <v>1498.85</v>
          </cell>
          <cell r="Q308">
            <v>49</v>
          </cell>
          <cell r="R308">
            <v>3.3796599648239445E-2</v>
          </cell>
          <cell r="S308" t="str">
            <v>Firm</v>
          </cell>
        </row>
        <row r="309">
          <cell r="A309" t="str">
            <v>E2731</v>
          </cell>
          <cell r="B309" t="str">
            <v>Craven</v>
          </cell>
          <cell r="C309">
            <v>141.49</v>
          </cell>
          <cell r="D309">
            <v>147.86000000000001</v>
          </cell>
          <cell r="E309">
            <v>6.3700000000000045</v>
          </cell>
          <cell r="F309">
            <v>4.5020849530002183E-2</v>
          </cell>
          <cell r="G309">
            <v>42.29</v>
          </cell>
          <cell r="H309">
            <v>44.529999999999973</v>
          </cell>
          <cell r="I309">
            <v>2.2399999999999736</v>
          </cell>
          <cell r="J309">
            <v>5.2967604634664767E-2</v>
          </cell>
          <cell r="K309">
            <v>1240.29</v>
          </cell>
          <cell r="L309">
            <v>1287.3599999999999</v>
          </cell>
          <cell r="M309">
            <v>47.069999999999936</v>
          </cell>
          <cell r="N309">
            <v>3.7950801828604552E-2</v>
          </cell>
          <cell r="O309">
            <v>1424.07</v>
          </cell>
          <cell r="P309">
            <v>1479.75</v>
          </cell>
          <cell r="Q309">
            <v>55.680000000000064</v>
          </cell>
          <cell r="R309">
            <v>3.9099201584191778E-2</v>
          </cell>
          <cell r="S309" t="str">
            <v>Firm</v>
          </cell>
        </row>
        <row r="310">
          <cell r="A310" t="str">
            <v>E2732</v>
          </cell>
          <cell r="B310" t="str">
            <v>Hambleton</v>
          </cell>
          <cell r="C310">
            <v>84</v>
          </cell>
          <cell r="D310">
            <v>87.3</v>
          </cell>
          <cell r="E310">
            <v>3.2999999999999972</v>
          </cell>
          <cell r="F310">
            <v>3.9285714285714146E-2</v>
          </cell>
          <cell r="G310">
            <v>28.81</v>
          </cell>
          <cell r="H310">
            <v>29.78</v>
          </cell>
          <cell r="I310">
            <v>0.97000000000000242</v>
          </cell>
          <cell r="J310">
            <v>3.3668864977438373E-2</v>
          </cell>
          <cell r="K310">
            <v>1240.29</v>
          </cell>
          <cell r="L310">
            <v>1287.3599999999999</v>
          </cell>
          <cell r="M310">
            <v>47.069999999999936</v>
          </cell>
          <cell r="N310">
            <v>3.7950801828604552E-2</v>
          </cell>
          <cell r="O310">
            <v>1353.1</v>
          </cell>
          <cell r="P310">
            <v>1404.44</v>
          </cell>
          <cell r="Q310">
            <v>51.340000000000146</v>
          </cell>
          <cell r="R310">
            <v>3.7942502401892009E-2</v>
          </cell>
          <cell r="S310" t="str">
            <v>Firm</v>
          </cell>
        </row>
        <row r="311">
          <cell r="A311" t="str">
            <v>E2734</v>
          </cell>
          <cell r="B311" t="str">
            <v>Richmondshire</v>
          </cell>
          <cell r="C311">
            <v>179.46</v>
          </cell>
          <cell r="D311">
            <v>184.32020157664721</v>
          </cell>
          <cell r="E311">
            <v>4.8602015766471993</v>
          </cell>
          <cell r="F311">
            <v>2.708236697117572E-2</v>
          </cell>
          <cell r="G311">
            <v>23.41</v>
          </cell>
          <cell r="H311">
            <v>24.120140936369523</v>
          </cell>
          <cell r="I311">
            <v>0.71014093636952325</v>
          </cell>
          <cell r="J311">
            <v>3.0334939614246936E-2</v>
          </cell>
          <cell r="K311">
            <v>1240.29</v>
          </cell>
          <cell r="L311">
            <v>1287.3599999999999</v>
          </cell>
          <cell r="M311">
            <v>47.069999999999936</v>
          </cell>
          <cell r="N311">
            <v>3.7950801828604552E-2</v>
          </cell>
          <cell r="O311">
            <v>1443.16</v>
          </cell>
          <cell r="P311">
            <v>1495.8003425130166</v>
          </cell>
          <cell r="Q311">
            <v>52.640342513016549</v>
          </cell>
          <cell r="R311">
            <v>3.6475749406175817E-2</v>
          </cell>
          <cell r="S311" t="str">
            <v>Firm</v>
          </cell>
        </row>
        <row r="312">
          <cell r="A312" t="str">
            <v>E2736</v>
          </cell>
          <cell r="B312" t="str">
            <v>Scarborough</v>
          </cell>
          <cell r="C312">
            <v>201.13</v>
          </cell>
          <cell r="D312">
            <v>207.17</v>
          </cell>
          <cell r="E312">
            <v>6.039999999999992</v>
          </cell>
          <cell r="F312">
            <v>3.0030328643166015E-2</v>
          </cell>
          <cell r="G312">
            <v>14.12</v>
          </cell>
          <cell r="H312">
            <v>15.25</v>
          </cell>
          <cell r="I312">
            <v>1.1300000000000008</v>
          </cell>
          <cell r="J312">
            <v>8.0028328611898125E-2</v>
          </cell>
          <cell r="K312">
            <v>1240.29</v>
          </cell>
          <cell r="L312">
            <v>1287.3599999999999</v>
          </cell>
          <cell r="M312">
            <v>47.069999999999936</v>
          </cell>
          <cell r="N312">
            <v>3.7950801828604552E-2</v>
          </cell>
          <cell r="O312">
            <v>1455.54</v>
          </cell>
          <cell r="P312">
            <v>1509.78</v>
          </cell>
          <cell r="Q312">
            <v>54.240000000000009</v>
          </cell>
          <cell r="R312">
            <v>3.7264520384187261E-2</v>
          </cell>
          <cell r="S312" t="str">
            <v>Firm</v>
          </cell>
        </row>
        <row r="313">
          <cell r="A313" t="str">
            <v>E2753</v>
          </cell>
          <cell r="B313" t="str">
            <v>Harrogate</v>
          </cell>
          <cell r="C313">
            <v>211.23</v>
          </cell>
          <cell r="D313">
            <v>219.56</v>
          </cell>
          <cell r="E313">
            <v>8.3300000000000125</v>
          </cell>
          <cell r="F313">
            <v>3.9435686218813659E-2</v>
          </cell>
          <cell r="G313">
            <v>8.4200000000000159</v>
          </cell>
          <cell r="H313">
            <v>8.8100000000000023</v>
          </cell>
          <cell r="I313">
            <v>0.38999999999998636</v>
          </cell>
          <cell r="J313">
            <v>4.6318289786221545E-2</v>
          </cell>
          <cell r="K313">
            <v>1240.29</v>
          </cell>
          <cell r="L313">
            <v>1287.3599999999999</v>
          </cell>
          <cell r="M313">
            <v>47.069999999999936</v>
          </cell>
          <cell r="N313">
            <v>3.7950801828604552E-2</v>
          </cell>
          <cell r="O313">
            <v>1459.94</v>
          </cell>
          <cell r="P313">
            <v>1515.73</v>
          </cell>
          <cell r="Q313">
            <v>55.789999999999964</v>
          </cell>
          <cell r="R313">
            <v>3.8213899201336998E-2</v>
          </cell>
          <cell r="S313" t="str">
            <v>Firm</v>
          </cell>
        </row>
        <row r="314">
          <cell r="A314" t="str">
            <v>E2755</v>
          </cell>
          <cell r="B314" t="str">
            <v>Ryedale</v>
          </cell>
          <cell r="C314">
            <v>174.36</v>
          </cell>
          <cell r="D314">
            <v>178.76</v>
          </cell>
          <cell r="E314">
            <v>4.3999999999999773</v>
          </cell>
          <cell r="F314">
            <v>2.5235145675613468E-2</v>
          </cell>
          <cell r="G314">
            <v>27.46</v>
          </cell>
          <cell r="H314">
            <v>28.870000000000005</v>
          </cell>
          <cell r="I314">
            <v>1.4100000000000037</v>
          </cell>
          <cell r="J314">
            <v>5.1347414420976012E-2</v>
          </cell>
          <cell r="K314">
            <v>1240.29</v>
          </cell>
          <cell r="L314">
            <v>1287.3599999999999</v>
          </cell>
          <cell r="M314">
            <v>47.069999999999936</v>
          </cell>
          <cell r="N314">
            <v>3.7950801828604552E-2</v>
          </cell>
          <cell r="O314">
            <v>1442.11</v>
          </cell>
          <cell r="P314">
            <v>1494.99</v>
          </cell>
          <cell r="Q314">
            <v>52.880000000000109</v>
          </cell>
          <cell r="R314">
            <v>3.6668492694732047E-2</v>
          </cell>
          <cell r="S314" t="str">
            <v>Firm</v>
          </cell>
        </row>
        <row r="315">
          <cell r="A315" t="str">
            <v>E2757</v>
          </cell>
          <cell r="B315" t="str">
            <v>Selby</v>
          </cell>
          <cell r="C315">
            <v>149.9</v>
          </cell>
          <cell r="D315">
            <v>155</v>
          </cell>
          <cell r="E315">
            <v>5.0999999999999943</v>
          </cell>
          <cell r="F315">
            <v>3.4022681787858611E-2</v>
          </cell>
          <cell r="G315">
            <v>42.41</v>
          </cell>
          <cell r="H315">
            <v>44.509999999999991</v>
          </cell>
          <cell r="I315">
            <v>2.0999999999999943</v>
          </cell>
          <cell r="J315">
            <v>4.9516623437868335E-2</v>
          </cell>
          <cell r="K315">
            <v>1240.29</v>
          </cell>
          <cell r="L315">
            <v>1287.3599999999999</v>
          </cell>
          <cell r="M315">
            <v>47.069999999999936</v>
          </cell>
          <cell r="N315">
            <v>3.7950801828604552E-2</v>
          </cell>
          <cell r="O315">
            <v>1432.6</v>
          </cell>
          <cell r="P315">
            <v>1486.87</v>
          </cell>
          <cell r="Q315">
            <v>54.269999999999982</v>
          </cell>
          <cell r="R315">
            <v>3.7882172274186887E-2</v>
          </cell>
          <cell r="S315" t="str">
            <v>Firm</v>
          </cell>
        </row>
        <row r="316">
          <cell r="A316" t="str">
            <v>E2831</v>
          </cell>
          <cell r="B316" t="str">
            <v>Corby</v>
          </cell>
          <cell r="C316">
            <v>164.6</v>
          </cell>
          <cell r="D316">
            <v>171.02</v>
          </cell>
          <cell r="E316">
            <v>6.4200000000000159</v>
          </cell>
          <cell r="F316">
            <v>3.9003645200486048E-2</v>
          </cell>
          <cell r="G316">
            <v>3.8499999999999943</v>
          </cell>
          <cell r="H316">
            <v>3.8299999999999841</v>
          </cell>
          <cell r="I316">
            <v>-2.0000000000010232E-2</v>
          </cell>
          <cell r="J316">
            <v>-5.1948051948078611E-3</v>
          </cell>
          <cell r="K316">
            <v>1134.67</v>
          </cell>
          <cell r="L316">
            <v>1180</v>
          </cell>
          <cell r="M316">
            <v>45.329999999999927</v>
          </cell>
          <cell r="N316">
            <v>3.9949941392651622E-2</v>
          </cell>
          <cell r="O316">
            <v>1303.1199999999999</v>
          </cell>
          <cell r="P316">
            <v>1354.85</v>
          </cell>
          <cell r="Q316">
            <v>51.730000000000018</v>
          </cell>
          <cell r="R316">
            <v>3.9697034808766629E-2</v>
          </cell>
          <cell r="S316" t="str">
            <v>Firm</v>
          </cell>
        </row>
        <row r="317">
          <cell r="A317" t="str">
            <v>E2832</v>
          </cell>
          <cell r="B317" t="str">
            <v>Daventry</v>
          </cell>
          <cell r="C317">
            <v>129.69</v>
          </cell>
          <cell r="D317">
            <v>134.16999999999999</v>
          </cell>
          <cell r="E317">
            <v>4.4799999999999898</v>
          </cell>
          <cell r="F317">
            <v>3.4543912406507671E-2</v>
          </cell>
          <cell r="G317">
            <v>48.3</v>
          </cell>
          <cell r="H317">
            <v>49.300000000000011</v>
          </cell>
          <cell r="I317">
            <v>1.0000000000000142</v>
          </cell>
          <cell r="J317">
            <v>2.0703933747412195E-2</v>
          </cell>
          <cell r="K317">
            <v>1134.67</v>
          </cell>
          <cell r="L317">
            <v>1180</v>
          </cell>
          <cell r="M317">
            <v>45.329999999999927</v>
          </cell>
          <cell r="N317">
            <v>3.9949941392651622E-2</v>
          </cell>
          <cell r="O317">
            <v>1312.66</v>
          </cell>
          <cell r="P317">
            <v>1363.47</v>
          </cell>
          <cell r="Q317">
            <v>50.809999999999945</v>
          </cell>
          <cell r="R317">
            <v>3.8707662304023893E-2</v>
          </cell>
          <cell r="S317" t="str">
            <v>Firm</v>
          </cell>
        </row>
        <row r="318">
          <cell r="A318" t="str">
            <v>E2833</v>
          </cell>
          <cell r="B318" t="str">
            <v>East Northamptonshire</v>
          </cell>
          <cell r="C318">
            <v>112.19</v>
          </cell>
          <cell r="D318">
            <v>116.56</v>
          </cell>
          <cell r="E318">
            <v>4.3700000000000045</v>
          </cell>
          <cell r="F318">
            <v>3.8951778233354162E-2</v>
          </cell>
          <cell r="G318">
            <v>61.51</v>
          </cell>
          <cell r="H318">
            <v>65.389999999999986</v>
          </cell>
          <cell r="I318">
            <v>3.8799999999999883</v>
          </cell>
          <cell r="J318">
            <v>6.3079174118029435E-2</v>
          </cell>
          <cell r="K318">
            <v>1134.67</v>
          </cell>
          <cell r="L318">
            <v>1180</v>
          </cell>
          <cell r="M318">
            <v>45.329999999999927</v>
          </cell>
          <cell r="N318">
            <v>3.9949941392651622E-2</v>
          </cell>
          <cell r="O318">
            <v>1308.3699999999999</v>
          </cell>
          <cell r="P318">
            <v>1361.95</v>
          </cell>
          <cell r="Q318">
            <v>53.580000000000155</v>
          </cell>
          <cell r="R318">
            <v>4.095171855056301E-2</v>
          </cell>
          <cell r="S318" t="str">
            <v>Firm</v>
          </cell>
        </row>
        <row r="319">
          <cell r="A319" t="str">
            <v>E2834</v>
          </cell>
          <cell r="B319" t="str">
            <v>Kettering</v>
          </cell>
          <cell r="C319">
            <v>189.44</v>
          </cell>
          <cell r="D319">
            <v>198.44</v>
          </cell>
          <cell r="E319">
            <v>9</v>
          </cell>
          <cell r="F319">
            <v>4.7508445945946054E-2</v>
          </cell>
          <cell r="G319">
            <v>0.87999999999999545</v>
          </cell>
          <cell r="H319">
            <v>1.0099999999999909</v>
          </cell>
          <cell r="I319">
            <v>0.12999999999999545</v>
          </cell>
          <cell r="J319">
            <v>0.14772727272726827</v>
          </cell>
          <cell r="K319">
            <v>1134.67</v>
          </cell>
          <cell r="L319">
            <v>1180</v>
          </cell>
          <cell r="M319">
            <v>45.329999999999927</v>
          </cell>
          <cell r="N319">
            <v>3.9949941392651622E-2</v>
          </cell>
          <cell r="O319">
            <v>1324.99</v>
          </cell>
          <cell r="P319">
            <v>1379.45</v>
          </cell>
          <cell r="Q319">
            <v>54.460000000000036</v>
          </cell>
          <cell r="R319">
            <v>4.1102196997713225E-2</v>
          </cell>
          <cell r="S319" t="str">
            <v>Firm</v>
          </cell>
        </row>
        <row r="320">
          <cell r="A320" t="str">
            <v>E2835</v>
          </cell>
          <cell r="B320" t="str">
            <v>Northampton</v>
          </cell>
          <cell r="C320">
            <v>196.92</v>
          </cell>
          <cell r="D320">
            <v>204.6</v>
          </cell>
          <cell r="E320">
            <v>7.6800000000000068</v>
          </cell>
          <cell r="F320">
            <v>3.9000609384521656E-2</v>
          </cell>
          <cell r="G320">
            <v>12.71</v>
          </cell>
          <cell r="H320">
            <v>13.659999999999997</v>
          </cell>
          <cell r="I320">
            <v>0.94999999999999574</v>
          </cell>
          <cell r="J320">
            <v>7.4744295830054819E-2</v>
          </cell>
          <cell r="K320">
            <v>1134.67</v>
          </cell>
          <cell r="L320">
            <v>1180</v>
          </cell>
          <cell r="M320">
            <v>45.329999999999927</v>
          </cell>
          <cell r="N320">
            <v>3.9949941392651622E-2</v>
          </cell>
          <cell r="O320">
            <v>1344.3</v>
          </cell>
          <cell r="P320">
            <v>1398.26</v>
          </cell>
          <cell r="Q320">
            <v>53.960000000000036</v>
          </cell>
          <cell r="R320">
            <v>4.0139849735921995E-2</v>
          </cell>
          <cell r="S320" t="str">
            <v>Firm</v>
          </cell>
        </row>
        <row r="321">
          <cell r="A321" t="str">
            <v>E2836</v>
          </cell>
          <cell r="B321" t="str">
            <v>South Northamptonshire</v>
          </cell>
          <cell r="C321">
            <v>157.68</v>
          </cell>
          <cell r="D321">
            <v>165.41</v>
          </cell>
          <cell r="E321">
            <v>7.7299999999999898</v>
          </cell>
          <cell r="F321">
            <v>4.9023338406899875E-2</v>
          </cell>
          <cell r="G321">
            <v>52.67</v>
          </cell>
          <cell r="H321">
            <v>54.360000000000014</v>
          </cell>
          <cell r="I321">
            <v>1.6900000000000119</v>
          </cell>
          <cell r="J321">
            <v>3.2086576798936894E-2</v>
          </cell>
          <cell r="K321">
            <v>1134.67</v>
          </cell>
          <cell r="L321">
            <v>1180</v>
          </cell>
          <cell r="M321">
            <v>45.329999999999927</v>
          </cell>
          <cell r="N321">
            <v>3.9949941392651622E-2</v>
          </cell>
          <cell r="O321">
            <v>1345.02</v>
          </cell>
          <cell r="P321">
            <v>1399.77</v>
          </cell>
          <cell r="Q321">
            <v>54.75</v>
          </cell>
          <cell r="R321">
            <v>4.0705714413168614E-2</v>
          </cell>
          <cell r="S321" t="str">
            <v>Firm</v>
          </cell>
        </row>
        <row r="322">
          <cell r="A322" t="str">
            <v>E2837</v>
          </cell>
          <cell r="B322" t="str">
            <v>Wellingborough</v>
          </cell>
          <cell r="C322">
            <v>126.34</v>
          </cell>
          <cell r="D322">
            <v>126.37</v>
          </cell>
          <cell r="E322">
            <v>3.0000000000001137E-2</v>
          </cell>
          <cell r="F322">
            <v>2.3745448788980994E-4</v>
          </cell>
          <cell r="G322">
            <v>18.21</v>
          </cell>
          <cell r="H322">
            <v>17.889999999999986</v>
          </cell>
          <cell r="I322">
            <v>-0.3200000000000145</v>
          </cell>
          <cell r="J322">
            <v>-1.7572762218562077E-2</v>
          </cell>
          <cell r="K322">
            <v>1134.67</v>
          </cell>
          <cell r="L322">
            <v>1180</v>
          </cell>
          <cell r="M322">
            <v>45.329999999999927</v>
          </cell>
          <cell r="N322">
            <v>3.9949941392651622E-2</v>
          </cell>
          <cell r="O322">
            <v>1279.22</v>
          </cell>
          <cell r="P322">
            <v>1324.26</v>
          </cell>
          <cell r="Q322">
            <v>45.039999999999964</v>
          </cell>
          <cell r="R322">
            <v>3.5208955457231683E-2</v>
          </cell>
          <cell r="S322" t="str">
            <v>Firm</v>
          </cell>
        </row>
        <row r="323">
          <cell r="A323" t="str">
            <v>E3031</v>
          </cell>
          <cell r="B323" t="str">
            <v>Ashfield</v>
          </cell>
          <cell r="C323">
            <v>160.1</v>
          </cell>
          <cell r="D323">
            <v>164.1</v>
          </cell>
          <cell r="E323">
            <v>4</v>
          </cell>
          <cell r="F323">
            <v>2.4984384759525247E-2</v>
          </cell>
          <cell r="G323">
            <v>4.8600000000000136</v>
          </cell>
          <cell r="H323">
            <v>5.039999999999992</v>
          </cell>
          <cell r="I323">
            <v>0.1799999999999784</v>
          </cell>
          <cell r="J323">
            <v>3.7037037037032539E-2</v>
          </cell>
          <cell r="K323">
            <v>1369.49</v>
          </cell>
          <cell r="L323">
            <v>1413.73</v>
          </cell>
          <cell r="M323">
            <v>44.240000000000009</v>
          </cell>
          <cell r="N323">
            <v>3.2303996378213684E-2</v>
          </cell>
          <cell r="O323">
            <v>1534.45</v>
          </cell>
          <cell r="P323">
            <v>1582.8700000000001</v>
          </cell>
          <cell r="Q323">
            <v>48.420000000000073</v>
          </cell>
          <cell r="R323">
            <v>3.1555280393626317E-2</v>
          </cell>
          <cell r="S323" t="str">
            <v>Firm</v>
          </cell>
        </row>
        <row r="324">
          <cell r="A324" t="str">
            <v>E3032</v>
          </cell>
          <cell r="B324" t="str">
            <v>Bassetlaw</v>
          </cell>
          <cell r="C324">
            <v>149.09</v>
          </cell>
          <cell r="D324">
            <v>152.82</v>
          </cell>
          <cell r="E324">
            <v>3.7299999999999898</v>
          </cell>
          <cell r="F324">
            <v>2.5018445234421982E-2</v>
          </cell>
          <cell r="G324">
            <v>19.239999999999998</v>
          </cell>
          <cell r="H324">
            <v>20.909999999999997</v>
          </cell>
          <cell r="I324">
            <v>1.6699999999999982</v>
          </cell>
          <cell r="J324">
            <v>8.6798336798336706E-2</v>
          </cell>
          <cell r="K324">
            <v>1369.49</v>
          </cell>
          <cell r="L324">
            <v>1413.73</v>
          </cell>
          <cell r="M324">
            <v>44.240000000000009</v>
          </cell>
          <cell r="N324">
            <v>3.2303996378213684E-2</v>
          </cell>
          <cell r="O324">
            <v>1537.82</v>
          </cell>
          <cell r="P324">
            <v>1587.46</v>
          </cell>
          <cell r="Q324">
            <v>49.6400000000001</v>
          </cell>
          <cell r="R324">
            <v>3.2279460535043158E-2</v>
          </cell>
          <cell r="S324" t="str">
            <v>Firm</v>
          </cell>
        </row>
        <row r="325">
          <cell r="A325" t="str">
            <v>E3033</v>
          </cell>
          <cell r="B325" t="str">
            <v>Broxtowe</v>
          </cell>
          <cell r="C325">
            <v>151.78</v>
          </cell>
          <cell r="D325">
            <v>158.37</v>
          </cell>
          <cell r="E325">
            <v>6.5900000000000034</v>
          </cell>
          <cell r="F325">
            <v>4.341810515219402E-2</v>
          </cell>
          <cell r="G325">
            <v>19.489999999999998</v>
          </cell>
          <cell r="H325">
            <v>19.859999999999985</v>
          </cell>
          <cell r="I325">
            <v>0.36999999999998678</v>
          </cell>
          <cell r="J325">
            <v>1.8984094407387797E-2</v>
          </cell>
          <cell r="K325">
            <v>1369.49</v>
          </cell>
          <cell r="L325">
            <v>1413.73</v>
          </cell>
          <cell r="M325">
            <v>44.240000000000009</v>
          </cell>
          <cell r="N325">
            <v>3.2303996378213684E-2</v>
          </cell>
          <cell r="O325">
            <v>1540.76</v>
          </cell>
          <cell r="P325">
            <v>1591.96</v>
          </cell>
          <cell r="Q325">
            <v>51.200000000000045</v>
          </cell>
          <cell r="R325">
            <v>3.3230353851346095E-2</v>
          </cell>
          <cell r="S325" t="str">
            <v>Firm</v>
          </cell>
        </row>
        <row r="326">
          <cell r="A326" t="str">
            <v>E3034</v>
          </cell>
          <cell r="B326" t="str">
            <v>Gedling</v>
          </cell>
          <cell r="C326">
            <v>139.16999999999999</v>
          </cell>
          <cell r="D326">
            <v>142.57</v>
          </cell>
          <cell r="E326">
            <v>3.4000000000000057</v>
          </cell>
          <cell r="F326">
            <v>2.4430552561615304E-2</v>
          </cell>
          <cell r="G326">
            <v>7.75</v>
          </cell>
          <cell r="H326">
            <v>7.9500000000000171</v>
          </cell>
          <cell r="I326">
            <v>0.20000000000001705</v>
          </cell>
          <cell r="J326">
            <v>2.5806451612905512E-2</v>
          </cell>
          <cell r="K326">
            <v>1369.49</v>
          </cell>
          <cell r="L326">
            <v>1413.73</v>
          </cell>
          <cell r="M326">
            <v>44.240000000000009</v>
          </cell>
          <cell r="N326">
            <v>3.2303996378213684E-2</v>
          </cell>
          <cell r="O326">
            <v>1516.41</v>
          </cell>
          <cell r="P326">
            <v>1564.25</v>
          </cell>
          <cell r="Q326">
            <v>47.839999999999918</v>
          </cell>
          <cell r="R326">
            <v>3.1548196068345469E-2</v>
          </cell>
          <cell r="S326" t="str">
            <v>Firm</v>
          </cell>
        </row>
        <row r="327">
          <cell r="A327" t="str">
            <v>E3035</v>
          </cell>
          <cell r="B327" t="str">
            <v>Mansfield</v>
          </cell>
          <cell r="C327">
            <v>174.96</v>
          </cell>
          <cell r="D327">
            <v>180.21</v>
          </cell>
          <cell r="E327">
            <v>5.25</v>
          </cell>
          <cell r="F327">
            <v>3.0006858710562412E-2</v>
          </cell>
          <cell r="G327">
            <v>1.9299999999999784</v>
          </cell>
          <cell r="H327">
            <v>1.9099999999999966</v>
          </cell>
          <cell r="I327">
            <v>-1.999999999998181E-2</v>
          </cell>
          <cell r="J327">
            <v>-1.0362694300508846E-2</v>
          </cell>
          <cell r="K327">
            <v>1369.49</v>
          </cell>
          <cell r="L327">
            <v>1413.73</v>
          </cell>
          <cell r="M327">
            <v>44.240000000000009</v>
          </cell>
          <cell r="N327">
            <v>3.2303996378213684E-2</v>
          </cell>
          <cell r="O327">
            <v>1546.38</v>
          </cell>
          <cell r="P327">
            <v>1595.85</v>
          </cell>
          <cell r="Q327">
            <v>49.4699999999998</v>
          </cell>
          <cell r="R327">
            <v>3.1990843130407676E-2</v>
          </cell>
          <cell r="S327" t="str">
            <v>Firm</v>
          </cell>
        </row>
        <row r="328">
          <cell r="A328" t="str">
            <v>E3036</v>
          </cell>
          <cell r="B328" t="str">
            <v>Newark &amp; Sherwood</v>
          </cell>
          <cell r="C328">
            <v>163.47999999999999</v>
          </cell>
          <cell r="D328">
            <v>163.47999999999999</v>
          </cell>
          <cell r="E328">
            <v>0</v>
          </cell>
          <cell r="F328">
            <v>0</v>
          </cell>
          <cell r="G328">
            <v>58.84</v>
          </cell>
          <cell r="H328">
            <v>60.52000000000001</v>
          </cell>
          <cell r="I328">
            <v>1.6800000000000068</v>
          </cell>
          <cell r="J328">
            <v>2.8552005438477357E-2</v>
          </cell>
          <cell r="K328">
            <v>1369.49</v>
          </cell>
          <cell r="L328">
            <v>1413.73</v>
          </cell>
          <cell r="M328">
            <v>44.240000000000009</v>
          </cell>
          <cell r="N328">
            <v>3.2303996378213684E-2</v>
          </cell>
          <cell r="O328">
            <v>1591.81</v>
          </cell>
          <cell r="P328">
            <v>1637.73</v>
          </cell>
          <cell r="Q328">
            <v>45.920000000000073</v>
          </cell>
          <cell r="R328">
            <v>2.8847663979997717E-2</v>
          </cell>
          <cell r="S328" t="str">
            <v>Firm</v>
          </cell>
        </row>
        <row r="329">
          <cell r="A329" t="str">
            <v>E3038</v>
          </cell>
          <cell r="B329" t="str">
            <v>Rushcliffe</v>
          </cell>
          <cell r="C329">
            <v>126.25</v>
          </cell>
          <cell r="D329">
            <v>129.79</v>
          </cell>
          <cell r="E329">
            <v>3.539999999999992</v>
          </cell>
          <cell r="F329">
            <v>2.8039603960396065E-2</v>
          </cell>
          <cell r="G329">
            <v>41.33</v>
          </cell>
          <cell r="H329">
            <v>41.950000000000017</v>
          </cell>
          <cell r="I329">
            <v>0.62000000000001876</v>
          </cell>
          <cell r="J329">
            <v>1.5001209774982316E-2</v>
          </cell>
          <cell r="K329">
            <v>1369.49</v>
          </cell>
          <cell r="L329">
            <v>1413.73</v>
          </cell>
          <cell r="M329">
            <v>44.240000000000009</v>
          </cell>
          <cell r="N329">
            <v>3.2303996378213684E-2</v>
          </cell>
          <cell r="O329">
            <v>1537.07</v>
          </cell>
          <cell r="P329">
            <v>1585.47</v>
          </cell>
          <cell r="Q329">
            <v>48.400000000000091</v>
          </cell>
          <cell r="R329">
            <v>3.1488481331364282E-2</v>
          </cell>
          <cell r="S329" t="str">
            <v>Firm</v>
          </cell>
        </row>
        <row r="330">
          <cell r="A330" t="str">
            <v>E3131</v>
          </cell>
          <cell r="B330" t="str">
            <v>Cherwell</v>
          </cell>
          <cell r="C330">
            <v>120</v>
          </cell>
          <cell r="D330">
            <v>123.5</v>
          </cell>
          <cell r="E330">
            <v>3.5</v>
          </cell>
          <cell r="F330">
            <v>2.9166666666666563E-2</v>
          </cell>
          <cell r="G330">
            <v>75.599999999999994</v>
          </cell>
          <cell r="H330">
            <v>77.84</v>
          </cell>
          <cell r="I330">
            <v>2.2400000000000091</v>
          </cell>
          <cell r="J330">
            <v>2.9629629629629672E-2</v>
          </cell>
          <cell r="K330">
            <v>1234.51</v>
          </cell>
          <cell r="L330">
            <v>1281.8899999999999</v>
          </cell>
          <cell r="M330">
            <v>47.379999999999882</v>
          </cell>
          <cell r="N330">
            <v>3.8379600003240144E-2</v>
          </cell>
          <cell r="O330">
            <v>1430.11</v>
          </cell>
          <cell r="P330">
            <v>1483.23</v>
          </cell>
          <cell r="Q330">
            <v>53.120000000000118</v>
          </cell>
          <cell r="R330">
            <v>3.7143995916398165E-2</v>
          </cell>
          <cell r="S330" t="str">
            <v>Firm</v>
          </cell>
        </row>
        <row r="331">
          <cell r="A331" t="str">
            <v>E3132</v>
          </cell>
          <cell r="B331" t="str">
            <v>Oxford</v>
          </cell>
          <cell r="C331">
            <v>246.95</v>
          </cell>
          <cell r="D331">
            <v>257.81</v>
          </cell>
          <cell r="E331">
            <v>10.860000000000014</v>
          </cell>
          <cell r="F331">
            <v>4.3976513464264011E-2</v>
          </cell>
          <cell r="G331">
            <v>3.2000000000000171</v>
          </cell>
          <cell r="H331">
            <v>3.6000000000000227</v>
          </cell>
          <cell r="I331">
            <v>0.40000000000000568</v>
          </cell>
          <cell r="J331">
            <v>0.12500000000000111</v>
          </cell>
          <cell r="K331">
            <v>1234.51</v>
          </cell>
          <cell r="L331">
            <v>1281.8899999999999</v>
          </cell>
          <cell r="M331">
            <v>47.379999999999882</v>
          </cell>
          <cell r="N331">
            <v>3.8379600003240144E-2</v>
          </cell>
          <cell r="O331">
            <v>1484.66</v>
          </cell>
          <cell r="P331">
            <v>1543.3</v>
          </cell>
          <cell r="Q331">
            <v>58.639999999999873</v>
          </cell>
          <cell r="R331">
            <v>3.9497258631605803E-2</v>
          </cell>
          <cell r="S331" t="str">
            <v>Firm</v>
          </cell>
        </row>
        <row r="332">
          <cell r="A332" t="str">
            <v>E3133</v>
          </cell>
          <cell r="B332" t="str">
            <v>South Oxfordshire</v>
          </cell>
          <cell r="C332">
            <v>120.24</v>
          </cell>
          <cell r="D332">
            <v>123.73</v>
          </cell>
          <cell r="E332">
            <v>3.4900000000000091</v>
          </cell>
          <cell r="F332">
            <v>2.9025282767797922E-2</v>
          </cell>
          <cell r="G332">
            <v>63.15</v>
          </cell>
          <cell r="H332">
            <v>65.63000000000001</v>
          </cell>
          <cell r="I332">
            <v>2.4800000000000111</v>
          </cell>
          <cell r="J332">
            <v>3.9271575613618603E-2</v>
          </cell>
          <cell r="K332">
            <v>1234.51</v>
          </cell>
          <cell r="L332">
            <v>1281.8899999999999</v>
          </cell>
          <cell r="M332">
            <v>47.379999999999882</v>
          </cell>
          <cell r="N332">
            <v>3.8379600003240144E-2</v>
          </cell>
          <cell r="O332">
            <v>1417.9</v>
          </cell>
          <cell r="P332">
            <v>1471.25</v>
          </cell>
          <cell r="Q332">
            <v>53.349999999999909</v>
          </cell>
          <cell r="R332">
            <v>3.7626066718386308E-2</v>
          </cell>
          <cell r="S332" t="str">
            <v>Firm</v>
          </cell>
        </row>
        <row r="333">
          <cell r="A333" t="str">
            <v>E3134</v>
          </cell>
          <cell r="B333" t="str">
            <v>Vale of White Horse</v>
          </cell>
          <cell r="C333">
            <v>107.16</v>
          </cell>
          <cell r="D333">
            <v>112.31</v>
          </cell>
          <cell r="E333">
            <v>5.1500000000000057</v>
          </cell>
          <cell r="F333">
            <v>4.8058977230309941E-2</v>
          </cell>
          <cell r="G333">
            <v>50.4</v>
          </cell>
          <cell r="H333">
            <v>52.669999999999987</v>
          </cell>
          <cell r="I333">
            <v>2.2699999999999889</v>
          </cell>
          <cell r="J333">
            <v>4.503968253968238E-2</v>
          </cell>
          <cell r="K333">
            <v>1234.51</v>
          </cell>
          <cell r="L333">
            <v>1281.8899999999999</v>
          </cell>
          <cell r="M333">
            <v>47.379999999999882</v>
          </cell>
          <cell r="N333">
            <v>3.8379600003240144E-2</v>
          </cell>
          <cell r="O333">
            <v>1392.07</v>
          </cell>
          <cell r="P333">
            <v>1446.87</v>
          </cell>
          <cell r="Q333">
            <v>54.799999999999955</v>
          </cell>
          <cell r="R333">
            <v>3.9365836488107542E-2</v>
          </cell>
          <cell r="S333" t="str">
            <v>Firm</v>
          </cell>
        </row>
        <row r="334">
          <cell r="A334" t="str">
            <v>E3135</v>
          </cell>
          <cell r="B334" t="str">
            <v>West Oxfordshire</v>
          </cell>
          <cell r="C334">
            <v>74.88</v>
          </cell>
          <cell r="D334">
            <v>78.569999999999993</v>
          </cell>
          <cell r="E334">
            <v>3.6899999999999977</v>
          </cell>
          <cell r="F334">
            <v>4.9278846153846034E-2</v>
          </cell>
          <cell r="G334">
            <v>52.53</v>
          </cell>
          <cell r="H334">
            <v>54.5</v>
          </cell>
          <cell r="I334">
            <v>1.9699999999999989</v>
          </cell>
          <cell r="J334">
            <v>3.750237959261371E-2</v>
          </cell>
          <cell r="K334">
            <v>1234.51</v>
          </cell>
          <cell r="L334">
            <v>1281.8899999999999</v>
          </cell>
          <cell r="M334">
            <v>47.379999999999882</v>
          </cell>
          <cell r="N334">
            <v>3.8379600003240144E-2</v>
          </cell>
          <cell r="O334">
            <v>1361.92</v>
          </cell>
          <cell r="P334">
            <v>1414.96</v>
          </cell>
          <cell r="Q334">
            <v>53.039999999999964</v>
          </cell>
          <cell r="R334">
            <v>3.8945018796992414E-2</v>
          </cell>
          <cell r="S334" t="str">
            <v>Firm</v>
          </cell>
        </row>
        <row r="335">
          <cell r="A335" t="str">
            <v>E3331</v>
          </cell>
          <cell r="B335" t="str">
            <v>Mendip</v>
          </cell>
          <cell r="C335">
            <v>141.62</v>
          </cell>
          <cell r="D335">
            <v>145.93</v>
          </cell>
          <cell r="E335">
            <v>4.3100000000000023</v>
          </cell>
          <cell r="F335">
            <v>3.0433554582686151E-2</v>
          </cell>
          <cell r="G335">
            <v>47.02</v>
          </cell>
          <cell r="H335">
            <v>47.829999999999984</v>
          </cell>
          <cell r="I335">
            <v>0.80999999999998096</v>
          </cell>
          <cell r="J335">
            <v>1.7226712037430536E-2</v>
          </cell>
          <cell r="K335">
            <v>1220.8</v>
          </cell>
          <cell r="L335">
            <v>1257.74</v>
          </cell>
          <cell r="M335">
            <v>36.940000000000055</v>
          </cell>
          <cell r="N335">
            <v>3.0258846657929217E-2</v>
          </cell>
          <cell r="O335">
            <v>1409.44</v>
          </cell>
          <cell r="P335">
            <v>1451.5</v>
          </cell>
          <cell r="Q335">
            <v>42.059999999999945</v>
          </cell>
          <cell r="R335">
            <v>2.9841639232603079E-2</v>
          </cell>
          <cell r="S335" t="str">
            <v>Firm</v>
          </cell>
        </row>
        <row r="336">
          <cell r="A336" t="str">
            <v>E3332</v>
          </cell>
          <cell r="B336" t="str">
            <v>Sedgemoor</v>
          </cell>
          <cell r="C336">
            <v>121.38</v>
          </cell>
          <cell r="D336">
            <v>127.21</v>
          </cell>
          <cell r="E336">
            <v>5.8299999999999983</v>
          </cell>
          <cell r="F336">
            <v>4.8030977096721106E-2</v>
          </cell>
          <cell r="G336">
            <v>38.369999999999997</v>
          </cell>
          <cell r="H336">
            <v>38.260000000000005</v>
          </cell>
          <cell r="I336">
            <v>-0.10999999999999233</v>
          </cell>
          <cell r="J336">
            <v>-2.8668230388322336E-3</v>
          </cell>
          <cell r="K336">
            <v>1220.8</v>
          </cell>
          <cell r="L336">
            <v>1257.74</v>
          </cell>
          <cell r="M336">
            <v>36.940000000000055</v>
          </cell>
          <cell r="N336">
            <v>3.0258846657929217E-2</v>
          </cell>
          <cell r="O336">
            <v>1380.55</v>
          </cell>
          <cell r="P336">
            <v>1423.21</v>
          </cell>
          <cell r="Q336">
            <v>42.660000000000082</v>
          </cell>
          <cell r="R336">
            <v>3.0900727970736286E-2</v>
          </cell>
          <cell r="S336" t="str">
            <v>Firm</v>
          </cell>
        </row>
        <row r="337">
          <cell r="A337" t="str">
            <v>E3333</v>
          </cell>
          <cell r="B337" t="str">
            <v>Taunton Deane</v>
          </cell>
          <cell r="C337">
            <v>132.62</v>
          </cell>
          <cell r="D337">
            <v>132.65</v>
          </cell>
          <cell r="E337">
            <v>3.0000000000001137E-2</v>
          </cell>
          <cell r="F337">
            <v>2.2621022470215024E-4</v>
          </cell>
          <cell r="G337">
            <v>9.2599999999999909</v>
          </cell>
          <cell r="H337">
            <v>9.9699999999999989</v>
          </cell>
          <cell r="I337">
            <v>0.71000000000000796</v>
          </cell>
          <cell r="J337">
            <v>7.6673866090713583E-2</v>
          </cell>
          <cell r="K337">
            <v>1220.8</v>
          </cell>
          <cell r="L337">
            <v>1257.74</v>
          </cell>
          <cell r="M337">
            <v>36.940000000000055</v>
          </cell>
          <cell r="N337">
            <v>3.0258846657929217E-2</v>
          </cell>
          <cell r="O337">
            <v>1362.68</v>
          </cell>
          <cell r="P337">
            <v>1400.36</v>
          </cell>
          <cell r="Q337">
            <v>37.679999999999836</v>
          </cell>
          <cell r="R337">
            <v>2.7651392843514033E-2</v>
          </cell>
          <cell r="S337" t="str">
            <v>Firm</v>
          </cell>
        </row>
        <row r="338">
          <cell r="A338" t="str">
            <v>E3334</v>
          </cell>
          <cell r="B338" t="str">
            <v>South Somerset</v>
          </cell>
          <cell r="C338">
            <v>142.44</v>
          </cell>
          <cell r="D338">
            <v>147.78</v>
          </cell>
          <cell r="E338">
            <v>5.3400000000000034</v>
          </cell>
          <cell r="F338">
            <v>3.7489469250210572E-2</v>
          </cell>
          <cell r="G338">
            <v>54.39</v>
          </cell>
          <cell r="H338">
            <v>57.59</v>
          </cell>
          <cell r="I338">
            <v>3.2000000000000028</v>
          </cell>
          <cell r="J338">
            <v>5.8834344548630346E-2</v>
          </cell>
          <cell r="K338">
            <v>1220.8</v>
          </cell>
          <cell r="L338">
            <v>1257.74</v>
          </cell>
          <cell r="M338">
            <v>36.940000000000055</v>
          </cell>
          <cell r="N338">
            <v>3.0258846657929217E-2</v>
          </cell>
          <cell r="O338">
            <v>1417.63</v>
          </cell>
          <cell r="P338">
            <v>1463.11</v>
          </cell>
          <cell r="Q338">
            <v>45.479999999999791</v>
          </cell>
          <cell r="R338">
            <v>3.2081713846348947E-2</v>
          </cell>
          <cell r="S338" t="str">
            <v>Firm</v>
          </cell>
        </row>
        <row r="339">
          <cell r="A339" t="str">
            <v>E3335</v>
          </cell>
          <cell r="B339" t="str">
            <v>West Somerset</v>
          </cell>
          <cell r="C339">
            <v>123</v>
          </cell>
          <cell r="D339">
            <v>129.03</v>
          </cell>
          <cell r="E339">
            <v>6.0300000000000011</v>
          </cell>
          <cell r="F339">
            <v>4.9024390243902483E-2</v>
          </cell>
          <cell r="G339">
            <v>45.91</v>
          </cell>
          <cell r="H339">
            <v>47.349999999999994</v>
          </cell>
          <cell r="I339">
            <v>1.4399999999999977</v>
          </cell>
          <cell r="J339">
            <v>3.1365715530385474E-2</v>
          </cell>
          <cell r="K339">
            <v>1220.8</v>
          </cell>
          <cell r="L339">
            <v>1257.74</v>
          </cell>
          <cell r="M339">
            <v>36.940000000000055</v>
          </cell>
          <cell r="N339">
            <v>3.0258846657929217E-2</v>
          </cell>
          <cell r="O339">
            <v>1389.71</v>
          </cell>
          <cell r="P339">
            <v>1434.12</v>
          </cell>
          <cell r="Q339">
            <v>44.409999999999854</v>
          </cell>
          <cell r="R339">
            <v>3.1956307431046715E-2</v>
          </cell>
          <cell r="S339" t="str">
            <v>Firm</v>
          </cell>
        </row>
        <row r="340">
          <cell r="C340" t="str">
            <v>Average Band D</v>
          </cell>
          <cell r="G340" t="str">
            <v>Average Band D</v>
          </cell>
          <cell r="K340" t="str">
            <v>Average Band D</v>
          </cell>
          <cell r="O340" t="str">
            <v>Average Band D</v>
          </cell>
        </row>
        <row r="341">
          <cell r="C341" t="str">
            <v>Equivalent Council Tax</v>
          </cell>
          <cell r="E341" t="str">
            <v>£</v>
          </cell>
          <cell r="F341" t="str">
            <v>%</v>
          </cell>
          <cell r="G341" t="str">
            <v>Equivalent Council Tax</v>
          </cell>
          <cell r="I341" t="str">
            <v>£</v>
          </cell>
          <cell r="J341" t="str">
            <v>%</v>
          </cell>
          <cell r="K341" t="str">
            <v>Equivalent Council Tax</v>
          </cell>
          <cell r="M341" t="str">
            <v>£</v>
          </cell>
          <cell r="N341" t="str">
            <v>%</v>
          </cell>
          <cell r="O341" t="str">
            <v>Equivalent</v>
          </cell>
          <cell r="Q341" t="str">
            <v>£</v>
          </cell>
          <cell r="R341" t="str">
            <v>%</v>
          </cell>
          <cell r="S341" t="str">
            <v>Figures</v>
          </cell>
        </row>
        <row r="342">
          <cell r="C342" t="str">
            <v>for Local Services (excl. Parish)</v>
          </cell>
          <cell r="E342" t="str">
            <v>Increase /</v>
          </cell>
          <cell r="F342" t="str">
            <v>Increase /</v>
          </cell>
          <cell r="G342" t="str">
            <v>for Parish Councils</v>
          </cell>
          <cell r="I342" t="str">
            <v>Increase /</v>
          </cell>
          <cell r="J342" t="str">
            <v>Increase /</v>
          </cell>
          <cell r="K342" t="str">
            <v>for Precepts</v>
          </cell>
          <cell r="M342" t="str">
            <v>Increase /</v>
          </cell>
          <cell r="N342" t="str">
            <v>Increase /</v>
          </cell>
          <cell r="O342" t="str">
            <v>Council Tax</v>
          </cell>
          <cell r="Q342" t="str">
            <v>Increase /</v>
          </cell>
          <cell r="R342" t="str">
            <v>Increase /</v>
          </cell>
          <cell r="S342" t="str">
            <v>Firm or</v>
          </cell>
        </row>
        <row r="343">
          <cell r="C343" t="str">
            <v>2008/09</v>
          </cell>
          <cell r="D343" t="str">
            <v>2009/10</v>
          </cell>
          <cell r="E343" t="str">
            <v>(Decrease)</v>
          </cell>
          <cell r="F343" t="str">
            <v>(Decrease)</v>
          </cell>
          <cell r="G343" t="str">
            <v>2008/09</v>
          </cell>
          <cell r="H343" t="str">
            <v>2009/10</v>
          </cell>
          <cell r="I343" t="str">
            <v>(Decrease)</v>
          </cell>
          <cell r="J343" t="str">
            <v>(Decrease)</v>
          </cell>
          <cell r="K343" t="str">
            <v>2008/09</v>
          </cell>
          <cell r="L343" t="str">
            <v>2009/10</v>
          </cell>
          <cell r="M343" t="str">
            <v>(Decrease)</v>
          </cell>
          <cell r="N343" t="str">
            <v>(Decrease)</v>
          </cell>
          <cell r="O343" t="str">
            <v>2008/09</v>
          </cell>
          <cell r="P343" t="str">
            <v>2009/10</v>
          </cell>
          <cell r="Q343" t="str">
            <v>(Decrease)</v>
          </cell>
          <cell r="R343" t="str">
            <v>(Decrease)</v>
          </cell>
          <cell r="S343" t="str">
            <v>Provisional?</v>
          </cell>
        </row>
        <row r="344">
          <cell r="C344" t="str">
            <v>£   p</v>
          </cell>
          <cell r="D344" t="str">
            <v>£   p</v>
          </cell>
          <cell r="E344" t="str">
            <v>£s</v>
          </cell>
          <cell r="F344" t="str">
            <v>%</v>
          </cell>
          <cell r="G344" t="str">
            <v>£   p</v>
          </cell>
          <cell r="H344" t="str">
            <v>£   p</v>
          </cell>
          <cell r="I344" t="str">
            <v>£s</v>
          </cell>
          <cell r="J344" t="str">
            <v>%</v>
          </cell>
          <cell r="K344" t="str">
            <v>£   p</v>
          </cell>
          <cell r="L344" t="str">
            <v>£   p</v>
          </cell>
          <cell r="M344" t="str">
            <v>£s</v>
          </cell>
          <cell r="N344" t="str">
            <v>%</v>
          </cell>
          <cell r="O344" t="str">
            <v>£   p</v>
          </cell>
          <cell r="P344" t="str">
            <v>£   p</v>
          </cell>
          <cell r="Q344" t="str">
            <v>£s</v>
          </cell>
          <cell r="R344" t="str">
            <v>%</v>
          </cell>
        </row>
        <row r="346">
          <cell r="A346" t="str">
            <v>E3431</v>
          </cell>
          <cell r="B346" t="str">
            <v>Cannock Chase</v>
          </cell>
          <cell r="C346">
            <v>184.44</v>
          </cell>
          <cell r="D346">
            <v>191.64</v>
          </cell>
          <cell r="E346">
            <v>7.1999999999999886</v>
          </cell>
          <cell r="F346">
            <v>3.9037085230969382E-2</v>
          </cell>
          <cell r="G346">
            <v>15.79</v>
          </cell>
          <cell r="H346">
            <v>18.740000000000009</v>
          </cell>
          <cell r="I346">
            <v>2.9500000000000099</v>
          </cell>
          <cell r="J346">
            <v>0.18682710576314188</v>
          </cell>
          <cell r="K346">
            <v>1214.8400000000001</v>
          </cell>
          <cell r="L346">
            <v>1248.05</v>
          </cell>
          <cell r="M346">
            <v>33.209999999999809</v>
          </cell>
          <cell r="N346">
            <v>2.7336933258700569E-2</v>
          </cell>
          <cell r="O346">
            <v>1415.07</v>
          </cell>
          <cell r="P346">
            <v>1458.43</v>
          </cell>
          <cell r="Q346">
            <v>43.360000000000127</v>
          </cell>
          <cell r="R346">
            <v>3.0641593702078529E-2</v>
          </cell>
          <cell r="S346" t="str">
            <v>Firm</v>
          </cell>
        </row>
        <row r="347">
          <cell r="A347" t="str">
            <v>E3432</v>
          </cell>
          <cell r="B347" t="str">
            <v>East Staffordshire</v>
          </cell>
          <cell r="C347">
            <v>181.32</v>
          </cell>
          <cell r="D347">
            <v>187.3</v>
          </cell>
          <cell r="E347">
            <v>5.9800000000000182</v>
          </cell>
          <cell r="F347">
            <v>3.2980366203397393E-2</v>
          </cell>
          <cell r="G347">
            <v>23.98</v>
          </cell>
          <cell r="H347">
            <v>23.419999999999987</v>
          </cell>
          <cell r="I347">
            <v>-0.56000000000001293</v>
          </cell>
          <cell r="J347">
            <v>-2.3352793994996346E-2</v>
          </cell>
          <cell r="K347">
            <v>1214.8400000000001</v>
          </cell>
          <cell r="L347">
            <v>1248.05</v>
          </cell>
          <cell r="M347">
            <v>33.209999999999809</v>
          </cell>
          <cell r="N347">
            <v>2.7336933258700569E-2</v>
          </cell>
          <cell r="O347">
            <v>1420.14</v>
          </cell>
          <cell r="P347">
            <v>1458.77</v>
          </cell>
          <cell r="Q347">
            <v>38.629999999999882</v>
          </cell>
          <cell r="R347">
            <v>2.7201543509794757E-2</v>
          </cell>
          <cell r="S347" t="str">
            <v>Firm</v>
          </cell>
        </row>
        <row r="348">
          <cell r="A348" t="str">
            <v>E3433</v>
          </cell>
          <cell r="B348" t="str">
            <v>Lichfield</v>
          </cell>
          <cell r="C348">
            <v>133.57</v>
          </cell>
          <cell r="D348">
            <v>137.44</v>
          </cell>
          <cell r="E348">
            <v>3.8700000000000045</v>
          </cell>
          <cell r="F348">
            <v>2.8973571909860052E-2</v>
          </cell>
          <cell r="G348">
            <v>36.4</v>
          </cell>
          <cell r="H348">
            <v>36.75</v>
          </cell>
          <cell r="I348">
            <v>0.35000000000000142</v>
          </cell>
          <cell r="J348">
            <v>9.6153846153845812E-3</v>
          </cell>
          <cell r="K348">
            <v>1214.8400000000001</v>
          </cell>
          <cell r="L348">
            <v>1248.05</v>
          </cell>
          <cell r="M348">
            <v>33.209999999999809</v>
          </cell>
          <cell r="N348">
            <v>2.7336933258700569E-2</v>
          </cell>
          <cell r="O348">
            <v>1384.81</v>
          </cell>
          <cell r="P348">
            <v>1422.24</v>
          </cell>
          <cell r="Q348">
            <v>37.430000000000064</v>
          </cell>
          <cell r="R348">
            <v>2.7028978704659812E-2</v>
          </cell>
          <cell r="S348" t="str">
            <v>Firm</v>
          </cell>
        </row>
        <row r="349">
          <cell r="A349" t="str">
            <v>E3434</v>
          </cell>
          <cell r="B349" t="str">
            <v>Newcastle-under-Lyme</v>
          </cell>
          <cell r="C349">
            <v>170.07</v>
          </cell>
          <cell r="D349">
            <v>174.32</v>
          </cell>
          <cell r="E349">
            <v>4.25</v>
          </cell>
          <cell r="F349">
            <v>2.4989710119362574E-2</v>
          </cell>
          <cell r="G349">
            <v>6.7700000000000102</v>
          </cell>
          <cell r="H349">
            <v>7.6800000000000068</v>
          </cell>
          <cell r="I349">
            <v>0.90999999999999659</v>
          </cell>
          <cell r="J349">
            <v>0.13441654357459298</v>
          </cell>
          <cell r="K349">
            <v>1214.8400000000001</v>
          </cell>
          <cell r="L349">
            <v>1248.05</v>
          </cell>
          <cell r="M349">
            <v>33.209999999999809</v>
          </cell>
          <cell r="N349">
            <v>2.7336933258700569E-2</v>
          </cell>
          <cell r="O349">
            <v>1391.68</v>
          </cell>
          <cell r="P349">
            <v>1430.05</v>
          </cell>
          <cell r="Q349">
            <v>38.369999999999891</v>
          </cell>
          <cell r="R349">
            <v>2.7570993331800242E-2</v>
          </cell>
          <cell r="S349" t="str">
            <v>Firm</v>
          </cell>
        </row>
        <row r="350">
          <cell r="A350" t="str">
            <v>E3435</v>
          </cell>
          <cell r="B350" t="str">
            <v>South Staffordshire</v>
          </cell>
          <cell r="C350">
            <v>89.86</v>
          </cell>
          <cell r="D350">
            <v>92.56</v>
          </cell>
          <cell r="E350">
            <v>2.7000000000000028</v>
          </cell>
          <cell r="F350">
            <v>3.0046739372357134E-2</v>
          </cell>
          <cell r="G350">
            <v>47.31</v>
          </cell>
          <cell r="H350">
            <v>47.879999999999995</v>
          </cell>
          <cell r="I350">
            <v>0.56999999999999318</v>
          </cell>
          <cell r="J350">
            <v>1.2048192771084265E-2</v>
          </cell>
          <cell r="K350">
            <v>1214.8400000000001</v>
          </cell>
          <cell r="L350">
            <v>1248.05</v>
          </cell>
          <cell r="M350">
            <v>33.209999999999809</v>
          </cell>
          <cell r="N350">
            <v>2.7336933258700569E-2</v>
          </cell>
          <cell r="O350">
            <v>1352.01</v>
          </cell>
          <cell r="P350">
            <v>1388.49</v>
          </cell>
          <cell r="Q350">
            <v>36.480000000000018</v>
          </cell>
          <cell r="R350">
            <v>2.6982048949342197E-2</v>
          </cell>
          <cell r="S350" t="str">
            <v>Firm</v>
          </cell>
        </row>
        <row r="351">
          <cell r="A351" t="str">
            <v>E3436</v>
          </cell>
          <cell r="B351" t="str">
            <v>Stafford</v>
          </cell>
          <cell r="C351">
            <v>144.32</v>
          </cell>
          <cell r="D351">
            <v>148.5</v>
          </cell>
          <cell r="E351">
            <v>4.1800000000000068</v>
          </cell>
          <cell r="F351">
            <v>2.8963414634146423E-2</v>
          </cell>
          <cell r="G351">
            <v>13.77</v>
          </cell>
          <cell r="H351">
            <v>16.370000000000005</v>
          </cell>
          <cell r="I351">
            <v>2.600000000000005</v>
          </cell>
          <cell r="J351">
            <v>0.18881626724764011</v>
          </cell>
          <cell r="K351">
            <v>1214.8400000000001</v>
          </cell>
          <cell r="L351">
            <v>1248.05</v>
          </cell>
          <cell r="M351">
            <v>33.209999999999809</v>
          </cell>
          <cell r="N351">
            <v>2.7336933258700569E-2</v>
          </cell>
          <cell r="O351">
            <v>1372.93</v>
          </cell>
          <cell r="P351">
            <v>1412.92</v>
          </cell>
          <cell r="Q351">
            <v>39.990000000000009</v>
          </cell>
          <cell r="R351">
            <v>2.9127486470541086E-2</v>
          </cell>
          <cell r="S351" t="str">
            <v>Firm</v>
          </cell>
        </row>
        <row r="352">
          <cell r="A352" t="str">
            <v>E3437</v>
          </cell>
          <cell r="B352" t="str">
            <v>Staffordshire Moorlands</v>
          </cell>
          <cell r="C352">
            <v>147.94</v>
          </cell>
          <cell r="D352">
            <v>151.08000000000001</v>
          </cell>
          <cell r="E352">
            <v>3.1400000000000148</v>
          </cell>
          <cell r="F352">
            <v>2.1224820873327221E-2</v>
          </cell>
          <cell r="G352">
            <v>26.17</v>
          </cell>
          <cell r="H352">
            <v>28.559999999999974</v>
          </cell>
          <cell r="I352">
            <v>2.3899999999999721</v>
          </cell>
          <cell r="J352">
            <v>9.132594573939512E-2</v>
          </cell>
          <cell r="K352">
            <v>1214.8400000000001</v>
          </cell>
          <cell r="L352">
            <v>1248.05</v>
          </cell>
          <cell r="M352">
            <v>33.209999999999809</v>
          </cell>
          <cell r="N352">
            <v>2.7336933258700569E-2</v>
          </cell>
          <cell r="O352">
            <v>1388.95</v>
          </cell>
          <cell r="P352">
            <v>1427.69</v>
          </cell>
          <cell r="Q352">
            <v>38.740000000000009</v>
          </cell>
          <cell r="R352">
            <v>2.7891572770798012E-2</v>
          </cell>
          <cell r="S352" t="str">
            <v>Firm</v>
          </cell>
        </row>
        <row r="353">
          <cell r="A353" t="str">
            <v>E3439</v>
          </cell>
          <cell r="B353" t="str">
            <v>Tamworth</v>
          </cell>
          <cell r="C353">
            <v>139.28</v>
          </cell>
          <cell r="D353">
            <v>145.55000000000001</v>
          </cell>
          <cell r="E353">
            <v>6.2700000000000102</v>
          </cell>
          <cell r="F353">
            <v>4.5017231476163211E-2</v>
          </cell>
          <cell r="G353">
            <v>0</v>
          </cell>
          <cell r="H353">
            <v>0</v>
          </cell>
          <cell r="I353">
            <v>0</v>
          </cell>
          <cell r="J353">
            <v>0</v>
          </cell>
          <cell r="K353">
            <v>1214.8400000000001</v>
          </cell>
          <cell r="L353">
            <v>1248.05</v>
          </cell>
          <cell r="M353">
            <v>33.209999999999809</v>
          </cell>
          <cell r="N353">
            <v>2.7336933258700569E-2</v>
          </cell>
          <cell r="O353">
            <v>1354.12</v>
          </cell>
          <cell r="P353">
            <v>1393.6</v>
          </cell>
          <cell r="Q353">
            <v>39.480000000000018</v>
          </cell>
          <cell r="R353">
            <v>2.9155466280684106E-2</v>
          </cell>
          <cell r="S353" t="str">
            <v>Firm</v>
          </cell>
        </row>
        <row r="354">
          <cell r="A354" t="str">
            <v>E3531</v>
          </cell>
          <cell r="B354" t="str">
            <v>Babergh</v>
          </cell>
          <cell r="C354">
            <v>131.16</v>
          </cell>
          <cell r="D354">
            <v>134.96</v>
          </cell>
          <cell r="E354">
            <v>3.8000000000000114</v>
          </cell>
          <cell r="F354">
            <v>2.8972247636474657E-2</v>
          </cell>
          <cell r="G354">
            <v>57.85</v>
          </cell>
          <cell r="H354">
            <v>61.509999999999991</v>
          </cell>
          <cell r="I354">
            <v>3.6599999999999895</v>
          </cell>
          <cell r="J354">
            <v>6.3267070008642845E-2</v>
          </cell>
          <cell r="K354">
            <v>1223.5500000000002</v>
          </cell>
          <cell r="L354">
            <v>1256.22</v>
          </cell>
          <cell r="M354">
            <v>32.669999999999845</v>
          </cell>
          <cell r="N354">
            <v>2.6700993012136687E-2</v>
          </cell>
          <cell r="O354">
            <v>1412.56</v>
          </cell>
          <cell r="P354">
            <v>1452.69</v>
          </cell>
          <cell r="Q354">
            <v>40.130000000000109</v>
          </cell>
          <cell r="R354">
            <v>2.8409412697513847E-2</v>
          </cell>
          <cell r="S354" t="str">
            <v>Firm</v>
          </cell>
        </row>
        <row r="355">
          <cell r="A355" t="str">
            <v>E3532</v>
          </cell>
          <cell r="B355" t="str">
            <v>Forest Heath</v>
          </cell>
          <cell r="C355">
            <v>128.94999999999999</v>
          </cell>
          <cell r="D355">
            <v>133.46</v>
          </cell>
          <cell r="E355">
            <v>4.5100000000000193</v>
          </cell>
          <cell r="F355">
            <v>3.4974796432726052E-2</v>
          </cell>
          <cell r="G355">
            <v>63.64</v>
          </cell>
          <cell r="H355">
            <v>68.359999999999985</v>
          </cell>
          <cell r="I355">
            <v>4.7199999999999847</v>
          </cell>
          <cell r="J355">
            <v>7.4167190446259967E-2</v>
          </cell>
          <cell r="K355">
            <v>1223.5500000000002</v>
          </cell>
          <cell r="L355">
            <v>1256.22</v>
          </cell>
          <cell r="M355">
            <v>32.669999999999845</v>
          </cell>
          <cell r="N355">
            <v>2.6700993012136687E-2</v>
          </cell>
          <cell r="O355">
            <v>1416.14</v>
          </cell>
          <cell r="P355">
            <v>1458.04</v>
          </cell>
          <cell r="Q355">
            <v>41.899999999999864</v>
          </cell>
          <cell r="R355">
            <v>2.9587470165379104E-2</v>
          </cell>
          <cell r="S355" t="str">
            <v>Firm</v>
          </cell>
        </row>
        <row r="356">
          <cell r="A356" t="str">
            <v>E3533</v>
          </cell>
          <cell r="B356" t="str">
            <v>Ipswich</v>
          </cell>
          <cell r="C356">
            <v>298.17</v>
          </cell>
          <cell r="D356">
            <v>306.89999999999998</v>
          </cell>
          <cell r="E356">
            <v>8.7299999999999613</v>
          </cell>
          <cell r="F356">
            <v>2.9278599456685761E-2</v>
          </cell>
          <cell r="G356">
            <v>0</v>
          </cell>
          <cell r="H356">
            <v>0</v>
          </cell>
          <cell r="I356">
            <v>0</v>
          </cell>
          <cell r="J356">
            <v>0</v>
          </cell>
          <cell r="K356">
            <v>1223.5500000000002</v>
          </cell>
          <cell r="L356">
            <v>1256.22</v>
          </cell>
          <cell r="M356">
            <v>32.669999999999845</v>
          </cell>
          <cell r="N356">
            <v>2.6700993012136687E-2</v>
          </cell>
          <cell r="O356">
            <v>1521.74</v>
          </cell>
          <cell r="P356">
            <v>1563.12</v>
          </cell>
          <cell r="Q356">
            <v>41.379999999999882</v>
          </cell>
          <cell r="R356">
            <v>2.719255588996794E-2</v>
          </cell>
          <cell r="S356" t="str">
            <v>Firm</v>
          </cell>
        </row>
        <row r="357">
          <cell r="A357" t="str">
            <v>E3534</v>
          </cell>
          <cell r="B357" t="str">
            <v>Mid Suffolk</v>
          </cell>
          <cell r="C357">
            <v>142.5</v>
          </cell>
          <cell r="D357">
            <v>147.49</v>
          </cell>
          <cell r="E357">
            <v>4.9900000000000091</v>
          </cell>
          <cell r="F357">
            <v>3.5017543859649169E-2</v>
          </cell>
          <cell r="G357">
            <v>48.95</v>
          </cell>
          <cell r="H357">
            <v>50.20999999999998</v>
          </cell>
          <cell r="I357">
            <v>1.2599999999999767</v>
          </cell>
          <cell r="J357">
            <v>2.5740551583247839E-2</v>
          </cell>
          <cell r="K357">
            <v>1223.5500000000002</v>
          </cell>
          <cell r="L357">
            <v>1256.22</v>
          </cell>
          <cell r="M357">
            <v>32.669999999999845</v>
          </cell>
          <cell r="N357">
            <v>2.6700993012136687E-2</v>
          </cell>
          <cell r="O357">
            <v>1415</v>
          </cell>
          <cell r="P357">
            <v>1453.92</v>
          </cell>
          <cell r="Q357">
            <v>38.920000000000073</v>
          </cell>
          <cell r="R357">
            <v>2.7505300353356965E-2</v>
          </cell>
          <cell r="S357" t="str">
            <v>Firm</v>
          </cell>
        </row>
        <row r="358">
          <cell r="A358" t="str">
            <v>E3535</v>
          </cell>
          <cell r="B358" t="str">
            <v>St Edmundsbury</v>
          </cell>
          <cell r="C358">
            <v>171.99</v>
          </cell>
          <cell r="D358">
            <v>171.99</v>
          </cell>
          <cell r="E358">
            <v>0</v>
          </cell>
          <cell r="F358">
            <v>0</v>
          </cell>
          <cell r="G358">
            <v>34.270000000000003</v>
          </cell>
          <cell r="H358">
            <v>34.659999999999997</v>
          </cell>
          <cell r="I358">
            <v>0.38999999999999346</v>
          </cell>
          <cell r="J358">
            <v>1.1380215932302207E-2</v>
          </cell>
          <cell r="K358">
            <v>1223.5500000000002</v>
          </cell>
          <cell r="L358">
            <v>1256.22</v>
          </cell>
          <cell r="M358">
            <v>32.669999999999845</v>
          </cell>
          <cell r="N358">
            <v>2.6700993012136687E-2</v>
          </cell>
          <cell r="O358">
            <v>1429.81</v>
          </cell>
          <cell r="P358">
            <v>1462.87</v>
          </cell>
          <cell r="Q358">
            <v>33.059999999999945</v>
          </cell>
          <cell r="R358">
            <v>2.3121953266517892E-2</v>
          </cell>
          <cell r="S358" t="str">
            <v>Firm</v>
          </cell>
        </row>
        <row r="359">
          <cell r="A359" t="str">
            <v>E3536</v>
          </cell>
          <cell r="B359" t="str">
            <v>Suffolk Coastal</v>
          </cell>
          <cell r="C359">
            <v>141.21</v>
          </cell>
          <cell r="D359">
            <v>145.26</v>
          </cell>
          <cell r="E359">
            <v>4.0499999999999829</v>
          </cell>
          <cell r="F359">
            <v>2.8680688336520044E-2</v>
          </cell>
          <cell r="G359">
            <v>36.64</v>
          </cell>
          <cell r="H359">
            <v>39.370000000000005</v>
          </cell>
          <cell r="I359">
            <v>2.730000000000004</v>
          </cell>
          <cell r="J359">
            <v>7.4508733624454315E-2</v>
          </cell>
          <cell r="K359">
            <v>1223.5500000000002</v>
          </cell>
          <cell r="L359">
            <v>1256.22</v>
          </cell>
          <cell r="M359">
            <v>32.669999999999845</v>
          </cell>
          <cell r="N359">
            <v>2.6700993012136687E-2</v>
          </cell>
          <cell r="O359">
            <v>1401.4</v>
          </cell>
          <cell r="P359">
            <v>1440.85</v>
          </cell>
          <cell r="Q359">
            <v>39.449999999999818</v>
          </cell>
          <cell r="R359">
            <v>2.8150421007563819E-2</v>
          </cell>
          <cell r="S359" t="str">
            <v>Firm</v>
          </cell>
        </row>
        <row r="360">
          <cell r="A360" t="str">
            <v>E3537</v>
          </cell>
          <cell r="B360" t="str">
            <v>Waveney</v>
          </cell>
          <cell r="C360">
            <v>138.41999999999999</v>
          </cell>
          <cell r="D360">
            <v>143.47999999999999</v>
          </cell>
          <cell r="E360">
            <v>5.0600000000000023</v>
          </cell>
          <cell r="F360">
            <v>3.6555411067764831E-2</v>
          </cell>
          <cell r="G360">
            <v>9.8800000000000239</v>
          </cell>
          <cell r="H360">
            <v>10.640000000000015</v>
          </cell>
          <cell r="I360">
            <v>0.75999999999999091</v>
          </cell>
          <cell r="J360">
            <v>7.6923076923075762E-2</v>
          </cell>
          <cell r="K360">
            <v>1223.5500000000002</v>
          </cell>
          <cell r="L360">
            <v>1256.22</v>
          </cell>
          <cell r="M360">
            <v>32.669999999999845</v>
          </cell>
          <cell r="N360">
            <v>2.6700993012136687E-2</v>
          </cell>
          <cell r="O360">
            <v>1371.85</v>
          </cell>
          <cell r="P360">
            <v>1410.34</v>
          </cell>
          <cell r="Q360">
            <v>38.490000000000009</v>
          </cell>
          <cell r="R360">
            <v>2.8057003316689144E-2</v>
          </cell>
          <cell r="S360" t="str">
            <v>Firm</v>
          </cell>
        </row>
        <row r="361">
          <cell r="A361" t="str">
            <v>E3631</v>
          </cell>
          <cell r="B361" t="str">
            <v>Elmbridge</v>
          </cell>
          <cell r="C361">
            <v>189.89</v>
          </cell>
          <cell r="D361">
            <v>199.19</v>
          </cell>
          <cell r="E361">
            <v>9.3000000000000114</v>
          </cell>
          <cell r="F361">
            <v>4.8975722786876785E-2</v>
          </cell>
          <cell r="G361">
            <v>0.77000000000001023</v>
          </cell>
          <cell r="H361">
            <v>0.77000000000001023</v>
          </cell>
          <cell r="I361">
            <v>0</v>
          </cell>
          <cell r="J361">
            <v>0</v>
          </cell>
          <cell r="K361">
            <v>1245.96</v>
          </cell>
          <cell r="L361">
            <v>1286.28</v>
          </cell>
          <cell r="M361">
            <v>40.319999999999936</v>
          </cell>
          <cell r="N361">
            <v>3.2360589425021624E-2</v>
          </cell>
          <cell r="O361">
            <v>1436.62</v>
          </cell>
          <cell r="P361">
            <v>1486.24</v>
          </cell>
          <cell r="Q361">
            <v>49.620000000000118</v>
          </cell>
          <cell r="R361">
            <v>3.4539404992273592E-2</v>
          </cell>
          <cell r="S361" t="str">
            <v>Firm</v>
          </cell>
        </row>
        <row r="362">
          <cell r="A362" t="str">
            <v>E3632</v>
          </cell>
          <cell r="B362" t="str">
            <v>Epsom &amp; Ewell</v>
          </cell>
          <cell r="C362">
            <v>153.1</v>
          </cell>
          <cell r="D362">
            <v>159.07</v>
          </cell>
          <cell r="E362">
            <v>5.9699999999999989</v>
          </cell>
          <cell r="F362">
            <v>3.8994121489222655E-2</v>
          </cell>
          <cell r="G362">
            <v>0</v>
          </cell>
          <cell r="H362">
            <v>0</v>
          </cell>
          <cell r="I362">
            <v>0</v>
          </cell>
          <cell r="J362">
            <v>0</v>
          </cell>
          <cell r="K362">
            <v>1245.96</v>
          </cell>
          <cell r="L362">
            <v>1286.28</v>
          </cell>
          <cell r="M362">
            <v>40.319999999999936</v>
          </cell>
          <cell r="N362">
            <v>3.2360589425021624E-2</v>
          </cell>
          <cell r="O362">
            <v>1399.06</v>
          </cell>
          <cell r="P362">
            <v>1445.35</v>
          </cell>
          <cell r="Q362">
            <v>46.289999999999964</v>
          </cell>
          <cell r="R362">
            <v>3.3086500936343022E-2</v>
          </cell>
          <cell r="S362" t="str">
            <v>Firm</v>
          </cell>
        </row>
        <row r="363">
          <cell r="A363" t="str">
            <v>E3633</v>
          </cell>
          <cell r="B363" t="str">
            <v>Guildford</v>
          </cell>
          <cell r="C363">
            <v>138.16999999999999</v>
          </cell>
          <cell r="D363">
            <v>141.57</v>
          </cell>
          <cell r="E363">
            <v>3.4000000000000057</v>
          </cell>
          <cell r="F363">
            <v>2.46073677353984E-2</v>
          </cell>
          <cell r="G363">
            <v>21.67</v>
          </cell>
          <cell r="H363">
            <v>21.890000000000015</v>
          </cell>
          <cell r="I363">
            <v>0.22000000000001307</v>
          </cell>
          <cell r="J363">
            <v>1.0152284263960087E-2</v>
          </cell>
          <cell r="K363">
            <v>1245.96</v>
          </cell>
          <cell r="L363">
            <v>1286.28</v>
          </cell>
          <cell r="M363">
            <v>40.319999999999936</v>
          </cell>
          <cell r="N363">
            <v>3.2360589425021624E-2</v>
          </cell>
          <cell r="O363">
            <v>1405.8</v>
          </cell>
          <cell r="P363">
            <v>1449.74</v>
          </cell>
          <cell r="Q363">
            <v>43.940000000000055</v>
          </cell>
          <cell r="R363">
            <v>3.1256224213970674E-2</v>
          </cell>
          <cell r="S363" t="str">
            <v>Firm</v>
          </cell>
        </row>
        <row r="364">
          <cell r="A364" t="str">
            <v>E3634</v>
          </cell>
          <cell r="B364" t="str">
            <v>Mole Valley</v>
          </cell>
          <cell r="C364">
            <v>144.54</v>
          </cell>
          <cell r="D364">
            <v>151.65</v>
          </cell>
          <cell r="E364">
            <v>7.1100000000000136</v>
          </cell>
          <cell r="F364">
            <v>4.9190535491905552E-2</v>
          </cell>
          <cell r="G364">
            <v>3.28</v>
          </cell>
          <cell r="H364">
            <v>3.3700000000000045</v>
          </cell>
          <cell r="I364">
            <v>9.0000000000004743E-2</v>
          </cell>
          <cell r="J364">
            <v>2.743902439024537E-2</v>
          </cell>
          <cell r="K364">
            <v>1245.96</v>
          </cell>
          <cell r="L364">
            <v>1286.28</v>
          </cell>
          <cell r="M364">
            <v>40.319999999999936</v>
          </cell>
          <cell r="N364">
            <v>3.2360589425021624E-2</v>
          </cell>
          <cell r="O364">
            <v>1393.78</v>
          </cell>
          <cell r="P364">
            <v>1441.3</v>
          </cell>
          <cell r="Q364">
            <v>47.519999999999982</v>
          </cell>
          <cell r="R364">
            <v>3.4094333395514376E-2</v>
          </cell>
          <cell r="S364" t="str">
            <v>Firm</v>
          </cell>
        </row>
        <row r="365">
          <cell r="A365" t="str">
            <v>E3635</v>
          </cell>
          <cell r="B365" t="str">
            <v>Reigate &amp; Banstead</v>
          </cell>
          <cell r="C365">
            <v>184.69</v>
          </cell>
          <cell r="D365">
            <v>193.83</v>
          </cell>
          <cell r="E365">
            <v>9.1400000000000148</v>
          </cell>
          <cell r="F365">
            <v>4.9488331799231178E-2</v>
          </cell>
          <cell r="G365">
            <v>5.31</v>
          </cell>
          <cell r="H365">
            <v>5.3299999999999841</v>
          </cell>
          <cell r="I365">
            <v>1.9999999999984475E-2</v>
          </cell>
          <cell r="J365">
            <v>3.7664783427466819E-3</v>
          </cell>
          <cell r="K365">
            <v>1245.96</v>
          </cell>
          <cell r="L365">
            <v>1286.28</v>
          </cell>
          <cell r="M365">
            <v>40.319999999999936</v>
          </cell>
          <cell r="N365">
            <v>3.2360589425021624E-2</v>
          </cell>
          <cell r="O365">
            <v>1435.96</v>
          </cell>
          <cell r="P365">
            <v>1485.44</v>
          </cell>
          <cell r="Q365">
            <v>49.480000000000018</v>
          </cell>
          <cell r="R365">
            <v>3.4457784339396724E-2</v>
          </cell>
          <cell r="S365" t="str">
            <v>Firm</v>
          </cell>
        </row>
        <row r="366">
          <cell r="A366" t="str">
            <v>E3636</v>
          </cell>
          <cell r="B366" t="str">
            <v>Runnymede</v>
          </cell>
          <cell r="C366">
            <v>126.81</v>
          </cell>
          <cell r="D366">
            <v>132.93</v>
          </cell>
          <cell r="E366">
            <v>6.1200000000000045</v>
          </cell>
          <cell r="F366">
            <v>4.8261178140525329E-2</v>
          </cell>
          <cell r="G366">
            <v>0</v>
          </cell>
          <cell r="H366">
            <v>0</v>
          </cell>
          <cell r="I366">
            <v>0</v>
          </cell>
          <cell r="J366">
            <v>0</v>
          </cell>
          <cell r="K366">
            <v>1245.96</v>
          </cell>
          <cell r="L366">
            <v>1286.28</v>
          </cell>
          <cell r="M366">
            <v>40.319999999999936</v>
          </cell>
          <cell r="N366">
            <v>3.2360589425021624E-2</v>
          </cell>
          <cell r="O366">
            <v>1372.77</v>
          </cell>
          <cell r="P366">
            <v>1419.21</v>
          </cell>
          <cell r="Q366">
            <v>46.440000000000055</v>
          </cell>
          <cell r="R366">
            <v>3.3829410607749244E-2</v>
          </cell>
          <cell r="S366" t="str">
            <v>Firm</v>
          </cell>
        </row>
        <row r="367">
          <cell r="A367" t="str">
            <v>E3637</v>
          </cell>
          <cell r="B367" t="str">
            <v>Spelthorne</v>
          </cell>
          <cell r="C367">
            <v>159.80000000000001</v>
          </cell>
          <cell r="D367">
            <v>167.3</v>
          </cell>
          <cell r="E367">
            <v>7.5</v>
          </cell>
          <cell r="F367">
            <v>4.6933667083854713E-2</v>
          </cell>
          <cell r="G367">
            <v>0</v>
          </cell>
          <cell r="H367">
            <v>0</v>
          </cell>
          <cell r="I367">
            <v>0</v>
          </cell>
          <cell r="J367">
            <v>0</v>
          </cell>
          <cell r="K367">
            <v>1245.96</v>
          </cell>
          <cell r="L367">
            <v>1286.28</v>
          </cell>
          <cell r="M367">
            <v>40.319999999999936</v>
          </cell>
          <cell r="N367">
            <v>3.2360589425021624E-2</v>
          </cell>
          <cell r="O367">
            <v>1405.76</v>
          </cell>
          <cell r="P367">
            <v>1453.58</v>
          </cell>
          <cell r="Q367">
            <v>47.819999999999936</v>
          </cell>
          <cell r="R367">
            <v>3.4017186432961477E-2</v>
          </cell>
          <cell r="S367" t="str">
            <v>Firm</v>
          </cell>
        </row>
        <row r="368">
          <cell r="A368" t="str">
            <v>E3638</v>
          </cell>
          <cell r="B368" t="str">
            <v>Surrey Heath</v>
          </cell>
          <cell r="C368">
            <v>177.21</v>
          </cell>
          <cell r="D368">
            <v>185.76</v>
          </cell>
          <cell r="E368">
            <v>8.5499999999999829</v>
          </cell>
          <cell r="F368">
            <v>4.8247841543930914E-2</v>
          </cell>
          <cell r="G368">
            <v>12.26</v>
          </cell>
          <cell r="H368">
            <v>12.77000000000001</v>
          </cell>
          <cell r="I368">
            <v>0.51000000000001044</v>
          </cell>
          <cell r="J368">
            <v>4.1598694942904579E-2</v>
          </cell>
          <cell r="K368">
            <v>1245.96</v>
          </cell>
          <cell r="L368">
            <v>1286.28</v>
          </cell>
          <cell r="M368">
            <v>40.319999999999936</v>
          </cell>
          <cell r="N368">
            <v>3.2360589425021624E-2</v>
          </cell>
          <cell r="O368">
            <v>1435.43</v>
          </cell>
          <cell r="P368">
            <v>1484.81</v>
          </cell>
          <cell r="Q368">
            <v>49.379999999999882</v>
          </cell>
          <cell r="R368">
            <v>3.4400841559671935E-2</v>
          </cell>
          <cell r="S368" t="str">
            <v>Firm</v>
          </cell>
        </row>
        <row r="369">
          <cell r="A369" t="str">
            <v>E3639</v>
          </cell>
          <cell r="B369" t="str">
            <v>Tandridge</v>
          </cell>
          <cell r="C369">
            <v>180.44</v>
          </cell>
          <cell r="D369">
            <v>188.93</v>
          </cell>
          <cell r="E369">
            <v>8.4900000000000091</v>
          </cell>
          <cell r="F369">
            <v>4.7051651518510429E-2</v>
          </cell>
          <cell r="G369">
            <v>11.38</v>
          </cell>
          <cell r="H369">
            <v>11.909999999999997</v>
          </cell>
          <cell r="I369">
            <v>0.52999999999999581</v>
          </cell>
          <cell r="J369">
            <v>4.6572934973637681E-2</v>
          </cell>
          <cell r="K369">
            <v>1245.96</v>
          </cell>
          <cell r="L369">
            <v>1286.28</v>
          </cell>
          <cell r="M369">
            <v>40.319999999999936</v>
          </cell>
          <cell r="N369">
            <v>3.2360589425021624E-2</v>
          </cell>
          <cell r="O369">
            <v>1437.78</v>
          </cell>
          <cell r="P369">
            <v>1487.12</v>
          </cell>
          <cell r="Q369">
            <v>49.339999999999918</v>
          </cell>
          <cell r="R369">
            <v>3.4316793946222557E-2</v>
          </cell>
          <cell r="S369" t="str">
            <v>Firm</v>
          </cell>
        </row>
        <row r="370">
          <cell r="A370" t="str">
            <v>E3640</v>
          </cell>
          <cell r="B370" t="str">
            <v>Waverley</v>
          </cell>
          <cell r="C370">
            <v>152.28</v>
          </cell>
          <cell r="D370">
            <v>158.13</v>
          </cell>
          <cell r="E370">
            <v>5.8499999999999943</v>
          </cell>
          <cell r="F370">
            <v>3.8416075650118175E-2</v>
          </cell>
          <cell r="G370">
            <v>39.74</v>
          </cell>
          <cell r="H370">
            <v>41.050000000000011</v>
          </cell>
          <cell r="I370">
            <v>1.3100000000000094</v>
          </cell>
          <cell r="J370">
            <v>3.2964267740312359E-2</v>
          </cell>
          <cell r="K370">
            <v>1245.96</v>
          </cell>
          <cell r="L370">
            <v>1286.28</v>
          </cell>
          <cell r="M370">
            <v>40.319999999999936</v>
          </cell>
          <cell r="N370">
            <v>3.2360589425021624E-2</v>
          </cell>
          <cell r="O370">
            <v>1437.98</v>
          </cell>
          <cell r="P370">
            <v>1485.46</v>
          </cell>
          <cell r="Q370">
            <v>47.480000000000018</v>
          </cell>
          <cell r="R370">
            <v>3.301853989624326E-2</v>
          </cell>
          <cell r="S370" t="str">
            <v>Firm</v>
          </cell>
        </row>
        <row r="371">
          <cell r="A371" t="str">
            <v>E3641</v>
          </cell>
          <cell r="B371" t="str">
            <v>Woking</v>
          </cell>
          <cell r="C371">
            <v>190.62</v>
          </cell>
          <cell r="D371">
            <v>199.8</v>
          </cell>
          <cell r="E371">
            <v>9.1800000000000068</v>
          </cell>
          <cell r="F371">
            <v>4.8158640226628968E-2</v>
          </cell>
          <cell r="G371">
            <v>0</v>
          </cell>
          <cell r="H371">
            <v>0</v>
          </cell>
          <cell r="I371">
            <v>0</v>
          </cell>
          <cell r="J371">
            <v>0</v>
          </cell>
          <cell r="K371">
            <v>1245.96</v>
          </cell>
          <cell r="L371">
            <v>1286.28</v>
          </cell>
          <cell r="M371">
            <v>40.319999999999936</v>
          </cell>
          <cell r="N371">
            <v>3.2360589425021624E-2</v>
          </cell>
          <cell r="O371">
            <v>1436.58</v>
          </cell>
          <cell r="P371">
            <v>1486.08</v>
          </cell>
          <cell r="Q371">
            <v>49.5</v>
          </cell>
          <cell r="R371">
            <v>3.4456834983084939E-2</v>
          </cell>
          <cell r="S371" t="str">
            <v>Firm</v>
          </cell>
        </row>
        <row r="372">
          <cell r="A372" t="str">
            <v>E3731</v>
          </cell>
          <cell r="B372" t="str">
            <v>North Warwickshire</v>
          </cell>
          <cell r="C372">
            <v>200.47</v>
          </cell>
          <cell r="D372">
            <v>204.47</v>
          </cell>
          <cell r="E372">
            <v>4</v>
          </cell>
          <cell r="F372">
            <v>1.995311019105106E-2</v>
          </cell>
          <cell r="G372">
            <v>38.81</v>
          </cell>
          <cell r="H372">
            <v>40.699999999999989</v>
          </cell>
          <cell r="I372">
            <v>1.8899999999999864</v>
          </cell>
          <cell r="J372">
            <v>4.8698788971914153E-2</v>
          </cell>
          <cell r="K372">
            <v>1250.6600000000001</v>
          </cell>
          <cell r="L372">
            <v>1299.4000000000001</v>
          </cell>
          <cell r="M372">
            <v>48.740000000000009</v>
          </cell>
          <cell r="N372">
            <v>3.8971423088609125E-2</v>
          </cell>
          <cell r="O372">
            <v>1489.94</v>
          </cell>
          <cell r="P372">
            <v>1544.5700000000002</v>
          </cell>
          <cell r="Q372">
            <v>54.630000000000109</v>
          </cell>
          <cell r="R372">
            <v>3.6665906009638149E-2</v>
          </cell>
          <cell r="S372" t="str">
            <v>Firm</v>
          </cell>
        </row>
        <row r="373">
          <cell r="A373" t="str">
            <v>E3732</v>
          </cell>
          <cell r="B373" t="str">
            <v>Nuneaton &amp; Bedworth</v>
          </cell>
          <cell r="C373">
            <v>197.04</v>
          </cell>
          <cell r="D373">
            <v>201.97</v>
          </cell>
          <cell r="E373">
            <v>4.9300000000000068</v>
          </cell>
          <cell r="F373">
            <v>2.5020300446609856E-2</v>
          </cell>
          <cell r="G373">
            <v>0</v>
          </cell>
          <cell r="H373">
            <v>0</v>
          </cell>
          <cell r="I373">
            <v>0</v>
          </cell>
          <cell r="J373">
            <v>0</v>
          </cell>
          <cell r="K373">
            <v>1250.6600000000001</v>
          </cell>
          <cell r="L373">
            <v>1299.4000000000001</v>
          </cell>
          <cell r="M373">
            <v>48.740000000000009</v>
          </cell>
          <cell r="N373">
            <v>3.8971423088609125E-2</v>
          </cell>
          <cell r="O373">
            <v>1447.7</v>
          </cell>
          <cell r="P373">
            <v>1501.3700000000001</v>
          </cell>
          <cell r="Q373">
            <v>53.670000000000073</v>
          </cell>
          <cell r="R373">
            <v>3.7072597913932581E-2</v>
          </cell>
          <cell r="S373" t="str">
            <v>Firm</v>
          </cell>
        </row>
        <row r="374">
          <cell r="A374" t="str">
            <v>E3733</v>
          </cell>
          <cell r="B374" t="str">
            <v>Rugby</v>
          </cell>
          <cell r="C374">
            <v>166.45</v>
          </cell>
          <cell r="D374">
            <v>170.28</v>
          </cell>
          <cell r="E374">
            <v>3.8300000000000125</v>
          </cell>
          <cell r="F374">
            <v>2.3009912886752915E-2</v>
          </cell>
          <cell r="G374">
            <v>16.350000000000001</v>
          </cell>
          <cell r="H374">
            <v>16.900000000000006</v>
          </cell>
          <cell r="I374">
            <v>0.55000000000000426</v>
          </cell>
          <cell r="J374">
            <v>3.3639143730887167E-2</v>
          </cell>
          <cell r="K374">
            <v>1250.6600000000001</v>
          </cell>
          <cell r="L374">
            <v>1299.4000000000001</v>
          </cell>
          <cell r="M374">
            <v>48.740000000000009</v>
          </cell>
          <cell r="N374">
            <v>3.8971423088609125E-2</v>
          </cell>
          <cell r="O374">
            <v>1433.46</v>
          </cell>
          <cell r="P374">
            <v>1486.58</v>
          </cell>
          <cell r="Q374">
            <v>53.119999999999891</v>
          </cell>
          <cell r="R374">
            <v>3.7057190294811138E-2</v>
          </cell>
          <cell r="S374" t="str">
            <v>Firm</v>
          </cell>
        </row>
        <row r="375">
          <cell r="A375" t="str">
            <v>E3734</v>
          </cell>
          <cell r="B375" t="str">
            <v>Stratford-on-Avon</v>
          </cell>
          <cell r="C375">
            <v>123.12</v>
          </cell>
          <cell r="D375">
            <v>127.43</v>
          </cell>
          <cell r="E375">
            <v>4.3100000000000023</v>
          </cell>
          <cell r="F375">
            <v>3.5006497725796004E-2</v>
          </cell>
          <cell r="G375">
            <v>49.47</v>
          </cell>
          <cell r="H375">
            <v>49.859999999999985</v>
          </cell>
          <cell r="I375">
            <v>0.38999999999998636</v>
          </cell>
          <cell r="J375">
            <v>7.8835657974527518E-3</v>
          </cell>
          <cell r="K375">
            <v>1250.6600000000001</v>
          </cell>
          <cell r="L375">
            <v>1299.4000000000001</v>
          </cell>
          <cell r="M375">
            <v>48.740000000000009</v>
          </cell>
          <cell r="N375">
            <v>3.8971423088609125E-2</v>
          </cell>
          <cell r="O375">
            <v>1423.25</v>
          </cell>
          <cell r="P375">
            <v>1476.69</v>
          </cell>
          <cell r="Q375">
            <v>53.440000000000055</v>
          </cell>
          <cell r="R375">
            <v>3.7547865800105384E-2</v>
          </cell>
          <cell r="S375" t="str">
            <v>Firm</v>
          </cell>
        </row>
        <row r="376">
          <cell r="A376" t="str">
            <v>E3735</v>
          </cell>
          <cell r="B376" t="str">
            <v>Warwick</v>
          </cell>
          <cell r="C376">
            <v>138.03</v>
          </cell>
          <cell r="D376">
            <v>143.28</v>
          </cell>
          <cell r="E376">
            <v>5.25</v>
          </cell>
          <cell r="F376">
            <v>3.8035209737013798E-2</v>
          </cell>
          <cell r="G376">
            <v>19.54</v>
          </cell>
          <cell r="H376">
            <v>19.840000000000003</v>
          </cell>
          <cell r="I376">
            <v>0.30000000000000426</v>
          </cell>
          <cell r="J376">
            <v>1.5353121801433112E-2</v>
          </cell>
          <cell r="K376">
            <v>1250.6600000000001</v>
          </cell>
          <cell r="L376">
            <v>1299.4000000000001</v>
          </cell>
          <cell r="M376">
            <v>48.740000000000009</v>
          </cell>
          <cell r="N376">
            <v>3.8971423088609125E-2</v>
          </cell>
          <cell r="O376">
            <v>1408.23</v>
          </cell>
          <cell r="P376">
            <v>1462.52</v>
          </cell>
          <cell r="Q376">
            <v>54.289999999999964</v>
          </cell>
          <cell r="R376">
            <v>3.8551941089168595E-2</v>
          </cell>
          <cell r="S376" t="str">
            <v>Firm</v>
          </cell>
        </row>
        <row r="377">
          <cell r="A377" t="str">
            <v>E3831</v>
          </cell>
          <cell r="B377" t="str">
            <v>Adur</v>
          </cell>
          <cell r="C377">
            <v>258.33999999999997</v>
          </cell>
          <cell r="D377">
            <v>267.70999999999998</v>
          </cell>
          <cell r="E377">
            <v>9.3700000000000045</v>
          </cell>
          <cell r="F377">
            <v>3.6270031741116426E-2</v>
          </cell>
          <cell r="G377">
            <v>11.77</v>
          </cell>
          <cell r="H377">
            <v>12.730000000000018</v>
          </cell>
          <cell r="I377">
            <v>0.96000000000001862</v>
          </cell>
          <cell r="J377">
            <v>8.1563296516569128E-2</v>
          </cell>
          <cell r="K377">
            <v>1226.7</v>
          </cell>
          <cell r="L377">
            <v>1268.3700000000001</v>
          </cell>
          <cell r="M377">
            <v>41.670000000000073</v>
          </cell>
          <cell r="N377">
            <v>3.3969185619955988E-2</v>
          </cell>
          <cell r="O377">
            <v>1496.81</v>
          </cell>
          <cell r="P377">
            <v>1548.81</v>
          </cell>
          <cell r="Q377">
            <v>52</v>
          </cell>
          <cell r="R377">
            <v>3.4740548232574664E-2</v>
          </cell>
          <cell r="S377" t="str">
            <v>Firm</v>
          </cell>
        </row>
        <row r="378">
          <cell r="A378" t="str">
            <v>E3832</v>
          </cell>
          <cell r="B378" t="str">
            <v>Arun</v>
          </cell>
          <cell r="C378">
            <v>152.91</v>
          </cell>
          <cell r="D378">
            <v>157.5</v>
          </cell>
          <cell r="E378">
            <v>4.5900000000000034</v>
          </cell>
          <cell r="F378">
            <v>3.0017657445556178E-2</v>
          </cell>
          <cell r="G378">
            <v>55.76</v>
          </cell>
          <cell r="H378">
            <v>57.139999999999986</v>
          </cell>
          <cell r="I378">
            <v>1.3799999999999883</v>
          </cell>
          <cell r="J378">
            <v>2.4748923959827529E-2</v>
          </cell>
          <cell r="K378">
            <v>1226.7</v>
          </cell>
          <cell r="L378">
            <v>1268.3700000000001</v>
          </cell>
          <cell r="M378">
            <v>41.670000000000073</v>
          </cell>
          <cell r="N378">
            <v>3.3969185619955988E-2</v>
          </cell>
          <cell r="O378">
            <v>1435.37</v>
          </cell>
          <cell r="P378">
            <v>1483.01</v>
          </cell>
          <cell r="Q378">
            <v>47.6400000000001</v>
          </cell>
          <cell r="R378">
            <v>3.3190048558908281E-2</v>
          </cell>
          <cell r="S378" t="str">
            <v>Firm</v>
          </cell>
        </row>
        <row r="379">
          <cell r="A379" t="str">
            <v>E3833</v>
          </cell>
          <cell r="B379" t="str">
            <v>Chichester</v>
          </cell>
          <cell r="C379">
            <v>126.2</v>
          </cell>
          <cell r="D379">
            <v>129.99</v>
          </cell>
          <cell r="E379">
            <v>3.7900000000000063</v>
          </cell>
          <cell r="F379">
            <v>3.0031695721077778E-2</v>
          </cell>
          <cell r="G379">
            <v>38.53</v>
          </cell>
          <cell r="H379">
            <v>39.879999999999995</v>
          </cell>
          <cell r="I379">
            <v>1.3499999999999943</v>
          </cell>
          <cell r="J379">
            <v>3.5037633013236258E-2</v>
          </cell>
          <cell r="K379">
            <v>1226.7</v>
          </cell>
          <cell r="L379">
            <v>1268.3700000000001</v>
          </cell>
          <cell r="M379">
            <v>41.670000000000073</v>
          </cell>
          <cell r="N379">
            <v>3.3969185619955988E-2</v>
          </cell>
          <cell r="O379">
            <v>1391.43</v>
          </cell>
          <cell r="P379">
            <v>1438.24</v>
          </cell>
          <cell r="Q379">
            <v>46.809999999999945</v>
          </cell>
          <cell r="R379">
            <v>3.3641649238553173E-2</v>
          </cell>
          <cell r="S379" t="str">
            <v>Firm</v>
          </cell>
        </row>
        <row r="380">
          <cell r="A380" t="str">
            <v>E3834</v>
          </cell>
          <cell r="B380" t="str">
            <v>Crawley</v>
          </cell>
          <cell r="C380">
            <v>182.43</v>
          </cell>
          <cell r="D380">
            <v>186.03</v>
          </cell>
          <cell r="E380">
            <v>3.5999999999999943</v>
          </cell>
          <cell r="F380">
            <v>1.9733596447952584E-2</v>
          </cell>
          <cell r="G380">
            <v>0</v>
          </cell>
          <cell r="H380">
            <v>0</v>
          </cell>
          <cell r="I380">
            <v>0</v>
          </cell>
          <cell r="J380">
            <v>0</v>
          </cell>
          <cell r="K380">
            <v>1226.7</v>
          </cell>
          <cell r="L380">
            <v>1268.3700000000001</v>
          </cell>
          <cell r="M380">
            <v>41.670000000000073</v>
          </cell>
          <cell r="N380">
            <v>3.3969185619955988E-2</v>
          </cell>
          <cell r="O380">
            <v>1409.13</v>
          </cell>
          <cell r="P380">
            <v>1454.4</v>
          </cell>
          <cell r="Q380">
            <v>45.269999999999982</v>
          </cell>
          <cell r="R380">
            <v>3.2126205531072261E-2</v>
          </cell>
          <cell r="S380" t="str">
            <v>Firm</v>
          </cell>
        </row>
        <row r="381">
          <cell r="A381" t="str">
            <v>E3835</v>
          </cell>
          <cell r="B381" t="str">
            <v>Horsham</v>
          </cell>
          <cell r="C381">
            <v>132.84</v>
          </cell>
          <cell r="D381">
            <v>136.88999999999999</v>
          </cell>
          <cell r="E381">
            <v>4.0499999999999829</v>
          </cell>
          <cell r="F381">
            <v>3.0487804878048586E-2</v>
          </cell>
          <cell r="G381">
            <v>36.659999999999997</v>
          </cell>
          <cell r="H381">
            <v>37.53</v>
          </cell>
          <cell r="I381">
            <v>0.87000000000000455</v>
          </cell>
          <cell r="J381">
            <v>2.3731587561374834E-2</v>
          </cell>
          <cell r="K381">
            <v>1226.7</v>
          </cell>
          <cell r="L381">
            <v>1268.3700000000001</v>
          </cell>
          <cell r="M381">
            <v>41.670000000000073</v>
          </cell>
          <cell r="N381">
            <v>3.3969185619955988E-2</v>
          </cell>
          <cell r="O381">
            <v>1396.2</v>
          </cell>
          <cell r="P381">
            <v>1442.79</v>
          </cell>
          <cell r="Q381">
            <v>46.589999999999918</v>
          </cell>
          <cell r="R381">
            <v>3.3369144821658647E-2</v>
          </cell>
          <cell r="S381" t="str">
            <v>Firm</v>
          </cell>
        </row>
        <row r="382">
          <cell r="A382" t="str">
            <v>E3836</v>
          </cell>
          <cell r="B382" t="str">
            <v>Mid Sussex</v>
          </cell>
          <cell r="C382">
            <v>140.94</v>
          </cell>
          <cell r="D382">
            <v>145.88999999999999</v>
          </cell>
          <cell r="E382">
            <v>4.9499999999999886</v>
          </cell>
          <cell r="F382">
            <v>3.5121328224776427E-2</v>
          </cell>
          <cell r="G382">
            <v>50.98</v>
          </cell>
          <cell r="H382">
            <v>53.5</v>
          </cell>
          <cell r="I382">
            <v>2.5200000000000031</v>
          </cell>
          <cell r="J382">
            <v>4.943114947038052E-2</v>
          </cell>
          <cell r="K382">
            <v>1226.7</v>
          </cell>
          <cell r="L382">
            <v>1268.3700000000001</v>
          </cell>
          <cell r="M382">
            <v>41.670000000000073</v>
          </cell>
          <cell r="N382">
            <v>3.3969185619955988E-2</v>
          </cell>
          <cell r="O382">
            <v>1418.62</v>
          </cell>
          <cell r="P382">
            <v>1467.76</v>
          </cell>
          <cell r="Q382">
            <v>49.1400000000001</v>
          </cell>
          <cell r="R382">
            <v>3.4639297345307574E-2</v>
          </cell>
          <cell r="S382" t="str">
            <v>Firm</v>
          </cell>
        </row>
        <row r="383">
          <cell r="A383" t="str">
            <v>E3837</v>
          </cell>
          <cell r="B383" t="str">
            <v>Worthing</v>
          </cell>
          <cell r="C383">
            <v>203.04</v>
          </cell>
          <cell r="D383">
            <v>210.78</v>
          </cell>
          <cell r="E383">
            <v>7.7400000000000091</v>
          </cell>
          <cell r="F383">
            <v>3.8120567375886649E-2</v>
          </cell>
          <cell r="G383">
            <v>0</v>
          </cell>
          <cell r="H383">
            <v>0</v>
          </cell>
          <cell r="I383">
            <v>0</v>
          </cell>
          <cell r="J383">
            <v>0</v>
          </cell>
          <cell r="K383">
            <v>1226.7</v>
          </cell>
          <cell r="L383">
            <v>1268.3700000000001</v>
          </cell>
          <cell r="M383">
            <v>41.670000000000073</v>
          </cell>
          <cell r="N383">
            <v>3.3969185619955988E-2</v>
          </cell>
          <cell r="O383">
            <v>1429.74</v>
          </cell>
          <cell r="P383">
            <v>1479.15</v>
          </cell>
          <cell r="Q383">
            <v>49.410000000000082</v>
          </cell>
          <cell r="R383">
            <v>3.4558730958076378E-2</v>
          </cell>
          <cell r="S383" t="str">
            <v>Firm</v>
          </cell>
        </row>
        <row r="384">
          <cell r="A384" t="str">
            <v>E4001</v>
          </cell>
          <cell r="B384" t="str">
            <v>Isles of Scilly</v>
          </cell>
          <cell r="C384">
            <v>939.73</v>
          </cell>
          <cell r="D384">
            <v>985.77868852459017</v>
          </cell>
          <cell r="E384">
            <v>46.048688524590148</v>
          </cell>
          <cell r="F384">
            <v>4.9002041570014976E-2</v>
          </cell>
          <cell r="G384">
            <v>0</v>
          </cell>
          <cell r="H384">
            <v>0</v>
          </cell>
          <cell r="I384">
            <v>0</v>
          </cell>
          <cell r="J384">
            <v>0</v>
          </cell>
          <cell r="K384">
            <v>142.19</v>
          </cell>
          <cell r="L384">
            <v>149.22</v>
          </cell>
          <cell r="M384">
            <v>7.0300000000000011</v>
          </cell>
          <cell r="N384">
            <v>4.9440888951403084E-2</v>
          </cell>
          <cell r="O384">
            <v>1081.92</v>
          </cell>
          <cell r="P384">
            <v>1134.9986885245901</v>
          </cell>
          <cell r="Q384">
            <v>53.078688524590007</v>
          </cell>
          <cell r="R384">
            <v>4.9059716545206689E-2</v>
          </cell>
          <cell r="S384" t="str">
            <v>Firm</v>
          </cell>
        </row>
        <row r="386">
          <cell r="B386" t="str">
            <v>Total Non-Met Districts</v>
          </cell>
          <cell r="C386" t="e">
            <v>#DIV/0!</v>
          </cell>
          <cell r="D386">
            <v>0</v>
          </cell>
          <cell r="E386">
            <v>0</v>
          </cell>
          <cell r="F386">
            <v>0</v>
          </cell>
          <cell r="G386" t="e">
            <v>#DIV/0!</v>
          </cell>
          <cell r="H386">
            <v>28.79</v>
          </cell>
          <cell r="I386" t="e">
            <v>#DIV/0!</v>
          </cell>
          <cell r="J386" t="e">
            <v>#DIV/0!</v>
          </cell>
          <cell r="K386" t="e">
            <v>#DIV/0!</v>
          </cell>
          <cell r="L386">
            <v>1272.9100000000001</v>
          </cell>
          <cell r="M386" t="e">
            <v>#DIV/0!</v>
          </cell>
          <cell r="N386" t="e">
            <v>#DIV/0!</v>
          </cell>
          <cell r="O386" t="e">
            <v>#DIV/0!</v>
          </cell>
          <cell r="P386">
            <v>1301.7</v>
          </cell>
          <cell r="Q386" t="e">
            <v>#DIV/0!</v>
          </cell>
          <cell r="R386" t="e">
            <v>#DIV/0!</v>
          </cell>
          <cell r="S386" t="str">
            <v xml:space="preserve">202 Firm </v>
          </cell>
        </row>
        <row r="388">
          <cell r="B388" t="str">
            <v>TOTAL ENGLAND</v>
          </cell>
          <cell r="C388" t="e">
            <v>#DIV/0!</v>
          </cell>
          <cell r="D388">
            <v>0.01</v>
          </cell>
          <cell r="E388" t="e">
            <v>#DIV/0!</v>
          </cell>
          <cell r="F388" t="e">
            <v>#DIV/0!</v>
          </cell>
          <cell r="G388" t="e">
            <v>#DIV/0!</v>
          </cell>
          <cell r="H388">
            <v>18.77</v>
          </cell>
          <cell r="I388" t="e">
            <v>#DIV/0!</v>
          </cell>
          <cell r="J388" t="e">
            <v>#DIV/0!</v>
          </cell>
          <cell r="K388" t="e">
            <v>#DIV/0!</v>
          </cell>
          <cell r="L388">
            <v>676.74</v>
          </cell>
          <cell r="M388" t="e">
            <v>#DIV/0!</v>
          </cell>
          <cell r="N388" t="e">
            <v>#DIV/0!</v>
          </cell>
          <cell r="O388" t="e">
            <v>#DIV/0!</v>
          </cell>
          <cell r="P388">
            <v>676.75</v>
          </cell>
          <cell r="Q388" t="e">
            <v>#DIV/0!</v>
          </cell>
          <cell r="R388" t="e">
            <v>#DIV/0!</v>
          </cell>
          <cell r="S388" t="str">
            <v xml:space="preserve">326 Firm </v>
          </cell>
        </row>
        <row r="389">
          <cell r="C389" t="str">
            <v>Average Band D</v>
          </cell>
          <cell r="G389" t="str">
            <v>Average Band D</v>
          </cell>
          <cell r="K389" t="str">
            <v>Average Band D</v>
          </cell>
          <cell r="O389" t="str">
            <v>Average Band D</v>
          </cell>
        </row>
        <row r="390">
          <cell r="C390" t="str">
            <v>Equivalent Council Tax</v>
          </cell>
          <cell r="E390" t="str">
            <v>£</v>
          </cell>
          <cell r="F390" t="str">
            <v>%</v>
          </cell>
          <cell r="G390" t="str">
            <v>Equivalent Council Tax</v>
          </cell>
          <cell r="I390" t="str">
            <v>£</v>
          </cell>
          <cell r="J390" t="str">
            <v>%</v>
          </cell>
          <cell r="K390" t="str">
            <v>Equivalent Council Tax</v>
          </cell>
          <cell r="M390" t="str">
            <v>£</v>
          </cell>
          <cell r="N390" t="str">
            <v>%</v>
          </cell>
          <cell r="O390" t="str">
            <v>Equivalent</v>
          </cell>
          <cell r="Q390" t="str">
            <v>£</v>
          </cell>
          <cell r="R390" t="str">
            <v>%</v>
          </cell>
          <cell r="S390" t="str">
            <v>Figures</v>
          </cell>
        </row>
        <row r="391">
          <cell r="C391" t="str">
            <v>for Local Services (excl. Parish)</v>
          </cell>
          <cell r="E391" t="str">
            <v>Increase /</v>
          </cell>
          <cell r="F391" t="str">
            <v>Increase /</v>
          </cell>
          <cell r="G391" t="str">
            <v>for Parish Councils</v>
          </cell>
          <cell r="I391" t="str">
            <v>Increase /</v>
          </cell>
          <cell r="J391" t="str">
            <v>Increase /</v>
          </cell>
          <cell r="K391" t="str">
            <v>for Precepts</v>
          </cell>
          <cell r="M391" t="str">
            <v>Increase /</v>
          </cell>
          <cell r="N391" t="str">
            <v>Increase /</v>
          </cell>
          <cell r="O391" t="str">
            <v>Council Tax</v>
          </cell>
          <cell r="Q391" t="str">
            <v>Increase /</v>
          </cell>
          <cell r="R391" t="str">
            <v>Increase /</v>
          </cell>
          <cell r="S391" t="str">
            <v>Firm or</v>
          </cell>
        </row>
        <row r="392">
          <cell r="C392" t="str">
            <v>2008/09</v>
          </cell>
          <cell r="D392" t="str">
            <v>2009/10</v>
          </cell>
          <cell r="E392" t="str">
            <v>(Decrease)</v>
          </cell>
          <cell r="F392" t="str">
            <v>(Decrease)</v>
          </cell>
          <cell r="G392" t="str">
            <v>2008/09</v>
          </cell>
          <cell r="H392" t="str">
            <v>2009/10</v>
          </cell>
          <cell r="I392" t="str">
            <v>(Decrease)</v>
          </cell>
          <cell r="J392" t="str">
            <v>(Decrease)</v>
          </cell>
          <cell r="K392" t="str">
            <v>2008/09</v>
          </cell>
          <cell r="L392" t="str">
            <v>2009/10</v>
          </cell>
          <cell r="M392" t="str">
            <v>(Decrease)</v>
          </cell>
          <cell r="N392" t="str">
            <v>(Decrease)</v>
          </cell>
          <cell r="O392" t="str">
            <v>2008/09</v>
          </cell>
          <cell r="P392" t="str">
            <v>2009/10</v>
          </cell>
          <cell r="Q392" t="str">
            <v>(Decrease)</v>
          </cell>
          <cell r="R392" t="str">
            <v>(Decrease)</v>
          </cell>
          <cell r="S392" t="str">
            <v>Provisional?</v>
          </cell>
        </row>
        <row r="393">
          <cell r="C393" t="str">
            <v>£   p</v>
          </cell>
          <cell r="D393" t="str">
            <v>£   p</v>
          </cell>
          <cell r="E393" t="str">
            <v>£s</v>
          </cell>
          <cell r="F393" t="str">
            <v>%</v>
          </cell>
          <cell r="G393" t="str">
            <v>£   p</v>
          </cell>
          <cell r="H393" t="str">
            <v>£   p</v>
          </cell>
          <cell r="I393" t="str">
            <v>£s</v>
          </cell>
          <cell r="J393" t="str">
            <v>%</v>
          </cell>
          <cell r="K393" t="str">
            <v>£   p</v>
          </cell>
          <cell r="L393" t="str">
            <v>£   p</v>
          </cell>
          <cell r="M393" t="str">
            <v>£s</v>
          </cell>
          <cell r="N393" t="str">
            <v>%</v>
          </cell>
          <cell r="O393" t="str">
            <v>£   p</v>
          </cell>
          <cell r="P393" t="str">
            <v>£   p</v>
          </cell>
          <cell r="Q393" t="str">
            <v>£s</v>
          </cell>
          <cell r="R393" t="str">
            <v>%</v>
          </cell>
        </row>
        <row r="395">
          <cell r="A395" t="str">
            <v>W7201</v>
          </cell>
          <cell r="B395" t="str">
            <v>Blaenau Gwent</v>
          </cell>
          <cell r="C395">
            <v>1079.82</v>
          </cell>
          <cell r="D395">
            <v>1133.27</v>
          </cell>
          <cell r="E395">
            <v>53.450000000000045</v>
          </cell>
          <cell r="F395">
            <v>4.9498990572502954E-2</v>
          </cell>
          <cell r="G395">
            <v>16.739999999999998</v>
          </cell>
          <cell r="H395">
            <v>17.190000000000055</v>
          </cell>
          <cell r="I395">
            <v>0.45000000000005613</v>
          </cell>
          <cell r="J395">
            <v>2.6881720430110834E-2</v>
          </cell>
          <cell r="K395">
            <v>167.14</v>
          </cell>
          <cell r="L395">
            <v>174.66</v>
          </cell>
          <cell r="M395">
            <v>7.5200000000000102</v>
          </cell>
          <cell r="N395">
            <v>4.4992222089266454E-2</v>
          </cell>
          <cell r="O395">
            <v>1263.7</v>
          </cell>
          <cell r="P395">
            <v>1325.1200000000001</v>
          </cell>
          <cell r="Q395">
            <v>61.420000000000073</v>
          </cell>
          <cell r="R395">
            <v>4.8603307747091984E-2</v>
          </cell>
          <cell r="S395" t="str">
            <v>Firm</v>
          </cell>
        </row>
        <row r="396">
          <cell r="A396" t="str">
            <v>W7401</v>
          </cell>
          <cell r="B396" t="str">
            <v>Bridgend</v>
          </cell>
          <cell r="C396">
            <v>961.14</v>
          </cell>
          <cell r="D396">
            <v>1008.7</v>
          </cell>
          <cell r="E396">
            <v>47.560000000000059</v>
          </cell>
          <cell r="F396">
            <v>4.9482905716128789E-2</v>
          </cell>
          <cell r="G396">
            <v>27.810000000000059</v>
          </cell>
          <cell r="H396">
            <v>29.069999999999936</v>
          </cell>
          <cell r="I396">
            <v>1.2599999999998772</v>
          </cell>
          <cell r="J396">
            <v>4.5307443365691258E-2</v>
          </cell>
          <cell r="K396">
            <v>139.38</v>
          </cell>
          <cell r="L396">
            <v>146.35</v>
          </cell>
          <cell r="M396">
            <v>6.9699999999999989</v>
          </cell>
          <cell r="N396">
            <v>5.0007174630506412E-2</v>
          </cell>
          <cell r="O396">
            <v>1128.33</v>
          </cell>
          <cell r="P396">
            <v>1184.1199999999999</v>
          </cell>
          <cell r="Q396">
            <v>55.789999999999964</v>
          </cell>
          <cell r="R396">
            <v>4.9444754637384403E-2</v>
          </cell>
          <cell r="S396" t="str">
            <v>Firm</v>
          </cell>
        </row>
        <row r="397">
          <cell r="A397" t="str">
            <v>W7402</v>
          </cell>
          <cell r="B397" t="str">
            <v>Caerphilly</v>
          </cell>
          <cell r="C397">
            <v>852.5</v>
          </cell>
          <cell r="D397">
            <v>872.53</v>
          </cell>
          <cell r="E397">
            <v>20.029999999999973</v>
          </cell>
          <cell r="F397">
            <v>2.3495601173020519E-2</v>
          </cell>
          <cell r="G397">
            <v>9.2400000000000091</v>
          </cell>
          <cell r="H397">
            <v>9.3300000000000409</v>
          </cell>
          <cell r="I397">
            <v>9.0000000000031832E-2</v>
          </cell>
          <cell r="J397">
            <v>9.7402597402631574E-3</v>
          </cell>
          <cell r="K397">
            <v>167.14</v>
          </cell>
          <cell r="L397">
            <v>174.66</v>
          </cell>
          <cell r="M397">
            <v>7.5200000000000102</v>
          </cell>
          <cell r="N397">
            <v>4.4992222089266454E-2</v>
          </cell>
          <cell r="O397">
            <v>1028.8800000000001</v>
          </cell>
          <cell r="P397">
            <v>1056.52</v>
          </cell>
          <cell r="Q397">
            <v>27.639999999999873</v>
          </cell>
          <cell r="R397">
            <v>2.6864162973330163E-2</v>
          </cell>
          <cell r="S397" t="str">
            <v>Firm</v>
          </cell>
        </row>
        <row r="398">
          <cell r="A398" t="str">
            <v>W7601</v>
          </cell>
          <cell r="B398" t="str">
            <v>Cardiff</v>
          </cell>
          <cell r="C398">
            <v>843.2</v>
          </cell>
          <cell r="D398">
            <v>879.78</v>
          </cell>
          <cell r="E398">
            <v>36.579999999999927</v>
          </cell>
          <cell r="F398">
            <v>4.3382352941176316E-2</v>
          </cell>
          <cell r="G398">
            <v>1.5</v>
          </cell>
          <cell r="H398">
            <v>1.5</v>
          </cell>
          <cell r="I398">
            <v>0</v>
          </cell>
          <cell r="J398">
            <v>0</v>
          </cell>
          <cell r="K398">
            <v>139.38</v>
          </cell>
          <cell r="L398">
            <v>146.35</v>
          </cell>
          <cell r="M398">
            <v>6.9699999999999989</v>
          </cell>
          <cell r="N398">
            <v>5.0007174630506412E-2</v>
          </cell>
          <cell r="O398">
            <v>984.08</v>
          </cell>
          <cell r="P398">
            <v>1027.6300000000001</v>
          </cell>
          <cell r="Q398">
            <v>43.550000000000068</v>
          </cell>
          <cell r="R398">
            <v>4.4254532151857706E-2</v>
          </cell>
          <cell r="S398" t="str">
            <v>Firm</v>
          </cell>
        </row>
        <row r="399">
          <cell r="A399" t="str">
            <v>W7102</v>
          </cell>
          <cell r="B399" t="str">
            <v>Carmarthenshire</v>
          </cell>
          <cell r="C399">
            <v>845.85</v>
          </cell>
          <cell r="D399">
            <v>873.76</v>
          </cell>
          <cell r="E399">
            <v>27.909999999999968</v>
          </cell>
          <cell r="F399">
            <v>3.2996394159720888E-2</v>
          </cell>
          <cell r="G399">
            <v>62.97</v>
          </cell>
          <cell r="H399">
            <v>63.590000000000032</v>
          </cell>
          <cell r="I399">
            <v>0.62000000000003297</v>
          </cell>
          <cell r="J399">
            <v>9.845958392886045E-3</v>
          </cell>
          <cell r="K399">
            <v>165.51</v>
          </cell>
          <cell r="L399">
            <v>173.7</v>
          </cell>
          <cell r="M399">
            <v>8.1899999999999977</v>
          </cell>
          <cell r="N399">
            <v>4.948341489940189E-2</v>
          </cell>
          <cell r="O399">
            <v>1074.33</v>
          </cell>
          <cell r="P399">
            <v>1111.05</v>
          </cell>
          <cell r="Q399">
            <v>36.720000000000027</v>
          </cell>
          <cell r="R399">
            <v>3.417944207087209E-2</v>
          </cell>
          <cell r="S399" t="str">
            <v>Firm</v>
          </cell>
        </row>
        <row r="400">
          <cell r="A400" t="str">
            <v>W7101</v>
          </cell>
          <cell r="B400" t="str">
            <v>Ceredigion</v>
          </cell>
          <cell r="C400">
            <v>825.37</v>
          </cell>
          <cell r="D400">
            <v>866.64</v>
          </cell>
          <cell r="E400">
            <v>41.269999999999982</v>
          </cell>
          <cell r="F400">
            <v>5.0001817366756685E-2</v>
          </cell>
          <cell r="G400">
            <v>26.11</v>
          </cell>
          <cell r="H400">
            <v>26.830000000000041</v>
          </cell>
          <cell r="I400">
            <v>0.7200000000000415</v>
          </cell>
          <cell r="J400">
            <v>2.757564151666192E-2</v>
          </cell>
          <cell r="K400">
            <v>165.51</v>
          </cell>
          <cell r="L400">
            <v>173.7</v>
          </cell>
          <cell r="M400">
            <v>8.1899999999999977</v>
          </cell>
          <cell r="N400">
            <v>4.948341489940189E-2</v>
          </cell>
          <cell r="O400">
            <v>1016.99</v>
          </cell>
          <cell r="P400">
            <v>1067.17</v>
          </cell>
          <cell r="Q400">
            <v>50.180000000000064</v>
          </cell>
          <cell r="R400">
            <v>4.9341684775661587E-2</v>
          </cell>
          <cell r="S400" t="str">
            <v>Firm</v>
          </cell>
        </row>
        <row r="401">
          <cell r="A401" t="str">
            <v>W7301</v>
          </cell>
          <cell r="B401" t="str">
            <v>Conwy</v>
          </cell>
          <cell r="C401">
            <v>746.04</v>
          </cell>
          <cell r="D401">
            <v>783.34</v>
          </cell>
          <cell r="E401">
            <v>37.300000000000068</v>
          </cell>
          <cell r="F401">
            <v>4.9997319178596511E-2</v>
          </cell>
          <cell r="G401">
            <v>27.52</v>
          </cell>
          <cell r="H401">
            <v>28.139999999999986</v>
          </cell>
          <cell r="I401">
            <v>0.61999999999998678</v>
          </cell>
          <cell r="J401">
            <v>2.2529069767441401E-2</v>
          </cell>
          <cell r="K401">
            <v>186.18</v>
          </cell>
          <cell r="L401">
            <v>195.48</v>
          </cell>
          <cell r="M401">
            <v>9.2999999999999829</v>
          </cell>
          <cell r="N401">
            <v>4.9951659684176475E-2</v>
          </cell>
          <cell r="O401">
            <v>959.74</v>
          </cell>
          <cell r="P401">
            <v>1006.96</v>
          </cell>
          <cell r="Q401">
            <v>47.220000000000027</v>
          </cell>
          <cell r="R401">
            <v>4.9200825223498112E-2</v>
          </cell>
          <cell r="S401" t="str">
            <v>Firm</v>
          </cell>
        </row>
        <row r="402">
          <cell r="A402" t="str">
            <v>W7001</v>
          </cell>
          <cell r="B402" t="str">
            <v>Denbighshire</v>
          </cell>
          <cell r="C402">
            <v>943.35</v>
          </cell>
          <cell r="D402">
            <v>971.18</v>
          </cell>
          <cell r="E402">
            <v>27.829999999999927</v>
          </cell>
          <cell r="F402">
            <v>2.9501245561032396E-2</v>
          </cell>
          <cell r="G402">
            <v>32.9</v>
          </cell>
          <cell r="H402">
            <v>34.090000000000032</v>
          </cell>
          <cell r="I402">
            <v>1.1900000000000333</v>
          </cell>
          <cell r="J402">
            <v>3.6170212765958443E-2</v>
          </cell>
          <cell r="K402">
            <v>186.18</v>
          </cell>
          <cell r="L402">
            <v>195.48</v>
          </cell>
          <cell r="M402">
            <v>9.2999999999999829</v>
          </cell>
          <cell r="N402">
            <v>4.9951659684176475E-2</v>
          </cell>
          <cell r="O402">
            <v>1162.43</v>
          </cell>
          <cell r="P402">
            <v>1200.75</v>
          </cell>
          <cell r="Q402">
            <v>38.319999999999936</v>
          </cell>
          <cell r="R402">
            <v>3.2965425875106424E-2</v>
          </cell>
          <cell r="S402" t="str">
            <v>Firm</v>
          </cell>
        </row>
        <row r="403">
          <cell r="A403" t="str">
            <v>W7002</v>
          </cell>
          <cell r="B403" t="str">
            <v>Flintshire</v>
          </cell>
          <cell r="C403">
            <v>823.6</v>
          </cell>
          <cell r="D403">
            <v>850.78</v>
          </cell>
          <cell r="E403">
            <v>27.17999999999995</v>
          </cell>
          <cell r="F403">
            <v>3.3001457017969749E-2</v>
          </cell>
          <cell r="G403">
            <v>32.770000000000003</v>
          </cell>
          <cell r="H403">
            <v>33.82000000000005</v>
          </cell>
          <cell r="I403">
            <v>1.0500000000000469</v>
          </cell>
          <cell r="J403">
            <v>3.2041501373208714E-2</v>
          </cell>
          <cell r="K403">
            <v>186.18</v>
          </cell>
          <cell r="L403">
            <v>195.48</v>
          </cell>
          <cell r="M403">
            <v>9.2999999999999829</v>
          </cell>
          <cell r="N403">
            <v>4.9951659684176475E-2</v>
          </cell>
          <cell r="O403">
            <v>1042.55</v>
          </cell>
          <cell r="P403">
            <v>1080.08</v>
          </cell>
          <cell r="Q403">
            <v>37.529999999999973</v>
          </cell>
          <cell r="R403">
            <v>3.5998273464102448E-2</v>
          </cell>
          <cell r="S403" t="str">
            <v>Firm</v>
          </cell>
        </row>
        <row r="404">
          <cell r="A404" t="str">
            <v>W7303</v>
          </cell>
          <cell r="B404" t="str">
            <v>Gwynedd</v>
          </cell>
          <cell r="C404">
            <v>889.68</v>
          </cell>
          <cell r="D404">
            <v>924.73</v>
          </cell>
          <cell r="E404">
            <v>35.050000000000068</v>
          </cell>
          <cell r="F404">
            <v>3.9396187393220039E-2</v>
          </cell>
          <cell r="G404">
            <v>26.150000000000091</v>
          </cell>
          <cell r="H404">
            <v>27.490000000000009</v>
          </cell>
          <cell r="I404">
            <v>1.3399999999999181</v>
          </cell>
          <cell r="J404">
            <v>5.1242829827912617E-2</v>
          </cell>
          <cell r="K404">
            <v>186.18</v>
          </cell>
          <cell r="L404">
            <v>195.48</v>
          </cell>
          <cell r="M404">
            <v>9.2999999999999829</v>
          </cell>
          <cell r="N404">
            <v>4.9951659684176475E-2</v>
          </cell>
          <cell r="O404">
            <v>1102.01</v>
          </cell>
          <cell r="P404">
            <v>1147.7</v>
          </cell>
          <cell r="Q404">
            <v>45.690000000000055</v>
          </cell>
          <cell r="R404">
            <v>4.1460603805773211E-2</v>
          </cell>
          <cell r="S404" t="str">
            <v>Firm</v>
          </cell>
        </row>
        <row r="405">
          <cell r="A405" t="str">
            <v>W7302</v>
          </cell>
          <cell r="B405" t="str">
            <v>Isle of Anglesey</v>
          </cell>
          <cell r="C405">
            <v>766.8</v>
          </cell>
          <cell r="D405">
            <v>789.84</v>
          </cell>
          <cell r="E405">
            <v>23.040000000000077</v>
          </cell>
          <cell r="F405">
            <v>3.0046948356807546E-2</v>
          </cell>
          <cell r="G405">
            <v>26.6400000000001</v>
          </cell>
          <cell r="H405">
            <v>27.469999999999914</v>
          </cell>
          <cell r="I405">
            <v>0.82999999999981355</v>
          </cell>
          <cell r="J405">
            <v>3.1156156156149084E-2</v>
          </cell>
          <cell r="K405">
            <v>186.18</v>
          </cell>
          <cell r="L405">
            <v>195.48</v>
          </cell>
          <cell r="M405">
            <v>9.2999999999999829</v>
          </cell>
          <cell r="N405">
            <v>4.9951659684176475E-2</v>
          </cell>
          <cell r="O405">
            <v>979.62</v>
          </cell>
          <cell r="P405">
            <v>1012.79</v>
          </cell>
          <cell r="Q405">
            <v>33.169999999999959</v>
          </cell>
          <cell r="R405">
            <v>3.3860068189706105E-2</v>
          </cell>
          <cell r="S405" t="str">
            <v>Firm</v>
          </cell>
        </row>
        <row r="406">
          <cell r="A406" t="str">
            <v>W7403</v>
          </cell>
          <cell r="B406" t="str">
            <v>Merthyr Tydfil</v>
          </cell>
          <cell r="C406">
            <v>1062.8699999999999</v>
          </cell>
          <cell r="D406">
            <v>1104.32</v>
          </cell>
          <cell r="E406">
            <v>41.450000000000045</v>
          </cell>
          <cell r="F406">
            <v>3.8998184161750826E-2</v>
          </cell>
          <cell r="G406">
            <v>0.98000000000001819</v>
          </cell>
          <cell r="H406">
            <v>0.94000000000005457</v>
          </cell>
          <cell r="I406">
            <v>-3.999999999996362E-2</v>
          </cell>
          <cell r="J406">
            <v>-4.0816326530574321E-2</v>
          </cell>
          <cell r="K406">
            <v>139.38</v>
          </cell>
          <cell r="L406">
            <v>146.35</v>
          </cell>
          <cell r="M406">
            <v>6.9699999999999989</v>
          </cell>
          <cell r="N406">
            <v>5.0007174630506412E-2</v>
          </cell>
          <cell r="O406">
            <v>1203.23</v>
          </cell>
          <cell r="P406">
            <v>1251.6099999999999</v>
          </cell>
          <cell r="Q406">
            <v>48.379999999999882</v>
          </cell>
          <cell r="R406">
            <v>4.0208438951821357E-2</v>
          </cell>
          <cell r="S406" t="str">
            <v>Firm</v>
          </cell>
        </row>
        <row r="407">
          <cell r="A407" t="str">
            <v>W7202</v>
          </cell>
          <cell r="B407" t="str">
            <v>Monmouthshire</v>
          </cell>
          <cell r="C407">
            <v>894.51</v>
          </cell>
          <cell r="D407">
            <v>938.79</v>
          </cell>
          <cell r="E407">
            <v>44.279999999999973</v>
          </cell>
          <cell r="F407">
            <v>4.9501961968004826E-2</v>
          </cell>
          <cell r="G407">
            <v>29.3</v>
          </cell>
          <cell r="H407">
            <v>31.230000000000018</v>
          </cell>
          <cell r="I407">
            <v>1.9300000000000175</v>
          </cell>
          <cell r="J407">
            <v>6.5870307167236186E-2</v>
          </cell>
          <cell r="K407">
            <v>167.14</v>
          </cell>
          <cell r="L407">
            <v>174.66</v>
          </cell>
          <cell r="M407">
            <v>7.5200000000000102</v>
          </cell>
          <cell r="N407">
            <v>4.4992222089266454E-2</v>
          </cell>
          <cell r="O407">
            <v>1090.95</v>
          </cell>
          <cell r="P407">
            <v>1144.68</v>
          </cell>
          <cell r="Q407">
            <v>53.730000000000018</v>
          </cell>
          <cell r="R407">
            <v>4.9250653100508801E-2</v>
          </cell>
          <cell r="S407" t="str">
            <v>Firm</v>
          </cell>
        </row>
        <row r="408">
          <cell r="A408" t="str">
            <v>W7701</v>
          </cell>
          <cell r="B408" t="str">
            <v>Neath Port Talbot</v>
          </cell>
          <cell r="C408">
            <v>1068.8900000000001</v>
          </cell>
          <cell r="D408">
            <v>1110.5899999999999</v>
          </cell>
          <cell r="E408">
            <v>41.699999999999818</v>
          </cell>
          <cell r="F408">
            <v>3.9012433459008733E-2</v>
          </cell>
          <cell r="G408">
            <v>34.569999999999936</v>
          </cell>
          <cell r="H408">
            <v>35.120000000000118</v>
          </cell>
          <cell r="I408">
            <v>0.5500000000001819</v>
          </cell>
          <cell r="J408">
            <v>1.5909748336713436E-2</v>
          </cell>
          <cell r="K408">
            <v>139.38</v>
          </cell>
          <cell r="L408">
            <v>146.35</v>
          </cell>
          <cell r="M408">
            <v>6.9699999999999989</v>
          </cell>
          <cell r="N408">
            <v>5.0007174630506412E-2</v>
          </cell>
          <cell r="O408">
            <v>1242.8399999999999</v>
          </cell>
          <cell r="P408">
            <v>1292.06</v>
          </cell>
          <cell r="Q408">
            <v>49.220000000000027</v>
          </cell>
          <cell r="R408">
            <v>3.9602845096714079E-2</v>
          </cell>
          <cell r="S408" t="str">
            <v>Firm</v>
          </cell>
        </row>
        <row r="409">
          <cell r="A409" t="str">
            <v>W7203</v>
          </cell>
          <cell r="B409" t="str">
            <v>Newport</v>
          </cell>
          <cell r="C409">
            <v>714.98</v>
          </cell>
          <cell r="D409">
            <v>743.22</v>
          </cell>
          <cell r="E409">
            <v>28.240000000000009</v>
          </cell>
          <cell r="F409">
            <v>3.94976083247085E-2</v>
          </cell>
          <cell r="G409">
            <v>3.4399999999999409</v>
          </cell>
          <cell r="H409">
            <v>3.5099999999999909</v>
          </cell>
          <cell r="I409">
            <v>7.0000000000050022E-2</v>
          </cell>
          <cell r="J409">
            <v>2.0348837209317239E-2</v>
          </cell>
          <cell r="K409">
            <v>167.14</v>
          </cell>
          <cell r="L409">
            <v>174.66</v>
          </cell>
          <cell r="M409">
            <v>7.5200000000000102</v>
          </cell>
          <cell r="N409">
            <v>4.4992222089266454E-2</v>
          </cell>
          <cell r="O409">
            <v>885.56</v>
          </cell>
          <cell r="P409">
            <v>921.39</v>
          </cell>
          <cell r="Q409">
            <v>35.830000000000041</v>
          </cell>
          <cell r="R409">
            <v>4.0460273725100526E-2</v>
          </cell>
          <cell r="S409" t="str">
            <v>Firm</v>
          </cell>
        </row>
        <row r="410">
          <cell r="A410" t="str">
            <v>W7103</v>
          </cell>
          <cell r="B410" t="str">
            <v>Pembrokeshire</v>
          </cell>
          <cell r="C410">
            <v>638.53</v>
          </cell>
          <cell r="D410">
            <v>665.34</v>
          </cell>
          <cell r="E410">
            <v>26.810000000000059</v>
          </cell>
          <cell r="F410">
            <v>4.1987064037711797E-2</v>
          </cell>
          <cell r="G410">
            <v>25.430000000000064</v>
          </cell>
          <cell r="H410">
            <v>25.279999999999973</v>
          </cell>
          <cell r="I410">
            <v>-0.15000000000009095</v>
          </cell>
          <cell r="J410">
            <v>-5.8985450255639726E-3</v>
          </cell>
          <cell r="K410">
            <v>165.51</v>
          </cell>
          <cell r="L410">
            <v>173.7</v>
          </cell>
          <cell r="M410">
            <v>8.1899999999999977</v>
          </cell>
          <cell r="N410">
            <v>4.948341489940189E-2</v>
          </cell>
          <cell r="O410">
            <v>829.47</v>
          </cell>
          <cell r="P410">
            <v>864.32</v>
          </cell>
          <cell r="Q410">
            <v>34.850000000000023</v>
          </cell>
          <cell r="R410">
            <v>4.2014780522502404E-2</v>
          </cell>
          <cell r="S410" t="str">
            <v>Firm</v>
          </cell>
        </row>
        <row r="411">
          <cell r="A411" t="str">
            <v>W7501</v>
          </cell>
          <cell r="B411" t="str">
            <v>Powys</v>
          </cell>
          <cell r="C411">
            <v>828.16</v>
          </cell>
          <cell r="D411">
            <v>851.23559112576856</v>
          </cell>
          <cell r="E411">
            <v>23.075591125768597</v>
          </cell>
          <cell r="F411">
            <v>2.786368712056686E-2</v>
          </cell>
          <cell r="G411">
            <v>29.73</v>
          </cell>
          <cell r="H411">
            <v>32.38440887423144</v>
          </cell>
          <cell r="I411">
            <v>2.6544088742314393</v>
          </cell>
          <cell r="J411">
            <v>8.9283850461871594E-2</v>
          </cell>
          <cell r="K411">
            <v>165.51</v>
          </cell>
          <cell r="L411">
            <v>173.7</v>
          </cell>
          <cell r="M411">
            <v>8.1899999999999977</v>
          </cell>
          <cell r="N411">
            <v>4.948341489940189E-2</v>
          </cell>
          <cell r="O411">
            <v>1023.4</v>
          </cell>
          <cell r="P411">
            <v>1057.32</v>
          </cell>
          <cell r="Q411">
            <v>33.919999999999959</v>
          </cell>
          <cell r="R411">
            <v>3.3144420558921306E-2</v>
          </cell>
          <cell r="S411" t="str">
            <v>Firm</v>
          </cell>
        </row>
        <row r="412">
          <cell r="A412" t="str">
            <v>W7404</v>
          </cell>
          <cell r="B412" t="str">
            <v>Rhondda Cynon Taff</v>
          </cell>
          <cell r="C412">
            <v>998.12</v>
          </cell>
          <cell r="D412">
            <v>1047.28</v>
          </cell>
          <cell r="E412">
            <v>49.159999999999968</v>
          </cell>
          <cell r="F412">
            <v>4.9252594878371303E-2</v>
          </cell>
          <cell r="G412">
            <v>19.52</v>
          </cell>
          <cell r="H412">
            <v>20.329999999999927</v>
          </cell>
          <cell r="I412">
            <v>0.80999999999992767</v>
          </cell>
          <cell r="J412">
            <v>4.1495901639340582E-2</v>
          </cell>
          <cell r="K412">
            <v>139.38</v>
          </cell>
          <cell r="L412">
            <v>146.35</v>
          </cell>
          <cell r="M412">
            <v>6.9699999999999989</v>
          </cell>
          <cell r="N412">
            <v>5.0007174630506412E-2</v>
          </cell>
          <cell r="O412">
            <v>1157.02</v>
          </cell>
          <cell r="P412">
            <v>1213.96</v>
          </cell>
          <cell r="Q412">
            <v>56.940000000000055</v>
          </cell>
          <cell r="R412">
            <v>4.9212632452334537E-2</v>
          </cell>
          <cell r="S412" t="str">
            <v>Firm</v>
          </cell>
        </row>
        <row r="413">
          <cell r="A413" t="str">
            <v>W7702</v>
          </cell>
          <cell r="B413" t="str">
            <v>Swansea</v>
          </cell>
          <cell r="C413">
            <v>879.25</v>
          </cell>
          <cell r="D413">
            <v>918.38</v>
          </cell>
          <cell r="E413">
            <v>39.129999999999995</v>
          </cell>
          <cell r="F413">
            <v>4.4503838498720416E-2</v>
          </cell>
          <cell r="G413">
            <v>8.75</v>
          </cell>
          <cell r="H413">
            <v>8.2599999999999909</v>
          </cell>
          <cell r="I413">
            <v>-0.49000000000000909</v>
          </cell>
          <cell r="J413">
            <v>-5.6000000000001049E-2</v>
          </cell>
          <cell r="K413">
            <v>139.38</v>
          </cell>
          <cell r="L413">
            <v>146.35</v>
          </cell>
          <cell r="M413">
            <v>6.9699999999999989</v>
          </cell>
          <cell r="N413">
            <v>5.0007174630506412E-2</v>
          </cell>
          <cell r="O413">
            <v>1027.3800000000001</v>
          </cell>
          <cell r="P413">
            <v>1072.99</v>
          </cell>
          <cell r="Q413">
            <v>45.6099999999999</v>
          </cell>
          <cell r="R413">
            <v>4.4394479160583034E-2</v>
          </cell>
          <cell r="S413" t="str">
            <v>Firm</v>
          </cell>
        </row>
        <row r="414">
          <cell r="A414" t="str">
            <v>W7204</v>
          </cell>
          <cell r="B414" t="str">
            <v>Torfaen</v>
          </cell>
          <cell r="C414">
            <v>864.9</v>
          </cell>
          <cell r="D414">
            <v>895.17</v>
          </cell>
          <cell r="E414">
            <v>30.269999999999982</v>
          </cell>
          <cell r="F414">
            <v>3.4998265695456166E-2</v>
          </cell>
          <cell r="G414">
            <v>38.369999999999997</v>
          </cell>
          <cell r="H414">
            <v>38.270000000000095</v>
          </cell>
          <cell r="I414">
            <v>-9.9999999999901945E-2</v>
          </cell>
          <cell r="J414">
            <v>-2.606202762572396E-3</v>
          </cell>
          <cell r="K414">
            <v>167.14</v>
          </cell>
          <cell r="L414">
            <v>174.66</v>
          </cell>
          <cell r="M414">
            <v>7.5200000000000102</v>
          </cell>
          <cell r="N414">
            <v>4.4992222089266454E-2</v>
          </cell>
          <cell r="O414">
            <v>1070.4100000000001</v>
          </cell>
          <cell r="P414">
            <v>1108.0999999999999</v>
          </cell>
          <cell r="Q414">
            <v>37.689999999999827</v>
          </cell>
          <cell r="R414">
            <v>3.5210807073924766E-2</v>
          </cell>
          <cell r="S414" t="str">
            <v>Firm</v>
          </cell>
        </row>
        <row r="415">
          <cell r="A415" t="str">
            <v>W7602</v>
          </cell>
          <cell r="B415" t="str">
            <v>Vale of Glamorgan</v>
          </cell>
          <cell r="C415">
            <v>828.45</v>
          </cell>
          <cell r="D415">
            <v>860.76</v>
          </cell>
          <cell r="E415">
            <v>32.309999999999945</v>
          </cell>
          <cell r="F415">
            <v>3.9000543183052683E-2</v>
          </cell>
          <cell r="G415">
            <v>34.829999999999927</v>
          </cell>
          <cell r="H415">
            <v>36.32000000000005</v>
          </cell>
          <cell r="I415">
            <v>1.4900000000001228</v>
          </cell>
          <cell r="J415">
            <v>4.2779213321852527E-2</v>
          </cell>
          <cell r="K415">
            <v>139.38</v>
          </cell>
          <cell r="L415">
            <v>146.35</v>
          </cell>
          <cell r="M415">
            <v>6.9699999999999989</v>
          </cell>
          <cell r="N415">
            <v>5.0007174630506412E-2</v>
          </cell>
          <cell r="O415">
            <v>1002.66</v>
          </cell>
          <cell r="P415">
            <v>1043.43</v>
          </cell>
          <cell r="Q415">
            <v>40.770000000000095</v>
          </cell>
          <cell r="R415">
            <v>4.0661839506911601E-2</v>
          </cell>
          <cell r="S415" t="str">
            <v>Firm</v>
          </cell>
        </row>
        <row r="416">
          <cell r="A416" t="str">
            <v>W7003</v>
          </cell>
          <cell r="B416" t="str">
            <v>Wrexham</v>
          </cell>
          <cell r="C416">
            <v>815.25</v>
          </cell>
          <cell r="D416">
            <v>839.53</v>
          </cell>
          <cell r="E416">
            <v>24.279999999999973</v>
          </cell>
          <cell r="F416">
            <v>2.978227537565159E-2</v>
          </cell>
          <cell r="G416">
            <v>33.090000000000003</v>
          </cell>
          <cell r="H416">
            <v>33.970000000000027</v>
          </cell>
          <cell r="I416">
            <v>0.88000000000002387</v>
          </cell>
          <cell r="J416">
            <v>2.659413720157211E-2</v>
          </cell>
          <cell r="K416">
            <v>186.18</v>
          </cell>
          <cell r="L416">
            <v>195.48</v>
          </cell>
          <cell r="M416">
            <v>9.2999999999999829</v>
          </cell>
          <cell r="N416">
            <v>4.9951659684176475E-2</v>
          </cell>
          <cell r="O416">
            <v>1034.52</v>
          </cell>
          <cell r="P416">
            <v>1068.98</v>
          </cell>
          <cell r="Q416">
            <v>34.460000000000036</v>
          </cell>
          <cell r="R416">
            <v>3.3310134168503369E-2</v>
          </cell>
          <cell r="S416" t="str">
            <v>Firm</v>
          </cell>
        </row>
      </sheetData>
      <sheetData sheetId="2" refreshError="1"/>
      <sheetData sheetId="3" refreshError="1"/>
      <sheetData sheetId="4" refreshError="1"/>
      <sheetData sheetId="5">
        <row r="10">
          <cell r="A10" t="str">
            <v>E5010</v>
          </cell>
        </row>
      </sheetData>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D_Totals"/>
      <sheetName val="PCT_Totals"/>
      <sheetName val="LAs to PCTs"/>
      <sheetName val="PCTs to LAs"/>
      <sheetName val="ADS2010_Map"/>
    </sheetNames>
    <sheetDataSet>
      <sheetData sheetId="0"/>
      <sheetData sheetId="1"/>
      <sheetData sheetId="2"/>
      <sheetData sheetId="3">
        <row r="5">
          <cell r="L5" t="str">
            <v>OK</v>
          </cell>
        </row>
      </sheetData>
      <sheetData sheetId="4">
        <row r="7">
          <cell r="G7">
            <v>12911.28</v>
          </cell>
        </row>
        <row r="8">
          <cell r="G8">
            <v>175396.54000000056</v>
          </cell>
        </row>
        <row r="9">
          <cell r="G9">
            <v>349332.2300000008</v>
          </cell>
        </row>
        <row r="10">
          <cell r="G10">
            <v>228979.37000000032</v>
          </cell>
        </row>
        <row r="11">
          <cell r="G11">
            <v>251984.88000000041</v>
          </cell>
        </row>
        <row r="12">
          <cell r="G12">
            <v>315198.41999999702</v>
          </cell>
        </row>
        <row r="13">
          <cell r="G13">
            <v>237725.82999999847</v>
          </cell>
        </row>
        <row r="14">
          <cell r="G14">
            <v>346629.23000000184</v>
          </cell>
        </row>
        <row r="15">
          <cell r="G15">
            <v>316782.47000000038</v>
          </cell>
        </row>
        <row r="16">
          <cell r="G16">
            <v>294656.37000000052</v>
          </cell>
        </row>
        <row r="17">
          <cell r="G17">
            <v>227042.69000000108</v>
          </cell>
        </row>
        <row r="18">
          <cell r="G18">
            <v>215422.7599999978</v>
          </cell>
        </row>
        <row r="19">
          <cell r="G19">
            <v>168284.71000000072</v>
          </cell>
        </row>
        <row r="20">
          <cell r="G20">
            <v>227244.51999999801</v>
          </cell>
        </row>
        <row r="21">
          <cell r="G21">
            <v>232616.68000000008</v>
          </cell>
        </row>
        <row r="22">
          <cell r="G22">
            <v>237424.72999999992</v>
          </cell>
        </row>
        <row r="23">
          <cell r="G23">
            <v>264558.72000000387</v>
          </cell>
        </row>
        <row r="24">
          <cell r="G24">
            <v>237859.46000000034</v>
          </cell>
        </row>
        <row r="25">
          <cell r="G25">
            <v>192413.44999999832</v>
          </cell>
        </row>
        <row r="26">
          <cell r="G26">
            <v>175370.45000000013</v>
          </cell>
        </row>
        <row r="27">
          <cell r="G27">
            <v>172768.6000000005</v>
          </cell>
        </row>
        <row r="28">
          <cell r="G28">
            <v>286604.84000000049</v>
          </cell>
        </row>
        <row r="29">
          <cell r="G29">
            <v>269419.00999999943</v>
          </cell>
        </row>
        <row r="30">
          <cell r="G30">
            <v>210503.73999999961</v>
          </cell>
        </row>
        <row r="31">
          <cell r="G31">
            <v>238724.03999999983</v>
          </cell>
        </row>
        <row r="32">
          <cell r="G32">
            <v>273363.09999999864</v>
          </cell>
        </row>
        <row r="33">
          <cell r="G33">
            <v>194658.94000000096</v>
          </cell>
        </row>
        <row r="34">
          <cell r="G34">
            <v>296523.77</v>
          </cell>
        </row>
        <row r="35">
          <cell r="G35">
            <v>194639.67000000048</v>
          </cell>
        </row>
        <row r="36">
          <cell r="G36">
            <v>237079.97999999917</v>
          </cell>
        </row>
        <row r="37">
          <cell r="G37">
            <v>223055.57000000271</v>
          </cell>
        </row>
        <row r="38">
          <cell r="G38">
            <v>288796.60999999772</v>
          </cell>
        </row>
        <row r="39">
          <cell r="G39">
            <v>261459.48999999886</v>
          </cell>
        </row>
        <row r="40">
          <cell r="G40">
            <v>265325.06000000477</v>
          </cell>
        </row>
        <row r="41">
          <cell r="G41">
            <v>182640.97999999943</v>
          </cell>
        </row>
        <row r="42">
          <cell r="G42">
            <v>494956.58999999554</v>
          </cell>
        </row>
        <row r="43">
          <cell r="G43">
            <v>219772.75999999954</v>
          </cell>
        </row>
        <row r="44">
          <cell r="G44">
            <v>204043.31999999861</v>
          </cell>
        </row>
        <row r="45">
          <cell r="G45">
            <v>227863.00000000067</v>
          </cell>
        </row>
        <row r="46">
          <cell r="G46">
            <v>283608.13000000507</v>
          </cell>
        </row>
        <row r="47">
          <cell r="G47">
            <v>216320.50000000015</v>
          </cell>
        </row>
        <row r="48">
          <cell r="G48">
            <v>216845.7499999979</v>
          </cell>
        </row>
        <row r="49">
          <cell r="G49">
            <v>307626.93999999703</v>
          </cell>
        </row>
        <row r="50">
          <cell r="G50">
            <v>149969.31999999989</v>
          </cell>
        </row>
        <row r="51">
          <cell r="G51">
            <v>443629.01999999397</v>
          </cell>
        </row>
        <row r="52">
          <cell r="G52">
            <v>177266.71999999904</v>
          </cell>
        </row>
        <row r="53">
          <cell r="G53">
            <v>270870.25999999669</v>
          </cell>
        </row>
        <row r="54">
          <cell r="G54">
            <v>306589.36999999947</v>
          </cell>
        </row>
        <row r="55">
          <cell r="G55">
            <v>229392.70999999825</v>
          </cell>
        </row>
        <row r="56">
          <cell r="G56">
            <v>289047.90000000148</v>
          </cell>
        </row>
        <row r="57">
          <cell r="G57">
            <v>255484.24000000017</v>
          </cell>
        </row>
        <row r="58">
          <cell r="G58">
            <v>556984.77000000561</v>
          </cell>
        </row>
        <row r="59">
          <cell r="G59">
            <v>190852.23000000126</v>
          </cell>
        </row>
        <row r="60">
          <cell r="G60">
            <v>285393.1900000014</v>
          </cell>
        </row>
        <row r="61">
          <cell r="G61">
            <v>199673.53000000012</v>
          </cell>
        </row>
        <row r="62">
          <cell r="G62">
            <v>152468.29000000062</v>
          </cell>
        </row>
        <row r="63">
          <cell r="G63">
            <v>281253.38000000088</v>
          </cell>
        </row>
        <row r="64">
          <cell r="G64">
            <v>337535.4002340252</v>
          </cell>
        </row>
        <row r="65">
          <cell r="G65">
            <v>295727.12644938694</v>
          </cell>
        </row>
        <row r="66">
          <cell r="G66">
            <v>407943.01331659715</v>
          </cell>
        </row>
        <row r="67">
          <cell r="G67">
            <v>317263.20999999874</v>
          </cell>
        </row>
        <row r="68">
          <cell r="G68">
            <v>308244.07000000111</v>
          </cell>
        </row>
        <row r="69">
          <cell r="G69">
            <v>292157.34000000084</v>
          </cell>
        </row>
        <row r="70">
          <cell r="G70">
            <v>206704.16000000088</v>
          </cell>
        </row>
        <row r="71">
          <cell r="G71">
            <v>256880.9300000002</v>
          </cell>
        </row>
        <row r="72">
          <cell r="G72">
            <v>239848.56000000061</v>
          </cell>
        </row>
        <row r="73">
          <cell r="G73">
            <v>518610.83000000485</v>
          </cell>
        </row>
        <row r="74">
          <cell r="G74">
            <v>204474.06000000096</v>
          </cell>
        </row>
        <row r="75">
          <cell r="G75">
            <v>412375.58999999904</v>
          </cell>
        </row>
        <row r="76">
          <cell r="G76">
            <v>810930.35</v>
          </cell>
        </row>
        <row r="77">
          <cell r="G77">
            <v>326271.86000000057</v>
          </cell>
        </row>
        <row r="78">
          <cell r="G78">
            <v>91622.88999999981</v>
          </cell>
        </row>
        <row r="79">
          <cell r="G79">
            <v>141022.32</v>
          </cell>
        </row>
        <row r="80">
          <cell r="G80">
            <v>137493.2699999997</v>
          </cell>
        </row>
        <row r="81">
          <cell r="G81">
            <v>191951.06999999989</v>
          </cell>
        </row>
        <row r="82">
          <cell r="G82">
            <v>101423.20000000007</v>
          </cell>
        </row>
        <row r="83">
          <cell r="G83">
            <v>119223.11999999973</v>
          </cell>
        </row>
        <row r="84">
          <cell r="G84">
            <v>198173.97999999925</v>
          </cell>
        </row>
        <row r="85">
          <cell r="G85">
            <v>140104.73999999859</v>
          </cell>
        </row>
        <row r="86">
          <cell r="G86">
            <v>140176.09999999995</v>
          </cell>
        </row>
        <row r="87">
          <cell r="G87">
            <v>268105.0199999999</v>
          </cell>
        </row>
        <row r="88">
          <cell r="G88">
            <v>343256.85000000236</v>
          </cell>
        </row>
        <row r="89">
          <cell r="G89">
            <v>157593.23000000077</v>
          </cell>
        </row>
        <row r="90">
          <cell r="G90">
            <v>160208.79672936487</v>
          </cell>
        </row>
        <row r="91">
          <cell r="G91">
            <v>2410.0284151135993</v>
          </cell>
        </row>
        <row r="92">
          <cell r="G92">
            <v>1373.4548555211666</v>
          </cell>
        </row>
        <row r="93">
          <cell r="G93">
            <v>201930.90000000043</v>
          </cell>
        </row>
        <row r="94">
          <cell r="G94">
            <v>249259.38000000032</v>
          </cell>
        </row>
        <row r="95">
          <cell r="G95">
            <v>315074.74999999342</v>
          </cell>
        </row>
        <row r="96">
          <cell r="G96">
            <v>36411.330000000031</v>
          </cell>
        </row>
        <row r="97">
          <cell r="G97">
            <v>309973.02999999915</v>
          </cell>
        </row>
        <row r="98">
          <cell r="G98">
            <v>180137.03000000014</v>
          </cell>
        </row>
        <row r="99">
          <cell r="G99">
            <v>163142.09999999969</v>
          </cell>
        </row>
        <row r="100">
          <cell r="G100">
            <v>241085.98999999888</v>
          </cell>
        </row>
        <row r="101">
          <cell r="G101">
            <v>181841.07000000024</v>
          </cell>
        </row>
        <row r="102">
          <cell r="G102">
            <v>450236.85000000137</v>
          </cell>
        </row>
        <row r="103">
          <cell r="G103">
            <v>216566.19000000088</v>
          </cell>
        </row>
        <row r="104">
          <cell r="G104">
            <v>267823.90999999951</v>
          </cell>
        </row>
        <row r="105">
          <cell r="G105">
            <v>256291.77000000057</v>
          </cell>
        </row>
        <row r="106">
          <cell r="G106">
            <v>135898.47999999963</v>
          </cell>
        </row>
        <row r="107">
          <cell r="G107">
            <v>165983.55999999971</v>
          </cell>
        </row>
        <row r="108">
          <cell r="G108">
            <v>141992.41999999978</v>
          </cell>
        </row>
        <row r="109">
          <cell r="G109">
            <v>203646.08000000045</v>
          </cell>
        </row>
        <row r="110">
          <cell r="G110">
            <v>173212.58000000016</v>
          </cell>
        </row>
        <row r="111">
          <cell r="G111">
            <v>196221.67999999967</v>
          </cell>
        </row>
        <row r="112">
          <cell r="G112">
            <v>165968.95999999894</v>
          </cell>
        </row>
        <row r="113">
          <cell r="G113">
            <v>162145.37000000023</v>
          </cell>
        </row>
        <row r="114">
          <cell r="G114">
            <v>255002.35999999967</v>
          </cell>
        </row>
        <row r="115">
          <cell r="G115">
            <v>115301.56999999985</v>
          </cell>
        </row>
        <row r="116">
          <cell r="G116">
            <v>154828.6800000002</v>
          </cell>
        </row>
        <row r="117">
          <cell r="G117">
            <v>154547.89000000019</v>
          </cell>
        </row>
        <row r="118">
          <cell r="G118">
            <v>129640.50000000042</v>
          </cell>
        </row>
        <row r="119">
          <cell r="G119">
            <v>144709.46999999983</v>
          </cell>
        </row>
        <row r="120">
          <cell r="G120">
            <v>164971.30000000016</v>
          </cell>
        </row>
        <row r="121">
          <cell r="G121">
            <v>242561.709999999</v>
          </cell>
        </row>
        <row r="122">
          <cell r="G122">
            <v>258758.80999999921</v>
          </cell>
        </row>
        <row r="123">
          <cell r="G123">
            <v>203102.03000000081</v>
          </cell>
        </row>
        <row r="124">
          <cell r="G124">
            <v>242920.08000000173</v>
          </cell>
        </row>
        <row r="125">
          <cell r="G125">
            <v>142047.50999999978</v>
          </cell>
        </row>
        <row r="126">
          <cell r="G126">
            <v>137587.70000000016</v>
          </cell>
        </row>
        <row r="127">
          <cell r="G127">
            <v>159847.38999999966</v>
          </cell>
        </row>
        <row r="128">
          <cell r="G128">
            <v>119939.25000000016</v>
          </cell>
        </row>
        <row r="129">
          <cell r="G129">
            <v>5677.4631394139378</v>
          </cell>
        </row>
        <row r="130">
          <cell r="G130">
            <v>166979.10686058542</v>
          </cell>
        </row>
        <row r="131">
          <cell r="G131">
            <v>92591.969999999841</v>
          </cell>
        </row>
        <row r="132">
          <cell r="G132">
            <v>67717.459999999934</v>
          </cell>
        </row>
        <row r="133">
          <cell r="G133">
            <v>163019.97999999954</v>
          </cell>
        </row>
        <row r="134">
          <cell r="G134">
            <v>121819.67999999979</v>
          </cell>
        </row>
        <row r="135">
          <cell r="G135">
            <v>84889.740000000034</v>
          </cell>
        </row>
        <row r="136">
          <cell r="G136">
            <v>94484.059999999954</v>
          </cell>
        </row>
        <row r="137">
          <cell r="G137">
            <v>163842.38000000006</v>
          </cell>
        </row>
        <row r="138">
          <cell r="G138">
            <v>146540.37000000005</v>
          </cell>
        </row>
        <row r="139">
          <cell r="G139">
            <v>118335.45999999972</v>
          </cell>
        </row>
        <row r="140">
          <cell r="G140">
            <v>92947.220000000118</v>
          </cell>
        </row>
        <row r="141">
          <cell r="G141">
            <v>10114.848049223276</v>
          </cell>
        </row>
        <row r="142">
          <cell r="G142">
            <v>111105.40195077677</v>
          </cell>
        </row>
        <row r="143">
          <cell r="G143">
            <v>80244.160000000091</v>
          </cell>
        </row>
        <row r="144">
          <cell r="G144">
            <v>152743.4899999999</v>
          </cell>
        </row>
        <row r="145">
          <cell r="G145">
            <v>24795.312641321078</v>
          </cell>
        </row>
        <row r="146">
          <cell r="G146">
            <v>104191.31735867892</v>
          </cell>
        </row>
        <row r="147">
          <cell r="G147">
            <v>84043.050000000105</v>
          </cell>
        </row>
        <row r="148">
          <cell r="G148">
            <v>94939.709999999963</v>
          </cell>
        </row>
        <row r="149">
          <cell r="G149">
            <v>100387.75999999997</v>
          </cell>
        </row>
        <row r="150">
          <cell r="G150">
            <v>88738.08</v>
          </cell>
        </row>
        <row r="151">
          <cell r="G151">
            <v>64833.24000000002</v>
          </cell>
        </row>
        <row r="152">
          <cell r="G152">
            <v>104532.23000000029</v>
          </cell>
        </row>
        <row r="153">
          <cell r="G153">
            <v>2425.94</v>
          </cell>
        </row>
        <row r="154">
          <cell r="G154">
            <v>94519.05</v>
          </cell>
        </row>
        <row r="155">
          <cell r="G155">
            <v>70604.98000000004</v>
          </cell>
        </row>
        <row r="156">
          <cell r="G156">
            <v>107184.7000000001</v>
          </cell>
        </row>
        <row r="157">
          <cell r="G157">
            <v>70200.529999999955</v>
          </cell>
        </row>
        <row r="158">
          <cell r="G158">
            <v>52091.54000000003</v>
          </cell>
        </row>
        <row r="159">
          <cell r="G159">
            <v>104337.1</v>
          </cell>
        </row>
        <row r="160">
          <cell r="G160">
            <v>122749.42000000009</v>
          </cell>
        </row>
        <row r="161">
          <cell r="G161">
            <v>75217.430000000008</v>
          </cell>
        </row>
        <row r="162">
          <cell r="G162">
            <v>101696.19</v>
          </cell>
        </row>
        <row r="163">
          <cell r="G163">
            <v>69838.090000000069</v>
          </cell>
        </row>
        <row r="164">
          <cell r="G164">
            <v>111178.7399999997</v>
          </cell>
        </row>
        <row r="165">
          <cell r="G165">
            <v>34389.881510800114</v>
          </cell>
        </row>
        <row r="166">
          <cell r="G166">
            <v>59102.408489199821</v>
          </cell>
        </row>
        <row r="167">
          <cell r="G167">
            <v>98672.899999999805</v>
          </cell>
        </row>
        <row r="168">
          <cell r="G168">
            <v>94883.18000000008</v>
          </cell>
        </row>
        <row r="169">
          <cell r="G169">
            <v>134702.19000000026</v>
          </cell>
        </row>
        <row r="170">
          <cell r="G170">
            <v>121211.74000000033</v>
          </cell>
        </row>
        <row r="171">
          <cell r="G171">
            <v>77733.540000000037</v>
          </cell>
        </row>
        <row r="172">
          <cell r="G172">
            <v>92071.629999999917</v>
          </cell>
        </row>
        <row r="173">
          <cell r="G173">
            <v>83085.729999999967</v>
          </cell>
        </row>
        <row r="174">
          <cell r="G174">
            <v>128209.1499999997</v>
          </cell>
        </row>
        <row r="175">
          <cell r="G175">
            <v>67640.589999999982</v>
          </cell>
        </row>
        <row r="176">
          <cell r="G176">
            <v>53383.239999999962</v>
          </cell>
        </row>
        <row r="177">
          <cell r="G177">
            <v>47597.369999999981</v>
          </cell>
        </row>
        <row r="178">
          <cell r="G178">
            <v>88752.31000000007</v>
          </cell>
        </row>
        <row r="179">
          <cell r="G179">
            <v>63744.379999999932</v>
          </cell>
        </row>
        <row r="180">
          <cell r="G180">
            <v>45424.450000000026</v>
          </cell>
        </row>
        <row r="181">
          <cell r="G181">
            <v>96768.349999999933</v>
          </cell>
        </row>
        <row r="182">
          <cell r="G182">
            <v>62309.620000000075</v>
          </cell>
        </row>
        <row r="183">
          <cell r="G183">
            <v>53051.209999999875</v>
          </cell>
        </row>
        <row r="184">
          <cell r="G184">
            <v>90143.379999999932</v>
          </cell>
        </row>
        <row r="185">
          <cell r="G185">
            <v>95457.970000000147</v>
          </cell>
        </row>
        <row r="186">
          <cell r="G186">
            <v>97012.299999999785</v>
          </cell>
        </row>
        <row r="187">
          <cell r="G187">
            <v>87257.100000000108</v>
          </cell>
        </row>
        <row r="188">
          <cell r="G188">
            <v>24213.780000000006</v>
          </cell>
        </row>
        <row r="189">
          <cell r="G189">
            <v>64292.190000000024</v>
          </cell>
        </row>
        <row r="190">
          <cell r="G190">
            <v>99648.21999999987</v>
          </cell>
        </row>
        <row r="191">
          <cell r="G191">
            <v>87164.749999999884</v>
          </cell>
        </row>
        <row r="192">
          <cell r="G192">
            <v>97366.819999999992</v>
          </cell>
        </row>
        <row r="193">
          <cell r="G193">
            <v>91459.309999999794</v>
          </cell>
        </row>
        <row r="194">
          <cell r="G194">
            <v>142406.15472517884</v>
          </cell>
        </row>
        <row r="195">
          <cell r="G195">
            <v>2331.8652748207446</v>
          </cell>
        </row>
        <row r="196">
          <cell r="G196">
            <v>178527.54000000042</v>
          </cell>
        </row>
        <row r="197">
          <cell r="G197">
            <v>2550.0037969970394</v>
          </cell>
        </row>
        <row r="198">
          <cell r="G198">
            <v>144310.11620300307</v>
          </cell>
        </row>
        <row r="199">
          <cell r="G199">
            <v>74997.419999999925</v>
          </cell>
        </row>
        <row r="200">
          <cell r="G200">
            <v>89918.94000000009</v>
          </cell>
        </row>
        <row r="201">
          <cell r="G201">
            <v>171021.5500000008</v>
          </cell>
        </row>
        <row r="202">
          <cell r="G202">
            <v>181408.04000000088</v>
          </cell>
        </row>
        <row r="203">
          <cell r="G203">
            <v>124994.53999999985</v>
          </cell>
        </row>
        <row r="204">
          <cell r="G204">
            <v>81110.360000000015</v>
          </cell>
        </row>
        <row r="205">
          <cell r="G205">
            <v>64353.319999999956</v>
          </cell>
        </row>
        <row r="206">
          <cell r="G206">
            <v>85008.429999999484</v>
          </cell>
        </row>
        <row r="207">
          <cell r="G207">
            <v>152356.28000000026</v>
          </cell>
        </row>
        <row r="208">
          <cell r="G208">
            <v>76121.930000000022</v>
          </cell>
        </row>
        <row r="209">
          <cell r="G209">
            <v>115158.20000000029</v>
          </cell>
        </row>
        <row r="210">
          <cell r="G210">
            <v>84150.790000000139</v>
          </cell>
        </row>
        <row r="211">
          <cell r="G211">
            <v>83759.979999999981</v>
          </cell>
        </row>
        <row r="212">
          <cell r="G212">
            <v>119403.75999999988</v>
          </cell>
        </row>
        <row r="213">
          <cell r="G213">
            <v>111671.31999999993</v>
          </cell>
        </row>
        <row r="214">
          <cell r="G214">
            <v>80906.130000000034</v>
          </cell>
        </row>
        <row r="215">
          <cell r="G215">
            <v>165707.85000000033</v>
          </cell>
        </row>
        <row r="216">
          <cell r="G216">
            <v>110634.70999999985</v>
          </cell>
        </row>
        <row r="217">
          <cell r="G217">
            <v>122484.09999999999</v>
          </cell>
        </row>
        <row r="218">
          <cell r="G218">
            <v>109953.34000000014</v>
          </cell>
        </row>
        <row r="219">
          <cell r="G219">
            <v>78833.720000000161</v>
          </cell>
        </row>
        <row r="220">
          <cell r="G220">
            <v>91331.440000000162</v>
          </cell>
        </row>
        <row r="221">
          <cell r="G221">
            <v>116452.25999999975</v>
          </cell>
        </row>
        <row r="222">
          <cell r="G222">
            <v>178207.18999999992</v>
          </cell>
        </row>
        <row r="223">
          <cell r="G223">
            <v>88216.839999999909</v>
          </cell>
        </row>
        <row r="224">
          <cell r="G224">
            <v>114059.05</v>
          </cell>
        </row>
        <row r="225">
          <cell r="G225">
            <v>113082.25000000017</v>
          </cell>
        </row>
        <row r="226">
          <cell r="G226">
            <v>91073.340000000113</v>
          </cell>
        </row>
        <row r="227">
          <cell r="G227">
            <v>140809.14000000001</v>
          </cell>
        </row>
        <row r="228">
          <cell r="G228">
            <v>138111.76999999981</v>
          </cell>
        </row>
        <row r="229">
          <cell r="G229">
            <v>100117.81000000001</v>
          </cell>
        </row>
        <row r="230">
          <cell r="G230">
            <v>126515.00000000012</v>
          </cell>
        </row>
        <row r="231">
          <cell r="G231">
            <v>138684.83000000037</v>
          </cell>
        </row>
        <row r="232">
          <cell r="G232">
            <v>81063.920000000056</v>
          </cell>
        </row>
        <row r="233">
          <cell r="G233">
            <v>88563.330000000307</v>
          </cell>
        </row>
        <row r="234">
          <cell r="G234">
            <v>84957.830000000045</v>
          </cell>
        </row>
        <row r="235">
          <cell r="G235">
            <v>118176.42000000006</v>
          </cell>
        </row>
        <row r="236">
          <cell r="G236">
            <v>117606.02000000012</v>
          </cell>
        </row>
        <row r="237">
          <cell r="G237">
            <v>152214.7600000001</v>
          </cell>
        </row>
        <row r="238">
          <cell r="G238">
            <v>96693.549999999639</v>
          </cell>
        </row>
        <row r="239">
          <cell r="G239">
            <v>106695.4200000002</v>
          </cell>
        </row>
        <row r="240">
          <cell r="G240">
            <v>100873.66000000012</v>
          </cell>
        </row>
        <row r="241">
          <cell r="G241">
            <v>149709.26999999981</v>
          </cell>
        </row>
        <row r="242">
          <cell r="G242">
            <v>115065.68000000005</v>
          </cell>
        </row>
        <row r="243">
          <cell r="G243">
            <v>101142.39000000049</v>
          </cell>
        </row>
        <row r="244">
          <cell r="G244">
            <v>132779.94000000047</v>
          </cell>
        </row>
        <row r="245">
          <cell r="G245">
            <v>132265.95000000013</v>
          </cell>
        </row>
        <row r="246">
          <cell r="G246">
            <v>119221.85999999997</v>
          </cell>
        </row>
        <row r="247">
          <cell r="G247">
            <v>108298.58999999988</v>
          </cell>
        </row>
        <row r="248">
          <cell r="G248">
            <v>85152.769999999844</v>
          </cell>
        </row>
        <row r="249">
          <cell r="G249">
            <v>104518.62999999984</v>
          </cell>
        </row>
        <row r="250">
          <cell r="G250">
            <v>75338.820000000094</v>
          </cell>
        </row>
        <row r="251">
          <cell r="G251">
            <v>81178.949999999837</v>
          </cell>
        </row>
        <row r="252">
          <cell r="G252">
            <v>142304.49000000063</v>
          </cell>
        </row>
        <row r="253">
          <cell r="G253">
            <v>89615.070000000109</v>
          </cell>
        </row>
        <row r="254">
          <cell r="G254">
            <v>137222.81000000008</v>
          </cell>
        </row>
        <row r="255">
          <cell r="G255">
            <v>58505.489999999932</v>
          </cell>
        </row>
        <row r="256">
          <cell r="G256">
            <v>67262.100000000006</v>
          </cell>
        </row>
        <row r="257">
          <cell r="G257">
            <v>108942.02000000064</v>
          </cell>
        </row>
        <row r="258">
          <cell r="G258">
            <v>111260.12000000059</v>
          </cell>
        </row>
        <row r="259">
          <cell r="G259">
            <v>112453.94999999982</v>
          </cell>
        </row>
        <row r="260">
          <cell r="G260">
            <v>94574.00999999982</v>
          </cell>
        </row>
        <row r="261">
          <cell r="G261">
            <v>168019.36999999962</v>
          </cell>
        </row>
        <row r="262">
          <cell r="G262">
            <v>84031.579999999813</v>
          </cell>
        </row>
        <row r="263">
          <cell r="G263">
            <v>106437.53999999985</v>
          </cell>
        </row>
        <row r="264">
          <cell r="G264">
            <v>48908.429999999978</v>
          </cell>
        </row>
        <row r="265">
          <cell r="G265">
            <v>92268.490000000107</v>
          </cell>
        </row>
        <row r="266">
          <cell r="G266">
            <v>60229.910000000069</v>
          </cell>
        </row>
        <row r="267">
          <cell r="G267">
            <v>59871.770000000019</v>
          </cell>
        </row>
        <row r="268">
          <cell r="G268">
            <v>143212.93999999986</v>
          </cell>
        </row>
        <row r="269">
          <cell r="G269">
            <v>88342.089999999967</v>
          </cell>
        </row>
        <row r="270">
          <cell r="G270">
            <v>103890.00000000016</v>
          </cell>
        </row>
        <row r="271">
          <cell r="G271">
            <v>86256.46</v>
          </cell>
        </row>
        <row r="272">
          <cell r="G272">
            <v>131857.25999999992</v>
          </cell>
        </row>
        <row r="273">
          <cell r="G273">
            <v>90938.089999999807</v>
          </cell>
        </row>
        <row r="274">
          <cell r="G274">
            <v>128802.3199999998</v>
          </cell>
        </row>
        <row r="275">
          <cell r="G275">
            <v>124975.35000000005</v>
          </cell>
        </row>
        <row r="276">
          <cell r="G276">
            <v>98618.199999999822</v>
          </cell>
        </row>
        <row r="277">
          <cell r="G277">
            <v>143115.15000000008</v>
          </cell>
        </row>
        <row r="278">
          <cell r="G278">
            <v>102898.02</v>
          </cell>
        </row>
        <row r="279">
          <cell r="G279">
            <v>145127.50000000003</v>
          </cell>
        </row>
        <row r="280">
          <cell r="G280">
            <v>120991.98999999993</v>
          </cell>
        </row>
        <row r="281">
          <cell r="G281">
            <v>55619.829999999936</v>
          </cell>
        </row>
        <row r="282">
          <cell r="G282">
            <v>78957.95</v>
          </cell>
        </row>
        <row r="283">
          <cell r="G283">
            <v>86810.120000000097</v>
          </cell>
        </row>
        <row r="284">
          <cell r="G284">
            <v>92362.819999999847</v>
          </cell>
        </row>
        <row r="285">
          <cell r="G285">
            <v>217666.93999999992</v>
          </cell>
        </row>
        <row r="286">
          <cell r="G286">
            <v>91103.890000000072</v>
          </cell>
        </row>
        <row r="287">
          <cell r="G287">
            <v>76697.620000000155</v>
          </cell>
        </row>
        <row r="288">
          <cell r="G288">
            <v>32458.610000000015</v>
          </cell>
        </row>
        <row r="289">
          <cell r="G289">
            <v>26451.51</v>
          </cell>
        </row>
        <row r="290">
          <cell r="G290">
            <v>80992.390000000029</v>
          </cell>
        </row>
        <row r="291">
          <cell r="G291">
            <v>49353.010000000053</v>
          </cell>
        </row>
        <row r="292">
          <cell r="G292">
            <v>59406.170000000056</v>
          </cell>
        </row>
        <row r="293">
          <cell r="G293">
            <v>62446.760000000097</v>
          </cell>
        </row>
        <row r="294">
          <cell r="G294">
            <v>56475.000000000022</v>
          </cell>
        </row>
        <row r="295">
          <cell r="G295">
            <v>85427.950000000012</v>
          </cell>
        </row>
        <row r="296">
          <cell r="G296">
            <v>155256.23999999993</v>
          </cell>
        </row>
        <row r="297">
          <cell r="G297">
            <v>47339.600000000049</v>
          </cell>
        </row>
        <row r="298">
          <cell r="G298">
            <v>53919.620000000032</v>
          </cell>
        </row>
        <row r="299">
          <cell r="G299">
            <v>109572.27999999972</v>
          </cell>
        </row>
        <row r="300">
          <cell r="G300">
            <v>83830.070000000007</v>
          </cell>
        </row>
        <row r="301">
          <cell r="G301">
            <v>118080.96000000038</v>
          </cell>
        </row>
        <row r="302">
          <cell r="G302">
            <v>111725.77</v>
          </cell>
        </row>
        <row r="303">
          <cell r="G303">
            <v>112973.94000000013</v>
          </cell>
        </row>
        <row r="304">
          <cell r="G304">
            <v>113739.98000000007</v>
          </cell>
        </row>
        <row r="305">
          <cell r="G305">
            <v>100804.53000000023</v>
          </cell>
        </row>
        <row r="306">
          <cell r="G306">
            <v>114280.32000000001</v>
          </cell>
        </row>
        <row r="307">
          <cell r="G307">
            <v>112652.66999999963</v>
          </cell>
        </row>
        <row r="308">
          <cell r="G308">
            <v>140036.40000000014</v>
          </cell>
        </row>
        <row r="309">
          <cell r="G309">
            <v>150270.87000000037</v>
          </cell>
        </row>
        <row r="310">
          <cell r="G310">
            <v>19294.000276658669</v>
          </cell>
        </row>
        <row r="311">
          <cell r="G311">
            <v>110734.31972334131</v>
          </cell>
        </row>
        <row r="312">
          <cell r="G312">
            <v>4613.7348738315677</v>
          </cell>
        </row>
        <row r="313">
          <cell r="G313">
            <v>112765.47512616862</v>
          </cell>
        </row>
        <row r="314">
          <cell r="G314">
            <v>102315.42000000007</v>
          </cell>
        </row>
        <row r="315">
          <cell r="G315">
            <v>50350.93</v>
          </cell>
        </row>
        <row r="316">
          <cell r="G316">
            <v>60730.97999999996</v>
          </cell>
        </row>
        <row r="317">
          <cell r="G317">
            <v>41565.630000000041</v>
          </cell>
        </row>
        <row r="318">
          <cell r="G318">
            <v>95602.089999999938</v>
          </cell>
        </row>
        <row r="319">
          <cell r="G319">
            <v>43408.590000000026</v>
          </cell>
        </row>
        <row r="320">
          <cell r="G320">
            <v>109811.86000000004</v>
          </cell>
        </row>
        <row r="321">
          <cell r="G321">
            <v>114783.73999999989</v>
          </cell>
        </row>
        <row r="322">
          <cell r="G322">
            <v>159726.19999999981</v>
          </cell>
        </row>
        <row r="323">
          <cell r="G323">
            <v>109847.13000000022</v>
          </cell>
        </row>
        <row r="324">
          <cell r="G324">
            <v>35735.919999999976</v>
          </cell>
        </row>
        <row r="325">
          <cell r="G325">
            <v>95110.449999999677</v>
          </cell>
        </row>
        <row r="326">
          <cell r="G326">
            <v>109184.23999999985</v>
          </cell>
        </row>
        <row r="327">
          <cell r="G327">
            <v>99535.879999999874</v>
          </cell>
        </row>
        <row r="328">
          <cell r="G328">
            <v>125446.79000000001</v>
          </cell>
        </row>
        <row r="329">
          <cell r="G329">
            <v>105881.71000000008</v>
          </cell>
        </row>
        <row r="330">
          <cell r="G330">
            <v>126292.9200000001</v>
          </cell>
        </row>
        <row r="331">
          <cell r="G331">
            <v>87680.861573174989</v>
          </cell>
        </row>
        <row r="332">
          <cell r="G332">
            <v>8163.6884268250096</v>
          </cell>
        </row>
        <row r="333">
          <cell r="G333">
            <v>75862.709999999803</v>
          </cell>
        </row>
        <row r="334">
          <cell r="G334">
            <v>86801.049999999886</v>
          </cell>
        </row>
        <row r="335">
          <cell r="G335">
            <v>53673.709999999985</v>
          </cell>
        </row>
        <row r="336">
          <cell r="G336">
            <v>131010.62999999993</v>
          </cell>
        </row>
        <row r="337">
          <cell r="G337">
            <v>95658.14</v>
          </cell>
        </row>
        <row r="338">
          <cell r="G338">
            <v>102125.52000000022</v>
          </cell>
        </row>
        <row r="339">
          <cell r="G339">
            <v>128018.9799999997</v>
          </cell>
        </row>
        <row r="340">
          <cell r="G340">
            <v>120314.63</v>
          </cell>
        </row>
        <row r="341">
          <cell r="G341">
            <v>132289.96999999983</v>
          </cell>
        </row>
        <row r="342">
          <cell r="G342">
            <v>74296.150000000067</v>
          </cell>
        </row>
        <row r="343">
          <cell r="G343">
            <v>134371.18000000002</v>
          </cell>
        </row>
        <row r="344">
          <cell r="G344">
            <v>84252.889999999752</v>
          </cell>
        </row>
        <row r="345">
          <cell r="G345">
            <v>137561.06000000038</v>
          </cell>
        </row>
        <row r="346">
          <cell r="G346">
            <v>73393.23204089592</v>
          </cell>
        </row>
        <row r="347">
          <cell r="G347">
            <v>11417.467959104144</v>
          </cell>
        </row>
        <row r="348">
          <cell r="G348">
            <v>93232.09</v>
          </cell>
        </row>
        <row r="349">
          <cell r="G349">
            <v>82900.840000000215</v>
          </cell>
        </row>
        <row r="350">
          <cell r="G350">
            <v>82434.599999999889</v>
          </cell>
        </row>
        <row r="351">
          <cell r="G351">
            <v>119557.37000000034</v>
          </cell>
        </row>
        <row r="352">
          <cell r="G352">
            <v>93181.469999999943</v>
          </cell>
        </row>
        <row r="353">
          <cell r="G353">
            <v>62014.389999999919</v>
          </cell>
        </row>
        <row r="354">
          <cell r="G354">
            <v>123120.28000000038</v>
          </cell>
        </row>
        <row r="355">
          <cell r="G355">
            <v>94331.780000000072</v>
          </cell>
        </row>
        <row r="356">
          <cell r="G356">
            <v>121804.60000000033</v>
          </cell>
        </row>
        <row r="357">
          <cell r="G357">
            <v>143016.45000000086</v>
          </cell>
        </row>
        <row r="358">
          <cell r="G358">
            <v>61682.29999999993</v>
          </cell>
        </row>
        <row r="359">
          <cell r="G359">
            <v>152668.92999999973</v>
          </cell>
        </row>
        <row r="360">
          <cell r="G360">
            <v>114441.19000000016</v>
          </cell>
        </row>
        <row r="361">
          <cell r="G361">
            <v>107593.21000000006</v>
          </cell>
        </row>
        <row r="362">
          <cell r="G362">
            <v>131516.22000000018</v>
          </cell>
        </row>
        <row r="363">
          <cell r="G363">
            <v>132758.51000000015</v>
          </cell>
        </row>
        <row r="364">
          <cell r="G364">
            <v>104300.81999999995</v>
          </cell>
        </row>
        <row r="365">
          <cell r="G365">
            <v>75130.560000000056</v>
          </cell>
        </row>
        <row r="366">
          <cell r="G366">
            <v>131671.80000000037</v>
          </cell>
        </row>
        <row r="367">
          <cell r="G367">
            <v>112145.48000000001</v>
          </cell>
        </row>
        <row r="368">
          <cell r="G368">
            <v>128123.02999999996</v>
          </cell>
        </row>
        <row r="369">
          <cell r="G369">
            <v>93823.299999999901</v>
          </cell>
        </row>
        <row r="370">
          <cell r="G370">
            <v>75239.470000000161</v>
          </cell>
        </row>
        <row r="371">
          <cell r="G371">
            <v>79199.560000000114</v>
          </cell>
        </row>
        <row r="372">
          <cell r="G372">
            <v>94736.780000000013</v>
          </cell>
        </row>
        <row r="373">
          <cell r="G373">
            <v>117367.78999999992</v>
          </cell>
        </row>
        <row r="374">
          <cell r="G374">
            <v>99016.28000000013</v>
          </cell>
        </row>
        <row r="377">
          <cell r="G377">
            <v>91073.340000000113</v>
          </cell>
        </row>
        <row r="378">
          <cell r="G378">
            <v>140809.14000000001</v>
          </cell>
        </row>
        <row r="379">
          <cell r="G379">
            <v>138111.76999999981</v>
          </cell>
        </row>
        <row r="380">
          <cell r="G380">
            <v>100117.81000000001</v>
          </cell>
        </row>
        <row r="381">
          <cell r="G381">
            <v>126515.00000000012</v>
          </cell>
        </row>
        <row r="382">
          <cell r="G382">
            <v>138684.83000000037</v>
          </cell>
        </row>
        <row r="383">
          <cell r="G383">
            <v>81063.920000000056</v>
          </cell>
        </row>
        <row r="384">
          <cell r="G384">
            <v>88563.330000000307</v>
          </cell>
        </row>
        <row r="385">
          <cell r="G385">
            <v>84957.830000000045</v>
          </cell>
        </row>
        <row r="386">
          <cell r="G386">
            <v>118176.42000000006</v>
          </cell>
        </row>
        <row r="388">
          <cell r="G388">
            <v>140104.73999999859</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NNDR1 Form"/>
      <sheetName val="Validation"/>
      <sheetName val="Supplementary Information"/>
      <sheetName val="Supplementary Validation"/>
      <sheetName val="Parameters"/>
      <sheetName val="DATA"/>
      <sheetName val="TierSplit"/>
      <sheetName val="NNDR1_Form"/>
      <sheetName val="Supplementary_Information"/>
      <sheetName val="Supplementary_Validation"/>
      <sheetName val="Drop Downs and Lookup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3"/>
      <sheetName val="2014"/>
      <sheetName val="CTB Supplementary Form"/>
      <sheetName val="Data"/>
      <sheetName val="Sheet2"/>
    </sheetNames>
    <sheetDataSet>
      <sheetData sheetId="0"/>
      <sheetData sheetId="1"/>
      <sheetData sheetId="2"/>
      <sheetData sheetId="3">
        <row r="6">
          <cell r="D6" t="str">
            <v>Adur</v>
          </cell>
          <cell r="E6">
            <v>2708</v>
          </cell>
          <cell r="F6">
            <v>4986</v>
          </cell>
          <cell r="G6">
            <v>11327</v>
          </cell>
          <cell r="H6">
            <v>6077</v>
          </cell>
          <cell r="I6">
            <v>1899</v>
          </cell>
          <cell r="J6">
            <v>709</v>
          </cell>
          <cell r="K6">
            <v>300</v>
          </cell>
          <cell r="L6">
            <v>10</v>
          </cell>
          <cell r="M6">
            <v>28016</v>
          </cell>
          <cell r="N6">
            <v>64</v>
          </cell>
          <cell r="O6">
            <v>47</v>
          </cell>
          <cell r="P6">
            <v>89</v>
          </cell>
          <cell r="Q6">
            <v>53</v>
          </cell>
          <cell r="R6">
            <v>14</v>
          </cell>
          <cell r="S6">
            <v>5</v>
          </cell>
          <cell r="T6">
            <v>3</v>
          </cell>
          <cell r="U6">
            <v>0</v>
          </cell>
          <cell r="V6">
            <v>275</v>
          </cell>
          <cell r="W6">
            <v>1</v>
          </cell>
          <cell r="X6">
            <v>0</v>
          </cell>
          <cell r="Y6">
            <v>0</v>
          </cell>
          <cell r="Z6">
            <v>0</v>
          </cell>
          <cell r="AA6">
            <v>0</v>
          </cell>
          <cell r="AB6">
            <v>0</v>
          </cell>
          <cell r="AC6">
            <v>0</v>
          </cell>
          <cell r="AD6">
            <v>0</v>
          </cell>
          <cell r="AE6">
            <v>1</v>
          </cell>
          <cell r="AF6">
            <v>2643</v>
          </cell>
          <cell r="AG6">
            <v>4939</v>
          </cell>
          <cell r="AH6">
            <v>11238</v>
          </cell>
          <cell r="AI6">
            <v>6024</v>
          </cell>
          <cell r="AJ6">
            <v>1885</v>
          </cell>
          <cell r="AK6">
            <v>704</v>
          </cell>
          <cell r="AL6">
            <v>297</v>
          </cell>
          <cell r="AM6">
            <v>10</v>
          </cell>
          <cell r="AN6">
            <v>27740</v>
          </cell>
          <cell r="AO6">
            <v>7</v>
          </cell>
          <cell r="AP6">
            <v>16</v>
          </cell>
          <cell r="AQ6">
            <v>50</v>
          </cell>
          <cell r="AR6">
            <v>45</v>
          </cell>
          <cell r="AS6">
            <v>20</v>
          </cell>
          <cell r="AT6">
            <v>8</v>
          </cell>
          <cell r="AU6">
            <v>8</v>
          </cell>
          <cell r="AV6">
            <v>6</v>
          </cell>
          <cell r="AW6">
            <v>160</v>
          </cell>
          <cell r="AX6">
            <v>7</v>
          </cell>
          <cell r="AY6">
            <v>16</v>
          </cell>
          <cell r="AZ6">
            <v>50</v>
          </cell>
          <cell r="BA6">
            <v>45</v>
          </cell>
          <cell r="BB6">
            <v>20</v>
          </cell>
          <cell r="BC6">
            <v>8</v>
          </cell>
          <cell r="BD6">
            <v>8</v>
          </cell>
          <cell r="BE6">
            <v>6</v>
          </cell>
          <cell r="BF6">
            <v>0</v>
          </cell>
          <cell r="BG6">
            <v>160</v>
          </cell>
          <cell r="BH6">
            <v>7</v>
          </cell>
          <cell r="BI6">
            <v>2652</v>
          </cell>
          <cell r="BJ6">
            <v>4973</v>
          </cell>
          <cell r="BK6">
            <v>11233</v>
          </cell>
          <cell r="BL6">
            <v>5999</v>
          </cell>
          <cell r="BM6">
            <v>1873</v>
          </cell>
          <cell r="BN6">
            <v>704</v>
          </cell>
          <cell r="BO6">
            <v>295</v>
          </cell>
          <cell r="BP6">
            <v>4</v>
          </cell>
          <cell r="BQ6">
            <v>27740</v>
          </cell>
          <cell r="BR6">
            <v>4</v>
          </cell>
          <cell r="BS6">
            <v>1716</v>
          </cell>
          <cell r="BT6">
            <v>2260</v>
          </cell>
          <cell r="BU6">
            <v>3460</v>
          </cell>
          <cell r="BV6">
            <v>1564</v>
          </cell>
          <cell r="BW6">
            <v>355</v>
          </cell>
          <cell r="BX6">
            <v>111</v>
          </cell>
          <cell r="BY6">
            <v>36</v>
          </cell>
          <cell r="BZ6">
            <v>1</v>
          </cell>
          <cell r="CA6">
            <v>9507</v>
          </cell>
          <cell r="CB6">
            <v>0</v>
          </cell>
          <cell r="CC6">
            <v>13</v>
          </cell>
          <cell r="CD6">
            <v>35</v>
          </cell>
          <cell r="CE6">
            <v>125</v>
          </cell>
          <cell r="CF6">
            <v>57</v>
          </cell>
          <cell r="CG6">
            <v>17</v>
          </cell>
          <cell r="CH6">
            <v>1</v>
          </cell>
          <cell r="CI6">
            <v>2</v>
          </cell>
          <cell r="CJ6">
            <v>0</v>
          </cell>
          <cell r="CK6">
            <v>250</v>
          </cell>
          <cell r="CL6">
            <v>0</v>
          </cell>
          <cell r="CM6">
            <v>1</v>
          </cell>
          <cell r="CN6">
            <v>3</v>
          </cell>
          <cell r="CO6">
            <v>7</v>
          </cell>
          <cell r="CP6">
            <v>2</v>
          </cell>
          <cell r="CQ6">
            <v>2</v>
          </cell>
          <cell r="CR6">
            <v>7</v>
          </cell>
          <cell r="CS6">
            <v>8</v>
          </cell>
          <cell r="CT6">
            <v>1</v>
          </cell>
          <cell r="CU6">
            <v>31</v>
          </cell>
          <cell r="CV6">
            <v>17</v>
          </cell>
          <cell r="CW6">
            <v>25</v>
          </cell>
          <cell r="CX6">
            <v>61</v>
          </cell>
          <cell r="CY6">
            <v>39</v>
          </cell>
          <cell r="CZ6">
            <v>12</v>
          </cell>
          <cell r="DA6">
            <v>6</v>
          </cell>
          <cell r="DB6">
            <v>2</v>
          </cell>
          <cell r="DC6">
            <v>0</v>
          </cell>
          <cell r="DD6">
            <v>162</v>
          </cell>
          <cell r="DE6">
            <v>56</v>
          </cell>
          <cell r="DF6">
            <v>52</v>
          </cell>
          <cell r="DG6">
            <v>63</v>
          </cell>
          <cell r="DH6">
            <v>40</v>
          </cell>
          <cell r="DI6">
            <v>9</v>
          </cell>
          <cell r="DJ6">
            <v>4</v>
          </cell>
          <cell r="DK6">
            <v>2</v>
          </cell>
          <cell r="DL6">
            <v>0</v>
          </cell>
          <cell r="DM6">
            <v>226</v>
          </cell>
          <cell r="DN6">
            <v>8</v>
          </cell>
          <cell r="DO6">
            <v>5</v>
          </cell>
          <cell r="DP6">
            <v>9</v>
          </cell>
          <cell r="DQ6">
            <v>6</v>
          </cell>
          <cell r="DR6">
            <v>0</v>
          </cell>
          <cell r="DS6">
            <v>1</v>
          </cell>
          <cell r="DT6">
            <v>0</v>
          </cell>
          <cell r="DU6">
            <v>0</v>
          </cell>
          <cell r="DV6">
            <v>29</v>
          </cell>
          <cell r="DW6">
            <v>6</v>
          </cell>
          <cell r="DX6">
            <v>2</v>
          </cell>
          <cell r="DY6">
            <v>2</v>
          </cell>
          <cell r="DZ6">
            <v>5</v>
          </cell>
          <cell r="EA6">
            <v>1</v>
          </cell>
          <cell r="EB6">
            <v>0</v>
          </cell>
          <cell r="EC6">
            <v>0</v>
          </cell>
          <cell r="ED6">
            <v>1</v>
          </cell>
          <cell r="EE6">
            <v>17</v>
          </cell>
          <cell r="EF6">
            <v>70</v>
          </cell>
          <cell r="EG6">
            <v>59</v>
          </cell>
          <cell r="EH6">
            <v>74</v>
          </cell>
          <cell r="EI6">
            <v>51</v>
          </cell>
          <cell r="EJ6">
            <v>10</v>
          </cell>
          <cell r="EK6">
            <v>5</v>
          </cell>
          <cell r="EL6">
            <v>2</v>
          </cell>
          <cell r="EM6">
            <v>1</v>
          </cell>
          <cell r="EN6">
            <v>272</v>
          </cell>
          <cell r="EO6">
            <v>22</v>
          </cell>
          <cell r="EP6">
            <v>20</v>
          </cell>
          <cell r="EQ6">
            <v>23</v>
          </cell>
          <cell r="ER6">
            <v>30</v>
          </cell>
          <cell r="ES6">
            <v>6</v>
          </cell>
          <cell r="ET6">
            <v>3</v>
          </cell>
          <cell r="EU6">
            <v>0</v>
          </cell>
          <cell r="EV6">
            <v>1</v>
          </cell>
          <cell r="EW6">
            <v>105</v>
          </cell>
          <cell r="EX6">
            <v>0</v>
          </cell>
          <cell r="EY6">
            <v>0</v>
          </cell>
          <cell r="EZ6">
            <v>0</v>
          </cell>
          <cell r="FA6">
            <v>0</v>
          </cell>
          <cell r="FB6">
            <v>0</v>
          </cell>
          <cell r="FC6">
            <v>0</v>
          </cell>
          <cell r="FD6">
            <v>0</v>
          </cell>
          <cell r="FE6">
            <v>0</v>
          </cell>
          <cell r="FF6">
            <v>0</v>
          </cell>
          <cell r="FG6">
            <v>1</v>
          </cell>
          <cell r="FH6">
            <v>2</v>
          </cell>
          <cell r="FI6">
            <v>0</v>
          </cell>
          <cell r="FJ6">
            <v>0</v>
          </cell>
          <cell r="FK6">
            <v>0</v>
          </cell>
          <cell r="FL6">
            <v>0</v>
          </cell>
          <cell r="FM6">
            <v>0</v>
          </cell>
          <cell r="FN6">
            <v>0</v>
          </cell>
          <cell r="FO6">
            <v>3</v>
          </cell>
          <cell r="FP6">
            <v>21</v>
          </cell>
          <cell r="FQ6">
            <v>18</v>
          </cell>
          <cell r="FR6">
            <v>23</v>
          </cell>
          <cell r="FS6">
            <v>30</v>
          </cell>
          <cell r="FT6">
            <v>6</v>
          </cell>
          <cell r="FU6">
            <v>3</v>
          </cell>
          <cell r="FV6">
            <v>0</v>
          </cell>
          <cell r="FW6">
            <v>1</v>
          </cell>
          <cell r="FX6">
            <v>102</v>
          </cell>
          <cell r="FY6">
            <v>3</v>
          </cell>
          <cell r="FZ6">
            <v>908</v>
          </cell>
          <cell r="GA6">
            <v>2668</v>
          </cell>
          <cell r="GB6">
            <v>7630</v>
          </cell>
          <cell r="GC6">
            <v>4364</v>
          </cell>
          <cell r="GD6">
            <v>1498</v>
          </cell>
          <cell r="GE6">
            <v>584</v>
          </cell>
          <cell r="GF6">
            <v>249</v>
          </cell>
          <cell r="GG6">
            <v>1</v>
          </cell>
          <cell r="GH6">
            <v>17905</v>
          </cell>
          <cell r="GI6">
            <v>4</v>
          </cell>
          <cell r="GJ6">
            <v>1744</v>
          </cell>
          <cell r="GK6">
            <v>2305</v>
          </cell>
          <cell r="GL6">
            <v>3603</v>
          </cell>
          <cell r="GM6">
            <v>1635</v>
          </cell>
          <cell r="GN6">
            <v>375</v>
          </cell>
          <cell r="GO6">
            <v>120</v>
          </cell>
          <cell r="GP6">
            <v>46</v>
          </cell>
          <cell r="GQ6">
            <v>3</v>
          </cell>
          <cell r="GR6">
            <v>9835</v>
          </cell>
          <cell r="GS6">
            <v>6</v>
          </cell>
          <cell r="GT6">
            <v>2214.25</v>
          </cell>
          <cell r="GU6">
            <v>4393.75</v>
          </cell>
          <cell r="GV6">
            <v>10325.25</v>
          </cell>
          <cell r="GW6">
            <v>5588.75</v>
          </cell>
          <cell r="GX6">
            <v>1779.5</v>
          </cell>
          <cell r="GY6">
            <v>671.5</v>
          </cell>
          <cell r="GZ6">
            <v>281.5</v>
          </cell>
          <cell r="HA6">
            <v>3.75</v>
          </cell>
          <cell r="HB6">
            <v>25264.25</v>
          </cell>
          <cell r="HC6">
            <v>0</v>
          </cell>
          <cell r="HD6">
            <v>1</v>
          </cell>
          <cell r="HE6">
            <v>0</v>
          </cell>
          <cell r="HF6">
            <v>0</v>
          </cell>
          <cell r="HG6">
            <v>0</v>
          </cell>
          <cell r="HH6">
            <v>0</v>
          </cell>
          <cell r="HI6">
            <v>0</v>
          </cell>
          <cell r="HJ6">
            <v>0</v>
          </cell>
          <cell r="HK6">
            <v>0</v>
          </cell>
          <cell r="HL6">
            <v>1</v>
          </cell>
          <cell r="HM6">
            <v>3.3</v>
          </cell>
          <cell r="HN6">
            <v>1475.5</v>
          </cell>
          <cell r="HO6">
            <v>3417.4</v>
          </cell>
          <cell r="HP6">
            <v>9178</v>
          </cell>
          <cell r="HQ6">
            <v>5588.8</v>
          </cell>
          <cell r="HR6">
            <v>2174.9</v>
          </cell>
          <cell r="HS6">
            <v>969.9</v>
          </cell>
          <cell r="HT6">
            <v>469.2</v>
          </cell>
          <cell r="HU6">
            <v>7.5</v>
          </cell>
          <cell r="HV6">
            <v>23284.5</v>
          </cell>
          <cell r="HW6">
            <v>0</v>
          </cell>
          <cell r="HX6">
            <v>23284.5</v>
          </cell>
          <cell r="HY6">
            <v>6</v>
          </cell>
          <cell r="HZ6">
            <v>2214.25</v>
          </cell>
          <cell r="IA6">
            <v>4393.75</v>
          </cell>
          <cell r="IB6">
            <v>10325.25</v>
          </cell>
          <cell r="IC6">
            <v>5588.75</v>
          </cell>
          <cell r="ID6">
            <v>1779.5</v>
          </cell>
          <cell r="IE6">
            <v>671.5</v>
          </cell>
          <cell r="IF6">
            <v>281.5</v>
          </cell>
          <cell r="IG6">
            <v>3.75</v>
          </cell>
          <cell r="IH6">
            <v>25264.25</v>
          </cell>
          <cell r="II6">
            <v>0</v>
          </cell>
          <cell r="IJ6">
            <v>1</v>
          </cell>
          <cell r="IK6">
            <v>0</v>
          </cell>
          <cell r="IL6">
            <v>0</v>
          </cell>
          <cell r="IM6">
            <v>0</v>
          </cell>
          <cell r="IN6">
            <v>0</v>
          </cell>
          <cell r="IO6">
            <v>0</v>
          </cell>
          <cell r="IP6">
            <v>0</v>
          </cell>
          <cell r="IQ6">
            <v>0</v>
          </cell>
          <cell r="IR6">
            <v>1</v>
          </cell>
          <cell r="IS6">
            <v>1.27</v>
          </cell>
          <cell r="IT6">
            <v>748.38</v>
          </cell>
          <cell r="IU6">
            <v>1114.8699999999999</v>
          </cell>
          <cell r="IV6">
            <v>1343.31</v>
          </cell>
          <cell r="IW6">
            <v>339.33</v>
          </cell>
          <cell r="IX6">
            <v>58.42</v>
          </cell>
          <cell r="IY6">
            <v>9.35</v>
          </cell>
          <cell r="IZ6">
            <v>2.09</v>
          </cell>
          <cell r="JA6">
            <v>0</v>
          </cell>
          <cell r="JB6">
            <v>3617.02</v>
          </cell>
          <cell r="JC6">
            <v>2.6</v>
          </cell>
          <cell r="JD6">
            <v>976.6</v>
          </cell>
          <cell r="JE6">
            <v>2550.1999999999998</v>
          </cell>
          <cell r="JF6">
            <v>7983.9</v>
          </cell>
          <cell r="JG6">
            <v>5249.4</v>
          </cell>
          <cell r="JH6">
            <v>2103.5</v>
          </cell>
          <cell r="JI6">
            <v>956.4</v>
          </cell>
          <cell r="JJ6">
            <v>465.7</v>
          </cell>
          <cell r="JK6">
            <v>7.5</v>
          </cell>
          <cell r="JL6">
            <v>20295.8</v>
          </cell>
          <cell r="JM6">
            <v>0</v>
          </cell>
          <cell r="JN6">
            <v>20295.8</v>
          </cell>
        </row>
        <row r="7">
          <cell r="D7" t="str">
            <v>Allerdale</v>
          </cell>
          <cell r="E7">
            <v>22022</v>
          </cell>
          <cell r="F7">
            <v>7448</v>
          </cell>
          <cell r="G7">
            <v>6967</v>
          </cell>
          <cell r="H7">
            <v>5111</v>
          </cell>
          <cell r="I7">
            <v>2823</v>
          </cell>
          <cell r="J7">
            <v>1057</v>
          </cell>
          <cell r="K7">
            <v>466</v>
          </cell>
          <cell r="L7">
            <v>28</v>
          </cell>
          <cell r="M7">
            <v>45922</v>
          </cell>
          <cell r="N7">
            <v>434</v>
          </cell>
          <cell r="O7">
            <v>113</v>
          </cell>
          <cell r="P7">
            <v>77</v>
          </cell>
          <cell r="Q7">
            <v>38</v>
          </cell>
          <cell r="R7">
            <v>31</v>
          </cell>
          <cell r="S7">
            <v>9</v>
          </cell>
          <cell r="T7">
            <v>8</v>
          </cell>
          <cell r="U7">
            <v>1</v>
          </cell>
          <cell r="V7">
            <v>711</v>
          </cell>
          <cell r="W7">
            <v>7</v>
          </cell>
          <cell r="X7">
            <v>3</v>
          </cell>
          <cell r="Y7">
            <v>3</v>
          </cell>
          <cell r="Z7">
            <v>0</v>
          </cell>
          <cell r="AA7">
            <v>1</v>
          </cell>
          <cell r="AB7">
            <v>1</v>
          </cell>
          <cell r="AC7">
            <v>0</v>
          </cell>
          <cell r="AD7">
            <v>0</v>
          </cell>
          <cell r="AE7">
            <v>15</v>
          </cell>
          <cell r="AF7">
            <v>21581</v>
          </cell>
          <cell r="AG7">
            <v>7332</v>
          </cell>
          <cell r="AH7">
            <v>6887</v>
          </cell>
          <cell r="AI7">
            <v>5073</v>
          </cell>
          <cell r="AJ7">
            <v>2791</v>
          </cell>
          <cell r="AK7">
            <v>1047</v>
          </cell>
          <cell r="AL7">
            <v>458</v>
          </cell>
          <cell r="AM7">
            <v>27</v>
          </cell>
          <cell r="AN7">
            <v>45196</v>
          </cell>
          <cell r="AO7">
            <v>35</v>
          </cell>
          <cell r="AP7">
            <v>37</v>
          </cell>
          <cell r="AQ7">
            <v>28</v>
          </cell>
          <cell r="AR7">
            <v>35</v>
          </cell>
          <cell r="AS7">
            <v>33</v>
          </cell>
          <cell r="AT7">
            <v>5</v>
          </cell>
          <cell r="AU7">
            <v>10</v>
          </cell>
          <cell r="AV7">
            <v>10</v>
          </cell>
          <cell r="AW7">
            <v>193</v>
          </cell>
          <cell r="AX7">
            <v>35</v>
          </cell>
          <cell r="AY7">
            <v>37</v>
          </cell>
          <cell r="AZ7">
            <v>28</v>
          </cell>
          <cell r="BA7">
            <v>35</v>
          </cell>
          <cell r="BB7">
            <v>33</v>
          </cell>
          <cell r="BC7">
            <v>5</v>
          </cell>
          <cell r="BD7">
            <v>10</v>
          </cell>
          <cell r="BE7">
            <v>10</v>
          </cell>
          <cell r="BF7">
            <v>0</v>
          </cell>
          <cell r="BG7">
            <v>193</v>
          </cell>
          <cell r="BH7">
            <v>35</v>
          </cell>
          <cell r="BI7">
            <v>21583</v>
          </cell>
          <cell r="BJ7">
            <v>7323</v>
          </cell>
          <cell r="BK7">
            <v>6894</v>
          </cell>
          <cell r="BL7">
            <v>5071</v>
          </cell>
          <cell r="BM7">
            <v>2763</v>
          </cell>
          <cell r="BN7">
            <v>1052</v>
          </cell>
          <cell r="BO7">
            <v>458</v>
          </cell>
          <cell r="BP7">
            <v>17</v>
          </cell>
          <cell r="BQ7">
            <v>45196</v>
          </cell>
          <cell r="BR7">
            <v>4</v>
          </cell>
          <cell r="BS7">
            <v>9490</v>
          </cell>
          <cell r="BT7">
            <v>2366</v>
          </cell>
          <cell r="BU7">
            <v>1776</v>
          </cell>
          <cell r="BV7">
            <v>1013</v>
          </cell>
          <cell r="BW7">
            <v>465</v>
          </cell>
          <cell r="BX7">
            <v>174</v>
          </cell>
          <cell r="BY7">
            <v>77</v>
          </cell>
          <cell r="BZ7">
            <v>5</v>
          </cell>
          <cell r="CA7">
            <v>15370</v>
          </cell>
          <cell r="CB7">
            <v>1</v>
          </cell>
          <cell r="CC7">
            <v>164</v>
          </cell>
          <cell r="CD7">
            <v>40</v>
          </cell>
          <cell r="CE7">
            <v>41</v>
          </cell>
          <cell r="CF7">
            <v>29</v>
          </cell>
          <cell r="CG7">
            <v>14</v>
          </cell>
          <cell r="CH7">
            <v>8</v>
          </cell>
          <cell r="CI7">
            <v>0</v>
          </cell>
          <cell r="CJ7">
            <v>0</v>
          </cell>
          <cell r="CK7">
            <v>297</v>
          </cell>
          <cell r="CL7">
            <v>0</v>
          </cell>
          <cell r="CM7">
            <v>16</v>
          </cell>
          <cell r="CN7">
            <v>5</v>
          </cell>
          <cell r="CO7">
            <v>3</v>
          </cell>
          <cell r="CP7">
            <v>3</v>
          </cell>
          <cell r="CQ7">
            <v>9</v>
          </cell>
          <cell r="CR7">
            <v>8</v>
          </cell>
          <cell r="CS7">
            <v>14</v>
          </cell>
          <cell r="CT7">
            <v>3</v>
          </cell>
          <cell r="CU7">
            <v>61</v>
          </cell>
          <cell r="CV7">
            <v>379</v>
          </cell>
          <cell r="CW7">
            <v>177</v>
          </cell>
          <cell r="CX7">
            <v>243</v>
          </cell>
          <cell r="CY7">
            <v>227</v>
          </cell>
          <cell r="CZ7">
            <v>122</v>
          </cell>
          <cell r="DA7">
            <v>59</v>
          </cell>
          <cell r="DB7">
            <v>42</v>
          </cell>
          <cell r="DC7">
            <v>1</v>
          </cell>
          <cell r="DD7">
            <v>1250</v>
          </cell>
          <cell r="DE7">
            <v>0</v>
          </cell>
          <cell r="DF7">
            <v>0</v>
          </cell>
          <cell r="DG7">
            <v>0</v>
          </cell>
          <cell r="DH7">
            <v>0</v>
          </cell>
          <cell r="DI7">
            <v>0</v>
          </cell>
          <cell r="DJ7">
            <v>0</v>
          </cell>
          <cell r="DK7">
            <v>0</v>
          </cell>
          <cell r="DL7">
            <v>0</v>
          </cell>
          <cell r="DM7">
            <v>0</v>
          </cell>
          <cell r="DN7">
            <v>611</v>
          </cell>
          <cell r="DO7">
            <v>159</v>
          </cell>
          <cell r="DP7">
            <v>136</v>
          </cell>
          <cell r="DQ7">
            <v>88</v>
          </cell>
          <cell r="DR7">
            <v>45</v>
          </cell>
          <cell r="DS7">
            <v>16</v>
          </cell>
          <cell r="DT7">
            <v>8</v>
          </cell>
          <cell r="DU7">
            <v>0</v>
          </cell>
          <cell r="DV7">
            <v>1063</v>
          </cell>
          <cell r="DW7">
            <v>197</v>
          </cell>
          <cell r="DX7">
            <v>47</v>
          </cell>
          <cell r="DY7">
            <v>26</v>
          </cell>
          <cell r="DZ7">
            <v>30</v>
          </cell>
          <cell r="EA7">
            <v>8</v>
          </cell>
          <cell r="EB7">
            <v>3</v>
          </cell>
          <cell r="EC7">
            <v>1</v>
          </cell>
          <cell r="ED7">
            <v>0</v>
          </cell>
          <cell r="EE7">
            <v>312</v>
          </cell>
          <cell r="EF7">
            <v>808</v>
          </cell>
          <cell r="EG7">
            <v>206</v>
          </cell>
          <cell r="EH7">
            <v>162</v>
          </cell>
          <cell r="EI7">
            <v>118</v>
          </cell>
          <cell r="EJ7">
            <v>53</v>
          </cell>
          <cell r="EK7">
            <v>19</v>
          </cell>
          <cell r="EL7">
            <v>9</v>
          </cell>
          <cell r="EM7">
            <v>0</v>
          </cell>
          <cell r="EN7">
            <v>1375</v>
          </cell>
          <cell r="EO7">
            <v>527</v>
          </cell>
          <cell r="EP7">
            <v>132</v>
          </cell>
          <cell r="EQ7">
            <v>108</v>
          </cell>
          <cell r="ER7">
            <v>88</v>
          </cell>
          <cell r="ES7">
            <v>32</v>
          </cell>
          <cell r="ET7">
            <v>13</v>
          </cell>
          <cell r="EU7">
            <v>7</v>
          </cell>
          <cell r="EV7">
            <v>0</v>
          </cell>
          <cell r="EW7">
            <v>907</v>
          </cell>
          <cell r="EX7">
            <v>0</v>
          </cell>
          <cell r="EY7">
            <v>0</v>
          </cell>
          <cell r="EZ7">
            <v>0</v>
          </cell>
          <cell r="FA7">
            <v>0</v>
          </cell>
          <cell r="FB7">
            <v>0</v>
          </cell>
          <cell r="FC7">
            <v>0</v>
          </cell>
          <cell r="FD7">
            <v>0</v>
          </cell>
          <cell r="FE7">
            <v>0</v>
          </cell>
          <cell r="FF7">
            <v>0</v>
          </cell>
          <cell r="FG7">
            <v>63</v>
          </cell>
          <cell r="FH7">
            <v>15</v>
          </cell>
          <cell r="FI7">
            <v>23</v>
          </cell>
          <cell r="FJ7">
            <v>13</v>
          </cell>
          <cell r="FK7">
            <v>6</v>
          </cell>
          <cell r="FL7">
            <v>0</v>
          </cell>
          <cell r="FM7">
            <v>3</v>
          </cell>
          <cell r="FN7">
            <v>0</v>
          </cell>
          <cell r="FO7">
            <v>123</v>
          </cell>
          <cell r="FP7">
            <v>464</v>
          </cell>
          <cell r="FQ7">
            <v>117</v>
          </cell>
          <cell r="FR7">
            <v>85</v>
          </cell>
          <cell r="FS7">
            <v>75</v>
          </cell>
          <cell r="FT7">
            <v>26</v>
          </cell>
          <cell r="FU7">
            <v>13</v>
          </cell>
          <cell r="FV7">
            <v>4</v>
          </cell>
          <cell r="FW7">
            <v>0</v>
          </cell>
          <cell r="FX7">
            <v>784</v>
          </cell>
          <cell r="FY7">
            <v>30</v>
          </cell>
          <cell r="FZ7">
            <v>10726</v>
          </cell>
          <cell r="GA7">
            <v>4529</v>
          </cell>
          <cell r="GB7">
            <v>4669</v>
          </cell>
          <cell r="GC7">
            <v>3681</v>
          </cell>
          <cell r="GD7">
            <v>2100</v>
          </cell>
          <cell r="GE7">
            <v>784</v>
          </cell>
          <cell r="GF7">
            <v>316</v>
          </cell>
          <cell r="GG7">
            <v>8</v>
          </cell>
          <cell r="GH7">
            <v>26843</v>
          </cell>
          <cell r="GI7">
            <v>5</v>
          </cell>
          <cell r="GJ7">
            <v>10857</v>
          </cell>
          <cell r="GK7">
            <v>2794</v>
          </cell>
          <cell r="GL7">
            <v>2225</v>
          </cell>
          <cell r="GM7">
            <v>1390</v>
          </cell>
          <cell r="GN7">
            <v>663</v>
          </cell>
          <cell r="GO7">
            <v>268</v>
          </cell>
          <cell r="GP7">
            <v>142</v>
          </cell>
          <cell r="GQ7">
            <v>9</v>
          </cell>
          <cell r="GR7">
            <v>18353</v>
          </cell>
          <cell r="GS7">
            <v>33.75</v>
          </cell>
          <cell r="GT7">
            <v>18992.95</v>
          </cell>
          <cell r="GU7">
            <v>6675.75</v>
          </cell>
          <cell r="GV7">
            <v>6384.75</v>
          </cell>
          <cell r="GW7">
            <v>4780.3999999999996</v>
          </cell>
          <cell r="GX7">
            <v>2619.4</v>
          </cell>
          <cell r="GY7">
            <v>996.8</v>
          </cell>
          <cell r="GZ7">
            <v>426.35</v>
          </cell>
          <cell r="HA7">
            <v>14.2</v>
          </cell>
          <cell r="HB7">
            <v>40924.35</v>
          </cell>
          <cell r="HC7">
            <v>0</v>
          </cell>
          <cell r="HD7">
            <v>0.5</v>
          </cell>
          <cell r="HE7">
            <v>0.5</v>
          </cell>
          <cell r="HF7">
            <v>0</v>
          </cell>
          <cell r="HG7">
            <v>0</v>
          </cell>
          <cell r="HH7">
            <v>0</v>
          </cell>
          <cell r="HI7">
            <v>0</v>
          </cell>
          <cell r="HJ7">
            <v>0</v>
          </cell>
          <cell r="HK7">
            <v>0</v>
          </cell>
          <cell r="HL7">
            <v>1</v>
          </cell>
          <cell r="HM7">
            <v>18.8</v>
          </cell>
          <cell r="HN7">
            <v>12661.6</v>
          </cell>
          <cell r="HO7">
            <v>5191.8999999999996</v>
          </cell>
          <cell r="HP7">
            <v>5675.3</v>
          </cell>
          <cell r="HQ7">
            <v>4780.3999999999996</v>
          </cell>
          <cell r="HR7">
            <v>3201.5</v>
          </cell>
          <cell r="HS7">
            <v>1439.8</v>
          </cell>
          <cell r="HT7">
            <v>710.6</v>
          </cell>
          <cell r="HU7">
            <v>28.4</v>
          </cell>
          <cell r="HV7">
            <v>33708.300000000003</v>
          </cell>
          <cell r="HW7">
            <v>0</v>
          </cell>
          <cell r="HX7">
            <v>33708.300000000003</v>
          </cell>
          <cell r="HY7">
            <v>33.75</v>
          </cell>
          <cell r="HZ7">
            <v>18992.95</v>
          </cell>
          <cell r="IA7">
            <v>6675.75</v>
          </cell>
          <cell r="IB7">
            <v>6384.75</v>
          </cell>
          <cell r="IC7">
            <v>4780.3999999999996</v>
          </cell>
          <cell r="ID7">
            <v>2619.4</v>
          </cell>
          <cell r="IE7">
            <v>996.8</v>
          </cell>
          <cell r="IF7">
            <v>426.35</v>
          </cell>
          <cell r="IG7">
            <v>14.2</v>
          </cell>
          <cell r="IH7">
            <v>40924.35</v>
          </cell>
          <cell r="II7">
            <v>0</v>
          </cell>
          <cell r="IJ7">
            <v>0.5</v>
          </cell>
          <cell r="IK7">
            <v>0.5</v>
          </cell>
          <cell r="IL7">
            <v>0</v>
          </cell>
          <cell r="IM7">
            <v>0</v>
          </cell>
          <cell r="IN7">
            <v>0</v>
          </cell>
          <cell r="IO7">
            <v>0</v>
          </cell>
          <cell r="IP7">
            <v>0</v>
          </cell>
          <cell r="IQ7">
            <v>0</v>
          </cell>
          <cell r="IR7">
            <v>1</v>
          </cell>
          <cell r="IS7">
            <v>6.48</v>
          </cell>
          <cell r="IT7">
            <v>4980.7700000000004</v>
          </cell>
          <cell r="IU7">
            <v>620.35</v>
          </cell>
          <cell r="IV7">
            <v>329.81</v>
          </cell>
          <cell r="IW7">
            <v>121.48</v>
          </cell>
          <cell r="IX7">
            <v>45.94</v>
          </cell>
          <cell r="IY7">
            <v>11.05</v>
          </cell>
          <cell r="IZ7">
            <v>3.61</v>
          </cell>
          <cell r="JA7">
            <v>0</v>
          </cell>
          <cell r="JB7">
            <v>6119.49</v>
          </cell>
          <cell r="JC7">
            <v>15.2</v>
          </cell>
          <cell r="JD7">
            <v>9341.1</v>
          </cell>
          <cell r="JE7">
            <v>4709.3999999999996</v>
          </cell>
          <cell r="JF7">
            <v>5382.2</v>
          </cell>
          <cell r="JG7">
            <v>4658.8999999999996</v>
          </cell>
          <cell r="JH7">
            <v>3145.3</v>
          </cell>
          <cell r="JI7">
            <v>1423.9</v>
          </cell>
          <cell r="JJ7">
            <v>704.6</v>
          </cell>
          <cell r="JK7">
            <v>28.4</v>
          </cell>
          <cell r="JL7">
            <v>29409</v>
          </cell>
          <cell r="JM7">
            <v>0</v>
          </cell>
          <cell r="JN7">
            <v>29409</v>
          </cell>
        </row>
        <row r="8">
          <cell r="D8" t="str">
            <v>Amber Valley</v>
          </cell>
          <cell r="E8">
            <v>21861</v>
          </cell>
          <cell r="F8">
            <v>11672</v>
          </cell>
          <cell r="G8">
            <v>10085</v>
          </cell>
          <cell r="H8">
            <v>5998</v>
          </cell>
          <cell r="I8">
            <v>2934</v>
          </cell>
          <cell r="J8">
            <v>1552</v>
          </cell>
          <cell r="K8">
            <v>1350</v>
          </cell>
          <cell r="L8">
            <v>122</v>
          </cell>
          <cell r="M8">
            <v>55574</v>
          </cell>
          <cell r="N8">
            <v>357</v>
          </cell>
          <cell r="O8">
            <v>109</v>
          </cell>
          <cell r="P8">
            <v>95</v>
          </cell>
          <cell r="Q8">
            <v>46</v>
          </cell>
          <cell r="R8">
            <v>28</v>
          </cell>
          <cell r="S8">
            <v>11</v>
          </cell>
          <cell r="T8">
            <v>18</v>
          </cell>
          <cell r="U8">
            <v>1</v>
          </cell>
          <cell r="V8">
            <v>665</v>
          </cell>
          <cell r="W8">
            <v>0</v>
          </cell>
          <cell r="X8">
            <v>0</v>
          </cell>
          <cell r="Y8">
            <v>0</v>
          </cell>
          <cell r="Z8">
            <v>0</v>
          </cell>
          <cell r="AA8">
            <v>0</v>
          </cell>
          <cell r="AB8">
            <v>0</v>
          </cell>
          <cell r="AC8">
            <v>1</v>
          </cell>
          <cell r="AD8">
            <v>0</v>
          </cell>
          <cell r="AE8">
            <v>1</v>
          </cell>
          <cell r="AF8">
            <v>21504</v>
          </cell>
          <cell r="AG8">
            <v>11563</v>
          </cell>
          <cell r="AH8">
            <v>9990</v>
          </cell>
          <cell r="AI8">
            <v>5952</v>
          </cell>
          <cell r="AJ8">
            <v>2906</v>
          </cell>
          <cell r="AK8">
            <v>1541</v>
          </cell>
          <cell r="AL8">
            <v>1331</v>
          </cell>
          <cell r="AM8">
            <v>121</v>
          </cell>
          <cell r="AN8">
            <v>54908</v>
          </cell>
          <cell r="AO8">
            <v>50</v>
          </cell>
          <cell r="AP8">
            <v>47</v>
          </cell>
          <cell r="AQ8">
            <v>48</v>
          </cell>
          <cell r="AR8">
            <v>56</v>
          </cell>
          <cell r="AS8">
            <v>24</v>
          </cell>
          <cell r="AT8">
            <v>17</v>
          </cell>
          <cell r="AU8">
            <v>18</v>
          </cell>
          <cell r="AV8">
            <v>20</v>
          </cell>
          <cell r="AW8">
            <v>280</v>
          </cell>
          <cell r="AX8">
            <v>50</v>
          </cell>
          <cell r="AY8">
            <v>47</v>
          </cell>
          <cell r="AZ8">
            <v>48</v>
          </cell>
          <cell r="BA8">
            <v>56</v>
          </cell>
          <cell r="BB8">
            <v>24</v>
          </cell>
          <cell r="BC8">
            <v>17</v>
          </cell>
          <cell r="BD8">
            <v>18</v>
          </cell>
          <cell r="BE8">
            <v>20</v>
          </cell>
          <cell r="BF8">
            <v>0</v>
          </cell>
          <cell r="BG8">
            <v>280</v>
          </cell>
          <cell r="BH8">
            <v>50</v>
          </cell>
          <cell r="BI8">
            <v>21501</v>
          </cell>
          <cell r="BJ8">
            <v>11564</v>
          </cell>
          <cell r="BK8">
            <v>9998</v>
          </cell>
          <cell r="BL8">
            <v>5920</v>
          </cell>
          <cell r="BM8">
            <v>2899</v>
          </cell>
          <cell r="BN8">
            <v>1542</v>
          </cell>
          <cell r="BO8">
            <v>1333</v>
          </cell>
          <cell r="BP8">
            <v>101</v>
          </cell>
          <cell r="BQ8">
            <v>54908</v>
          </cell>
          <cell r="BR8">
            <v>16</v>
          </cell>
          <cell r="BS8">
            <v>8977</v>
          </cell>
          <cell r="BT8">
            <v>3394</v>
          </cell>
          <cell r="BU8">
            <v>2507</v>
          </cell>
          <cell r="BV8">
            <v>1161</v>
          </cell>
          <cell r="BW8">
            <v>507</v>
          </cell>
          <cell r="BX8">
            <v>235</v>
          </cell>
          <cell r="BY8">
            <v>162</v>
          </cell>
          <cell r="BZ8">
            <v>10</v>
          </cell>
          <cell r="CA8">
            <v>16969</v>
          </cell>
          <cell r="CB8">
            <v>0</v>
          </cell>
          <cell r="CC8">
            <v>207</v>
          </cell>
          <cell r="CD8">
            <v>133</v>
          </cell>
          <cell r="CE8">
            <v>119</v>
          </cell>
          <cell r="CF8">
            <v>74</v>
          </cell>
          <cell r="CG8">
            <v>34</v>
          </cell>
          <cell r="CH8">
            <v>16</v>
          </cell>
          <cell r="CI8">
            <v>9</v>
          </cell>
          <cell r="CJ8">
            <v>0</v>
          </cell>
          <cell r="CK8">
            <v>592</v>
          </cell>
          <cell r="CL8">
            <v>0</v>
          </cell>
          <cell r="CM8">
            <v>6</v>
          </cell>
          <cell r="CN8">
            <v>1</v>
          </cell>
          <cell r="CO8">
            <v>7</v>
          </cell>
          <cell r="CP8">
            <v>8</v>
          </cell>
          <cell r="CQ8">
            <v>7</v>
          </cell>
          <cell r="CR8">
            <v>10</v>
          </cell>
          <cell r="CS8">
            <v>21</v>
          </cell>
          <cell r="CT8">
            <v>7</v>
          </cell>
          <cell r="CU8">
            <v>67</v>
          </cell>
          <cell r="CV8">
            <v>99</v>
          </cell>
          <cell r="CW8">
            <v>64</v>
          </cell>
          <cell r="CX8">
            <v>68</v>
          </cell>
          <cell r="CY8">
            <v>23</v>
          </cell>
          <cell r="CZ8">
            <v>14</v>
          </cell>
          <cell r="DA8">
            <v>9</v>
          </cell>
          <cell r="DB8">
            <v>13</v>
          </cell>
          <cell r="DC8">
            <v>0</v>
          </cell>
          <cell r="DD8">
            <v>290</v>
          </cell>
          <cell r="DE8">
            <v>369</v>
          </cell>
          <cell r="DF8">
            <v>130</v>
          </cell>
          <cell r="DG8">
            <v>98</v>
          </cell>
          <cell r="DH8">
            <v>38</v>
          </cell>
          <cell r="DI8">
            <v>33</v>
          </cell>
          <cell r="DJ8">
            <v>9</v>
          </cell>
          <cell r="DK8">
            <v>17</v>
          </cell>
          <cell r="DL8">
            <v>1</v>
          </cell>
          <cell r="DM8">
            <v>695</v>
          </cell>
          <cell r="DN8">
            <v>345</v>
          </cell>
          <cell r="DO8">
            <v>113</v>
          </cell>
          <cell r="DP8">
            <v>91</v>
          </cell>
          <cell r="DQ8">
            <v>40</v>
          </cell>
          <cell r="DR8">
            <v>14</v>
          </cell>
          <cell r="DS8">
            <v>12</v>
          </cell>
          <cell r="DT8">
            <v>6</v>
          </cell>
          <cell r="DU8">
            <v>1</v>
          </cell>
          <cell r="DV8">
            <v>622</v>
          </cell>
          <cell r="DW8">
            <v>0</v>
          </cell>
          <cell r="DX8">
            <v>0</v>
          </cell>
          <cell r="DY8">
            <v>0</v>
          </cell>
          <cell r="DZ8">
            <v>0</v>
          </cell>
          <cell r="EA8">
            <v>0</v>
          </cell>
          <cell r="EB8">
            <v>0</v>
          </cell>
          <cell r="EC8">
            <v>0</v>
          </cell>
          <cell r="ED8">
            <v>0</v>
          </cell>
          <cell r="EE8">
            <v>0</v>
          </cell>
          <cell r="EF8">
            <v>714</v>
          </cell>
          <cell r="EG8">
            <v>243</v>
          </cell>
          <cell r="EH8">
            <v>189</v>
          </cell>
          <cell r="EI8">
            <v>78</v>
          </cell>
          <cell r="EJ8">
            <v>47</v>
          </cell>
          <cell r="EK8">
            <v>21</v>
          </cell>
          <cell r="EL8">
            <v>23</v>
          </cell>
          <cell r="EM8">
            <v>2</v>
          </cell>
          <cell r="EN8">
            <v>1317</v>
          </cell>
          <cell r="EO8">
            <v>404</v>
          </cell>
          <cell r="EP8">
            <v>146</v>
          </cell>
          <cell r="EQ8">
            <v>109</v>
          </cell>
          <cell r="ER8">
            <v>46</v>
          </cell>
          <cell r="ES8">
            <v>37</v>
          </cell>
          <cell r="ET8">
            <v>9</v>
          </cell>
          <cell r="EU8">
            <v>18</v>
          </cell>
          <cell r="EV8">
            <v>2</v>
          </cell>
          <cell r="EW8">
            <v>771</v>
          </cell>
          <cell r="EX8">
            <v>0</v>
          </cell>
          <cell r="EY8">
            <v>0</v>
          </cell>
          <cell r="EZ8">
            <v>0</v>
          </cell>
          <cell r="FA8">
            <v>0</v>
          </cell>
          <cell r="FB8">
            <v>0</v>
          </cell>
          <cell r="FC8">
            <v>0</v>
          </cell>
          <cell r="FD8">
            <v>0</v>
          </cell>
          <cell r="FE8">
            <v>0</v>
          </cell>
          <cell r="FF8">
            <v>0</v>
          </cell>
          <cell r="FG8">
            <v>26</v>
          </cell>
          <cell r="FH8">
            <v>16</v>
          </cell>
          <cell r="FI8">
            <v>8</v>
          </cell>
          <cell r="FJ8">
            <v>9</v>
          </cell>
          <cell r="FK8">
            <v>4</v>
          </cell>
          <cell r="FL8">
            <v>1</v>
          </cell>
          <cell r="FM8">
            <v>1</v>
          </cell>
          <cell r="FN8">
            <v>0</v>
          </cell>
          <cell r="FO8">
            <v>65</v>
          </cell>
          <cell r="FP8">
            <v>378</v>
          </cell>
          <cell r="FQ8">
            <v>130</v>
          </cell>
          <cell r="FR8">
            <v>101</v>
          </cell>
          <cell r="FS8">
            <v>37</v>
          </cell>
          <cell r="FT8">
            <v>33</v>
          </cell>
          <cell r="FU8">
            <v>8</v>
          </cell>
          <cell r="FV8">
            <v>17</v>
          </cell>
          <cell r="FW8">
            <v>2</v>
          </cell>
          <cell r="FX8">
            <v>706</v>
          </cell>
          <cell r="FY8">
            <v>34</v>
          </cell>
          <cell r="FZ8">
            <v>11959</v>
          </cell>
          <cell r="GA8">
            <v>7918</v>
          </cell>
          <cell r="GB8">
            <v>7269</v>
          </cell>
          <cell r="GC8">
            <v>4634</v>
          </cell>
          <cell r="GD8">
            <v>2337</v>
          </cell>
          <cell r="GE8">
            <v>1269</v>
          </cell>
          <cell r="GF8">
            <v>1135</v>
          </cell>
          <cell r="GG8">
            <v>83</v>
          </cell>
          <cell r="GH8">
            <v>36638</v>
          </cell>
          <cell r="GI8">
            <v>16</v>
          </cell>
          <cell r="GJ8">
            <v>9542</v>
          </cell>
          <cell r="GK8">
            <v>3646</v>
          </cell>
          <cell r="GL8">
            <v>2729</v>
          </cell>
          <cell r="GM8">
            <v>1286</v>
          </cell>
          <cell r="GN8">
            <v>562</v>
          </cell>
          <cell r="GO8">
            <v>273</v>
          </cell>
          <cell r="GP8">
            <v>198</v>
          </cell>
          <cell r="GQ8">
            <v>18</v>
          </cell>
          <cell r="GR8">
            <v>18270</v>
          </cell>
          <cell r="GS8">
            <v>46</v>
          </cell>
          <cell r="GT8">
            <v>19026</v>
          </cell>
          <cell r="GU8">
            <v>10622.75</v>
          </cell>
          <cell r="GV8">
            <v>9290</v>
          </cell>
          <cell r="GW8">
            <v>5585.75</v>
          </cell>
          <cell r="GX8">
            <v>2753.25</v>
          </cell>
          <cell r="GY8">
            <v>1468.25</v>
          </cell>
          <cell r="GZ8">
            <v>1276.75</v>
          </cell>
          <cell r="HA8">
            <v>94.5</v>
          </cell>
          <cell r="HB8">
            <v>50163.25</v>
          </cell>
          <cell r="HC8">
            <v>0</v>
          </cell>
          <cell r="HD8">
            <v>1.5</v>
          </cell>
          <cell r="HE8">
            <v>0</v>
          </cell>
          <cell r="HF8">
            <v>0</v>
          </cell>
          <cell r="HG8">
            <v>0</v>
          </cell>
          <cell r="HH8">
            <v>0</v>
          </cell>
          <cell r="HI8">
            <v>0</v>
          </cell>
          <cell r="HJ8">
            <v>0</v>
          </cell>
          <cell r="HK8">
            <v>0</v>
          </cell>
          <cell r="HL8">
            <v>1.5</v>
          </cell>
          <cell r="HM8">
            <v>25.6</v>
          </cell>
          <cell r="HN8">
            <v>12683</v>
          </cell>
          <cell r="HO8">
            <v>8262.1</v>
          </cell>
          <cell r="HP8">
            <v>8257.7999999999993</v>
          </cell>
          <cell r="HQ8">
            <v>5585.8</v>
          </cell>
          <cell r="HR8">
            <v>3365.1</v>
          </cell>
          <cell r="HS8">
            <v>2120.8000000000002</v>
          </cell>
          <cell r="HT8">
            <v>2127.9</v>
          </cell>
          <cell r="HU8">
            <v>189</v>
          </cell>
          <cell r="HV8">
            <v>42617.1</v>
          </cell>
          <cell r="HW8">
            <v>1.2</v>
          </cell>
          <cell r="HX8">
            <v>42618.3</v>
          </cell>
          <cell r="HY8">
            <v>46</v>
          </cell>
          <cell r="HZ8">
            <v>19026</v>
          </cell>
          <cell r="IA8">
            <v>10622.75</v>
          </cell>
          <cell r="IB8">
            <v>9290</v>
          </cell>
          <cell r="IC8">
            <v>5585.75</v>
          </cell>
          <cell r="ID8">
            <v>2753.25</v>
          </cell>
          <cell r="IE8">
            <v>1468.25</v>
          </cell>
          <cell r="IF8">
            <v>1276.75</v>
          </cell>
          <cell r="IG8">
            <v>94.5</v>
          </cell>
          <cell r="IH8">
            <v>50163.25</v>
          </cell>
          <cell r="II8">
            <v>0</v>
          </cell>
          <cell r="IJ8">
            <v>1.5</v>
          </cell>
          <cell r="IK8">
            <v>0</v>
          </cell>
          <cell r="IL8">
            <v>0</v>
          </cell>
          <cell r="IM8">
            <v>0</v>
          </cell>
          <cell r="IN8">
            <v>0</v>
          </cell>
          <cell r="IO8">
            <v>0</v>
          </cell>
          <cell r="IP8">
            <v>0</v>
          </cell>
          <cell r="IQ8">
            <v>0</v>
          </cell>
          <cell r="IR8">
            <v>1.5</v>
          </cell>
          <cell r="IS8">
            <v>14.12</v>
          </cell>
          <cell r="IT8">
            <v>4763.38</v>
          </cell>
          <cell r="IU8">
            <v>1204.78</v>
          </cell>
          <cell r="IV8">
            <v>579.48</v>
          </cell>
          <cell r="IW8">
            <v>190.98</v>
          </cell>
          <cell r="IX8">
            <v>62.15</v>
          </cell>
          <cell r="IY8">
            <v>25.27</v>
          </cell>
          <cell r="IZ8">
            <v>17.25</v>
          </cell>
          <cell r="JA8">
            <v>0</v>
          </cell>
          <cell r="JB8">
            <v>6857.41</v>
          </cell>
          <cell r="JC8">
            <v>17.7</v>
          </cell>
          <cell r="JD8">
            <v>9507.4</v>
          </cell>
          <cell r="JE8">
            <v>7325.1</v>
          </cell>
          <cell r="JF8">
            <v>7742.7</v>
          </cell>
          <cell r="JG8">
            <v>5394.8</v>
          </cell>
          <cell r="JH8">
            <v>3289.1</v>
          </cell>
          <cell r="JI8">
            <v>2084.3000000000002</v>
          </cell>
          <cell r="JJ8">
            <v>2099.1999999999998</v>
          </cell>
          <cell r="JK8">
            <v>189</v>
          </cell>
          <cell r="JL8">
            <v>37649.300000000003</v>
          </cell>
          <cell r="JM8">
            <v>1.2</v>
          </cell>
          <cell r="JN8">
            <v>37650.5</v>
          </cell>
        </row>
        <row r="9">
          <cell r="D9" t="str">
            <v>Arun</v>
          </cell>
          <cell r="E9">
            <v>7771</v>
          </cell>
          <cell r="F9">
            <v>12293</v>
          </cell>
          <cell r="G9">
            <v>19021</v>
          </cell>
          <cell r="H9">
            <v>14699</v>
          </cell>
          <cell r="I9">
            <v>9886</v>
          </cell>
          <cell r="J9">
            <v>5530</v>
          </cell>
          <cell r="K9">
            <v>2637</v>
          </cell>
          <cell r="L9">
            <v>274</v>
          </cell>
          <cell r="M9">
            <v>72111</v>
          </cell>
          <cell r="N9">
            <v>199</v>
          </cell>
          <cell r="O9">
            <v>171</v>
          </cell>
          <cell r="P9">
            <v>207</v>
          </cell>
          <cell r="Q9">
            <v>160</v>
          </cell>
          <cell r="R9">
            <v>94</v>
          </cell>
          <cell r="S9">
            <v>51</v>
          </cell>
          <cell r="T9">
            <v>25</v>
          </cell>
          <cell r="U9">
            <v>1</v>
          </cell>
          <cell r="V9">
            <v>908</v>
          </cell>
          <cell r="W9">
            <v>0</v>
          </cell>
          <cell r="X9">
            <v>0</v>
          </cell>
          <cell r="Y9">
            <v>0</v>
          </cell>
          <cell r="Z9">
            <v>0</v>
          </cell>
          <cell r="AA9">
            <v>0</v>
          </cell>
          <cell r="AB9">
            <v>0</v>
          </cell>
          <cell r="AC9">
            <v>0</v>
          </cell>
          <cell r="AD9">
            <v>0</v>
          </cell>
          <cell r="AE9">
            <v>0</v>
          </cell>
          <cell r="AF9">
            <v>7572</v>
          </cell>
          <cell r="AG9">
            <v>12122</v>
          </cell>
          <cell r="AH9">
            <v>18814</v>
          </cell>
          <cell r="AI9">
            <v>14539</v>
          </cell>
          <cell r="AJ9">
            <v>9792</v>
          </cell>
          <cell r="AK9">
            <v>5479</v>
          </cell>
          <cell r="AL9">
            <v>2612</v>
          </cell>
          <cell r="AM9">
            <v>273</v>
          </cell>
          <cell r="AN9">
            <v>71203</v>
          </cell>
          <cell r="AO9">
            <v>11</v>
          </cell>
          <cell r="AP9">
            <v>34</v>
          </cell>
          <cell r="AQ9">
            <v>100</v>
          </cell>
          <cell r="AR9">
            <v>96</v>
          </cell>
          <cell r="AS9">
            <v>106</v>
          </cell>
          <cell r="AT9">
            <v>61</v>
          </cell>
          <cell r="AU9">
            <v>37</v>
          </cell>
          <cell r="AV9">
            <v>40</v>
          </cell>
          <cell r="AW9">
            <v>485</v>
          </cell>
          <cell r="AX9">
            <v>11</v>
          </cell>
          <cell r="AY9">
            <v>34</v>
          </cell>
          <cell r="AZ9">
            <v>100</v>
          </cell>
          <cell r="BA9">
            <v>96</v>
          </cell>
          <cell r="BB9">
            <v>106</v>
          </cell>
          <cell r="BC9">
            <v>61</v>
          </cell>
          <cell r="BD9">
            <v>37</v>
          </cell>
          <cell r="BE9">
            <v>40</v>
          </cell>
          <cell r="BF9">
            <v>0</v>
          </cell>
          <cell r="BG9">
            <v>485</v>
          </cell>
          <cell r="BH9">
            <v>11</v>
          </cell>
          <cell r="BI9">
            <v>7595</v>
          </cell>
          <cell r="BJ9">
            <v>12188</v>
          </cell>
          <cell r="BK9">
            <v>18810</v>
          </cell>
          <cell r="BL9">
            <v>14549</v>
          </cell>
          <cell r="BM9">
            <v>9747</v>
          </cell>
          <cell r="BN9">
            <v>5455</v>
          </cell>
          <cell r="BO9">
            <v>2615</v>
          </cell>
          <cell r="BP9">
            <v>233</v>
          </cell>
          <cell r="BQ9">
            <v>71203</v>
          </cell>
          <cell r="BR9">
            <v>5</v>
          </cell>
          <cell r="BS9">
            <v>4560</v>
          </cell>
          <cell r="BT9">
            <v>5305</v>
          </cell>
          <cell r="BU9">
            <v>6191</v>
          </cell>
          <cell r="BV9">
            <v>4207</v>
          </cell>
          <cell r="BW9">
            <v>2288</v>
          </cell>
          <cell r="BX9">
            <v>1008</v>
          </cell>
          <cell r="BY9">
            <v>388</v>
          </cell>
          <cell r="BZ9">
            <v>23</v>
          </cell>
          <cell r="CA9">
            <v>23975</v>
          </cell>
          <cell r="CB9">
            <v>0</v>
          </cell>
          <cell r="CC9">
            <v>32</v>
          </cell>
          <cell r="CD9">
            <v>107</v>
          </cell>
          <cell r="CE9">
            <v>175</v>
          </cell>
          <cell r="CF9">
            <v>100</v>
          </cell>
          <cell r="CG9">
            <v>71</v>
          </cell>
          <cell r="CH9">
            <v>39</v>
          </cell>
          <cell r="CI9">
            <v>7</v>
          </cell>
          <cell r="CJ9">
            <v>1</v>
          </cell>
          <cell r="CK9">
            <v>532</v>
          </cell>
          <cell r="CL9">
            <v>0</v>
          </cell>
          <cell r="CM9">
            <v>4</v>
          </cell>
          <cell r="CN9">
            <v>3</v>
          </cell>
          <cell r="CO9">
            <v>12</v>
          </cell>
          <cell r="CP9">
            <v>19</v>
          </cell>
          <cell r="CQ9">
            <v>24</v>
          </cell>
          <cell r="CR9">
            <v>36</v>
          </cell>
          <cell r="CS9">
            <v>57</v>
          </cell>
          <cell r="CT9">
            <v>6</v>
          </cell>
          <cell r="CU9">
            <v>161</v>
          </cell>
          <cell r="CV9">
            <v>145</v>
          </cell>
          <cell r="CW9">
            <v>173</v>
          </cell>
          <cell r="CX9">
            <v>374</v>
          </cell>
          <cell r="CY9">
            <v>371</v>
          </cell>
          <cell r="CZ9">
            <v>237</v>
          </cell>
          <cell r="DA9">
            <v>146</v>
          </cell>
          <cell r="DB9">
            <v>112</v>
          </cell>
          <cell r="DC9">
            <v>20</v>
          </cell>
          <cell r="DD9">
            <v>1578</v>
          </cell>
          <cell r="DE9">
            <v>84</v>
          </cell>
          <cell r="DF9">
            <v>78</v>
          </cell>
          <cell r="DG9">
            <v>82</v>
          </cell>
          <cell r="DH9">
            <v>58</v>
          </cell>
          <cell r="DI9">
            <v>45</v>
          </cell>
          <cell r="DJ9">
            <v>16</v>
          </cell>
          <cell r="DK9">
            <v>19</v>
          </cell>
          <cell r="DL9">
            <v>2</v>
          </cell>
          <cell r="DM9">
            <v>384</v>
          </cell>
          <cell r="DN9">
            <v>158</v>
          </cell>
          <cell r="DO9">
            <v>144</v>
          </cell>
          <cell r="DP9">
            <v>143</v>
          </cell>
          <cell r="DQ9">
            <v>119</v>
          </cell>
          <cell r="DR9">
            <v>59</v>
          </cell>
          <cell r="DS9">
            <v>35</v>
          </cell>
          <cell r="DT9">
            <v>26</v>
          </cell>
          <cell r="DU9">
            <v>2</v>
          </cell>
          <cell r="DV9">
            <v>686</v>
          </cell>
          <cell r="DW9">
            <v>26</v>
          </cell>
          <cell r="DX9">
            <v>48</v>
          </cell>
          <cell r="DY9">
            <v>20</v>
          </cell>
          <cell r="DZ9">
            <v>16</v>
          </cell>
          <cell r="EA9">
            <v>5</v>
          </cell>
          <cell r="EB9">
            <v>4</v>
          </cell>
          <cell r="EC9">
            <v>4</v>
          </cell>
          <cell r="ED9">
            <v>0</v>
          </cell>
          <cell r="EE9">
            <v>123</v>
          </cell>
          <cell r="EF9">
            <v>268</v>
          </cell>
          <cell r="EG9">
            <v>270</v>
          </cell>
          <cell r="EH9">
            <v>245</v>
          </cell>
          <cell r="EI9">
            <v>193</v>
          </cell>
          <cell r="EJ9">
            <v>109</v>
          </cell>
          <cell r="EK9">
            <v>55</v>
          </cell>
          <cell r="EL9">
            <v>49</v>
          </cell>
          <cell r="EM9">
            <v>4</v>
          </cell>
          <cell r="EN9">
            <v>1193</v>
          </cell>
          <cell r="EO9">
            <v>113</v>
          </cell>
          <cell r="EP9">
            <v>129</v>
          </cell>
          <cell r="EQ9">
            <v>109</v>
          </cell>
          <cell r="ER9">
            <v>78</v>
          </cell>
          <cell r="ES9">
            <v>55</v>
          </cell>
          <cell r="ET9">
            <v>24</v>
          </cell>
          <cell r="EU9">
            <v>27</v>
          </cell>
          <cell r="EV9">
            <v>3</v>
          </cell>
          <cell r="EW9">
            <v>538</v>
          </cell>
          <cell r="EX9">
            <v>0</v>
          </cell>
          <cell r="EY9">
            <v>0</v>
          </cell>
          <cell r="EZ9">
            <v>0</v>
          </cell>
          <cell r="FA9">
            <v>0</v>
          </cell>
          <cell r="FB9">
            <v>0</v>
          </cell>
          <cell r="FC9">
            <v>0</v>
          </cell>
          <cell r="FD9">
            <v>0</v>
          </cell>
          <cell r="FE9">
            <v>0</v>
          </cell>
          <cell r="FF9">
            <v>0</v>
          </cell>
          <cell r="FG9">
            <v>3</v>
          </cell>
          <cell r="FH9">
            <v>3</v>
          </cell>
          <cell r="FI9">
            <v>7</v>
          </cell>
          <cell r="FJ9">
            <v>5</v>
          </cell>
          <cell r="FK9">
            <v>5</v>
          </cell>
          <cell r="FL9">
            <v>4</v>
          </cell>
          <cell r="FM9">
            <v>4</v>
          </cell>
          <cell r="FN9">
            <v>1</v>
          </cell>
          <cell r="FO9">
            <v>32</v>
          </cell>
          <cell r="FP9">
            <v>110</v>
          </cell>
          <cell r="FQ9">
            <v>126</v>
          </cell>
          <cell r="FR9">
            <v>102</v>
          </cell>
          <cell r="FS9">
            <v>73</v>
          </cell>
          <cell r="FT9">
            <v>50</v>
          </cell>
          <cell r="FU9">
            <v>20</v>
          </cell>
          <cell r="FV9">
            <v>23</v>
          </cell>
          <cell r="FW9">
            <v>2</v>
          </cell>
          <cell r="FX9">
            <v>506</v>
          </cell>
          <cell r="FY9">
            <v>6</v>
          </cell>
          <cell r="FZ9">
            <v>2813</v>
          </cell>
          <cell r="GA9">
            <v>6580</v>
          </cell>
          <cell r="GB9">
            <v>12266</v>
          </cell>
          <cell r="GC9">
            <v>10086</v>
          </cell>
          <cell r="GD9">
            <v>7297</v>
          </cell>
          <cell r="GE9">
            <v>4333</v>
          </cell>
          <cell r="GF9">
            <v>2133</v>
          </cell>
          <cell r="GG9">
            <v>201</v>
          </cell>
          <cell r="GH9">
            <v>45715</v>
          </cell>
          <cell r="GI9">
            <v>5</v>
          </cell>
          <cell r="GJ9">
            <v>4782</v>
          </cell>
          <cell r="GK9">
            <v>5608</v>
          </cell>
          <cell r="GL9">
            <v>6544</v>
          </cell>
          <cell r="GM9">
            <v>4463</v>
          </cell>
          <cell r="GN9">
            <v>2450</v>
          </cell>
          <cell r="GO9">
            <v>1122</v>
          </cell>
          <cell r="GP9">
            <v>482</v>
          </cell>
          <cell r="GQ9">
            <v>32</v>
          </cell>
          <cell r="GR9">
            <v>25488</v>
          </cell>
          <cell r="GS9">
            <v>9.75</v>
          </cell>
          <cell r="GT9">
            <v>6378</v>
          </cell>
          <cell r="GU9">
            <v>10785</v>
          </cell>
          <cell r="GV9">
            <v>17149.5</v>
          </cell>
          <cell r="GW9">
            <v>13410.25</v>
          </cell>
          <cell r="GX9">
            <v>9116.75</v>
          </cell>
          <cell r="GY9">
            <v>5159.75</v>
          </cell>
          <cell r="GZ9">
            <v>2476.75</v>
          </cell>
          <cell r="HA9">
            <v>223</v>
          </cell>
          <cell r="HB9">
            <v>64708.75</v>
          </cell>
          <cell r="HC9">
            <v>0</v>
          </cell>
          <cell r="HD9">
            <v>6.38</v>
          </cell>
          <cell r="HE9">
            <v>1</v>
          </cell>
          <cell r="HF9">
            <v>0</v>
          </cell>
          <cell r="HG9">
            <v>0.88</v>
          </cell>
          <cell r="HH9">
            <v>0</v>
          </cell>
          <cell r="HI9">
            <v>0</v>
          </cell>
          <cell r="HJ9">
            <v>0</v>
          </cell>
          <cell r="HK9">
            <v>0</v>
          </cell>
          <cell r="HL9">
            <v>8.26</v>
          </cell>
          <cell r="HM9">
            <v>5.4</v>
          </cell>
          <cell r="HN9">
            <v>4247.7</v>
          </cell>
          <cell r="HO9">
            <v>8387.6</v>
          </cell>
          <cell r="HP9">
            <v>15244</v>
          </cell>
          <cell r="HQ9">
            <v>13409.4</v>
          </cell>
          <cell r="HR9">
            <v>11142.7</v>
          </cell>
          <cell r="HS9">
            <v>7453</v>
          </cell>
          <cell r="HT9">
            <v>4127.8999999999996</v>
          </cell>
          <cell r="HU9">
            <v>446</v>
          </cell>
          <cell r="HV9">
            <v>64463.7</v>
          </cell>
          <cell r="HW9">
            <v>0</v>
          </cell>
          <cell r="HX9">
            <v>64463.7</v>
          </cell>
          <cell r="HY9">
            <v>9.75</v>
          </cell>
          <cell r="HZ9">
            <v>6378</v>
          </cell>
          <cell r="IA9">
            <v>10785</v>
          </cell>
          <cell r="IB9">
            <v>17149.5</v>
          </cell>
          <cell r="IC9">
            <v>13410.25</v>
          </cell>
          <cell r="ID9">
            <v>9116.75</v>
          </cell>
          <cell r="IE9">
            <v>5159.75</v>
          </cell>
          <cell r="IF9">
            <v>2476.75</v>
          </cell>
          <cell r="IG9">
            <v>223</v>
          </cell>
          <cell r="IH9">
            <v>64708.75</v>
          </cell>
          <cell r="II9">
            <v>0</v>
          </cell>
          <cell r="IJ9">
            <v>6.38</v>
          </cell>
          <cell r="IK9">
            <v>1</v>
          </cell>
          <cell r="IL9">
            <v>0</v>
          </cell>
          <cell r="IM9">
            <v>0.88</v>
          </cell>
          <cell r="IN9">
            <v>0</v>
          </cell>
          <cell r="IO9">
            <v>0</v>
          </cell>
          <cell r="IP9">
            <v>0</v>
          </cell>
          <cell r="IQ9">
            <v>0</v>
          </cell>
          <cell r="IR9">
            <v>8.26</v>
          </cell>
          <cell r="IS9">
            <v>2.83</v>
          </cell>
          <cell r="IT9">
            <v>2123.2399999999998</v>
          </cell>
          <cell r="IU9">
            <v>2704.7</v>
          </cell>
          <cell r="IV9">
            <v>2598.4699999999998</v>
          </cell>
          <cell r="IW9">
            <v>1056.94</v>
          </cell>
          <cell r="IX9">
            <v>358.33</v>
          </cell>
          <cell r="IY9">
            <v>97.23</v>
          </cell>
          <cell r="IZ9">
            <v>25.18</v>
          </cell>
          <cell r="JA9">
            <v>0</v>
          </cell>
          <cell r="JB9">
            <v>8966.92</v>
          </cell>
          <cell r="JC9">
            <v>3.8</v>
          </cell>
          <cell r="JD9">
            <v>2832.3</v>
          </cell>
          <cell r="JE9">
            <v>6283.9</v>
          </cell>
          <cell r="JF9">
            <v>12934.2</v>
          </cell>
          <cell r="JG9">
            <v>12352.4</v>
          </cell>
          <cell r="JH9">
            <v>10704.7</v>
          </cell>
          <cell r="JI9">
            <v>7312.5</v>
          </cell>
          <cell r="JJ9">
            <v>4086</v>
          </cell>
          <cell r="JK9">
            <v>446</v>
          </cell>
          <cell r="JL9">
            <v>56955.8</v>
          </cell>
          <cell r="JM9">
            <v>0</v>
          </cell>
          <cell r="JN9">
            <v>56955.8</v>
          </cell>
        </row>
        <row r="10">
          <cell r="D10" t="str">
            <v>Ashfield</v>
          </cell>
          <cell r="E10">
            <v>29254</v>
          </cell>
          <cell r="F10">
            <v>10822</v>
          </cell>
          <cell r="G10">
            <v>8403</v>
          </cell>
          <cell r="H10">
            <v>3653</v>
          </cell>
          <cell r="I10">
            <v>1239</v>
          </cell>
          <cell r="J10">
            <v>431</v>
          </cell>
          <cell r="K10">
            <v>125</v>
          </cell>
          <cell r="L10">
            <v>23</v>
          </cell>
          <cell r="M10">
            <v>53950</v>
          </cell>
          <cell r="N10">
            <v>278</v>
          </cell>
          <cell r="O10">
            <v>87</v>
          </cell>
          <cell r="P10">
            <v>97</v>
          </cell>
          <cell r="Q10">
            <v>27</v>
          </cell>
          <cell r="R10">
            <v>17</v>
          </cell>
          <cell r="S10">
            <v>5</v>
          </cell>
          <cell r="T10">
            <v>0</v>
          </cell>
          <cell r="U10">
            <v>0</v>
          </cell>
          <cell r="V10">
            <v>511</v>
          </cell>
          <cell r="W10">
            <v>0</v>
          </cell>
          <cell r="X10">
            <v>0</v>
          </cell>
          <cell r="Y10">
            <v>0</v>
          </cell>
          <cell r="Z10">
            <v>0</v>
          </cell>
          <cell r="AA10">
            <v>0</v>
          </cell>
          <cell r="AB10">
            <v>0</v>
          </cell>
          <cell r="AC10">
            <v>0</v>
          </cell>
          <cell r="AD10">
            <v>0</v>
          </cell>
          <cell r="AE10">
            <v>0</v>
          </cell>
          <cell r="AF10">
            <v>28976</v>
          </cell>
          <cell r="AG10">
            <v>10735</v>
          </cell>
          <cell r="AH10">
            <v>8306</v>
          </cell>
          <cell r="AI10">
            <v>3626</v>
          </cell>
          <cell r="AJ10">
            <v>1222</v>
          </cell>
          <cell r="AK10">
            <v>426</v>
          </cell>
          <cell r="AL10">
            <v>125</v>
          </cell>
          <cell r="AM10">
            <v>23</v>
          </cell>
          <cell r="AN10">
            <v>53439</v>
          </cell>
          <cell r="AO10">
            <v>67</v>
          </cell>
          <cell r="AP10">
            <v>51</v>
          </cell>
          <cell r="AQ10">
            <v>55</v>
          </cell>
          <cell r="AR10">
            <v>26</v>
          </cell>
          <cell r="AS10">
            <v>9</v>
          </cell>
          <cell r="AT10">
            <v>13</v>
          </cell>
          <cell r="AU10">
            <v>16</v>
          </cell>
          <cell r="AV10">
            <v>11</v>
          </cell>
          <cell r="AW10">
            <v>248</v>
          </cell>
          <cell r="AX10">
            <v>67</v>
          </cell>
          <cell r="AY10">
            <v>51</v>
          </cell>
          <cell r="AZ10">
            <v>55</v>
          </cell>
          <cell r="BA10">
            <v>26</v>
          </cell>
          <cell r="BB10">
            <v>9</v>
          </cell>
          <cell r="BC10">
            <v>13</v>
          </cell>
          <cell r="BD10">
            <v>16</v>
          </cell>
          <cell r="BE10">
            <v>11</v>
          </cell>
          <cell r="BF10">
            <v>0</v>
          </cell>
          <cell r="BG10">
            <v>248</v>
          </cell>
          <cell r="BH10">
            <v>67</v>
          </cell>
          <cell r="BI10">
            <v>28960</v>
          </cell>
          <cell r="BJ10">
            <v>10739</v>
          </cell>
          <cell r="BK10">
            <v>8277</v>
          </cell>
          <cell r="BL10">
            <v>3609</v>
          </cell>
          <cell r="BM10">
            <v>1226</v>
          </cell>
          <cell r="BN10">
            <v>429</v>
          </cell>
          <cell r="BO10">
            <v>120</v>
          </cell>
          <cell r="BP10">
            <v>12</v>
          </cell>
          <cell r="BQ10">
            <v>53439</v>
          </cell>
          <cell r="BR10">
            <v>21</v>
          </cell>
          <cell r="BS10">
            <v>12318</v>
          </cell>
          <cell r="BT10">
            <v>3110</v>
          </cell>
          <cell r="BU10">
            <v>1981</v>
          </cell>
          <cell r="BV10">
            <v>633</v>
          </cell>
          <cell r="BW10">
            <v>169</v>
          </cell>
          <cell r="BX10">
            <v>55</v>
          </cell>
          <cell r="BY10">
            <v>15</v>
          </cell>
          <cell r="BZ10">
            <v>1</v>
          </cell>
          <cell r="CA10">
            <v>18303</v>
          </cell>
          <cell r="CB10">
            <v>0</v>
          </cell>
          <cell r="CC10">
            <v>227</v>
          </cell>
          <cell r="CD10">
            <v>83</v>
          </cell>
          <cell r="CE10">
            <v>60</v>
          </cell>
          <cell r="CF10">
            <v>22</v>
          </cell>
          <cell r="CG10">
            <v>6</v>
          </cell>
          <cell r="CH10">
            <v>4</v>
          </cell>
          <cell r="CI10">
            <v>1</v>
          </cell>
          <cell r="CJ10">
            <v>0</v>
          </cell>
          <cell r="CK10">
            <v>403</v>
          </cell>
          <cell r="CL10">
            <v>2</v>
          </cell>
          <cell r="CM10">
            <v>33</v>
          </cell>
          <cell r="CN10">
            <v>9</v>
          </cell>
          <cell r="CO10">
            <v>11</v>
          </cell>
          <cell r="CP10">
            <v>7</v>
          </cell>
          <cell r="CQ10">
            <v>6</v>
          </cell>
          <cell r="CR10">
            <v>16</v>
          </cell>
          <cell r="CS10">
            <v>13</v>
          </cell>
          <cell r="CT10">
            <v>6</v>
          </cell>
          <cell r="CU10">
            <v>103</v>
          </cell>
          <cell r="CV10">
            <v>78</v>
          </cell>
          <cell r="CW10">
            <v>25</v>
          </cell>
          <cell r="CX10">
            <v>9</v>
          </cell>
          <cell r="CY10">
            <v>10</v>
          </cell>
          <cell r="CZ10">
            <v>7</v>
          </cell>
          <cell r="DA10">
            <v>3</v>
          </cell>
          <cell r="DB10">
            <v>0</v>
          </cell>
          <cell r="DC10">
            <v>1</v>
          </cell>
          <cell r="DD10">
            <v>133</v>
          </cell>
          <cell r="DE10">
            <v>243</v>
          </cell>
          <cell r="DF10">
            <v>43</v>
          </cell>
          <cell r="DG10">
            <v>31</v>
          </cell>
          <cell r="DH10">
            <v>10</v>
          </cell>
          <cell r="DI10">
            <v>8</v>
          </cell>
          <cell r="DJ10">
            <v>2</v>
          </cell>
          <cell r="DK10">
            <v>1</v>
          </cell>
          <cell r="DL10">
            <v>0</v>
          </cell>
          <cell r="DM10">
            <v>338</v>
          </cell>
          <cell r="DN10">
            <v>486</v>
          </cell>
          <cell r="DO10">
            <v>99</v>
          </cell>
          <cell r="DP10">
            <v>55</v>
          </cell>
          <cell r="DQ10">
            <v>25</v>
          </cell>
          <cell r="DR10">
            <v>9</v>
          </cell>
          <cell r="DS10">
            <v>2</v>
          </cell>
          <cell r="DT10">
            <v>0</v>
          </cell>
          <cell r="DU10">
            <v>0</v>
          </cell>
          <cell r="DV10">
            <v>676</v>
          </cell>
          <cell r="DW10">
            <v>178</v>
          </cell>
          <cell r="DX10">
            <v>23</v>
          </cell>
          <cell r="DY10">
            <v>10</v>
          </cell>
          <cell r="DZ10">
            <v>8</v>
          </cell>
          <cell r="EA10">
            <v>2</v>
          </cell>
          <cell r="EB10">
            <v>3</v>
          </cell>
          <cell r="EC10">
            <v>1</v>
          </cell>
          <cell r="ED10">
            <v>0</v>
          </cell>
          <cell r="EE10">
            <v>225</v>
          </cell>
          <cell r="EF10">
            <v>907</v>
          </cell>
          <cell r="EG10">
            <v>165</v>
          </cell>
          <cell r="EH10">
            <v>96</v>
          </cell>
          <cell r="EI10">
            <v>43</v>
          </cell>
          <cell r="EJ10">
            <v>19</v>
          </cell>
          <cell r="EK10">
            <v>7</v>
          </cell>
          <cell r="EL10">
            <v>2</v>
          </cell>
          <cell r="EM10">
            <v>0</v>
          </cell>
          <cell r="EN10">
            <v>1239</v>
          </cell>
          <cell r="EO10">
            <v>433</v>
          </cell>
          <cell r="EP10">
            <v>74</v>
          </cell>
          <cell r="EQ10">
            <v>42</v>
          </cell>
          <cell r="ER10">
            <v>18</v>
          </cell>
          <cell r="ES10">
            <v>10</v>
          </cell>
          <cell r="ET10">
            <v>5</v>
          </cell>
          <cell r="EU10">
            <v>2</v>
          </cell>
          <cell r="EV10">
            <v>0</v>
          </cell>
          <cell r="EW10">
            <v>584</v>
          </cell>
          <cell r="EX10">
            <v>0</v>
          </cell>
          <cell r="EY10">
            <v>0</v>
          </cell>
          <cell r="EZ10">
            <v>0</v>
          </cell>
          <cell r="FA10">
            <v>0</v>
          </cell>
          <cell r="FB10">
            <v>0</v>
          </cell>
          <cell r="FC10">
            <v>0</v>
          </cell>
          <cell r="FD10">
            <v>0</v>
          </cell>
          <cell r="FE10">
            <v>0</v>
          </cell>
          <cell r="FF10">
            <v>0</v>
          </cell>
          <cell r="FG10">
            <v>1</v>
          </cell>
          <cell r="FH10">
            <v>0</v>
          </cell>
          <cell r="FI10">
            <v>0</v>
          </cell>
          <cell r="FJ10">
            <v>1</v>
          </cell>
          <cell r="FK10">
            <v>0</v>
          </cell>
          <cell r="FL10">
            <v>0</v>
          </cell>
          <cell r="FM10">
            <v>0</v>
          </cell>
          <cell r="FN10">
            <v>0</v>
          </cell>
          <cell r="FO10">
            <v>2</v>
          </cell>
          <cell r="FP10">
            <v>432</v>
          </cell>
          <cell r="FQ10">
            <v>74</v>
          </cell>
          <cell r="FR10">
            <v>42</v>
          </cell>
          <cell r="FS10">
            <v>17</v>
          </cell>
          <cell r="FT10">
            <v>10</v>
          </cell>
          <cell r="FU10">
            <v>5</v>
          </cell>
          <cell r="FV10">
            <v>2</v>
          </cell>
          <cell r="FW10">
            <v>0</v>
          </cell>
          <cell r="FX10">
            <v>582</v>
          </cell>
          <cell r="FY10">
            <v>44</v>
          </cell>
          <cell r="FZ10">
            <v>15717</v>
          </cell>
          <cell r="GA10">
            <v>7415</v>
          </cell>
          <cell r="GB10">
            <v>6160</v>
          </cell>
          <cell r="GC10">
            <v>2914</v>
          </cell>
          <cell r="GD10">
            <v>1034</v>
          </cell>
          <cell r="GE10">
            <v>349</v>
          </cell>
          <cell r="GF10">
            <v>90</v>
          </cell>
          <cell r="GG10">
            <v>5</v>
          </cell>
          <cell r="GH10">
            <v>33728</v>
          </cell>
          <cell r="GI10">
            <v>23</v>
          </cell>
          <cell r="GJ10">
            <v>13243</v>
          </cell>
          <cell r="GK10">
            <v>3324</v>
          </cell>
          <cell r="GL10">
            <v>2117</v>
          </cell>
          <cell r="GM10">
            <v>695</v>
          </cell>
          <cell r="GN10">
            <v>192</v>
          </cell>
          <cell r="GO10">
            <v>80</v>
          </cell>
          <cell r="GP10">
            <v>30</v>
          </cell>
          <cell r="GQ10">
            <v>7</v>
          </cell>
          <cell r="GR10">
            <v>19711</v>
          </cell>
          <cell r="GS10">
            <v>60.75</v>
          </cell>
          <cell r="GT10">
            <v>25655</v>
          </cell>
          <cell r="GU10">
            <v>9901.25</v>
          </cell>
          <cell r="GV10">
            <v>7740.5</v>
          </cell>
          <cell r="GW10">
            <v>3434.25</v>
          </cell>
          <cell r="GX10">
            <v>1177.25</v>
          </cell>
          <cell r="GY10">
            <v>406.5</v>
          </cell>
          <cell r="GZ10">
            <v>110</v>
          </cell>
          <cell r="HA10">
            <v>8.75</v>
          </cell>
          <cell r="HB10">
            <v>48494.25</v>
          </cell>
          <cell r="HC10">
            <v>0</v>
          </cell>
          <cell r="HD10">
            <v>0</v>
          </cell>
          <cell r="HE10">
            <v>0</v>
          </cell>
          <cell r="HF10">
            <v>0</v>
          </cell>
          <cell r="HG10">
            <v>0</v>
          </cell>
          <cell r="HH10">
            <v>0</v>
          </cell>
          <cell r="HI10">
            <v>0</v>
          </cell>
          <cell r="HJ10">
            <v>0</v>
          </cell>
          <cell r="HK10">
            <v>0</v>
          </cell>
          <cell r="HL10">
            <v>0</v>
          </cell>
          <cell r="HM10">
            <v>33.799999999999997</v>
          </cell>
          <cell r="HN10">
            <v>17103.3</v>
          </cell>
          <cell r="HO10">
            <v>7701</v>
          </cell>
          <cell r="HP10">
            <v>6880.4</v>
          </cell>
          <cell r="HQ10">
            <v>3434.3</v>
          </cell>
          <cell r="HR10">
            <v>1438.9</v>
          </cell>
          <cell r="HS10">
            <v>587.20000000000005</v>
          </cell>
          <cell r="HT10">
            <v>183.3</v>
          </cell>
          <cell r="HU10">
            <v>17.5</v>
          </cell>
          <cell r="HV10">
            <v>37379.699999999997</v>
          </cell>
          <cell r="HW10">
            <v>0</v>
          </cell>
          <cell r="HX10">
            <v>37379.699999999997</v>
          </cell>
          <cell r="HY10">
            <v>60.75</v>
          </cell>
          <cell r="HZ10">
            <v>25655</v>
          </cell>
          <cell r="IA10">
            <v>9901.25</v>
          </cell>
          <cell r="IB10">
            <v>7740.5</v>
          </cell>
          <cell r="IC10">
            <v>3434.25</v>
          </cell>
          <cell r="ID10">
            <v>1177.25</v>
          </cell>
          <cell r="IE10">
            <v>406.5</v>
          </cell>
          <cell r="IF10">
            <v>110</v>
          </cell>
          <cell r="IG10">
            <v>8.75</v>
          </cell>
          <cell r="IH10">
            <v>48494.25</v>
          </cell>
          <cell r="II10">
            <v>0</v>
          </cell>
          <cell r="IJ10">
            <v>0</v>
          </cell>
          <cell r="IK10">
            <v>0</v>
          </cell>
          <cell r="IL10">
            <v>0</v>
          </cell>
          <cell r="IM10">
            <v>0</v>
          </cell>
          <cell r="IN10">
            <v>0</v>
          </cell>
          <cell r="IO10">
            <v>0</v>
          </cell>
          <cell r="IP10">
            <v>0</v>
          </cell>
          <cell r="IQ10">
            <v>0</v>
          </cell>
          <cell r="IR10">
            <v>0</v>
          </cell>
          <cell r="IS10">
            <v>21.03</v>
          </cell>
          <cell r="IT10">
            <v>7458.33</v>
          </cell>
          <cell r="IU10">
            <v>1113.3499999999999</v>
          </cell>
          <cell r="IV10">
            <v>538.95000000000005</v>
          </cell>
          <cell r="IW10">
            <v>132.94999999999999</v>
          </cell>
          <cell r="IX10">
            <v>40.64</v>
          </cell>
          <cell r="IY10">
            <v>9.94</v>
          </cell>
          <cell r="IZ10">
            <v>1.47</v>
          </cell>
          <cell r="JA10">
            <v>0</v>
          </cell>
          <cell r="JB10">
            <v>9316.66</v>
          </cell>
          <cell r="JC10">
            <v>22.1</v>
          </cell>
          <cell r="JD10">
            <v>12131.1</v>
          </cell>
          <cell r="JE10">
            <v>6835</v>
          </cell>
          <cell r="JF10">
            <v>6401.4</v>
          </cell>
          <cell r="JG10">
            <v>3301.3</v>
          </cell>
          <cell r="JH10">
            <v>1389.2</v>
          </cell>
          <cell r="JI10">
            <v>572.79999999999995</v>
          </cell>
          <cell r="JJ10">
            <v>180.9</v>
          </cell>
          <cell r="JK10">
            <v>17.5</v>
          </cell>
          <cell r="JL10">
            <v>30851.3</v>
          </cell>
          <cell r="JM10">
            <v>0</v>
          </cell>
          <cell r="JN10">
            <v>30851.3</v>
          </cell>
        </row>
        <row r="11">
          <cell r="D11" t="str">
            <v>Ashford</v>
          </cell>
          <cell r="E11">
            <v>3992</v>
          </cell>
          <cell r="F11">
            <v>12130</v>
          </cell>
          <cell r="G11">
            <v>12268</v>
          </cell>
          <cell r="H11">
            <v>8471</v>
          </cell>
          <cell r="I11">
            <v>6284</v>
          </cell>
          <cell r="J11">
            <v>5116</v>
          </cell>
          <cell r="K11">
            <v>3018</v>
          </cell>
          <cell r="L11">
            <v>188</v>
          </cell>
          <cell r="M11">
            <v>51467</v>
          </cell>
          <cell r="N11">
            <v>153</v>
          </cell>
          <cell r="O11">
            <v>121</v>
          </cell>
          <cell r="P11">
            <v>87</v>
          </cell>
          <cell r="Q11">
            <v>128</v>
          </cell>
          <cell r="R11">
            <v>41</v>
          </cell>
          <cell r="S11">
            <v>29</v>
          </cell>
          <cell r="T11">
            <v>18</v>
          </cell>
          <cell r="U11">
            <v>9</v>
          </cell>
          <cell r="V11">
            <v>586</v>
          </cell>
          <cell r="W11">
            <v>3</v>
          </cell>
          <cell r="X11">
            <v>33</v>
          </cell>
          <cell r="Y11">
            <v>1</v>
          </cell>
          <cell r="Z11">
            <v>0</v>
          </cell>
          <cell r="AA11">
            <v>1</v>
          </cell>
          <cell r="AB11">
            <v>0</v>
          </cell>
          <cell r="AC11">
            <v>0</v>
          </cell>
          <cell r="AD11">
            <v>0</v>
          </cell>
          <cell r="AE11">
            <v>38</v>
          </cell>
          <cell r="AF11">
            <v>3836</v>
          </cell>
          <cell r="AG11">
            <v>11976</v>
          </cell>
          <cell r="AH11">
            <v>12180</v>
          </cell>
          <cell r="AI11">
            <v>8343</v>
          </cell>
          <cell r="AJ11">
            <v>6242</v>
          </cell>
          <cell r="AK11">
            <v>5087</v>
          </cell>
          <cell r="AL11">
            <v>3000</v>
          </cell>
          <cell r="AM11">
            <v>179</v>
          </cell>
          <cell r="AN11">
            <v>50843</v>
          </cell>
          <cell r="AO11">
            <v>13</v>
          </cell>
          <cell r="AP11">
            <v>42</v>
          </cell>
          <cell r="AQ11">
            <v>58</v>
          </cell>
          <cell r="AR11">
            <v>47</v>
          </cell>
          <cell r="AS11">
            <v>57</v>
          </cell>
          <cell r="AT11">
            <v>50</v>
          </cell>
          <cell r="AU11">
            <v>30</v>
          </cell>
          <cell r="AV11">
            <v>11</v>
          </cell>
          <cell r="AW11">
            <v>308</v>
          </cell>
          <cell r="AX11">
            <v>13</v>
          </cell>
          <cell r="AY11">
            <v>42</v>
          </cell>
          <cell r="AZ11">
            <v>58</v>
          </cell>
          <cell r="BA11">
            <v>47</v>
          </cell>
          <cell r="BB11">
            <v>57</v>
          </cell>
          <cell r="BC11">
            <v>50</v>
          </cell>
          <cell r="BD11">
            <v>30</v>
          </cell>
          <cell r="BE11">
            <v>11</v>
          </cell>
          <cell r="BF11">
            <v>0</v>
          </cell>
          <cell r="BG11">
            <v>308</v>
          </cell>
          <cell r="BH11">
            <v>13</v>
          </cell>
          <cell r="BI11">
            <v>3865</v>
          </cell>
          <cell r="BJ11">
            <v>11992</v>
          </cell>
          <cell r="BK11">
            <v>12169</v>
          </cell>
          <cell r="BL11">
            <v>8353</v>
          </cell>
          <cell r="BM11">
            <v>6235</v>
          </cell>
          <cell r="BN11">
            <v>5067</v>
          </cell>
          <cell r="BO11">
            <v>2981</v>
          </cell>
          <cell r="BP11">
            <v>168</v>
          </cell>
          <cell r="BQ11">
            <v>50843</v>
          </cell>
          <cell r="BR11">
            <v>2</v>
          </cell>
          <cell r="BS11">
            <v>1955</v>
          </cell>
          <cell r="BT11">
            <v>4587</v>
          </cell>
          <cell r="BU11">
            <v>3725</v>
          </cell>
          <cell r="BV11">
            <v>2071</v>
          </cell>
          <cell r="BW11">
            <v>1267</v>
          </cell>
          <cell r="BX11">
            <v>703</v>
          </cell>
          <cell r="BY11">
            <v>367</v>
          </cell>
          <cell r="BZ11">
            <v>16</v>
          </cell>
          <cell r="CA11">
            <v>14693</v>
          </cell>
          <cell r="CB11">
            <v>0</v>
          </cell>
          <cell r="CC11">
            <v>28</v>
          </cell>
          <cell r="CD11">
            <v>115</v>
          </cell>
          <cell r="CE11">
            <v>114</v>
          </cell>
          <cell r="CF11">
            <v>82</v>
          </cell>
          <cell r="CG11">
            <v>45</v>
          </cell>
          <cell r="CH11">
            <v>46</v>
          </cell>
          <cell r="CI11">
            <v>11</v>
          </cell>
          <cell r="CJ11">
            <v>0</v>
          </cell>
          <cell r="CK11">
            <v>441</v>
          </cell>
          <cell r="CL11">
            <v>6</v>
          </cell>
          <cell r="CM11">
            <v>5</v>
          </cell>
          <cell r="CN11">
            <v>8</v>
          </cell>
          <cell r="CO11">
            <v>6</v>
          </cell>
          <cell r="CP11">
            <v>11</v>
          </cell>
          <cell r="CQ11">
            <v>7</v>
          </cell>
          <cell r="CR11">
            <v>19</v>
          </cell>
          <cell r="CS11">
            <v>20</v>
          </cell>
          <cell r="CT11">
            <v>2</v>
          </cell>
          <cell r="CU11">
            <v>84</v>
          </cell>
          <cell r="CV11">
            <v>74</v>
          </cell>
          <cell r="CW11">
            <v>71</v>
          </cell>
          <cell r="CX11">
            <v>89</v>
          </cell>
          <cell r="CY11">
            <v>75</v>
          </cell>
          <cell r="CZ11">
            <v>55</v>
          </cell>
          <cell r="DA11">
            <v>44</v>
          </cell>
          <cell r="DB11">
            <v>52</v>
          </cell>
          <cell r="DC11">
            <v>8</v>
          </cell>
          <cell r="DD11">
            <v>468</v>
          </cell>
          <cell r="DE11">
            <v>44</v>
          </cell>
          <cell r="DF11">
            <v>140</v>
          </cell>
          <cell r="DG11">
            <v>93</v>
          </cell>
          <cell r="DH11">
            <v>71</v>
          </cell>
          <cell r="DI11">
            <v>36</v>
          </cell>
          <cell r="DJ11">
            <v>35</v>
          </cell>
          <cell r="DK11">
            <v>17</v>
          </cell>
          <cell r="DL11">
            <v>2</v>
          </cell>
          <cell r="DM11">
            <v>438</v>
          </cell>
          <cell r="DN11">
            <v>34</v>
          </cell>
          <cell r="DO11">
            <v>73</v>
          </cell>
          <cell r="DP11">
            <v>56</v>
          </cell>
          <cell r="DQ11">
            <v>39</v>
          </cell>
          <cell r="DR11">
            <v>11</v>
          </cell>
          <cell r="DS11">
            <v>15</v>
          </cell>
          <cell r="DT11">
            <v>9</v>
          </cell>
          <cell r="DU11">
            <v>0</v>
          </cell>
          <cell r="DV11">
            <v>237</v>
          </cell>
          <cell r="DW11">
            <v>21</v>
          </cell>
          <cell r="DX11">
            <v>31</v>
          </cell>
          <cell r="DY11">
            <v>15</v>
          </cell>
          <cell r="DZ11">
            <v>17</v>
          </cell>
          <cell r="EA11">
            <v>10</v>
          </cell>
          <cell r="EB11">
            <v>2</v>
          </cell>
          <cell r="EC11">
            <v>5</v>
          </cell>
          <cell r="ED11">
            <v>2</v>
          </cell>
          <cell r="EE11">
            <v>103</v>
          </cell>
          <cell r="EF11">
            <v>99</v>
          </cell>
          <cell r="EG11">
            <v>244</v>
          </cell>
          <cell r="EH11">
            <v>164</v>
          </cell>
          <cell r="EI11">
            <v>127</v>
          </cell>
          <cell r="EJ11">
            <v>57</v>
          </cell>
          <cell r="EK11">
            <v>52</v>
          </cell>
          <cell r="EL11">
            <v>31</v>
          </cell>
          <cell r="EM11">
            <v>4</v>
          </cell>
          <cell r="EN11">
            <v>778</v>
          </cell>
          <cell r="EO11">
            <v>38</v>
          </cell>
          <cell r="EP11">
            <v>88</v>
          </cell>
          <cell r="EQ11">
            <v>59</v>
          </cell>
          <cell r="ER11">
            <v>43</v>
          </cell>
          <cell r="ES11">
            <v>26</v>
          </cell>
          <cell r="ET11">
            <v>18</v>
          </cell>
          <cell r="EU11">
            <v>14</v>
          </cell>
          <cell r="EV11">
            <v>3</v>
          </cell>
          <cell r="EW11">
            <v>289</v>
          </cell>
          <cell r="EX11">
            <v>0</v>
          </cell>
          <cell r="EY11">
            <v>0</v>
          </cell>
          <cell r="EZ11">
            <v>0</v>
          </cell>
          <cell r="FA11">
            <v>0</v>
          </cell>
          <cell r="FB11">
            <v>0</v>
          </cell>
          <cell r="FC11">
            <v>0</v>
          </cell>
          <cell r="FD11">
            <v>0</v>
          </cell>
          <cell r="FE11">
            <v>0</v>
          </cell>
          <cell r="FF11">
            <v>0</v>
          </cell>
          <cell r="FG11">
            <v>1</v>
          </cell>
          <cell r="FH11">
            <v>8</v>
          </cell>
          <cell r="FI11">
            <v>11</v>
          </cell>
          <cell r="FJ11">
            <v>10</v>
          </cell>
          <cell r="FK11">
            <v>3</v>
          </cell>
          <cell r="FL11">
            <v>3</v>
          </cell>
          <cell r="FM11">
            <v>3</v>
          </cell>
          <cell r="FN11">
            <v>0</v>
          </cell>
          <cell r="FO11">
            <v>39</v>
          </cell>
          <cell r="FP11">
            <v>37</v>
          </cell>
          <cell r="FQ11">
            <v>80</v>
          </cell>
          <cell r="FR11">
            <v>48</v>
          </cell>
          <cell r="FS11">
            <v>33</v>
          </cell>
          <cell r="FT11">
            <v>23</v>
          </cell>
          <cell r="FU11">
            <v>15</v>
          </cell>
          <cell r="FV11">
            <v>11</v>
          </cell>
          <cell r="FW11">
            <v>3</v>
          </cell>
          <cell r="FX11">
            <v>250</v>
          </cell>
          <cell r="FY11">
            <v>5</v>
          </cell>
          <cell r="FZ11">
            <v>1817</v>
          </cell>
          <cell r="GA11">
            <v>7178</v>
          </cell>
          <cell r="GB11">
            <v>8253</v>
          </cell>
          <cell r="GC11">
            <v>6131</v>
          </cell>
          <cell r="GD11">
            <v>4895</v>
          </cell>
          <cell r="GE11">
            <v>4282</v>
          </cell>
          <cell r="GF11">
            <v>2569</v>
          </cell>
          <cell r="GG11">
            <v>148</v>
          </cell>
          <cell r="GH11">
            <v>35278</v>
          </cell>
          <cell r="GI11">
            <v>8</v>
          </cell>
          <cell r="GJ11">
            <v>2048</v>
          </cell>
          <cell r="GK11">
            <v>4814</v>
          </cell>
          <cell r="GL11">
            <v>3916</v>
          </cell>
          <cell r="GM11">
            <v>2222</v>
          </cell>
          <cell r="GN11">
            <v>1340</v>
          </cell>
          <cell r="GO11">
            <v>785</v>
          </cell>
          <cell r="GP11">
            <v>412</v>
          </cell>
          <cell r="GQ11">
            <v>20</v>
          </cell>
          <cell r="GR11">
            <v>15565</v>
          </cell>
          <cell r="GS11">
            <v>9.5</v>
          </cell>
          <cell r="GT11">
            <v>3340.75</v>
          </cell>
          <cell r="GU11">
            <v>10755</v>
          </cell>
          <cell r="GV11">
            <v>11157.75</v>
          </cell>
          <cell r="GW11">
            <v>7777.75</v>
          </cell>
          <cell r="GX11">
            <v>5897.5</v>
          </cell>
          <cell r="GY11">
            <v>4856.25</v>
          </cell>
          <cell r="GZ11">
            <v>2870</v>
          </cell>
          <cell r="HA11">
            <v>164</v>
          </cell>
          <cell r="HB11">
            <v>46828.5</v>
          </cell>
          <cell r="HC11">
            <v>0.13</v>
          </cell>
          <cell r="HD11">
            <v>13.13</v>
          </cell>
          <cell r="HE11">
            <v>2.75</v>
          </cell>
          <cell r="HF11">
            <v>2.63</v>
          </cell>
          <cell r="HG11">
            <v>0</v>
          </cell>
          <cell r="HH11">
            <v>0</v>
          </cell>
          <cell r="HI11">
            <v>0</v>
          </cell>
          <cell r="HJ11">
            <v>0</v>
          </cell>
          <cell r="HK11">
            <v>0</v>
          </cell>
          <cell r="HL11">
            <v>18.64</v>
          </cell>
          <cell r="HM11">
            <v>5.2</v>
          </cell>
          <cell r="HN11">
            <v>2218.4</v>
          </cell>
          <cell r="HO11">
            <v>8362.9</v>
          </cell>
          <cell r="HP11">
            <v>9915.7000000000007</v>
          </cell>
          <cell r="HQ11">
            <v>7777.8</v>
          </cell>
          <cell r="HR11">
            <v>7208.1</v>
          </cell>
          <cell r="HS11">
            <v>7014.6</v>
          </cell>
          <cell r="HT11">
            <v>4783.3</v>
          </cell>
          <cell r="HU11">
            <v>328</v>
          </cell>
          <cell r="HV11">
            <v>47614</v>
          </cell>
          <cell r="HW11">
            <v>77.400000000000006</v>
          </cell>
          <cell r="HX11">
            <v>47691.4</v>
          </cell>
          <cell r="HY11">
            <v>9.5</v>
          </cell>
          <cell r="HZ11">
            <v>3340.75</v>
          </cell>
          <cell r="IA11">
            <v>10755</v>
          </cell>
          <cell r="IB11">
            <v>11157.75</v>
          </cell>
          <cell r="IC11">
            <v>7777.75</v>
          </cell>
          <cell r="ID11">
            <v>5897.5</v>
          </cell>
          <cell r="IE11">
            <v>4856.25</v>
          </cell>
          <cell r="IF11">
            <v>2870</v>
          </cell>
          <cell r="IG11">
            <v>164</v>
          </cell>
          <cell r="IH11">
            <v>46828.5</v>
          </cell>
          <cell r="II11">
            <v>0.13</v>
          </cell>
          <cell r="IJ11">
            <v>13.13</v>
          </cell>
          <cell r="IK11">
            <v>2.75</v>
          </cell>
          <cell r="IL11">
            <v>2.63</v>
          </cell>
          <cell r="IM11">
            <v>0</v>
          </cell>
          <cell r="IN11">
            <v>0</v>
          </cell>
          <cell r="IO11">
            <v>0</v>
          </cell>
          <cell r="IP11">
            <v>0</v>
          </cell>
          <cell r="IQ11">
            <v>0</v>
          </cell>
          <cell r="IR11">
            <v>18.64</v>
          </cell>
          <cell r="IS11">
            <v>3.21</v>
          </cell>
          <cell r="IT11">
            <v>987.2</v>
          </cell>
          <cell r="IU11">
            <v>2412.5</v>
          </cell>
          <cell r="IV11">
            <v>1525.62</v>
          </cell>
          <cell r="IW11">
            <v>591.46</v>
          </cell>
          <cell r="IX11">
            <v>239.86</v>
          </cell>
          <cell r="IY11">
            <v>106.91</v>
          </cell>
          <cell r="IZ11">
            <v>33.520000000000003</v>
          </cell>
          <cell r="JA11">
            <v>0</v>
          </cell>
          <cell r="JB11">
            <v>5900.28</v>
          </cell>
          <cell r="JC11">
            <v>3.4</v>
          </cell>
          <cell r="JD11">
            <v>1560.3</v>
          </cell>
          <cell r="JE11">
            <v>6486.5</v>
          </cell>
          <cell r="JF11">
            <v>8559.6</v>
          </cell>
          <cell r="JG11">
            <v>7186.3</v>
          </cell>
          <cell r="JH11">
            <v>6914.9</v>
          </cell>
          <cell r="JI11">
            <v>6860.2</v>
          </cell>
          <cell r="JJ11">
            <v>4727.5</v>
          </cell>
          <cell r="JK11">
            <v>328</v>
          </cell>
          <cell r="JL11">
            <v>42626.7</v>
          </cell>
          <cell r="JM11">
            <v>77.400000000000006</v>
          </cell>
          <cell r="JN11">
            <v>42704.1</v>
          </cell>
        </row>
        <row r="12">
          <cell r="D12" t="str">
            <v>Aylesbury Vale</v>
          </cell>
          <cell r="E12">
            <v>3194</v>
          </cell>
          <cell r="F12">
            <v>12357</v>
          </cell>
          <cell r="G12">
            <v>21841</v>
          </cell>
          <cell r="H12">
            <v>13250</v>
          </cell>
          <cell r="I12">
            <v>10784</v>
          </cell>
          <cell r="J12">
            <v>7646</v>
          </cell>
          <cell r="K12">
            <v>5972</v>
          </cell>
          <cell r="L12">
            <v>402</v>
          </cell>
          <cell r="M12">
            <v>75446</v>
          </cell>
          <cell r="N12">
            <v>224</v>
          </cell>
          <cell r="O12">
            <v>275</v>
          </cell>
          <cell r="P12">
            <v>259</v>
          </cell>
          <cell r="Q12">
            <v>342</v>
          </cell>
          <cell r="R12">
            <v>93</v>
          </cell>
          <cell r="S12">
            <v>175</v>
          </cell>
          <cell r="T12">
            <v>104</v>
          </cell>
          <cell r="U12">
            <v>15</v>
          </cell>
          <cell r="V12">
            <v>1487</v>
          </cell>
          <cell r="W12">
            <v>1</v>
          </cell>
          <cell r="X12">
            <v>0</v>
          </cell>
          <cell r="Y12">
            <v>0</v>
          </cell>
          <cell r="Z12">
            <v>2</v>
          </cell>
          <cell r="AA12">
            <v>2</v>
          </cell>
          <cell r="AB12">
            <v>0</v>
          </cell>
          <cell r="AC12">
            <v>2</v>
          </cell>
          <cell r="AD12">
            <v>0</v>
          </cell>
          <cell r="AE12">
            <v>7</v>
          </cell>
          <cell r="AF12">
            <v>2969</v>
          </cell>
          <cell r="AG12">
            <v>12082</v>
          </cell>
          <cell r="AH12">
            <v>21582</v>
          </cell>
          <cell r="AI12">
            <v>12906</v>
          </cell>
          <cell r="AJ12">
            <v>10689</v>
          </cell>
          <cell r="AK12">
            <v>7471</v>
          </cell>
          <cell r="AL12">
            <v>5866</v>
          </cell>
          <cell r="AM12">
            <v>387</v>
          </cell>
          <cell r="AN12">
            <v>73952</v>
          </cell>
          <cell r="AO12">
            <v>7</v>
          </cell>
          <cell r="AP12">
            <v>67</v>
          </cell>
          <cell r="AQ12">
            <v>124</v>
          </cell>
          <cell r="AR12">
            <v>90</v>
          </cell>
          <cell r="AS12">
            <v>89</v>
          </cell>
          <cell r="AT12">
            <v>70</v>
          </cell>
          <cell r="AU12">
            <v>45</v>
          </cell>
          <cell r="AV12">
            <v>16</v>
          </cell>
          <cell r="AW12">
            <v>508</v>
          </cell>
          <cell r="AX12">
            <v>7</v>
          </cell>
          <cell r="AY12">
            <v>67</v>
          </cell>
          <cell r="AZ12">
            <v>124</v>
          </cell>
          <cell r="BA12">
            <v>90</v>
          </cell>
          <cell r="BB12">
            <v>89</v>
          </cell>
          <cell r="BC12">
            <v>70</v>
          </cell>
          <cell r="BD12">
            <v>45</v>
          </cell>
          <cell r="BE12">
            <v>16</v>
          </cell>
          <cell r="BF12">
            <v>0</v>
          </cell>
          <cell r="BG12">
            <v>508</v>
          </cell>
          <cell r="BH12">
            <v>7</v>
          </cell>
          <cell r="BI12">
            <v>3029</v>
          </cell>
          <cell r="BJ12">
            <v>12139</v>
          </cell>
          <cell r="BK12">
            <v>21548</v>
          </cell>
          <cell r="BL12">
            <v>12905</v>
          </cell>
          <cell r="BM12">
            <v>10670</v>
          </cell>
          <cell r="BN12">
            <v>7446</v>
          </cell>
          <cell r="BO12">
            <v>5837</v>
          </cell>
          <cell r="BP12">
            <v>371</v>
          </cell>
          <cell r="BQ12">
            <v>73952</v>
          </cell>
          <cell r="BR12">
            <v>5</v>
          </cell>
          <cell r="BS12">
            <v>1878</v>
          </cell>
          <cell r="BT12">
            <v>5626</v>
          </cell>
          <cell r="BU12">
            <v>7140</v>
          </cell>
          <cell r="BV12">
            <v>3327</v>
          </cell>
          <cell r="BW12">
            <v>2071</v>
          </cell>
          <cell r="BX12">
            <v>1041</v>
          </cell>
          <cell r="BY12">
            <v>618</v>
          </cell>
          <cell r="BZ12">
            <v>23</v>
          </cell>
          <cell r="CA12">
            <v>21729</v>
          </cell>
          <cell r="CB12">
            <v>0</v>
          </cell>
          <cell r="CC12">
            <v>15</v>
          </cell>
          <cell r="CD12">
            <v>90</v>
          </cell>
          <cell r="CE12">
            <v>164</v>
          </cell>
          <cell r="CF12">
            <v>93</v>
          </cell>
          <cell r="CG12">
            <v>60</v>
          </cell>
          <cell r="CH12">
            <v>39</v>
          </cell>
          <cell r="CI12">
            <v>26</v>
          </cell>
          <cell r="CJ12">
            <v>4</v>
          </cell>
          <cell r="CK12">
            <v>491</v>
          </cell>
          <cell r="CL12">
            <v>0</v>
          </cell>
          <cell r="CM12">
            <v>2</v>
          </cell>
          <cell r="CN12">
            <v>4</v>
          </cell>
          <cell r="CO12">
            <v>7</v>
          </cell>
          <cell r="CP12">
            <v>9</v>
          </cell>
          <cell r="CQ12">
            <v>3</v>
          </cell>
          <cell r="CR12">
            <v>7</v>
          </cell>
          <cell r="CS12">
            <v>10</v>
          </cell>
          <cell r="CT12">
            <v>10</v>
          </cell>
          <cell r="CU12">
            <v>52</v>
          </cell>
          <cell r="CV12">
            <v>6</v>
          </cell>
          <cell r="CW12">
            <v>18</v>
          </cell>
          <cell r="CX12">
            <v>22</v>
          </cell>
          <cell r="CY12">
            <v>11</v>
          </cell>
          <cell r="CZ12">
            <v>14</v>
          </cell>
          <cell r="DA12">
            <v>5</v>
          </cell>
          <cell r="DB12">
            <v>13</v>
          </cell>
          <cell r="DC12">
            <v>4</v>
          </cell>
          <cell r="DD12">
            <v>93</v>
          </cell>
          <cell r="DE12">
            <v>47</v>
          </cell>
          <cell r="DF12">
            <v>87</v>
          </cell>
          <cell r="DG12">
            <v>93</v>
          </cell>
          <cell r="DH12">
            <v>44</v>
          </cell>
          <cell r="DI12">
            <v>39</v>
          </cell>
          <cell r="DJ12">
            <v>24</v>
          </cell>
          <cell r="DK12">
            <v>20</v>
          </cell>
          <cell r="DL12">
            <v>5</v>
          </cell>
          <cell r="DM12">
            <v>359</v>
          </cell>
          <cell r="DN12">
            <v>18</v>
          </cell>
          <cell r="DO12">
            <v>64</v>
          </cell>
          <cell r="DP12">
            <v>85</v>
          </cell>
          <cell r="DQ12">
            <v>50</v>
          </cell>
          <cell r="DR12">
            <v>36</v>
          </cell>
          <cell r="DS12">
            <v>27</v>
          </cell>
          <cell r="DT12">
            <v>20</v>
          </cell>
          <cell r="DU12">
            <v>1</v>
          </cell>
          <cell r="DV12">
            <v>301</v>
          </cell>
          <cell r="DW12">
            <v>19</v>
          </cell>
          <cell r="DX12">
            <v>30</v>
          </cell>
          <cell r="DY12">
            <v>27</v>
          </cell>
          <cell r="DZ12">
            <v>10</v>
          </cell>
          <cell r="EA12">
            <v>13</v>
          </cell>
          <cell r="EB12">
            <v>7</v>
          </cell>
          <cell r="EC12">
            <v>11</v>
          </cell>
          <cell r="ED12">
            <v>4</v>
          </cell>
          <cell r="EE12">
            <v>121</v>
          </cell>
          <cell r="EF12">
            <v>84</v>
          </cell>
          <cell r="EG12">
            <v>181</v>
          </cell>
          <cell r="EH12">
            <v>205</v>
          </cell>
          <cell r="EI12">
            <v>104</v>
          </cell>
          <cell r="EJ12">
            <v>88</v>
          </cell>
          <cell r="EK12">
            <v>58</v>
          </cell>
          <cell r="EL12">
            <v>51</v>
          </cell>
          <cell r="EM12">
            <v>10</v>
          </cell>
          <cell r="EN12">
            <v>781</v>
          </cell>
          <cell r="EO12">
            <v>40</v>
          </cell>
          <cell r="EP12">
            <v>74</v>
          </cell>
          <cell r="EQ12">
            <v>79</v>
          </cell>
          <cell r="ER12">
            <v>42</v>
          </cell>
          <cell r="ES12">
            <v>38</v>
          </cell>
          <cell r="ET12">
            <v>26</v>
          </cell>
          <cell r="EU12">
            <v>29</v>
          </cell>
          <cell r="EV12">
            <v>6</v>
          </cell>
          <cell r="EW12">
            <v>334</v>
          </cell>
          <cell r="EX12">
            <v>0</v>
          </cell>
          <cell r="EY12">
            <v>0</v>
          </cell>
          <cell r="EZ12">
            <v>0</v>
          </cell>
          <cell r="FA12">
            <v>1</v>
          </cell>
          <cell r="FB12">
            <v>0</v>
          </cell>
          <cell r="FC12">
            <v>0</v>
          </cell>
          <cell r="FD12">
            <v>0</v>
          </cell>
          <cell r="FE12">
            <v>0</v>
          </cell>
          <cell r="FF12">
            <v>1</v>
          </cell>
          <cell r="FG12">
            <v>5</v>
          </cell>
          <cell r="FH12">
            <v>11</v>
          </cell>
          <cell r="FI12">
            <v>20</v>
          </cell>
          <cell r="FJ12">
            <v>16</v>
          </cell>
          <cell r="FK12">
            <v>10</v>
          </cell>
          <cell r="FL12">
            <v>7</v>
          </cell>
          <cell r="FM12">
            <v>8</v>
          </cell>
          <cell r="FN12">
            <v>1</v>
          </cell>
          <cell r="FO12">
            <v>78</v>
          </cell>
          <cell r="FP12">
            <v>35</v>
          </cell>
          <cell r="FQ12">
            <v>63</v>
          </cell>
          <cell r="FR12">
            <v>59</v>
          </cell>
          <cell r="FS12">
            <v>25</v>
          </cell>
          <cell r="FT12">
            <v>28</v>
          </cell>
          <cell r="FU12">
            <v>19</v>
          </cell>
          <cell r="FV12">
            <v>21</v>
          </cell>
          <cell r="FW12">
            <v>5</v>
          </cell>
          <cell r="FX12">
            <v>255</v>
          </cell>
          <cell r="FY12">
            <v>2</v>
          </cell>
          <cell r="FZ12">
            <v>1097</v>
          </cell>
          <cell r="GA12">
            <v>6324</v>
          </cell>
          <cell r="GB12">
            <v>14123</v>
          </cell>
          <cell r="GC12">
            <v>9415</v>
          </cell>
          <cell r="GD12">
            <v>8485</v>
          </cell>
          <cell r="GE12">
            <v>6325</v>
          </cell>
          <cell r="GF12">
            <v>5152</v>
          </cell>
          <cell r="GG12">
            <v>329</v>
          </cell>
          <cell r="GH12">
            <v>51252</v>
          </cell>
          <cell r="GI12">
            <v>5</v>
          </cell>
          <cell r="GJ12">
            <v>1932</v>
          </cell>
          <cell r="GK12">
            <v>5815</v>
          </cell>
          <cell r="GL12">
            <v>7425</v>
          </cell>
          <cell r="GM12">
            <v>3490</v>
          </cell>
          <cell r="GN12">
            <v>2185</v>
          </cell>
          <cell r="GO12">
            <v>1121</v>
          </cell>
          <cell r="GP12">
            <v>685</v>
          </cell>
          <cell r="GQ12">
            <v>42</v>
          </cell>
          <cell r="GR12">
            <v>22700</v>
          </cell>
          <cell r="GS12">
            <v>5.75</v>
          </cell>
          <cell r="GT12">
            <v>2549.75</v>
          </cell>
          <cell r="GU12">
            <v>10671</v>
          </cell>
          <cell r="GV12">
            <v>19663.5</v>
          </cell>
          <cell r="GW12">
            <v>12015</v>
          </cell>
          <cell r="GX12">
            <v>10116.25</v>
          </cell>
          <cell r="GY12">
            <v>7157.5</v>
          </cell>
          <cell r="GZ12">
            <v>5664</v>
          </cell>
          <cell r="HA12">
            <v>360.75</v>
          </cell>
          <cell r="HB12">
            <v>68203.5</v>
          </cell>
          <cell r="HC12">
            <v>0</v>
          </cell>
          <cell r="HD12">
            <v>7</v>
          </cell>
          <cell r="HE12">
            <v>0</v>
          </cell>
          <cell r="HF12">
            <v>0</v>
          </cell>
          <cell r="HG12">
            <v>0</v>
          </cell>
          <cell r="HH12">
            <v>0</v>
          </cell>
          <cell r="HI12">
            <v>0</v>
          </cell>
          <cell r="HJ12">
            <v>0</v>
          </cell>
          <cell r="HK12">
            <v>0</v>
          </cell>
          <cell r="HL12">
            <v>7</v>
          </cell>
          <cell r="HM12">
            <v>3.2</v>
          </cell>
          <cell r="HN12">
            <v>1695.2</v>
          </cell>
          <cell r="HO12">
            <v>8299.7000000000007</v>
          </cell>
          <cell r="HP12">
            <v>17478.7</v>
          </cell>
          <cell r="HQ12">
            <v>12015</v>
          </cell>
          <cell r="HR12">
            <v>12364.3</v>
          </cell>
          <cell r="HS12">
            <v>10338.6</v>
          </cell>
          <cell r="HT12">
            <v>9440</v>
          </cell>
          <cell r="HU12">
            <v>721.5</v>
          </cell>
          <cell r="HV12">
            <v>72356.2</v>
          </cell>
          <cell r="HW12">
            <v>418.9</v>
          </cell>
          <cell r="HX12">
            <v>72775.100000000006</v>
          </cell>
          <cell r="HY12">
            <v>5.75</v>
          </cell>
          <cell r="HZ12">
            <v>2549.75</v>
          </cell>
          <cell r="IA12">
            <v>10671</v>
          </cell>
          <cell r="IB12">
            <v>19663.5</v>
          </cell>
          <cell r="IC12">
            <v>12015</v>
          </cell>
          <cell r="ID12">
            <v>10116.25</v>
          </cell>
          <cell r="IE12">
            <v>7157.5</v>
          </cell>
          <cell r="IF12">
            <v>5664</v>
          </cell>
          <cell r="IG12">
            <v>360.75</v>
          </cell>
          <cell r="IH12">
            <v>68203.5</v>
          </cell>
          <cell r="II12">
            <v>0</v>
          </cell>
          <cell r="IJ12">
            <v>7</v>
          </cell>
          <cell r="IK12">
            <v>0</v>
          </cell>
          <cell r="IL12">
            <v>0</v>
          </cell>
          <cell r="IM12">
            <v>0</v>
          </cell>
          <cell r="IN12">
            <v>0</v>
          </cell>
          <cell r="IO12">
            <v>0</v>
          </cell>
          <cell r="IP12">
            <v>0</v>
          </cell>
          <cell r="IQ12">
            <v>0</v>
          </cell>
          <cell r="IR12">
            <v>7</v>
          </cell>
          <cell r="IS12">
            <v>3.22</v>
          </cell>
          <cell r="IT12">
            <v>711.99</v>
          </cell>
          <cell r="IU12">
            <v>2118.25</v>
          </cell>
          <cell r="IV12">
            <v>2304.38</v>
          </cell>
          <cell r="IW12">
            <v>579.94000000000005</v>
          </cell>
          <cell r="IX12">
            <v>231</v>
          </cell>
          <cell r="IY12">
            <v>76.95</v>
          </cell>
          <cell r="IZ12">
            <v>8.65</v>
          </cell>
          <cell r="JA12">
            <v>0.72</v>
          </cell>
          <cell r="JB12">
            <v>6035.1</v>
          </cell>
          <cell r="JC12">
            <v>1.4</v>
          </cell>
          <cell r="JD12">
            <v>1220.5</v>
          </cell>
          <cell r="JE12">
            <v>6652.1</v>
          </cell>
          <cell r="JF12">
            <v>15430.3</v>
          </cell>
          <cell r="JG12">
            <v>11435.1</v>
          </cell>
          <cell r="JH12">
            <v>12082</v>
          </cell>
          <cell r="JI12">
            <v>10227.5</v>
          </cell>
          <cell r="JJ12">
            <v>9425.6</v>
          </cell>
          <cell r="JK12">
            <v>720.1</v>
          </cell>
          <cell r="JL12">
            <v>67194.600000000006</v>
          </cell>
          <cell r="JM12">
            <v>418.9</v>
          </cell>
          <cell r="JN12">
            <v>67613.5</v>
          </cell>
        </row>
        <row r="13">
          <cell r="D13" t="str">
            <v>Babergh</v>
          </cell>
          <cell r="E13">
            <v>4665</v>
          </cell>
          <cell r="F13">
            <v>11700</v>
          </cell>
          <cell r="G13">
            <v>8050</v>
          </cell>
          <cell r="H13">
            <v>7121</v>
          </cell>
          <cell r="I13">
            <v>4133</v>
          </cell>
          <cell r="J13">
            <v>2201</v>
          </cell>
          <cell r="K13">
            <v>1611</v>
          </cell>
          <cell r="L13">
            <v>186</v>
          </cell>
          <cell r="M13">
            <v>39667</v>
          </cell>
          <cell r="N13">
            <v>112</v>
          </cell>
          <cell r="O13">
            <v>89</v>
          </cell>
          <cell r="P13">
            <v>259</v>
          </cell>
          <cell r="Q13">
            <v>92</v>
          </cell>
          <cell r="R13">
            <v>42</v>
          </cell>
          <cell r="S13">
            <v>14</v>
          </cell>
          <cell r="T13">
            <v>5</v>
          </cell>
          <cell r="U13">
            <v>1</v>
          </cell>
          <cell r="V13">
            <v>614</v>
          </cell>
          <cell r="W13">
            <v>0</v>
          </cell>
          <cell r="X13">
            <v>0</v>
          </cell>
          <cell r="Y13">
            <v>0</v>
          </cell>
          <cell r="Z13">
            <v>0</v>
          </cell>
          <cell r="AA13">
            <v>0</v>
          </cell>
          <cell r="AB13">
            <v>0</v>
          </cell>
          <cell r="AC13">
            <v>0</v>
          </cell>
          <cell r="AD13">
            <v>0</v>
          </cell>
          <cell r="AE13">
            <v>0</v>
          </cell>
          <cell r="AF13">
            <v>4553</v>
          </cell>
          <cell r="AG13">
            <v>11611</v>
          </cell>
          <cell r="AH13">
            <v>7791</v>
          </cell>
          <cell r="AI13">
            <v>7029</v>
          </cell>
          <cell r="AJ13">
            <v>4091</v>
          </cell>
          <cell r="AK13">
            <v>2187</v>
          </cell>
          <cell r="AL13">
            <v>1606</v>
          </cell>
          <cell r="AM13">
            <v>185</v>
          </cell>
          <cell r="AN13">
            <v>39053</v>
          </cell>
          <cell r="AO13">
            <v>7</v>
          </cell>
          <cell r="AP13">
            <v>53</v>
          </cell>
          <cell r="AQ13">
            <v>42</v>
          </cell>
          <cell r="AR13">
            <v>59</v>
          </cell>
          <cell r="AS13">
            <v>32</v>
          </cell>
          <cell r="AT13">
            <v>20</v>
          </cell>
          <cell r="AU13">
            <v>20</v>
          </cell>
          <cell r="AV13">
            <v>10</v>
          </cell>
          <cell r="AW13">
            <v>243</v>
          </cell>
          <cell r="AX13">
            <v>7</v>
          </cell>
          <cell r="AY13">
            <v>53</v>
          </cell>
          <cell r="AZ13">
            <v>42</v>
          </cell>
          <cell r="BA13">
            <v>59</v>
          </cell>
          <cell r="BB13">
            <v>32</v>
          </cell>
          <cell r="BC13">
            <v>20</v>
          </cell>
          <cell r="BD13">
            <v>20</v>
          </cell>
          <cell r="BE13">
            <v>10</v>
          </cell>
          <cell r="BF13">
            <v>0</v>
          </cell>
          <cell r="BG13">
            <v>243</v>
          </cell>
          <cell r="BH13">
            <v>7</v>
          </cell>
          <cell r="BI13">
            <v>4599</v>
          </cell>
          <cell r="BJ13">
            <v>11600</v>
          </cell>
          <cell r="BK13">
            <v>7808</v>
          </cell>
          <cell r="BL13">
            <v>7002</v>
          </cell>
          <cell r="BM13">
            <v>4079</v>
          </cell>
          <cell r="BN13">
            <v>2187</v>
          </cell>
          <cell r="BO13">
            <v>1596</v>
          </cell>
          <cell r="BP13">
            <v>175</v>
          </cell>
          <cell r="BQ13">
            <v>39053</v>
          </cell>
          <cell r="BR13">
            <v>3</v>
          </cell>
          <cell r="BS13">
            <v>2647</v>
          </cell>
          <cell r="BT13">
            <v>4179</v>
          </cell>
          <cell r="BU13">
            <v>2283</v>
          </cell>
          <cell r="BV13">
            <v>1618</v>
          </cell>
          <cell r="BW13">
            <v>741</v>
          </cell>
          <cell r="BX13">
            <v>332</v>
          </cell>
          <cell r="BY13">
            <v>214</v>
          </cell>
          <cell r="BZ13">
            <v>19</v>
          </cell>
          <cell r="CA13">
            <v>12036</v>
          </cell>
          <cell r="CB13">
            <v>0</v>
          </cell>
          <cell r="CC13">
            <v>12</v>
          </cell>
          <cell r="CD13">
            <v>65</v>
          </cell>
          <cell r="CE13">
            <v>57</v>
          </cell>
          <cell r="CF13">
            <v>38</v>
          </cell>
          <cell r="CG13">
            <v>13</v>
          </cell>
          <cell r="CH13">
            <v>11</v>
          </cell>
          <cell r="CI13">
            <v>4</v>
          </cell>
          <cell r="CJ13">
            <v>0</v>
          </cell>
          <cell r="CK13">
            <v>200</v>
          </cell>
          <cell r="CL13">
            <v>0</v>
          </cell>
          <cell r="CM13">
            <v>1</v>
          </cell>
          <cell r="CN13">
            <v>4</v>
          </cell>
          <cell r="CO13">
            <v>1</v>
          </cell>
          <cell r="CP13">
            <v>7</v>
          </cell>
          <cell r="CQ13">
            <v>8</v>
          </cell>
          <cell r="CR13">
            <v>10</v>
          </cell>
          <cell r="CS13">
            <v>17</v>
          </cell>
          <cell r="CT13">
            <v>3</v>
          </cell>
          <cell r="CU13">
            <v>51</v>
          </cell>
          <cell r="CV13">
            <v>74</v>
          </cell>
          <cell r="CW13">
            <v>93</v>
          </cell>
          <cell r="CX13">
            <v>98</v>
          </cell>
          <cell r="CY13">
            <v>74</v>
          </cell>
          <cell r="CZ13">
            <v>61</v>
          </cell>
          <cell r="DA13">
            <v>57</v>
          </cell>
          <cell r="DB13">
            <v>55</v>
          </cell>
          <cell r="DC13">
            <v>14</v>
          </cell>
          <cell r="DD13">
            <v>526</v>
          </cell>
          <cell r="DE13">
            <v>49</v>
          </cell>
          <cell r="DF13">
            <v>89</v>
          </cell>
          <cell r="DG13">
            <v>64</v>
          </cell>
          <cell r="DH13">
            <v>51</v>
          </cell>
          <cell r="DI13">
            <v>34</v>
          </cell>
          <cell r="DJ13">
            <v>19</v>
          </cell>
          <cell r="DK13">
            <v>15</v>
          </cell>
          <cell r="DL13">
            <v>1</v>
          </cell>
          <cell r="DM13">
            <v>322</v>
          </cell>
          <cell r="DN13">
            <v>59</v>
          </cell>
          <cell r="DO13">
            <v>69</v>
          </cell>
          <cell r="DP13">
            <v>51</v>
          </cell>
          <cell r="DQ13">
            <v>32</v>
          </cell>
          <cell r="DR13">
            <v>13</v>
          </cell>
          <cell r="DS13">
            <v>8</v>
          </cell>
          <cell r="DT13">
            <v>5</v>
          </cell>
          <cell r="DU13">
            <v>0</v>
          </cell>
          <cell r="DV13">
            <v>237</v>
          </cell>
          <cell r="DW13">
            <v>19</v>
          </cell>
          <cell r="DX13">
            <v>28</v>
          </cell>
          <cell r="DY13">
            <v>23</v>
          </cell>
          <cell r="DZ13">
            <v>13</v>
          </cell>
          <cell r="EA13">
            <v>4</v>
          </cell>
          <cell r="EB13">
            <v>7</v>
          </cell>
          <cell r="EC13">
            <v>5</v>
          </cell>
          <cell r="ED13">
            <v>0</v>
          </cell>
          <cell r="EE13">
            <v>99</v>
          </cell>
          <cell r="EF13">
            <v>127</v>
          </cell>
          <cell r="EG13">
            <v>186</v>
          </cell>
          <cell r="EH13">
            <v>138</v>
          </cell>
          <cell r="EI13">
            <v>96</v>
          </cell>
          <cell r="EJ13">
            <v>51</v>
          </cell>
          <cell r="EK13">
            <v>34</v>
          </cell>
          <cell r="EL13">
            <v>25</v>
          </cell>
          <cell r="EM13">
            <v>1</v>
          </cell>
          <cell r="EN13">
            <v>658</v>
          </cell>
          <cell r="EO13">
            <v>49</v>
          </cell>
          <cell r="EP13">
            <v>90</v>
          </cell>
          <cell r="EQ13">
            <v>68</v>
          </cell>
          <cell r="ER13">
            <v>52</v>
          </cell>
          <cell r="ES13">
            <v>31</v>
          </cell>
          <cell r="ET13">
            <v>23</v>
          </cell>
          <cell r="EU13">
            <v>15</v>
          </cell>
          <cell r="EV13">
            <v>0</v>
          </cell>
          <cell r="EW13">
            <v>328</v>
          </cell>
          <cell r="EX13">
            <v>0</v>
          </cell>
          <cell r="EY13">
            <v>0</v>
          </cell>
          <cell r="EZ13">
            <v>0</v>
          </cell>
          <cell r="FA13">
            <v>0</v>
          </cell>
          <cell r="FB13">
            <v>0</v>
          </cell>
          <cell r="FC13">
            <v>0</v>
          </cell>
          <cell r="FD13">
            <v>0</v>
          </cell>
          <cell r="FE13">
            <v>0</v>
          </cell>
          <cell r="FF13">
            <v>0</v>
          </cell>
          <cell r="FG13">
            <v>4</v>
          </cell>
          <cell r="FH13">
            <v>6</v>
          </cell>
          <cell r="FI13">
            <v>10</v>
          </cell>
          <cell r="FJ13">
            <v>5</v>
          </cell>
          <cell r="FK13">
            <v>2</v>
          </cell>
          <cell r="FL13">
            <v>2</v>
          </cell>
          <cell r="FM13">
            <v>0</v>
          </cell>
          <cell r="FN13">
            <v>0</v>
          </cell>
          <cell r="FO13">
            <v>29</v>
          </cell>
          <cell r="FP13">
            <v>45</v>
          </cell>
          <cell r="FQ13">
            <v>84</v>
          </cell>
          <cell r="FR13">
            <v>58</v>
          </cell>
          <cell r="FS13">
            <v>47</v>
          </cell>
          <cell r="FT13">
            <v>29</v>
          </cell>
          <cell r="FU13">
            <v>21</v>
          </cell>
          <cell r="FV13">
            <v>15</v>
          </cell>
          <cell r="FW13">
            <v>0</v>
          </cell>
          <cell r="FX13">
            <v>299</v>
          </cell>
          <cell r="FY13">
            <v>4</v>
          </cell>
          <cell r="FZ13">
            <v>1860</v>
          </cell>
          <cell r="GA13">
            <v>7252</v>
          </cell>
          <cell r="GB13">
            <v>5390</v>
          </cell>
          <cell r="GC13">
            <v>5293</v>
          </cell>
          <cell r="GD13">
            <v>3299</v>
          </cell>
          <cell r="GE13">
            <v>1818</v>
          </cell>
          <cell r="GF13">
            <v>1351</v>
          </cell>
          <cell r="GG13">
            <v>153</v>
          </cell>
          <cell r="GH13">
            <v>26420</v>
          </cell>
          <cell r="GI13">
            <v>3</v>
          </cell>
          <cell r="GJ13">
            <v>2739</v>
          </cell>
          <cell r="GK13">
            <v>4348</v>
          </cell>
          <cell r="GL13">
            <v>2418</v>
          </cell>
          <cell r="GM13">
            <v>1709</v>
          </cell>
          <cell r="GN13">
            <v>780</v>
          </cell>
          <cell r="GO13">
            <v>369</v>
          </cell>
          <cell r="GP13">
            <v>245</v>
          </cell>
          <cell r="GQ13">
            <v>22</v>
          </cell>
          <cell r="GR13">
            <v>12633</v>
          </cell>
          <cell r="GS13">
            <v>6.25</v>
          </cell>
          <cell r="GT13">
            <v>3928</v>
          </cell>
          <cell r="GU13">
            <v>10532.25</v>
          </cell>
          <cell r="GV13">
            <v>7219.75</v>
          </cell>
          <cell r="GW13">
            <v>6582.5</v>
          </cell>
          <cell r="GX13">
            <v>3884.75</v>
          </cell>
          <cell r="GY13">
            <v>2097.25</v>
          </cell>
          <cell r="GZ13">
            <v>1534.25</v>
          </cell>
          <cell r="HA13">
            <v>168.75</v>
          </cell>
          <cell r="HB13">
            <v>35953.75</v>
          </cell>
          <cell r="HC13">
            <v>0</v>
          </cell>
          <cell r="HD13">
            <v>3.3</v>
          </cell>
          <cell r="HE13">
            <v>2.1</v>
          </cell>
          <cell r="HF13">
            <v>0</v>
          </cell>
          <cell r="HG13">
            <v>0</v>
          </cell>
          <cell r="HH13">
            <v>0</v>
          </cell>
          <cell r="HI13">
            <v>0</v>
          </cell>
          <cell r="HJ13">
            <v>0</v>
          </cell>
          <cell r="HK13">
            <v>0</v>
          </cell>
          <cell r="HL13">
            <v>5.4</v>
          </cell>
          <cell r="HM13">
            <v>3.5</v>
          </cell>
          <cell r="HN13">
            <v>2616.5</v>
          </cell>
          <cell r="HO13">
            <v>8190.1</v>
          </cell>
          <cell r="HP13">
            <v>6417.6</v>
          </cell>
          <cell r="HQ13">
            <v>6582.5</v>
          </cell>
          <cell r="HR13">
            <v>4748</v>
          </cell>
          <cell r="HS13">
            <v>3029.4</v>
          </cell>
          <cell r="HT13">
            <v>2557.1</v>
          </cell>
          <cell r="HU13">
            <v>337.5</v>
          </cell>
          <cell r="HV13">
            <v>34482.199999999997</v>
          </cell>
          <cell r="HW13">
            <v>213.5</v>
          </cell>
          <cell r="HX13">
            <v>34695.699999999997</v>
          </cell>
          <cell r="HY13">
            <v>6.25</v>
          </cell>
          <cell r="HZ13">
            <v>3928</v>
          </cell>
          <cell r="IA13">
            <v>10532.25</v>
          </cell>
          <cell r="IB13">
            <v>7219.75</v>
          </cell>
          <cell r="IC13">
            <v>6582.5</v>
          </cell>
          <cell r="ID13">
            <v>3884.75</v>
          </cell>
          <cell r="IE13">
            <v>2097.25</v>
          </cell>
          <cell r="IF13">
            <v>1534.25</v>
          </cell>
          <cell r="IG13">
            <v>168.75</v>
          </cell>
          <cell r="IH13">
            <v>35953.75</v>
          </cell>
          <cell r="II13">
            <v>0</v>
          </cell>
          <cell r="IJ13">
            <v>3.3</v>
          </cell>
          <cell r="IK13">
            <v>2.1</v>
          </cell>
          <cell r="IL13">
            <v>0</v>
          </cell>
          <cell r="IM13">
            <v>0</v>
          </cell>
          <cell r="IN13">
            <v>0</v>
          </cell>
          <cell r="IO13">
            <v>0</v>
          </cell>
          <cell r="IP13">
            <v>0</v>
          </cell>
          <cell r="IQ13">
            <v>0</v>
          </cell>
          <cell r="IR13">
            <v>5.4</v>
          </cell>
          <cell r="IS13">
            <v>3.42</v>
          </cell>
          <cell r="IT13">
            <v>1191.1500000000001</v>
          </cell>
          <cell r="IU13">
            <v>1827.34</v>
          </cell>
          <cell r="IV13">
            <v>556.42999999999995</v>
          </cell>
          <cell r="IW13">
            <v>235.74</v>
          </cell>
          <cell r="IX13">
            <v>72.819999999999993</v>
          </cell>
          <cell r="IY13">
            <v>20.260000000000002</v>
          </cell>
          <cell r="IZ13">
            <v>7.79</v>
          </cell>
          <cell r="JA13">
            <v>0</v>
          </cell>
          <cell r="JB13">
            <v>3914.95</v>
          </cell>
          <cell r="JC13">
            <v>1.6</v>
          </cell>
          <cell r="JD13">
            <v>1822.4</v>
          </cell>
          <cell r="JE13">
            <v>6768.9</v>
          </cell>
          <cell r="JF13">
            <v>5923</v>
          </cell>
          <cell r="JG13">
            <v>6346.8</v>
          </cell>
          <cell r="JH13">
            <v>4659</v>
          </cell>
          <cell r="JI13">
            <v>3000.1</v>
          </cell>
          <cell r="JJ13">
            <v>2544.1</v>
          </cell>
          <cell r="JK13">
            <v>337.5</v>
          </cell>
          <cell r="JL13">
            <v>31403.4</v>
          </cell>
          <cell r="JM13">
            <v>213.5</v>
          </cell>
          <cell r="JN13">
            <v>31616.9</v>
          </cell>
        </row>
        <row r="14">
          <cell r="D14" t="str">
            <v>Barking &amp; Dagenham</v>
          </cell>
          <cell r="E14">
            <v>6720</v>
          </cell>
          <cell r="F14">
            <v>11069</v>
          </cell>
          <cell r="G14">
            <v>43739</v>
          </cell>
          <cell r="H14">
            <v>9093</v>
          </cell>
          <cell r="I14">
            <v>1672</v>
          </cell>
          <cell r="J14">
            <v>334</v>
          </cell>
          <cell r="K14">
            <v>44</v>
          </cell>
          <cell r="L14">
            <v>18</v>
          </cell>
          <cell r="M14">
            <v>72689</v>
          </cell>
          <cell r="N14">
            <v>404</v>
          </cell>
          <cell r="O14">
            <v>318</v>
          </cell>
          <cell r="P14">
            <v>559</v>
          </cell>
          <cell r="Q14">
            <v>103</v>
          </cell>
          <cell r="R14">
            <v>23</v>
          </cell>
          <cell r="S14">
            <v>4</v>
          </cell>
          <cell r="T14">
            <v>6</v>
          </cell>
          <cell r="U14">
            <v>0</v>
          </cell>
          <cell r="V14">
            <v>1417</v>
          </cell>
          <cell r="W14">
            <v>0</v>
          </cell>
          <cell r="X14">
            <v>0</v>
          </cell>
          <cell r="Y14">
            <v>0</v>
          </cell>
          <cell r="Z14">
            <v>0</v>
          </cell>
          <cell r="AA14">
            <v>0</v>
          </cell>
          <cell r="AB14">
            <v>0</v>
          </cell>
          <cell r="AC14">
            <v>0</v>
          </cell>
          <cell r="AD14">
            <v>0</v>
          </cell>
          <cell r="AE14">
            <v>0</v>
          </cell>
          <cell r="AF14">
            <v>6316</v>
          </cell>
          <cell r="AG14">
            <v>10751</v>
          </cell>
          <cell r="AH14">
            <v>43180</v>
          </cell>
          <cell r="AI14">
            <v>8990</v>
          </cell>
          <cell r="AJ14">
            <v>1649</v>
          </cell>
          <cell r="AK14">
            <v>330</v>
          </cell>
          <cell r="AL14">
            <v>38</v>
          </cell>
          <cell r="AM14">
            <v>18</v>
          </cell>
          <cell r="AN14">
            <v>71272</v>
          </cell>
          <cell r="AO14">
            <v>1</v>
          </cell>
          <cell r="AP14">
            <v>21</v>
          </cell>
          <cell r="AQ14">
            <v>155</v>
          </cell>
          <cell r="AR14">
            <v>79</v>
          </cell>
          <cell r="AS14">
            <v>19</v>
          </cell>
          <cell r="AT14">
            <v>4</v>
          </cell>
          <cell r="AU14">
            <v>3</v>
          </cell>
          <cell r="AV14">
            <v>12</v>
          </cell>
          <cell r="AW14">
            <v>294</v>
          </cell>
          <cell r="AX14">
            <v>1</v>
          </cell>
          <cell r="AY14">
            <v>21</v>
          </cell>
          <cell r="AZ14">
            <v>155</v>
          </cell>
          <cell r="BA14">
            <v>79</v>
          </cell>
          <cell r="BB14">
            <v>19</v>
          </cell>
          <cell r="BC14">
            <v>4</v>
          </cell>
          <cell r="BD14">
            <v>3</v>
          </cell>
          <cell r="BE14">
            <v>12</v>
          </cell>
          <cell r="BF14">
            <v>0</v>
          </cell>
          <cell r="BG14">
            <v>294</v>
          </cell>
          <cell r="BH14">
            <v>1</v>
          </cell>
          <cell r="BI14">
            <v>6336</v>
          </cell>
          <cell r="BJ14">
            <v>10885</v>
          </cell>
          <cell r="BK14">
            <v>43104</v>
          </cell>
          <cell r="BL14">
            <v>8930</v>
          </cell>
          <cell r="BM14">
            <v>1634</v>
          </cell>
          <cell r="BN14">
            <v>329</v>
          </cell>
          <cell r="BO14">
            <v>47</v>
          </cell>
          <cell r="BP14">
            <v>6</v>
          </cell>
          <cell r="BQ14">
            <v>71272</v>
          </cell>
          <cell r="BR14">
            <v>0</v>
          </cell>
          <cell r="BS14">
            <v>3900</v>
          </cell>
          <cell r="BT14">
            <v>5350</v>
          </cell>
          <cell r="BU14">
            <v>13692</v>
          </cell>
          <cell r="BV14">
            <v>2028</v>
          </cell>
          <cell r="BW14">
            <v>322</v>
          </cell>
          <cell r="BX14">
            <v>34</v>
          </cell>
          <cell r="BY14">
            <v>3</v>
          </cell>
          <cell r="BZ14">
            <v>0</v>
          </cell>
          <cell r="CA14">
            <v>25329</v>
          </cell>
          <cell r="CB14">
            <v>0</v>
          </cell>
          <cell r="CC14">
            <v>43</v>
          </cell>
          <cell r="CD14">
            <v>121</v>
          </cell>
          <cell r="CE14">
            <v>429</v>
          </cell>
          <cell r="CF14">
            <v>81</v>
          </cell>
          <cell r="CG14">
            <v>18</v>
          </cell>
          <cell r="CH14">
            <v>0</v>
          </cell>
          <cell r="CI14">
            <v>0</v>
          </cell>
          <cell r="CJ14">
            <v>0</v>
          </cell>
          <cell r="CK14">
            <v>692</v>
          </cell>
          <cell r="CL14">
            <v>0</v>
          </cell>
          <cell r="CM14">
            <v>2</v>
          </cell>
          <cell r="CN14">
            <v>3</v>
          </cell>
          <cell r="CO14">
            <v>13</v>
          </cell>
          <cell r="CP14">
            <v>3</v>
          </cell>
          <cell r="CQ14">
            <v>1</v>
          </cell>
          <cell r="CR14">
            <v>2</v>
          </cell>
          <cell r="CS14">
            <v>14</v>
          </cell>
          <cell r="CT14">
            <v>2</v>
          </cell>
          <cell r="CU14">
            <v>40</v>
          </cell>
          <cell r="CV14">
            <v>19</v>
          </cell>
          <cell r="CW14">
            <v>16</v>
          </cell>
          <cell r="CX14">
            <v>43</v>
          </cell>
          <cell r="CY14">
            <v>14</v>
          </cell>
          <cell r="CZ14">
            <v>6</v>
          </cell>
          <cell r="DA14">
            <v>1</v>
          </cell>
          <cell r="DB14">
            <v>0</v>
          </cell>
          <cell r="DC14">
            <v>0</v>
          </cell>
          <cell r="DD14">
            <v>99</v>
          </cell>
          <cell r="DE14">
            <v>84</v>
          </cell>
          <cell r="DF14">
            <v>123</v>
          </cell>
          <cell r="DG14">
            <v>301</v>
          </cell>
          <cell r="DH14">
            <v>40</v>
          </cell>
          <cell r="DI14">
            <v>15</v>
          </cell>
          <cell r="DJ14">
            <v>2</v>
          </cell>
          <cell r="DK14">
            <v>0</v>
          </cell>
          <cell r="DL14">
            <v>0</v>
          </cell>
          <cell r="DM14">
            <v>565</v>
          </cell>
          <cell r="DN14">
            <v>10</v>
          </cell>
          <cell r="DO14">
            <v>16</v>
          </cell>
          <cell r="DP14">
            <v>32</v>
          </cell>
          <cell r="DQ14">
            <v>2</v>
          </cell>
          <cell r="DR14">
            <v>0</v>
          </cell>
          <cell r="DS14">
            <v>0</v>
          </cell>
          <cell r="DT14">
            <v>0</v>
          </cell>
          <cell r="DU14">
            <v>0</v>
          </cell>
          <cell r="DV14">
            <v>60</v>
          </cell>
          <cell r="DW14">
            <v>19</v>
          </cell>
          <cell r="DX14">
            <v>26</v>
          </cell>
          <cell r="DY14">
            <v>31</v>
          </cell>
          <cell r="DZ14">
            <v>9</v>
          </cell>
          <cell r="EA14">
            <v>1</v>
          </cell>
          <cell r="EB14">
            <v>0</v>
          </cell>
          <cell r="EC14">
            <v>0</v>
          </cell>
          <cell r="ED14">
            <v>1</v>
          </cell>
          <cell r="EE14">
            <v>87</v>
          </cell>
          <cell r="EF14">
            <v>113</v>
          </cell>
          <cell r="EG14">
            <v>165</v>
          </cell>
          <cell r="EH14">
            <v>364</v>
          </cell>
          <cell r="EI14">
            <v>51</v>
          </cell>
          <cell r="EJ14">
            <v>16</v>
          </cell>
          <cell r="EK14">
            <v>2</v>
          </cell>
          <cell r="EL14">
            <v>0</v>
          </cell>
          <cell r="EM14">
            <v>1</v>
          </cell>
          <cell r="EN14">
            <v>712</v>
          </cell>
          <cell r="EO14">
            <v>43</v>
          </cell>
          <cell r="EP14">
            <v>54</v>
          </cell>
          <cell r="EQ14">
            <v>129</v>
          </cell>
          <cell r="ER14">
            <v>28</v>
          </cell>
          <cell r="ES14">
            <v>8</v>
          </cell>
          <cell r="ET14">
            <v>2</v>
          </cell>
          <cell r="EU14">
            <v>0</v>
          </cell>
          <cell r="EV14">
            <v>1</v>
          </cell>
          <cell r="EW14">
            <v>265</v>
          </cell>
          <cell r="EX14">
            <v>0</v>
          </cell>
          <cell r="EY14">
            <v>0</v>
          </cell>
          <cell r="EZ14">
            <v>0</v>
          </cell>
          <cell r="FA14">
            <v>0</v>
          </cell>
          <cell r="FB14">
            <v>0</v>
          </cell>
          <cell r="FC14">
            <v>0</v>
          </cell>
          <cell r="FD14">
            <v>0</v>
          </cell>
          <cell r="FE14">
            <v>0</v>
          </cell>
          <cell r="FF14">
            <v>0</v>
          </cell>
          <cell r="FG14">
            <v>1</v>
          </cell>
          <cell r="FH14">
            <v>3</v>
          </cell>
          <cell r="FI14">
            <v>2</v>
          </cell>
          <cell r="FJ14">
            <v>0</v>
          </cell>
          <cell r="FK14">
            <v>0</v>
          </cell>
          <cell r="FL14">
            <v>0</v>
          </cell>
          <cell r="FM14">
            <v>0</v>
          </cell>
          <cell r="FN14">
            <v>0</v>
          </cell>
          <cell r="FO14">
            <v>6</v>
          </cell>
          <cell r="FP14">
            <v>42</v>
          </cell>
          <cell r="FQ14">
            <v>51</v>
          </cell>
          <cell r="FR14">
            <v>127</v>
          </cell>
          <cell r="FS14">
            <v>28</v>
          </cell>
          <cell r="FT14">
            <v>8</v>
          </cell>
          <cell r="FU14">
            <v>2</v>
          </cell>
          <cell r="FV14">
            <v>0</v>
          </cell>
          <cell r="FW14">
            <v>1</v>
          </cell>
          <cell r="FX14">
            <v>259</v>
          </cell>
          <cell r="FY14">
            <v>1</v>
          </cell>
          <cell r="FZ14">
            <v>2343</v>
          </cell>
          <cell r="GA14">
            <v>5353</v>
          </cell>
          <cell r="GB14">
            <v>28864</v>
          </cell>
          <cell r="GC14">
            <v>6793</v>
          </cell>
          <cell r="GD14">
            <v>1286</v>
          </cell>
          <cell r="GE14">
            <v>292</v>
          </cell>
          <cell r="GF14">
            <v>30</v>
          </cell>
          <cell r="GG14">
            <v>3</v>
          </cell>
          <cell r="GH14">
            <v>44965</v>
          </cell>
          <cell r="GI14">
            <v>0</v>
          </cell>
          <cell r="GJ14">
            <v>3993</v>
          </cell>
          <cell r="GK14">
            <v>5532</v>
          </cell>
          <cell r="GL14">
            <v>14240</v>
          </cell>
          <cell r="GM14">
            <v>2137</v>
          </cell>
          <cell r="GN14">
            <v>348</v>
          </cell>
          <cell r="GO14">
            <v>37</v>
          </cell>
          <cell r="GP14">
            <v>17</v>
          </cell>
          <cell r="GQ14">
            <v>3</v>
          </cell>
          <cell r="GR14">
            <v>26307</v>
          </cell>
          <cell r="GS14">
            <v>1</v>
          </cell>
          <cell r="GT14">
            <v>5348.65</v>
          </cell>
          <cell r="GU14">
            <v>9514.75</v>
          </cell>
          <cell r="GV14">
            <v>39551.85</v>
          </cell>
          <cell r="GW14">
            <v>8403.25</v>
          </cell>
          <cell r="GX14">
            <v>1548.4</v>
          </cell>
          <cell r="GY14">
            <v>319.39999999999998</v>
          </cell>
          <cell r="GZ14">
            <v>39.25</v>
          </cell>
          <cell r="HA14">
            <v>5.5</v>
          </cell>
          <cell r="HB14">
            <v>64732.05</v>
          </cell>
          <cell r="HC14">
            <v>0</v>
          </cell>
          <cell r="HD14">
            <v>0</v>
          </cell>
          <cell r="HE14">
            <v>0</v>
          </cell>
          <cell r="HF14">
            <v>0</v>
          </cell>
          <cell r="HG14">
            <v>0</v>
          </cell>
          <cell r="HH14">
            <v>0</v>
          </cell>
          <cell r="HI14">
            <v>0</v>
          </cell>
          <cell r="HJ14">
            <v>0</v>
          </cell>
          <cell r="HK14">
            <v>0</v>
          </cell>
          <cell r="HL14">
            <v>0</v>
          </cell>
          <cell r="HM14">
            <v>0.6</v>
          </cell>
          <cell r="HN14">
            <v>3565.8</v>
          </cell>
          <cell r="HO14">
            <v>7400.4</v>
          </cell>
          <cell r="HP14">
            <v>35157.199999999997</v>
          </cell>
          <cell r="HQ14">
            <v>8403.2999999999993</v>
          </cell>
          <cell r="HR14">
            <v>1892.5</v>
          </cell>
          <cell r="HS14">
            <v>461.4</v>
          </cell>
          <cell r="HT14">
            <v>65.400000000000006</v>
          </cell>
          <cell r="HU14">
            <v>11</v>
          </cell>
          <cell r="HV14">
            <v>56957.599999999999</v>
          </cell>
          <cell r="HW14">
            <v>0</v>
          </cell>
          <cell r="HX14">
            <v>56957.599999999999</v>
          </cell>
          <cell r="HY14">
            <v>1</v>
          </cell>
          <cell r="HZ14">
            <v>5348.65</v>
          </cell>
          <cell r="IA14">
            <v>9514.75</v>
          </cell>
          <cell r="IB14">
            <v>39551.85</v>
          </cell>
          <cell r="IC14">
            <v>8403.25</v>
          </cell>
          <cell r="ID14">
            <v>1548.4</v>
          </cell>
          <cell r="IE14">
            <v>319.39999999999998</v>
          </cell>
          <cell r="IF14">
            <v>39.25</v>
          </cell>
          <cell r="IG14">
            <v>5.5</v>
          </cell>
          <cell r="IH14">
            <v>64732.05</v>
          </cell>
          <cell r="II14">
            <v>0</v>
          </cell>
          <cell r="IJ14">
            <v>0</v>
          </cell>
          <cell r="IK14">
            <v>0</v>
          </cell>
          <cell r="IL14">
            <v>0</v>
          </cell>
          <cell r="IM14">
            <v>0</v>
          </cell>
          <cell r="IN14">
            <v>0</v>
          </cell>
          <cell r="IO14">
            <v>0</v>
          </cell>
          <cell r="IP14">
            <v>0</v>
          </cell>
          <cell r="IQ14">
            <v>0</v>
          </cell>
          <cell r="IR14">
            <v>0</v>
          </cell>
          <cell r="IS14">
            <v>0</v>
          </cell>
          <cell r="IT14">
            <v>1994.33</v>
          </cell>
          <cell r="IU14">
            <v>3087</v>
          </cell>
          <cell r="IV14">
            <v>8413.3700000000008</v>
          </cell>
          <cell r="IW14">
            <v>1261.1400000000001</v>
          </cell>
          <cell r="IX14">
            <v>173.3</v>
          </cell>
          <cell r="IY14">
            <v>25.39</v>
          </cell>
          <cell r="IZ14">
            <v>1.57</v>
          </cell>
          <cell r="JA14">
            <v>0</v>
          </cell>
          <cell r="JB14">
            <v>14956.1</v>
          </cell>
          <cell r="JC14">
            <v>0.6</v>
          </cell>
          <cell r="JD14">
            <v>2236.1999999999998</v>
          </cell>
          <cell r="JE14">
            <v>4999.3999999999996</v>
          </cell>
          <cell r="JF14">
            <v>27678.6</v>
          </cell>
          <cell r="JG14">
            <v>7142.1</v>
          </cell>
          <cell r="JH14">
            <v>1680.7</v>
          </cell>
          <cell r="JI14">
            <v>424.7</v>
          </cell>
          <cell r="JJ14">
            <v>62.8</v>
          </cell>
          <cell r="JK14">
            <v>11</v>
          </cell>
          <cell r="JL14">
            <v>44236.1</v>
          </cell>
          <cell r="JM14">
            <v>0</v>
          </cell>
          <cell r="JN14">
            <v>44236.1</v>
          </cell>
        </row>
        <row r="15">
          <cell r="D15" t="str">
            <v>Barnet</v>
          </cell>
          <cell r="E15">
            <v>3481</v>
          </cell>
          <cell r="F15">
            <v>9975</v>
          </cell>
          <cell r="G15">
            <v>28096</v>
          </cell>
          <cell r="H15">
            <v>33158</v>
          </cell>
          <cell r="I15">
            <v>29984</v>
          </cell>
          <cell r="J15">
            <v>19139</v>
          </cell>
          <cell r="K15">
            <v>15686</v>
          </cell>
          <cell r="L15">
            <v>4038</v>
          </cell>
          <cell r="M15">
            <v>143557</v>
          </cell>
          <cell r="N15">
            <v>99</v>
          </cell>
          <cell r="O15">
            <v>245</v>
          </cell>
          <cell r="P15">
            <v>570</v>
          </cell>
          <cell r="Q15">
            <v>582</v>
          </cell>
          <cell r="R15">
            <v>367</v>
          </cell>
          <cell r="S15">
            <v>244</v>
          </cell>
          <cell r="T15">
            <v>218</v>
          </cell>
          <cell r="U15">
            <v>69</v>
          </cell>
          <cell r="V15">
            <v>2394</v>
          </cell>
          <cell r="W15">
            <v>0</v>
          </cell>
          <cell r="X15">
            <v>0</v>
          </cell>
          <cell r="Y15">
            <v>0</v>
          </cell>
          <cell r="Z15">
            <v>0</v>
          </cell>
          <cell r="AA15">
            <v>0</v>
          </cell>
          <cell r="AB15">
            <v>0</v>
          </cell>
          <cell r="AC15">
            <v>0</v>
          </cell>
          <cell r="AD15">
            <v>0</v>
          </cell>
          <cell r="AE15">
            <v>0</v>
          </cell>
          <cell r="AF15">
            <v>3382</v>
          </cell>
          <cell r="AG15">
            <v>9730</v>
          </cell>
          <cell r="AH15">
            <v>27526</v>
          </cell>
          <cell r="AI15">
            <v>32576</v>
          </cell>
          <cell r="AJ15">
            <v>29617</v>
          </cell>
          <cell r="AK15">
            <v>18895</v>
          </cell>
          <cell r="AL15">
            <v>15468</v>
          </cell>
          <cell r="AM15">
            <v>3969</v>
          </cell>
          <cell r="AN15">
            <v>141163</v>
          </cell>
          <cell r="AO15">
            <v>1</v>
          </cell>
          <cell r="AP15">
            <v>4</v>
          </cell>
          <cell r="AQ15">
            <v>31</v>
          </cell>
          <cell r="AR15">
            <v>102</v>
          </cell>
          <cell r="AS15">
            <v>136</v>
          </cell>
          <cell r="AT15">
            <v>124</v>
          </cell>
          <cell r="AU15">
            <v>132</v>
          </cell>
          <cell r="AV15">
            <v>37</v>
          </cell>
          <cell r="AW15">
            <v>567</v>
          </cell>
          <cell r="AX15">
            <v>1</v>
          </cell>
          <cell r="AY15">
            <v>4</v>
          </cell>
          <cell r="AZ15">
            <v>31</v>
          </cell>
          <cell r="BA15">
            <v>102</v>
          </cell>
          <cell r="BB15">
            <v>136</v>
          </cell>
          <cell r="BC15">
            <v>124</v>
          </cell>
          <cell r="BD15">
            <v>132</v>
          </cell>
          <cell r="BE15">
            <v>37</v>
          </cell>
          <cell r="BF15">
            <v>0</v>
          </cell>
          <cell r="BG15">
            <v>567</v>
          </cell>
          <cell r="BH15">
            <v>1</v>
          </cell>
          <cell r="BI15">
            <v>3385</v>
          </cell>
          <cell r="BJ15">
            <v>9757</v>
          </cell>
          <cell r="BK15">
            <v>27597</v>
          </cell>
          <cell r="BL15">
            <v>32610</v>
          </cell>
          <cell r="BM15">
            <v>29605</v>
          </cell>
          <cell r="BN15">
            <v>18903</v>
          </cell>
          <cell r="BO15">
            <v>15373</v>
          </cell>
          <cell r="BP15">
            <v>3932</v>
          </cell>
          <cell r="BQ15">
            <v>141163</v>
          </cell>
          <cell r="BR15">
            <v>1</v>
          </cell>
          <cell r="BS15">
            <v>2243</v>
          </cell>
          <cell r="BT15">
            <v>5712</v>
          </cell>
          <cell r="BU15">
            <v>12145</v>
          </cell>
          <cell r="BV15">
            <v>10416</v>
          </cell>
          <cell r="BW15">
            <v>7124</v>
          </cell>
          <cell r="BX15">
            <v>3591</v>
          </cell>
          <cell r="BY15">
            <v>2206</v>
          </cell>
          <cell r="BZ15">
            <v>354</v>
          </cell>
          <cell r="CA15">
            <v>43792</v>
          </cell>
          <cell r="CB15">
            <v>0</v>
          </cell>
          <cell r="CC15">
            <v>13</v>
          </cell>
          <cell r="CD15">
            <v>107</v>
          </cell>
          <cell r="CE15">
            <v>374</v>
          </cell>
          <cell r="CF15">
            <v>481</v>
          </cell>
          <cell r="CG15">
            <v>339</v>
          </cell>
          <cell r="CH15">
            <v>226</v>
          </cell>
          <cell r="CI15">
            <v>111</v>
          </cell>
          <cell r="CJ15">
            <v>21</v>
          </cell>
          <cell r="CK15">
            <v>1672</v>
          </cell>
          <cell r="CL15">
            <v>0</v>
          </cell>
          <cell r="CM15">
            <v>2</v>
          </cell>
          <cell r="CN15">
            <v>1</v>
          </cell>
          <cell r="CO15">
            <v>20</v>
          </cell>
          <cell r="CP15">
            <v>30</v>
          </cell>
          <cell r="CQ15">
            <v>23</v>
          </cell>
          <cell r="CR15">
            <v>38</v>
          </cell>
          <cell r="CS15">
            <v>60</v>
          </cell>
          <cell r="CT15">
            <v>40</v>
          </cell>
          <cell r="CU15">
            <v>214</v>
          </cell>
          <cell r="CV15">
            <v>118</v>
          </cell>
          <cell r="CW15">
            <v>218</v>
          </cell>
          <cell r="CX15">
            <v>590</v>
          </cell>
          <cell r="CY15">
            <v>612</v>
          </cell>
          <cell r="CZ15">
            <v>434</v>
          </cell>
          <cell r="DA15">
            <v>295</v>
          </cell>
          <cell r="DB15">
            <v>250</v>
          </cell>
          <cell r="DC15">
            <v>108</v>
          </cell>
          <cell r="DD15">
            <v>2625</v>
          </cell>
          <cell r="DE15">
            <v>77</v>
          </cell>
          <cell r="DF15">
            <v>164</v>
          </cell>
          <cell r="DG15">
            <v>297</v>
          </cell>
          <cell r="DH15">
            <v>260</v>
          </cell>
          <cell r="DI15">
            <v>221</v>
          </cell>
          <cell r="DJ15">
            <v>156</v>
          </cell>
          <cell r="DK15">
            <v>144</v>
          </cell>
          <cell r="DL15">
            <v>86</v>
          </cell>
          <cell r="DM15">
            <v>1405</v>
          </cell>
          <cell r="DN15">
            <v>0</v>
          </cell>
          <cell r="DO15">
            <v>0</v>
          </cell>
          <cell r="DP15">
            <v>0</v>
          </cell>
          <cell r="DQ15">
            <v>0</v>
          </cell>
          <cell r="DR15">
            <v>0</v>
          </cell>
          <cell r="DS15">
            <v>0</v>
          </cell>
          <cell r="DT15">
            <v>0</v>
          </cell>
          <cell r="DU15">
            <v>0</v>
          </cell>
          <cell r="DV15">
            <v>0</v>
          </cell>
          <cell r="DW15">
            <v>11</v>
          </cell>
          <cell r="DX15">
            <v>30</v>
          </cell>
          <cell r="DY15">
            <v>52</v>
          </cell>
          <cell r="DZ15">
            <v>74</v>
          </cell>
          <cell r="EA15">
            <v>55</v>
          </cell>
          <cell r="EB15">
            <v>43</v>
          </cell>
          <cell r="EC15">
            <v>49</v>
          </cell>
          <cell r="ED15">
            <v>46</v>
          </cell>
          <cell r="EE15">
            <v>360</v>
          </cell>
          <cell r="EF15">
            <v>88</v>
          </cell>
          <cell r="EG15">
            <v>194</v>
          </cell>
          <cell r="EH15">
            <v>349</v>
          </cell>
          <cell r="EI15">
            <v>334</v>
          </cell>
          <cell r="EJ15">
            <v>276</v>
          </cell>
          <cell r="EK15">
            <v>199</v>
          </cell>
          <cell r="EL15">
            <v>193</v>
          </cell>
          <cell r="EM15">
            <v>132</v>
          </cell>
          <cell r="EN15">
            <v>1765</v>
          </cell>
          <cell r="EO15">
            <v>56</v>
          </cell>
          <cell r="EP15">
            <v>126</v>
          </cell>
          <cell r="EQ15">
            <v>187</v>
          </cell>
          <cell r="ER15">
            <v>197</v>
          </cell>
          <cell r="ES15">
            <v>182</v>
          </cell>
          <cell r="ET15">
            <v>152</v>
          </cell>
          <cell r="EU15">
            <v>153</v>
          </cell>
          <cell r="EV15">
            <v>114</v>
          </cell>
          <cell r="EW15">
            <v>1167</v>
          </cell>
          <cell r="EX15">
            <v>0</v>
          </cell>
          <cell r="EY15">
            <v>0</v>
          </cell>
          <cell r="EZ15">
            <v>0</v>
          </cell>
          <cell r="FA15">
            <v>0</v>
          </cell>
          <cell r="FB15">
            <v>0</v>
          </cell>
          <cell r="FC15">
            <v>0</v>
          </cell>
          <cell r="FD15">
            <v>0</v>
          </cell>
          <cell r="FE15">
            <v>0</v>
          </cell>
          <cell r="FF15">
            <v>0</v>
          </cell>
          <cell r="FG15">
            <v>1</v>
          </cell>
          <cell r="FH15">
            <v>1</v>
          </cell>
          <cell r="FI15">
            <v>1</v>
          </cell>
          <cell r="FJ15">
            <v>5</v>
          </cell>
          <cell r="FK15">
            <v>8</v>
          </cell>
          <cell r="FL15">
            <v>8</v>
          </cell>
          <cell r="FM15">
            <v>9</v>
          </cell>
          <cell r="FN15">
            <v>5</v>
          </cell>
          <cell r="FO15">
            <v>38</v>
          </cell>
          <cell r="FP15">
            <v>55</v>
          </cell>
          <cell r="FQ15">
            <v>125</v>
          </cell>
          <cell r="FR15">
            <v>186</v>
          </cell>
          <cell r="FS15">
            <v>192</v>
          </cell>
          <cell r="FT15">
            <v>174</v>
          </cell>
          <cell r="FU15">
            <v>144</v>
          </cell>
          <cell r="FV15">
            <v>144</v>
          </cell>
          <cell r="FW15">
            <v>109</v>
          </cell>
          <cell r="FX15">
            <v>1129</v>
          </cell>
          <cell r="FY15">
            <v>0</v>
          </cell>
          <cell r="FZ15">
            <v>1116</v>
          </cell>
          <cell r="GA15">
            <v>3907</v>
          </cell>
          <cell r="GB15">
            <v>15003</v>
          </cell>
          <cell r="GC15">
            <v>21608</v>
          </cell>
          <cell r="GD15">
            <v>22064</v>
          </cell>
          <cell r="GE15">
            <v>15004</v>
          </cell>
          <cell r="GF15">
            <v>12947</v>
          </cell>
          <cell r="GG15">
            <v>3471</v>
          </cell>
          <cell r="GH15">
            <v>95120</v>
          </cell>
          <cell r="GI15">
            <v>1</v>
          </cell>
          <cell r="GJ15">
            <v>2269</v>
          </cell>
          <cell r="GK15">
            <v>5850</v>
          </cell>
          <cell r="GL15">
            <v>12594</v>
          </cell>
          <cell r="GM15">
            <v>11002</v>
          </cell>
          <cell r="GN15">
            <v>7541</v>
          </cell>
          <cell r="GO15">
            <v>3899</v>
          </cell>
          <cell r="GP15">
            <v>2426</v>
          </cell>
          <cell r="GQ15">
            <v>461</v>
          </cell>
          <cell r="GR15">
            <v>46043</v>
          </cell>
          <cell r="GS15">
            <v>0.75</v>
          </cell>
          <cell r="GT15">
            <v>2825.5</v>
          </cell>
          <cell r="GU15">
            <v>8316.75</v>
          </cell>
          <cell r="GV15">
            <v>24482.15</v>
          </cell>
          <cell r="GW15">
            <v>29907.25</v>
          </cell>
          <cell r="GX15">
            <v>27755.25</v>
          </cell>
          <cell r="GY15">
            <v>17950.75</v>
          </cell>
          <cell r="GZ15">
            <v>14788.25</v>
          </cell>
          <cell r="HA15">
            <v>3841.25</v>
          </cell>
          <cell r="HB15">
            <v>129867.9</v>
          </cell>
          <cell r="HC15">
            <v>0</v>
          </cell>
          <cell r="HD15">
            <v>0</v>
          </cell>
          <cell r="HE15">
            <v>0</v>
          </cell>
          <cell r="HF15">
            <v>0</v>
          </cell>
          <cell r="HG15">
            <v>0</v>
          </cell>
          <cell r="HH15">
            <v>0</v>
          </cell>
          <cell r="HI15">
            <v>0</v>
          </cell>
          <cell r="HJ15">
            <v>0</v>
          </cell>
          <cell r="HK15">
            <v>0</v>
          </cell>
          <cell r="HL15">
            <v>0</v>
          </cell>
          <cell r="HM15">
            <v>0.4</v>
          </cell>
          <cell r="HN15">
            <v>1883.7</v>
          </cell>
          <cell r="HO15">
            <v>6468.6</v>
          </cell>
          <cell r="HP15">
            <v>21761.9</v>
          </cell>
          <cell r="HQ15">
            <v>29907.3</v>
          </cell>
          <cell r="HR15">
            <v>33923.1</v>
          </cell>
          <cell r="HS15">
            <v>25928.9</v>
          </cell>
          <cell r="HT15">
            <v>24647.1</v>
          </cell>
          <cell r="HU15">
            <v>7682.5</v>
          </cell>
          <cell r="HV15">
            <v>152203.5</v>
          </cell>
          <cell r="HW15">
            <v>81</v>
          </cell>
          <cell r="HX15">
            <v>152284.5</v>
          </cell>
          <cell r="HY15">
            <v>0.75</v>
          </cell>
          <cell r="HZ15">
            <v>2825.5</v>
          </cell>
          <cell r="IA15">
            <v>8316.75</v>
          </cell>
          <cell r="IB15">
            <v>24482.15</v>
          </cell>
          <cell r="IC15">
            <v>29907.25</v>
          </cell>
          <cell r="ID15">
            <v>27755.25</v>
          </cell>
          <cell r="IE15">
            <v>17950.75</v>
          </cell>
          <cell r="IF15">
            <v>14788.25</v>
          </cell>
          <cell r="IG15">
            <v>3841.25</v>
          </cell>
          <cell r="IH15">
            <v>129867.9</v>
          </cell>
          <cell r="II15">
            <v>0</v>
          </cell>
          <cell r="IJ15">
            <v>0</v>
          </cell>
          <cell r="IK15">
            <v>0</v>
          </cell>
          <cell r="IL15">
            <v>0</v>
          </cell>
          <cell r="IM15">
            <v>0</v>
          </cell>
          <cell r="IN15">
            <v>0</v>
          </cell>
          <cell r="IO15">
            <v>0</v>
          </cell>
          <cell r="IP15">
            <v>0</v>
          </cell>
          <cell r="IQ15">
            <v>0</v>
          </cell>
          <cell r="IR15">
            <v>0</v>
          </cell>
          <cell r="IS15">
            <v>0.69</v>
          </cell>
          <cell r="IT15">
            <v>1026.99</v>
          </cell>
          <cell r="IU15">
            <v>2948.62</v>
          </cell>
          <cell r="IV15">
            <v>5900.19</v>
          </cell>
          <cell r="IW15">
            <v>5463.24</v>
          </cell>
          <cell r="IX15">
            <v>3033.36</v>
          </cell>
          <cell r="IY15">
            <v>1160.57</v>
          </cell>
          <cell r="IZ15">
            <v>418.86</v>
          </cell>
          <cell r="JA15">
            <v>24.32</v>
          </cell>
          <cell r="JB15">
            <v>19976.84</v>
          </cell>
          <cell r="JC15">
            <v>0</v>
          </cell>
          <cell r="JD15">
            <v>1199</v>
          </cell>
          <cell r="JE15">
            <v>4175.2</v>
          </cell>
          <cell r="JF15">
            <v>16517.3</v>
          </cell>
          <cell r="JG15">
            <v>24444</v>
          </cell>
          <cell r="JH15">
            <v>30215.599999999999</v>
          </cell>
          <cell r="JI15">
            <v>24252.5</v>
          </cell>
          <cell r="JJ15">
            <v>23949</v>
          </cell>
          <cell r="JK15">
            <v>7633.9</v>
          </cell>
          <cell r="JL15">
            <v>132386.5</v>
          </cell>
          <cell r="JM15">
            <v>81</v>
          </cell>
          <cell r="JN15">
            <v>132467.5</v>
          </cell>
        </row>
        <row r="16">
          <cell r="D16" t="str">
            <v>Barnsley</v>
          </cell>
          <cell r="E16">
            <v>64120</v>
          </cell>
          <cell r="F16">
            <v>17289</v>
          </cell>
          <cell r="G16">
            <v>12606</v>
          </cell>
          <cell r="H16">
            <v>8229</v>
          </cell>
          <cell r="I16">
            <v>3499</v>
          </cell>
          <cell r="J16">
            <v>1367</v>
          </cell>
          <cell r="K16">
            <v>608</v>
          </cell>
          <cell r="L16">
            <v>43</v>
          </cell>
          <cell r="M16">
            <v>107761</v>
          </cell>
          <cell r="N16">
            <v>583</v>
          </cell>
          <cell r="O16">
            <v>174</v>
          </cell>
          <cell r="P16">
            <v>100</v>
          </cell>
          <cell r="Q16">
            <v>59</v>
          </cell>
          <cell r="R16">
            <v>29</v>
          </cell>
          <cell r="S16">
            <v>12</v>
          </cell>
          <cell r="T16">
            <v>9</v>
          </cell>
          <cell r="U16">
            <v>1</v>
          </cell>
          <cell r="V16">
            <v>967</v>
          </cell>
          <cell r="W16">
            <v>5</v>
          </cell>
          <cell r="X16">
            <v>2</v>
          </cell>
          <cell r="Y16">
            <v>0</v>
          </cell>
          <cell r="Z16">
            <v>0</v>
          </cell>
          <cell r="AA16">
            <v>0</v>
          </cell>
          <cell r="AB16">
            <v>0</v>
          </cell>
          <cell r="AC16">
            <v>0</v>
          </cell>
          <cell r="AD16">
            <v>0</v>
          </cell>
          <cell r="AE16">
            <v>7</v>
          </cell>
          <cell r="AF16">
            <v>63532</v>
          </cell>
          <cell r="AG16">
            <v>17113</v>
          </cell>
          <cell r="AH16">
            <v>12506</v>
          </cell>
          <cell r="AI16">
            <v>8170</v>
          </cell>
          <cell r="AJ16">
            <v>3470</v>
          </cell>
          <cell r="AK16">
            <v>1355</v>
          </cell>
          <cell r="AL16">
            <v>599</v>
          </cell>
          <cell r="AM16">
            <v>42</v>
          </cell>
          <cell r="AN16">
            <v>106787</v>
          </cell>
          <cell r="AO16">
            <v>376</v>
          </cell>
          <cell r="AP16">
            <v>123</v>
          </cell>
          <cell r="AQ16">
            <v>91</v>
          </cell>
          <cell r="AR16">
            <v>70</v>
          </cell>
          <cell r="AS16">
            <v>42</v>
          </cell>
          <cell r="AT16">
            <v>12</v>
          </cell>
          <cell r="AU16">
            <v>23</v>
          </cell>
          <cell r="AV16">
            <v>19</v>
          </cell>
          <cell r="AW16">
            <v>756</v>
          </cell>
          <cell r="AX16">
            <v>376</v>
          </cell>
          <cell r="AY16">
            <v>123</v>
          </cell>
          <cell r="AZ16">
            <v>91</v>
          </cell>
          <cell r="BA16">
            <v>70</v>
          </cell>
          <cell r="BB16">
            <v>42</v>
          </cell>
          <cell r="BC16">
            <v>12</v>
          </cell>
          <cell r="BD16">
            <v>23</v>
          </cell>
          <cell r="BE16">
            <v>19</v>
          </cell>
          <cell r="BF16">
            <v>0</v>
          </cell>
          <cell r="BG16">
            <v>756</v>
          </cell>
          <cell r="BH16">
            <v>376</v>
          </cell>
          <cell r="BI16">
            <v>63279</v>
          </cell>
          <cell r="BJ16">
            <v>17081</v>
          </cell>
          <cell r="BK16">
            <v>12485</v>
          </cell>
          <cell r="BL16">
            <v>8142</v>
          </cell>
          <cell r="BM16">
            <v>3440</v>
          </cell>
          <cell r="BN16">
            <v>1366</v>
          </cell>
          <cell r="BO16">
            <v>595</v>
          </cell>
          <cell r="BP16">
            <v>23</v>
          </cell>
          <cell r="BQ16">
            <v>106787</v>
          </cell>
          <cell r="BR16">
            <v>113</v>
          </cell>
          <cell r="BS16">
            <v>26773</v>
          </cell>
          <cell r="BT16">
            <v>4994</v>
          </cell>
          <cell r="BU16">
            <v>3031</v>
          </cell>
          <cell r="BV16">
            <v>1492</v>
          </cell>
          <cell r="BW16">
            <v>502</v>
          </cell>
          <cell r="BX16">
            <v>191</v>
          </cell>
          <cell r="BY16">
            <v>61</v>
          </cell>
          <cell r="BZ16">
            <v>1</v>
          </cell>
          <cell r="CA16">
            <v>37158</v>
          </cell>
          <cell r="CB16">
            <v>8</v>
          </cell>
          <cell r="CC16">
            <v>345</v>
          </cell>
          <cell r="CD16">
            <v>85</v>
          </cell>
          <cell r="CE16">
            <v>76</v>
          </cell>
          <cell r="CF16">
            <v>56</v>
          </cell>
          <cell r="CG16">
            <v>15</v>
          </cell>
          <cell r="CH16">
            <v>8</v>
          </cell>
          <cell r="CI16">
            <v>0</v>
          </cell>
          <cell r="CJ16">
            <v>0</v>
          </cell>
          <cell r="CK16">
            <v>593</v>
          </cell>
          <cell r="CL16">
            <v>0</v>
          </cell>
          <cell r="CM16">
            <v>35</v>
          </cell>
          <cell r="CN16">
            <v>6</v>
          </cell>
          <cell r="CO16">
            <v>4</v>
          </cell>
          <cell r="CP16">
            <v>8</v>
          </cell>
          <cell r="CQ16">
            <v>4</v>
          </cell>
          <cell r="CR16">
            <v>20</v>
          </cell>
          <cell r="CS16">
            <v>22</v>
          </cell>
          <cell r="CT16">
            <v>3</v>
          </cell>
          <cell r="CU16">
            <v>102</v>
          </cell>
          <cell r="CV16">
            <v>27</v>
          </cell>
          <cell r="CW16">
            <v>22</v>
          </cell>
          <cell r="CX16">
            <v>12</v>
          </cell>
          <cell r="CY16">
            <v>6</v>
          </cell>
          <cell r="CZ16">
            <v>9</v>
          </cell>
          <cell r="DA16">
            <v>2</v>
          </cell>
          <cell r="DB16">
            <v>3</v>
          </cell>
          <cell r="DC16">
            <v>0</v>
          </cell>
          <cell r="DD16">
            <v>81</v>
          </cell>
          <cell r="DE16">
            <v>1650</v>
          </cell>
          <cell r="DF16">
            <v>277</v>
          </cell>
          <cell r="DG16">
            <v>172</v>
          </cell>
          <cell r="DH16">
            <v>109</v>
          </cell>
          <cell r="DI16">
            <v>41</v>
          </cell>
          <cell r="DJ16">
            <v>18</v>
          </cell>
          <cell r="DK16">
            <v>17</v>
          </cell>
          <cell r="DL16">
            <v>0</v>
          </cell>
          <cell r="DM16">
            <v>2284</v>
          </cell>
          <cell r="DN16">
            <v>64</v>
          </cell>
          <cell r="DO16">
            <v>18</v>
          </cell>
          <cell r="DP16">
            <v>17</v>
          </cell>
          <cell r="DQ16">
            <v>11</v>
          </cell>
          <cell r="DR16">
            <v>4</v>
          </cell>
          <cell r="DS16">
            <v>0</v>
          </cell>
          <cell r="DT16">
            <v>1</v>
          </cell>
          <cell r="DU16">
            <v>1</v>
          </cell>
          <cell r="DV16">
            <v>116</v>
          </cell>
          <cell r="DW16">
            <v>266</v>
          </cell>
          <cell r="DX16">
            <v>59</v>
          </cell>
          <cell r="DY16">
            <v>19</v>
          </cell>
          <cell r="DZ16">
            <v>22</v>
          </cell>
          <cell r="EA16">
            <v>7</v>
          </cell>
          <cell r="EB16">
            <v>4</v>
          </cell>
          <cell r="EC16">
            <v>5</v>
          </cell>
          <cell r="ED16">
            <v>1</v>
          </cell>
          <cell r="EE16">
            <v>383</v>
          </cell>
          <cell r="EF16">
            <v>1980</v>
          </cell>
          <cell r="EG16">
            <v>354</v>
          </cell>
          <cell r="EH16">
            <v>208</v>
          </cell>
          <cell r="EI16">
            <v>142</v>
          </cell>
          <cell r="EJ16">
            <v>52</v>
          </cell>
          <cell r="EK16">
            <v>22</v>
          </cell>
          <cell r="EL16">
            <v>23</v>
          </cell>
          <cell r="EM16">
            <v>2</v>
          </cell>
          <cell r="EN16">
            <v>2783</v>
          </cell>
          <cell r="EO16">
            <v>1106</v>
          </cell>
          <cell r="EP16">
            <v>239</v>
          </cell>
          <cell r="EQ16">
            <v>134</v>
          </cell>
          <cell r="ER16">
            <v>103</v>
          </cell>
          <cell r="ES16">
            <v>33</v>
          </cell>
          <cell r="ET16">
            <v>14</v>
          </cell>
          <cell r="EU16">
            <v>20</v>
          </cell>
          <cell r="EV16">
            <v>2</v>
          </cell>
          <cell r="EW16">
            <v>1651</v>
          </cell>
          <cell r="EX16">
            <v>0</v>
          </cell>
          <cell r="EY16">
            <v>0</v>
          </cell>
          <cell r="EZ16">
            <v>0</v>
          </cell>
          <cell r="FA16">
            <v>0</v>
          </cell>
          <cell r="FB16">
            <v>0</v>
          </cell>
          <cell r="FC16">
            <v>0</v>
          </cell>
          <cell r="FD16">
            <v>0</v>
          </cell>
          <cell r="FE16">
            <v>0</v>
          </cell>
          <cell r="FF16">
            <v>0</v>
          </cell>
          <cell r="FG16">
            <v>56</v>
          </cell>
          <cell r="FH16">
            <v>15</v>
          </cell>
          <cell r="FI16">
            <v>13</v>
          </cell>
          <cell r="FJ16">
            <v>8</v>
          </cell>
          <cell r="FK16">
            <v>3</v>
          </cell>
          <cell r="FL16">
            <v>0</v>
          </cell>
          <cell r="FM16">
            <v>1</v>
          </cell>
          <cell r="FN16">
            <v>1</v>
          </cell>
          <cell r="FO16">
            <v>97</v>
          </cell>
          <cell r="FP16">
            <v>1050</v>
          </cell>
          <cell r="FQ16">
            <v>224</v>
          </cell>
          <cell r="FR16">
            <v>121</v>
          </cell>
          <cell r="FS16">
            <v>95</v>
          </cell>
          <cell r="FT16">
            <v>30</v>
          </cell>
          <cell r="FU16">
            <v>14</v>
          </cell>
          <cell r="FV16">
            <v>19</v>
          </cell>
          <cell r="FW16">
            <v>1</v>
          </cell>
          <cell r="FX16">
            <v>1554</v>
          </cell>
          <cell r="FY16">
            <v>255</v>
          </cell>
          <cell r="FZ16">
            <v>35796</v>
          </cell>
          <cell r="GA16">
            <v>11919</v>
          </cell>
          <cell r="GB16">
            <v>9338</v>
          </cell>
          <cell r="GC16">
            <v>6553</v>
          </cell>
          <cell r="GD16">
            <v>2908</v>
          </cell>
          <cell r="GE16">
            <v>1143</v>
          </cell>
          <cell r="GF16">
            <v>506</v>
          </cell>
          <cell r="GG16">
            <v>17</v>
          </cell>
          <cell r="GH16">
            <v>68435</v>
          </cell>
          <cell r="GI16">
            <v>121</v>
          </cell>
          <cell r="GJ16">
            <v>27483</v>
          </cell>
          <cell r="GK16">
            <v>5162</v>
          </cell>
          <cell r="GL16">
            <v>3147</v>
          </cell>
          <cell r="GM16">
            <v>1589</v>
          </cell>
          <cell r="GN16">
            <v>532</v>
          </cell>
          <cell r="GO16">
            <v>223</v>
          </cell>
          <cell r="GP16">
            <v>89</v>
          </cell>
          <cell r="GQ16">
            <v>6</v>
          </cell>
          <cell r="GR16">
            <v>38352</v>
          </cell>
          <cell r="GS16">
            <v>345.75</v>
          </cell>
          <cell r="GT16">
            <v>56599</v>
          </cell>
          <cell r="GU16">
            <v>15833.25</v>
          </cell>
          <cell r="GV16">
            <v>11711.5</v>
          </cell>
          <cell r="GW16">
            <v>7759.25</v>
          </cell>
          <cell r="GX16">
            <v>3311.25</v>
          </cell>
          <cell r="GY16">
            <v>1308.25</v>
          </cell>
          <cell r="GZ16">
            <v>571</v>
          </cell>
          <cell r="HA16">
            <v>21.5</v>
          </cell>
          <cell r="HB16">
            <v>97460.75</v>
          </cell>
          <cell r="HC16">
            <v>0</v>
          </cell>
          <cell r="HD16">
            <v>3.5</v>
          </cell>
          <cell r="HE16">
            <v>0</v>
          </cell>
          <cell r="HF16">
            <v>0</v>
          </cell>
          <cell r="HG16">
            <v>0.5</v>
          </cell>
          <cell r="HH16">
            <v>0</v>
          </cell>
          <cell r="HI16">
            <v>0</v>
          </cell>
          <cell r="HJ16">
            <v>0</v>
          </cell>
          <cell r="HK16">
            <v>0</v>
          </cell>
          <cell r="HL16">
            <v>4</v>
          </cell>
          <cell r="HM16">
            <v>192.1</v>
          </cell>
          <cell r="HN16">
            <v>37730.300000000003</v>
          </cell>
          <cell r="HO16">
            <v>12314.8</v>
          </cell>
          <cell r="HP16">
            <v>10410.200000000001</v>
          </cell>
          <cell r="HQ16">
            <v>7758.8</v>
          </cell>
          <cell r="HR16">
            <v>4047.1</v>
          </cell>
          <cell r="HS16">
            <v>1889.7</v>
          </cell>
          <cell r="HT16">
            <v>951.7</v>
          </cell>
          <cell r="HU16">
            <v>43</v>
          </cell>
          <cell r="HV16">
            <v>75337.7</v>
          </cell>
          <cell r="HW16">
            <v>0</v>
          </cell>
          <cell r="HX16">
            <v>75337.7</v>
          </cell>
          <cell r="HY16">
            <v>345.75</v>
          </cell>
          <cell r="HZ16">
            <v>56599</v>
          </cell>
          <cell r="IA16">
            <v>15833.25</v>
          </cell>
          <cell r="IB16">
            <v>11711.5</v>
          </cell>
          <cell r="IC16">
            <v>7759.25</v>
          </cell>
          <cell r="ID16">
            <v>3311.25</v>
          </cell>
          <cell r="IE16">
            <v>1308.25</v>
          </cell>
          <cell r="IF16">
            <v>571</v>
          </cell>
          <cell r="IG16">
            <v>21.5</v>
          </cell>
          <cell r="IH16">
            <v>97460.75</v>
          </cell>
          <cell r="II16">
            <v>0</v>
          </cell>
          <cell r="IJ16">
            <v>3.5</v>
          </cell>
          <cell r="IK16">
            <v>0</v>
          </cell>
          <cell r="IL16">
            <v>0</v>
          </cell>
          <cell r="IM16">
            <v>0.5</v>
          </cell>
          <cell r="IN16">
            <v>0</v>
          </cell>
          <cell r="IO16">
            <v>0</v>
          </cell>
          <cell r="IP16">
            <v>0</v>
          </cell>
          <cell r="IQ16">
            <v>0</v>
          </cell>
          <cell r="IR16">
            <v>4</v>
          </cell>
          <cell r="IS16">
            <v>107.45</v>
          </cell>
          <cell r="IT16">
            <v>14595.72</v>
          </cell>
          <cell r="IU16">
            <v>1415.39</v>
          </cell>
          <cell r="IV16">
            <v>654.26</v>
          </cell>
          <cell r="IW16">
            <v>236.72</v>
          </cell>
          <cell r="IX16">
            <v>55.25</v>
          </cell>
          <cell r="IY16">
            <v>20.420000000000002</v>
          </cell>
          <cell r="IZ16">
            <v>1.58</v>
          </cell>
          <cell r="JA16">
            <v>0</v>
          </cell>
          <cell r="JB16">
            <v>17086.79</v>
          </cell>
          <cell r="JC16">
            <v>132.4</v>
          </cell>
          <cell r="JD16">
            <v>27999.9</v>
          </cell>
          <cell r="JE16">
            <v>11213.9</v>
          </cell>
          <cell r="JF16">
            <v>9828.7000000000007</v>
          </cell>
          <cell r="JG16">
            <v>7522</v>
          </cell>
          <cell r="JH16">
            <v>3979.6</v>
          </cell>
          <cell r="JI16">
            <v>1860.2</v>
          </cell>
          <cell r="JJ16">
            <v>949</v>
          </cell>
          <cell r="JK16">
            <v>43</v>
          </cell>
          <cell r="JL16">
            <v>63528.7</v>
          </cell>
          <cell r="JM16">
            <v>0</v>
          </cell>
          <cell r="JN16">
            <v>63528.7</v>
          </cell>
        </row>
        <row r="17">
          <cell r="D17" t="str">
            <v>Barrow-in-Furness</v>
          </cell>
          <cell r="E17">
            <v>19760</v>
          </cell>
          <cell r="F17">
            <v>5425</v>
          </cell>
          <cell r="G17">
            <v>4625</v>
          </cell>
          <cell r="H17">
            <v>2288</v>
          </cell>
          <cell r="I17">
            <v>976</v>
          </cell>
          <cell r="J17">
            <v>234</v>
          </cell>
          <cell r="K17">
            <v>69</v>
          </cell>
          <cell r="L17">
            <v>9</v>
          </cell>
          <cell r="M17">
            <v>33386</v>
          </cell>
          <cell r="N17">
            <v>293</v>
          </cell>
          <cell r="O17">
            <v>75</v>
          </cell>
          <cell r="P17">
            <v>48</v>
          </cell>
          <cell r="Q17">
            <v>32</v>
          </cell>
          <cell r="R17">
            <v>6</v>
          </cell>
          <cell r="S17">
            <v>4</v>
          </cell>
          <cell r="T17">
            <v>1</v>
          </cell>
          <cell r="U17">
            <v>0</v>
          </cell>
          <cell r="V17">
            <v>459</v>
          </cell>
          <cell r="W17">
            <v>0</v>
          </cell>
          <cell r="X17">
            <v>0</v>
          </cell>
          <cell r="Y17">
            <v>0</v>
          </cell>
          <cell r="Z17">
            <v>0</v>
          </cell>
          <cell r="AA17">
            <v>0</v>
          </cell>
          <cell r="AB17">
            <v>0</v>
          </cell>
          <cell r="AC17">
            <v>0</v>
          </cell>
          <cell r="AD17">
            <v>0</v>
          </cell>
          <cell r="AE17">
            <v>0</v>
          </cell>
          <cell r="AF17">
            <v>19467</v>
          </cell>
          <cell r="AG17">
            <v>5350</v>
          </cell>
          <cell r="AH17">
            <v>4577</v>
          </cell>
          <cell r="AI17">
            <v>2256</v>
          </cell>
          <cell r="AJ17">
            <v>970</v>
          </cell>
          <cell r="AK17">
            <v>230</v>
          </cell>
          <cell r="AL17">
            <v>68</v>
          </cell>
          <cell r="AM17">
            <v>9</v>
          </cell>
          <cell r="AN17">
            <v>32927</v>
          </cell>
          <cell r="AO17">
            <v>48</v>
          </cell>
          <cell r="AP17">
            <v>45</v>
          </cell>
          <cell r="AQ17">
            <v>39</v>
          </cell>
          <cell r="AR17">
            <v>31</v>
          </cell>
          <cell r="AS17">
            <v>11</v>
          </cell>
          <cell r="AT17">
            <v>5</v>
          </cell>
          <cell r="AU17">
            <v>4</v>
          </cell>
          <cell r="AV17">
            <v>8</v>
          </cell>
          <cell r="AW17">
            <v>191</v>
          </cell>
          <cell r="AX17">
            <v>48</v>
          </cell>
          <cell r="AY17">
            <v>45</v>
          </cell>
          <cell r="AZ17">
            <v>39</v>
          </cell>
          <cell r="BA17">
            <v>31</v>
          </cell>
          <cell r="BB17">
            <v>11</v>
          </cell>
          <cell r="BC17">
            <v>5</v>
          </cell>
          <cell r="BD17">
            <v>4</v>
          </cell>
          <cell r="BE17">
            <v>8</v>
          </cell>
          <cell r="BF17">
            <v>0</v>
          </cell>
          <cell r="BG17">
            <v>191</v>
          </cell>
          <cell r="BH17">
            <v>48</v>
          </cell>
          <cell r="BI17">
            <v>19464</v>
          </cell>
          <cell r="BJ17">
            <v>5344</v>
          </cell>
          <cell r="BK17">
            <v>4569</v>
          </cell>
          <cell r="BL17">
            <v>2236</v>
          </cell>
          <cell r="BM17">
            <v>964</v>
          </cell>
          <cell r="BN17">
            <v>229</v>
          </cell>
          <cell r="BO17">
            <v>72</v>
          </cell>
          <cell r="BP17">
            <v>1</v>
          </cell>
          <cell r="BQ17">
            <v>32927</v>
          </cell>
          <cell r="BR17">
            <v>16</v>
          </cell>
          <cell r="BS17">
            <v>8786</v>
          </cell>
          <cell r="BT17">
            <v>1509</v>
          </cell>
          <cell r="BU17">
            <v>1130</v>
          </cell>
          <cell r="BV17">
            <v>461</v>
          </cell>
          <cell r="BW17">
            <v>134</v>
          </cell>
          <cell r="BX17">
            <v>30</v>
          </cell>
          <cell r="BY17">
            <v>8</v>
          </cell>
          <cell r="BZ17">
            <v>0</v>
          </cell>
          <cell r="CA17">
            <v>12074</v>
          </cell>
          <cell r="CB17">
            <v>0</v>
          </cell>
          <cell r="CC17">
            <v>152</v>
          </cell>
          <cell r="CD17">
            <v>59</v>
          </cell>
          <cell r="CE17">
            <v>47</v>
          </cell>
          <cell r="CF17">
            <v>20</v>
          </cell>
          <cell r="CG17">
            <v>9</v>
          </cell>
          <cell r="CH17">
            <v>3</v>
          </cell>
          <cell r="CI17">
            <v>6</v>
          </cell>
          <cell r="CJ17">
            <v>0</v>
          </cell>
          <cell r="CK17">
            <v>296</v>
          </cell>
          <cell r="CL17">
            <v>2</v>
          </cell>
          <cell r="CM17">
            <v>27</v>
          </cell>
          <cell r="CN17">
            <v>5</v>
          </cell>
          <cell r="CO17">
            <v>1</v>
          </cell>
          <cell r="CP17">
            <v>0</v>
          </cell>
          <cell r="CQ17">
            <v>3</v>
          </cell>
          <cell r="CR17">
            <v>0</v>
          </cell>
          <cell r="CS17">
            <v>5</v>
          </cell>
          <cell r="CT17">
            <v>0</v>
          </cell>
          <cell r="CU17">
            <v>43</v>
          </cell>
          <cell r="CV17">
            <v>226</v>
          </cell>
          <cell r="CW17">
            <v>54</v>
          </cell>
          <cell r="CX17">
            <v>30</v>
          </cell>
          <cell r="CY17">
            <v>24</v>
          </cell>
          <cell r="CZ17">
            <v>4</v>
          </cell>
          <cell r="DA17">
            <v>2</v>
          </cell>
          <cell r="DB17">
            <v>1</v>
          </cell>
          <cell r="DC17">
            <v>0</v>
          </cell>
          <cell r="DD17">
            <v>341</v>
          </cell>
          <cell r="DE17">
            <v>307</v>
          </cell>
          <cell r="DF17">
            <v>36</v>
          </cell>
          <cell r="DG17">
            <v>29</v>
          </cell>
          <cell r="DH17">
            <v>11</v>
          </cell>
          <cell r="DI17">
            <v>8</v>
          </cell>
          <cell r="DJ17">
            <v>3</v>
          </cell>
          <cell r="DK17">
            <v>0</v>
          </cell>
          <cell r="DL17">
            <v>0</v>
          </cell>
          <cell r="DM17">
            <v>394</v>
          </cell>
          <cell r="DN17">
            <v>672</v>
          </cell>
          <cell r="DO17">
            <v>51</v>
          </cell>
          <cell r="DP17">
            <v>31</v>
          </cell>
          <cell r="DQ17">
            <v>13</v>
          </cell>
          <cell r="DR17">
            <v>8</v>
          </cell>
          <cell r="DS17">
            <v>2</v>
          </cell>
          <cell r="DT17">
            <v>0</v>
          </cell>
          <cell r="DU17">
            <v>0</v>
          </cell>
          <cell r="DV17">
            <v>777</v>
          </cell>
          <cell r="DW17">
            <v>177</v>
          </cell>
          <cell r="DX17">
            <v>12</v>
          </cell>
          <cell r="DY17">
            <v>6</v>
          </cell>
          <cell r="DZ17">
            <v>3</v>
          </cell>
          <cell r="EA17">
            <v>0</v>
          </cell>
          <cell r="EB17">
            <v>0</v>
          </cell>
          <cell r="EC17">
            <v>0</v>
          </cell>
          <cell r="ED17">
            <v>0</v>
          </cell>
          <cell r="EE17">
            <v>198</v>
          </cell>
          <cell r="EF17">
            <v>1156</v>
          </cell>
          <cell r="EG17">
            <v>99</v>
          </cell>
          <cell r="EH17">
            <v>66</v>
          </cell>
          <cell r="EI17">
            <v>27</v>
          </cell>
          <cell r="EJ17">
            <v>16</v>
          </cell>
          <cell r="EK17">
            <v>5</v>
          </cell>
          <cell r="EL17">
            <v>0</v>
          </cell>
          <cell r="EM17">
            <v>0</v>
          </cell>
          <cell r="EN17">
            <v>1369</v>
          </cell>
          <cell r="EO17">
            <v>854</v>
          </cell>
          <cell r="EP17">
            <v>71</v>
          </cell>
          <cell r="EQ17">
            <v>47</v>
          </cell>
          <cell r="ER17">
            <v>21</v>
          </cell>
          <cell r="ES17">
            <v>10</v>
          </cell>
          <cell r="ET17">
            <v>3</v>
          </cell>
          <cell r="EU17">
            <v>0</v>
          </cell>
          <cell r="EV17">
            <v>0</v>
          </cell>
          <cell r="EW17">
            <v>1006</v>
          </cell>
          <cell r="EX17">
            <v>0</v>
          </cell>
          <cell r="EY17">
            <v>0</v>
          </cell>
          <cell r="EZ17">
            <v>0</v>
          </cell>
          <cell r="FA17">
            <v>0</v>
          </cell>
          <cell r="FB17">
            <v>0</v>
          </cell>
          <cell r="FC17">
            <v>0</v>
          </cell>
          <cell r="FD17">
            <v>0</v>
          </cell>
          <cell r="FE17">
            <v>0</v>
          </cell>
          <cell r="FF17">
            <v>0</v>
          </cell>
          <cell r="FG17">
            <v>370</v>
          </cell>
          <cell r="FH17">
            <v>23</v>
          </cell>
          <cell r="FI17">
            <v>12</v>
          </cell>
          <cell r="FJ17">
            <v>7</v>
          </cell>
          <cell r="FK17">
            <v>2</v>
          </cell>
          <cell r="FL17">
            <v>0</v>
          </cell>
          <cell r="FM17">
            <v>0</v>
          </cell>
          <cell r="FN17">
            <v>0</v>
          </cell>
          <cell r="FO17">
            <v>414</v>
          </cell>
          <cell r="FP17">
            <v>484</v>
          </cell>
          <cell r="FQ17">
            <v>48</v>
          </cell>
          <cell r="FR17">
            <v>35</v>
          </cell>
          <cell r="FS17">
            <v>14</v>
          </cell>
          <cell r="FT17">
            <v>8</v>
          </cell>
          <cell r="FU17">
            <v>3</v>
          </cell>
          <cell r="FV17">
            <v>0</v>
          </cell>
          <cell r="FW17">
            <v>0</v>
          </cell>
          <cell r="FX17">
            <v>592</v>
          </cell>
          <cell r="FY17">
            <v>30</v>
          </cell>
          <cell r="FZ17">
            <v>9650</v>
          </cell>
          <cell r="GA17">
            <v>3708</v>
          </cell>
          <cell r="GB17">
            <v>3354</v>
          </cell>
          <cell r="GC17">
            <v>1739</v>
          </cell>
          <cell r="GD17">
            <v>810</v>
          </cell>
          <cell r="GE17">
            <v>194</v>
          </cell>
          <cell r="GF17">
            <v>53</v>
          </cell>
          <cell r="GG17">
            <v>1</v>
          </cell>
          <cell r="GH17">
            <v>19539</v>
          </cell>
          <cell r="GI17">
            <v>18</v>
          </cell>
          <cell r="GJ17">
            <v>9814</v>
          </cell>
          <cell r="GK17">
            <v>1636</v>
          </cell>
          <cell r="GL17">
            <v>1215</v>
          </cell>
          <cell r="GM17">
            <v>497</v>
          </cell>
          <cell r="GN17">
            <v>154</v>
          </cell>
          <cell r="GO17">
            <v>35</v>
          </cell>
          <cell r="GP17">
            <v>19</v>
          </cell>
          <cell r="GQ17">
            <v>0</v>
          </cell>
          <cell r="GR17">
            <v>13388</v>
          </cell>
          <cell r="GS17">
            <v>43</v>
          </cell>
          <cell r="GT17">
            <v>16632.5</v>
          </cell>
          <cell r="GU17">
            <v>4904.5</v>
          </cell>
          <cell r="GV17">
            <v>4246.25</v>
          </cell>
          <cell r="GW17">
            <v>2104.25</v>
          </cell>
          <cell r="GX17">
            <v>918.75</v>
          </cell>
          <cell r="GY17">
            <v>218.75</v>
          </cell>
          <cell r="GZ17">
            <v>66</v>
          </cell>
          <cell r="HA17">
            <v>1</v>
          </cell>
          <cell r="HB17">
            <v>29135</v>
          </cell>
          <cell r="HC17">
            <v>0</v>
          </cell>
          <cell r="HD17">
            <v>1</v>
          </cell>
          <cell r="HE17">
            <v>0</v>
          </cell>
          <cell r="HF17">
            <v>0</v>
          </cell>
          <cell r="HG17">
            <v>0</v>
          </cell>
          <cell r="HH17">
            <v>0</v>
          </cell>
          <cell r="HI17">
            <v>0</v>
          </cell>
          <cell r="HJ17">
            <v>0</v>
          </cell>
          <cell r="HK17">
            <v>0</v>
          </cell>
          <cell r="HL17">
            <v>1</v>
          </cell>
          <cell r="HM17">
            <v>23.9</v>
          </cell>
          <cell r="HN17">
            <v>11087.7</v>
          </cell>
          <cell r="HO17">
            <v>3814.6</v>
          </cell>
          <cell r="HP17">
            <v>3774.4</v>
          </cell>
          <cell r="HQ17">
            <v>2104.3000000000002</v>
          </cell>
          <cell r="HR17">
            <v>1122.9000000000001</v>
          </cell>
          <cell r="HS17">
            <v>316</v>
          </cell>
          <cell r="HT17">
            <v>110</v>
          </cell>
          <cell r="HU17">
            <v>2</v>
          </cell>
          <cell r="HV17">
            <v>22355.8</v>
          </cell>
          <cell r="HW17">
            <v>0</v>
          </cell>
          <cell r="HX17">
            <v>22355.8</v>
          </cell>
          <cell r="HY17">
            <v>43</v>
          </cell>
          <cell r="HZ17">
            <v>16632.5</v>
          </cell>
          <cell r="IA17">
            <v>4904.5</v>
          </cell>
          <cell r="IB17">
            <v>4246.25</v>
          </cell>
          <cell r="IC17">
            <v>2104.25</v>
          </cell>
          <cell r="ID17">
            <v>918.75</v>
          </cell>
          <cell r="IE17">
            <v>218.75</v>
          </cell>
          <cell r="IF17">
            <v>66</v>
          </cell>
          <cell r="IG17">
            <v>1</v>
          </cell>
          <cell r="IH17">
            <v>29135</v>
          </cell>
          <cell r="II17">
            <v>0</v>
          </cell>
          <cell r="IJ17">
            <v>1</v>
          </cell>
          <cell r="IK17">
            <v>0</v>
          </cell>
          <cell r="IL17">
            <v>0</v>
          </cell>
          <cell r="IM17">
            <v>0</v>
          </cell>
          <cell r="IN17">
            <v>0</v>
          </cell>
          <cell r="IO17">
            <v>0</v>
          </cell>
          <cell r="IP17">
            <v>0</v>
          </cell>
          <cell r="IQ17">
            <v>0</v>
          </cell>
          <cell r="IR17">
            <v>1</v>
          </cell>
          <cell r="IS17">
            <v>14.13</v>
          </cell>
          <cell r="IT17">
            <v>4717.2299999999996</v>
          </cell>
          <cell r="IU17">
            <v>454.33</v>
          </cell>
          <cell r="IV17">
            <v>205.67</v>
          </cell>
          <cell r="IW17">
            <v>60.96</v>
          </cell>
          <cell r="IX17">
            <v>20.239999999999998</v>
          </cell>
          <cell r="IY17">
            <v>1.55</v>
          </cell>
          <cell r="IZ17">
            <v>0</v>
          </cell>
          <cell r="JA17">
            <v>0</v>
          </cell>
          <cell r="JB17">
            <v>5474.11</v>
          </cell>
          <cell r="JC17">
            <v>16</v>
          </cell>
          <cell r="JD17">
            <v>7942.8</v>
          </cell>
          <cell r="JE17">
            <v>3461.2</v>
          </cell>
          <cell r="JF17">
            <v>3591.6</v>
          </cell>
          <cell r="JG17">
            <v>2043.3</v>
          </cell>
          <cell r="JH17">
            <v>1098.2</v>
          </cell>
          <cell r="JI17">
            <v>313.7</v>
          </cell>
          <cell r="JJ17">
            <v>110</v>
          </cell>
          <cell r="JK17">
            <v>2</v>
          </cell>
          <cell r="JL17">
            <v>18578.8</v>
          </cell>
          <cell r="JM17">
            <v>0</v>
          </cell>
          <cell r="JN17">
            <v>18578.8</v>
          </cell>
        </row>
        <row r="18">
          <cell r="D18" t="str">
            <v>Basildon</v>
          </cell>
          <cell r="E18">
            <v>8767</v>
          </cell>
          <cell r="F18">
            <v>15652</v>
          </cell>
          <cell r="G18">
            <v>23754</v>
          </cell>
          <cell r="H18">
            <v>14163</v>
          </cell>
          <cell r="I18">
            <v>7277</v>
          </cell>
          <cell r="J18">
            <v>4505</v>
          </cell>
          <cell r="K18">
            <v>1935</v>
          </cell>
          <cell r="L18">
            <v>157</v>
          </cell>
          <cell r="M18">
            <v>76210</v>
          </cell>
          <cell r="N18">
            <v>220</v>
          </cell>
          <cell r="O18">
            <v>165</v>
          </cell>
          <cell r="P18">
            <v>173</v>
          </cell>
          <cell r="Q18">
            <v>113</v>
          </cell>
          <cell r="R18">
            <v>37</v>
          </cell>
          <cell r="S18">
            <v>18</v>
          </cell>
          <cell r="T18">
            <v>5</v>
          </cell>
          <cell r="U18">
            <v>2</v>
          </cell>
          <cell r="V18">
            <v>733</v>
          </cell>
          <cell r="W18">
            <v>0</v>
          </cell>
          <cell r="X18">
            <v>0</v>
          </cell>
          <cell r="Y18">
            <v>0</v>
          </cell>
          <cell r="Z18">
            <v>0</v>
          </cell>
          <cell r="AA18">
            <v>0</v>
          </cell>
          <cell r="AB18">
            <v>1</v>
          </cell>
          <cell r="AC18">
            <v>0</v>
          </cell>
          <cell r="AD18">
            <v>0</v>
          </cell>
          <cell r="AE18">
            <v>1</v>
          </cell>
          <cell r="AF18">
            <v>8547</v>
          </cell>
          <cell r="AG18">
            <v>15487</v>
          </cell>
          <cell r="AH18">
            <v>23581</v>
          </cell>
          <cell r="AI18">
            <v>14050</v>
          </cell>
          <cell r="AJ18">
            <v>7240</v>
          </cell>
          <cell r="AK18">
            <v>4486</v>
          </cell>
          <cell r="AL18">
            <v>1930</v>
          </cell>
          <cell r="AM18">
            <v>155</v>
          </cell>
          <cell r="AN18">
            <v>75476</v>
          </cell>
          <cell r="AO18">
            <v>8</v>
          </cell>
          <cell r="AP18">
            <v>28</v>
          </cell>
          <cell r="AQ18">
            <v>68</v>
          </cell>
          <cell r="AR18">
            <v>66</v>
          </cell>
          <cell r="AS18">
            <v>49</v>
          </cell>
          <cell r="AT18">
            <v>28</v>
          </cell>
          <cell r="AU18">
            <v>21</v>
          </cell>
          <cell r="AV18">
            <v>10</v>
          </cell>
          <cell r="AW18">
            <v>278</v>
          </cell>
          <cell r="AX18">
            <v>8</v>
          </cell>
          <cell r="AY18">
            <v>28</v>
          </cell>
          <cell r="AZ18">
            <v>68</v>
          </cell>
          <cell r="BA18">
            <v>66</v>
          </cell>
          <cell r="BB18">
            <v>49</v>
          </cell>
          <cell r="BC18">
            <v>28</v>
          </cell>
          <cell r="BD18">
            <v>21</v>
          </cell>
          <cell r="BE18">
            <v>10</v>
          </cell>
          <cell r="BF18">
            <v>0</v>
          </cell>
          <cell r="BG18">
            <v>278</v>
          </cell>
          <cell r="BH18">
            <v>8</v>
          </cell>
          <cell r="BI18">
            <v>8567</v>
          </cell>
          <cell r="BJ18">
            <v>15527</v>
          </cell>
          <cell r="BK18">
            <v>23579</v>
          </cell>
          <cell r="BL18">
            <v>14033</v>
          </cell>
          <cell r="BM18">
            <v>7219</v>
          </cell>
          <cell r="BN18">
            <v>4479</v>
          </cell>
          <cell r="BO18">
            <v>1919</v>
          </cell>
          <cell r="BP18">
            <v>145</v>
          </cell>
          <cell r="BQ18">
            <v>75476</v>
          </cell>
          <cell r="BR18">
            <v>4</v>
          </cell>
          <cell r="BS18">
            <v>5510</v>
          </cell>
          <cell r="BT18">
            <v>6216</v>
          </cell>
          <cell r="BU18">
            <v>7513</v>
          </cell>
          <cell r="BV18">
            <v>3332</v>
          </cell>
          <cell r="BW18">
            <v>1242</v>
          </cell>
          <cell r="BX18">
            <v>529</v>
          </cell>
          <cell r="BY18">
            <v>176</v>
          </cell>
          <cell r="BZ18">
            <v>8</v>
          </cell>
          <cell r="CA18">
            <v>24530</v>
          </cell>
          <cell r="CB18">
            <v>0</v>
          </cell>
          <cell r="CC18">
            <v>41</v>
          </cell>
          <cell r="CD18">
            <v>91</v>
          </cell>
          <cell r="CE18">
            <v>174</v>
          </cell>
          <cell r="CF18">
            <v>116</v>
          </cell>
          <cell r="CG18">
            <v>52</v>
          </cell>
          <cell r="CH18">
            <v>32</v>
          </cell>
          <cell r="CI18">
            <v>13</v>
          </cell>
          <cell r="CJ18">
            <v>2</v>
          </cell>
          <cell r="CK18">
            <v>521</v>
          </cell>
          <cell r="CL18">
            <v>0</v>
          </cell>
          <cell r="CM18">
            <v>2</v>
          </cell>
          <cell r="CN18">
            <v>3</v>
          </cell>
          <cell r="CO18">
            <v>13</v>
          </cell>
          <cell r="CP18">
            <v>12</v>
          </cell>
          <cell r="CQ18">
            <v>7</v>
          </cell>
          <cell r="CR18">
            <v>11</v>
          </cell>
          <cell r="CS18">
            <v>14</v>
          </cell>
          <cell r="CT18">
            <v>12</v>
          </cell>
          <cell r="CU18">
            <v>74</v>
          </cell>
          <cell r="CV18">
            <v>32</v>
          </cell>
          <cell r="CW18">
            <v>72</v>
          </cell>
          <cell r="CX18">
            <v>56</v>
          </cell>
          <cell r="CY18">
            <v>28</v>
          </cell>
          <cell r="CZ18">
            <v>15</v>
          </cell>
          <cell r="DA18">
            <v>9</v>
          </cell>
          <cell r="DB18">
            <v>5</v>
          </cell>
          <cell r="DC18">
            <v>0</v>
          </cell>
          <cell r="DD18">
            <v>217</v>
          </cell>
          <cell r="DE18">
            <v>68</v>
          </cell>
          <cell r="DF18">
            <v>81</v>
          </cell>
          <cell r="DG18">
            <v>98</v>
          </cell>
          <cell r="DH18">
            <v>60</v>
          </cell>
          <cell r="DI18">
            <v>22</v>
          </cell>
          <cell r="DJ18">
            <v>16</v>
          </cell>
          <cell r="DK18">
            <v>10</v>
          </cell>
          <cell r="DL18">
            <v>2</v>
          </cell>
          <cell r="DM18">
            <v>357</v>
          </cell>
          <cell r="DN18">
            <v>155</v>
          </cell>
          <cell r="DO18">
            <v>182</v>
          </cell>
          <cell r="DP18">
            <v>209</v>
          </cell>
          <cell r="DQ18">
            <v>68</v>
          </cell>
          <cell r="DR18">
            <v>48</v>
          </cell>
          <cell r="DS18">
            <v>11</v>
          </cell>
          <cell r="DT18">
            <v>24</v>
          </cell>
          <cell r="DU18">
            <v>1</v>
          </cell>
          <cell r="DV18">
            <v>698</v>
          </cell>
          <cell r="DW18">
            <v>0</v>
          </cell>
          <cell r="DX18">
            <v>0</v>
          </cell>
          <cell r="DY18">
            <v>0</v>
          </cell>
          <cell r="DZ18">
            <v>0</v>
          </cell>
          <cell r="EA18">
            <v>0</v>
          </cell>
          <cell r="EB18">
            <v>0</v>
          </cell>
          <cell r="EC18">
            <v>0</v>
          </cell>
          <cell r="ED18">
            <v>0</v>
          </cell>
          <cell r="EE18">
            <v>0</v>
          </cell>
          <cell r="EF18">
            <v>223</v>
          </cell>
          <cell r="EG18">
            <v>263</v>
          </cell>
          <cell r="EH18">
            <v>307</v>
          </cell>
          <cell r="EI18">
            <v>128</v>
          </cell>
          <cell r="EJ18">
            <v>70</v>
          </cell>
          <cell r="EK18">
            <v>27</v>
          </cell>
          <cell r="EL18">
            <v>34</v>
          </cell>
          <cell r="EM18">
            <v>3</v>
          </cell>
          <cell r="EN18">
            <v>1055</v>
          </cell>
          <cell r="EO18">
            <v>68</v>
          </cell>
          <cell r="EP18">
            <v>81</v>
          </cell>
          <cell r="EQ18">
            <v>98</v>
          </cell>
          <cell r="ER18">
            <v>60</v>
          </cell>
          <cell r="ES18">
            <v>22</v>
          </cell>
          <cell r="ET18">
            <v>16</v>
          </cell>
          <cell r="EU18">
            <v>10</v>
          </cell>
          <cell r="EV18">
            <v>2</v>
          </cell>
          <cell r="EW18">
            <v>357</v>
          </cell>
          <cell r="EX18">
            <v>0</v>
          </cell>
          <cell r="EY18">
            <v>0</v>
          </cell>
          <cell r="EZ18">
            <v>0</v>
          </cell>
          <cell r="FA18">
            <v>0</v>
          </cell>
          <cell r="FB18">
            <v>0</v>
          </cell>
          <cell r="FC18">
            <v>0</v>
          </cell>
          <cell r="FD18">
            <v>0</v>
          </cell>
          <cell r="FE18">
            <v>0</v>
          </cell>
          <cell r="FF18">
            <v>0</v>
          </cell>
          <cell r="FG18">
            <v>3</v>
          </cell>
          <cell r="FH18">
            <v>2</v>
          </cell>
          <cell r="FI18">
            <v>7</v>
          </cell>
          <cell r="FJ18">
            <v>2</v>
          </cell>
          <cell r="FK18">
            <v>2</v>
          </cell>
          <cell r="FL18">
            <v>0</v>
          </cell>
          <cell r="FM18">
            <v>2</v>
          </cell>
          <cell r="FN18">
            <v>0</v>
          </cell>
          <cell r="FO18">
            <v>18</v>
          </cell>
          <cell r="FP18">
            <v>65</v>
          </cell>
          <cell r="FQ18">
            <v>79</v>
          </cell>
          <cell r="FR18">
            <v>91</v>
          </cell>
          <cell r="FS18">
            <v>58</v>
          </cell>
          <cell r="FT18">
            <v>20</v>
          </cell>
          <cell r="FU18">
            <v>16</v>
          </cell>
          <cell r="FV18">
            <v>8</v>
          </cell>
          <cell r="FW18">
            <v>2</v>
          </cell>
          <cell r="FX18">
            <v>339</v>
          </cell>
          <cell r="FY18">
            <v>4</v>
          </cell>
          <cell r="FZ18">
            <v>2827</v>
          </cell>
          <cell r="GA18">
            <v>8963</v>
          </cell>
          <cell r="GB18">
            <v>15614</v>
          </cell>
          <cell r="GC18">
            <v>10477</v>
          </cell>
          <cell r="GD18">
            <v>5855</v>
          </cell>
          <cell r="GE18">
            <v>3887</v>
          </cell>
          <cell r="GF18">
            <v>1687</v>
          </cell>
          <cell r="GG18">
            <v>122</v>
          </cell>
          <cell r="GH18">
            <v>49436</v>
          </cell>
          <cell r="GI18">
            <v>4</v>
          </cell>
          <cell r="GJ18">
            <v>5740</v>
          </cell>
          <cell r="GK18">
            <v>6564</v>
          </cell>
          <cell r="GL18">
            <v>7965</v>
          </cell>
          <cell r="GM18">
            <v>3556</v>
          </cell>
          <cell r="GN18">
            <v>1364</v>
          </cell>
          <cell r="GO18">
            <v>592</v>
          </cell>
          <cell r="GP18">
            <v>232</v>
          </cell>
          <cell r="GQ18">
            <v>23</v>
          </cell>
          <cell r="GR18">
            <v>26040</v>
          </cell>
          <cell r="GS18">
            <v>7</v>
          </cell>
          <cell r="GT18">
            <v>7135.05</v>
          </cell>
          <cell r="GU18">
            <v>13894.65</v>
          </cell>
          <cell r="GV18">
            <v>21589.5</v>
          </cell>
          <cell r="GW18">
            <v>13142.45</v>
          </cell>
          <cell r="GX18">
            <v>6877.25</v>
          </cell>
          <cell r="GY18">
            <v>4329.3500000000004</v>
          </cell>
          <cell r="GZ18">
            <v>1857.75</v>
          </cell>
          <cell r="HA18">
            <v>136</v>
          </cell>
          <cell r="HB18">
            <v>68969</v>
          </cell>
          <cell r="HC18">
            <v>0</v>
          </cell>
          <cell r="HD18">
            <v>0</v>
          </cell>
          <cell r="HE18">
            <v>0</v>
          </cell>
          <cell r="HF18">
            <v>0</v>
          </cell>
          <cell r="HG18">
            <v>0</v>
          </cell>
          <cell r="HH18">
            <v>0</v>
          </cell>
          <cell r="HI18">
            <v>0</v>
          </cell>
          <cell r="HJ18">
            <v>0</v>
          </cell>
          <cell r="HK18">
            <v>0</v>
          </cell>
          <cell r="HL18">
            <v>0</v>
          </cell>
          <cell r="HM18">
            <v>3.9</v>
          </cell>
          <cell r="HN18">
            <v>4756.7</v>
          </cell>
          <cell r="HO18">
            <v>10807</v>
          </cell>
          <cell r="HP18">
            <v>19190.7</v>
          </cell>
          <cell r="HQ18">
            <v>13142.5</v>
          </cell>
          <cell r="HR18">
            <v>8405.5</v>
          </cell>
          <cell r="HS18">
            <v>6253.5</v>
          </cell>
          <cell r="HT18">
            <v>3096.3</v>
          </cell>
          <cell r="HU18">
            <v>272</v>
          </cell>
          <cell r="HV18">
            <v>65928.100000000006</v>
          </cell>
          <cell r="HW18">
            <v>0</v>
          </cell>
          <cell r="HX18">
            <v>65928.100000000006</v>
          </cell>
          <cell r="HY18">
            <v>7</v>
          </cell>
          <cell r="HZ18">
            <v>7135.05</v>
          </cell>
          <cell r="IA18">
            <v>13894.65</v>
          </cell>
          <cell r="IB18">
            <v>21589.5</v>
          </cell>
          <cell r="IC18">
            <v>13142.45</v>
          </cell>
          <cell r="ID18">
            <v>6877.25</v>
          </cell>
          <cell r="IE18">
            <v>4329.3500000000004</v>
          </cell>
          <cell r="IF18">
            <v>1857.75</v>
          </cell>
          <cell r="IG18">
            <v>136</v>
          </cell>
          <cell r="IH18">
            <v>68969</v>
          </cell>
          <cell r="II18">
            <v>0</v>
          </cell>
          <cell r="IJ18">
            <v>0</v>
          </cell>
          <cell r="IK18">
            <v>0</v>
          </cell>
          <cell r="IL18">
            <v>0</v>
          </cell>
          <cell r="IM18">
            <v>0</v>
          </cell>
          <cell r="IN18">
            <v>0</v>
          </cell>
          <cell r="IO18">
            <v>0</v>
          </cell>
          <cell r="IP18">
            <v>0</v>
          </cell>
          <cell r="IQ18">
            <v>0</v>
          </cell>
          <cell r="IR18">
            <v>0</v>
          </cell>
          <cell r="IS18">
            <v>0</v>
          </cell>
          <cell r="IT18">
            <v>2377.5300000000002</v>
          </cell>
          <cell r="IU18">
            <v>2864.03</v>
          </cell>
          <cell r="IV18">
            <v>2959.57</v>
          </cell>
          <cell r="IW18">
            <v>985.54</v>
          </cell>
          <cell r="IX18">
            <v>216.94</v>
          </cell>
          <cell r="IY18">
            <v>61.68</v>
          </cell>
          <cell r="IZ18">
            <v>11.64</v>
          </cell>
          <cell r="JA18">
            <v>0</v>
          </cell>
          <cell r="JB18">
            <v>9476.93</v>
          </cell>
          <cell r="JC18">
            <v>3.9</v>
          </cell>
          <cell r="JD18">
            <v>3171.7</v>
          </cell>
          <cell r="JE18">
            <v>8579.4</v>
          </cell>
          <cell r="JF18">
            <v>16559.900000000001</v>
          </cell>
          <cell r="JG18">
            <v>12156.9</v>
          </cell>
          <cell r="JH18">
            <v>8140.4</v>
          </cell>
          <cell r="JI18">
            <v>6164.4</v>
          </cell>
          <cell r="JJ18">
            <v>3076.9</v>
          </cell>
          <cell r="JK18">
            <v>272</v>
          </cell>
          <cell r="JL18">
            <v>58125.5</v>
          </cell>
          <cell r="JM18">
            <v>0</v>
          </cell>
          <cell r="JN18">
            <v>58125.5</v>
          </cell>
        </row>
        <row r="19">
          <cell r="D19" t="str">
            <v>Basingstoke &amp; Deane</v>
          </cell>
          <cell r="E19">
            <v>2316</v>
          </cell>
          <cell r="F19">
            <v>11352</v>
          </cell>
          <cell r="G19">
            <v>25621</v>
          </cell>
          <cell r="H19">
            <v>13501</v>
          </cell>
          <cell r="I19">
            <v>10442</v>
          </cell>
          <cell r="J19">
            <v>6010</v>
          </cell>
          <cell r="K19">
            <v>3135</v>
          </cell>
          <cell r="L19">
            <v>403</v>
          </cell>
          <cell r="M19">
            <v>72780</v>
          </cell>
          <cell r="N19">
            <v>86</v>
          </cell>
          <cell r="O19">
            <v>127</v>
          </cell>
          <cell r="P19">
            <v>182</v>
          </cell>
          <cell r="Q19">
            <v>78</v>
          </cell>
          <cell r="R19">
            <v>48</v>
          </cell>
          <cell r="S19">
            <v>22</v>
          </cell>
          <cell r="T19">
            <v>14</v>
          </cell>
          <cell r="U19">
            <v>6</v>
          </cell>
          <cell r="V19">
            <v>563</v>
          </cell>
          <cell r="W19">
            <v>0</v>
          </cell>
          <cell r="X19">
            <v>0</v>
          </cell>
          <cell r="Y19">
            <v>0</v>
          </cell>
          <cell r="Z19">
            <v>0</v>
          </cell>
          <cell r="AA19">
            <v>0</v>
          </cell>
          <cell r="AB19">
            <v>0</v>
          </cell>
          <cell r="AC19">
            <v>0</v>
          </cell>
          <cell r="AD19">
            <v>0</v>
          </cell>
          <cell r="AE19">
            <v>0</v>
          </cell>
          <cell r="AF19">
            <v>2230</v>
          </cell>
          <cell r="AG19">
            <v>11225</v>
          </cell>
          <cell r="AH19">
            <v>25439</v>
          </cell>
          <cell r="AI19">
            <v>13423</v>
          </cell>
          <cell r="AJ19">
            <v>10394</v>
          </cell>
          <cell r="AK19">
            <v>5988</v>
          </cell>
          <cell r="AL19">
            <v>3121</v>
          </cell>
          <cell r="AM19">
            <v>397</v>
          </cell>
          <cell r="AN19">
            <v>72217</v>
          </cell>
          <cell r="AO19">
            <v>6</v>
          </cell>
          <cell r="AP19">
            <v>32</v>
          </cell>
          <cell r="AQ19">
            <v>93</v>
          </cell>
          <cell r="AR19">
            <v>78</v>
          </cell>
          <cell r="AS19">
            <v>57</v>
          </cell>
          <cell r="AT19">
            <v>41</v>
          </cell>
          <cell r="AU19">
            <v>22</v>
          </cell>
          <cell r="AV19">
            <v>7</v>
          </cell>
          <cell r="AW19">
            <v>336</v>
          </cell>
          <cell r="AX19">
            <v>6</v>
          </cell>
          <cell r="AY19">
            <v>32</v>
          </cell>
          <cell r="AZ19">
            <v>93</v>
          </cell>
          <cell r="BA19">
            <v>78</v>
          </cell>
          <cell r="BB19">
            <v>57</v>
          </cell>
          <cell r="BC19">
            <v>41</v>
          </cell>
          <cell r="BD19">
            <v>22</v>
          </cell>
          <cell r="BE19">
            <v>7</v>
          </cell>
          <cell r="BF19">
            <v>0</v>
          </cell>
          <cell r="BG19">
            <v>336</v>
          </cell>
          <cell r="BH19">
            <v>6</v>
          </cell>
          <cell r="BI19">
            <v>2256</v>
          </cell>
          <cell r="BJ19">
            <v>11286</v>
          </cell>
          <cell r="BK19">
            <v>25424</v>
          </cell>
          <cell r="BL19">
            <v>13402</v>
          </cell>
          <cell r="BM19">
            <v>10378</v>
          </cell>
          <cell r="BN19">
            <v>5969</v>
          </cell>
          <cell r="BO19">
            <v>3106</v>
          </cell>
          <cell r="BP19">
            <v>390</v>
          </cell>
          <cell r="BQ19">
            <v>72217</v>
          </cell>
          <cell r="BR19">
            <v>1</v>
          </cell>
          <cell r="BS19">
            <v>1396</v>
          </cell>
          <cell r="BT19">
            <v>5834</v>
          </cell>
          <cell r="BU19">
            <v>8219</v>
          </cell>
          <cell r="BV19">
            <v>3245</v>
          </cell>
          <cell r="BW19">
            <v>1731</v>
          </cell>
          <cell r="BX19">
            <v>808</v>
          </cell>
          <cell r="BY19">
            <v>287</v>
          </cell>
          <cell r="BZ19">
            <v>27</v>
          </cell>
          <cell r="CA19">
            <v>21548</v>
          </cell>
          <cell r="CB19">
            <v>0</v>
          </cell>
          <cell r="CC19">
            <v>11</v>
          </cell>
          <cell r="CD19">
            <v>87</v>
          </cell>
          <cell r="CE19">
            <v>243</v>
          </cell>
          <cell r="CF19">
            <v>132</v>
          </cell>
          <cell r="CG19">
            <v>84</v>
          </cell>
          <cell r="CH19">
            <v>29</v>
          </cell>
          <cell r="CI19">
            <v>13</v>
          </cell>
          <cell r="CJ19">
            <v>0</v>
          </cell>
          <cell r="CK19">
            <v>599</v>
          </cell>
          <cell r="CL19">
            <v>2</v>
          </cell>
          <cell r="CM19">
            <v>2</v>
          </cell>
          <cell r="CN19">
            <v>8</v>
          </cell>
          <cell r="CO19">
            <v>15</v>
          </cell>
          <cell r="CP19">
            <v>6</v>
          </cell>
          <cell r="CQ19">
            <v>13</v>
          </cell>
          <cell r="CR19">
            <v>16</v>
          </cell>
          <cell r="CS19">
            <v>25</v>
          </cell>
          <cell r="CT19">
            <v>13</v>
          </cell>
          <cell r="CU19">
            <v>100</v>
          </cell>
          <cell r="CV19">
            <v>5</v>
          </cell>
          <cell r="CW19">
            <v>29</v>
          </cell>
          <cell r="CX19">
            <v>31</v>
          </cell>
          <cell r="CY19">
            <v>29</v>
          </cell>
          <cell r="CZ19">
            <v>22</v>
          </cell>
          <cell r="DA19">
            <v>15</v>
          </cell>
          <cell r="DB19">
            <v>32</v>
          </cell>
          <cell r="DC19">
            <v>21</v>
          </cell>
          <cell r="DD19">
            <v>184</v>
          </cell>
          <cell r="DE19">
            <v>43</v>
          </cell>
          <cell r="DF19">
            <v>83</v>
          </cell>
          <cell r="DG19">
            <v>114</v>
          </cell>
          <cell r="DH19">
            <v>58</v>
          </cell>
          <cell r="DI19">
            <v>43</v>
          </cell>
          <cell r="DJ19">
            <v>17</v>
          </cell>
          <cell r="DK19">
            <v>13</v>
          </cell>
          <cell r="DL19">
            <v>7</v>
          </cell>
          <cell r="DM19">
            <v>378</v>
          </cell>
          <cell r="DN19">
            <v>49</v>
          </cell>
          <cell r="DO19">
            <v>156</v>
          </cell>
          <cell r="DP19">
            <v>237</v>
          </cell>
          <cell r="DQ19">
            <v>120</v>
          </cell>
          <cell r="DR19">
            <v>57</v>
          </cell>
          <cell r="DS19">
            <v>33</v>
          </cell>
          <cell r="DT19">
            <v>19</v>
          </cell>
          <cell r="DU19">
            <v>3</v>
          </cell>
          <cell r="DV19">
            <v>674</v>
          </cell>
          <cell r="DW19">
            <v>13</v>
          </cell>
          <cell r="DX19">
            <v>41</v>
          </cell>
          <cell r="DY19">
            <v>15</v>
          </cell>
          <cell r="DZ19">
            <v>14</v>
          </cell>
          <cell r="EA19">
            <v>11</v>
          </cell>
          <cell r="EB19">
            <v>7</v>
          </cell>
          <cell r="EC19">
            <v>4</v>
          </cell>
          <cell r="ED19">
            <v>1</v>
          </cell>
          <cell r="EE19">
            <v>106</v>
          </cell>
          <cell r="EF19">
            <v>105</v>
          </cell>
          <cell r="EG19">
            <v>280</v>
          </cell>
          <cell r="EH19">
            <v>366</v>
          </cell>
          <cell r="EI19">
            <v>192</v>
          </cell>
          <cell r="EJ19">
            <v>111</v>
          </cell>
          <cell r="EK19">
            <v>57</v>
          </cell>
          <cell r="EL19">
            <v>36</v>
          </cell>
          <cell r="EM19">
            <v>11</v>
          </cell>
          <cell r="EN19">
            <v>1158</v>
          </cell>
          <cell r="EO19">
            <v>50</v>
          </cell>
          <cell r="EP19">
            <v>114</v>
          </cell>
          <cell r="EQ19">
            <v>111</v>
          </cell>
          <cell r="ER19">
            <v>72</v>
          </cell>
          <cell r="ES19">
            <v>59</v>
          </cell>
          <cell r="ET19">
            <v>32</v>
          </cell>
          <cell r="EU19">
            <v>20</v>
          </cell>
          <cell r="EV19">
            <v>10</v>
          </cell>
          <cell r="EW19">
            <v>468</v>
          </cell>
          <cell r="EX19">
            <v>0</v>
          </cell>
          <cell r="EY19">
            <v>0</v>
          </cell>
          <cell r="EZ19">
            <v>0</v>
          </cell>
          <cell r="FA19">
            <v>0</v>
          </cell>
          <cell r="FB19">
            <v>0</v>
          </cell>
          <cell r="FC19">
            <v>0</v>
          </cell>
          <cell r="FD19">
            <v>0</v>
          </cell>
          <cell r="FE19">
            <v>0</v>
          </cell>
          <cell r="FF19">
            <v>0</v>
          </cell>
          <cell r="FG19">
            <v>0</v>
          </cell>
          <cell r="FH19">
            <v>4</v>
          </cell>
          <cell r="FI19">
            <v>14</v>
          </cell>
          <cell r="FJ19">
            <v>3</v>
          </cell>
          <cell r="FK19">
            <v>3</v>
          </cell>
          <cell r="FL19">
            <v>6</v>
          </cell>
          <cell r="FM19">
            <v>2</v>
          </cell>
          <cell r="FN19">
            <v>2</v>
          </cell>
          <cell r="FO19">
            <v>34</v>
          </cell>
          <cell r="FP19">
            <v>50</v>
          </cell>
          <cell r="FQ19">
            <v>110</v>
          </cell>
          <cell r="FR19">
            <v>97</v>
          </cell>
          <cell r="FS19">
            <v>69</v>
          </cell>
          <cell r="FT19">
            <v>56</v>
          </cell>
          <cell r="FU19">
            <v>26</v>
          </cell>
          <cell r="FV19">
            <v>18</v>
          </cell>
          <cell r="FW19">
            <v>8</v>
          </cell>
          <cell r="FX19">
            <v>434</v>
          </cell>
          <cell r="FY19">
            <v>3</v>
          </cell>
          <cell r="FZ19">
            <v>783</v>
          </cell>
          <cell r="GA19">
            <v>5159</v>
          </cell>
          <cell r="GB19">
            <v>16694</v>
          </cell>
          <cell r="GC19">
            <v>9884</v>
          </cell>
          <cell r="GD19">
            <v>8482</v>
          </cell>
          <cell r="GE19">
            <v>5074</v>
          </cell>
          <cell r="GF19">
            <v>2758</v>
          </cell>
          <cell r="GG19">
            <v>346</v>
          </cell>
          <cell r="GH19">
            <v>49183</v>
          </cell>
          <cell r="GI19">
            <v>3</v>
          </cell>
          <cell r="GJ19">
            <v>1473</v>
          </cell>
          <cell r="GK19">
            <v>6127</v>
          </cell>
          <cell r="GL19">
            <v>8730</v>
          </cell>
          <cell r="GM19">
            <v>3518</v>
          </cell>
          <cell r="GN19">
            <v>1896</v>
          </cell>
          <cell r="GO19">
            <v>895</v>
          </cell>
          <cell r="GP19">
            <v>348</v>
          </cell>
          <cell r="GQ19">
            <v>44</v>
          </cell>
          <cell r="GR19">
            <v>23034</v>
          </cell>
          <cell r="GS19">
            <v>4.75</v>
          </cell>
          <cell r="GT19">
            <v>1862.25</v>
          </cell>
          <cell r="GU19">
            <v>9687.25</v>
          </cell>
          <cell r="GV19">
            <v>23104</v>
          </cell>
          <cell r="GW19">
            <v>12458.25</v>
          </cell>
          <cell r="GX19">
            <v>9875.75</v>
          </cell>
          <cell r="GY19">
            <v>5729.75</v>
          </cell>
          <cell r="GZ19">
            <v>3005</v>
          </cell>
          <cell r="HA19">
            <v>375.75</v>
          </cell>
          <cell r="HB19">
            <v>66102.75</v>
          </cell>
          <cell r="HC19">
            <v>0</v>
          </cell>
          <cell r="HD19">
            <v>1.1299999999999999</v>
          </cell>
          <cell r="HE19">
            <v>0</v>
          </cell>
          <cell r="HF19">
            <v>0</v>
          </cell>
          <cell r="HG19">
            <v>0</v>
          </cell>
          <cell r="HH19">
            <v>0</v>
          </cell>
          <cell r="HI19">
            <v>0</v>
          </cell>
          <cell r="HJ19">
            <v>0</v>
          </cell>
          <cell r="HK19">
            <v>0</v>
          </cell>
          <cell r="HL19">
            <v>1.1299999999999999</v>
          </cell>
          <cell r="HM19">
            <v>2.6</v>
          </cell>
          <cell r="HN19">
            <v>1240.7</v>
          </cell>
          <cell r="HO19">
            <v>7534.5</v>
          </cell>
          <cell r="HP19">
            <v>20536.900000000001</v>
          </cell>
          <cell r="HQ19">
            <v>12458.3</v>
          </cell>
          <cell r="HR19">
            <v>12070.4</v>
          </cell>
          <cell r="HS19">
            <v>8276.2999999999993</v>
          </cell>
          <cell r="HT19">
            <v>5008.3</v>
          </cell>
          <cell r="HU19">
            <v>751.5</v>
          </cell>
          <cell r="HV19">
            <v>67879.5</v>
          </cell>
          <cell r="HW19">
            <v>0</v>
          </cell>
          <cell r="HX19">
            <v>67879.5</v>
          </cell>
          <cell r="HY19">
            <v>4.75</v>
          </cell>
          <cell r="HZ19">
            <v>1862.25</v>
          </cell>
          <cell r="IA19">
            <v>9687.25</v>
          </cell>
          <cell r="IB19">
            <v>23104</v>
          </cell>
          <cell r="IC19">
            <v>12458.25</v>
          </cell>
          <cell r="ID19">
            <v>9875.75</v>
          </cell>
          <cell r="IE19">
            <v>5729.75</v>
          </cell>
          <cell r="IF19">
            <v>3005</v>
          </cell>
          <cell r="IG19">
            <v>375.75</v>
          </cell>
          <cell r="IH19">
            <v>66102.75</v>
          </cell>
          <cell r="II19">
            <v>0</v>
          </cell>
          <cell r="IJ19">
            <v>1.1299999999999999</v>
          </cell>
          <cell r="IK19">
            <v>0</v>
          </cell>
          <cell r="IL19">
            <v>0</v>
          </cell>
          <cell r="IM19">
            <v>0</v>
          </cell>
          <cell r="IN19">
            <v>0</v>
          </cell>
          <cell r="IO19">
            <v>0</v>
          </cell>
          <cell r="IP19">
            <v>0</v>
          </cell>
          <cell r="IQ19">
            <v>0</v>
          </cell>
          <cell r="IR19">
            <v>1.1299999999999999</v>
          </cell>
          <cell r="IS19">
            <v>1.73</v>
          </cell>
          <cell r="IT19">
            <v>412.41</v>
          </cell>
          <cell r="IU19">
            <v>2299.7399999999998</v>
          </cell>
          <cell r="IV19">
            <v>2682.05</v>
          </cell>
          <cell r="IW19">
            <v>628.1</v>
          </cell>
          <cell r="IX19">
            <v>184.28</v>
          </cell>
          <cell r="IY19">
            <v>52.38</v>
          </cell>
          <cell r="IZ19">
            <v>11</v>
          </cell>
          <cell r="JA19">
            <v>0.75</v>
          </cell>
          <cell r="JB19">
            <v>6272.44</v>
          </cell>
          <cell r="JC19">
            <v>1.7</v>
          </cell>
          <cell r="JD19">
            <v>965.8</v>
          </cell>
          <cell r="JE19">
            <v>5745.8</v>
          </cell>
          <cell r="JF19">
            <v>18152.8</v>
          </cell>
          <cell r="JG19">
            <v>11830.2</v>
          </cell>
          <cell r="JH19">
            <v>11845.1</v>
          </cell>
          <cell r="JI19">
            <v>8200.6</v>
          </cell>
          <cell r="JJ19">
            <v>4990</v>
          </cell>
          <cell r="JK19">
            <v>750</v>
          </cell>
          <cell r="JL19">
            <v>62482</v>
          </cell>
          <cell r="JM19">
            <v>0</v>
          </cell>
          <cell r="JN19">
            <v>62482</v>
          </cell>
        </row>
        <row r="20">
          <cell r="D20" t="str">
            <v>Bassetlaw</v>
          </cell>
          <cell r="E20">
            <v>26331</v>
          </cell>
          <cell r="F20">
            <v>7544</v>
          </cell>
          <cell r="G20">
            <v>6087</v>
          </cell>
          <cell r="H20">
            <v>5873</v>
          </cell>
          <cell r="I20">
            <v>2987</v>
          </cell>
          <cell r="J20">
            <v>1404</v>
          </cell>
          <cell r="K20">
            <v>669</v>
          </cell>
          <cell r="L20">
            <v>55</v>
          </cell>
          <cell r="M20">
            <v>50950</v>
          </cell>
          <cell r="N20">
            <v>420</v>
          </cell>
          <cell r="O20">
            <v>77</v>
          </cell>
          <cell r="P20">
            <v>45</v>
          </cell>
          <cell r="Q20">
            <v>46</v>
          </cell>
          <cell r="R20">
            <v>24</v>
          </cell>
          <cell r="S20">
            <v>11</v>
          </cell>
          <cell r="T20">
            <v>10</v>
          </cell>
          <cell r="U20">
            <v>1</v>
          </cell>
          <cell r="V20">
            <v>634</v>
          </cell>
          <cell r="W20">
            <v>0</v>
          </cell>
          <cell r="X20">
            <v>0</v>
          </cell>
          <cell r="Y20">
            <v>0</v>
          </cell>
          <cell r="Z20">
            <v>0</v>
          </cell>
          <cell r="AA20">
            <v>0</v>
          </cell>
          <cell r="AB20">
            <v>0</v>
          </cell>
          <cell r="AC20">
            <v>0</v>
          </cell>
          <cell r="AD20">
            <v>0</v>
          </cell>
          <cell r="AE20">
            <v>0</v>
          </cell>
          <cell r="AF20">
            <v>25911</v>
          </cell>
          <cell r="AG20">
            <v>7467</v>
          </cell>
          <cell r="AH20">
            <v>6042</v>
          </cell>
          <cell r="AI20">
            <v>5827</v>
          </cell>
          <cell r="AJ20">
            <v>2963</v>
          </cell>
          <cell r="AK20">
            <v>1393</v>
          </cell>
          <cell r="AL20">
            <v>659</v>
          </cell>
          <cell r="AM20">
            <v>54</v>
          </cell>
          <cell r="AN20">
            <v>50316</v>
          </cell>
          <cell r="AO20">
            <v>148</v>
          </cell>
          <cell r="AP20">
            <v>61</v>
          </cell>
          <cell r="AQ20">
            <v>67</v>
          </cell>
          <cell r="AR20">
            <v>46</v>
          </cell>
          <cell r="AS20">
            <v>30</v>
          </cell>
          <cell r="AT20">
            <v>17</v>
          </cell>
          <cell r="AU20">
            <v>14</v>
          </cell>
          <cell r="AV20">
            <v>10</v>
          </cell>
          <cell r="AW20">
            <v>393</v>
          </cell>
          <cell r="AX20">
            <v>148</v>
          </cell>
          <cell r="AY20">
            <v>61</v>
          </cell>
          <cell r="AZ20">
            <v>67</v>
          </cell>
          <cell r="BA20">
            <v>46</v>
          </cell>
          <cell r="BB20">
            <v>30</v>
          </cell>
          <cell r="BC20">
            <v>17</v>
          </cell>
          <cell r="BD20">
            <v>14</v>
          </cell>
          <cell r="BE20">
            <v>10</v>
          </cell>
          <cell r="BF20">
            <v>0</v>
          </cell>
          <cell r="BG20">
            <v>393</v>
          </cell>
          <cell r="BH20">
            <v>148</v>
          </cell>
          <cell r="BI20">
            <v>25824</v>
          </cell>
          <cell r="BJ20">
            <v>7473</v>
          </cell>
          <cell r="BK20">
            <v>6021</v>
          </cell>
          <cell r="BL20">
            <v>5811</v>
          </cell>
          <cell r="BM20">
            <v>2950</v>
          </cell>
          <cell r="BN20">
            <v>1390</v>
          </cell>
          <cell r="BO20">
            <v>655</v>
          </cell>
          <cell r="BP20">
            <v>44</v>
          </cell>
          <cell r="BQ20">
            <v>50316</v>
          </cell>
          <cell r="BR20">
            <v>39</v>
          </cell>
          <cell r="BS20">
            <v>10137</v>
          </cell>
          <cell r="BT20">
            <v>2152</v>
          </cell>
          <cell r="BU20">
            <v>1564</v>
          </cell>
          <cell r="BV20">
            <v>1157</v>
          </cell>
          <cell r="BW20">
            <v>453</v>
          </cell>
          <cell r="BX20">
            <v>194</v>
          </cell>
          <cell r="BY20">
            <v>80</v>
          </cell>
          <cell r="BZ20">
            <v>6</v>
          </cell>
          <cell r="CA20">
            <v>15782</v>
          </cell>
          <cell r="CB20">
            <v>5</v>
          </cell>
          <cell r="CC20">
            <v>165</v>
          </cell>
          <cell r="CD20">
            <v>57</v>
          </cell>
          <cell r="CE20">
            <v>40</v>
          </cell>
          <cell r="CF20">
            <v>47</v>
          </cell>
          <cell r="CG20">
            <v>14</v>
          </cell>
          <cell r="CH20">
            <v>7</v>
          </cell>
          <cell r="CI20">
            <v>1</v>
          </cell>
          <cell r="CJ20">
            <v>0</v>
          </cell>
          <cell r="CK20">
            <v>336</v>
          </cell>
          <cell r="CL20">
            <v>1</v>
          </cell>
          <cell r="CM20">
            <v>11</v>
          </cell>
          <cell r="CN20">
            <v>6</v>
          </cell>
          <cell r="CO20">
            <v>3</v>
          </cell>
          <cell r="CP20">
            <v>8</v>
          </cell>
          <cell r="CQ20">
            <v>4</v>
          </cell>
          <cell r="CR20">
            <v>11</v>
          </cell>
          <cell r="CS20">
            <v>19</v>
          </cell>
          <cell r="CT20">
            <v>2</v>
          </cell>
          <cell r="CU20">
            <v>65</v>
          </cell>
          <cell r="CV20">
            <v>55</v>
          </cell>
          <cell r="CW20">
            <v>25</v>
          </cell>
          <cell r="CX20">
            <v>13</v>
          </cell>
          <cell r="CY20">
            <v>15</v>
          </cell>
          <cell r="CZ20">
            <v>14</v>
          </cell>
          <cell r="DA20">
            <v>13</v>
          </cell>
          <cell r="DB20">
            <v>3</v>
          </cell>
          <cell r="DC20">
            <v>0</v>
          </cell>
          <cell r="DD20">
            <v>138</v>
          </cell>
          <cell r="DE20">
            <v>246</v>
          </cell>
          <cell r="DF20">
            <v>66</v>
          </cell>
          <cell r="DG20">
            <v>54</v>
          </cell>
          <cell r="DH20">
            <v>41</v>
          </cell>
          <cell r="DI20">
            <v>23</v>
          </cell>
          <cell r="DJ20">
            <v>11</v>
          </cell>
          <cell r="DK20">
            <v>7</v>
          </cell>
          <cell r="DL20">
            <v>1</v>
          </cell>
          <cell r="DM20">
            <v>449</v>
          </cell>
          <cell r="DN20">
            <v>538</v>
          </cell>
          <cell r="DO20">
            <v>101</v>
          </cell>
          <cell r="DP20">
            <v>71</v>
          </cell>
          <cell r="DQ20">
            <v>39</v>
          </cell>
          <cell r="DR20">
            <v>19</v>
          </cell>
          <cell r="DS20">
            <v>9</v>
          </cell>
          <cell r="DT20">
            <v>5</v>
          </cell>
          <cell r="DU20">
            <v>0</v>
          </cell>
          <cell r="DV20">
            <v>782</v>
          </cell>
          <cell r="DW20">
            <v>131</v>
          </cell>
          <cell r="DX20">
            <v>47</v>
          </cell>
          <cell r="DY20">
            <v>16</v>
          </cell>
          <cell r="DZ20">
            <v>14</v>
          </cell>
          <cell r="EA20">
            <v>8</v>
          </cell>
          <cell r="EB20">
            <v>9</v>
          </cell>
          <cell r="EC20">
            <v>7</v>
          </cell>
          <cell r="ED20">
            <v>2</v>
          </cell>
          <cell r="EE20">
            <v>234</v>
          </cell>
          <cell r="EF20">
            <v>915</v>
          </cell>
          <cell r="EG20">
            <v>214</v>
          </cell>
          <cell r="EH20">
            <v>141</v>
          </cell>
          <cell r="EI20">
            <v>94</v>
          </cell>
          <cell r="EJ20">
            <v>50</v>
          </cell>
          <cell r="EK20">
            <v>29</v>
          </cell>
          <cell r="EL20">
            <v>19</v>
          </cell>
          <cell r="EM20">
            <v>3</v>
          </cell>
          <cell r="EN20">
            <v>1465</v>
          </cell>
          <cell r="EO20">
            <v>377</v>
          </cell>
          <cell r="EP20">
            <v>113</v>
          </cell>
          <cell r="EQ20">
            <v>70</v>
          </cell>
          <cell r="ER20">
            <v>55</v>
          </cell>
          <cell r="ES20">
            <v>31</v>
          </cell>
          <cell r="ET20">
            <v>20</v>
          </cell>
          <cell r="EU20">
            <v>14</v>
          </cell>
          <cell r="EV20">
            <v>3</v>
          </cell>
          <cell r="EW20">
            <v>683</v>
          </cell>
          <cell r="EX20">
            <v>0</v>
          </cell>
          <cell r="EY20">
            <v>0</v>
          </cell>
          <cell r="EZ20">
            <v>0</v>
          </cell>
          <cell r="FA20">
            <v>0</v>
          </cell>
          <cell r="FB20">
            <v>0</v>
          </cell>
          <cell r="FC20">
            <v>0</v>
          </cell>
          <cell r="FD20">
            <v>0</v>
          </cell>
          <cell r="FE20">
            <v>0</v>
          </cell>
          <cell r="FF20">
            <v>0</v>
          </cell>
          <cell r="FG20">
            <v>71</v>
          </cell>
          <cell r="FH20">
            <v>13</v>
          </cell>
          <cell r="FI20">
            <v>15</v>
          </cell>
          <cell r="FJ20">
            <v>9</v>
          </cell>
          <cell r="FK20">
            <v>2</v>
          </cell>
          <cell r="FL20">
            <v>1</v>
          </cell>
          <cell r="FM20">
            <v>3</v>
          </cell>
          <cell r="FN20">
            <v>0</v>
          </cell>
          <cell r="FO20">
            <v>114</v>
          </cell>
          <cell r="FP20">
            <v>306</v>
          </cell>
          <cell r="FQ20">
            <v>100</v>
          </cell>
          <cell r="FR20">
            <v>55</v>
          </cell>
          <cell r="FS20">
            <v>46</v>
          </cell>
          <cell r="FT20">
            <v>29</v>
          </cell>
          <cell r="FU20">
            <v>19</v>
          </cell>
          <cell r="FV20">
            <v>11</v>
          </cell>
          <cell r="FW20">
            <v>3</v>
          </cell>
          <cell r="FX20">
            <v>569</v>
          </cell>
          <cell r="FY20">
            <v>103</v>
          </cell>
          <cell r="FZ20">
            <v>14833</v>
          </cell>
          <cell r="GA20">
            <v>5109</v>
          </cell>
          <cell r="GB20">
            <v>4327</v>
          </cell>
          <cell r="GC20">
            <v>4545</v>
          </cell>
          <cell r="GD20">
            <v>2450</v>
          </cell>
          <cell r="GE20">
            <v>1159</v>
          </cell>
          <cell r="GF20">
            <v>543</v>
          </cell>
          <cell r="GG20">
            <v>34</v>
          </cell>
          <cell r="GH20">
            <v>33103</v>
          </cell>
          <cell r="GI20">
            <v>45</v>
          </cell>
          <cell r="GJ20">
            <v>10991</v>
          </cell>
          <cell r="GK20">
            <v>2364</v>
          </cell>
          <cell r="GL20">
            <v>1694</v>
          </cell>
          <cell r="GM20">
            <v>1266</v>
          </cell>
          <cell r="GN20">
            <v>500</v>
          </cell>
          <cell r="GO20">
            <v>231</v>
          </cell>
          <cell r="GP20">
            <v>112</v>
          </cell>
          <cell r="GQ20">
            <v>10</v>
          </cell>
          <cell r="GR20">
            <v>17213</v>
          </cell>
          <cell r="GS20">
            <v>136.5</v>
          </cell>
          <cell r="GT20">
            <v>23046.25</v>
          </cell>
          <cell r="GU20">
            <v>6889.5</v>
          </cell>
          <cell r="GV20">
            <v>5590</v>
          </cell>
          <cell r="GW20">
            <v>5493.75</v>
          </cell>
          <cell r="GX20">
            <v>2826.25</v>
          </cell>
          <cell r="GY20">
            <v>1334.75</v>
          </cell>
          <cell r="GZ20">
            <v>626</v>
          </cell>
          <cell r="HA20">
            <v>42.5</v>
          </cell>
          <cell r="HB20">
            <v>45985.5</v>
          </cell>
          <cell r="HC20">
            <v>0</v>
          </cell>
          <cell r="HD20">
            <v>8.25</v>
          </cell>
          <cell r="HE20">
            <v>0</v>
          </cell>
          <cell r="HF20">
            <v>0</v>
          </cell>
          <cell r="HG20">
            <v>0</v>
          </cell>
          <cell r="HH20">
            <v>0</v>
          </cell>
          <cell r="HI20">
            <v>0</v>
          </cell>
          <cell r="HJ20">
            <v>0</v>
          </cell>
          <cell r="HK20">
            <v>0</v>
          </cell>
          <cell r="HL20">
            <v>8.25</v>
          </cell>
          <cell r="HM20">
            <v>75.8</v>
          </cell>
          <cell r="HN20">
            <v>15358.7</v>
          </cell>
          <cell r="HO20">
            <v>5358.5</v>
          </cell>
          <cell r="HP20">
            <v>4968.8999999999996</v>
          </cell>
          <cell r="HQ20">
            <v>5493.8</v>
          </cell>
          <cell r="HR20">
            <v>3454.3</v>
          </cell>
          <cell r="HS20">
            <v>1928</v>
          </cell>
          <cell r="HT20">
            <v>1043.3</v>
          </cell>
          <cell r="HU20">
            <v>85</v>
          </cell>
          <cell r="HV20">
            <v>37766.300000000003</v>
          </cell>
          <cell r="HW20">
            <v>0</v>
          </cell>
          <cell r="HX20">
            <v>37766.300000000003</v>
          </cell>
          <cell r="HY20">
            <v>136.5</v>
          </cell>
          <cell r="HZ20">
            <v>23046.25</v>
          </cell>
          <cell r="IA20">
            <v>6889.5</v>
          </cell>
          <cell r="IB20">
            <v>5590</v>
          </cell>
          <cell r="IC20">
            <v>5493.75</v>
          </cell>
          <cell r="ID20">
            <v>2826.25</v>
          </cell>
          <cell r="IE20">
            <v>1334.75</v>
          </cell>
          <cell r="IF20">
            <v>626</v>
          </cell>
          <cell r="IG20">
            <v>42.5</v>
          </cell>
          <cell r="IH20">
            <v>45985.5</v>
          </cell>
          <cell r="II20">
            <v>0</v>
          </cell>
          <cell r="IJ20">
            <v>8.25</v>
          </cell>
          <cell r="IK20">
            <v>0</v>
          </cell>
          <cell r="IL20">
            <v>0</v>
          </cell>
          <cell r="IM20">
            <v>0</v>
          </cell>
          <cell r="IN20">
            <v>0</v>
          </cell>
          <cell r="IO20">
            <v>0</v>
          </cell>
          <cell r="IP20">
            <v>0</v>
          </cell>
          <cell r="IQ20">
            <v>0</v>
          </cell>
          <cell r="IR20">
            <v>8.25</v>
          </cell>
          <cell r="IS20">
            <v>36.520000000000003</v>
          </cell>
          <cell r="IT20">
            <v>5655.36</v>
          </cell>
          <cell r="IU20">
            <v>579.22</v>
          </cell>
          <cell r="IV20">
            <v>315.8</v>
          </cell>
          <cell r="IW20">
            <v>194.08</v>
          </cell>
          <cell r="IX20">
            <v>64.58</v>
          </cell>
          <cell r="IY20">
            <v>21.52</v>
          </cell>
          <cell r="IZ20">
            <v>7.12</v>
          </cell>
          <cell r="JA20">
            <v>0</v>
          </cell>
          <cell r="JB20">
            <v>6874.2</v>
          </cell>
          <cell r="JC20">
            <v>55.5</v>
          </cell>
          <cell r="JD20">
            <v>11588.4</v>
          </cell>
          <cell r="JE20">
            <v>4908</v>
          </cell>
          <cell r="JF20">
            <v>4688.2</v>
          </cell>
          <cell r="JG20">
            <v>5299.7</v>
          </cell>
          <cell r="JH20">
            <v>3375.4</v>
          </cell>
          <cell r="JI20">
            <v>1896.9</v>
          </cell>
          <cell r="JJ20">
            <v>1031.5</v>
          </cell>
          <cell r="JK20">
            <v>85</v>
          </cell>
          <cell r="JL20">
            <v>32928.6</v>
          </cell>
          <cell r="JM20">
            <v>0</v>
          </cell>
          <cell r="JN20">
            <v>32928.6</v>
          </cell>
        </row>
        <row r="21">
          <cell r="D21" t="str">
            <v>Bath &amp; North East Somerset</v>
          </cell>
          <cell r="E21">
            <v>7702</v>
          </cell>
          <cell r="F21">
            <v>18376</v>
          </cell>
          <cell r="G21">
            <v>19627</v>
          </cell>
          <cell r="H21">
            <v>13239</v>
          </cell>
          <cell r="I21">
            <v>9074</v>
          </cell>
          <cell r="J21">
            <v>5174</v>
          </cell>
          <cell r="K21">
            <v>4476</v>
          </cell>
          <cell r="L21">
            <v>398</v>
          </cell>
          <cell r="M21">
            <v>78066</v>
          </cell>
          <cell r="N21">
            <v>462</v>
          </cell>
          <cell r="O21">
            <v>549</v>
          </cell>
          <cell r="P21">
            <v>1316</v>
          </cell>
          <cell r="Q21">
            <v>471</v>
          </cell>
          <cell r="R21">
            <v>307</v>
          </cell>
          <cell r="S21">
            <v>139</v>
          </cell>
          <cell r="T21">
            <v>56</v>
          </cell>
          <cell r="U21">
            <v>18</v>
          </cell>
          <cell r="V21">
            <v>3318</v>
          </cell>
          <cell r="W21">
            <v>0</v>
          </cell>
          <cell r="X21">
            <v>0</v>
          </cell>
          <cell r="Y21">
            <v>0</v>
          </cell>
          <cell r="Z21">
            <v>0</v>
          </cell>
          <cell r="AA21">
            <v>0</v>
          </cell>
          <cell r="AB21">
            <v>0</v>
          </cell>
          <cell r="AC21">
            <v>0</v>
          </cell>
          <cell r="AD21">
            <v>0</v>
          </cell>
          <cell r="AE21">
            <v>0</v>
          </cell>
          <cell r="AF21">
            <v>7240</v>
          </cell>
          <cell r="AG21">
            <v>17827</v>
          </cell>
          <cell r="AH21">
            <v>18311</v>
          </cell>
          <cell r="AI21">
            <v>12768</v>
          </cell>
          <cell r="AJ21">
            <v>8767</v>
          </cell>
          <cell r="AK21">
            <v>5035</v>
          </cell>
          <cell r="AL21">
            <v>4420</v>
          </cell>
          <cell r="AM21">
            <v>380</v>
          </cell>
          <cell r="AN21">
            <v>74748</v>
          </cell>
          <cell r="AO21">
            <v>12</v>
          </cell>
          <cell r="AP21">
            <v>70</v>
          </cell>
          <cell r="AQ21">
            <v>66</v>
          </cell>
          <cell r="AR21">
            <v>71</v>
          </cell>
          <cell r="AS21">
            <v>60</v>
          </cell>
          <cell r="AT21">
            <v>32</v>
          </cell>
          <cell r="AU21">
            <v>31</v>
          </cell>
          <cell r="AV21">
            <v>19</v>
          </cell>
          <cell r="AW21">
            <v>361</v>
          </cell>
          <cell r="AX21">
            <v>12</v>
          </cell>
          <cell r="AY21">
            <v>70</v>
          </cell>
          <cell r="AZ21">
            <v>66</v>
          </cell>
          <cell r="BA21">
            <v>71</v>
          </cell>
          <cell r="BB21">
            <v>60</v>
          </cell>
          <cell r="BC21">
            <v>32</v>
          </cell>
          <cell r="BD21">
            <v>31</v>
          </cell>
          <cell r="BE21">
            <v>19</v>
          </cell>
          <cell r="BF21">
            <v>0</v>
          </cell>
          <cell r="BG21">
            <v>361</v>
          </cell>
          <cell r="BH21">
            <v>12</v>
          </cell>
          <cell r="BI21">
            <v>7298</v>
          </cell>
          <cell r="BJ21">
            <v>17823</v>
          </cell>
          <cell r="BK21">
            <v>18316</v>
          </cell>
          <cell r="BL21">
            <v>12757</v>
          </cell>
          <cell r="BM21">
            <v>8739</v>
          </cell>
          <cell r="BN21">
            <v>5034</v>
          </cell>
          <cell r="BO21">
            <v>4408</v>
          </cell>
          <cell r="BP21">
            <v>361</v>
          </cell>
          <cell r="BQ21">
            <v>74748</v>
          </cell>
          <cell r="BR21">
            <v>5</v>
          </cell>
          <cell r="BS21">
            <v>4468</v>
          </cell>
          <cell r="BT21">
            <v>7259</v>
          </cell>
          <cell r="BU21">
            <v>5782</v>
          </cell>
          <cell r="BV21">
            <v>3345</v>
          </cell>
          <cell r="BW21">
            <v>1876</v>
          </cell>
          <cell r="BX21">
            <v>942</v>
          </cell>
          <cell r="BY21">
            <v>643</v>
          </cell>
          <cell r="BZ21">
            <v>43</v>
          </cell>
          <cell r="CA21">
            <v>24363</v>
          </cell>
          <cell r="CB21">
            <v>0</v>
          </cell>
          <cell r="CC21">
            <v>73</v>
          </cell>
          <cell r="CD21">
            <v>188</v>
          </cell>
          <cell r="CE21">
            <v>237</v>
          </cell>
          <cell r="CF21">
            <v>116</v>
          </cell>
          <cell r="CG21">
            <v>72</v>
          </cell>
          <cell r="CH21">
            <v>34</v>
          </cell>
          <cell r="CI21">
            <v>13</v>
          </cell>
          <cell r="CJ21">
            <v>1</v>
          </cell>
          <cell r="CK21">
            <v>734</v>
          </cell>
          <cell r="CL21">
            <v>0</v>
          </cell>
          <cell r="CM21">
            <v>9</v>
          </cell>
          <cell r="CN21">
            <v>8</v>
          </cell>
          <cell r="CO21">
            <v>11</v>
          </cell>
          <cell r="CP21">
            <v>21</v>
          </cell>
          <cell r="CQ21">
            <v>15</v>
          </cell>
          <cell r="CR21">
            <v>20</v>
          </cell>
          <cell r="CS21">
            <v>25</v>
          </cell>
          <cell r="CT21">
            <v>17</v>
          </cell>
          <cell r="CU21">
            <v>126</v>
          </cell>
          <cell r="CV21">
            <v>60</v>
          </cell>
          <cell r="CW21">
            <v>101</v>
          </cell>
          <cell r="CX21">
            <v>163</v>
          </cell>
          <cell r="CY21">
            <v>166</v>
          </cell>
          <cell r="CZ21">
            <v>96</v>
          </cell>
          <cell r="DA21">
            <v>46</v>
          </cell>
          <cell r="DB21">
            <v>59</v>
          </cell>
          <cell r="DC21">
            <v>11</v>
          </cell>
          <cell r="DD21">
            <v>702</v>
          </cell>
          <cell r="DE21">
            <v>120</v>
          </cell>
          <cell r="DF21">
            <v>259</v>
          </cell>
          <cell r="DG21">
            <v>279</v>
          </cell>
          <cell r="DH21">
            <v>180</v>
          </cell>
          <cell r="DI21">
            <v>92</v>
          </cell>
          <cell r="DJ21">
            <v>57</v>
          </cell>
          <cell r="DK21">
            <v>42</v>
          </cell>
          <cell r="DL21">
            <v>6</v>
          </cell>
          <cell r="DM21">
            <v>1035</v>
          </cell>
          <cell r="DN21">
            <v>0</v>
          </cell>
          <cell r="DO21">
            <v>0</v>
          </cell>
          <cell r="DP21">
            <v>0</v>
          </cell>
          <cell r="DQ21">
            <v>0</v>
          </cell>
          <cell r="DR21">
            <v>0</v>
          </cell>
          <cell r="DS21">
            <v>0</v>
          </cell>
          <cell r="DT21">
            <v>0</v>
          </cell>
          <cell r="DU21">
            <v>0</v>
          </cell>
          <cell r="DV21">
            <v>0</v>
          </cell>
          <cell r="DW21">
            <v>20</v>
          </cell>
          <cell r="DX21">
            <v>28</v>
          </cell>
          <cell r="DY21">
            <v>34</v>
          </cell>
          <cell r="DZ21">
            <v>17</v>
          </cell>
          <cell r="EA21">
            <v>9</v>
          </cell>
          <cell r="EB21">
            <v>5</v>
          </cell>
          <cell r="EC21">
            <v>8</v>
          </cell>
          <cell r="ED21">
            <v>1</v>
          </cell>
          <cell r="EE21">
            <v>122</v>
          </cell>
          <cell r="EF21">
            <v>140</v>
          </cell>
          <cell r="EG21">
            <v>287</v>
          </cell>
          <cell r="EH21">
            <v>313</v>
          </cell>
          <cell r="EI21">
            <v>197</v>
          </cell>
          <cell r="EJ21">
            <v>101</v>
          </cell>
          <cell r="EK21">
            <v>62</v>
          </cell>
          <cell r="EL21">
            <v>50</v>
          </cell>
          <cell r="EM21">
            <v>7</v>
          </cell>
          <cell r="EN21">
            <v>1157</v>
          </cell>
          <cell r="EO21">
            <v>56</v>
          </cell>
          <cell r="EP21">
            <v>86</v>
          </cell>
          <cell r="EQ21">
            <v>110</v>
          </cell>
          <cell r="ER21">
            <v>67</v>
          </cell>
          <cell r="ES21">
            <v>45</v>
          </cell>
          <cell r="ET21">
            <v>31</v>
          </cell>
          <cell r="EU21">
            <v>24</v>
          </cell>
          <cell r="EV21">
            <v>4</v>
          </cell>
          <cell r="EW21">
            <v>423</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56</v>
          </cell>
          <cell r="FQ21">
            <v>86</v>
          </cell>
          <cell r="FR21">
            <v>110</v>
          </cell>
          <cell r="FS21">
            <v>67</v>
          </cell>
          <cell r="FT21">
            <v>45</v>
          </cell>
          <cell r="FU21">
            <v>31</v>
          </cell>
          <cell r="FV21">
            <v>24</v>
          </cell>
          <cell r="FW21">
            <v>4</v>
          </cell>
          <cell r="FX21">
            <v>423</v>
          </cell>
          <cell r="FY21">
            <v>7</v>
          </cell>
          <cell r="FZ21">
            <v>2728</v>
          </cell>
          <cell r="GA21">
            <v>10340</v>
          </cell>
          <cell r="GB21">
            <v>12252</v>
          </cell>
          <cell r="GC21">
            <v>9258</v>
          </cell>
          <cell r="GD21">
            <v>6767</v>
          </cell>
          <cell r="GE21">
            <v>4033</v>
          </cell>
          <cell r="GF21">
            <v>3719</v>
          </cell>
          <cell r="GG21">
            <v>299</v>
          </cell>
          <cell r="GH21">
            <v>49403</v>
          </cell>
          <cell r="GI21">
            <v>5</v>
          </cell>
          <cell r="GJ21">
            <v>4570</v>
          </cell>
          <cell r="GK21">
            <v>7483</v>
          </cell>
          <cell r="GL21">
            <v>6064</v>
          </cell>
          <cell r="GM21">
            <v>3499</v>
          </cell>
          <cell r="GN21">
            <v>1972</v>
          </cell>
          <cell r="GO21">
            <v>1001</v>
          </cell>
          <cell r="GP21">
            <v>689</v>
          </cell>
          <cell r="GQ21">
            <v>62</v>
          </cell>
          <cell r="GR21">
            <v>25345</v>
          </cell>
          <cell r="GS21">
            <v>10.75</v>
          </cell>
          <cell r="GT21">
            <v>6168.25</v>
          </cell>
          <cell r="GU21">
            <v>15971.25</v>
          </cell>
          <cell r="GV21">
            <v>16822.75</v>
          </cell>
          <cell r="GW21">
            <v>11889.75</v>
          </cell>
          <cell r="GX21">
            <v>8249</v>
          </cell>
          <cell r="GY21">
            <v>4782.5</v>
          </cell>
          <cell r="GZ21">
            <v>4235.5</v>
          </cell>
          <cell r="HA21">
            <v>342</v>
          </cell>
          <cell r="HB21">
            <v>68471.75</v>
          </cell>
          <cell r="HC21">
            <v>0</v>
          </cell>
          <cell r="HD21">
            <v>3.62</v>
          </cell>
          <cell r="HE21">
            <v>0</v>
          </cell>
          <cell r="HF21">
            <v>0</v>
          </cell>
          <cell r="HG21">
            <v>0</v>
          </cell>
          <cell r="HH21">
            <v>0</v>
          </cell>
          <cell r="HI21">
            <v>0</v>
          </cell>
          <cell r="HJ21">
            <v>0</v>
          </cell>
          <cell r="HK21">
            <v>0</v>
          </cell>
          <cell r="HL21">
            <v>3.62</v>
          </cell>
          <cell r="HM21">
            <v>6</v>
          </cell>
          <cell r="HN21">
            <v>4109.8</v>
          </cell>
          <cell r="HO21">
            <v>12422.1</v>
          </cell>
          <cell r="HP21">
            <v>14953.6</v>
          </cell>
          <cell r="HQ21">
            <v>11889.8</v>
          </cell>
          <cell r="HR21">
            <v>10082.1</v>
          </cell>
          <cell r="HS21">
            <v>6908.1</v>
          </cell>
          <cell r="HT21">
            <v>7059.2</v>
          </cell>
          <cell r="HU21">
            <v>684</v>
          </cell>
          <cell r="HV21">
            <v>68114.7</v>
          </cell>
          <cell r="HW21">
            <v>15.4</v>
          </cell>
          <cell r="HX21">
            <v>68130.100000000006</v>
          </cell>
          <cell r="HY21">
            <v>10.75</v>
          </cell>
          <cell r="HZ21">
            <v>6168.25</v>
          </cell>
          <cell r="IA21">
            <v>15971.25</v>
          </cell>
          <cell r="IB21">
            <v>16822.75</v>
          </cell>
          <cell r="IC21">
            <v>11889.75</v>
          </cell>
          <cell r="ID21">
            <v>8249</v>
          </cell>
          <cell r="IE21">
            <v>4782.5</v>
          </cell>
          <cell r="IF21">
            <v>4235.5</v>
          </cell>
          <cell r="IG21">
            <v>342</v>
          </cell>
          <cell r="IH21">
            <v>68471.75</v>
          </cell>
          <cell r="II21">
            <v>0</v>
          </cell>
          <cell r="IJ21">
            <v>3.62</v>
          </cell>
          <cell r="IK21">
            <v>0</v>
          </cell>
          <cell r="IL21">
            <v>0</v>
          </cell>
          <cell r="IM21">
            <v>0</v>
          </cell>
          <cell r="IN21">
            <v>0</v>
          </cell>
          <cell r="IO21">
            <v>0</v>
          </cell>
          <cell r="IP21">
            <v>0</v>
          </cell>
          <cell r="IQ21">
            <v>0</v>
          </cell>
          <cell r="IR21">
            <v>3.62</v>
          </cell>
          <cell r="IS21">
            <v>6.13</v>
          </cell>
          <cell r="IT21">
            <v>1936.51</v>
          </cell>
          <cell r="IU21">
            <v>3198.91</v>
          </cell>
          <cell r="IV21">
            <v>1523.19</v>
          </cell>
          <cell r="IW21">
            <v>488.79</v>
          </cell>
          <cell r="IX21">
            <v>208.26</v>
          </cell>
          <cell r="IY21">
            <v>65.97</v>
          </cell>
          <cell r="IZ21">
            <v>24.06</v>
          </cell>
          <cell r="JA21">
            <v>0</v>
          </cell>
          <cell r="JB21">
            <v>7451.82</v>
          </cell>
          <cell r="JC21">
            <v>2.6</v>
          </cell>
          <cell r="JD21">
            <v>2818.7</v>
          </cell>
          <cell r="JE21">
            <v>9934</v>
          </cell>
          <cell r="JF21">
            <v>13599.6</v>
          </cell>
          <cell r="JG21">
            <v>11401</v>
          </cell>
          <cell r="JH21">
            <v>9827.6</v>
          </cell>
          <cell r="JI21">
            <v>6812.8</v>
          </cell>
          <cell r="JJ21">
            <v>7019.1</v>
          </cell>
          <cell r="JK21">
            <v>684</v>
          </cell>
          <cell r="JL21">
            <v>62099.4</v>
          </cell>
          <cell r="JM21">
            <v>15.4</v>
          </cell>
          <cell r="JN21">
            <v>62114.8</v>
          </cell>
        </row>
        <row r="22">
          <cell r="D22" t="str">
            <v>Bedford UA</v>
          </cell>
          <cell r="E22">
            <v>9422</v>
          </cell>
          <cell r="F22">
            <v>17266</v>
          </cell>
          <cell r="G22">
            <v>17351</v>
          </cell>
          <cell r="H22">
            <v>10403</v>
          </cell>
          <cell r="I22">
            <v>7586</v>
          </cell>
          <cell r="J22">
            <v>4831</v>
          </cell>
          <cell r="K22">
            <v>2839</v>
          </cell>
          <cell r="L22">
            <v>226</v>
          </cell>
          <cell r="M22">
            <v>69924</v>
          </cell>
          <cell r="N22">
            <v>304</v>
          </cell>
          <cell r="O22">
            <v>224</v>
          </cell>
          <cell r="P22">
            <v>206</v>
          </cell>
          <cell r="Q22">
            <v>104</v>
          </cell>
          <cell r="R22">
            <v>64</v>
          </cell>
          <cell r="S22">
            <v>35</v>
          </cell>
          <cell r="T22">
            <v>16</v>
          </cell>
          <cell r="U22">
            <v>4</v>
          </cell>
          <cell r="V22">
            <v>957</v>
          </cell>
          <cell r="W22">
            <v>0</v>
          </cell>
          <cell r="X22">
            <v>0</v>
          </cell>
          <cell r="Y22">
            <v>0</v>
          </cell>
          <cell r="Z22">
            <v>0</v>
          </cell>
          <cell r="AA22">
            <v>0</v>
          </cell>
          <cell r="AB22">
            <v>0</v>
          </cell>
          <cell r="AC22">
            <v>0</v>
          </cell>
          <cell r="AD22">
            <v>0</v>
          </cell>
          <cell r="AE22">
            <v>0</v>
          </cell>
          <cell r="AF22">
            <v>9118</v>
          </cell>
          <cell r="AG22">
            <v>17042</v>
          </cell>
          <cell r="AH22">
            <v>17145</v>
          </cell>
          <cell r="AI22">
            <v>10299</v>
          </cell>
          <cell r="AJ22">
            <v>7522</v>
          </cell>
          <cell r="AK22">
            <v>4796</v>
          </cell>
          <cell r="AL22">
            <v>2823</v>
          </cell>
          <cell r="AM22">
            <v>222</v>
          </cell>
          <cell r="AN22">
            <v>68967</v>
          </cell>
          <cell r="AO22">
            <v>5</v>
          </cell>
          <cell r="AP22">
            <v>58</v>
          </cell>
          <cell r="AQ22">
            <v>91</v>
          </cell>
          <cell r="AR22">
            <v>62</v>
          </cell>
          <cell r="AS22">
            <v>66</v>
          </cell>
          <cell r="AT22">
            <v>45</v>
          </cell>
          <cell r="AU22">
            <v>56</v>
          </cell>
          <cell r="AV22">
            <v>17</v>
          </cell>
          <cell r="AW22">
            <v>400</v>
          </cell>
          <cell r="AX22">
            <v>5</v>
          </cell>
          <cell r="AY22">
            <v>58</v>
          </cell>
          <cell r="AZ22">
            <v>91</v>
          </cell>
          <cell r="BA22">
            <v>62</v>
          </cell>
          <cell r="BB22">
            <v>66</v>
          </cell>
          <cell r="BC22">
            <v>45</v>
          </cell>
          <cell r="BD22">
            <v>56</v>
          </cell>
          <cell r="BE22">
            <v>17</v>
          </cell>
          <cell r="BF22">
            <v>0</v>
          </cell>
          <cell r="BG22">
            <v>400</v>
          </cell>
          <cell r="BH22">
            <v>5</v>
          </cell>
          <cell r="BI22">
            <v>9171</v>
          </cell>
          <cell r="BJ22">
            <v>17075</v>
          </cell>
          <cell r="BK22">
            <v>17116</v>
          </cell>
          <cell r="BL22">
            <v>10303</v>
          </cell>
          <cell r="BM22">
            <v>7501</v>
          </cell>
          <cell r="BN22">
            <v>4807</v>
          </cell>
          <cell r="BO22">
            <v>2784</v>
          </cell>
          <cell r="BP22">
            <v>205</v>
          </cell>
          <cell r="BQ22">
            <v>68967</v>
          </cell>
          <cell r="BR22">
            <v>1</v>
          </cell>
          <cell r="BS22">
            <v>5851</v>
          </cell>
          <cell r="BT22">
            <v>6879</v>
          </cell>
          <cell r="BU22">
            <v>5256</v>
          </cell>
          <cell r="BV22">
            <v>2504</v>
          </cell>
          <cell r="BW22">
            <v>1295</v>
          </cell>
          <cell r="BX22">
            <v>658</v>
          </cell>
          <cell r="BY22">
            <v>264</v>
          </cell>
          <cell r="BZ22">
            <v>13</v>
          </cell>
          <cell r="CA22">
            <v>22721</v>
          </cell>
          <cell r="CB22">
            <v>0</v>
          </cell>
          <cell r="CC22">
            <v>58</v>
          </cell>
          <cell r="CD22">
            <v>146</v>
          </cell>
          <cell r="CE22">
            <v>157</v>
          </cell>
          <cell r="CF22">
            <v>86</v>
          </cell>
          <cell r="CG22">
            <v>59</v>
          </cell>
          <cell r="CH22">
            <v>21</v>
          </cell>
          <cell r="CI22">
            <v>12</v>
          </cell>
          <cell r="CJ22">
            <v>1</v>
          </cell>
          <cell r="CK22">
            <v>540</v>
          </cell>
          <cell r="CL22">
            <v>0</v>
          </cell>
          <cell r="CM22">
            <v>3</v>
          </cell>
          <cell r="CN22">
            <v>14</v>
          </cell>
          <cell r="CO22">
            <v>14</v>
          </cell>
          <cell r="CP22">
            <v>6</v>
          </cell>
          <cell r="CQ22">
            <v>15</v>
          </cell>
          <cell r="CR22">
            <v>44</v>
          </cell>
          <cell r="CS22">
            <v>27</v>
          </cell>
          <cell r="CT22">
            <v>6</v>
          </cell>
          <cell r="CU22">
            <v>129</v>
          </cell>
          <cell r="CV22">
            <v>78</v>
          </cell>
          <cell r="CW22">
            <v>68</v>
          </cell>
          <cell r="CX22">
            <v>72</v>
          </cell>
          <cell r="CY22">
            <v>44</v>
          </cell>
          <cell r="CZ22">
            <v>32</v>
          </cell>
          <cell r="DA22">
            <v>22</v>
          </cell>
          <cell r="DB22">
            <v>12</v>
          </cell>
          <cell r="DC22">
            <v>3</v>
          </cell>
          <cell r="DD22">
            <v>331</v>
          </cell>
          <cell r="DE22">
            <v>278</v>
          </cell>
          <cell r="DF22">
            <v>260</v>
          </cell>
          <cell r="DG22">
            <v>227</v>
          </cell>
          <cell r="DH22">
            <v>127</v>
          </cell>
          <cell r="DI22">
            <v>78</v>
          </cell>
          <cell r="DJ22">
            <v>57</v>
          </cell>
          <cell r="DK22">
            <v>32</v>
          </cell>
          <cell r="DL22">
            <v>6</v>
          </cell>
          <cell r="DM22">
            <v>1065</v>
          </cell>
          <cell r="DN22">
            <v>0</v>
          </cell>
          <cell r="DO22">
            <v>0</v>
          </cell>
          <cell r="DP22">
            <v>0</v>
          </cell>
          <cell r="DQ22">
            <v>0</v>
          </cell>
          <cell r="DR22">
            <v>0</v>
          </cell>
          <cell r="DS22">
            <v>0</v>
          </cell>
          <cell r="DT22">
            <v>0</v>
          </cell>
          <cell r="DU22">
            <v>0</v>
          </cell>
          <cell r="DV22">
            <v>0</v>
          </cell>
          <cell r="DW22">
            <v>85</v>
          </cell>
          <cell r="DX22">
            <v>25</v>
          </cell>
          <cell r="DY22">
            <v>13</v>
          </cell>
          <cell r="DZ22">
            <v>15</v>
          </cell>
          <cell r="EA22">
            <v>16</v>
          </cell>
          <cell r="EB22">
            <v>4</v>
          </cell>
          <cell r="EC22">
            <v>6</v>
          </cell>
          <cell r="ED22">
            <v>2</v>
          </cell>
          <cell r="EE22">
            <v>166</v>
          </cell>
          <cell r="EF22">
            <v>363</v>
          </cell>
          <cell r="EG22">
            <v>285</v>
          </cell>
          <cell r="EH22">
            <v>240</v>
          </cell>
          <cell r="EI22">
            <v>142</v>
          </cell>
          <cell r="EJ22">
            <v>94</v>
          </cell>
          <cell r="EK22">
            <v>61</v>
          </cell>
          <cell r="EL22">
            <v>38</v>
          </cell>
          <cell r="EM22">
            <v>8</v>
          </cell>
          <cell r="EN22">
            <v>1231</v>
          </cell>
          <cell r="EO22">
            <v>182</v>
          </cell>
          <cell r="EP22">
            <v>89</v>
          </cell>
          <cell r="EQ22">
            <v>70</v>
          </cell>
          <cell r="ER22">
            <v>49</v>
          </cell>
          <cell r="ES22">
            <v>42</v>
          </cell>
          <cell r="ET22">
            <v>25</v>
          </cell>
          <cell r="EU22">
            <v>19</v>
          </cell>
          <cell r="EV22">
            <v>5</v>
          </cell>
          <cell r="EW22">
            <v>481</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1</v>
          </cell>
          <cell r="FM22">
            <v>0</v>
          </cell>
          <cell r="FN22">
            <v>0</v>
          </cell>
          <cell r="FO22">
            <v>1</v>
          </cell>
          <cell r="FP22">
            <v>182</v>
          </cell>
          <cell r="FQ22">
            <v>89</v>
          </cell>
          <cell r="FR22">
            <v>70</v>
          </cell>
          <cell r="FS22">
            <v>49</v>
          </cell>
          <cell r="FT22">
            <v>42</v>
          </cell>
          <cell r="FU22">
            <v>24</v>
          </cell>
          <cell r="FV22">
            <v>19</v>
          </cell>
          <cell r="FW22">
            <v>5</v>
          </cell>
          <cell r="FX22">
            <v>480</v>
          </cell>
          <cell r="FY22">
            <v>4</v>
          </cell>
          <cell r="FZ22">
            <v>3174</v>
          </cell>
          <cell r="GA22">
            <v>10011</v>
          </cell>
          <cell r="GB22">
            <v>11676</v>
          </cell>
          <cell r="GC22">
            <v>7692</v>
          </cell>
          <cell r="GD22">
            <v>6116</v>
          </cell>
          <cell r="GE22">
            <v>4080</v>
          </cell>
          <cell r="GF22">
            <v>2475</v>
          </cell>
          <cell r="GG22">
            <v>183</v>
          </cell>
          <cell r="GH22">
            <v>45411</v>
          </cell>
          <cell r="GI22">
            <v>1</v>
          </cell>
          <cell r="GJ22">
            <v>5997</v>
          </cell>
          <cell r="GK22">
            <v>7064</v>
          </cell>
          <cell r="GL22">
            <v>5440</v>
          </cell>
          <cell r="GM22">
            <v>2611</v>
          </cell>
          <cell r="GN22">
            <v>1385</v>
          </cell>
          <cell r="GO22">
            <v>727</v>
          </cell>
          <cell r="GP22">
            <v>309</v>
          </cell>
          <cell r="GQ22">
            <v>22</v>
          </cell>
          <cell r="GR22">
            <v>23556</v>
          </cell>
          <cell r="GS22">
            <v>4.75</v>
          </cell>
          <cell r="GT22">
            <v>7734.75</v>
          </cell>
          <cell r="GU22">
            <v>15324.25</v>
          </cell>
          <cell r="GV22">
            <v>15762.25</v>
          </cell>
          <cell r="GW22">
            <v>9660</v>
          </cell>
          <cell r="GX22">
            <v>7163</v>
          </cell>
          <cell r="GY22">
            <v>4617.25</v>
          </cell>
          <cell r="GZ22">
            <v>2704.5</v>
          </cell>
          <cell r="HA22">
            <v>199.5</v>
          </cell>
          <cell r="HB22">
            <v>63170.25</v>
          </cell>
          <cell r="HC22">
            <v>0</v>
          </cell>
          <cell r="HD22">
            <v>3.38</v>
          </cell>
          <cell r="HE22">
            <v>0</v>
          </cell>
          <cell r="HF22">
            <v>0</v>
          </cell>
          <cell r="HG22">
            <v>0</v>
          </cell>
          <cell r="HH22">
            <v>0</v>
          </cell>
          <cell r="HI22">
            <v>0</v>
          </cell>
          <cell r="HJ22">
            <v>0</v>
          </cell>
          <cell r="HK22">
            <v>0</v>
          </cell>
          <cell r="HL22">
            <v>3.38</v>
          </cell>
          <cell r="HM22">
            <v>2.6</v>
          </cell>
          <cell r="HN22">
            <v>5154.2</v>
          </cell>
          <cell r="HO22">
            <v>11918.9</v>
          </cell>
          <cell r="HP22">
            <v>14010.9</v>
          </cell>
          <cell r="HQ22">
            <v>9660</v>
          </cell>
          <cell r="HR22">
            <v>8754.7999999999993</v>
          </cell>
          <cell r="HS22">
            <v>6669.4</v>
          </cell>
          <cell r="HT22">
            <v>4507.5</v>
          </cell>
          <cell r="HU22">
            <v>399</v>
          </cell>
          <cell r="HV22">
            <v>61077.3</v>
          </cell>
          <cell r="HW22">
            <v>0</v>
          </cell>
          <cell r="HX22">
            <v>61077.3</v>
          </cell>
          <cell r="HY22">
            <v>4.75</v>
          </cell>
          <cell r="HZ22">
            <v>7734.75</v>
          </cell>
          <cell r="IA22">
            <v>15324.25</v>
          </cell>
          <cell r="IB22">
            <v>15762.25</v>
          </cell>
          <cell r="IC22">
            <v>9660</v>
          </cell>
          <cell r="ID22">
            <v>7163</v>
          </cell>
          <cell r="IE22">
            <v>4617.25</v>
          </cell>
          <cell r="IF22">
            <v>2704.5</v>
          </cell>
          <cell r="IG22">
            <v>199.5</v>
          </cell>
          <cell r="IH22">
            <v>63170.25</v>
          </cell>
          <cell r="II22">
            <v>0</v>
          </cell>
          <cell r="IJ22">
            <v>3.38</v>
          </cell>
          <cell r="IK22">
            <v>0</v>
          </cell>
          <cell r="IL22">
            <v>0</v>
          </cell>
          <cell r="IM22">
            <v>0</v>
          </cell>
          <cell r="IN22">
            <v>0</v>
          </cell>
          <cell r="IO22">
            <v>0</v>
          </cell>
          <cell r="IP22">
            <v>0</v>
          </cell>
          <cell r="IQ22">
            <v>0</v>
          </cell>
          <cell r="IR22">
            <v>3.38</v>
          </cell>
          <cell r="IS22">
            <v>1.68</v>
          </cell>
          <cell r="IT22">
            <v>2675.02</v>
          </cell>
          <cell r="IU22">
            <v>3374.69</v>
          </cell>
          <cell r="IV22">
            <v>1889.31</v>
          </cell>
          <cell r="IW22">
            <v>607.41</v>
          </cell>
          <cell r="IX22">
            <v>195.6</v>
          </cell>
          <cell r="IY22">
            <v>56.61</v>
          </cell>
          <cell r="IZ22">
            <v>13.16</v>
          </cell>
          <cell r="JA22">
            <v>0.75</v>
          </cell>
          <cell r="JB22">
            <v>8814.23</v>
          </cell>
          <cell r="JC22">
            <v>1.7</v>
          </cell>
          <cell r="JD22">
            <v>3370.9</v>
          </cell>
          <cell r="JE22">
            <v>9294.1</v>
          </cell>
          <cell r="JF22">
            <v>12331.5</v>
          </cell>
          <cell r="JG22">
            <v>9052.6</v>
          </cell>
          <cell r="JH22">
            <v>8515.7000000000007</v>
          </cell>
          <cell r="JI22">
            <v>6587.6</v>
          </cell>
          <cell r="JJ22">
            <v>4485.6000000000004</v>
          </cell>
          <cell r="JK22">
            <v>397.5</v>
          </cell>
          <cell r="JL22">
            <v>54037.2</v>
          </cell>
          <cell r="JM22">
            <v>0</v>
          </cell>
          <cell r="JN22">
            <v>54037.2</v>
          </cell>
        </row>
        <row r="23">
          <cell r="D23" t="str">
            <v>Bexley</v>
          </cell>
          <cell r="E23">
            <v>4356</v>
          </cell>
          <cell r="F23">
            <v>10381</v>
          </cell>
          <cell r="G23">
            <v>28750</v>
          </cell>
          <cell r="H23">
            <v>26948</v>
          </cell>
          <cell r="I23">
            <v>19260</v>
          </cell>
          <cell r="J23">
            <v>4739</v>
          </cell>
          <cell r="K23">
            <v>1687</v>
          </cell>
          <cell r="L23">
            <v>48</v>
          </cell>
          <cell r="M23">
            <v>96169</v>
          </cell>
          <cell r="N23">
            <v>120</v>
          </cell>
          <cell r="O23">
            <v>184</v>
          </cell>
          <cell r="P23">
            <v>381</v>
          </cell>
          <cell r="Q23">
            <v>280</v>
          </cell>
          <cell r="R23">
            <v>141</v>
          </cell>
          <cell r="S23">
            <v>33</v>
          </cell>
          <cell r="T23">
            <v>9</v>
          </cell>
          <cell r="U23">
            <v>1</v>
          </cell>
          <cell r="V23">
            <v>1149</v>
          </cell>
          <cell r="W23">
            <v>0</v>
          </cell>
          <cell r="X23">
            <v>0</v>
          </cell>
          <cell r="Y23">
            <v>4</v>
          </cell>
          <cell r="Z23">
            <v>1</v>
          </cell>
          <cell r="AA23">
            <v>0</v>
          </cell>
          <cell r="AB23">
            <v>0</v>
          </cell>
          <cell r="AC23">
            <v>0</v>
          </cell>
          <cell r="AD23">
            <v>0</v>
          </cell>
          <cell r="AE23">
            <v>5</v>
          </cell>
          <cell r="AF23">
            <v>4236</v>
          </cell>
          <cell r="AG23">
            <v>10197</v>
          </cell>
          <cell r="AH23">
            <v>28365</v>
          </cell>
          <cell r="AI23">
            <v>26667</v>
          </cell>
          <cell r="AJ23">
            <v>19119</v>
          </cell>
          <cell r="AK23">
            <v>4706</v>
          </cell>
          <cell r="AL23">
            <v>1678</v>
          </cell>
          <cell r="AM23">
            <v>47</v>
          </cell>
          <cell r="AN23">
            <v>95015</v>
          </cell>
          <cell r="AO23">
            <v>8</v>
          </cell>
          <cell r="AP23">
            <v>39</v>
          </cell>
          <cell r="AQ23">
            <v>153</v>
          </cell>
          <cell r="AR23">
            <v>211</v>
          </cell>
          <cell r="AS23">
            <v>226</v>
          </cell>
          <cell r="AT23">
            <v>75</v>
          </cell>
          <cell r="AU23">
            <v>24</v>
          </cell>
          <cell r="AV23">
            <v>13</v>
          </cell>
          <cell r="AW23">
            <v>749</v>
          </cell>
          <cell r="AX23">
            <v>8</v>
          </cell>
          <cell r="AY23">
            <v>39</v>
          </cell>
          <cell r="AZ23">
            <v>153</v>
          </cell>
          <cell r="BA23">
            <v>211</v>
          </cell>
          <cell r="BB23">
            <v>226</v>
          </cell>
          <cell r="BC23">
            <v>75</v>
          </cell>
          <cell r="BD23">
            <v>24</v>
          </cell>
          <cell r="BE23">
            <v>13</v>
          </cell>
          <cell r="BF23">
            <v>0</v>
          </cell>
          <cell r="BG23">
            <v>749</v>
          </cell>
          <cell r="BH23">
            <v>8</v>
          </cell>
          <cell r="BI23">
            <v>4267</v>
          </cell>
          <cell r="BJ23">
            <v>10311</v>
          </cell>
          <cell r="BK23">
            <v>28423</v>
          </cell>
          <cell r="BL23">
            <v>26682</v>
          </cell>
          <cell r="BM23">
            <v>18968</v>
          </cell>
          <cell r="BN23">
            <v>4655</v>
          </cell>
          <cell r="BO23">
            <v>1667</v>
          </cell>
          <cell r="BP23">
            <v>34</v>
          </cell>
          <cell r="BQ23">
            <v>95015</v>
          </cell>
          <cell r="BR23">
            <v>4</v>
          </cell>
          <cell r="BS23">
            <v>2518</v>
          </cell>
          <cell r="BT23">
            <v>6079</v>
          </cell>
          <cell r="BU23">
            <v>11212</v>
          </cell>
          <cell r="BV23">
            <v>7097</v>
          </cell>
          <cell r="BW23">
            <v>3850</v>
          </cell>
          <cell r="BX23">
            <v>694</v>
          </cell>
          <cell r="BY23">
            <v>213</v>
          </cell>
          <cell r="BZ23">
            <v>6</v>
          </cell>
          <cell r="CA23">
            <v>31673</v>
          </cell>
          <cell r="CB23">
            <v>0</v>
          </cell>
          <cell r="CC23">
            <v>52</v>
          </cell>
          <cell r="CD23">
            <v>72</v>
          </cell>
          <cell r="CE23">
            <v>225</v>
          </cell>
          <cell r="CF23">
            <v>208</v>
          </cell>
          <cell r="CG23">
            <v>137</v>
          </cell>
          <cell r="CH23">
            <v>32</v>
          </cell>
          <cell r="CI23">
            <v>16</v>
          </cell>
          <cell r="CJ23">
            <v>0</v>
          </cell>
          <cell r="CK23">
            <v>742</v>
          </cell>
          <cell r="CL23">
            <v>0</v>
          </cell>
          <cell r="CM23">
            <v>2</v>
          </cell>
          <cell r="CN23">
            <v>3</v>
          </cell>
          <cell r="CO23">
            <v>18</v>
          </cell>
          <cell r="CP23">
            <v>13</v>
          </cell>
          <cell r="CQ23">
            <v>12</v>
          </cell>
          <cell r="CR23">
            <v>15</v>
          </cell>
          <cell r="CS23">
            <v>15</v>
          </cell>
          <cell r="CT23">
            <v>3</v>
          </cell>
          <cell r="CU23">
            <v>81</v>
          </cell>
          <cell r="CV23">
            <v>1</v>
          </cell>
          <cell r="CW23">
            <v>8</v>
          </cell>
          <cell r="CX23">
            <v>15</v>
          </cell>
          <cell r="CY23">
            <v>7</v>
          </cell>
          <cell r="CZ23">
            <v>5</v>
          </cell>
          <cell r="DA23">
            <v>1</v>
          </cell>
          <cell r="DB23">
            <v>2</v>
          </cell>
          <cell r="DC23">
            <v>0</v>
          </cell>
          <cell r="DD23">
            <v>39</v>
          </cell>
          <cell r="DE23">
            <v>37</v>
          </cell>
          <cell r="DF23">
            <v>58</v>
          </cell>
          <cell r="DG23">
            <v>124</v>
          </cell>
          <cell r="DH23">
            <v>60</v>
          </cell>
          <cell r="DI23">
            <v>41</v>
          </cell>
          <cell r="DJ23">
            <v>12</v>
          </cell>
          <cell r="DK23">
            <v>8</v>
          </cell>
          <cell r="DL23">
            <v>0</v>
          </cell>
          <cell r="DM23">
            <v>340</v>
          </cell>
          <cell r="DN23">
            <v>0</v>
          </cell>
          <cell r="DO23">
            <v>0</v>
          </cell>
          <cell r="DP23">
            <v>0</v>
          </cell>
          <cell r="DQ23">
            <v>0</v>
          </cell>
          <cell r="DR23">
            <v>0</v>
          </cell>
          <cell r="DS23">
            <v>0</v>
          </cell>
          <cell r="DT23">
            <v>0</v>
          </cell>
          <cell r="DU23">
            <v>0</v>
          </cell>
          <cell r="DV23">
            <v>0</v>
          </cell>
          <cell r="DW23">
            <v>23</v>
          </cell>
          <cell r="DX23">
            <v>48</v>
          </cell>
          <cell r="DY23">
            <v>47</v>
          </cell>
          <cell r="DZ23">
            <v>29</v>
          </cell>
          <cell r="EA23">
            <v>16</v>
          </cell>
          <cell r="EB23">
            <v>5</v>
          </cell>
          <cell r="EC23">
            <v>2</v>
          </cell>
          <cell r="ED23">
            <v>0</v>
          </cell>
          <cell r="EE23">
            <v>170</v>
          </cell>
          <cell r="EF23">
            <v>60</v>
          </cell>
          <cell r="EG23">
            <v>106</v>
          </cell>
          <cell r="EH23">
            <v>171</v>
          </cell>
          <cell r="EI23">
            <v>89</v>
          </cell>
          <cell r="EJ23">
            <v>57</v>
          </cell>
          <cell r="EK23">
            <v>17</v>
          </cell>
          <cell r="EL23">
            <v>10</v>
          </cell>
          <cell r="EM23">
            <v>0</v>
          </cell>
          <cell r="EN23">
            <v>510</v>
          </cell>
          <cell r="EO23">
            <v>44</v>
          </cell>
          <cell r="EP23">
            <v>83</v>
          </cell>
          <cell r="EQ23">
            <v>96</v>
          </cell>
          <cell r="ER23">
            <v>62</v>
          </cell>
          <cell r="ES23">
            <v>38</v>
          </cell>
          <cell r="ET23">
            <v>15</v>
          </cell>
          <cell r="EU23">
            <v>6</v>
          </cell>
          <cell r="EV23">
            <v>0</v>
          </cell>
          <cell r="EW23">
            <v>344</v>
          </cell>
          <cell r="EX23">
            <v>0</v>
          </cell>
          <cell r="EY23">
            <v>0</v>
          </cell>
          <cell r="EZ23">
            <v>0</v>
          </cell>
          <cell r="FA23">
            <v>0</v>
          </cell>
          <cell r="FB23">
            <v>0</v>
          </cell>
          <cell r="FC23">
            <v>0</v>
          </cell>
          <cell r="FD23">
            <v>0</v>
          </cell>
          <cell r="FE23">
            <v>0</v>
          </cell>
          <cell r="FF23">
            <v>0</v>
          </cell>
          <cell r="FG23">
            <v>0</v>
          </cell>
          <cell r="FH23">
            <v>0</v>
          </cell>
          <cell r="FI23">
            <v>4</v>
          </cell>
          <cell r="FJ23">
            <v>2</v>
          </cell>
          <cell r="FK23">
            <v>0</v>
          </cell>
          <cell r="FL23">
            <v>3</v>
          </cell>
          <cell r="FM23">
            <v>1</v>
          </cell>
          <cell r="FN23">
            <v>0</v>
          </cell>
          <cell r="FO23">
            <v>10</v>
          </cell>
          <cell r="FP23">
            <v>44</v>
          </cell>
          <cell r="FQ23">
            <v>83</v>
          </cell>
          <cell r="FR23">
            <v>92</v>
          </cell>
          <cell r="FS23">
            <v>60</v>
          </cell>
          <cell r="FT23">
            <v>38</v>
          </cell>
          <cell r="FU23">
            <v>12</v>
          </cell>
          <cell r="FV23">
            <v>5</v>
          </cell>
          <cell r="FW23">
            <v>0</v>
          </cell>
          <cell r="FX23">
            <v>334</v>
          </cell>
          <cell r="FY23">
            <v>4</v>
          </cell>
          <cell r="FZ23">
            <v>1672</v>
          </cell>
          <cell r="GA23">
            <v>4109</v>
          </cell>
          <cell r="GB23">
            <v>16920</v>
          </cell>
          <cell r="GC23">
            <v>19335</v>
          </cell>
          <cell r="GD23">
            <v>14953</v>
          </cell>
          <cell r="GE23">
            <v>3909</v>
          </cell>
          <cell r="GF23">
            <v>1421</v>
          </cell>
          <cell r="GG23">
            <v>25</v>
          </cell>
          <cell r="GH23">
            <v>62348</v>
          </cell>
          <cell r="GI23">
            <v>4</v>
          </cell>
          <cell r="GJ23">
            <v>2595</v>
          </cell>
          <cell r="GK23">
            <v>6202</v>
          </cell>
          <cell r="GL23">
            <v>11503</v>
          </cell>
          <cell r="GM23">
            <v>7347</v>
          </cell>
          <cell r="GN23">
            <v>4015</v>
          </cell>
          <cell r="GO23">
            <v>746</v>
          </cell>
          <cell r="GP23">
            <v>246</v>
          </cell>
          <cell r="GQ23">
            <v>9</v>
          </cell>
          <cell r="GR23">
            <v>32667</v>
          </cell>
          <cell r="GS23">
            <v>7</v>
          </cell>
          <cell r="GT23">
            <v>3635</v>
          </cell>
          <cell r="GU23">
            <v>8795.75</v>
          </cell>
          <cell r="GV23">
            <v>25577.75</v>
          </cell>
          <cell r="GW23">
            <v>24863.75</v>
          </cell>
          <cell r="GX23">
            <v>17973.25</v>
          </cell>
          <cell r="GY23">
            <v>4468.5</v>
          </cell>
          <cell r="GZ23">
            <v>1603.25</v>
          </cell>
          <cell r="HA23">
            <v>31</v>
          </cell>
          <cell r="HB23">
            <v>86955.25</v>
          </cell>
          <cell r="HC23">
            <v>0</v>
          </cell>
          <cell r="HD23">
            <v>0.5</v>
          </cell>
          <cell r="HE23">
            <v>0</v>
          </cell>
          <cell r="HF23">
            <v>0</v>
          </cell>
          <cell r="HG23">
            <v>0</v>
          </cell>
          <cell r="HH23">
            <v>0</v>
          </cell>
          <cell r="HI23">
            <v>0</v>
          </cell>
          <cell r="HJ23">
            <v>0</v>
          </cell>
          <cell r="HK23">
            <v>0</v>
          </cell>
          <cell r="HL23">
            <v>0.5</v>
          </cell>
          <cell r="HM23">
            <v>3.9</v>
          </cell>
          <cell r="HN23">
            <v>2423</v>
          </cell>
          <cell r="HO23">
            <v>6841.1</v>
          </cell>
          <cell r="HP23">
            <v>22735.8</v>
          </cell>
          <cell r="HQ23">
            <v>24863.8</v>
          </cell>
          <cell r="HR23">
            <v>21967.3</v>
          </cell>
          <cell r="HS23">
            <v>6454.5</v>
          </cell>
          <cell r="HT23">
            <v>2672.1</v>
          </cell>
          <cell r="HU23">
            <v>62</v>
          </cell>
          <cell r="HV23">
            <v>88023.5</v>
          </cell>
          <cell r="HW23">
            <v>0</v>
          </cell>
          <cell r="HX23">
            <v>88023.5</v>
          </cell>
          <cell r="HY23">
            <v>7</v>
          </cell>
          <cell r="HZ23">
            <v>3635</v>
          </cell>
          <cell r="IA23">
            <v>8795.75</v>
          </cell>
          <cell r="IB23">
            <v>25577.75</v>
          </cell>
          <cell r="IC23">
            <v>24863.75</v>
          </cell>
          <cell r="ID23">
            <v>17973.25</v>
          </cell>
          <cell r="IE23">
            <v>4468.5</v>
          </cell>
          <cell r="IF23">
            <v>1603.25</v>
          </cell>
          <cell r="IG23">
            <v>31</v>
          </cell>
          <cell r="IH23">
            <v>86955.25</v>
          </cell>
          <cell r="II23">
            <v>0</v>
          </cell>
          <cell r="IJ23">
            <v>0.5</v>
          </cell>
          <cell r="IK23">
            <v>0</v>
          </cell>
          <cell r="IL23">
            <v>0</v>
          </cell>
          <cell r="IM23">
            <v>0</v>
          </cell>
          <cell r="IN23">
            <v>0</v>
          </cell>
          <cell r="IO23">
            <v>0</v>
          </cell>
          <cell r="IP23">
            <v>0</v>
          </cell>
          <cell r="IQ23">
            <v>0</v>
          </cell>
          <cell r="IR23">
            <v>0.5</v>
          </cell>
          <cell r="IS23">
            <v>2.46</v>
          </cell>
          <cell r="IT23">
            <v>1304.67</v>
          </cell>
          <cell r="IU23">
            <v>2722.74</v>
          </cell>
          <cell r="IV23">
            <v>4124.16</v>
          </cell>
          <cell r="IW23">
            <v>2010.41</v>
          </cell>
          <cell r="IX23">
            <v>747.32</v>
          </cell>
          <cell r="IY23">
            <v>111.76</v>
          </cell>
          <cell r="IZ23">
            <v>21.53</v>
          </cell>
          <cell r="JA23">
            <v>0</v>
          </cell>
          <cell r="JB23">
            <v>11045.05</v>
          </cell>
          <cell r="JC23">
            <v>2.5</v>
          </cell>
          <cell r="JD23">
            <v>1553.2</v>
          </cell>
          <cell r="JE23">
            <v>4723.5</v>
          </cell>
          <cell r="JF23">
            <v>19069.900000000001</v>
          </cell>
          <cell r="JG23">
            <v>22853.3</v>
          </cell>
          <cell r="JH23">
            <v>21053.9</v>
          </cell>
          <cell r="JI23">
            <v>6293.1</v>
          </cell>
          <cell r="JJ23">
            <v>2636.2</v>
          </cell>
          <cell r="JK23">
            <v>62</v>
          </cell>
          <cell r="JL23">
            <v>78247.600000000006</v>
          </cell>
          <cell r="JM23">
            <v>0</v>
          </cell>
          <cell r="JN23">
            <v>78247.600000000006</v>
          </cell>
        </row>
        <row r="24">
          <cell r="D24" t="str">
            <v>Birmingham</v>
          </cell>
          <cell r="E24">
            <v>155672</v>
          </cell>
          <cell r="F24">
            <v>126981</v>
          </cell>
          <cell r="G24">
            <v>75573</v>
          </cell>
          <cell r="H24">
            <v>37783</v>
          </cell>
          <cell r="I24">
            <v>20456</v>
          </cell>
          <cell r="J24">
            <v>8535</v>
          </cell>
          <cell r="K24">
            <v>5726</v>
          </cell>
          <cell r="L24">
            <v>862</v>
          </cell>
          <cell r="M24">
            <v>431588</v>
          </cell>
          <cell r="N24">
            <v>3489</v>
          </cell>
          <cell r="O24">
            <v>3474</v>
          </cell>
          <cell r="P24">
            <v>2036</v>
          </cell>
          <cell r="Q24">
            <v>2017</v>
          </cell>
          <cell r="R24">
            <v>926</v>
          </cell>
          <cell r="S24">
            <v>121</v>
          </cell>
          <cell r="T24">
            <v>65</v>
          </cell>
          <cell r="U24">
            <v>31</v>
          </cell>
          <cell r="V24">
            <v>12159</v>
          </cell>
          <cell r="W24">
            <v>0</v>
          </cell>
          <cell r="X24">
            <v>0</v>
          </cell>
          <cell r="Y24">
            <v>0</v>
          </cell>
          <cell r="Z24">
            <v>0</v>
          </cell>
          <cell r="AA24">
            <v>0</v>
          </cell>
          <cell r="AB24">
            <v>0</v>
          </cell>
          <cell r="AC24">
            <v>0</v>
          </cell>
          <cell r="AD24">
            <v>0</v>
          </cell>
          <cell r="AE24">
            <v>0</v>
          </cell>
          <cell r="AF24">
            <v>152183</v>
          </cell>
          <cell r="AG24">
            <v>123507</v>
          </cell>
          <cell r="AH24">
            <v>73537</v>
          </cell>
          <cell r="AI24">
            <v>35766</v>
          </cell>
          <cell r="AJ24">
            <v>19530</v>
          </cell>
          <cell r="AK24">
            <v>8414</v>
          </cell>
          <cell r="AL24">
            <v>5661</v>
          </cell>
          <cell r="AM24">
            <v>831</v>
          </cell>
          <cell r="AN24">
            <v>419429</v>
          </cell>
          <cell r="AO24">
            <v>229</v>
          </cell>
          <cell r="AP24">
            <v>552</v>
          </cell>
          <cell r="AQ24">
            <v>462</v>
          </cell>
          <cell r="AR24">
            <v>265</v>
          </cell>
          <cell r="AS24">
            <v>198</v>
          </cell>
          <cell r="AT24">
            <v>96</v>
          </cell>
          <cell r="AU24">
            <v>83</v>
          </cell>
          <cell r="AV24">
            <v>50</v>
          </cell>
          <cell r="AW24">
            <v>1935</v>
          </cell>
          <cell r="AX24">
            <v>229</v>
          </cell>
          <cell r="AY24">
            <v>552</v>
          </cell>
          <cell r="AZ24">
            <v>462</v>
          </cell>
          <cell r="BA24">
            <v>265</v>
          </cell>
          <cell r="BB24">
            <v>198</v>
          </cell>
          <cell r="BC24">
            <v>96</v>
          </cell>
          <cell r="BD24">
            <v>83</v>
          </cell>
          <cell r="BE24">
            <v>50</v>
          </cell>
          <cell r="BF24">
            <v>0</v>
          </cell>
          <cell r="BG24">
            <v>1935</v>
          </cell>
          <cell r="BH24">
            <v>229</v>
          </cell>
          <cell r="BI24">
            <v>152506</v>
          </cell>
          <cell r="BJ24">
            <v>123417</v>
          </cell>
          <cell r="BK24">
            <v>73340</v>
          </cell>
          <cell r="BL24">
            <v>35699</v>
          </cell>
          <cell r="BM24">
            <v>19428</v>
          </cell>
          <cell r="BN24">
            <v>8401</v>
          </cell>
          <cell r="BO24">
            <v>5628</v>
          </cell>
          <cell r="BP24">
            <v>781</v>
          </cell>
          <cell r="BQ24">
            <v>419429</v>
          </cell>
          <cell r="BR24">
            <v>49</v>
          </cell>
          <cell r="BS24">
            <v>69591</v>
          </cell>
          <cell r="BT24">
            <v>42583</v>
          </cell>
          <cell r="BU24">
            <v>20930</v>
          </cell>
          <cell r="BV24">
            <v>8555</v>
          </cell>
          <cell r="BW24">
            <v>3872</v>
          </cell>
          <cell r="BX24">
            <v>1326</v>
          </cell>
          <cell r="BY24">
            <v>707</v>
          </cell>
          <cell r="BZ24">
            <v>62</v>
          </cell>
          <cell r="CA24">
            <v>147675</v>
          </cell>
          <cell r="CB24">
            <v>6</v>
          </cell>
          <cell r="CC24">
            <v>696</v>
          </cell>
          <cell r="CD24">
            <v>862</v>
          </cell>
          <cell r="CE24">
            <v>597</v>
          </cell>
          <cell r="CF24">
            <v>266</v>
          </cell>
          <cell r="CG24">
            <v>127</v>
          </cell>
          <cell r="CH24">
            <v>53</v>
          </cell>
          <cell r="CI24">
            <v>25</v>
          </cell>
          <cell r="CJ24">
            <v>1</v>
          </cell>
          <cell r="CK24">
            <v>2633</v>
          </cell>
          <cell r="CL24">
            <v>1</v>
          </cell>
          <cell r="CM24">
            <v>75</v>
          </cell>
          <cell r="CN24">
            <v>83</v>
          </cell>
          <cell r="CO24">
            <v>56</v>
          </cell>
          <cell r="CP24">
            <v>58</v>
          </cell>
          <cell r="CQ24">
            <v>56</v>
          </cell>
          <cell r="CR24">
            <v>53</v>
          </cell>
          <cell r="CS24">
            <v>85</v>
          </cell>
          <cell r="CT24">
            <v>25</v>
          </cell>
          <cell r="CU24">
            <v>492</v>
          </cell>
          <cell r="CV24">
            <v>1652</v>
          </cell>
          <cell r="CW24">
            <v>711</v>
          </cell>
          <cell r="CX24">
            <v>431</v>
          </cell>
          <cell r="CY24">
            <v>250</v>
          </cell>
          <cell r="CZ24">
            <v>144</v>
          </cell>
          <cell r="DA24">
            <v>72</v>
          </cell>
          <cell r="DB24">
            <v>39</v>
          </cell>
          <cell r="DC24">
            <v>4</v>
          </cell>
          <cell r="DD24">
            <v>3303</v>
          </cell>
          <cell r="DE24">
            <v>2983</v>
          </cell>
          <cell r="DF24">
            <v>1381</v>
          </cell>
          <cell r="DG24">
            <v>770</v>
          </cell>
          <cell r="DH24">
            <v>429</v>
          </cell>
          <cell r="DI24">
            <v>186</v>
          </cell>
          <cell r="DJ24">
            <v>65</v>
          </cell>
          <cell r="DK24">
            <v>46</v>
          </cell>
          <cell r="DL24">
            <v>7</v>
          </cell>
          <cell r="DM24">
            <v>5867</v>
          </cell>
          <cell r="DN24">
            <v>0</v>
          </cell>
          <cell r="DO24">
            <v>0</v>
          </cell>
          <cell r="DP24">
            <v>0</v>
          </cell>
          <cell r="DQ24">
            <v>0</v>
          </cell>
          <cell r="DR24">
            <v>0</v>
          </cell>
          <cell r="DS24">
            <v>0</v>
          </cell>
          <cell r="DT24">
            <v>0</v>
          </cell>
          <cell r="DU24">
            <v>0</v>
          </cell>
          <cell r="DV24">
            <v>0</v>
          </cell>
          <cell r="DW24">
            <v>822</v>
          </cell>
          <cell r="DX24">
            <v>313</v>
          </cell>
          <cell r="DY24">
            <v>192</v>
          </cell>
          <cell r="DZ24">
            <v>126</v>
          </cell>
          <cell r="EA24">
            <v>64</v>
          </cell>
          <cell r="EB24">
            <v>21</v>
          </cell>
          <cell r="EC24">
            <v>24</v>
          </cell>
          <cell r="ED24">
            <v>13</v>
          </cell>
          <cell r="EE24">
            <v>1575</v>
          </cell>
          <cell r="EF24">
            <v>3805</v>
          </cell>
          <cell r="EG24">
            <v>1694</v>
          </cell>
          <cell r="EH24">
            <v>962</v>
          </cell>
          <cell r="EI24">
            <v>555</v>
          </cell>
          <cell r="EJ24">
            <v>250</v>
          </cell>
          <cell r="EK24">
            <v>86</v>
          </cell>
          <cell r="EL24">
            <v>70</v>
          </cell>
          <cell r="EM24">
            <v>20</v>
          </cell>
          <cell r="EN24">
            <v>7442</v>
          </cell>
          <cell r="EO24">
            <v>1938</v>
          </cell>
          <cell r="EP24">
            <v>803</v>
          </cell>
          <cell r="EQ24">
            <v>532</v>
          </cell>
          <cell r="ER24">
            <v>299</v>
          </cell>
          <cell r="ES24">
            <v>135</v>
          </cell>
          <cell r="ET24">
            <v>58</v>
          </cell>
          <cell r="EU24">
            <v>48</v>
          </cell>
          <cell r="EV24">
            <v>17</v>
          </cell>
          <cell r="EW24">
            <v>3830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1938</v>
          </cell>
          <cell r="FQ24">
            <v>803</v>
          </cell>
          <cell r="FR24">
            <v>532</v>
          </cell>
          <cell r="FS24">
            <v>299</v>
          </cell>
          <cell r="FT24">
            <v>135</v>
          </cell>
          <cell r="FU24">
            <v>58</v>
          </cell>
          <cell r="FV24">
            <v>48</v>
          </cell>
          <cell r="FW24">
            <v>17</v>
          </cell>
          <cell r="FX24">
            <v>3830</v>
          </cell>
          <cell r="FY24">
            <v>173</v>
          </cell>
          <cell r="FZ24">
            <v>81321</v>
          </cell>
          <cell r="GA24">
            <v>79571</v>
          </cell>
          <cell r="GB24">
            <v>51564</v>
          </cell>
          <cell r="GC24">
            <v>26694</v>
          </cell>
          <cell r="GD24">
            <v>15309</v>
          </cell>
          <cell r="GE24">
            <v>6948</v>
          </cell>
          <cell r="GF24">
            <v>4787</v>
          </cell>
          <cell r="GG24">
            <v>680</v>
          </cell>
          <cell r="GH24">
            <v>267047</v>
          </cell>
          <cell r="GI24">
            <v>56</v>
          </cell>
          <cell r="GJ24">
            <v>71185</v>
          </cell>
          <cell r="GK24">
            <v>43846</v>
          </cell>
          <cell r="GL24">
            <v>21776</v>
          </cell>
          <cell r="GM24">
            <v>9005</v>
          </cell>
          <cell r="GN24">
            <v>4119</v>
          </cell>
          <cell r="GO24">
            <v>1453</v>
          </cell>
          <cell r="GP24">
            <v>841</v>
          </cell>
          <cell r="GQ24">
            <v>101</v>
          </cell>
          <cell r="GR24">
            <v>152382</v>
          </cell>
          <cell r="GS24">
            <v>214.75</v>
          </cell>
          <cell r="GT24">
            <v>135307.25</v>
          </cell>
          <cell r="GU24">
            <v>112668.25</v>
          </cell>
          <cell r="GV24">
            <v>68025.75</v>
          </cell>
          <cell r="GW24">
            <v>33527.75</v>
          </cell>
          <cell r="GX24">
            <v>18432.25</v>
          </cell>
          <cell r="GY24">
            <v>8040.25</v>
          </cell>
          <cell r="GZ24">
            <v>5414.5</v>
          </cell>
          <cell r="HA24">
            <v>759.25</v>
          </cell>
          <cell r="HB24">
            <v>382390</v>
          </cell>
          <cell r="HC24">
            <v>0</v>
          </cell>
          <cell r="HD24">
            <v>0</v>
          </cell>
          <cell r="HE24">
            <v>0</v>
          </cell>
          <cell r="HF24">
            <v>0</v>
          </cell>
          <cell r="HG24">
            <v>0</v>
          </cell>
          <cell r="HH24">
            <v>0</v>
          </cell>
          <cell r="HI24">
            <v>0</v>
          </cell>
          <cell r="HJ24">
            <v>0</v>
          </cell>
          <cell r="HK24">
            <v>0</v>
          </cell>
          <cell r="HL24">
            <v>0</v>
          </cell>
          <cell r="HM24">
            <v>119.3</v>
          </cell>
          <cell r="HN24">
            <v>90204.800000000003</v>
          </cell>
          <cell r="HO24">
            <v>87630.9</v>
          </cell>
          <cell r="HP24">
            <v>60467.3</v>
          </cell>
          <cell r="HQ24">
            <v>33527.800000000003</v>
          </cell>
          <cell r="HR24">
            <v>22528.3</v>
          </cell>
          <cell r="HS24">
            <v>11613.7</v>
          </cell>
          <cell r="HT24">
            <v>9024.2000000000007</v>
          </cell>
          <cell r="HU24">
            <v>1518.5</v>
          </cell>
          <cell r="HV24">
            <v>316634.8</v>
          </cell>
          <cell r="HW24">
            <v>35</v>
          </cell>
          <cell r="HX24">
            <v>316669.8</v>
          </cell>
          <cell r="HY24">
            <v>214.75</v>
          </cell>
          <cell r="HZ24">
            <v>135307.25</v>
          </cell>
          <cell r="IA24">
            <v>112668.25</v>
          </cell>
          <cell r="IB24">
            <v>68025.75</v>
          </cell>
          <cell r="IC24">
            <v>33527.75</v>
          </cell>
          <cell r="ID24">
            <v>18432.25</v>
          </cell>
          <cell r="IE24">
            <v>8040.25</v>
          </cell>
          <cell r="IF24">
            <v>5414.5</v>
          </cell>
          <cell r="IG24">
            <v>759.25</v>
          </cell>
          <cell r="IH24">
            <v>382390</v>
          </cell>
          <cell r="II24">
            <v>0</v>
          </cell>
          <cell r="IJ24">
            <v>0</v>
          </cell>
          <cell r="IK24">
            <v>0</v>
          </cell>
          <cell r="IL24">
            <v>0</v>
          </cell>
          <cell r="IM24">
            <v>0</v>
          </cell>
          <cell r="IN24">
            <v>0</v>
          </cell>
          <cell r="IO24">
            <v>0</v>
          </cell>
          <cell r="IP24">
            <v>0</v>
          </cell>
          <cell r="IQ24">
            <v>0</v>
          </cell>
          <cell r="IR24">
            <v>0</v>
          </cell>
          <cell r="IS24">
            <v>76.040000000000006</v>
          </cell>
          <cell r="IT24">
            <v>54953.08</v>
          </cell>
          <cell r="IU24">
            <v>27961.41</v>
          </cell>
          <cell r="IV24">
            <v>10335.48</v>
          </cell>
          <cell r="IW24">
            <v>3050.32</v>
          </cell>
          <cell r="IX24">
            <v>798.36</v>
          </cell>
          <cell r="IY24">
            <v>203.88</v>
          </cell>
          <cell r="IZ24">
            <v>81.38</v>
          </cell>
          <cell r="JA24">
            <v>5.79</v>
          </cell>
          <cell r="JB24">
            <v>97465.74</v>
          </cell>
          <cell r="JC24">
            <v>77.099999999999994</v>
          </cell>
          <cell r="JD24">
            <v>53569.4</v>
          </cell>
          <cell r="JE24">
            <v>65883.100000000006</v>
          </cell>
          <cell r="JF24">
            <v>51280.2</v>
          </cell>
          <cell r="JG24">
            <v>30477.4</v>
          </cell>
          <cell r="JH24">
            <v>21552.5</v>
          </cell>
          <cell r="JI24">
            <v>11319.2</v>
          </cell>
          <cell r="JJ24">
            <v>8888.5</v>
          </cell>
          <cell r="JK24">
            <v>1506.9</v>
          </cell>
          <cell r="JL24">
            <v>244554.3</v>
          </cell>
          <cell r="JM24">
            <v>35</v>
          </cell>
          <cell r="JN24">
            <v>244589.3</v>
          </cell>
        </row>
        <row r="25">
          <cell r="D25" t="str">
            <v>Blaby</v>
          </cell>
          <cell r="E25">
            <v>4624</v>
          </cell>
          <cell r="F25">
            <v>14362</v>
          </cell>
          <cell r="G25">
            <v>9321</v>
          </cell>
          <cell r="H25">
            <v>6264</v>
          </cell>
          <cell r="I25">
            <v>3799</v>
          </cell>
          <cell r="J25">
            <v>1259</v>
          </cell>
          <cell r="K25">
            <v>503</v>
          </cell>
          <cell r="L25">
            <v>35</v>
          </cell>
          <cell r="M25">
            <v>40167</v>
          </cell>
          <cell r="N25">
            <v>128</v>
          </cell>
          <cell r="O25">
            <v>116</v>
          </cell>
          <cell r="P25">
            <v>100</v>
          </cell>
          <cell r="Q25">
            <v>43</v>
          </cell>
          <cell r="R25">
            <v>28</v>
          </cell>
          <cell r="S25">
            <v>7</v>
          </cell>
          <cell r="T25">
            <v>5</v>
          </cell>
          <cell r="U25">
            <v>1</v>
          </cell>
          <cell r="V25">
            <v>428</v>
          </cell>
          <cell r="W25">
            <v>0</v>
          </cell>
          <cell r="X25">
            <v>0</v>
          </cell>
          <cell r="Y25">
            <v>0</v>
          </cell>
          <cell r="Z25">
            <v>0</v>
          </cell>
          <cell r="AA25">
            <v>0</v>
          </cell>
          <cell r="AB25">
            <v>0</v>
          </cell>
          <cell r="AC25">
            <v>0</v>
          </cell>
          <cell r="AD25">
            <v>0</v>
          </cell>
          <cell r="AE25">
            <v>0</v>
          </cell>
          <cell r="AF25">
            <v>4496</v>
          </cell>
          <cell r="AG25">
            <v>14246</v>
          </cell>
          <cell r="AH25">
            <v>9221</v>
          </cell>
          <cell r="AI25">
            <v>6221</v>
          </cell>
          <cell r="AJ25">
            <v>3771</v>
          </cell>
          <cell r="AK25">
            <v>1252</v>
          </cell>
          <cell r="AL25">
            <v>498</v>
          </cell>
          <cell r="AM25">
            <v>34</v>
          </cell>
          <cell r="AN25">
            <v>39739</v>
          </cell>
          <cell r="AO25">
            <v>23</v>
          </cell>
          <cell r="AP25">
            <v>97</v>
          </cell>
          <cell r="AQ25">
            <v>99</v>
          </cell>
          <cell r="AR25">
            <v>61</v>
          </cell>
          <cell r="AS25">
            <v>41</v>
          </cell>
          <cell r="AT25">
            <v>19</v>
          </cell>
          <cell r="AU25">
            <v>8</v>
          </cell>
          <cell r="AV25">
            <v>6</v>
          </cell>
          <cell r="AW25">
            <v>354</v>
          </cell>
          <cell r="AX25">
            <v>23</v>
          </cell>
          <cell r="AY25">
            <v>97</v>
          </cell>
          <cell r="AZ25">
            <v>99</v>
          </cell>
          <cell r="BA25">
            <v>61</v>
          </cell>
          <cell r="BB25">
            <v>41</v>
          </cell>
          <cell r="BC25">
            <v>19</v>
          </cell>
          <cell r="BD25">
            <v>8</v>
          </cell>
          <cell r="BE25">
            <v>6</v>
          </cell>
          <cell r="BF25">
            <v>0</v>
          </cell>
          <cell r="BG25">
            <v>354</v>
          </cell>
          <cell r="BH25">
            <v>23</v>
          </cell>
          <cell r="BI25">
            <v>4570</v>
          </cell>
          <cell r="BJ25">
            <v>14248</v>
          </cell>
          <cell r="BK25">
            <v>9183</v>
          </cell>
          <cell r="BL25">
            <v>6201</v>
          </cell>
          <cell r="BM25">
            <v>3749</v>
          </cell>
          <cell r="BN25">
            <v>1241</v>
          </cell>
          <cell r="BO25">
            <v>496</v>
          </cell>
          <cell r="BP25">
            <v>28</v>
          </cell>
          <cell r="BQ25">
            <v>39739</v>
          </cell>
          <cell r="BR25">
            <v>7</v>
          </cell>
          <cell r="BS25">
            <v>2452</v>
          </cell>
          <cell r="BT25">
            <v>4569</v>
          </cell>
          <cell r="BU25">
            <v>2414</v>
          </cell>
          <cell r="BV25">
            <v>1200</v>
          </cell>
          <cell r="BW25">
            <v>548</v>
          </cell>
          <cell r="BX25">
            <v>171</v>
          </cell>
          <cell r="BY25">
            <v>59</v>
          </cell>
          <cell r="BZ25">
            <v>2</v>
          </cell>
          <cell r="CA25">
            <v>11422</v>
          </cell>
          <cell r="CB25">
            <v>2</v>
          </cell>
          <cell r="CC25">
            <v>34</v>
          </cell>
          <cell r="CD25">
            <v>123</v>
          </cell>
          <cell r="CE25">
            <v>98</v>
          </cell>
          <cell r="CF25">
            <v>56</v>
          </cell>
          <cell r="CG25">
            <v>28</v>
          </cell>
          <cell r="CH25">
            <v>8</v>
          </cell>
          <cell r="CI25">
            <v>0</v>
          </cell>
          <cell r="CJ25">
            <v>0</v>
          </cell>
          <cell r="CK25">
            <v>349</v>
          </cell>
          <cell r="CL25">
            <v>0</v>
          </cell>
          <cell r="CM25">
            <v>4</v>
          </cell>
          <cell r="CN25">
            <v>6</v>
          </cell>
          <cell r="CO25">
            <v>6</v>
          </cell>
          <cell r="CP25">
            <v>4</v>
          </cell>
          <cell r="CQ25">
            <v>7</v>
          </cell>
          <cell r="CR25">
            <v>11</v>
          </cell>
          <cell r="CS25">
            <v>9</v>
          </cell>
          <cell r="CT25">
            <v>3</v>
          </cell>
          <cell r="CU25">
            <v>50</v>
          </cell>
          <cell r="CV25">
            <v>21</v>
          </cell>
          <cell r="CW25">
            <v>24</v>
          </cell>
          <cell r="CX25">
            <v>11</v>
          </cell>
          <cell r="CY25">
            <v>13</v>
          </cell>
          <cell r="CZ25">
            <v>7</v>
          </cell>
          <cell r="DA25">
            <v>5</v>
          </cell>
          <cell r="DB25">
            <v>6</v>
          </cell>
          <cell r="DC25">
            <v>1</v>
          </cell>
          <cell r="DD25">
            <v>88</v>
          </cell>
          <cell r="DE25">
            <v>105</v>
          </cell>
          <cell r="DF25">
            <v>138</v>
          </cell>
          <cell r="DG25">
            <v>69</v>
          </cell>
          <cell r="DH25">
            <v>60</v>
          </cell>
          <cell r="DI25">
            <v>43</v>
          </cell>
          <cell r="DJ25">
            <v>19</v>
          </cell>
          <cell r="DK25">
            <v>4</v>
          </cell>
          <cell r="DL25">
            <v>2</v>
          </cell>
          <cell r="DM25">
            <v>440</v>
          </cell>
          <cell r="DN25">
            <v>26</v>
          </cell>
          <cell r="DO25">
            <v>49</v>
          </cell>
          <cell r="DP25">
            <v>27</v>
          </cell>
          <cell r="DQ25">
            <v>17</v>
          </cell>
          <cell r="DR25">
            <v>12</v>
          </cell>
          <cell r="DS25">
            <v>3</v>
          </cell>
          <cell r="DT25">
            <v>5</v>
          </cell>
          <cell r="DU25">
            <v>0</v>
          </cell>
          <cell r="DV25">
            <v>139</v>
          </cell>
          <cell r="DW25">
            <v>0</v>
          </cell>
          <cell r="DX25">
            <v>0</v>
          </cell>
          <cell r="DY25">
            <v>0</v>
          </cell>
          <cell r="DZ25">
            <v>0</v>
          </cell>
          <cell r="EA25">
            <v>0</v>
          </cell>
          <cell r="EB25">
            <v>0</v>
          </cell>
          <cell r="EC25">
            <v>0</v>
          </cell>
          <cell r="ED25">
            <v>0</v>
          </cell>
          <cell r="EE25">
            <v>0</v>
          </cell>
          <cell r="EF25">
            <v>131</v>
          </cell>
          <cell r="EG25">
            <v>187</v>
          </cell>
          <cell r="EH25">
            <v>96</v>
          </cell>
          <cell r="EI25">
            <v>77</v>
          </cell>
          <cell r="EJ25">
            <v>55</v>
          </cell>
          <cell r="EK25">
            <v>22</v>
          </cell>
          <cell r="EL25">
            <v>9</v>
          </cell>
          <cell r="EM25">
            <v>2</v>
          </cell>
          <cell r="EN25">
            <v>579</v>
          </cell>
          <cell r="EO25">
            <v>105</v>
          </cell>
          <cell r="EP25">
            <v>138</v>
          </cell>
          <cell r="EQ25">
            <v>69</v>
          </cell>
          <cell r="ER25">
            <v>60</v>
          </cell>
          <cell r="ES25">
            <v>43</v>
          </cell>
          <cell r="ET25">
            <v>19</v>
          </cell>
          <cell r="EU25">
            <v>4</v>
          </cell>
          <cell r="EV25">
            <v>2</v>
          </cell>
          <cell r="EW25">
            <v>440</v>
          </cell>
          <cell r="EX25">
            <v>0</v>
          </cell>
          <cell r="EY25">
            <v>0</v>
          </cell>
          <cell r="EZ25">
            <v>0</v>
          </cell>
          <cell r="FA25">
            <v>0</v>
          </cell>
          <cell r="FB25">
            <v>0</v>
          </cell>
          <cell r="FC25">
            <v>0</v>
          </cell>
          <cell r="FD25">
            <v>0</v>
          </cell>
          <cell r="FE25">
            <v>0</v>
          </cell>
          <cell r="FF25">
            <v>0</v>
          </cell>
          <cell r="FG25">
            <v>4</v>
          </cell>
          <cell r="FH25">
            <v>20</v>
          </cell>
          <cell r="FI25">
            <v>16</v>
          </cell>
          <cell r="FJ25">
            <v>11</v>
          </cell>
          <cell r="FK25">
            <v>4</v>
          </cell>
          <cell r="FL25">
            <v>2</v>
          </cell>
          <cell r="FM25">
            <v>4</v>
          </cell>
          <cell r="FN25">
            <v>0</v>
          </cell>
          <cell r="FO25">
            <v>61</v>
          </cell>
          <cell r="FP25">
            <v>101</v>
          </cell>
          <cell r="FQ25">
            <v>118</v>
          </cell>
          <cell r="FR25">
            <v>53</v>
          </cell>
          <cell r="FS25">
            <v>49</v>
          </cell>
          <cell r="FT25">
            <v>39</v>
          </cell>
          <cell r="FU25">
            <v>17</v>
          </cell>
          <cell r="FV25">
            <v>0</v>
          </cell>
          <cell r="FW25">
            <v>2</v>
          </cell>
          <cell r="FX25">
            <v>379</v>
          </cell>
          <cell r="FY25">
            <v>14</v>
          </cell>
          <cell r="FZ25">
            <v>2033</v>
          </cell>
          <cell r="GA25">
            <v>9477</v>
          </cell>
          <cell r="GB25">
            <v>6627</v>
          </cell>
          <cell r="GC25">
            <v>4911</v>
          </cell>
          <cell r="GD25">
            <v>3147</v>
          </cell>
          <cell r="GE25">
            <v>1043</v>
          </cell>
          <cell r="GF25">
            <v>417</v>
          </cell>
          <cell r="GG25">
            <v>22</v>
          </cell>
          <cell r="GH25">
            <v>27691</v>
          </cell>
          <cell r="GI25">
            <v>9</v>
          </cell>
          <cell r="GJ25">
            <v>2537</v>
          </cell>
          <cell r="GK25">
            <v>4771</v>
          </cell>
          <cell r="GL25">
            <v>2556</v>
          </cell>
          <cell r="GM25">
            <v>1290</v>
          </cell>
          <cell r="GN25">
            <v>602</v>
          </cell>
          <cell r="GO25">
            <v>198</v>
          </cell>
          <cell r="GP25">
            <v>79</v>
          </cell>
          <cell r="GQ25">
            <v>6</v>
          </cell>
          <cell r="GR25">
            <v>12048</v>
          </cell>
          <cell r="GS25">
            <v>20.75</v>
          </cell>
          <cell r="GT25">
            <v>3920.4</v>
          </cell>
          <cell r="GU25">
            <v>13031.1</v>
          </cell>
          <cell r="GV25">
            <v>8531.9</v>
          </cell>
          <cell r="GW25">
            <v>5872.2</v>
          </cell>
          <cell r="GX25">
            <v>3591.3</v>
          </cell>
          <cell r="GY25">
            <v>1188.25</v>
          </cell>
          <cell r="GZ25">
            <v>473.15</v>
          </cell>
          <cell r="HA25">
            <v>25.9</v>
          </cell>
          <cell r="HB25">
            <v>36654.949999999997</v>
          </cell>
          <cell r="HC25">
            <v>0</v>
          </cell>
          <cell r="HD25">
            <v>0</v>
          </cell>
          <cell r="HE25">
            <v>0</v>
          </cell>
          <cell r="HF25">
            <v>0</v>
          </cell>
          <cell r="HG25">
            <v>0</v>
          </cell>
          <cell r="HH25">
            <v>0</v>
          </cell>
          <cell r="HI25">
            <v>0</v>
          </cell>
          <cell r="HJ25">
            <v>0</v>
          </cell>
          <cell r="HK25">
            <v>0</v>
          </cell>
          <cell r="HL25">
            <v>0</v>
          </cell>
          <cell r="HM25">
            <v>11.5</v>
          </cell>
          <cell r="HN25">
            <v>2613.6</v>
          </cell>
          <cell r="HO25">
            <v>10135.299999999999</v>
          </cell>
          <cell r="HP25">
            <v>7583.9</v>
          </cell>
          <cell r="HQ25">
            <v>5872.2</v>
          </cell>
          <cell r="HR25">
            <v>4389.3999999999996</v>
          </cell>
          <cell r="HS25">
            <v>1716.4</v>
          </cell>
          <cell r="HT25">
            <v>788.6</v>
          </cell>
          <cell r="HU25">
            <v>51.8</v>
          </cell>
          <cell r="HV25">
            <v>33162.699999999997</v>
          </cell>
          <cell r="HW25">
            <v>0</v>
          </cell>
          <cell r="HX25">
            <v>33162.699999999997</v>
          </cell>
          <cell r="HY25">
            <v>20.75</v>
          </cell>
          <cell r="HZ25">
            <v>3920.4</v>
          </cell>
          <cell r="IA25">
            <v>13031.1</v>
          </cell>
          <cell r="IB25">
            <v>8531.9</v>
          </cell>
          <cell r="IC25">
            <v>5872.2</v>
          </cell>
          <cell r="ID25">
            <v>3591.3</v>
          </cell>
          <cell r="IE25">
            <v>1188.25</v>
          </cell>
          <cell r="IF25">
            <v>473.15</v>
          </cell>
          <cell r="IG25">
            <v>25.9</v>
          </cell>
          <cell r="IH25">
            <v>36654.949999999997</v>
          </cell>
          <cell r="II25">
            <v>0</v>
          </cell>
          <cell r="IJ25">
            <v>0</v>
          </cell>
          <cell r="IK25">
            <v>0</v>
          </cell>
          <cell r="IL25">
            <v>0</v>
          </cell>
          <cell r="IM25">
            <v>0</v>
          </cell>
          <cell r="IN25">
            <v>0</v>
          </cell>
          <cell r="IO25">
            <v>0</v>
          </cell>
          <cell r="IP25">
            <v>0</v>
          </cell>
          <cell r="IQ25">
            <v>0</v>
          </cell>
          <cell r="IR25">
            <v>0</v>
          </cell>
          <cell r="IS25">
            <v>9</v>
          </cell>
          <cell r="IT25">
            <v>1123.72</v>
          </cell>
          <cell r="IU25">
            <v>1272.5</v>
          </cell>
          <cell r="IV25">
            <v>538.16</v>
          </cell>
          <cell r="IW25">
            <v>205.57</v>
          </cell>
          <cell r="IX25">
            <v>77.17</v>
          </cell>
          <cell r="IY25">
            <v>17.77</v>
          </cell>
          <cell r="IZ25">
            <v>3.5</v>
          </cell>
          <cell r="JA25">
            <v>0</v>
          </cell>
          <cell r="JB25">
            <v>3247.39</v>
          </cell>
          <cell r="JC25">
            <v>6.5</v>
          </cell>
          <cell r="JD25">
            <v>1864.5</v>
          </cell>
          <cell r="JE25">
            <v>9145.6</v>
          </cell>
          <cell r="JF25">
            <v>7105.5</v>
          </cell>
          <cell r="JG25">
            <v>5666.6</v>
          </cell>
          <cell r="JH25">
            <v>4295</v>
          </cell>
          <cell r="JI25">
            <v>1690.7</v>
          </cell>
          <cell r="JJ25">
            <v>782.8</v>
          </cell>
          <cell r="JK25">
            <v>51.8</v>
          </cell>
          <cell r="JL25">
            <v>30609</v>
          </cell>
          <cell r="JM25">
            <v>0</v>
          </cell>
          <cell r="JN25">
            <v>30609</v>
          </cell>
        </row>
        <row r="26">
          <cell r="D26" t="str">
            <v>Blackburn with Darwen UA</v>
          </cell>
          <cell r="E26">
            <v>35299</v>
          </cell>
          <cell r="F26">
            <v>9179</v>
          </cell>
          <cell r="G26">
            <v>8262</v>
          </cell>
          <cell r="H26">
            <v>4246</v>
          </cell>
          <cell r="I26">
            <v>2002</v>
          </cell>
          <cell r="J26">
            <v>772</v>
          </cell>
          <cell r="K26">
            <v>570</v>
          </cell>
          <cell r="L26">
            <v>72</v>
          </cell>
          <cell r="M26">
            <v>60402</v>
          </cell>
          <cell r="N26">
            <v>764</v>
          </cell>
          <cell r="O26">
            <v>135</v>
          </cell>
          <cell r="P26">
            <v>88</v>
          </cell>
          <cell r="Q26">
            <v>42</v>
          </cell>
          <cell r="R26">
            <v>18</v>
          </cell>
          <cell r="S26">
            <v>6</v>
          </cell>
          <cell r="T26">
            <v>3</v>
          </cell>
          <cell r="U26">
            <v>2</v>
          </cell>
          <cell r="V26">
            <v>1058</v>
          </cell>
          <cell r="W26">
            <v>0</v>
          </cell>
          <cell r="X26">
            <v>0</v>
          </cell>
          <cell r="Y26">
            <v>0</v>
          </cell>
          <cell r="Z26">
            <v>0</v>
          </cell>
          <cell r="AA26">
            <v>0</v>
          </cell>
          <cell r="AB26">
            <v>0</v>
          </cell>
          <cell r="AC26">
            <v>0</v>
          </cell>
          <cell r="AD26">
            <v>0</v>
          </cell>
          <cell r="AE26">
            <v>0</v>
          </cell>
          <cell r="AF26">
            <v>34535</v>
          </cell>
          <cell r="AG26">
            <v>9044</v>
          </cell>
          <cell r="AH26">
            <v>8174</v>
          </cell>
          <cell r="AI26">
            <v>4204</v>
          </cell>
          <cell r="AJ26">
            <v>1984</v>
          </cell>
          <cell r="AK26">
            <v>766</v>
          </cell>
          <cell r="AL26">
            <v>567</v>
          </cell>
          <cell r="AM26">
            <v>70</v>
          </cell>
          <cell r="AN26">
            <v>59344</v>
          </cell>
          <cell r="AO26">
            <v>101</v>
          </cell>
          <cell r="AP26">
            <v>58</v>
          </cell>
          <cell r="AQ26">
            <v>56</v>
          </cell>
          <cell r="AR26">
            <v>32</v>
          </cell>
          <cell r="AS26">
            <v>18</v>
          </cell>
          <cell r="AT26">
            <v>16</v>
          </cell>
          <cell r="AU26">
            <v>15</v>
          </cell>
          <cell r="AV26">
            <v>14</v>
          </cell>
          <cell r="AW26">
            <v>310</v>
          </cell>
          <cell r="AX26">
            <v>101</v>
          </cell>
          <cell r="AY26">
            <v>58</v>
          </cell>
          <cell r="AZ26">
            <v>56</v>
          </cell>
          <cell r="BA26">
            <v>32</v>
          </cell>
          <cell r="BB26">
            <v>18</v>
          </cell>
          <cell r="BC26">
            <v>16</v>
          </cell>
          <cell r="BD26">
            <v>15</v>
          </cell>
          <cell r="BE26">
            <v>14</v>
          </cell>
          <cell r="BF26">
            <v>0</v>
          </cell>
          <cell r="BG26">
            <v>310</v>
          </cell>
          <cell r="BH26">
            <v>101</v>
          </cell>
          <cell r="BI26">
            <v>34492</v>
          </cell>
          <cell r="BJ26">
            <v>9042</v>
          </cell>
          <cell r="BK26">
            <v>8150</v>
          </cell>
          <cell r="BL26">
            <v>4190</v>
          </cell>
          <cell r="BM26">
            <v>1982</v>
          </cell>
          <cell r="BN26">
            <v>765</v>
          </cell>
          <cell r="BO26">
            <v>566</v>
          </cell>
          <cell r="BP26">
            <v>56</v>
          </cell>
          <cell r="BQ26">
            <v>59344</v>
          </cell>
          <cell r="BR26">
            <v>23</v>
          </cell>
          <cell r="BS26">
            <v>14664</v>
          </cell>
          <cell r="BT26">
            <v>2761</v>
          </cell>
          <cell r="BU26">
            <v>2039</v>
          </cell>
          <cell r="BV26">
            <v>802</v>
          </cell>
          <cell r="BW26">
            <v>286</v>
          </cell>
          <cell r="BX26">
            <v>107</v>
          </cell>
          <cell r="BY26">
            <v>59</v>
          </cell>
          <cell r="BZ26">
            <v>2</v>
          </cell>
          <cell r="CA26">
            <v>20743</v>
          </cell>
          <cell r="CB26">
            <v>1</v>
          </cell>
          <cell r="CC26">
            <v>361</v>
          </cell>
          <cell r="CD26">
            <v>106</v>
          </cell>
          <cell r="CE26">
            <v>90</v>
          </cell>
          <cell r="CF26">
            <v>20</v>
          </cell>
          <cell r="CG26">
            <v>17</v>
          </cell>
          <cell r="CH26">
            <v>4</v>
          </cell>
          <cell r="CI26">
            <v>3</v>
          </cell>
          <cell r="CJ26">
            <v>1</v>
          </cell>
          <cell r="CK26">
            <v>603</v>
          </cell>
          <cell r="CL26">
            <v>0</v>
          </cell>
          <cell r="CM26">
            <v>27</v>
          </cell>
          <cell r="CN26">
            <v>3</v>
          </cell>
          <cell r="CO26">
            <v>3</v>
          </cell>
          <cell r="CP26">
            <v>8</v>
          </cell>
          <cell r="CQ26">
            <v>7</v>
          </cell>
          <cell r="CR26">
            <v>9</v>
          </cell>
          <cell r="CS26">
            <v>14</v>
          </cell>
          <cell r="CT26">
            <v>4</v>
          </cell>
          <cell r="CU26">
            <v>75</v>
          </cell>
          <cell r="CV26">
            <v>100</v>
          </cell>
          <cell r="CW26">
            <v>18</v>
          </cell>
          <cell r="CX26">
            <v>16</v>
          </cell>
          <cell r="CY26">
            <v>8</v>
          </cell>
          <cell r="CZ26">
            <v>6</v>
          </cell>
          <cell r="DA26">
            <v>3</v>
          </cell>
          <cell r="DB26">
            <v>1</v>
          </cell>
          <cell r="DC26">
            <v>0</v>
          </cell>
          <cell r="DD26">
            <v>152</v>
          </cell>
          <cell r="DE26">
            <v>561</v>
          </cell>
          <cell r="DF26">
            <v>141</v>
          </cell>
          <cell r="DG26">
            <v>83</v>
          </cell>
          <cell r="DH26">
            <v>36</v>
          </cell>
          <cell r="DI26">
            <v>15</v>
          </cell>
          <cell r="DJ26">
            <v>9</v>
          </cell>
          <cell r="DK26">
            <v>12</v>
          </cell>
          <cell r="DL26">
            <v>1</v>
          </cell>
          <cell r="DM26">
            <v>858</v>
          </cell>
          <cell r="DN26">
            <v>1097</v>
          </cell>
          <cell r="DO26">
            <v>166</v>
          </cell>
          <cell r="DP26">
            <v>117</v>
          </cell>
          <cell r="DQ26">
            <v>59</v>
          </cell>
          <cell r="DR26">
            <v>23</v>
          </cell>
          <cell r="DS26">
            <v>9</v>
          </cell>
          <cell r="DT26">
            <v>7</v>
          </cell>
          <cell r="DU26">
            <v>2</v>
          </cell>
          <cell r="DV26">
            <v>1480</v>
          </cell>
          <cell r="DW26">
            <v>339</v>
          </cell>
          <cell r="DX26">
            <v>47</v>
          </cell>
          <cell r="DY26">
            <v>20</v>
          </cell>
          <cell r="DZ26">
            <v>16</v>
          </cell>
          <cell r="EA26">
            <v>7</v>
          </cell>
          <cell r="EB26">
            <v>3</v>
          </cell>
          <cell r="EC26">
            <v>4</v>
          </cell>
          <cell r="ED26">
            <v>4</v>
          </cell>
          <cell r="EE26">
            <v>440</v>
          </cell>
          <cell r="EF26">
            <v>1997</v>
          </cell>
          <cell r="EG26">
            <v>354</v>
          </cell>
          <cell r="EH26">
            <v>220</v>
          </cell>
          <cell r="EI26">
            <v>111</v>
          </cell>
          <cell r="EJ26">
            <v>45</v>
          </cell>
          <cell r="EK26">
            <v>21</v>
          </cell>
          <cell r="EL26">
            <v>23</v>
          </cell>
          <cell r="EM26">
            <v>7</v>
          </cell>
          <cell r="EN26">
            <v>2778</v>
          </cell>
          <cell r="EO26">
            <v>941</v>
          </cell>
          <cell r="EP26">
            <v>199</v>
          </cell>
          <cell r="EQ26">
            <v>110</v>
          </cell>
          <cell r="ER26">
            <v>59</v>
          </cell>
          <cell r="ES26">
            <v>24</v>
          </cell>
          <cell r="ET26">
            <v>12</v>
          </cell>
          <cell r="EU26">
            <v>18</v>
          </cell>
          <cell r="EV26">
            <v>5</v>
          </cell>
          <cell r="EW26">
            <v>1368</v>
          </cell>
          <cell r="EX26">
            <v>0</v>
          </cell>
          <cell r="EY26">
            <v>0</v>
          </cell>
          <cell r="EZ26">
            <v>0</v>
          </cell>
          <cell r="FA26">
            <v>0</v>
          </cell>
          <cell r="FB26">
            <v>0</v>
          </cell>
          <cell r="FC26">
            <v>0</v>
          </cell>
          <cell r="FD26">
            <v>0</v>
          </cell>
          <cell r="FE26">
            <v>0</v>
          </cell>
          <cell r="FF26">
            <v>0</v>
          </cell>
          <cell r="FG26">
            <v>75</v>
          </cell>
          <cell r="FH26">
            <v>18</v>
          </cell>
          <cell r="FI26">
            <v>13</v>
          </cell>
          <cell r="FJ26">
            <v>9</v>
          </cell>
          <cell r="FK26">
            <v>3</v>
          </cell>
          <cell r="FL26">
            <v>0</v>
          </cell>
          <cell r="FM26">
            <v>2</v>
          </cell>
          <cell r="FN26">
            <v>0</v>
          </cell>
          <cell r="FO26">
            <v>120</v>
          </cell>
          <cell r="FP26">
            <v>866</v>
          </cell>
          <cell r="FQ26">
            <v>181</v>
          </cell>
          <cell r="FR26">
            <v>97</v>
          </cell>
          <cell r="FS26">
            <v>50</v>
          </cell>
          <cell r="FT26">
            <v>21</v>
          </cell>
          <cell r="FU26">
            <v>12</v>
          </cell>
          <cell r="FV26">
            <v>16</v>
          </cell>
          <cell r="FW26">
            <v>5</v>
          </cell>
          <cell r="FX26">
            <v>1248</v>
          </cell>
          <cell r="FY26">
            <v>77</v>
          </cell>
          <cell r="FZ26">
            <v>18004</v>
          </cell>
          <cell r="GA26">
            <v>5959</v>
          </cell>
          <cell r="GB26">
            <v>5881</v>
          </cell>
          <cell r="GC26">
            <v>3285</v>
          </cell>
          <cell r="GD26">
            <v>1642</v>
          </cell>
          <cell r="GE26">
            <v>633</v>
          </cell>
          <cell r="GF26">
            <v>479</v>
          </cell>
          <cell r="GG26">
            <v>43</v>
          </cell>
          <cell r="GH26">
            <v>36003</v>
          </cell>
          <cell r="GI26">
            <v>24</v>
          </cell>
          <cell r="GJ26">
            <v>16488</v>
          </cell>
          <cell r="GK26">
            <v>3083</v>
          </cell>
          <cell r="GL26">
            <v>2269</v>
          </cell>
          <cell r="GM26">
            <v>905</v>
          </cell>
          <cell r="GN26">
            <v>340</v>
          </cell>
          <cell r="GO26">
            <v>132</v>
          </cell>
          <cell r="GP26">
            <v>87</v>
          </cell>
          <cell r="GQ26">
            <v>13</v>
          </cell>
          <cell r="GR26">
            <v>23341</v>
          </cell>
          <cell r="GS26">
            <v>95</v>
          </cell>
          <cell r="GT26">
            <v>29794.75</v>
          </cell>
          <cell r="GU26">
            <v>8181.25</v>
          </cell>
          <cell r="GV26">
            <v>7509.25</v>
          </cell>
          <cell r="GW26">
            <v>3929.5</v>
          </cell>
          <cell r="GX26">
            <v>1883.25</v>
          </cell>
          <cell r="GY26">
            <v>725.25</v>
          </cell>
          <cell r="GZ26">
            <v>538.5</v>
          </cell>
          <cell r="HA26">
            <v>53.25</v>
          </cell>
          <cell r="HB26">
            <v>52710</v>
          </cell>
          <cell r="HC26">
            <v>0</v>
          </cell>
          <cell r="HD26">
            <v>1</v>
          </cell>
          <cell r="HE26">
            <v>0</v>
          </cell>
          <cell r="HF26">
            <v>0</v>
          </cell>
          <cell r="HG26">
            <v>0</v>
          </cell>
          <cell r="HH26">
            <v>0</v>
          </cell>
          <cell r="HI26">
            <v>0</v>
          </cell>
          <cell r="HJ26">
            <v>0</v>
          </cell>
          <cell r="HK26">
            <v>0</v>
          </cell>
          <cell r="HL26">
            <v>1</v>
          </cell>
          <cell r="HM26">
            <v>52.8</v>
          </cell>
          <cell r="HN26">
            <v>19862.5</v>
          </cell>
          <cell r="HO26">
            <v>6363.2</v>
          </cell>
          <cell r="HP26">
            <v>6674.9</v>
          </cell>
          <cell r="HQ26">
            <v>3929.5</v>
          </cell>
          <cell r="HR26">
            <v>2301.8000000000002</v>
          </cell>
          <cell r="HS26">
            <v>1047.5999999999999</v>
          </cell>
          <cell r="HT26">
            <v>897.5</v>
          </cell>
          <cell r="HU26">
            <v>106.5</v>
          </cell>
          <cell r="HV26">
            <v>41236.300000000003</v>
          </cell>
          <cell r="HW26">
            <v>0</v>
          </cell>
          <cell r="HX26">
            <v>41236.300000000003</v>
          </cell>
          <cell r="HY26">
            <v>95</v>
          </cell>
          <cell r="HZ26">
            <v>29794.75</v>
          </cell>
          <cell r="IA26">
            <v>8181.25</v>
          </cell>
          <cell r="IB26">
            <v>7509.25</v>
          </cell>
          <cell r="IC26">
            <v>3929.5</v>
          </cell>
          <cell r="ID26">
            <v>1883.25</v>
          </cell>
          <cell r="IE26">
            <v>725.25</v>
          </cell>
          <cell r="IF26">
            <v>538.5</v>
          </cell>
          <cell r="IG26">
            <v>53.25</v>
          </cell>
          <cell r="IH26">
            <v>52710</v>
          </cell>
          <cell r="II26">
            <v>0</v>
          </cell>
          <cell r="IJ26">
            <v>1</v>
          </cell>
          <cell r="IK26">
            <v>0</v>
          </cell>
          <cell r="IL26">
            <v>0</v>
          </cell>
          <cell r="IM26">
            <v>0</v>
          </cell>
          <cell r="IN26">
            <v>0</v>
          </cell>
          <cell r="IO26">
            <v>0</v>
          </cell>
          <cell r="IP26">
            <v>0</v>
          </cell>
          <cell r="IQ26">
            <v>0</v>
          </cell>
          <cell r="IR26">
            <v>1</v>
          </cell>
          <cell r="IS26">
            <v>31.37</v>
          </cell>
          <cell r="IT26">
            <v>9228.0300000000007</v>
          </cell>
          <cell r="IU26">
            <v>1091.08</v>
          </cell>
          <cell r="IV26">
            <v>662.76</v>
          </cell>
          <cell r="IW26">
            <v>176.87</v>
          </cell>
          <cell r="IX26">
            <v>75.59</v>
          </cell>
          <cell r="IY26">
            <v>24.66</v>
          </cell>
          <cell r="IZ26">
            <v>13.38</v>
          </cell>
          <cell r="JA26">
            <v>1.62</v>
          </cell>
          <cell r="JB26">
            <v>11305.36</v>
          </cell>
          <cell r="JC26">
            <v>35.4</v>
          </cell>
          <cell r="JD26">
            <v>13710.5</v>
          </cell>
          <cell r="JE26">
            <v>5514.6</v>
          </cell>
          <cell r="JF26">
            <v>6085.8</v>
          </cell>
          <cell r="JG26">
            <v>3752.6</v>
          </cell>
          <cell r="JH26">
            <v>2209.4</v>
          </cell>
          <cell r="JI26">
            <v>1012</v>
          </cell>
          <cell r="JJ26">
            <v>875.2</v>
          </cell>
          <cell r="JK26">
            <v>103.3</v>
          </cell>
          <cell r="JL26">
            <v>33298.800000000003</v>
          </cell>
          <cell r="JM26">
            <v>0</v>
          </cell>
          <cell r="JN26">
            <v>33298.800000000003</v>
          </cell>
        </row>
        <row r="27">
          <cell r="D27" t="str">
            <v>Blackpool UA</v>
          </cell>
          <cell r="E27">
            <v>31690</v>
          </cell>
          <cell r="F27">
            <v>20756</v>
          </cell>
          <cell r="G27">
            <v>11193</v>
          </cell>
          <cell r="H27">
            <v>4611</v>
          </cell>
          <cell r="I27">
            <v>1817</v>
          </cell>
          <cell r="J27">
            <v>544</v>
          </cell>
          <cell r="K27">
            <v>259</v>
          </cell>
          <cell r="L27">
            <v>31</v>
          </cell>
          <cell r="M27">
            <v>70901</v>
          </cell>
          <cell r="N27">
            <v>585</v>
          </cell>
          <cell r="O27">
            <v>297</v>
          </cell>
          <cell r="P27">
            <v>141</v>
          </cell>
          <cell r="Q27">
            <v>63</v>
          </cell>
          <cell r="R27">
            <v>18</v>
          </cell>
          <cell r="S27">
            <v>8</v>
          </cell>
          <cell r="T27">
            <v>4</v>
          </cell>
          <cell r="U27">
            <v>1</v>
          </cell>
          <cell r="V27">
            <v>1117</v>
          </cell>
          <cell r="W27">
            <v>1</v>
          </cell>
          <cell r="X27">
            <v>0</v>
          </cell>
          <cell r="Y27">
            <v>0</v>
          </cell>
          <cell r="Z27">
            <v>0</v>
          </cell>
          <cell r="AA27">
            <v>0</v>
          </cell>
          <cell r="AB27">
            <v>0</v>
          </cell>
          <cell r="AC27">
            <v>0</v>
          </cell>
          <cell r="AD27">
            <v>0</v>
          </cell>
          <cell r="AE27">
            <v>1</v>
          </cell>
          <cell r="AF27">
            <v>31104</v>
          </cell>
          <cell r="AG27">
            <v>20459</v>
          </cell>
          <cell r="AH27">
            <v>11052</v>
          </cell>
          <cell r="AI27">
            <v>4548</v>
          </cell>
          <cell r="AJ27">
            <v>1799</v>
          </cell>
          <cell r="AK27">
            <v>536</v>
          </cell>
          <cell r="AL27">
            <v>255</v>
          </cell>
          <cell r="AM27">
            <v>30</v>
          </cell>
          <cell r="AN27">
            <v>69783</v>
          </cell>
          <cell r="AO27">
            <v>58</v>
          </cell>
          <cell r="AP27">
            <v>129</v>
          </cell>
          <cell r="AQ27">
            <v>82</v>
          </cell>
          <cell r="AR27">
            <v>52</v>
          </cell>
          <cell r="AS27">
            <v>31</v>
          </cell>
          <cell r="AT27">
            <v>19</v>
          </cell>
          <cell r="AU27">
            <v>12</v>
          </cell>
          <cell r="AV27">
            <v>9</v>
          </cell>
          <cell r="AW27">
            <v>392</v>
          </cell>
          <cell r="AX27">
            <v>58</v>
          </cell>
          <cell r="AY27">
            <v>129</v>
          </cell>
          <cell r="AZ27">
            <v>82</v>
          </cell>
          <cell r="BA27">
            <v>52</v>
          </cell>
          <cell r="BB27">
            <v>31</v>
          </cell>
          <cell r="BC27">
            <v>19</v>
          </cell>
          <cell r="BD27">
            <v>12</v>
          </cell>
          <cell r="BE27">
            <v>9</v>
          </cell>
          <cell r="BF27">
            <v>0</v>
          </cell>
          <cell r="BG27">
            <v>392</v>
          </cell>
          <cell r="BH27">
            <v>58</v>
          </cell>
          <cell r="BI27">
            <v>31175</v>
          </cell>
          <cell r="BJ27">
            <v>20412</v>
          </cell>
          <cell r="BK27">
            <v>11022</v>
          </cell>
          <cell r="BL27">
            <v>4527</v>
          </cell>
          <cell r="BM27">
            <v>1787</v>
          </cell>
          <cell r="BN27">
            <v>529</v>
          </cell>
          <cell r="BO27">
            <v>252</v>
          </cell>
          <cell r="BP27">
            <v>21</v>
          </cell>
          <cell r="BQ27">
            <v>69783</v>
          </cell>
          <cell r="BR27">
            <v>19</v>
          </cell>
          <cell r="BS27">
            <v>15981</v>
          </cell>
          <cell r="BT27">
            <v>7505</v>
          </cell>
          <cell r="BU27">
            <v>3339</v>
          </cell>
          <cell r="BV27">
            <v>1099</v>
          </cell>
          <cell r="BW27">
            <v>377</v>
          </cell>
          <cell r="BX27">
            <v>88</v>
          </cell>
          <cell r="BY27">
            <v>44</v>
          </cell>
          <cell r="BZ27">
            <v>1</v>
          </cell>
          <cell r="CA27">
            <v>28453</v>
          </cell>
          <cell r="CB27">
            <v>1</v>
          </cell>
          <cell r="CC27">
            <v>249</v>
          </cell>
          <cell r="CD27">
            <v>256</v>
          </cell>
          <cell r="CE27">
            <v>128</v>
          </cell>
          <cell r="CF27">
            <v>56</v>
          </cell>
          <cell r="CG27">
            <v>16</v>
          </cell>
          <cell r="CH27">
            <v>5</v>
          </cell>
          <cell r="CI27">
            <v>0</v>
          </cell>
          <cell r="CJ27">
            <v>0</v>
          </cell>
          <cell r="CK27">
            <v>711</v>
          </cell>
          <cell r="CL27">
            <v>0</v>
          </cell>
          <cell r="CM27">
            <v>9</v>
          </cell>
          <cell r="CN27">
            <v>15</v>
          </cell>
          <cell r="CO27">
            <v>14</v>
          </cell>
          <cell r="CP27">
            <v>18</v>
          </cell>
          <cell r="CQ27">
            <v>16</v>
          </cell>
          <cell r="CR27">
            <v>19</v>
          </cell>
          <cell r="CS27">
            <v>12</v>
          </cell>
          <cell r="CT27">
            <v>1</v>
          </cell>
          <cell r="CU27">
            <v>104</v>
          </cell>
          <cell r="CV27">
            <v>252</v>
          </cell>
          <cell r="CW27">
            <v>146</v>
          </cell>
          <cell r="CX27">
            <v>92</v>
          </cell>
          <cell r="CY27">
            <v>39</v>
          </cell>
          <cell r="CZ27">
            <v>19</v>
          </cell>
          <cell r="DA27">
            <v>3</v>
          </cell>
          <cell r="DB27">
            <v>2</v>
          </cell>
          <cell r="DC27">
            <v>0</v>
          </cell>
          <cell r="DD27">
            <v>553</v>
          </cell>
          <cell r="DE27">
            <v>1378</v>
          </cell>
          <cell r="DF27">
            <v>290</v>
          </cell>
          <cell r="DG27">
            <v>157</v>
          </cell>
          <cell r="DH27">
            <v>56</v>
          </cell>
          <cell r="DI27">
            <v>14</v>
          </cell>
          <cell r="DJ27">
            <v>11</v>
          </cell>
          <cell r="DK27">
            <v>6</v>
          </cell>
          <cell r="DL27">
            <v>2</v>
          </cell>
          <cell r="DM27">
            <v>1914</v>
          </cell>
          <cell r="DN27">
            <v>958</v>
          </cell>
          <cell r="DO27">
            <v>303</v>
          </cell>
          <cell r="DP27">
            <v>131</v>
          </cell>
          <cell r="DQ27">
            <v>47</v>
          </cell>
          <cell r="DR27">
            <v>11</v>
          </cell>
          <cell r="DS27">
            <v>5</v>
          </cell>
          <cell r="DT27">
            <v>2</v>
          </cell>
          <cell r="DU27">
            <v>0</v>
          </cell>
          <cell r="DV27">
            <v>1457</v>
          </cell>
          <cell r="DW27">
            <v>0</v>
          </cell>
          <cell r="DX27">
            <v>0</v>
          </cell>
          <cell r="DY27">
            <v>0</v>
          </cell>
          <cell r="DZ27">
            <v>0</v>
          </cell>
          <cell r="EA27">
            <v>0</v>
          </cell>
          <cell r="EB27">
            <v>0</v>
          </cell>
          <cell r="EC27">
            <v>0</v>
          </cell>
          <cell r="ED27">
            <v>0</v>
          </cell>
          <cell r="EE27">
            <v>0</v>
          </cell>
          <cell r="EF27">
            <v>2336</v>
          </cell>
          <cell r="EG27">
            <v>593</v>
          </cell>
          <cell r="EH27">
            <v>288</v>
          </cell>
          <cell r="EI27">
            <v>103</v>
          </cell>
          <cell r="EJ27">
            <v>25</v>
          </cell>
          <cell r="EK27">
            <v>16</v>
          </cell>
          <cell r="EL27">
            <v>8</v>
          </cell>
          <cell r="EM27">
            <v>2</v>
          </cell>
          <cell r="EN27">
            <v>3371</v>
          </cell>
          <cell r="EO27">
            <v>1235</v>
          </cell>
          <cell r="EP27">
            <v>273</v>
          </cell>
          <cell r="EQ27">
            <v>156</v>
          </cell>
          <cell r="ER27">
            <v>56</v>
          </cell>
          <cell r="ES27">
            <v>15</v>
          </cell>
          <cell r="ET27">
            <v>11</v>
          </cell>
          <cell r="EU27">
            <v>6</v>
          </cell>
          <cell r="EV27">
            <v>1</v>
          </cell>
          <cell r="EW27">
            <v>1753</v>
          </cell>
          <cell r="EX27">
            <v>0</v>
          </cell>
          <cell r="EY27">
            <v>0</v>
          </cell>
          <cell r="EZ27">
            <v>0</v>
          </cell>
          <cell r="FA27">
            <v>0</v>
          </cell>
          <cell r="FB27">
            <v>0</v>
          </cell>
          <cell r="FC27">
            <v>0</v>
          </cell>
          <cell r="FD27">
            <v>0</v>
          </cell>
          <cell r="FE27">
            <v>0</v>
          </cell>
          <cell r="FF27">
            <v>0</v>
          </cell>
          <cell r="FG27">
            <v>103</v>
          </cell>
          <cell r="FH27">
            <v>47</v>
          </cell>
          <cell r="FI27">
            <v>29</v>
          </cell>
          <cell r="FJ27">
            <v>15</v>
          </cell>
          <cell r="FK27">
            <v>4</v>
          </cell>
          <cell r="FL27">
            <v>1</v>
          </cell>
          <cell r="FM27">
            <v>0</v>
          </cell>
          <cell r="FN27">
            <v>0</v>
          </cell>
          <cell r="FO27">
            <v>199</v>
          </cell>
          <cell r="FP27">
            <v>1132</v>
          </cell>
          <cell r="FQ27">
            <v>226</v>
          </cell>
          <cell r="FR27">
            <v>127</v>
          </cell>
          <cell r="FS27">
            <v>41</v>
          </cell>
          <cell r="FT27">
            <v>11</v>
          </cell>
          <cell r="FU27">
            <v>10</v>
          </cell>
          <cell r="FV27">
            <v>6</v>
          </cell>
          <cell r="FW27">
            <v>1</v>
          </cell>
          <cell r="FX27">
            <v>1554</v>
          </cell>
          <cell r="FY27">
            <v>38</v>
          </cell>
          <cell r="FZ27">
            <v>13978</v>
          </cell>
          <cell r="GA27">
            <v>12333</v>
          </cell>
          <cell r="GB27">
            <v>7409</v>
          </cell>
          <cell r="GC27">
            <v>3306</v>
          </cell>
          <cell r="GD27">
            <v>1367</v>
          </cell>
          <cell r="GE27">
            <v>412</v>
          </cell>
          <cell r="GF27">
            <v>194</v>
          </cell>
          <cell r="GG27">
            <v>19</v>
          </cell>
          <cell r="GH27">
            <v>39056</v>
          </cell>
          <cell r="GI27">
            <v>20</v>
          </cell>
          <cell r="GJ27">
            <v>17197</v>
          </cell>
          <cell r="GK27">
            <v>8079</v>
          </cell>
          <cell r="GL27">
            <v>3613</v>
          </cell>
          <cell r="GM27">
            <v>1221</v>
          </cell>
          <cell r="GN27">
            <v>420</v>
          </cell>
          <cell r="GO27">
            <v>117</v>
          </cell>
          <cell r="GP27">
            <v>58</v>
          </cell>
          <cell r="GQ27">
            <v>2</v>
          </cell>
          <cell r="GR27">
            <v>30727</v>
          </cell>
          <cell r="GS27">
            <v>53</v>
          </cell>
          <cell r="GT27">
            <v>26218</v>
          </cell>
          <cell r="GU27">
            <v>18191.75</v>
          </cell>
          <cell r="GV27">
            <v>10035.25</v>
          </cell>
          <cell r="GW27">
            <v>4191.25</v>
          </cell>
          <cell r="GX27">
            <v>1671.75</v>
          </cell>
          <cell r="GY27">
            <v>492.25</v>
          </cell>
          <cell r="GZ27">
            <v>233.5</v>
          </cell>
          <cell r="HA27">
            <v>20.25</v>
          </cell>
          <cell r="HB27">
            <v>61107</v>
          </cell>
          <cell r="HC27">
            <v>0</v>
          </cell>
          <cell r="HD27">
            <v>0</v>
          </cell>
          <cell r="HE27">
            <v>0</v>
          </cell>
          <cell r="HF27">
            <v>0</v>
          </cell>
          <cell r="HG27">
            <v>0</v>
          </cell>
          <cell r="HH27">
            <v>0</v>
          </cell>
          <cell r="HI27">
            <v>0</v>
          </cell>
          <cell r="HJ27">
            <v>0</v>
          </cell>
          <cell r="HK27">
            <v>0</v>
          </cell>
          <cell r="HL27">
            <v>0</v>
          </cell>
          <cell r="HM27">
            <v>29.4</v>
          </cell>
          <cell r="HN27">
            <v>17478.7</v>
          </cell>
          <cell r="HO27">
            <v>14149.1</v>
          </cell>
          <cell r="HP27">
            <v>8920.2000000000007</v>
          </cell>
          <cell r="HQ27">
            <v>4191.3</v>
          </cell>
          <cell r="HR27">
            <v>2043.3</v>
          </cell>
          <cell r="HS27">
            <v>711</v>
          </cell>
          <cell r="HT27">
            <v>389.2</v>
          </cell>
          <cell r="HU27">
            <v>40.5</v>
          </cell>
          <cell r="HV27">
            <v>47952.7</v>
          </cell>
          <cell r="HW27">
            <v>0</v>
          </cell>
          <cell r="HX27">
            <v>47952.7</v>
          </cell>
          <cell r="HY27">
            <v>53</v>
          </cell>
          <cell r="HZ27">
            <v>26218</v>
          </cell>
          <cell r="IA27">
            <v>18191.75</v>
          </cell>
          <cell r="IB27">
            <v>10035.25</v>
          </cell>
          <cell r="IC27">
            <v>4191.25</v>
          </cell>
          <cell r="ID27">
            <v>1671.75</v>
          </cell>
          <cell r="IE27">
            <v>492.25</v>
          </cell>
          <cell r="IF27">
            <v>233.5</v>
          </cell>
          <cell r="IG27">
            <v>20.25</v>
          </cell>
          <cell r="IH27">
            <v>61107</v>
          </cell>
          <cell r="II27">
            <v>0</v>
          </cell>
          <cell r="IJ27">
            <v>0</v>
          </cell>
          <cell r="IK27">
            <v>0</v>
          </cell>
          <cell r="IL27">
            <v>0</v>
          </cell>
          <cell r="IM27">
            <v>0</v>
          </cell>
          <cell r="IN27">
            <v>0</v>
          </cell>
          <cell r="IO27">
            <v>0</v>
          </cell>
          <cell r="IP27">
            <v>0</v>
          </cell>
          <cell r="IQ27">
            <v>0</v>
          </cell>
          <cell r="IR27">
            <v>0</v>
          </cell>
          <cell r="IS27">
            <v>19.89</v>
          </cell>
          <cell r="IT27">
            <v>8909.16</v>
          </cell>
          <cell r="IU27">
            <v>3411.3</v>
          </cell>
          <cell r="IV27">
            <v>1244.46</v>
          </cell>
          <cell r="IW27">
            <v>343.48</v>
          </cell>
          <cell r="IX27">
            <v>92.13</v>
          </cell>
          <cell r="IY27">
            <v>15.55</v>
          </cell>
          <cell r="IZ27">
            <v>4.7699999999999996</v>
          </cell>
          <cell r="JA27">
            <v>0</v>
          </cell>
          <cell r="JB27">
            <v>14040.74</v>
          </cell>
          <cell r="JC27">
            <v>18.399999999999999</v>
          </cell>
          <cell r="JD27">
            <v>11539.2</v>
          </cell>
          <cell r="JE27">
            <v>11495.9</v>
          </cell>
          <cell r="JF27">
            <v>7814</v>
          </cell>
          <cell r="JG27">
            <v>3847.8</v>
          </cell>
          <cell r="JH27">
            <v>1930.6</v>
          </cell>
          <cell r="JI27">
            <v>688.6</v>
          </cell>
          <cell r="JJ27">
            <v>381.2</v>
          </cell>
          <cell r="JK27">
            <v>40.5</v>
          </cell>
          <cell r="JL27">
            <v>37756.199999999997</v>
          </cell>
          <cell r="JM27">
            <v>0</v>
          </cell>
          <cell r="JN27">
            <v>37756.199999999997</v>
          </cell>
        </row>
        <row r="28">
          <cell r="D28" t="str">
            <v>Bolsover</v>
          </cell>
          <cell r="E28">
            <v>21580</v>
          </cell>
          <cell r="F28">
            <v>5588</v>
          </cell>
          <cell r="G28">
            <v>3968</v>
          </cell>
          <cell r="H28">
            <v>2236</v>
          </cell>
          <cell r="I28">
            <v>1034</v>
          </cell>
          <cell r="J28">
            <v>310</v>
          </cell>
          <cell r="K28">
            <v>117</v>
          </cell>
          <cell r="L28">
            <v>18</v>
          </cell>
          <cell r="M28">
            <v>34851</v>
          </cell>
          <cell r="N28">
            <v>184</v>
          </cell>
          <cell r="O28">
            <v>41</v>
          </cell>
          <cell r="P28">
            <v>23</v>
          </cell>
          <cell r="Q28">
            <v>11</v>
          </cell>
          <cell r="R28">
            <v>4</v>
          </cell>
          <cell r="S28">
            <v>2</v>
          </cell>
          <cell r="T28">
            <v>1</v>
          </cell>
          <cell r="U28">
            <v>0</v>
          </cell>
          <cell r="V28">
            <v>266</v>
          </cell>
          <cell r="W28">
            <v>0</v>
          </cell>
          <cell r="X28">
            <v>0</v>
          </cell>
          <cell r="Y28">
            <v>1</v>
          </cell>
          <cell r="Z28">
            <v>0</v>
          </cell>
          <cell r="AA28">
            <v>0</v>
          </cell>
          <cell r="AB28">
            <v>0</v>
          </cell>
          <cell r="AC28">
            <v>0</v>
          </cell>
          <cell r="AD28">
            <v>0</v>
          </cell>
          <cell r="AE28">
            <v>1</v>
          </cell>
          <cell r="AF28">
            <v>21396</v>
          </cell>
          <cell r="AG28">
            <v>5547</v>
          </cell>
          <cell r="AH28">
            <v>3944</v>
          </cell>
          <cell r="AI28">
            <v>2225</v>
          </cell>
          <cell r="AJ28">
            <v>1030</v>
          </cell>
          <cell r="AK28">
            <v>308</v>
          </cell>
          <cell r="AL28">
            <v>116</v>
          </cell>
          <cell r="AM28">
            <v>18</v>
          </cell>
          <cell r="AN28">
            <v>34584</v>
          </cell>
          <cell r="AO28">
            <v>38</v>
          </cell>
          <cell r="AP28">
            <v>24</v>
          </cell>
          <cell r="AQ28">
            <v>19</v>
          </cell>
          <cell r="AR28">
            <v>16</v>
          </cell>
          <cell r="AS28">
            <v>14</v>
          </cell>
          <cell r="AT28">
            <v>6</v>
          </cell>
          <cell r="AU28">
            <v>7</v>
          </cell>
          <cell r="AV28">
            <v>14</v>
          </cell>
          <cell r="AW28">
            <v>138</v>
          </cell>
          <cell r="AX28">
            <v>38</v>
          </cell>
          <cell r="AY28">
            <v>24</v>
          </cell>
          <cell r="AZ28">
            <v>19</v>
          </cell>
          <cell r="BA28">
            <v>16</v>
          </cell>
          <cell r="BB28">
            <v>14</v>
          </cell>
          <cell r="BC28">
            <v>6</v>
          </cell>
          <cell r="BD28">
            <v>7</v>
          </cell>
          <cell r="BE28">
            <v>14</v>
          </cell>
          <cell r="BF28">
            <v>0</v>
          </cell>
          <cell r="BG28">
            <v>138</v>
          </cell>
          <cell r="BH28">
            <v>38</v>
          </cell>
          <cell r="BI28">
            <v>21382</v>
          </cell>
          <cell r="BJ28">
            <v>5542</v>
          </cell>
          <cell r="BK28">
            <v>3941</v>
          </cell>
          <cell r="BL28">
            <v>2223</v>
          </cell>
          <cell r="BM28">
            <v>1022</v>
          </cell>
          <cell r="BN28">
            <v>309</v>
          </cell>
          <cell r="BO28">
            <v>123</v>
          </cell>
          <cell r="BP28">
            <v>4</v>
          </cell>
          <cell r="BQ28">
            <v>34584</v>
          </cell>
          <cell r="BR28">
            <v>8</v>
          </cell>
          <cell r="BS28">
            <v>7863</v>
          </cell>
          <cell r="BT28">
            <v>1498</v>
          </cell>
          <cell r="BU28">
            <v>857</v>
          </cell>
          <cell r="BV28">
            <v>349</v>
          </cell>
          <cell r="BW28">
            <v>142</v>
          </cell>
          <cell r="BX28">
            <v>28</v>
          </cell>
          <cell r="BY28">
            <v>7</v>
          </cell>
          <cell r="BZ28">
            <v>0</v>
          </cell>
          <cell r="CA28">
            <v>10752</v>
          </cell>
          <cell r="CB28">
            <v>2</v>
          </cell>
          <cell r="CC28">
            <v>113</v>
          </cell>
          <cell r="CD28">
            <v>32</v>
          </cell>
          <cell r="CE28">
            <v>29</v>
          </cell>
          <cell r="CF28">
            <v>13</v>
          </cell>
          <cell r="CG28">
            <v>6</v>
          </cell>
          <cell r="CH28">
            <v>2</v>
          </cell>
          <cell r="CI28">
            <v>0</v>
          </cell>
          <cell r="CJ28">
            <v>0</v>
          </cell>
          <cell r="CK28">
            <v>197</v>
          </cell>
          <cell r="CL28">
            <v>2</v>
          </cell>
          <cell r="CM28">
            <v>12</v>
          </cell>
          <cell r="CN28">
            <v>4</v>
          </cell>
          <cell r="CO28">
            <v>2</v>
          </cell>
          <cell r="CP28">
            <v>4</v>
          </cell>
          <cell r="CQ28">
            <v>7</v>
          </cell>
          <cell r="CR28">
            <v>7</v>
          </cell>
          <cell r="CS28">
            <v>16</v>
          </cell>
          <cell r="CT28">
            <v>0</v>
          </cell>
          <cell r="CU28">
            <v>54</v>
          </cell>
          <cell r="CV28">
            <v>42</v>
          </cell>
          <cell r="CW28">
            <v>13</v>
          </cell>
          <cell r="CX28">
            <v>6</v>
          </cell>
          <cell r="CY28">
            <v>9</v>
          </cell>
          <cell r="CZ28">
            <v>2</v>
          </cell>
          <cell r="DA28">
            <v>0</v>
          </cell>
          <cell r="DB28">
            <v>7</v>
          </cell>
          <cell r="DC28">
            <v>0</v>
          </cell>
          <cell r="DD28">
            <v>79</v>
          </cell>
          <cell r="DE28">
            <v>662</v>
          </cell>
          <cell r="DF28">
            <v>87</v>
          </cell>
          <cell r="DG28">
            <v>70</v>
          </cell>
          <cell r="DH28">
            <v>39</v>
          </cell>
          <cell r="DI28">
            <v>14</v>
          </cell>
          <cell r="DJ28">
            <v>8</v>
          </cell>
          <cell r="DK28">
            <v>1</v>
          </cell>
          <cell r="DL28">
            <v>0</v>
          </cell>
          <cell r="DM28">
            <v>881</v>
          </cell>
          <cell r="DN28">
            <v>318</v>
          </cell>
          <cell r="DO28">
            <v>55</v>
          </cell>
          <cell r="DP28">
            <v>18</v>
          </cell>
          <cell r="DQ28">
            <v>12</v>
          </cell>
          <cell r="DR28">
            <v>6</v>
          </cell>
          <cell r="DS28">
            <v>2</v>
          </cell>
          <cell r="DT28">
            <v>0</v>
          </cell>
          <cell r="DU28">
            <v>0</v>
          </cell>
          <cell r="DV28">
            <v>411</v>
          </cell>
          <cell r="DW28">
            <v>0</v>
          </cell>
          <cell r="DX28">
            <v>0</v>
          </cell>
          <cell r="DY28">
            <v>0</v>
          </cell>
          <cell r="DZ28">
            <v>0</v>
          </cell>
          <cell r="EA28">
            <v>0</v>
          </cell>
          <cell r="EB28">
            <v>0</v>
          </cell>
          <cell r="EC28">
            <v>0</v>
          </cell>
          <cell r="ED28">
            <v>0</v>
          </cell>
          <cell r="EE28">
            <v>0</v>
          </cell>
          <cell r="EF28">
            <v>980</v>
          </cell>
          <cell r="EG28">
            <v>142</v>
          </cell>
          <cell r="EH28">
            <v>88</v>
          </cell>
          <cell r="EI28">
            <v>51</v>
          </cell>
          <cell r="EJ28">
            <v>20</v>
          </cell>
          <cell r="EK28">
            <v>10</v>
          </cell>
          <cell r="EL28">
            <v>1</v>
          </cell>
          <cell r="EM28">
            <v>0</v>
          </cell>
          <cell r="EN28">
            <v>1292</v>
          </cell>
          <cell r="EO28">
            <v>490</v>
          </cell>
          <cell r="EP28">
            <v>78</v>
          </cell>
          <cell r="EQ28">
            <v>56</v>
          </cell>
          <cell r="ER28">
            <v>41</v>
          </cell>
          <cell r="ES28">
            <v>10</v>
          </cell>
          <cell r="ET28">
            <v>6</v>
          </cell>
          <cell r="EU28">
            <v>1</v>
          </cell>
          <cell r="EV28">
            <v>0</v>
          </cell>
          <cell r="EW28">
            <v>682</v>
          </cell>
          <cell r="EX28">
            <v>0</v>
          </cell>
          <cell r="EY28">
            <v>0</v>
          </cell>
          <cell r="EZ28">
            <v>0</v>
          </cell>
          <cell r="FA28">
            <v>0</v>
          </cell>
          <cell r="FB28">
            <v>0</v>
          </cell>
          <cell r="FC28">
            <v>0</v>
          </cell>
          <cell r="FD28">
            <v>0</v>
          </cell>
          <cell r="FE28">
            <v>0</v>
          </cell>
          <cell r="FF28">
            <v>0</v>
          </cell>
          <cell r="FG28">
            <v>32</v>
          </cell>
          <cell r="FH28">
            <v>9</v>
          </cell>
          <cell r="FI28">
            <v>4</v>
          </cell>
          <cell r="FJ28">
            <v>5</v>
          </cell>
          <cell r="FK28">
            <v>0</v>
          </cell>
          <cell r="FL28">
            <v>1</v>
          </cell>
          <cell r="FM28">
            <v>0</v>
          </cell>
          <cell r="FN28">
            <v>0</v>
          </cell>
          <cell r="FO28">
            <v>51</v>
          </cell>
          <cell r="FP28">
            <v>458</v>
          </cell>
          <cell r="FQ28">
            <v>69</v>
          </cell>
          <cell r="FR28">
            <v>52</v>
          </cell>
          <cell r="FS28">
            <v>36</v>
          </cell>
          <cell r="FT28">
            <v>10</v>
          </cell>
          <cell r="FU28">
            <v>5</v>
          </cell>
          <cell r="FV28">
            <v>1</v>
          </cell>
          <cell r="FW28">
            <v>0</v>
          </cell>
          <cell r="FX28">
            <v>631</v>
          </cell>
          <cell r="FY28">
            <v>26</v>
          </cell>
          <cell r="FZ28">
            <v>13072</v>
          </cell>
          <cell r="GA28">
            <v>3952</v>
          </cell>
          <cell r="GB28">
            <v>3034</v>
          </cell>
          <cell r="GC28">
            <v>1845</v>
          </cell>
          <cell r="GD28">
            <v>861</v>
          </cell>
          <cell r="GE28">
            <v>270</v>
          </cell>
          <cell r="GF28">
            <v>100</v>
          </cell>
          <cell r="GG28">
            <v>4</v>
          </cell>
          <cell r="GH28">
            <v>23164</v>
          </cell>
          <cell r="GI28">
            <v>12</v>
          </cell>
          <cell r="GJ28">
            <v>8310</v>
          </cell>
          <cell r="GK28">
            <v>1590</v>
          </cell>
          <cell r="GL28">
            <v>907</v>
          </cell>
          <cell r="GM28">
            <v>378</v>
          </cell>
          <cell r="GN28">
            <v>161</v>
          </cell>
          <cell r="GO28">
            <v>39</v>
          </cell>
          <cell r="GP28">
            <v>23</v>
          </cell>
          <cell r="GQ28">
            <v>0</v>
          </cell>
          <cell r="GR28">
            <v>11420</v>
          </cell>
          <cell r="GS28">
            <v>34.5</v>
          </cell>
          <cell r="GT28">
            <v>19062</v>
          </cell>
          <cell r="GU28">
            <v>5102</v>
          </cell>
          <cell r="GV28">
            <v>3700</v>
          </cell>
          <cell r="GW28">
            <v>2118.5</v>
          </cell>
          <cell r="GX28">
            <v>975.5</v>
          </cell>
          <cell r="GY28">
            <v>296</v>
          </cell>
          <cell r="GZ28">
            <v>113.25</v>
          </cell>
          <cell r="HA28">
            <v>4</v>
          </cell>
          <cell r="HB28">
            <v>31405.75</v>
          </cell>
          <cell r="HC28">
            <v>0</v>
          </cell>
          <cell r="HD28">
            <v>2</v>
          </cell>
          <cell r="HE28">
            <v>0</v>
          </cell>
          <cell r="HF28">
            <v>0</v>
          </cell>
          <cell r="HG28">
            <v>0</v>
          </cell>
          <cell r="HH28">
            <v>0</v>
          </cell>
          <cell r="HI28">
            <v>0</v>
          </cell>
          <cell r="HJ28">
            <v>0</v>
          </cell>
          <cell r="HK28">
            <v>0</v>
          </cell>
          <cell r="HL28">
            <v>2</v>
          </cell>
          <cell r="HM28">
            <v>19.2</v>
          </cell>
          <cell r="HN28">
            <v>12706.7</v>
          </cell>
          <cell r="HO28">
            <v>3968.2</v>
          </cell>
          <cell r="HP28">
            <v>3288.9</v>
          </cell>
          <cell r="HQ28">
            <v>2118.5</v>
          </cell>
          <cell r="HR28">
            <v>1192.3</v>
          </cell>
          <cell r="HS28">
            <v>427.6</v>
          </cell>
          <cell r="HT28">
            <v>188.8</v>
          </cell>
          <cell r="HU28">
            <v>8</v>
          </cell>
          <cell r="HV28">
            <v>23918.2</v>
          </cell>
          <cell r="HW28">
            <v>0</v>
          </cell>
          <cell r="HX28">
            <v>23918.2</v>
          </cell>
          <cell r="HY28">
            <v>34.5</v>
          </cell>
          <cell r="HZ28">
            <v>19062</v>
          </cell>
          <cell r="IA28">
            <v>5102</v>
          </cell>
          <cell r="IB28">
            <v>3700</v>
          </cell>
          <cell r="IC28">
            <v>2118.5</v>
          </cell>
          <cell r="ID28">
            <v>975.5</v>
          </cell>
          <cell r="IE28">
            <v>296</v>
          </cell>
          <cell r="IF28">
            <v>113.25</v>
          </cell>
          <cell r="IG28">
            <v>4</v>
          </cell>
          <cell r="IH28">
            <v>31405.75</v>
          </cell>
          <cell r="II28">
            <v>0</v>
          </cell>
          <cell r="IJ28">
            <v>2</v>
          </cell>
          <cell r="IK28">
            <v>0</v>
          </cell>
          <cell r="IL28">
            <v>0</v>
          </cell>
          <cell r="IM28">
            <v>0</v>
          </cell>
          <cell r="IN28">
            <v>0</v>
          </cell>
          <cell r="IO28">
            <v>0</v>
          </cell>
          <cell r="IP28">
            <v>0</v>
          </cell>
          <cell r="IQ28">
            <v>0</v>
          </cell>
          <cell r="IR28">
            <v>2</v>
          </cell>
          <cell r="IS28">
            <v>6.05</v>
          </cell>
          <cell r="IT28">
            <v>4587.0200000000004</v>
          </cell>
          <cell r="IU28">
            <v>489.56</v>
          </cell>
          <cell r="IV28">
            <v>211.8</v>
          </cell>
          <cell r="IW28">
            <v>74.48</v>
          </cell>
          <cell r="IX28">
            <v>20.5</v>
          </cell>
          <cell r="IY28">
            <v>5.72</v>
          </cell>
          <cell r="IZ28">
            <v>0.69</v>
          </cell>
          <cell r="JA28">
            <v>0</v>
          </cell>
          <cell r="JB28">
            <v>5395.82</v>
          </cell>
          <cell r="JC28">
            <v>15.8</v>
          </cell>
          <cell r="JD28">
            <v>9648.7000000000007</v>
          </cell>
          <cell r="JE28">
            <v>3587.5</v>
          </cell>
          <cell r="JF28">
            <v>3100.6</v>
          </cell>
          <cell r="JG28">
            <v>2044</v>
          </cell>
          <cell r="JH28">
            <v>1167.2</v>
          </cell>
          <cell r="JI28">
            <v>419.3</v>
          </cell>
          <cell r="JJ28">
            <v>187.6</v>
          </cell>
          <cell r="JK28">
            <v>8</v>
          </cell>
          <cell r="JL28">
            <v>20178.7</v>
          </cell>
          <cell r="JM28">
            <v>0</v>
          </cell>
          <cell r="JN28">
            <v>20178.7</v>
          </cell>
        </row>
        <row r="29">
          <cell r="D29" t="str">
            <v>Bolton</v>
          </cell>
          <cell r="E29">
            <v>63748</v>
          </cell>
          <cell r="F29">
            <v>21260</v>
          </cell>
          <cell r="G29">
            <v>18185</v>
          </cell>
          <cell r="H29">
            <v>10297</v>
          </cell>
          <cell r="I29">
            <v>5350</v>
          </cell>
          <cell r="J29">
            <v>2194</v>
          </cell>
          <cell r="K29">
            <v>1787</v>
          </cell>
          <cell r="L29">
            <v>233</v>
          </cell>
          <cell r="M29">
            <v>123054</v>
          </cell>
          <cell r="N29">
            <v>1391</v>
          </cell>
          <cell r="O29">
            <v>306</v>
          </cell>
          <cell r="P29">
            <v>235</v>
          </cell>
          <cell r="Q29">
            <v>96</v>
          </cell>
          <cell r="R29">
            <v>42</v>
          </cell>
          <cell r="S29">
            <v>19</v>
          </cell>
          <cell r="T29">
            <v>12</v>
          </cell>
          <cell r="U29">
            <v>0</v>
          </cell>
          <cell r="V29">
            <v>2101</v>
          </cell>
          <cell r="W29">
            <v>0</v>
          </cell>
          <cell r="X29">
            <v>0</v>
          </cell>
          <cell r="Y29">
            <v>0</v>
          </cell>
          <cell r="Z29">
            <v>0</v>
          </cell>
          <cell r="AA29">
            <v>0</v>
          </cell>
          <cell r="AB29">
            <v>0</v>
          </cell>
          <cell r="AC29">
            <v>0</v>
          </cell>
          <cell r="AD29">
            <v>0</v>
          </cell>
          <cell r="AE29">
            <v>0</v>
          </cell>
          <cell r="AF29">
            <v>62357</v>
          </cell>
          <cell r="AG29">
            <v>20954</v>
          </cell>
          <cell r="AH29">
            <v>17950</v>
          </cell>
          <cell r="AI29">
            <v>10201</v>
          </cell>
          <cell r="AJ29">
            <v>5308</v>
          </cell>
          <cell r="AK29">
            <v>2175</v>
          </cell>
          <cell r="AL29">
            <v>1775</v>
          </cell>
          <cell r="AM29">
            <v>233</v>
          </cell>
          <cell r="AN29">
            <v>120953</v>
          </cell>
          <cell r="AO29">
            <v>132</v>
          </cell>
          <cell r="AP29">
            <v>81</v>
          </cell>
          <cell r="AQ29">
            <v>125</v>
          </cell>
          <cell r="AR29">
            <v>77</v>
          </cell>
          <cell r="AS29">
            <v>48</v>
          </cell>
          <cell r="AT29">
            <v>28</v>
          </cell>
          <cell r="AU29">
            <v>30</v>
          </cell>
          <cell r="AV29">
            <v>23</v>
          </cell>
          <cell r="AW29">
            <v>544</v>
          </cell>
          <cell r="AX29">
            <v>132</v>
          </cell>
          <cell r="AY29">
            <v>81</v>
          </cell>
          <cell r="AZ29">
            <v>125</v>
          </cell>
          <cell r="BA29">
            <v>77</v>
          </cell>
          <cell r="BB29">
            <v>48</v>
          </cell>
          <cell r="BC29">
            <v>28</v>
          </cell>
          <cell r="BD29">
            <v>30</v>
          </cell>
          <cell r="BE29">
            <v>23</v>
          </cell>
          <cell r="BF29">
            <v>0</v>
          </cell>
          <cell r="BG29">
            <v>544</v>
          </cell>
          <cell r="BH29">
            <v>132</v>
          </cell>
          <cell r="BI29">
            <v>62306</v>
          </cell>
          <cell r="BJ29">
            <v>20998</v>
          </cell>
          <cell r="BK29">
            <v>17902</v>
          </cell>
          <cell r="BL29">
            <v>10172</v>
          </cell>
          <cell r="BM29">
            <v>5288</v>
          </cell>
          <cell r="BN29">
            <v>2177</v>
          </cell>
          <cell r="BO29">
            <v>1768</v>
          </cell>
          <cell r="BP29">
            <v>210</v>
          </cell>
          <cell r="BQ29">
            <v>120953</v>
          </cell>
          <cell r="BR29">
            <v>30</v>
          </cell>
          <cell r="BS29">
            <v>28508</v>
          </cell>
          <cell r="BT29">
            <v>6949</v>
          </cell>
          <cell r="BU29">
            <v>4609</v>
          </cell>
          <cell r="BV29">
            <v>2068</v>
          </cell>
          <cell r="BW29">
            <v>856</v>
          </cell>
          <cell r="BX29">
            <v>296</v>
          </cell>
          <cell r="BY29">
            <v>233</v>
          </cell>
          <cell r="BZ29">
            <v>20</v>
          </cell>
          <cell r="CA29">
            <v>43569</v>
          </cell>
          <cell r="CB29">
            <v>5</v>
          </cell>
          <cell r="CC29">
            <v>572</v>
          </cell>
          <cell r="CD29">
            <v>235</v>
          </cell>
          <cell r="CE29">
            <v>173</v>
          </cell>
          <cell r="CF29">
            <v>79</v>
          </cell>
          <cell r="CG29">
            <v>35</v>
          </cell>
          <cell r="CH29">
            <v>16</v>
          </cell>
          <cell r="CI29">
            <v>14</v>
          </cell>
          <cell r="CJ29">
            <v>0</v>
          </cell>
          <cell r="CK29">
            <v>1129</v>
          </cell>
          <cell r="CL29">
            <v>2</v>
          </cell>
          <cell r="CM29">
            <v>38</v>
          </cell>
          <cell r="CN29">
            <v>21</v>
          </cell>
          <cell r="CO29">
            <v>18</v>
          </cell>
          <cell r="CP29">
            <v>17</v>
          </cell>
          <cell r="CQ29">
            <v>21</v>
          </cell>
          <cell r="CR29">
            <v>19</v>
          </cell>
          <cell r="CS29">
            <v>26</v>
          </cell>
          <cell r="CT29">
            <v>2</v>
          </cell>
          <cell r="CU29">
            <v>164</v>
          </cell>
          <cell r="CV29">
            <v>382</v>
          </cell>
          <cell r="CW29">
            <v>135</v>
          </cell>
          <cell r="CX29">
            <v>86</v>
          </cell>
          <cell r="CY29">
            <v>46</v>
          </cell>
          <cell r="CZ29">
            <v>20</v>
          </cell>
          <cell r="DA29">
            <v>12</v>
          </cell>
          <cell r="DB29">
            <v>9</v>
          </cell>
          <cell r="DC29">
            <v>0</v>
          </cell>
          <cell r="DD29">
            <v>690</v>
          </cell>
          <cell r="DE29">
            <v>657</v>
          </cell>
          <cell r="DF29">
            <v>187</v>
          </cell>
          <cell r="DG29">
            <v>127</v>
          </cell>
          <cell r="DH29">
            <v>63</v>
          </cell>
          <cell r="DI29">
            <v>34</v>
          </cell>
          <cell r="DJ29">
            <v>13</v>
          </cell>
          <cell r="DK29">
            <v>12</v>
          </cell>
          <cell r="DL29">
            <v>1</v>
          </cell>
          <cell r="DM29">
            <v>1094</v>
          </cell>
          <cell r="DN29">
            <v>1141</v>
          </cell>
          <cell r="DO29">
            <v>357</v>
          </cell>
          <cell r="DP29">
            <v>191</v>
          </cell>
          <cell r="DQ29">
            <v>92</v>
          </cell>
          <cell r="DR29">
            <v>49</v>
          </cell>
          <cell r="DS29">
            <v>23</v>
          </cell>
          <cell r="DT29">
            <v>20</v>
          </cell>
          <cell r="DU29">
            <v>5</v>
          </cell>
          <cell r="DV29">
            <v>1878</v>
          </cell>
          <cell r="DW29">
            <v>306</v>
          </cell>
          <cell r="DX29">
            <v>70</v>
          </cell>
          <cell r="DY29">
            <v>43</v>
          </cell>
          <cell r="DZ29">
            <v>12</v>
          </cell>
          <cell r="EA29">
            <v>9</v>
          </cell>
          <cell r="EB29">
            <v>7</v>
          </cell>
          <cell r="EC29">
            <v>9</v>
          </cell>
          <cell r="ED29">
            <v>2</v>
          </cell>
          <cell r="EE29">
            <v>458</v>
          </cell>
          <cell r="EF29">
            <v>2104</v>
          </cell>
          <cell r="EG29">
            <v>614</v>
          </cell>
          <cell r="EH29">
            <v>361</v>
          </cell>
          <cell r="EI29">
            <v>167</v>
          </cell>
          <cell r="EJ29">
            <v>92</v>
          </cell>
          <cell r="EK29">
            <v>43</v>
          </cell>
          <cell r="EL29">
            <v>41</v>
          </cell>
          <cell r="EM29">
            <v>8</v>
          </cell>
          <cell r="EN29">
            <v>3430</v>
          </cell>
          <cell r="EO29">
            <v>1087</v>
          </cell>
          <cell r="EP29">
            <v>291</v>
          </cell>
          <cell r="EQ29">
            <v>187</v>
          </cell>
          <cell r="ER29">
            <v>89</v>
          </cell>
          <cell r="ES29">
            <v>48</v>
          </cell>
          <cell r="ET29">
            <v>23</v>
          </cell>
          <cell r="EU29">
            <v>24</v>
          </cell>
          <cell r="EV29">
            <v>3</v>
          </cell>
          <cell r="EW29">
            <v>1752</v>
          </cell>
          <cell r="EX29">
            <v>0</v>
          </cell>
          <cell r="EY29">
            <v>0</v>
          </cell>
          <cell r="EZ29">
            <v>0</v>
          </cell>
          <cell r="FA29">
            <v>0</v>
          </cell>
          <cell r="FB29">
            <v>0</v>
          </cell>
          <cell r="FC29">
            <v>0</v>
          </cell>
          <cell r="FD29">
            <v>0</v>
          </cell>
          <cell r="FE29">
            <v>0</v>
          </cell>
          <cell r="FF29">
            <v>0</v>
          </cell>
          <cell r="FG29">
            <v>100</v>
          </cell>
          <cell r="FH29">
            <v>30</v>
          </cell>
          <cell r="FI29">
            <v>14</v>
          </cell>
          <cell r="FJ29">
            <v>14</v>
          </cell>
          <cell r="FK29">
            <v>4</v>
          </cell>
          <cell r="FL29">
            <v>3</v>
          </cell>
          <cell r="FM29">
            <v>2</v>
          </cell>
          <cell r="FN29">
            <v>0</v>
          </cell>
          <cell r="FO29">
            <v>167</v>
          </cell>
          <cell r="FP29">
            <v>987</v>
          </cell>
          <cell r="FQ29">
            <v>261</v>
          </cell>
          <cell r="FR29">
            <v>173</v>
          </cell>
          <cell r="FS29">
            <v>75</v>
          </cell>
          <cell r="FT29">
            <v>44</v>
          </cell>
          <cell r="FU29">
            <v>20</v>
          </cell>
          <cell r="FV29">
            <v>22</v>
          </cell>
          <cell r="FW29">
            <v>3</v>
          </cell>
          <cell r="FX29">
            <v>1585</v>
          </cell>
          <cell r="FY29">
            <v>95</v>
          </cell>
          <cell r="FZ29">
            <v>31737</v>
          </cell>
          <cell r="GA29">
            <v>13365</v>
          </cell>
          <cell r="GB29">
            <v>12868</v>
          </cell>
          <cell r="GC29">
            <v>7903</v>
          </cell>
          <cell r="GD29">
            <v>4318</v>
          </cell>
          <cell r="GE29">
            <v>1816</v>
          </cell>
          <cell r="GF29">
            <v>1465</v>
          </cell>
          <cell r="GG29">
            <v>181</v>
          </cell>
          <cell r="GH29">
            <v>73748</v>
          </cell>
          <cell r="GI29">
            <v>37</v>
          </cell>
          <cell r="GJ29">
            <v>30569</v>
          </cell>
          <cell r="GK29">
            <v>7633</v>
          </cell>
          <cell r="GL29">
            <v>5034</v>
          </cell>
          <cell r="GM29">
            <v>2269</v>
          </cell>
          <cell r="GN29">
            <v>970</v>
          </cell>
          <cell r="GO29">
            <v>361</v>
          </cell>
          <cell r="GP29">
            <v>303</v>
          </cell>
          <cell r="GQ29">
            <v>29</v>
          </cell>
          <cell r="GR29">
            <v>47205</v>
          </cell>
          <cell r="GS29">
            <v>122.25</v>
          </cell>
          <cell r="GT29">
            <v>54330.75</v>
          </cell>
          <cell r="GU29">
            <v>18962.75</v>
          </cell>
          <cell r="GV29">
            <v>16577.5</v>
          </cell>
          <cell r="GW29">
            <v>9565.75</v>
          </cell>
          <cell r="GX29">
            <v>5023</v>
          </cell>
          <cell r="GY29">
            <v>2072.25</v>
          </cell>
          <cell r="GZ29">
            <v>1681.75</v>
          </cell>
          <cell r="HA29">
            <v>200.75</v>
          </cell>
          <cell r="HB29">
            <v>108536.75</v>
          </cell>
          <cell r="HC29">
            <v>0</v>
          </cell>
          <cell r="HD29">
            <v>1.25</v>
          </cell>
          <cell r="HE29">
            <v>0.5</v>
          </cell>
          <cell r="HF29">
            <v>0</v>
          </cell>
          <cell r="HG29">
            <v>1.5</v>
          </cell>
          <cell r="HH29">
            <v>0</v>
          </cell>
          <cell r="HI29">
            <v>0</v>
          </cell>
          <cell r="HJ29">
            <v>0</v>
          </cell>
          <cell r="HK29">
            <v>0</v>
          </cell>
          <cell r="HL29">
            <v>3.25</v>
          </cell>
          <cell r="HM29">
            <v>67.900000000000006</v>
          </cell>
          <cell r="HN29">
            <v>36219.699999999997</v>
          </cell>
          <cell r="HO29">
            <v>14748.4</v>
          </cell>
          <cell r="HP29">
            <v>14735.6</v>
          </cell>
          <cell r="HQ29">
            <v>9564.2999999999993</v>
          </cell>
          <cell r="HR29">
            <v>6139.2</v>
          </cell>
          <cell r="HS29">
            <v>2993.3</v>
          </cell>
          <cell r="HT29">
            <v>2802.9</v>
          </cell>
          <cell r="HU29">
            <v>401.5</v>
          </cell>
          <cell r="HV29">
            <v>87672.8</v>
          </cell>
          <cell r="HW29">
            <v>0</v>
          </cell>
          <cell r="HX29">
            <v>87672.8</v>
          </cell>
          <cell r="HY29">
            <v>122.25</v>
          </cell>
          <cell r="HZ29">
            <v>54330.75</v>
          </cell>
          <cell r="IA29">
            <v>18962.75</v>
          </cell>
          <cell r="IB29">
            <v>16577.5</v>
          </cell>
          <cell r="IC29">
            <v>9565.75</v>
          </cell>
          <cell r="ID29">
            <v>5023</v>
          </cell>
          <cell r="IE29">
            <v>2072.25</v>
          </cell>
          <cell r="IF29">
            <v>1681.75</v>
          </cell>
          <cell r="IG29">
            <v>200.75</v>
          </cell>
          <cell r="IH29">
            <v>108536.75</v>
          </cell>
          <cell r="II29">
            <v>0</v>
          </cell>
          <cell r="IJ29">
            <v>1.25</v>
          </cell>
          <cell r="IK29">
            <v>0.5</v>
          </cell>
          <cell r="IL29">
            <v>0</v>
          </cell>
          <cell r="IM29">
            <v>1.5</v>
          </cell>
          <cell r="IN29">
            <v>0</v>
          </cell>
          <cell r="IO29">
            <v>0</v>
          </cell>
          <cell r="IP29">
            <v>0</v>
          </cell>
          <cell r="IQ29">
            <v>0</v>
          </cell>
          <cell r="IR29">
            <v>3.25</v>
          </cell>
          <cell r="IS29">
            <v>39.06</v>
          </cell>
          <cell r="IT29">
            <v>18422.22</v>
          </cell>
          <cell r="IU29">
            <v>2656.25</v>
          </cell>
          <cell r="IV29">
            <v>1303.7</v>
          </cell>
          <cell r="IW29">
            <v>361.21</v>
          </cell>
          <cell r="IX29">
            <v>147.83000000000001</v>
          </cell>
          <cell r="IY29">
            <v>31.48</v>
          </cell>
          <cell r="IZ29">
            <v>19.59</v>
          </cell>
          <cell r="JA29">
            <v>1.19</v>
          </cell>
          <cell r="JB29">
            <v>22982.53</v>
          </cell>
          <cell r="JC29">
            <v>46.2</v>
          </cell>
          <cell r="JD29">
            <v>23938.2</v>
          </cell>
          <cell r="JE29">
            <v>12682.4</v>
          </cell>
          <cell r="JF29">
            <v>13576.7</v>
          </cell>
          <cell r="JG29">
            <v>9203</v>
          </cell>
          <cell r="JH29">
            <v>5958.5</v>
          </cell>
          <cell r="JI29">
            <v>2947.8</v>
          </cell>
          <cell r="JJ29">
            <v>2770.3</v>
          </cell>
          <cell r="JK29">
            <v>399.1</v>
          </cell>
          <cell r="JL29">
            <v>71522.2</v>
          </cell>
          <cell r="JM29">
            <v>0</v>
          </cell>
          <cell r="JN29">
            <v>71522.2</v>
          </cell>
        </row>
        <row r="30">
          <cell r="D30" t="str">
            <v>Boston</v>
          </cell>
          <cell r="E30">
            <v>14082</v>
          </cell>
          <cell r="F30">
            <v>5814</v>
          </cell>
          <cell r="G30">
            <v>5865</v>
          </cell>
          <cell r="H30">
            <v>1967</v>
          </cell>
          <cell r="I30">
            <v>783</v>
          </cell>
          <cell r="J30">
            <v>208</v>
          </cell>
          <cell r="K30">
            <v>79</v>
          </cell>
          <cell r="L30">
            <v>12</v>
          </cell>
          <cell r="M30">
            <v>28810</v>
          </cell>
          <cell r="N30">
            <v>192</v>
          </cell>
          <cell r="O30">
            <v>64</v>
          </cell>
          <cell r="P30">
            <v>66</v>
          </cell>
          <cell r="Q30">
            <v>22</v>
          </cell>
          <cell r="R30">
            <v>8</v>
          </cell>
          <cell r="S30">
            <v>4</v>
          </cell>
          <cell r="T30">
            <v>0</v>
          </cell>
          <cell r="U30">
            <v>0</v>
          </cell>
          <cell r="V30">
            <v>356</v>
          </cell>
          <cell r="W30">
            <v>3</v>
          </cell>
          <cell r="X30">
            <v>2</v>
          </cell>
          <cell r="Y30">
            <v>0</v>
          </cell>
          <cell r="Z30">
            <v>0</v>
          </cell>
          <cell r="AA30">
            <v>0</v>
          </cell>
          <cell r="AB30">
            <v>0</v>
          </cell>
          <cell r="AC30">
            <v>0</v>
          </cell>
          <cell r="AD30">
            <v>0</v>
          </cell>
          <cell r="AE30">
            <v>5</v>
          </cell>
          <cell r="AF30">
            <v>13887</v>
          </cell>
          <cell r="AG30">
            <v>5748</v>
          </cell>
          <cell r="AH30">
            <v>5799</v>
          </cell>
          <cell r="AI30">
            <v>1945</v>
          </cell>
          <cell r="AJ30">
            <v>775</v>
          </cell>
          <cell r="AK30">
            <v>204</v>
          </cell>
          <cell r="AL30">
            <v>79</v>
          </cell>
          <cell r="AM30">
            <v>12</v>
          </cell>
          <cell r="AN30">
            <v>28449</v>
          </cell>
          <cell r="AO30">
            <v>21</v>
          </cell>
          <cell r="AP30">
            <v>19</v>
          </cell>
          <cell r="AQ30">
            <v>37</v>
          </cell>
          <cell r="AR30">
            <v>11</v>
          </cell>
          <cell r="AS30">
            <v>9</v>
          </cell>
          <cell r="AT30">
            <v>5</v>
          </cell>
          <cell r="AU30">
            <v>4</v>
          </cell>
          <cell r="AV30">
            <v>5</v>
          </cell>
          <cell r="AW30">
            <v>111</v>
          </cell>
          <cell r="AX30">
            <v>21</v>
          </cell>
          <cell r="AY30">
            <v>19</v>
          </cell>
          <cell r="AZ30">
            <v>37</v>
          </cell>
          <cell r="BA30">
            <v>11</v>
          </cell>
          <cell r="BB30">
            <v>9</v>
          </cell>
          <cell r="BC30">
            <v>5</v>
          </cell>
          <cell r="BD30">
            <v>4</v>
          </cell>
          <cell r="BE30">
            <v>5</v>
          </cell>
          <cell r="BF30">
            <v>0</v>
          </cell>
          <cell r="BG30">
            <v>111</v>
          </cell>
          <cell r="BH30">
            <v>21</v>
          </cell>
          <cell r="BI30">
            <v>13885</v>
          </cell>
          <cell r="BJ30">
            <v>5766</v>
          </cell>
          <cell r="BK30">
            <v>5773</v>
          </cell>
          <cell r="BL30">
            <v>1943</v>
          </cell>
          <cell r="BM30">
            <v>771</v>
          </cell>
          <cell r="BN30">
            <v>203</v>
          </cell>
          <cell r="BO30">
            <v>80</v>
          </cell>
          <cell r="BP30">
            <v>7</v>
          </cell>
          <cell r="BQ30">
            <v>28449</v>
          </cell>
          <cell r="BR30">
            <v>4</v>
          </cell>
          <cell r="BS30">
            <v>5331</v>
          </cell>
          <cell r="BT30">
            <v>1551</v>
          </cell>
          <cell r="BU30">
            <v>1383</v>
          </cell>
          <cell r="BV30">
            <v>327</v>
          </cell>
          <cell r="BW30">
            <v>92</v>
          </cell>
          <cell r="BX30">
            <v>27</v>
          </cell>
          <cell r="BY30">
            <v>9</v>
          </cell>
          <cell r="BZ30">
            <v>2</v>
          </cell>
          <cell r="CA30">
            <v>8726</v>
          </cell>
          <cell r="CB30">
            <v>1</v>
          </cell>
          <cell r="CC30">
            <v>88</v>
          </cell>
          <cell r="CD30">
            <v>56</v>
          </cell>
          <cell r="CE30">
            <v>52</v>
          </cell>
          <cell r="CF30">
            <v>15</v>
          </cell>
          <cell r="CG30">
            <v>9</v>
          </cell>
          <cell r="CH30">
            <v>0</v>
          </cell>
          <cell r="CI30">
            <v>2</v>
          </cell>
          <cell r="CJ30">
            <v>0</v>
          </cell>
          <cell r="CK30">
            <v>223</v>
          </cell>
          <cell r="CL30">
            <v>0</v>
          </cell>
          <cell r="CM30">
            <v>3</v>
          </cell>
          <cell r="CN30">
            <v>2</v>
          </cell>
          <cell r="CO30">
            <v>1</v>
          </cell>
          <cell r="CP30">
            <v>1</v>
          </cell>
          <cell r="CQ30">
            <v>2</v>
          </cell>
          <cell r="CR30">
            <v>3</v>
          </cell>
          <cell r="CS30">
            <v>8</v>
          </cell>
          <cell r="CT30">
            <v>5</v>
          </cell>
          <cell r="CU30">
            <v>25</v>
          </cell>
          <cell r="CV30">
            <v>38</v>
          </cell>
          <cell r="CW30">
            <v>17</v>
          </cell>
          <cell r="CX30">
            <v>15</v>
          </cell>
          <cell r="CY30">
            <v>10</v>
          </cell>
          <cell r="CZ30">
            <v>5</v>
          </cell>
          <cell r="DA30">
            <v>2</v>
          </cell>
          <cell r="DB30">
            <v>0</v>
          </cell>
          <cell r="DC30">
            <v>0</v>
          </cell>
          <cell r="DD30">
            <v>87</v>
          </cell>
          <cell r="DE30">
            <v>95</v>
          </cell>
          <cell r="DF30">
            <v>26</v>
          </cell>
          <cell r="DG30">
            <v>25</v>
          </cell>
          <cell r="DH30">
            <v>8</v>
          </cell>
          <cell r="DI30">
            <v>0</v>
          </cell>
          <cell r="DJ30">
            <v>3</v>
          </cell>
          <cell r="DK30">
            <v>1</v>
          </cell>
          <cell r="DL30">
            <v>0</v>
          </cell>
          <cell r="DM30">
            <v>158</v>
          </cell>
          <cell r="DN30">
            <v>97</v>
          </cell>
          <cell r="DO30">
            <v>12</v>
          </cell>
          <cell r="DP30">
            <v>10</v>
          </cell>
          <cell r="DQ30">
            <v>0</v>
          </cell>
          <cell r="DR30">
            <v>0</v>
          </cell>
          <cell r="DS30">
            <v>0</v>
          </cell>
          <cell r="DT30">
            <v>1</v>
          </cell>
          <cell r="DU30">
            <v>0</v>
          </cell>
          <cell r="DV30">
            <v>120</v>
          </cell>
          <cell r="DW30">
            <v>48</v>
          </cell>
          <cell r="DX30">
            <v>44</v>
          </cell>
          <cell r="DY30">
            <v>11</v>
          </cell>
          <cell r="DZ30">
            <v>5</v>
          </cell>
          <cell r="EA30">
            <v>3</v>
          </cell>
          <cell r="EB30">
            <v>1</v>
          </cell>
          <cell r="EC30">
            <v>0</v>
          </cell>
          <cell r="ED30">
            <v>0</v>
          </cell>
          <cell r="EE30">
            <v>112</v>
          </cell>
          <cell r="EF30">
            <v>240</v>
          </cell>
          <cell r="EG30">
            <v>82</v>
          </cell>
          <cell r="EH30">
            <v>46</v>
          </cell>
          <cell r="EI30">
            <v>13</v>
          </cell>
          <cell r="EJ30">
            <v>3</v>
          </cell>
          <cell r="EK30">
            <v>4</v>
          </cell>
          <cell r="EL30">
            <v>2</v>
          </cell>
          <cell r="EM30">
            <v>0</v>
          </cell>
          <cell r="EN30">
            <v>390</v>
          </cell>
          <cell r="EO30">
            <v>162</v>
          </cell>
          <cell r="EP30">
            <v>58</v>
          </cell>
          <cell r="EQ30">
            <v>30</v>
          </cell>
          <cell r="ER30">
            <v>11</v>
          </cell>
          <cell r="ES30">
            <v>3</v>
          </cell>
          <cell r="ET30">
            <v>3</v>
          </cell>
          <cell r="EU30">
            <v>1</v>
          </cell>
          <cell r="EV30">
            <v>0</v>
          </cell>
          <cell r="EW30">
            <v>268</v>
          </cell>
          <cell r="EX30">
            <v>34</v>
          </cell>
          <cell r="EY30">
            <v>1</v>
          </cell>
          <cell r="EZ30">
            <v>1</v>
          </cell>
          <cell r="FA30">
            <v>0</v>
          </cell>
          <cell r="FB30">
            <v>0</v>
          </cell>
          <cell r="FC30">
            <v>0</v>
          </cell>
          <cell r="FD30">
            <v>0</v>
          </cell>
          <cell r="FE30">
            <v>0</v>
          </cell>
          <cell r="FF30">
            <v>36</v>
          </cell>
          <cell r="FG30">
            <v>33</v>
          </cell>
          <cell r="FH30">
            <v>4</v>
          </cell>
          <cell r="FI30">
            <v>2</v>
          </cell>
          <cell r="FJ30">
            <v>0</v>
          </cell>
          <cell r="FK30">
            <v>0</v>
          </cell>
          <cell r="FL30">
            <v>0</v>
          </cell>
          <cell r="FM30">
            <v>1</v>
          </cell>
          <cell r="FN30">
            <v>0</v>
          </cell>
          <cell r="FO30">
            <v>40</v>
          </cell>
          <cell r="FP30">
            <v>95</v>
          </cell>
          <cell r="FQ30">
            <v>53</v>
          </cell>
          <cell r="FR30">
            <v>27</v>
          </cell>
          <cell r="FS30">
            <v>11</v>
          </cell>
          <cell r="FT30">
            <v>3</v>
          </cell>
          <cell r="FU30">
            <v>3</v>
          </cell>
          <cell r="FV30">
            <v>0</v>
          </cell>
          <cell r="FW30">
            <v>0</v>
          </cell>
          <cell r="FX30">
            <v>192</v>
          </cell>
          <cell r="FY30">
            <v>16</v>
          </cell>
          <cell r="FZ30">
            <v>8280</v>
          </cell>
          <cell r="GA30">
            <v>4084</v>
          </cell>
          <cell r="GB30">
            <v>4301</v>
          </cell>
          <cell r="GC30">
            <v>1585</v>
          </cell>
          <cell r="GD30">
            <v>660</v>
          </cell>
          <cell r="GE30">
            <v>170</v>
          </cell>
          <cell r="GF30">
            <v>60</v>
          </cell>
          <cell r="GG30">
            <v>0</v>
          </cell>
          <cell r="GH30">
            <v>19156</v>
          </cell>
          <cell r="GI30">
            <v>5</v>
          </cell>
          <cell r="GJ30">
            <v>5605</v>
          </cell>
          <cell r="GK30">
            <v>1682</v>
          </cell>
          <cell r="GL30">
            <v>1472</v>
          </cell>
          <cell r="GM30">
            <v>358</v>
          </cell>
          <cell r="GN30">
            <v>111</v>
          </cell>
          <cell r="GO30">
            <v>33</v>
          </cell>
          <cell r="GP30">
            <v>20</v>
          </cell>
          <cell r="GQ30">
            <v>7</v>
          </cell>
          <cell r="GR30">
            <v>9293</v>
          </cell>
          <cell r="GS30">
            <v>19.75</v>
          </cell>
          <cell r="GT30">
            <v>12505.5</v>
          </cell>
          <cell r="GU30">
            <v>5376.4</v>
          </cell>
          <cell r="GV30">
            <v>5410</v>
          </cell>
          <cell r="GW30">
            <v>1858.5</v>
          </cell>
          <cell r="GX30">
            <v>745.75</v>
          </cell>
          <cell r="GY30">
            <v>195.05</v>
          </cell>
          <cell r="GZ30">
            <v>73</v>
          </cell>
          <cell r="HA30">
            <v>4</v>
          </cell>
          <cell r="HB30">
            <v>26187.95</v>
          </cell>
          <cell r="HC30">
            <v>0</v>
          </cell>
          <cell r="HD30">
            <v>2.25</v>
          </cell>
          <cell r="HE30">
            <v>0</v>
          </cell>
          <cell r="HF30">
            <v>0</v>
          </cell>
          <cell r="HG30">
            <v>0</v>
          </cell>
          <cell r="HH30">
            <v>0</v>
          </cell>
          <cell r="HI30">
            <v>0</v>
          </cell>
          <cell r="HJ30">
            <v>0</v>
          </cell>
          <cell r="HK30">
            <v>0</v>
          </cell>
          <cell r="HL30">
            <v>2.25</v>
          </cell>
          <cell r="HM30">
            <v>11</v>
          </cell>
          <cell r="HN30">
            <v>8335.5</v>
          </cell>
          <cell r="HO30">
            <v>4181.6000000000004</v>
          </cell>
          <cell r="HP30">
            <v>4808.8999999999996</v>
          </cell>
          <cell r="HQ30">
            <v>1858.5</v>
          </cell>
          <cell r="HR30">
            <v>911.5</v>
          </cell>
          <cell r="HS30">
            <v>281.7</v>
          </cell>
          <cell r="HT30">
            <v>121.7</v>
          </cell>
          <cell r="HU30">
            <v>8</v>
          </cell>
          <cell r="HV30">
            <v>20518.400000000001</v>
          </cell>
          <cell r="HW30">
            <v>0</v>
          </cell>
          <cell r="HX30">
            <v>20518.400000000001</v>
          </cell>
          <cell r="HY30">
            <v>19.75</v>
          </cell>
          <cell r="HZ30">
            <v>12505.5</v>
          </cell>
          <cell r="IA30">
            <v>5376.4</v>
          </cell>
          <cell r="IB30">
            <v>5410</v>
          </cell>
          <cell r="IC30">
            <v>1858.5</v>
          </cell>
          <cell r="ID30">
            <v>745.75</v>
          </cell>
          <cell r="IE30">
            <v>195.05</v>
          </cell>
          <cell r="IF30">
            <v>73</v>
          </cell>
          <cell r="IG30">
            <v>4</v>
          </cell>
          <cell r="IH30">
            <v>26187.95</v>
          </cell>
          <cell r="II30">
            <v>0</v>
          </cell>
          <cell r="IJ30">
            <v>2.25</v>
          </cell>
          <cell r="IK30">
            <v>0</v>
          </cell>
          <cell r="IL30">
            <v>0</v>
          </cell>
          <cell r="IM30">
            <v>0</v>
          </cell>
          <cell r="IN30">
            <v>0</v>
          </cell>
          <cell r="IO30">
            <v>0</v>
          </cell>
          <cell r="IP30">
            <v>0</v>
          </cell>
          <cell r="IQ30">
            <v>0</v>
          </cell>
          <cell r="IR30">
            <v>2.25</v>
          </cell>
          <cell r="IS30">
            <v>3.75</v>
          </cell>
          <cell r="IT30">
            <v>2886.18</v>
          </cell>
          <cell r="IU30">
            <v>476.8</v>
          </cell>
          <cell r="IV30">
            <v>350.98</v>
          </cell>
          <cell r="IW30">
            <v>49.58</v>
          </cell>
          <cell r="IX30">
            <v>20.73</v>
          </cell>
          <cell r="IY30">
            <v>1.94</v>
          </cell>
          <cell r="IZ30">
            <v>1.03</v>
          </cell>
          <cell r="JA30">
            <v>0</v>
          </cell>
          <cell r="JB30">
            <v>3790.99</v>
          </cell>
          <cell r="JC30">
            <v>8.9</v>
          </cell>
          <cell r="JD30">
            <v>6411.4</v>
          </cell>
          <cell r="JE30">
            <v>3810.8</v>
          </cell>
          <cell r="JF30">
            <v>4496.8999999999996</v>
          </cell>
          <cell r="JG30">
            <v>1808.9</v>
          </cell>
          <cell r="JH30">
            <v>886.1</v>
          </cell>
          <cell r="JI30">
            <v>278.89999999999998</v>
          </cell>
          <cell r="JJ30">
            <v>120</v>
          </cell>
          <cell r="JK30">
            <v>8</v>
          </cell>
          <cell r="JL30">
            <v>17829.900000000001</v>
          </cell>
          <cell r="JM30">
            <v>0</v>
          </cell>
          <cell r="JN30">
            <v>17829.900000000001</v>
          </cell>
        </row>
        <row r="31">
          <cell r="D31" t="str">
            <v>Bournemouth UA</v>
          </cell>
          <cell r="E31">
            <v>17326</v>
          </cell>
          <cell r="F31">
            <v>18459</v>
          </cell>
          <cell r="G31">
            <v>23676</v>
          </cell>
          <cell r="H31">
            <v>15942</v>
          </cell>
          <cell r="I31">
            <v>7867</v>
          </cell>
          <cell r="J31">
            <v>3416</v>
          </cell>
          <cell r="K31">
            <v>1487</v>
          </cell>
          <cell r="L31">
            <v>124</v>
          </cell>
          <cell r="M31">
            <v>88297</v>
          </cell>
          <cell r="N31">
            <v>663</v>
          </cell>
          <cell r="O31">
            <v>526</v>
          </cell>
          <cell r="P31">
            <v>961</v>
          </cell>
          <cell r="Q31">
            <v>938</v>
          </cell>
          <cell r="R31">
            <v>153</v>
          </cell>
          <cell r="S31">
            <v>62</v>
          </cell>
          <cell r="T31">
            <v>15</v>
          </cell>
          <cell r="U31">
            <v>4</v>
          </cell>
          <cell r="V31">
            <v>3322</v>
          </cell>
          <cell r="W31">
            <v>0</v>
          </cell>
          <cell r="X31">
            <v>0</v>
          </cell>
          <cell r="Y31">
            <v>0</v>
          </cell>
          <cell r="Z31">
            <v>0</v>
          </cell>
          <cell r="AA31">
            <v>0</v>
          </cell>
          <cell r="AB31">
            <v>0</v>
          </cell>
          <cell r="AC31">
            <v>0</v>
          </cell>
          <cell r="AD31">
            <v>0</v>
          </cell>
          <cell r="AE31">
            <v>0</v>
          </cell>
          <cell r="AF31">
            <v>16663</v>
          </cell>
          <cell r="AG31">
            <v>17933</v>
          </cell>
          <cell r="AH31">
            <v>22715</v>
          </cell>
          <cell r="AI31">
            <v>15004</v>
          </cell>
          <cell r="AJ31">
            <v>7714</v>
          </cell>
          <cell r="AK31">
            <v>3354</v>
          </cell>
          <cell r="AL31">
            <v>1472</v>
          </cell>
          <cell r="AM31">
            <v>120</v>
          </cell>
          <cell r="AN31">
            <v>84975</v>
          </cell>
          <cell r="AO31">
            <v>7</v>
          </cell>
          <cell r="AP31">
            <v>30</v>
          </cell>
          <cell r="AQ31">
            <v>64</v>
          </cell>
          <cell r="AR31">
            <v>53</v>
          </cell>
          <cell r="AS31">
            <v>40</v>
          </cell>
          <cell r="AT31">
            <v>28</v>
          </cell>
          <cell r="AU31">
            <v>22</v>
          </cell>
          <cell r="AV31">
            <v>23</v>
          </cell>
          <cell r="AW31">
            <v>267</v>
          </cell>
          <cell r="AX31">
            <v>7</v>
          </cell>
          <cell r="AY31">
            <v>30</v>
          </cell>
          <cell r="AZ31">
            <v>64</v>
          </cell>
          <cell r="BA31">
            <v>53</v>
          </cell>
          <cell r="BB31">
            <v>40</v>
          </cell>
          <cell r="BC31">
            <v>28</v>
          </cell>
          <cell r="BD31">
            <v>22</v>
          </cell>
          <cell r="BE31">
            <v>23</v>
          </cell>
          <cell r="BF31">
            <v>0</v>
          </cell>
          <cell r="BG31">
            <v>267</v>
          </cell>
          <cell r="BH31">
            <v>7</v>
          </cell>
          <cell r="BI31">
            <v>16686</v>
          </cell>
          <cell r="BJ31">
            <v>17967</v>
          </cell>
          <cell r="BK31">
            <v>22704</v>
          </cell>
          <cell r="BL31">
            <v>14991</v>
          </cell>
          <cell r="BM31">
            <v>7702</v>
          </cell>
          <cell r="BN31">
            <v>3348</v>
          </cell>
          <cell r="BO31">
            <v>1473</v>
          </cell>
          <cell r="BP31">
            <v>97</v>
          </cell>
          <cell r="BQ31">
            <v>84975</v>
          </cell>
          <cell r="BR31">
            <v>3</v>
          </cell>
          <cell r="BS31">
            <v>10283</v>
          </cell>
          <cell r="BT31">
            <v>7765</v>
          </cell>
          <cell r="BU31">
            <v>7223</v>
          </cell>
          <cell r="BV31">
            <v>4146</v>
          </cell>
          <cell r="BW31">
            <v>1750</v>
          </cell>
          <cell r="BX31">
            <v>683</v>
          </cell>
          <cell r="BY31">
            <v>230</v>
          </cell>
          <cell r="BZ31">
            <v>9</v>
          </cell>
          <cell r="CA31">
            <v>32092</v>
          </cell>
          <cell r="CB31">
            <v>0</v>
          </cell>
          <cell r="CC31">
            <v>182</v>
          </cell>
          <cell r="CD31">
            <v>272</v>
          </cell>
          <cell r="CE31">
            <v>292</v>
          </cell>
          <cell r="CF31">
            <v>155</v>
          </cell>
          <cell r="CG31">
            <v>69</v>
          </cell>
          <cell r="CH31">
            <v>29</v>
          </cell>
          <cell r="CI31">
            <v>13</v>
          </cell>
          <cell r="CJ31">
            <v>0</v>
          </cell>
          <cell r="CK31">
            <v>1012</v>
          </cell>
          <cell r="CL31">
            <v>0</v>
          </cell>
          <cell r="CM31">
            <v>12</v>
          </cell>
          <cell r="CN31">
            <v>18</v>
          </cell>
          <cell r="CO31">
            <v>29</v>
          </cell>
          <cell r="CP31">
            <v>31</v>
          </cell>
          <cell r="CQ31">
            <v>21</v>
          </cell>
          <cell r="CR31">
            <v>39</v>
          </cell>
          <cell r="CS31">
            <v>41</v>
          </cell>
          <cell r="CT31">
            <v>17</v>
          </cell>
          <cell r="CU31">
            <v>208</v>
          </cell>
          <cell r="CV31">
            <v>613</v>
          </cell>
          <cell r="CW31">
            <v>424</v>
          </cell>
          <cell r="CX31">
            <v>718</v>
          </cell>
          <cell r="CY31">
            <v>631</v>
          </cell>
          <cell r="CZ31">
            <v>476</v>
          </cell>
          <cell r="DA31">
            <v>227</v>
          </cell>
          <cell r="DB31">
            <v>100</v>
          </cell>
          <cell r="DC31">
            <v>16</v>
          </cell>
          <cell r="DD31">
            <v>3205</v>
          </cell>
          <cell r="DE31">
            <v>302</v>
          </cell>
          <cell r="DF31">
            <v>255</v>
          </cell>
          <cell r="DG31">
            <v>201</v>
          </cell>
          <cell r="DH31">
            <v>121</v>
          </cell>
          <cell r="DI31">
            <v>68</v>
          </cell>
          <cell r="DJ31">
            <v>21</v>
          </cell>
          <cell r="DK31">
            <v>14</v>
          </cell>
          <cell r="DL31">
            <v>0</v>
          </cell>
          <cell r="DM31">
            <v>982</v>
          </cell>
          <cell r="DN31">
            <v>450</v>
          </cell>
          <cell r="DO31">
            <v>285</v>
          </cell>
          <cell r="DP31">
            <v>237</v>
          </cell>
          <cell r="DQ31">
            <v>129</v>
          </cell>
          <cell r="DR31">
            <v>50</v>
          </cell>
          <cell r="DS31">
            <v>25</v>
          </cell>
          <cell r="DT31">
            <v>7</v>
          </cell>
          <cell r="DU31">
            <v>0</v>
          </cell>
          <cell r="DV31">
            <v>1183</v>
          </cell>
          <cell r="DW31">
            <v>28</v>
          </cell>
          <cell r="DX31">
            <v>30</v>
          </cell>
          <cell r="DY31">
            <v>47</v>
          </cell>
          <cell r="DZ31">
            <v>13</v>
          </cell>
          <cell r="EA31">
            <v>7</v>
          </cell>
          <cell r="EB31">
            <v>10</v>
          </cell>
          <cell r="EC31">
            <v>4</v>
          </cell>
          <cell r="ED31">
            <v>4</v>
          </cell>
          <cell r="EE31">
            <v>143</v>
          </cell>
          <cell r="EF31">
            <v>780</v>
          </cell>
          <cell r="EG31">
            <v>570</v>
          </cell>
          <cell r="EH31">
            <v>485</v>
          </cell>
          <cell r="EI31">
            <v>263</v>
          </cell>
          <cell r="EJ31">
            <v>125</v>
          </cell>
          <cell r="EK31">
            <v>56</v>
          </cell>
          <cell r="EL31">
            <v>25</v>
          </cell>
          <cell r="EM31">
            <v>4</v>
          </cell>
          <cell r="EN31">
            <v>2308</v>
          </cell>
          <cell r="EO31">
            <v>226</v>
          </cell>
          <cell r="EP31">
            <v>198</v>
          </cell>
          <cell r="EQ31">
            <v>200</v>
          </cell>
          <cell r="ER31">
            <v>107</v>
          </cell>
          <cell r="ES31">
            <v>70</v>
          </cell>
          <cell r="ET31">
            <v>28</v>
          </cell>
          <cell r="EU31">
            <v>15</v>
          </cell>
          <cell r="EV31">
            <v>4</v>
          </cell>
          <cell r="EW31">
            <v>848</v>
          </cell>
          <cell r="EX31">
            <v>0</v>
          </cell>
          <cell r="EY31">
            <v>0</v>
          </cell>
          <cell r="EZ31">
            <v>0</v>
          </cell>
          <cell r="FA31">
            <v>0</v>
          </cell>
          <cell r="FB31">
            <v>0</v>
          </cell>
          <cell r="FC31">
            <v>0</v>
          </cell>
          <cell r="FD31">
            <v>0</v>
          </cell>
          <cell r="FE31">
            <v>0</v>
          </cell>
          <cell r="FF31">
            <v>0</v>
          </cell>
          <cell r="FG31">
            <v>12</v>
          </cell>
          <cell r="FH31">
            <v>12</v>
          </cell>
          <cell r="FI31">
            <v>22</v>
          </cell>
          <cell r="FJ31">
            <v>9</v>
          </cell>
          <cell r="FK31">
            <v>5</v>
          </cell>
          <cell r="FL31">
            <v>4</v>
          </cell>
          <cell r="FM31">
            <v>1</v>
          </cell>
          <cell r="FN31">
            <v>0</v>
          </cell>
          <cell r="FO31">
            <v>65</v>
          </cell>
          <cell r="FP31">
            <v>214</v>
          </cell>
          <cell r="FQ31">
            <v>186</v>
          </cell>
          <cell r="FR31">
            <v>178</v>
          </cell>
          <cell r="FS31">
            <v>98</v>
          </cell>
          <cell r="FT31">
            <v>65</v>
          </cell>
          <cell r="FU31">
            <v>24</v>
          </cell>
          <cell r="FV31">
            <v>14</v>
          </cell>
          <cell r="FW31">
            <v>4</v>
          </cell>
          <cell r="FX31">
            <v>783</v>
          </cell>
          <cell r="FY31">
            <v>4</v>
          </cell>
          <cell r="FZ31">
            <v>5444</v>
          </cell>
          <cell r="GA31">
            <v>9593</v>
          </cell>
          <cell r="GB31">
            <v>14870</v>
          </cell>
          <cell r="GC31">
            <v>10515</v>
          </cell>
          <cell r="GD31">
            <v>5803</v>
          </cell>
          <cell r="GE31">
            <v>2561</v>
          </cell>
          <cell r="GF31">
            <v>1178</v>
          </cell>
          <cell r="GG31">
            <v>67</v>
          </cell>
          <cell r="GH31">
            <v>50035</v>
          </cell>
          <cell r="GI31">
            <v>3</v>
          </cell>
          <cell r="GJ31">
            <v>11242</v>
          </cell>
          <cell r="GK31">
            <v>8374</v>
          </cell>
          <cell r="GL31">
            <v>7834</v>
          </cell>
          <cell r="GM31">
            <v>4476</v>
          </cell>
          <cell r="GN31">
            <v>1899</v>
          </cell>
          <cell r="GO31">
            <v>787</v>
          </cell>
          <cell r="GP31">
            <v>295</v>
          </cell>
          <cell r="GQ31">
            <v>30</v>
          </cell>
          <cell r="GR31">
            <v>34940</v>
          </cell>
          <cell r="GS31">
            <v>6.25</v>
          </cell>
          <cell r="GT31">
            <v>13492.75</v>
          </cell>
          <cell r="GU31">
            <v>15684.25</v>
          </cell>
          <cell r="GV31">
            <v>20607.25</v>
          </cell>
          <cell r="GW31">
            <v>13782.25</v>
          </cell>
          <cell r="GX31">
            <v>7192.75</v>
          </cell>
          <cell r="GY31">
            <v>3132.5</v>
          </cell>
          <cell r="GZ31">
            <v>1387.25</v>
          </cell>
          <cell r="HA31">
            <v>88.25</v>
          </cell>
          <cell r="HB31">
            <v>75373.5</v>
          </cell>
          <cell r="HC31">
            <v>0</v>
          </cell>
          <cell r="HD31">
            <v>0</v>
          </cell>
          <cell r="HE31">
            <v>0</v>
          </cell>
          <cell r="HF31">
            <v>0</v>
          </cell>
          <cell r="HG31">
            <v>0</v>
          </cell>
          <cell r="HH31">
            <v>0</v>
          </cell>
          <cell r="HI31">
            <v>0</v>
          </cell>
          <cell r="HJ31">
            <v>0</v>
          </cell>
          <cell r="HK31">
            <v>0</v>
          </cell>
          <cell r="HL31">
            <v>0</v>
          </cell>
          <cell r="HM31">
            <v>3.5</v>
          </cell>
          <cell r="HN31">
            <v>8995.2000000000007</v>
          </cell>
          <cell r="HO31">
            <v>12198.9</v>
          </cell>
          <cell r="HP31">
            <v>18317.599999999999</v>
          </cell>
          <cell r="HQ31">
            <v>13782.3</v>
          </cell>
          <cell r="HR31">
            <v>8791.1</v>
          </cell>
          <cell r="HS31">
            <v>4524.7</v>
          </cell>
          <cell r="HT31">
            <v>2312.1</v>
          </cell>
          <cell r="HU31">
            <v>176.5</v>
          </cell>
          <cell r="HV31">
            <v>69101.899999999994</v>
          </cell>
          <cell r="HW31">
            <v>0</v>
          </cell>
          <cell r="HX31">
            <v>69101.899999999994</v>
          </cell>
          <cell r="HY31">
            <v>6.25</v>
          </cell>
          <cell r="HZ31">
            <v>13492.75</v>
          </cell>
          <cell r="IA31">
            <v>15684.25</v>
          </cell>
          <cell r="IB31">
            <v>20607.25</v>
          </cell>
          <cell r="IC31">
            <v>13782.25</v>
          </cell>
          <cell r="ID31">
            <v>7192.75</v>
          </cell>
          <cell r="IE31">
            <v>3132.5</v>
          </cell>
          <cell r="IF31">
            <v>1387.25</v>
          </cell>
          <cell r="IG31">
            <v>88.25</v>
          </cell>
          <cell r="IH31">
            <v>75373.5</v>
          </cell>
          <cell r="II31">
            <v>0</v>
          </cell>
          <cell r="IJ31">
            <v>0</v>
          </cell>
          <cell r="IK31">
            <v>0</v>
          </cell>
          <cell r="IL31">
            <v>0</v>
          </cell>
          <cell r="IM31">
            <v>0</v>
          </cell>
          <cell r="IN31">
            <v>0</v>
          </cell>
          <cell r="IO31">
            <v>0</v>
          </cell>
          <cell r="IP31">
            <v>0</v>
          </cell>
          <cell r="IQ31">
            <v>0</v>
          </cell>
          <cell r="IR31">
            <v>0</v>
          </cell>
          <cell r="IS31">
            <v>0</v>
          </cell>
          <cell r="IT31">
            <v>4368.8</v>
          </cell>
          <cell r="IU31">
            <v>3302.46</v>
          </cell>
          <cell r="IV31">
            <v>2741.76</v>
          </cell>
          <cell r="IW31">
            <v>963.19</v>
          </cell>
          <cell r="IX31">
            <v>255.67</v>
          </cell>
          <cell r="IY31">
            <v>72.38</v>
          </cell>
          <cell r="IZ31">
            <v>13.05</v>
          </cell>
          <cell r="JA31">
            <v>0</v>
          </cell>
          <cell r="JB31">
            <v>11717.31</v>
          </cell>
          <cell r="JC31">
            <v>3.5</v>
          </cell>
          <cell r="JD31">
            <v>6082.6</v>
          </cell>
          <cell r="JE31">
            <v>9630.2999999999993</v>
          </cell>
          <cell r="JF31">
            <v>15880.4</v>
          </cell>
          <cell r="JG31">
            <v>12819.1</v>
          </cell>
          <cell r="JH31">
            <v>8478.7000000000007</v>
          </cell>
          <cell r="JI31">
            <v>4420.2</v>
          </cell>
          <cell r="JJ31">
            <v>2290.3000000000002</v>
          </cell>
          <cell r="JK31">
            <v>176.5</v>
          </cell>
          <cell r="JL31">
            <v>59781.599999999999</v>
          </cell>
          <cell r="JM31">
            <v>0</v>
          </cell>
          <cell r="JN31">
            <v>59781.599999999999</v>
          </cell>
        </row>
        <row r="32">
          <cell r="D32" t="str">
            <v>Bracknell Forest UA</v>
          </cell>
          <cell r="E32">
            <v>1703</v>
          </cell>
          <cell r="F32">
            <v>4327</v>
          </cell>
          <cell r="G32">
            <v>17614</v>
          </cell>
          <cell r="H32">
            <v>9151</v>
          </cell>
          <cell r="I32">
            <v>7828</v>
          </cell>
          <cell r="J32">
            <v>4777</v>
          </cell>
          <cell r="K32">
            <v>2223</v>
          </cell>
          <cell r="L32">
            <v>263</v>
          </cell>
          <cell r="M32">
            <v>47886</v>
          </cell>
          <cell r="N32">
            <v>90</v>
          </cell>
          <cell r="O32">
            <v>94</v>
          </cell>
          <cell r="P32">
            <v>377</v>
          </cell>
          <cell r="Q32">
            <v>49</v>
          </cell>
          <cell r="R32">
            <v>39</v>
          </cell>
          <cell r="S32">
            <v>18</v>
          </cell>
          <cell r="T32">
            <v>11</v>
          </cell>
          <cell r="U32">
            <v>18</v>
          </cell>
          <cell r="V32">
            <v>696</v>
          </cell>
          <cell r="W32">
            <v>0</v>
          </cell>
          <cell r="X32">
            <v>0</v>
          </cell>
          <cell r="Y32">
            <v>0</v>
          </cell>
          <cell r="Z32">
            <v>0</v>
          </cell>
          <cell r="AA32">
            <v>0</v>
          </cell>
          <cell r="AB32">
            <v>0</v>
          </cell>
          <cell r="AC32">
            <v>0</v>
          </cell>
          <cell r="AD32">
            <v>0</v>
          </cell>
          <cell r="AE32">
            <v>0</v>
          </cell>
          <cell r="AF32">
            <v>1613</v>
          </cell>
          <cell r="AG32">
            <v>4233</v>
          </cell>
          <cell r="AH32">
            <v>17237</v>
          </cell>
          <cell r="AI32">
            <v>9102</v>
          </cell>
          <cell r="AJ32">
            <v>7789</v>
          </cell>
          <cell r="AK32">
            <v>4759</v>
          </cell>
          <cell r="AL32">
            <v>2212</v>
          </cell>
          <cell r="AM32">
            <v>245</v>
          </cell>
          <cell r="AN32">
            <v>47190</v>
          </cell>
          <cell r="AO32">
            <v>6</v>
          </cell>
          <cell r="AP32">
            <v>14</v>
          </cell>
          <cell r="AQ32">
            <v>72</v>
          </cell>
          <cell r="AR32">
            <v>49</v>
          </cell>
          <cell r="AS32">
            <v>51</v>
          </cell>
          <cell r="AT32">
            <v>26</v>
          </cell>
          <cell r="AU32">
            <v>19</v>
          </cell>
          <cell r="AV32">
            <v>7</v>
          </cell>
          <cell r="AW32">
            <v>244</v>
          </cell>
          <cell r="AX32">
            <v>6</v>
          </cell>
          <cell r="AY32">
            <v>14</v>
          </cell>
          <cell r="AZ32">
            <v>72</v>
          </cell>
          <cell r="BA32">
            <v>49</v>
          </cell>
          <cell r="BB32">
            <v>51</v>
          </cell>
          <cell r="BC32">
            <v>26</v>
          </cell>
          <cell r="BD32">
            <v>19</v>
          </cell>
          <cell r="BE32">
            <v>7</v>
          </cell>
          <cell r="BF32">
            <v>0</v>
          </cell>
          <cell r="BG32">
            <v>244</v>
          </cell>
          <cell r="BH32">
            <v>6</v>
          </cell>
          <cell r="BI32">
            <v>1621</v>
          </cell>
          <cell r="BJ32">
            <v>4291</v>
          </cell>
          <cell r="BK32">
            <v>17214</v>
          </cell>
          <cell r="BL32">
            <v>9104</v>
          </cell>
          <cell r="BM32">
            <v>7764</v>
          </cell>
          <cell r="BN32">
            <v>4752</v>
          </cell>
          <cell r="BO32">
            <v>2200</v>
          </cell>
          <cell r="BP32">
            <v>238</v>
          </cell>
          <cell r="BQ32">
            <v>47190</v>
          </cell>
          <cell r="BR32">
            <v>1</v>
          </cell>
          <cell r="BS32">
            <v>871</v>
          </cell>
          <cell r="BT32">
            <v>2694</v>
          </cell>
          <cell r="BU32">
            <v>5685</v>
          </cell>
          <cell r="BV32">
            <v>2424</v>
          </cell>
          <cell r="BW32">
            <v>1541</v>
          </cell>
          <cell r="BX32">
            <v>618</v>
          </cell>
          <cell r="BY32">
            <v>198</v>
          </cell>
          <cell r="BZ32">
            <v>18</v>
          </cell>
          <cell r="CA32">
            <v>14050</v>
          </cell>
          <cell r="CB32">
            <v>1</v>
          </cell>
          <cell r="CC32">
            <v>9</v>
          </cell>
          <cell r="CD32">
            <v>18</v>
          </cell>
          <cell r="CE32">
            <v>84</v>
          </cell>
          <cell r="CF32">
            <v>39</v>
          </cell>
          <cell r="CG32">
            <v>32</v>
          </cell>
          <cell r="CH32">
            <v>28</v>
          </cell>
          <cell r="CI32">
            <v>5</v>
          </cell>
          <cell r="CJ32">
            <v>2</v>
          </cell>
          <cell r="CK32">
            <v>218</v>
          </cell>
          <cell r="CL32">
            <v>0</v>
          </cell>
          <cell r="CM32">
            <v>0</v>
          </cell>
          <cell r="CN32">
            <v>1</v>
          </cell>
          <cell r="CO32">
            <v>6</v>
          </cell>
          <cell r="CP32">
            <v>4</v>
          </cell>
          <cell r="CQ32">
            <v>1</v>
          </cell>
          <cell r="CR32">
            <v>10</v>
          </cell>
          <cell r="CS32">
            <v>7</v>
          </cell>
          <cell r="CT32">
            <v>1</v>
          </cell>
          <cell r="CU32">
            <v>30</v>
          </cell>
          <cell r="CV32">
            <v>17</v>
          </cell>
          <cell r="CW32">
            <v>27</v>
          </cell>
          <cell r="CX32">
            <v>77</v>
          </cell>
          <cell r="CY32">
            <v>28</v>
          </cell>
          <cell r="CZ32">
            <v>19</v>
          </cell>
          <cell r="DA32">
            <v>10</v>
          </cell>
          <cell r="DB32">
            <v>13</v>
          </cell>
          <cell r="DC32">
            <v>14</v>
          </cell>
          <cell r="DD32">
            <v>205</v>
          </cell>
          <cell r="DE32">
            <v>45</v>
          </cell>
          <cell r="DF32">
            <v>55</v>
          </cell>
          <cell r="DG32">
            <v>130</v>
          </cell>
          <cell r="DH32">
            <v>67</v>
          </cell>
          <cell r="DI32">
            <v>62</v>
          </cell>
          <cell r="DJ32">
            <v>24</v>
          </cell>
          <cell r="DK32">
            <v>29</v>
          </cell>
          <cell r="DL32">
            <v>6</v>
          </cell>
          <cell r="DM32">
            <v>418</v>
          </cell>
          <cell r="DN32">
            <v>1</v>
          </cell>
          <cell r="DO32">
            <v>18</v>
          </cell>
          <cell r="DP32">
            <v>46</v>
          </cell>
          <cell r="DQ32">
            <v>19</v>
          </cell>
          <cell r="DR32">
            <v>9</v>
          </cell>
          <cell r="DS32">
            <v>7</v>
          </cell>
          <cell r="DT32">
            <v>3</v>
          </cell>
          <cell r="DU32">
            <v>0</v>
          </cell>
          <cell r="DV32">
            <v>103</v>
          </cell>
          <cell r="DW32">
            <v>31</v>
          </cell>
          <cell r="DX32">
            <v>12</v>
          </cell>
          <cell r="DY32">
            <v>18</v>
          </cell>
          <cell r="DZ32">
            <v>11</v>
          </cell>
          <cell r="EA32">
            <v>13</v>
          </cell>
          <cell r="EB32">
            <v>8</v>
          </cell>
          <cell r="EC32">
            <v>7</v>
          </cell>
          <cell r="ED32">
            <v>5</v>
          </cell>
          <cell r="EE32">
            <v>105</v>
          </cell>
          <cell r="EF32">
            <v>77</v>
          </cell>
          <cell r="EG32">
            <v>85</v>
          </cell>
          <cell r="EH32">
            <v>194</v>
          </cell>
          <cell r="EI32">
            <v>97</v>
          </cell>
          <cell r="EJ32">
            <v>84</v>
          </cell>
          <cell r="EK32">
            <v>39</v>
          </cell>
          <cell r="EL32">
            <v>39</v>
          </cell>
          <cell r="EM32">
            <v>11</v>
          </cell>
          <cell r="EN32">
            <v>626</v>
          </cell>
          <cell r="EO32">
            <v>58</v>
          </cell>
          <cell r="EP32">
            <v>31</v>
          </cell>
          <cell r="EQ32">
            <v>57</v>
          </cell>
          <cell r="ER32">
            <v>35</v>
          </cell>
          <cell r="ES32">
            <v>38</v>
          </cell>
          <cell r="ET32">
            <v>18</v>
          </cell>
          <cell r="EU32">
            <v>18</v>
          </cell>
          <cell r="EV32">
            <v>9</v>
          </cell>
          <cell r="EW32">
            <v>264</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58</v>
          </cell>
          <cell r="FQ32">
            <v>31</v>
          </cell>
          <cell r="FR32">
            <v>57</v>
          </cell>
          <cell r="FS32">
            <v>35</v>
          </cell>
          <cell r="FT32">
            <v>38</v>
          </cell>
          <cell r="FU32">
            <v>18</v>
          </cell>
          <cell r="FV32">
            <v>18</v>
          </cell>
          <cell r="FW32">
            <v>9</v>
          </cell>
          <cell r="FX32">
            <v>264</v>
          </cell>
          <cell r="FY32">
            <v>4</v>
          </cell>
          <cell r="FZ32">
            <v>708</v>
          </cell>
          <cell r="GA32">
            <v>1548</v>
          </cell>
          <cell r="GB32">
            <v>11371</v>
          </cell>
          <cell r="GC32">
            <v>6607</v>
          </cell>
          <cell r="GD32">
            <v>6166</v>
          </cell>
          <cell r="GE32">
            <v>4081</v>
          </cell>
          <cell r="GF32">
            <v>1980</v>
          </cell>
          <cell r="GG32">
            <v>212</v>
          </cell>
          <cell r="GH32">
            <v>32677</v>
          </cell>
          <cell r="GI32">
            <v>2</v>
          </cell>
          <cell r="GJ32">
            <v>913</v>
          </cell>
          <cell r="GK32">
            <v>2743</v>
          </cell>
          <cell r="GL32">
            <v>5843</v>
          </cell>
          <cell r="GM32">
            <v>2497</v>
          </cell>
          <cell r="GN32">
            <v>1598</v>
          </cell>
          <cell r="GO32">
            <v>671</v>
          </cell>
          <cell r="GP32">
            <v>220</v>
          </cell>
          <cell r="GQ32">
            <v>26</v>
          </cell>
          <cell r="GR32">
            <v>14513</v>
          </cell>
          <cell r="GS32">
            <v>5.5</v>
          </cell>
          <cell r="GT32">
            <v>1415</v>
          </cell>
          <cell r="GU32">
            <v>3600.5</v>
          </cell>
          <cell r="GV32">
            <v>15729.75</v>
          </cell>
          <cell r="GW32">
            <v>8472.75</v>
          </cell>
          <cell r="GX32">
            <v>7366.75</v>
          </cell>
          <cell r="GY32">
            <v>4582.5</v>
          </cell>
          <cell r="GZ32">
            <v>2146.25</v>
          </cell>
          <cell r="HA32">
            <v>235</v>
          </cell>
          <cell r="HB32">
            <v>43554</v>
          </cell>
          <cell r="HC32">
            <v>0</v>
          </cell>
          <cell r="HD32">
            <v>0</v>
          </cell>
          <cell r="HE32">
            <v>0</v>
          </cell>
          <cell r="HF32">
            <v>0</v>
          </cell>
          <cell r="HG32">
            <v>0</v>
          </cell>
          <cell r="HH32">
            <v>0</v>
          </cell>
          <cell r="HI32">
            <v>0</v>
          </cell>
          <cell r="HJ32">
            <v>0</v>
          </cell>
          <cell r="HK32">
            <v>0</v>
          </cell>
          <cell r="HL32">
            <v>0</v>
          </cell>
          <cell r="HM32">
            <v>3.1</v>
          </cell>
          <cell r="HN32">
            <v>943.3</v>
          </cell>
          <cell r="HO32">
            <v>2800.4</v>
          </cell>
          <cell r="HP32">
            <v>13982</v>
          </cell>
          <cell r="HQ32">
            <v>8472.7999999999993</v>
          </cell>
          <cell r="HR32">
            <v>9003.7999999999993</v>
          </cell>
          <cell r="HS32">
            <v>6619.2</v>
          </cell>
          <cell r="HT32">
            <v>3577.1</v>
          </cell>
          <cell r="HU32">
            <v>470</v>
          </cell>
          <cell r="HV32">
            <v>45871.7</v>
          </cell>
          <cell r="HW32">
            <v>256</v>
          </cell>
          <cell r="HX32">
            <v>46127.7</v>
          </cell>
          <cell r="HY32">
            <v>5.5</v>
          </cell>
          <cell r="HZ32">
            <v>1415</v>
          </cell>
          <cell r="IA32">
            <v>3600.5</v>
          </cell>
          <cell r="IB32">
            <v>15729.75</v>
          </cell>
          <cell r="IC32">
            <v>8472.75</v>
          </cell>
          <cell r="ID32">
            <v>7366.75</v>
          </cell>
          <cell r="IE32">
            <v>4582.5</v>
          </cell>
          <cell r="IF32">
            <v>2146.25</v>
          </cell>
          <cell r="IG32">
            <v>235</v>
          </cell>
          <cell r="IH32">
            <v>43554</v>
          </cell>
          <cell r="II32">
            <v>0</v>
          </cell>
          <cell r="IJ32">
            <v>0</v>
          </cell>
          <cell r="IK32">
            <v>0</v>
          </cell>
          <cell r="IL32">
            <v>0</v>
          </cell>
          <cell r="IM32">
            <v>0</v>
          </cell>
          <cell r="IN32">
            <v>0</v>
          </cell>
          <cell r="IO32">
            <v>0</v>
          </cell>
          <cell r="IP32">
            <v>0</v>
          </cell>
          <cell r="IQ32">
            <v>0</v>
          </cell>
          <cell r="IR32">
            <v>0</v>
          </cell>
          <cell r="IS32">
            <v>0.41</v>
          </cell>
          <cell r="IT32">
            <v>271.49</v>
          </cell>
          <cell r="IU32">
            <v>958.02</v>
          </cell>
          <cell r="IV32">
            <v>2030.96</v>
          </cell>
          <cell r="IW32">
            <v>542.04</v>
          </cell>
          <cell r="IX32">
            <v>172.95</v>
          </cell>
          <cell r="IY32">
            <v>49.35</v>
          </cell>
          <cell r="IZ32">
            <v>9.26</v>
          </cell>
          <cell r="JA32">
            <v>0</v>
          </cell>
          <cell r="JB32">
            <v>4034.48</v>
          </cell>
          <cell r="JC32">
            <v>2.8</v>
          </cell>
          <cell r="JD32">
            <v>762.3</v>
          </cell>
          <cell r="JE32">
            <v>2055.3000000000002</v>
          </cell>
          <cell r="JF32">
            <v>12176.7</v>
          </cell>
          <cell r="JG32">
            <v>7930.7</v>
          </cell>
          <cell r="JH32">
            <v>8792.4</v>
          </cell>
          <cell r="JI32">
            <v>6547.9</v>
          </cell>
          <cell r="JJ32">
            <v>3561.7</v>
          </cell>
          <cell r="JK32">
            <v>470</v>
          </cell>
          <cell r="JL32">
            <v>42299.8</v>
          </cell>
          <cell r="JM32">
            <v>256</v>
          </cell>
          <cell r="JN32">
            <v>42555.8</v>
          </cell>
        </row>
        <row r="33">
          <cell r="D33" t="str">
            <v>Bradford</v>
          </cell>
          <cell r="E33">
            <v>90031</v>
          </cell>
          <cell r="F33">
            <v>44529</v>
          </cell>
          <cell r="G33">
            <v>38806</v>
          </cell>
          <cell r="H33">
            <v>17159</v>
          </cell>
          <cell r="I33">
            <v>11782</v>
          </cell>
          <cell r="J33">
            <v>5608</v>
          </cell>
          <cell r="K33">
            <v>3511</v>
          </cell>
          <cell r="L33">
            <v>300</v>
          </cell>
          <cell r="M33">
            <v>211726</v>
          </cell>
          <cell r="N33">
            <v>2690</v>
          </cell>
          <cell r="O33">
            <v>853</v>
          </cell>
          <cell r="P33">
            <v>511</v>
          </cell>
          <cell r="Q33">
            <v>214</v>
          </cell>
          <cell r="R33">
            <v>68</v>
          </cell>
          <cell r="S33">
            <v>36</v>
          </cell>
          <cell r="T33">
            <v>37</v>
          </cell>
          <cell r="U33">
            <v>5</v>
          </cell>
          <cell r="V33">
            <v>4414</v>
          </cell>
          <cell r="W33">
            <v>4</v>
          </cell>
          <cell r="X33">
            <v>0</v>
          </cell>
          <cell r="Y33">
            <v>0</v>
          </cell>
          <cell r="Z33">
            <v>0</v>
          </cell>
          <cell r="AA33">
            <v>0</v>
          </cell>
          <cell r="AB33">
            <v>0</v>
          </cell>
          <cell r="AC33">
            <v>1</v>
          </cell>
          <cell r="AD33">
            <v>0</v>
          </cell>
          <cell r="AE33">
            <v>5</v>
          </cell>
          <cell r="AF33">
            <v>87337</v>
          </cell>
          <cell r="AG33">
            <v>43676</v>
          </cell>
          <cell r="AH33">
            <v>38295</v>
          </cell>
          <cell r="AI33">
            <v>16945</v>
          </cell>
          <cell r="AJ33">
            <v>11714</v>
          </cell>
          <cell r="AK33">
            <v>5572</v>
          </cell>
          <cell r="AL33">
            <v>3473</v>
          </cell>
          <cell r="AM33">
            <v>295</v>
          </cell>
          <cell r="AN33">
            <v>207307</v>
          </cell>
          <cell r="AO33">
            <v>163</v>
          </cell>
          <cell r="AP33">
            <v>163</v>
          </cell>
          <cell r="AQ33">
            <v>242</v>
          </cell>
          <cell r="AR33">
            <v>115</v>
          </cell>
          <cell r="AS33">
            <v>124</v>
          </cell>
          <cell r="AT33">
            <v>74</v>
          </cell>
          <cell r="AU33">
            <v>46</v>
          </cell>
          <cell r="AV33">
            <v>47</v>
          </cell>
          <cell r="AW33">
            <v>974</v>
          </cell>
          <cell r="AX33">
            <v>163</v>
          </cell>
          <cell r="AY33">
            <v>163</v>
          </cell>
          <cell r="AZ33">
            <v>242</v>
          </cell>
          <cell r="BA33">
            <v>115</v>
          </cell>
          <cell r="BB33">
            <v>124</v>
          </cell>
          <cell r="BC33">
            <v>74</v>
          </cell>
          <cell r="BD33">
            <v>46</v>
          </cell>
          <cell r="BE33">
            <v>47</v>
          </cell>
          <cell r="BF33">
            <v>0</v>
          </cell>
          <cell r="BG33">
            <v>974</v>
          </cell>
          <cell r="BH33">
            <v>163</v>
          </cell>
          <cell r="BI33">
            <v>87337</v>
          </cell>
          <cell r="BJ33">
            <v>43755</v>
          </cell>
          <cell r="BK33">
            <v>38168</v>
          </cell>
          <cell r="BL33">
            <v>16954</v>
          </cell>
          <cell r="BM33">
            <v>11664</v>
          </cell>
          <cell r="BN33">
            <v>5544</v>
          </cell>
          <cell r="BO33">
            <v>3474</v>
          </cell>
          <cell r="BP33">
            <v>248</v>
          </cell>
          <cell r="BQ33">
            <v>207307</v>
          </cell>
          <cell r="BR33">
            <v>38</v>
          </cell>
          <cell r="BS33">
            <v>40070</v>
          </cell>
          <cell r="BT33">
            <v>14471</v>
          </cell>
          <cell r="BU33">
            <v>10676</v>
          </cell>
          <cell r="BV33">
            <v>3908</v>
          </cell>
          <cell r="BW33">
            <v>2014</v>
          </cell>
          <cell r="BX33">
            <v>821</v>
          </cell>
          <cell r="BY33">
            <v>459</v>
          </cell>
          <cell r="BZ33">
            <v>17</v>
          </cell>
          <cell r="CA33">
            <v>72474</v>
          </cell>
          <cell r="CB33">
            <v>10</v>
          </cell>
          <cell r="CC33">
            <v>611</v>
          </cell>
          <cell r="CD33">
            <v>410</v>
          </cell>
          <cell r="CE33">
            <v>302</v>
          </cell>
          <cell r="CF33">
            <v>129</v>
          </cell>
          <cell r="CG33">
            <v>74</v>
          </cell>
          <cell r="CH33">
            <v>36</v>
          </cell>
          <cell r="CI33">
            <v>18</v>
          </cell>
          <cell r="CJ33">
            <v>0</v>
          </cell>
          <cell r="CK33">
            <v>1590</v>
          </cell>
          <cell r="CL33">
            <v>3</v>
          </cell>
          <cell r="CM33">
            <v>107</v>
          </cell>
          <cell r="CN33">
            <v>48</v>
          </cell>
          <cell r="CO33">
            <v>56</v>
          </cell>
          <cell r="CP33">
            <v>42</v>
          </cell>
          <cell r="CQ33">
            <v>53</v>
          </cell>
          <cell r="CR33">
            <v>31</v>
          </cell>
          <cell r="CS33">
            <v>67</v>
          </cell>
          <cell r="CT33">
            <v>32</v>
          </cell>
          <cell r="CU33">
            <v>439</v>
          </cell>
          <cell r="CV33">
            <v>470</v>
          </cell>
          <cell r="CW33">
            <v>245</v>
          </cell>
          <cell r="CX33">
            <v>207</v>
          </cell>
          <cell r="CY33">
            <v>111</v>
          </cell>
          <cell r="CZ33">
            <v>53</v>
          </cell>
          <cell r="DA33">
            <v>31</v>
          </cell>
          <cell r="DB33">
            <v>13</v>
          </cell>
          <cell r="DC33">
            <v>1</v>
          </cell>
          <cell r="DD33">
            <v>1131</v>
          </cell>
          <cell r="DE33">
            <v>3406</v>
          </cell>
          <cell r="DF33">
            <v>1064</v>
          </cell>
          <cell r="DG33">
            <v>746</v>
          </cell>
          <cell r="DH33">
            <v>293</v>
          </cell>
          <cell r="DI33">
            <v>188</v>
          </cell>
          <cell r="DJ33">
            <v>65</v>
          </cell>
          <cell r="DK33">
            <v>55</v>
          </cell>
          <cell r="DL33">
            <v>5</v>
          </cell>
          <cell r="DM33">
            <v>5822</v>
          </cell>
          <cell r="DN33">
            <v>373</v>
          </cell>
          <cell r="DO33">
            <v>161</v>
          </cell>
          <cell r="DP33">
            <v>97</v>
          </cell>
          <cell r="DQ33">
            <v>33</v>
          </cell>
          <cell r="DR33">
            <v>17</v>
          </cell>
          <cell r="DS33">
            <v>10</v>
          </cell>
          <cell r="DT33">
            <v>3</v>
          </cell>
          <cell r="DU33">
            <v>0</v>
          </cell>
          <cell r="DV33">
            <v>694</v>
          </cell>
          <cell r="DW33">
            <v>879</v>
          </cell>
          <cell r="DX33">
            <v>231</v>
          </cell>
          <cell r="DY33">
            <v>125</v>
          </cell>
          <cell r="DZ33">
            <v>46</v>
          </cell>
          <cell r="EA33">
            <v>26</v>
          </cell>
          <cell r="EB33">
            <v>16</v>
          </cell>
          <cell r="EC33">
            <v>9</v>
          </cell>
          <cell r="ED33">
            <v>4</v>
          </cell>
          <cell r="EE33">
            <v>1336</v>
          </cell>
          <cell r="EF33">
            <v>4658</v>
          </cell>
          <cell r="EG33">
            <v>1456</v>
          </cell>
          <cell r="EH33">
            <v>968</v>
          </cell>
          <cell r="EI33">
            <v>372</v>
          </cell>
          <cell r="EJ33">
            <v>231</v>
          </cell>
          <cell r="EK33">
            <v>91</v>
          </cell>
          <cell r="EL33">
            <v>67</v>
          </cell>
          <cell r="EM33">
            <v>9</v>
          </cell>
          <cell r="EN33">
            <v>7852</v>
          </cell>
          <cell r="EO33">
            <v>2386</v>
          </cell>
          <cell r="EP33">
            <v>710</v>
          </cell>
          <cell r="EQ33">
            <v>468</v>
          </cell>
          <cell r="ER33">
            <v>197</v>
          </cell>
          <cell r="ES33">
            <v>115</v>
          </cell>
          <cell r="ET33">
            <v>44</v>
          </cell>
          <cell r="EU33">
            <v>45</v>
          </cell>
          <cell r="EV33">
            <v>6</v>
          </cell>
          <cell r="EW33">
            <v>3971</v>
          </cell>
          <cell r="EX33">
            <v>0</v>
          </cell>
          <cell r="EY33">
            <v>0</v>
          </cell>
          <cell r="EZ33">
            <v>0</v>
          </cell>
          <cell r="FA33">
            <v>0</v>
          </cell>
          <cell r="FB33">
            <v>0</v>
          </cell>
          <cell r="FC33">
            <v>0</v>
          </cell>
          <cell r="FD33">
            <v>0</v>
          </cell>
          <cell r="FE33">
            <v>0</v>
          </cell>
          <cell r="FF33">
            <v>0</v>
          </cell>
          <cell r="FG33">
            <v>10</v>
          </cell>
          <cell r="FH33">
            <v>6</v>
          </cell>
          <cell r="FI33">
            <v>4</v>
          </cell>
          <cell r="FJ33">
            <v>4</v>
          </cell>
          <cell r="FK33">
            <v>3</v>
          </cell>
          <cell r="FL33">
            <v>0</v>
          </cell>
          <cell r="FM33">
            <v>2</v>
          </cell>
          <cell r="FN33">
            <v>0</v>
          </cell>
          <cell r="FO33">
            <v>29</v>
          </cell>
          <cell r="FP33">
            <v>2376</v>
          </cell>
          <cell r="FQ33">
            <v>704</v>
          </cell>
          <cell r="FR33">
            <v>464</v>
          </cell>
          <cell r="FS33">
            <v>193</v>
          </cell>
          <cell r="FT33">
            <v>112</v>
          </cell>
          <cell r="FU33">
            <v>44</v>
          </cell>
          <cell r="FV33">
            <v>43</v>
          </cell>
          <cell r="FW33">
            <v>6</v>
          </cell>
          <cell r="FX33">
            <v>3942</v>
          </cell>
          <cell r="FY33">
            <v>112</v>
          </cell>
          <cell r="FZ33">
            <v>45297</v>
          </cell>
          <cell r="GA33">
            <v>28434</v>
          </cell>
          <cell r="GB33">
            <v>26912</v>
          </cell>
          <cell r="GC33">
            <v>12796</v>
          </cell>
          <cell r="GD33">
            <v>9480</v>
          </cell>
          <cell r="GE33">
            <v>4630</v>
          </cell>
          <cell r="GF33">
            <v>2918</v>
          </cell>
          <cell r="GG33">
            <v>195</v>
          </cell>
          <cell r="GH33">
            <v>130774</v>
          </cell>
          <cell r="GI33">
            <v>51</v>
          </cell>
          <cell r="GJ33">
            <v>42040</v>
          </cell>
          <cell r="GK33">
            <v>15321</v>
          </cell>
          <cell r="GL33">
            <v>11256</v>
          </cell>
          <cell r="GM33">
            <v>4158</v>
          </cell>
          <cell r="GN33">
            <v>2184</v>
          </cell>
          <cell r="GO33">
            <v>914</v>
          </cell>
          <cell r="GP33">
            <v>556</v>
          </cell>
          <cell r="GQ33">
            <v>53</v>
          </cell>
          <cell r="GR33">
            <v>76533</v>
          </cell>
          <cell r="GS33">
            <v>149.5</v>
          </cell>
          <cell r="GT33">
            <v>77187.25</v>
          </cell>
          <cell r="GU33">
            <v>39965.75</v>
          </cell>
          <cell r="GV33">
            <v>35361.5</v>
          </cell>
          <cell r="GW33">
            <v>15914.25</v>
          </cell>
          <cell r="GX33">
            <v>11112</v>
          </cell>
          <cell r="GY33">
            <v>5312.25</v>
          </cell>
          <cell r="GZ33">
            <v>3322.75</v>
          </cell>
          <cell r="HA33">
            <v>229.75</v>
          </cell>
          <cell r="HB33">
            <v>188555</v>
          </cell>
          <cell r="HC33">
            <v>0</v>
          </cell>
          <cell r="HD33">
            <v>3</v>
          </cell>
          <cell r="HE33">
            <v>0</v>
          </cell>
          <cell r="HF33">
            <v>3</v>
          </cell>
          <cell r="HG33">
            <v>0</v>
          </cell>
          <cell r="HH33">
            <v>0</v>
          </cell>
          <cell r="HI33">
            <v>0</v>
          </cell>
          <cell r="HJ33">
            <v>0</v>
          </cell>
          <cell r="HK33">
            <v>0</v>
          </cell>
          <cell r="HL33">
            <v>6</v>
          </cell>
          <cell r="HM33">
            <v>83.1</v>
          </cell>
          <cell r="HN33">
            <v>51456.2</v>
          </cell>
          <cell r="HO33">
            <v>31084.5</v>
          </cell>
          <cell r="HP33">
            <v>31429.8</v>
          </cell>
          <cell r="HQ33">
            <v>15914.3</v>
          </cell>
          <cell r="HR33">
            <v>13581.3</v>
          </cell>
          <cell r="HS33">
            <v>7673.3</v>
          </cell>
          <cell r="HT33">
            <v>5537.9</v>
          </cell>
          <cell r="HU33">
            <v>459.5</v>
          </cell>
          <cell r="HV33">
            <v>157219.9</v>
          </cell>
          <cell r="HW33">
            <v>1</v>
          </cell>
          <cell r="HX33">
            <v>157220.9</v>
          </cell>
          <cell r="HY33">
            <v>149.5</v>
          </cell>
          <cell r="HZ33">
            <v>77187.25</v>
          </cell>
          <cell r="IA33">
            <v>39965.75</v>
          </cell>
          <cell r="IB33">
            <v>35361.5</v>
          </cell>
          <cell r="IC33">
            <v>15914.25</v>
          </cell>
          <cell r="ID33">
            <v>11112</v>
          </cell>
          <cell r="IE33">
            <v>5312.25</v>
          </cell>
          <cell r="IF33">
            <v>3322.75</v>
          </cell>
          <cell r="IG33">
            <v>229.75</v>
          </cell>
          <cell r="IH33">
            <v>188555</v>
          </cell>
          <cell r="II33">
            <v>0</v>
          </cell>
          <cell r="IJ33">
            <v>3</v>
          </cell>
          <cell r="IK33">
            <v>0</v>
          </cell>
          <cell r="IL33">
            <v>3</v>
          </cell>
          <cell r="IM33">
            <v>0</v>
          </cell>
          <cell r="IN33">
            <v>0</v>
          </cell>
          <cell r="IO33">
            <v>0</v>
          </cell>
          <cell r="IP33">
            <v>0</v>
          </cell>
          <cell r="IQ33">
            <v>0</v>
          </cell>
          <cell r="IR33">
            <v>6</v>
          </cell>
          <cell r="IS33">
            <v>52.97</v>
          </cell>
          <cell r="IT33">
            <v>22392.48</v>
          </cell>
          <cell r="IU33">
            <v>6060.53</v>
          </cell>
          <cell r="IV33">
            <v>3496.72</v>
          </cell>
          <cell r="IW33">
            <v>934.16</v>
          </cell>
          <cell r="IX33">
            <v>333.57</v>
          </cell>
          <cell r="IY33">
            <v>99.48</v>
          </cell>
          <cell r="IZ33">
            <v>34.229999999999997</v>
          </cell>
          <cell r="JA33">
            <v>0.05</v>
          </cell>
          <cell r="JB33">
            <v>33404.19</v>
          </cell>
          <cell r="JC33">
            <v>53.6</v>
          </cell>
          <cell r="JD33">
            <v>36527.800000000003</v>
          </cell>
          <cell r="JE33">
            <v>26370.7</v>
          </cell>
          <cell r="JF33">
            <v>28321.599999999999</v>
          </cell>
          <cell r="JG33">
            <v>14980.1</v>
          </cell>
          <cell r="JH33">
            <v>13173.6</v>
          </cell>
          <cell r="JI33">
            <v>7529.6</v>
          </cell>
          <cell r="JJ33">
            <v>5480.9</v>
          </cell>
          <cell r="JK33">
            <v>459.4</v>
          </cell>
          <cell r="JL33">
            <v>132897.29999999999</v>
          </cell>
          <cell r="JM33">
            <v>1</v>
          </cell>
          <cell r="JN33">
            <v>132898.29999999999</v>
          </cell>
        </row>
        <row r="34">
          <cell r="D34" t="str">
            <v>Braintree</v>
          </cell>
          <cell r="E34">
            <v>5756</v>
          </cell>
          <cell r="F34">
            <v>16339</v>
          </cell>
          <cell r="G34">
            <v>18432</v>
          </cell>
          <cell r="H34">
            <v>9032</v>
          </cell>
          <cell r="I34">
            <v>6890</v>
          </cell>
          <cell r="J34">
            <v>4009</v>
          </cell>
          <cell r="K34">
            <v>2176</v>
          </cell>
          <cell r="L34">
            <v>210</v>
          </cell>
          <cell r="M34">
            <v>62844</v>
          </cell>
          <cell r="N34">
            <v>308</v>
          </cell>
          <cell r="O34">
            <v>206</v>
          </cell>
          <cell r="P34">
            <v>152</v>
          </cell>
          <cell r="Q34">
            <v>85</v>
          </cell>
          <cell r="R34">
            <v>49</v>
          </cell>
          <cell r="S34">
            <v>22</v>
          </cell>
          <cell r="T34">
            <v>17</v>
          </cell>
          <cell r="U34">
            <v>1</v>
          </cell>
          <cell r="V34">
            <v>840</v>
          </cell>
          <cell r="W34">
            <v>0</v>
          </cell>
          <cell r="X34">
            <v>0</v>
          </cell>
          <cell r="Y34">
            <v>0</v>
          </cell>
          <cell r="Z34">
            <v>0</v>
          </cell>
          <cell r="AA34">
            <v>0</v>
          </cell>
          <cell r="AB34">
            <v>0</v>
          </cell>
          <cell r="AC34">
            <v>0</v>
          </cell>
          <cell r="AD34">
            <v>0</v>
          </cell>
          <cell r="AE34">
            <v>0</v>
          </cell>
          <cell r="AF34">
            <v>5448</v>
          </cell>
          <cell r="AG34">
            <v>16133</v>
          </cell>
          <cell r="AH34">
            <v>18280</v>
          </cell>
          <cell r="AI34">
            <v>8947</v>
          </cell>
          <cell r="AJ34">
            <v>6841</v>
          </cell>
          <cell r="AK34">
            <v>3987</v>
          </cell>
          <cell r="AL34">
            <v>2159</v>
          </cell>
          <cell r="AM34">
            <v>209</v>
          </cell>
          <cell r="AN34">
            <v>62004</v>
          </cell>
          <cell r="AO34">
            <v>8</v>
          </cell>
          <cell r="AP34">
            <v>78</v>
          </cell>
          <cell r="AQ34">
            <v>111</v>
          </cell>
          <cell r="AR34">
            <v>72</v>
          </cell>
          <cell r="AS34">
            <v>63</v>
          </cell>
          <cell r="AT34">
            <v>39</v>
          </cell>
          <cell r="AU34">
            <v>18</v>
          </cell>
          <cell r="AV34">
            <v>12</v>
          </cell>
          <cell r="AW34">
            <v>401</v>
          </cell>
          <cell r="AX34">
            <v>8</v>
          </cell>
          <cell r="AY34">
            <v>78</v>
          </cell>
          <cell r="AZ34">
            <v>111</v>
          </cell>
          <cell r="BA34">
            <v>72</v>
          </cell>
          <cell r="BB34">
            <v>63</v>
          </cell>
          <cell r="BC34">
            <v>39</v>
          </cell>
          <cell r="BD34">
            <v>18</v>
          </cell>
          <cell r="BE34">
            <v>12</v>
          </cell>
          <cell r="BF34">
            <v>0</v>
          </cell>
          <cell r="BG34">
            <v>401</v>
          </cell>
          <cell r="BH34">
            <v>8</v>
          </cell>
          <cell r="BI34">
            <v>5518</v>
          </cell>
          <cell r="BJ34">
            <v>16166</v>
          </cell>
          <cell r="BK34">
            <v>18241</v>
          </cell>
          <cell r="BL34">
            <v>8938</v>
          </cell>
          <cell r="BM34">
            <v>6817</v>
          </cell>
          <cell r="BN34">
            <v>3966</v>
          </cell>
          <cell r="BO34">
            <v>2153</v>
          </cell>
          <cell r="BP34">
            <v>197</v>
          </cell>
          <cell r="BQ34">
            <v>62004</v>
          </cell>
          <cell r="BR34">
            <v>2</v>
          </cell>
          <cell r="BS34">
            <v>3514</v>
          </cell>
          <cell r="BT34">
            <v>6543</v>
          </cell>
          <cell r="BU34">
            <v>5104</v>
          </cell>
          <cell r="BV34">
            <v>2002</v>
          </cell>
          <cell r="BW34">
            <v>1116</v>
          </cell>
          <cell r="BX34">
            <v>493</v>
          </cell>
          <cell r="BY34">
            <v>248</v>
          </cell>
          <cell r="BZ34">
            <v>14</v>
          </cell>
          <cell r="CA34">
            <v>19036</v>
          </cell>
          <cell r="CB34">
            <v>1</v>
          </cell>
          <cell r="CC34">
            <v>26</v>
          </cell>
          <cell r="CD34">
            <v>116</v>
          </cell>
          <cell r="CE34">
            <v>157</v>
          </cell>
          <cell r="CF34">
            <v>77</v>
          </cell>
          <cell r="CG34">
            <v>57</v>
          </cell>
          <cell r="CH34">
            <v>23</v>
          </cell>
          <cell r="CI34">
            <v>9</v>
          </cell>
          <cell r="CJ34">
            <v>0</v>
          </cell>
          <cell r="CK34">
            <v>466</v>
          </cell>
          <cell r="CL34">
            <v>1</v>
          </cell>
          <cell r="CM34">
            <v>15</v>
          </cell>
          <cell r="CN34">
            <v>12</v>
          </cell>
          <cell r="CO34">
            <v>21</v>
          </cell>
          <cell r="CP34">
            <v>13</v>
          </cell>
          <cell r="CQ34">
            <v>13</v>
          </cell>
          <cell r="CR34">
            <v>22</v>
          </cell>
          <cell r="CS34">
            <v>22</v>
          </cell>
          <cell r="CT34">
            <v>5</v>
          </cell>
          <cell r="CU34">
            <v>124</v>
          </cell>
          <cell r="CV34">
            <v>31</v>
          </cell>
          <cell r="CW34">
            <v>32</v>
          </cell>
          <cell r="CX34">
            <v>37</v>
          </cell>
          <cell r="CY34">
            <v>34</v>
          </cell>
          <cell r="CZ34">
            <v>28</v>
          </cell>
          <cell r="DA34">
            <v>13</v>
          </cell>
          <cell r="DB34">
            <v>22</v>
          </cell>
          <cell r="DC34">
            <v>5</v>
          </cell>
          <cell r="DD34">
            <v>202</v>
          </cell>
          <cell r="DE34">
            <v>231</v>
          </cell>
          <cell r="DF34">
            <v>334</v>
          </cell>
          <cell r="DG34">
            <v>271</v>
          </cell>
          <cell r="DH34">
            <v>116</v>
          </cell>
          <cell r="DI34">
            <v>78</v>
          </cell>
          <cell r="DJ34">
            <v>51</v>
          </cell>
          <cell r="DK34">
            <v>31</v>
          </cell>
          <cell r="DL34">
            <v>10</v>
          </cell>
          <cell r="DM34">
            <v>1122</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231</v>
          </cell>
          <cell r="EG34">
            <v>334</v>
          </cell>
          <cell r="EH34">
            <v>271</v>
          </cell>
          <cell r="EI34">
            <v>116</v>
          </cell>
          <cell r="EJ34">
            <v>78</v>
          </cell>
          <cell r="EK34">
            <v>51</v>
          </cell>
          <cell r="EL34">
            <v>31</v>
          </cell>
          <cell r="EM34">
            <v>10</v>
          </cell>
          <cell r="EN34">
            <v>1122</v>
          </cell>
          <cell r="EO34">
            <v>137</v>
          </cell>
          <cell r="EP34">
            <v>164</v>
          </cell>
          <cell r="EQ34">
            <v>131</v>
          </cell>
          <cell r="ER34">
            <v>66</v>
          </cell>
          <cell r="ES34">
            <v>45</v>
          </cell>
          <cell r="ET34">
            <v>35</v>
          </cell>
          <cell r="EU34">
            <v>22</v>
          </cell>
          <cell r="EV34">
            <v>8</v>
          </cell>
          <cell r="EW34">
            <v>608</v>
          </cell>
          <cell r="EX34">
            <v>0</v>
          </cell>
          <cell r="EY34">
            <v>0</v>
          </cell>
          <cell r="EZ34">
            <v>0</v>
          </cell>
          <cell r="FA34">
            <v>0</v>
          </cell>
          <cell r="FB34">
            <v>0</v>
          </cell>
          <cell r="FC34">
            <v>0</v>
          </cell>
          <cell r="FD34">
            <v>0</v>
          </cell>
          <cell r="FE34">
            <v>0</v>
          </cell>
          <cell r="FF34">
            <v>0</v>
          </cell>
          <cell r="FG34">
            <v>0</v>
          </cell>
          <cell r="FH34">
            <v>0</v>
          </cell>
          <cell r="FI34">
            <v>2</v>
          </cell>
          <cell r="FJ34">
            <v>1</v>
          </cell>
          <cell r="FK34">
            <v>1</v>
          </cell>
          <cell r="FL34">
            <v>0</v>
          </cell>
          <cell r="FM34">
            <v>3</v>
          </cell>
          <cell r="FN34">
            <v>0</v>
          </cell>
          <cell r="FO34">
            <v>7</v>
          </cell>
          <cell r="FP34">
            <v>137</v>
          </cell>
          <cell r="FQ34">
            <v>164</v>
          </cell>
          <cell r="FR34">
            <v>129</v>
          </cell>
          <cell r="FS34">
            <v>65</v>
          </cell>
          <cell r="FT34">
            <v>44</v>
          </cell>
          <cell r="FU34">
            <v>35</v>
          </cell>
          <cell r="FV34">
            <v>19</v>
          </cell>
          <cell r="FW34">
            <v>8</v>
          </cell>
          <cell r="FX34">
            <v>601</v>
          </cell>
          <cell r="FY34">
            <v>4</v>
          </cell>
          <cell r="FZ34">
            <v>1963</v>
          </cell>
          <cell r="GA34">
            <v>9495</v>
          </cell>
          <cell r="GB34">
            <v>12959</v>
          </cell>
          <cell r="GC34">
            <v>6846</v>
          </cell>
          <cell r="GD34">
            <v>5631</v>
          </cell>
          <cell r="GE34">
            <v>3428</v>
          </cell>
          <cell r="GF34">
            <v>1874</v>
          </cell>
          <cell r="GG34">
            <v>178</v>
          </cell>
          <cell r="GH34">
            <v>42378</v>
          </cell>
          <cell r="GI34">
            <v>4</v>
          </cell>
          <cell r="GJ34">
            <v>3555</v>
          </cell>
          <cell r="GK34">
            <v>6671</v>
          </cell>
          <cell r="GL34">
            <v>5282</v>
          </cell>
          <cell r="GM34">
            <v>2092</v>
          </cell>
          <cell r="GN34">
            <v>1186</v>
          </cell>
          <cell r="GO34">
            <v>538</v>
          </cell>
          <cell r="GP34">
            <v>279</v>
          </cell>
          <cell r="GQ34">
            <v>19</v>
          </cell>
          <cell r="GR34">
            <v>19626</v>
          </cell>
          <cell r="GS34">
            <v>6.75</v>
          </cell>
          <cell r="GT34">
            <v>4625.5</v>
          </cell>
          <cell r="GU34">
            <v>14495.25</v>
          </cell>
          <cell r="GV34">
            <v>16915.25</v>
          </cell>
          <cell r="GW34">
            <v>8411.75</v>
          </cell>
          <cell r="GX34">
            <v>6517.25</v>
          </cell>
          <cell r="GY34">
            <v>3826</v>
          </cell>
          <cell r="GZ34">
            <v>2077.75</v>
          </cell>
          <cell r="HA34">
            <v>191</v>
          </cell>
          <cell r="HB34">
            <v>57066.5</v>
          </cell>
          <cell r="HC34">
            <v>0</v>
          </cell>
          <cell r="HD34">
            <v>2.63</v>
          </cell>
          <cell r="HE34">
            <v>0</v>
          </cell>
          <cell r="HF34">
            <v>0</v>
          </cell>
          <cell r="HG34">
            <v>0</v>
          </cell>
          <cell r="HH34">
            <v>0</v>
          </cell>
          <cell r="HI34">
            <v>0</v>
          </cell>
          <cell r="HJ34">
            <v>0</v>
          </cell>
          <cell r="HK34">
            <v>0</v>
          </cell>
          <cell r="HL34">
            <v>2.63</v>
          </cell>
          <cell r="HM34">
            <v>3.8</v>
          </cell>
          <cell r="HN34">
            <v>3081.9</v>
          </cell>
          <cell r="HO34">
            <v>11274.1</v>
          </cell>
          <cell r="HP34">
            <v>15035.8</v>
          </cell>
          <cell r="HQ34">
            <v>8411.7999999999993</v>
          </cell>
          <cell r="HR34">
            <v>7965.5</v>
          </cell>
          <cell r="HS34">
            <v>5526.4</v>
          </cell>
          <cell r="HT34">
            <v>3462.9</v>
          </cell>
          <cell r="HU34">
            <v>382</v>
          </cell>
          <cell r="HV34">
            <v>55144.2</v>
          </cell>
          <cell r="HW34">
            <v>20.399999999999999</v>
          </cell>
          <cell r="HX34">
            <v>55164.6</v>
          </cell>
          <cell r="HY34">
            <v>6.75</v>
          </cell>
          <cell r="HZ34">
            <v>4625.5</v>
          </cell>
          <cell r="IA34">
            <v>14495.25</v>
          </cell>
          <cell r="IB34">
            <v>16915.25</v>
          </cell>
          <cell r="IC34">
            <v>8411.75</v>
          </cell>
          <cell r="ID34">
            <v>6517.25</v>
          </cell>
          <cell r="IE34">
            <v>3826</v>
          </cell>
          <cell r="IF34">
            <v>2077.75</v>
          </cell>
          <cell r="IG34">
            <v>191</v>
          </cell>
          <cell r="IH34">
            <v>57066.5</v>
          </cell>
          <cell r="II34">
            <v>0</v>
          </cell>
          <cell r="IJ34">
            <v>2.63</v>
          </cell>
          <cell r="IK34">
            <v>0</v>
          </cell>
          <cell r="IL34">
            <v>0</v>
          </cell>
          <cell r="IM34">
            <v>0</v>
          </cell>
          <cell r="IN34">
            <v>0</v>
          </cell>
          <cell r="IO34">
            <v>0</v>
          </cell>
          <cell r="IP34">
            <v>0</v>
          </cell>
          <cell r="IQ34">
            <v>0</v>
          </cell>
          <cell r="IR34">
            <v>2.63</v>
          </cell>
          <cell r="IS34">
            <v>3.12</v>
          </cell>
          <cell r="IT34">
            <v>1296.06</v>
          </cell>
          <cell r="IU34">
            <v>2672.98</v>
          </cell>
          <cell r="IV34">
            <v>1699.92</v>
          </cell>
          <cell r="IW34">
            <v>417.63</v>
          </cell>
          <cell r="IX34">
            <v>148.57</v>
          </cell>
          <cell r="IY34">
            <v>31.58</v>
          </cell>
          <cell r="IZ34">
            <v>11.5</v>
          </cell>
          <cell r="JA34">
            <v>0.62</v>
          </cell>
          <cell r="JB34">
            <v>6281.98</v>
          </cell>
          <cell r="JC34">
            <v>2</v>
          </cell>
          <cell r="JD34">
            <v>2217.9</v>
          </cell>
          <cell r="JE34">
            <v>9195.1</v>
          </cell>
          <cell r="JF34">
            <v>13524.7</v>
          </cell>
          <cell r="JG34">
            <v>7994.1</v>
          </cell>
          <cell r="JH34">
            <v>7783.9</v>
          </cell>
          <cell r="JI34">
            <v>5480.8</v>
          </cell>
          <cell r="JJ34">
            <v>3443.8</v>
          </cell>
          <cell r="JK34">
            <v>380.8</v>
          </cell>
          <cell r="JL34">
            <v>50023.1</v>
          </cell>
          <cell r="JM34">
            <v>20.399999999999999</v>
          </cell>
          <cell r="JN34">
            <v>50043.5</v>
          </cell>
        </row>
        <row r="35">
          <cell r="D35" t="str">
            <v>Breckland</v>
          </cell>
          <cell r="E35">
            <v>15247</v>
          </cell>
          <cell r="F35">
            <v>16593</v>
          </cell>
          <cell r="G35">
            <v>13253</v>
          </cell>
          <cell r="H35">
            <v>7214</v>
          </cell>
          <cell r="I35">
            <v>4013</v>
          </cell>
          <cell r="J35">
            <v>1498</v>
          </cell>
          <cell r="K35">
            <v>714</v>
          </cell>
          <cell r="L35">
            <v>58</v>
          </cell>
          <cell r="M35">
            <v>58590</v>
          </cell>
          <cell r="N35">
            <v>481</v>
          </cell>
          <cell r="O35">
            <v>247</v>
          </cell>
          <cell r="P35">
            <v>239</v>
          </cell>
          <cell r="Q35">
            <v>214</v>
          </cell>
          <cell r="R35">
            <v>141</v>
          </cell>
          <cell r="S35">
            <v>44</v>
          </cell>
          <cell r="T35">
            <v>17</v>
          </cell>
          <cell r="U35">
            <v>7</v>
          </cell>
          <cell r="V35">
            <v>1390</v>
          </cell>
          <cell r="W35">
            <v>7</v>
          </cell>
          <cell r="X35">
            <v>0</v>
          </cell>
          <cell r="Y35">
            <v>1</v>
          </cell>
          <cell r="Z35">
            <v>0</v>
          </cell>
          <cell r="AA35">
            <v>0</v>
          </cell>
          <cell r="AB35">
            <v>1</v>
          </cell>
          <cell r="AC35">
            <v>0</v>
          </cell>
          <cell r="AD35">
            <v>0</v>
          </cell>
          <cell r="AE35">
            <v>9</v>
          </cell>
          <cell r="AF35">
            <v>14759</v>
          </cell>
          <cell r="AG35">
            <v>16346</v>
          </cell>
          <cell r="AH35">
            <v>13013</v>
          </cell>
          <cell r="AI35">
            <v>7000</v>
          </cell>
          <cell r="AJ35">
            <v>3872</v>
          </cell>
          <cell r="AK35">
            <v>1453</v>
          </cell>
          <cell r="AL35">
            <v>697</v>
          </cell>
          <cell r="AM35">
            <v>51</v>
          </cell>
          <cell r="AN35">
            <v>57191</v>
          </cell>
          <cell r="AO35">
            <v>28</v>
          </cell>
          <cell r="AP35">
            <v>59</v>
          </cell>
          <cell r="AQ35">
            <v>93</v>
          </cell>
          <cell r="AR35">
            <v>62</v>
          </cell>
          <cell r="AS35">
            <v>45</v>
          </cell>
          <cell r="AT35">
            <v>14</v>
          </cell>
          <cell r="AU35">
            <v>28</v>
          </cell>
          <cell r="AV35">
            <v>6</v>
          </cell>
          <cell r="AW35">
            <v>335</v>
          </cell>
          <cell r="AX35">
            <v>28</v>
          </cell>
          <cell r="AY35">
            <v>59</v>
          </cell>
          <cell r="AZ35">
            <v>93</v>
          </cell>
          <cell r="BA35">
            <v>62</v>
          </cell>
          <cell r="BB35">
            <v>45</v>
          </cell>
          <cell r="BC35">
            <v>14</v>
          </cell>
          <cell r="BD35">
            <v>28</v>
          </cell>
          <cell r="BE35">
            <v>6</v>
          </cell>
          <cell r="BF35">
            <v>0</v>
          </cell>
          <cell r="BG35">
            <v>335</v>
          </cell>
          <cell r="BH35">
            <v>28</v>
          </cell>
          <cell r="BI35">
            <v>14790</v>
          </cell>
          <cell r="BJ35">
            <v>16380</v>
          </cell>
          <cell r="BK35">
            <v>12982</v>
          </cell>
          <cell r="BL35">
            <v>6983</v>
          </cell>
          <cell r="BM35">
            <v>3841</v>
          </cell>
          <cell r="BN35">
            <v>1467</v>
          </cell>
          <cell r="BO35">
            <v>675</v>
          </cell>
          <cell r="BP35">
            <v>45</v>
          </cell>
          <cell r="BQ35">
            <v>57191</v>
          </cell>
          <cell r="BR35">
            <v>4</v>
          </cell>
          <cell r="BS35">
            <v>7085</v>
          </cell>
          <cell r="BT35">
            <v>4960</v>
          </cell>
          <cell r="BU35">
            <v>3273</v>
          </cell>
          <cell r="BV35">
            <v>1172</v>
          </cell>
          <cell r="BW35">
            <v>558</v>
          </cell>
          <cell r="BX35">
            <v>175</v>
          </cell>
          <cell r="BY35">
            <v>68</v>
          </cell>
          <cell r="BZ35">
            <v>7</v>
          </cell>
          <cell r="CA35">
            <v>17302</v>
          </cell>
          <cell r="CB35">
            <v>3</v>
          </cell>
          <cell r="CC35">
            <v>83</v>
          </cell>
          <cell r="CD35">
            <v>136</v>
          </cell>
          <cell r="CE35">
            <v>106</v>
          </cell>
          <cell r="CF35">
            <v>69</v>
          </cell>
          <cell r="CG35">
            <v>22</v>
          </cell>
          <cell r="CH35">
            <v>9</v>
          </cell>
          <cell r="CI35">
            <v>3</v>
          </cell>
          <cell r="CJ35">
            <v>0</v>
          </cell>
          <cell r="CK35">
            <v>431</v>
          </cell>
          <cell r="CL35">
            <v>0</v>
          </cell>
          <cell r="CM35">
            <v>8</v>
          </cell>
          <cell r="CN35">
            <v>4</v>
          </cell>
          <cell r="CO35">
            <v>10</v>
          </cell>
          <cell r="CP35">
            <v>13</v>
          </cell>
          <cell r="CQ35">
            <v>11</v>
          </cell>
          <cell r="CR35">
            <v>25</v>
          </cell>
          <cell r="CS35">
            <v>13</v>
          </cell>
          <cell r="CT35">
            <v>2</v>
          </cell>
          <cell r="CU35">
            <v>86</v>
          </cell>
          <cell r="CV35">
            <v>78</v>
          </cell>
          <cell r="CW35">
            <v>107</v>
          </cell>
          <cell r="CX35">
            <v>103</v>
          </cell>
          <cell r="CY35">
            <v>46</v>
          </cell>
          <cell r="CZ35">
            <v>37</v>
          </cell>
          <cell r="DA35">
            <v>24</v>
          </cell>
          <cell r="DB35">
            <v>26</v>
          </cell>
          <cell r="DC35">
            <v>0</v>
          </cell>
          <cell r="DD35">
            <v>421</v>
          </cell>
          <cell r="DE35">
            <v>164</v>
          </cell>
          <cell r="DF35">
            <v>132</v>
          </cell>
          <cell r="DG35">
            <v>99</v>
          </cell>
          <cell r="DH35">
            <v>55</v>
          </cell>
          <cell r="DI35">
            <v>24</v>
          </cell>
          <cell r="DJ35">
            <v>8</v>
          </cell>
          <cell r="DK35">
            <v>10</v>
          </cell>
          <cell r="DL35">
            <v>0</v>
          </cell>
          <cell r="DM35">
            <v>492</v>
          </cell>
          <cell r="DN35">
            <v>113</v>
          </cell>
          <cell r="DO35">
            <v>123</v>
          </cell>
          <cell r="DP35">
            <v>63</v>
          </cell>
          <cell r="DQ35">
            <v>45</v>
          </cell>
          <cell r="DR35">
            <v>20</v>
          </cell>
          <cell r="DS35">
            <v>7</v>
          </cell>
          <cell r="DT35">
            <v>6</v>
          </cell>
          <cell r="DU35">
            <v>1</v>
          </cell>
          <cell r="DV35">
            <v>378</v>
          </cell>
          <cell r="DW35">
            <v>51</v>
          </cell>
          <cell r="DX35">
            <v>49</v>
          </cell>
          <cell r="DY35">
            <v>40</v>
          </cell>
          <cell r="DZ35">
            <v>14</v>
          </cell>
          <cell r="EA35">
            <v>12</v>
          </cell>
          <cell r="EB35">
            <v>4</v>
          </cell>
          <cell r="EC35">
            <v>2</v>
          </cell>
          <cell r="ED35">
            <v>2</v>
          </cell>
          <cell r="EE35">
            <v>174</v>
          </cell>
          <cell r="EF35">
            <v>328</v>
          </cell>
          <cell r="EG35">
            <v>304</v>
          </cell>
          <cell r="EH35">
            <v>202</v>
          </cell>
          <cell r="EI35">
            <v>114</v>
          </cell>
          <cell r="EJ35">
            <v>56</v>
          </cell>
          <cell r="EK35">
            <v>19</v>
          </cell>
          <cell r="EL35">
            <v>18</v>
          </cell>
          <cell r="EM35">
            <v>3</v>
          </cell>
          <cell r="EN35">
            <v>1044</v>
          </cell>
          <cell r="EO35">
            <v>163</v>
          </cell>
          <cell r="EP35">
            <v>141</v>
          </cell>
          <cell r="EQ35">
            <v>113</v>
          </cell>
          <cell r="ER35">
            <v>52</v>
          </cell>
          <cell r="ES35">
            <v>28</v>
          </cell>
          <cell r="ET35">
            <v>8</v>
          </cell>
          <cell r="EU35">
            <v>10</v>
          </cell>
          <cell r="EV35">
            <v>3</v>
          </cell>
          <cell r="EW35">
            <v>518</v>
          </cell>
          <cell r="EX35">
            <v>0</v>
          </cell>
          <cell r="EY35">
            <v>0</v>
          </cell>
          <cell r="EZ35">
            <v>0</v>
          </cell>
          <cell r="FA35">
            <v>0</v>
          </cell>
          <cell r="FB35">
            <v>0</v>
          </cell>
          <cell r="FC35">
            <v>0</v>
          </cell>
          <cell r="FD35">
            <v>0</v>
          </cell>
          <cell r="FE35">
            <v>0</v>
          </cell>
          <cell r="FF35">
            <v>0</v>
          </cell>
          <cell r="FG35">
            <v>6</v>
          </cell>
          <cell r="FH35">
            <v>13</v>
          </cell>
          <cell r="FI35">
            <v>8</v>
          </cell>
          <cell r="FJ35">
            <v>6</v>
          </cell>
          <cell r="FK35">
            <v>3</v>
          </cell>
          <cell r="FL35">
            <v>0</v>
          </cell>
          <cell r="FM35">
            <v>1</v>
          </cell>
          <cell r="FN35">
            <v>1</v>
          </cell>
          <cell r="FO35">
            <v>38</v>
          </cell>
          <cell r="FP35">
            <v>157</v>
          </cell>
          <cell r="FQ35">
            <v>128</v>
          </cell>
          <cell r="FR35">
            <v>105</v>
          </cell>
          <cell r="FS35">
            <v>46</v>
          </cell>
          <cell r="FT35">
            <v>25</v>
          </cell>
          <cell r="FU35">
            <v>8</v>
          </cell>
          <cell r="FV35">
            <v>9</v>
          </cell>
          <cell r="FW35">
            <v>2</v>
          </cell>
          <cell r="FX35">
            <v>480</v>
          </cell>
          <cell r="FY35">
            <v>21</v>
          </cell>
          <cell r="FZ35">
            <v>7450</v>
          </cell>
          <cell r="GA35">
            <v>11107</v>
          </cell>
          <cell r="GB35">
            <v>9488</v>
          </cell>
          <cell r="GC35">
            <v>5669</v>
          </cell>
          <cell r="GD35">
            <v>3217</v>
          </cell>
          <cell r="GE35">
            <v>1247</v>
          </cell>
          <cell r="GF35">
            <v>582</v>
          </cell>
          <cell r="GG35">
            <v>33</v>
          </cell>
          <cell r="GH35">
            <v>38814</v>
          </cell>
          <cell r="GI35">
            <v>7</v>
          </cell>
          <cell r="GJ35">
            <v>7340</v>
          </cell>
          <cell r="GK35">
            <v>5273</v>
          </cell>
          <cell r="GL35">
            <v>3494</v>
          </cell>
          <cell r="GM35">
            <v>1314</v>
          </cell>
          <cell r="GN35">
            <v>624</v>
          </cell>
          <cell r="GO35">
            <v>220</v>
          </cell>
          <cell r="GP35">
            <v>93</v>
          </cell>
          <cell r="GQ35">
            <v>12</v>
          </cell>
          <cell r="GR35">
            <v>18377</v>
          </cell>
          <cell r="GS35">
            <v>26.25</v>
          </cell>
          <cell r="GT35">
            <v>12910</v>
          </cell>
          <cell r="GU35">
            <v>15012.5</v>
          </cell>
          <cell r="GV35">
            <v>12092.75</v>
          </cell>
          <cell r="GW35">
            <v>6631.75</v>
          </cell>
          <cell r="GX35">
            <v>3677.5</v>
          </cell>
          <cell r="GY35">
            <v>1403.5</v>
          </cell>
          <cell r="GZ35">
            <v>645.75</v>
          </cell>
          <cell r="HA35">
            <v>42.75</v>
          </cell>
          <cell r="HB35">
            <v>52442.75</v>
          </cell>
          <cell r="HC35">
            <v>0</v>
          </cell>
          <cell r="HD35">
            <v>2</v>
          </cell>
          <cell r="HE35">
            <v>0</v>
          </cell>
          <cell r="HF35">
            <v>0</v>
          </cell>
          <cell r="HG35">
            <v>0</v>
          </cell>
          <cell r="HH35">
            <v>0</v>
          </cell>
          <cell r="HI35">
            <v>0</v>
          </cell>
          <cell r="HJ35">
            <v>0</v>
          </cell>
          <cell r="HK35">
            <v>0</v>
          </cell>
          <cell r="HL35">
            <v>2</v>
          </cell>
          <cell r="HM35">
            <v>14.6</v>
          </cell>
          <cell r="HN35">
            <v>8605.2999999999993</v>
          </cell>
          <cell r="HO35">
            <v>11676.4</v>
          </cell>
          <cell r="HP35">
            <v>10749.1</v>
          </cell>
          <cell r="HQ35">
            <v>6631.8</v>
          </cell>
          <cell r="HR35">
            <v>4494.7</v>
          </cell>
          <cell r="HS35">
            <v>2027.3</v>
          </cell>
          <cell r="HT35">
            <v>1076.3</v>
          </cell>
          <cell r="HU35">
            <v>85.5</v>
          </cell>
          <cell r="HV35">
            <v>45361</v>
          </cell>
          <cell r="HW35">
            <v>220</v>
          </cell>
          <cell r="HX35">
            <v>45581</v>
          </cell>
          <cell r="HY35">
            <v>26.25</v>
          </cell>
          <cell r="HZ35">
            <v>12910</v>
          </cell>
          <cell r="IA35">
            <v>15012.5</v>
          </cell>
          <cell r="IB35">
            <v>12092.75</v>
          </cell>
          <cell r="IC35">
            <v>6631.75</v>
          </cell>
          <cell r="ID35">
            <v>3677.5</v>
          </cell>
          <cell r="IE35">
            <v>1403.5</v>
          </cell>
          <cell r="IF35">
            <v>645.75</v>
          </cell>
          <cell r="IG35">
            <v>42.75</v>
          </cell>
          <cell r="IH35">
            <v>52442.75</v>
          </cell>
          <cell r="II35">
            <v>0</v>
          </cell>
          <cell r="IJ35">
            <v>2</v>
          </cell>
          <cell r="IK35">
            <v>0</v>
          </cell>
          <cell r="IL35">
            <v>0</v>
          </cell>
          <cell r="IM35">
            <v>0</v>
          </cell>
          <cell r="IN35">
            <v>0</v>
          </cell>
          <cell r="IO35">
            <v>0</v>
          </cell>
          <cell r="IP35">
            <v>0</v>
          </cell>
          <cell r="IQ35">
            <v>0</v>
          </cell>
          <cell r="IR35">
            <v>2</v>
          </cell>
          <cell r="IS35">
            <v>11.54</v>
          </cell>
          <cell r="IT35">
            <v>3647.61</v>
          </cell>
          <cell r="IU35">
            <v>2226.31</v>
          </cell>
          <cell r="IV35">
            <v>918.44</v>
          </cell>
          <cell r="IW35">
            <v>242.82</v>
          </cell>
          <cell r="IX35">
            <v>66.61</v>
          </cell>
          <cell r="IY35">
            <v>26.95</v>
          </cell>
          <cell r="IZ35">
            <v>4.09</v>
          </cell>
          <cell r="JA35">
            <v>1.95</v>
          </cell>
          <cell r="JB35">
            <v>7146.32</v>
          </cell>
          <cell r="JC35">
            <v>8.1999999999999993</v>
          </cell>
          <cell r="JD35">
            <v>6173.6</v>
          </cell>
          <cell r="JE35">
            <v>9944.7999999999993</v>
          </cell>
          <cell r="JF35">
            <v>9932.7000000000007</v>
          </cell>
          <cell r="JG35">
            <v>6388.9</v>
          </cell>
          <cell r="JH35">
            <v>4413.3</v>
          </cell>
          <cell r="JI35">
            <v>1988.4</v>
          </cell>
          <cell r="JJ35">
            <v>1069.4000000000001</v>
          </cell>
          <cell r="JK35">
            <v>81.599999999999994</v>
          </cell>
          <cell r="JL35">
            <v>40000.9</v>
          </cell>
          <cell r="JM35">
            <v>220</v>
          </cell>
          <cell r="JN35">
            <v>40220.9</v>
          </cell>
        </row>
        <row r="36">
          <cell r="D36" t="str">
            <v>Brent</v>
          </cell>
          <cell r="E36">
            <v>3804</v>
          </cell>
          <cell r="F36">
            <v>12476</v>
          </cell>
          <cell r="G36">
            <v>34206</v>
          </cell>
          <cell r="H36">
            <v>32129</v>
          </cell>
          <cell r="I36">
            <v>21729</v>
          </cell>
          <cell r="J36">
            <v>6214</v>
          </cell>
          <cell r="K36">
            <v>3325</v>
          </cell>
          <cell r="L36">
            <v>249</v>
          </cell>
          <cell r="M36">
            <v>114132</v>
          </cell>
          <cell r="N36">
            <v>410</v>
          </cell>
          <cell r="O36">
            <v>280</v>
          </cell>
          <cell r="P36">
            <v>642</v>
          </cell>
          <cell r="Q36">
            <v>561</v>
          </cell>
          <cell r="R36">
            <v>363</v>
          </cell>
          <cell r="S36">
            <v>75</v>
          </cell>
          <cell r="T36">
            <v>53</v>
          </cell>
          <cell r="U36">
            <v>17</v>
          </cell>
          <cell r="V36">
            <v>2401</v>
          </cell>
          <cell r="W36">
            <v>0</v>
          </cell>
          <cell r="X36">
            <v>0</v>
          </cell>
          <cell r="Y36">
            <v>0</v>
          </cell>
          <cell r="Z36">
            <v>0</v>
          </cell>
          <cell r="AA36">
            <v>0</v>
          </cell>
          <cell r="AB36">
            <v>0</v>
          </cell>
          <cell r="AC36">
            <v>0</v>
          </cell>
          <cell r="AD36">
            <v>0</v>
          </cell>
          <cell r="AE36">
            <v>0</v>
          </cell>
          <cell r="AF36">
            <v>3394</v>
          </cell>
          <cell r="AG36">
            <v>12196</v>
          </cell>
          <cell r="AH36">
            <v>33564</v>
          </cell>
          <cell r="AI36">
            <v>31568</v>
          </cell>
          <cell r="AJ36">
            <v>21366</v>
          </cell>
          <cell r="AK36">
            <v>6139</v>
          </cell>
          <cell r="AL36">
            <v>3272</v>
          </cell>
          <cell r="AM36">
            <v>232</v>
          </cell>
          <cell r="AN36">
            <v>111731</v>
          </cell>
          <cell r="AO36">
            <v>0</v>
          </cell>
          <cell r="AP36">
            <v>21</v>
          </cell>
          <cell r="AQ36">
            <v>58</v>
          </cell>
          <cell r="AR36">
            <v>246</v>
          </cell>
          <cell r="AS36">
            <v>254</v>
          </cell>
          <cell r="AT36">
            <v>96</v>
          </cell>
          <cell r="AU36">
            <v>59</v>
          </cell>
          <cell r="AV36">
            <v>8</v>
          </cell>
          <cell r="AW36">
            <v>742</v>
          </cell>
          <cell r="AX36">
            <v>0</v>
          </cell>
          <cell r="AY36">
            <v>21</v>
          </cell>
          <cell r="AZ36">
            <v>58</v>
          </cell>
          <cell r="BA36">
            <v>246</v>
          </cell>
          <cell r="BB36">
            <v>254</v>
          </cell>
          <cell r="BC36">
            <v>96</v>
          </cell>
          <cell r="BD36">
            <v>59</v>
          </cell>
          <cell r="BE36">
            <v>8</v>
          </cell>
          <cell r="BF36">
            <v>0</v>
          </cell>
          <cell r="BG36">
            <v>742</v>
          </cell>
          <cell r="BH36">
            <v>0</v>
          </cell>
          <cell r="BI36">
            <v>3415</v>
          </cell>
          <cell r="BJ36">
            <v>12233</v>
          </cell>
          <cell r="BK36">
            <v>33752</v>
          </cell>
          <cell r="BL36">
            <v>31576</v>
          </cell>
          <cell r="BM36">
            <v>21208</v>
          </cell>
          <cell r="BN36">
            <v>6102</v>
          </cell>
          <cell r="BO36">
            <v>3221</v>
          </cell>
          <cell r="BP36">
            <v>224</v>
          </cell>
          <cell r="BQ36">
            <v>111731</v>
          </cell>
          <cell r="BR36">
            <v>0</v>
          </cell>
          <cell r="BS36">
            <v>2138</v>
          </cell>
          <cell r="BT36">
            <v>6747</v>
          </cell>
          <cell r="BU36">
            <v>13859</v>
          </cell>
          <cell r="BV36">
            <v>7489</v>
          </cell>
          <cell r="BW36">
            <v>3607</v>
          </cell>
          <cell r="BX36">
            <v>788</v>
          </cell>
          <cell r="BY36">
            <v>354</v>
          </cell>
          <cell r="BZ36">
            <v>12</v>
          </cell>
          <cell r="CA36">
            <v>34994</v>
          </cell>
          <cell r="CB36">
            <v>0</v>
          </cell>
          <cell r="CC36">
            <v>8</v>
          </cell>
          <cell r="CD36">
            <v>73</v>
          </cell>
          <cell r="CE36">
            <v>288</v>
          </cell>
          <cell r="CF36">
            <v>276</v>
          </cell>
          <cell r="CG36">
            <v>194</v>
          </cell>
          <cell r="CH36">
            <v>60</v>
          </cell>
          <cell r="CI36">
            <v>24</v>
          </cell>
          <cell r="CJ36">
            <v>2</v>
          </cell>
          <cell r="CK36">
            <v>925</v>
          </cell>
          <cell r="CL36">
            <v>0</v>
          </cell>
          <cell r="CM36">
            <v>1</v>
          </cell>
          <cell r="CN36">
            <v>4</v>
          </cell>
          <cell r="CO36">
            <v>11</v>
          </cell>
          <cell r="CP36">
            <v>30</v>
          </cell>
          <cell r="CQ36">
            <v>28</v>
          </cell>
          <cell r="CR36">
            <v>35</v>
          </cell>
          <cell r="CS36">
            <v>39</v>
          </cell>
          <cell r="CT36">
            <v>16</v>
          </cell>
          <cell r="CU36">
            <v>164</v>
          </cell>
          <cell r="CV36">
            <v>15</v>
          </cell>
          <cell r="CW36">
            <v>37</v>
          </cell>
          <cell r="CX36">
            <v>94</v>
          </cell>
          <cell r="CY36">
            <v>96</v>
          </cell>
          <cell r="CZ36">
            <v>88</v>
          </cell>
          <cell r="DA36">
            <v>33</v>
          </cell>
          <cell r="DB36">
            <v>19</v>
          </cell>
          <cell r="DC36">
            <v>10</v>
          </cell>
          <cell r="DD36">
            <v>392</v>
          </cell>
          <cell r="DE36">
            <v>32</v>
          </cell>
          <cell r="DF36">
            <v>60</v>
          </cell>
          <cell r="DG36">
            <v>102</v>
          </cell>
          <cell r="DH36">
            <v>100</v>
          </cell>
          <cell r="DI36">
            <v>115</v>
          </cell>
          <cell r="DJ36">
            <v>56</v>
          </cell>
          <cell r="DK36">
            <v>43</v>
          </cell>
          <cell r="DL36">
            <v>5</v>
          </cell>
          <cell r="DM36">
            <v>513</v>
          </cell>
          <cell r="DN36">
            <v>0</v>
          </cell>
          <cell r="DO36">
            <v>0</v>
          </cell>
          <cell r="DP36">
            <v>0</v>
          </cell>
          <cell r="DQ36">
            <v>0</v>
          </cell>
          <cell r="DR36">
            <v>0</v>
          </cell>
          <cell r="DS36">
            <v>0</v>
          </cell>
          <cell r="DT36">
            <v>0</v>
          </cell>
          <cell r="DU36">
            <v>0</v>
          </cell>
          <cell r="DV36">
            <v>0</v>
          </cell>
          <cell r="DW36">
            <v>17</v>
          </cell>
          <cell r="DX36">
            <v>17</v>
          </cell>
          <cell r="DY36">
            <v>68</v>
          </cell>
          <cell r="DZ36">
            <v>41</v>
          </cell>
          <cell r="EA36">
            <v>24</v>
          </cell>
          <cell r="EB36">
            <v>8</v>
          </cell>
          <cell r="EC36">
            <v>11</v>
          </cell>
          <cell r="ED36">
            <v>6</v>
          </cell>
          <cell r="EE36">
            <v>192</v>
          </cell>
          <cell r="EF36">
            <v>49</v>
          </cell>
          <cell r="EG36">
            <v>77</v>
          </cell>
          <cell r="EH36">
            <v>170</v>
          </cell>
          <cell r="EI36">
            <v>141</v>
          </cell>
          <cell r="EJ36">
            <v>139</v>
          </cell>
          <cell r="EK36">
            <v>64</v>
          </cell>
          <cell r="EL36">
            <v>54</v>
          </cell>
          <cell r="EM36">
            <v>11</v>
          </cell>
          <cell r="EN36">
            <v>705</v>
          </cell>
          <cell r="EO36">
            <v>46</v>
          </cell>
          <cell r="EP36">
            <v>72</v>
          </cell>
          <cell r="EQ36">
            <v>156</v>
          </cell>
          <cell r="ER36">
            <v>128</v>
          </cell>
          <cell r="ES36">
            <v>127</v>
          </cell>
          <cell r="ET36">
            <v>59</v>
          </cell>
          <cell r="EU36">
            <v>52</v>
          </cell>
          <cell r="EV36">
            <v>9</v>
          </cell>
          <cell r="EW36">
            <v>649</v>
          </cell>
          <cell r="EX36">
            <v>0</v>
          </cell>
          <cell r="EY36">
            <v>0</v>
          </cell>
          <cell r="EZ36">
            <v>0</v>
          </cell>
          <cell r="FA36">
            <v>0</v>
          </cell>
          <cell r="FB36">
            <v>0</v>
          </cell>
          <cell r="FC36">
            <v>0</v>
          </cell>
          <cell r="FD36">
            <v>0</v>
          </cell>
          <cell r="FE36">
            <v>0</v>
          </cell>
          <cell r="FF36">
            <v>0</v>
          </cell>
          <cell r="FG36">
            <v>4</v>
          </cell>
          <cell r="FH36">
            <v>14</v>
          </cell>
          <cell r="FI36">
            <v>27</v>
          </cell>
          <cell r="FJ36">
            <v>21</v>
          </cell>
          <cell r="FK36">
            <v>29</v>
          </cell>
          <cell r="FL36">
            <v>8</v>
          </cell>
          <cell r="FM36">
            <v>4</v>
          </cell>
          <cell r="FN36">
            <v>2</v>
          </cell>
          <cell r="FO36">
            <v>109</v>
          </cell>
          <cell r="FP36">
            <v>42</v>
          </cell>
          <cell r="FQ36">
            <v>58</v>
          </cell>
          <cell r="FR36">
            <v>129</v>
          </cell>
          <cell r="FS36">
            <v>107</v>
          </cell>
          <cell r="FT36">
            <v>98</v>
          </cell>
          <cell r="FU36">
            <v>51</v>
          </cell>
          <cell r="FV36">
            <v>48</v>
          </cell>
          <cell r="FW36">
            <v>7</v>
          </cell>
          <cell r="FX36">
            <v>540</v>
          </cell>
          <cell r="FY36">
            <v>0</v>
          </cell>
          <cell r="FZ36">
            <v>1251</v>
          </cell>
          <cell r="GA36">
            <v>5392</v>
          </cell>
          <cell r="GB36">
            <v>19526</v>
          </cell>
          <cell r="GC36">
            <v>23740</v>
          </cell>
          <cell r="GD36">
            <v>17355</v>
          </cell>
          <cell r="GE36">
            <v>5211</v>
          </cell>
          <cell r="GF36">
            <v>2793</v>
          </cell>
          <cell r="GG36">
            <v>188</v>
          </cell>
          <cell r="GH36">
            <v>75456</v>
          </cell>
          <cell r="GI36">
            <v>0</v>
          </cell>
          <cell r="GJ36">
            <v>2164</v>
          </cell>
          <cell r="GK36">
            <v>6841</v>
          </cell>
          <cell r="GL36">
            <v>14226</v>
          </cell>
          <cell r="GM36">
            <v>7836</v>
          </cell>
          <cell r="GN36">
            <v>3853</v>
          </cell>
          <cell r="GO36">
            <v>891</v>
          </cell>
          <cell r="GP36">
            <v>428</v>
          </cell>
          <cell r="GQ36">
            <v>36</v>
          </cell>
          <cell r="GR36">
            <v>36275</v>
          </cell>
          <cell r="GS36">
            <v>0</v>
          </cell>
          <cell r="GT36">
            <v>2886.5</v>
          </cell>
          <cell r="GU36">
            <v>10534.5</v>
          </cell>
          <cell r="GV36">
            <v>30243.75</v>
          </cell>
          <cell r="GW36">
            <v>29640.25</v>
          </cell>
          <cell r="GX36">
            <v>20255.75</v>
          </cell>
          <cell r="GY36">
            <v>5876.5</v>
          </cell>
          <cell r="GZ36">
            <v>3112.5</v>
          </cell>
          <cell r="HA36">
            <v>215.5</v>
          </cell>
          <cell r="HB36">
            <v>102765.25</v>
          </cell>
          <cell r="HC36">
            <v>0</v>
          </cell>
          <cell r="HD36">
            <v>0</v>
          </cell>
          <cell r="HE36">
            <v>0</v>
          </cell>
          <cell r="HF36">
            <v>0</v>
          </cell>
          <cell r="HG36">
            <v>0</v>
          </cell>
          <cell r="HH36">
            <v>0</v>
          </cell>
          <cell r="HI36">
            <v>0</v>
          </cell>
          <cell r="HJ36">
            <v>0</v>
          </cell>
          <cell r="HK36">
            <v>0</v>
          </cell>
          <cell r="HL36">
            <v>0</v>
          </cell>
          <cell r="HM36">
            <v>0</v>
          </cell>
          <cell r="HN36">
            <v>1924.3</v>
          </cell>
          <cell r="HO36">
            <v>8193.5</v>
          </cell>
          <cell r="HP36">
            <v>26883.3</v>
          </cell>
          <cell r="HQ36">
            <v>29640.3</v>
          </cell>
          <cell r="HR36">
            <v>24757</v>
          </cell>
          <cell r="HS36">
            <v>8488.2999999999993</v>
          </cell>
          <cell r="HT36">
            <v>5187.5</v>
          </cell>
          <cell r="HU36">
            <v>431</v>
          </cell>
          <cell r="HV36">
            <v>105505.2</v>
          </cell>
          <cell r="HW36">
            <v>0</v>
          </cell>
          <cell r="HX36">
            <v>105505.2</v>
          </cell>
          <cell r="HY36">
            <v>0</v>
          </cell>
          <cell r="HZ36">
            <v>2886.5</v>
          </cell>
          <cell r="IA36">
            <v>10534.5</v>
          </cell>
          <cell r="IB36">
            <v>30243.75</v>
          </cell>
          <cell r="IC36">
            <v>29640.25</v>
          </cell>
          <cell r="ID36">
            <v>20255.75</v>
          </cell>
          <cell r="IE36">
            <v>5876.5</v>
          </cell>
          <cell r="IF36">
            <v>3112.5</v>
          </cell>
          <cell r="IG36">
            <v>215.5</v>
          </cell>
          <cell r="IH36">
            <v>102765.25</v>
          </cell>
          <cell r="II36">
            <v>0</v>
          </cell>
          <cell r="IJ36">
            <v>0</v>
          </cell>
          <cell r="IK36">
            <v>0</v>
          </cell>
          <cell r="IL36">
            <v>0</v>
          </cell>
          <cell r="IM36">
            <v>0</v>
          </cell>
          <cell r="IN36">
            <v>0</v>
          </cell>
          <cell r="IO36">
            <v>0</v>
          </cell>
          <cell r="IP36">
            <v>0</v>
          </cell>
          <cell r="IQ36">
            <v>0</v>
          </cell>
          <cell r="IR36">
            <v>0</v>
          </cell>
          <cell r="IS36">
            <v>0</v>
          </cell>
          <cell r="IT36">
            <v>1064.98</v>
          </cell>
          <cell r="IU36">
            <v>3554.11</v>
          </cell>
          <cell r="IV36">
            <v>7507.35</v>
          </cell>
          <cell r="IW36">
            <v>5307.8</v>
          </cell>
          <cell r="IX36">
            <v>2682.63</v>
          </cell>
          <cell r="IY36">
            <v>486.59</v>
          </cell>
          <cell r="IZ36">
            <v>156.55000000000001</v>
          </cell>
          <cell r="JA36">
            <v>2.71</v>
          </cell>
          <cell r="JB36">
            <v>20762.72</v>
          </cell>
          <cell r="JC36">
            <v>0</v>
          </cell>
          <cell r="JD36">
            <v>1214.3</v>
          </cell>
          <cell r="JE36">
            <v>5429.2</v>
          </cell>
          <cell r="JF36">
            <v>20210.099999999999</v>
          </cell>
          <cell r="JG36">
            <v>24332.5</v>
          </cell>
          <cell r="JH36">
            <v>21478.3</v>
          </cell>
          <cell r="JI36">
            <v>7785.4</v>
          </cell>
          <cell r="JJ36">
            <v>4926.6000000000004</v>
          </cell>
          <cell r="JK36">
            <v>425.6</v>
          </cell>
          <cell r="JL36">
            <v>85802</v>
          </cell>
          <cell r="JM36">
            <v>0</v>
          </cell>
          <cell r="JN36">
            <v>85802</v>
          </cell>
        </row>
        <row r="37">
          <cell r="D37" t="str">
            <v>Brentwood</v>
          </cell>
          <cell r="E37">
            <v>620</v>
          </cell>
          <cell r="F37">
            <v>2853</v>
          </cell>
          <cell r="G37">
            <v>6465</v>
          </cell>
          <cell r="H37">
            <v>8296</v>
          </cell>
          <cell r="I37">
            <v>5762</v>
          </cell>
          <cell r="J37">
            <v>4395</v>
          </cell>
          <cell r="K37">
            <v>3764</v>
          </cell>
          <cell r="L37">
            <v>551</v>
          </cell>
          <cell r="M37">
            <v>32706</v>
          </cell>
          <cell r="N37">
            <v>18</v>
          </cell>
          <cell r="O37">
            <v>33</v>
          </cell>
          <cell r="P37">
            <v>66</v>
          </cell>
          <cell r="Q37">
            <v>64</v>
          </cell>
          <cell r="R37">
            <v>55</v>
          </cell>
          <cell r="S37">
            <v>26</v>
          </cell>
          <cell r="T37">
            <v>16</v>
          </cell>
          <cell r="U37">
            <v>1</v>
          </cell>
          <cell r="V37">
            <v>279</v>
          </cell>
          <cell r="W37">
            <v>2</v>
          </cell>
          <cell r="X37">
            <v>1</v>
          </cell>
          <cell r="Y37">
            <v>0</v>
          </cell>
          <cell r="Z37">
            <v>1</v>
          </cell>
          <cell r="AA37">
            <v>1</v>
          </cell>
          <cell r="AB37">
            <v>0</v>
          </cell>
          <cell r="AC37">
            <v>0</v>
          </cell>
          <cell r="AD37">
            <v>0</v>
          </cell>
          <cell r="AE37">
            <v>5</v>
          </cell>
          <cell r="AF37">
            <v>600</v>
          </cell>
          <cell r="AG37">
            <v>2819</v>
          </cell>
          <cell r="AH37">
            <v>6399</v>
          </cell>
          <cell r="AI37">
            <v>8231</v>
          </cell>
          <cell r="AJ37">
            <v>5706</v>
          </cell>
          <cell r="AK37">
            <v>4369</v>
          </cell>
          <cell r="AL37">
            <v>3748</v>
          </cell>
          <cell r="AM37">
            <v>550</v>
          </cell>
          <cell r="AN37">
            <v>32422</v>
          </cell>
          <cell r="AO37">
            <v>0</v>
          </cell>
          <cell r="AP37">
            <v>2</v>
          </cell>
          <cell r="AQ37">
            <v>15</v>
          </cell>
          <cell r="AR37">
            <v>22</v>
          </cell>
          <cell r="AS37">
            <v>20</v>
          </cell>
          <cell r="AT37">
            <v>24</v>
          </cell>
          <cell r="AU37">
            <v>22</v>
          </cell>
          <cell r="AV37">
            <v>13</v>
          </cell>
          <cell r="AW37">
            <v>118</v>
          </cell>
          <cell r="AX37">
            <v>0</v>
          </cell>
          <cell r="AY37">
            <v>2</v>
          </cell>
          <cell r="AZ37">
            <v>15</v>
          </cell>
          <cell r="BA37">
            <v>22</v>
          </cell>
          <cell r="BB37">
            <v>20</v>
          </cell>
          <cell r="BC37">
            <v>24</v>
          </cell>
          <cell r="BD37">
            <v>22</v>
          </cell>
          <cell r="BE37">
            <v>13</v>
          </cell>
          <cell r="BF37">
            <v>0</v>
          </cell>
          <cell r="BG37">
            <v>118</v>
          </cell>
          <cell r="BH37">
            <v>0</v>
          </cell>
          <cell r="BI37">
            <v>602</v>
          </cell>
          <cell r="BJ37">
            <v>2832</v>
          </cell>
          <cell r="BK37">
            <v>6406</v>
          </cell>
          <cell r="BL37">
            <v>8229</v>
          </cell>
          <cell r="BM37">
            <v>5710</v>
          </cell>
          <cell r="BN37">
            <v>4367</v>
          </cell>
          <cell r="BO37">
            <v>3739</v>
          </cell>
          <cell r="BP37">
            <v>537</v>
          </cell>
          <cell r="BQ37">
            <v>32422</v>
          </cell>
          <cell r="BR37">
            <v>0</v>
          </cell>
          <cell r="BS37">
            <v>353</v>
          </cell>
          <cell r="BT37">
            <v>1610</v>
          </cell>
          <cell r="BU37">
            <v>2668</v>
          </cell>
          <cell r="BV37">
            <v>2550</v>
          </cell>
          <cell r="BW37">
            <v>1369</v>
          </cell>
          <cell r="BX37">
            <v>830</v>
          </cell>
          <cell r="BY37">
            <v>459</v>
          </cell>
          <cell r="BZ37">
            <v>41</v>
          </cell>
          <cell r="CA37">
            <v>9880</v>
          </cell>
          <cell r="CB37">
            <v>0</v>
          </cell>
          <cell r="CC37">
            <v>0</v>
          </cell>
          <cell r="CD37">
            <v>20</v>
          </cell>
          <cell r="CE37">
            <v>48</v>
          </cell>
          <cell r="CF37">
            <v>57</v>
          </cell>
          <cell r="CG37">
            <v>39</v>
          </cell>
          <cell r="CH37">
            <v>32</v>
          </cell>
          <cell r="CI37">
            <v>27</v>
          </cell>
          <cell r="CJ37">
            <v>2</v>
          </cell>
          <cell r="CK37">
            <v>225</v>
          </cell>
          <cell r="CL37">
            <v>0</v>
          </cell>
          <cell r="CM37">
            <v>1</v>
          </cell>
          <cell r="CN37">
            <v>2</v>
          </cell>
          <cell r="CO37">
            <v>3</v>
          </cell>
          <cell r="CP37">
            <v>3</v>
          </cell>
          <cell r="CQ37">
            <v>9</v>
          </cell>
          <cell r="CR37">
            <v>4</v>
          </cell>
          <cell r="CS37">
            <v>29</v>
          </cell>
          <cell r="CT37">
            <v>2</v>
          </cell>
          <cell r="CU37">
            <v>53</v>
          </cell>
          <cell r="CV37">
            <v>11</v>
          </cell>
          <cell r="CW37">
            <v>22</v>
          </cell>
          <cell r="CX37">
            <v>42</v>
          </cell>
          <cell r="CY37">
            <v>38</v>
          </cell>
          <cell r="CZ37">
            <v>24</v>
          </cell>
          <cell r="DA37">
            <v>18</v>
          </cell>
          <cell r="DB37">
            <v>12</v>
          </cell>
          <cell r="DC37">
            <v>4</v>
          </cell>
          <cell r="DD37">
            <v>171</v>
          </cell>
          <cell r="DE37">
            <v>6</v>
          </cell>
          <cell r="DF37">
            <v>22</v>
          </cell>
          <cell r="DG37">
            <v>33</v>
          </cell>
          <cell r="DH37">
            <v>34</v>
          </cell>
          <cell r="DI37">
            <v>24</v>
          </cell>
          <cell r="DJ37">
            <v>17</v>
          </cell>
          <cell r="DK37">
            <v>14</v>
          </cell>
          <cell r="DL37">
            <v>3</v>
          </cell>
          <cell r="DM37">
            <v>153</v>
          </cell>
          <cell r="DN37">
            <v>8</v>
          </cell>
          <cell r="DO37">
            <v>34</v>
          </cell>
          <cell r="DP37">
            <v>70</v>
          </cell>
          <cell r="DQ37">
            <v>48</v>
          </cell>
          <cell r="DR37">
            <v>42</v>
          </cell>
          <cell r="DS37">
            <v>27</v>
          </cell>
          <cell r="DT37">
            <v>19</v>
          </cell>
          <cell r="DU37">
            <v>5</v>
          </cell>
          <cell r="DV37">
            <v>253</v>
          </cell>
          <cell r="DW37">
            <v>0</v>
          </cell>
          <cell r="DX37">
            <v>0</v>
          </cell>
          <cell r="DY37">
            <v>0</v>
          </cell>
          <cell r="DZ37">
            <v>0</v>
          </cell>
          <cell r="EA37">
            <v>0</v>
          </cell>
          <cell r="EB37">
            <v>0</v>
          </cell>
          <cell r="EC37">
            <v>0</v>
          </cell>
          <cell r="ED37">
            <v>0</v>
          </cell>
          <cell r="EE37">
            <v>0</v>
          </cell>
          <cell r="EF37">
            <v>14</v>
          </cell>
          <cell r="EG37">
            <v>56</v>
          </cell>
          <cell r="EH37">
            <v>103</v>
          </cell>
          <cell r="EI37">
            <v>82</v>
          </cell>
          <cell r="EJ37">
            <v>66</v>
          </cell>
          <cell r="EK37">
            <v>44</v>
          </cell>
          <cell r="EL37">
            <v>33</v>
          </cell>
          <cell r="EM37">
            <v>8</v>
          </cell>
          <cell r="EN37">
            <v>406</v>
          </cell>
          <cell r="EO37">
            <v>6</v>
          </cell>
          <cell r="EP37">
            <v>18</v>
          </cell>
          <cell r="EQ37">
            <v>25</v>
          </cell>
          <cell r="ER37">
            <v>33</v>
          </cell>
          <cell r="ES37">
            <v>29</v>
          </cell>
          <cell r="ET37">
            <v>20</v>
          </cell>
          <cell r="EU37">
            <v>16</v>
          </cell>
          <cell r="EV37">
            <v>4</v>
          </cell>
          <cell r="EW37">
            <v>151</v>
          </cell>
          <cell r="EX37">
            <v>0</v>
          </cell>
          <cell r="EY37">
            <v>0</v>
          </cell>
          <cell r="EZ37">
            <v>0</v>
          </cell>
          <cell r="FA37">
            <v>0</v>
          </cell>
          <cell r="FB37">
            <v>0</v>
          </cell>
          <cell r="FC37">
            <v>0</v>
          </cell>
          <cell r="FD37">
            <v>0</v>
          </cell>
          <cell r="FE37">
            <v>0</v>
          </cell>
          <cell r="FF37">
            <v>0</v>
          </cell>
          <cell r="FG37">
            <v>0</v>
          </cell>
          <cell r="FH37">
            <v>1</v>
          </cell>
          <cell r="FI37">
            <v>3</v>
          </cell>
          <cell r="FJ37">
            <v>5</v>
          </cell>
          <cell r="FK37">
            <v>9</v>
          </cell>
          <cell r="FL37">
            <v>8</v>
          </cell>
          <cell r="FM37">
            <v>5</v>
          </cell>
          <cell r="FN37">
            <v>1</v>
          </cell>
          <cell r="FO37">
            <v>32</v>
          </cell>
          <cell r="FP37">
            <v>6</v>
          </cell>
          <cell r="FQ37">
            <v>17</v>
          </cell>
          <cell r="FR37">
            <v>22</v>
          </cell>
          <cell r="FS37">
            <v>28</v>
          </cell>
          <cell r="FT37">
            <v>20</v>
          </cell>
          <cell r="FU37">
            <v>12</v>
          </cell>
          <cell r="FV37">
            <v>11</v>
          </cell>
          <cell r="FW37">
            <v>3</v>
          </cell>
          <cell r="FX37">
            <v>119</v>
          </cell>
          <cell r="FY37">
            <v>0</v>
          </cell>
          <cell r="FZ37">
            <v>229</v>
          </cell>
          <cell r="GA37">
            <v>1144</v>
          </cell>
          <cell r="GB37">
            <v>3575</v>
          </cell>
          <cell r="GC37">
            <v>5533</v>
          </cell>
          <cell r="GD37">
            <v>4227</v>
          </cell>
          <cell r="GE37">
            <v>3456</v>
          </cell>
          <cell r="GF37">
            <v>3193</v>
          </cell>
          <cell r="GG37">
            <v>483</v>
          </cell>
          <cell r="GH37">
            <v>21840</v>
          </cell>
          <cell r="GI37">
            <v>0</v>
          </cell>
          <cell r="GJ37">
            <v>373</v>
          </cell>
          <cell r="GK37">
            <v>1688</v>
          </cell>
          <cell r="GL37">
            <v>2831</v>
          </cell>
          <cell r="GM37">
            <v>2696</v>
          </cell>
          <cell r="GN37">
            <v>1483</v>
          </cell>
          <cell r="GO37">
            <v>911</v>
          </cell>
          <cell r="GP37">
            <v>546</v>
          </cell>
          <cell r="GQ37">
            <v>54</v>
          </cell>
          <cell r="GR37">
            <v>10582</v>
          </cell>
          <cell r="GS37">
            <v>0</v>
          </cell>
          <cell r="GT37">
            <v>505.15</v>
          </cell>
          <cell r="GU37">
            <v>2389.5500000000002</v>
          </cell>
          <cell r="GV37">
            <v>5657.3</v>
          </cell>
          <cell r="GW37">
            <v>7530.7</v>
          </cell>
          <cell r="GX37">
            <v>5320.35</v>
          </cell>
          <cell r="GY37">
            <v>4128.2</v>
          </cell>
          <cell r="GZ37">
            <v>3588.8</v>
          </cell>
          <cell r="HA37">
            <v>521.35</v>
          </cell>
          <cell r="HB37">
            <v>29641.4</v>
          </cell>
          <cell r="HC37">
            <v>1</v>
          </cell>
          <cell r="HD37">
            <v>0</v>
          </cell>
          <cell r="HE37">
            <v>0</v>
          </cell>
          <cell r="HF37">
            <v>0</v>
          </cell>
          <cell r="HG37">
            <v>0</v>
          </cell>
          <cell r="HH37">
            <v>0</v>
          </cell>
          <cell r="HI37">
            <v>0</v>
          </cell>
          <cell r="HJ37">
            <v>0</v>
          </cell>
          <cell r="HK37">
            <v>0</v>
          </cell>
          <cell r="HL37">
            <v>1</v>
          </cell>
          <cell r="HM37">
            <v>-0.6</v>
          </cell>
          <cell r="HN37">
            <v>336.8</v>
          </cell>
          <cell r="HO37">
            <v>1858.5</v>
          </cell>
          <cell r="HP37">
            <v>5028.7</v>
          </cell>
          <cell r="HQ37">
            <v>7530.7</v>
          </cell>
          <cell r="HR37">
            <v>6502.7</v>
          </cell>
          <cell r="HS37">
            <v>5963</v>
          </cell>
          <cell r="HT37">
            <v>5981.3</v>
          </cell>
          <cell r="HU37">
            <v>1042.7</v>
          </cell>
          <cell r="HV37">
            <v>34243.800000000003</v>
          </cell>
          <cell r="HW37">
            <v>0</v>
          </cell>
          <cell r="HX37">
            <v>34243.800000000003</v>
          </cell>
          <cell r="HY37">
            <v>0</v>
          </cell>
          <cell r="HZ37">
            <v>505.15</v>
          </cell>
          <cell r="IA37">
            <v>2389.5500000000002</v>
          </cell>
          <cell r="IB37">
            <v>5657.3</v>
          </cell>
          <cell r="IC37">
            <v>7530.7</v>
          </cell>
          <cell r="ID37">
            <v>5320.35</v>
          </cell>
          <cell r="IE37">
            <v>4128.2</v>
          </cell>
          <cell r="IF37">
            <v>3588.8</v>
          </cell>
          <cell r="IG37">
            <v>521.35</v>
          </cell>
          <cell r="IH37">
            <v>29641.4</v>
          </cell>
          <cell r="II37">
            <v>1</v>
          </cell>
          <cell r="IJ37">
            <v>0</v>
          </cell>
          <cell r="IK37">
            <v>0</v>
          </cell>
          <cell r="IL37">
            <v>0</v>
          </cell>
          <cell r="IM37">
            <v>0</v>
          </cell>
          <cell r="IN37">
            <v>0</v>
          </cell>
          <cell r="IO37">
            <v>0</v>
          </cell>
          <cell r="IP37">
            <v>0</v>
          </cell>
          <cell r="IQ37">
            <v>0</v>
          </cell>
          <cell r="IR37">
            <v>1</v>
          </cell>
          <cell r="IS37">
            <v>0</v>
          </cell>
          <cell r="IT37">
            <v>138.9</v>
          </cell>
          <cell r="IU37">
            <v>711.53</v>
          </cell>
          <cell r="IV37">
            <v>942.06</v>
          </cell>
          <cell r="IW37">
            <v>577.44000000000005</v>
          </cell>
          <cell r="IX37">
            <v>194.2</v>
          </cell>
          <cell r="IY37">
            <v>44.34</v>
          </cell>
          <cell r="IZ37">
            <v>19.86</v>
          </cell>
          <cell r="JA37">
            <v>0</v>
          </cell>
          <cell r="JB37">
            <v>2628.33</v>
          </cell>
          <cell r="JC37">
            <v>-0.6</v>
          </cell>
          <cell r="JD37">
            <v>244.2</v>
          </cell>
          <cell r="JE37">
            <v>1305.0999999999999</v>
          </cell>
          <cell r="JF37">
            <v>4191.3</v>
          </cell>
          <cell r="JG37">
            <v>6953.3</v>
          </cell>
          <cell r="JH37">
            <v>6265.3</v>
          </cell>
          <cell r="JI37">
            <v>5898.9</v>
          </cell>
          <cell r="JJ37">
            <v>5948.2</v>
          </cell>
          <cell r="JK37">
            <v>1042.7</v>
          </cell>
          <cell r="JL37">
            <v>31848.400000000001</v>
          </cell>
          <cell r="JM37">
            <v>0</v>
          </cell>
          <cell r="JN37">
            <v>31848.400000000001</v>
          </cell>
        </row>
        <row r="38">
          <cell r="D38" t="str">
            <v>Brighton and Hove</v>
          </cell>
          <cell r="E38">
            <v>27417</v>
          </cell>
          <cell r="F38">
            <v>28542</v>
          </cell>
          <cell r="G38">
            <v>33877</v>
          </cell>
          <cell r="H38">
            <v>19375</v>
          </cell>
          <cell r="I38">
            <v>10897</v>
          </cell>
          <cell r="J38">
            <v>4512</v>
          </cell>
          <cell r="K38">
            <v>2680</v>
          </cell>
          <cell r="L38">
            <v>186</v>
          </cell>
          <cell r="M38">
            <v>127486</v>
          </cell>
          <cell r="N38">
            <v>1713</v>
          </cell>
          <cell r="O38">
            <v>1255</v>
          </cell>
          <cell r="P38">
            <v>2712</v>
          </cell>
          <cell r="Q38">
            <v>966</v>
          </cell>
          <cell r="R38">
            <v>288</v>
          </cell>
          <cell r="S38">
            <v>87</v>
          </cell>
          <cell r="T38">
            <v>80</v>
          </cell>
          <cell r="U38">
            <v>16</v>
          </cell>
          <cell r="V38">
            <v>7117</v>
          </cell>
          <cell r="W38">
            <v>0</v>
          </cell>
          <cell r="X38">
            <v>0</v>
          </cell>
          <cell r="Y38">
            <v>0</v>
          </cell>
          <cell r="Z38">
            <v>0</v>
          </cell>
          <cell r="AA38">
            <v>0</v>
          </cell>
          <cell r="AB38">
            <v>0</v>
          </cell>
          <cell r="AC38">
            <v>0</v>
          </cell>
          <cell r="AD38">
            <v>0</v>
          </cell>
          <cell r="AE38">
            <v>0</v>
          </cell>
          <cell r="AF38">
            <v>25704</v>
          </cell>
          <cell r="AG38">
            <v>27287</v>
          </cell>
          <cell r="AH38">
            <v>31165</v>
          </cell>
          <cell r="AI38">
            <v>18409</v>
          </cell>
          <cell r="AJ38">
            <v>10609</v>
          </cell>
          <cell r="AK38">
            <v>4425</v>
          </cell>
          <cell r="AL38">
            <v>2600</v>
          </cell>
          <cell r="AM38">
            <v>170</v>
          </cell>
          <cell r="AN38">
            <v>120369</v>
          </cell>
          <cell r="AO38">
            <v>38</v>
          </cell>
          <cell r="AP38">
            <v>54</v>
          </cell>
          <cell r="AQ38">
            <v>103</v>
          </cell>
          <cell r="AR38">
            <v>94</v>
          </cell>
          <cell r="AS38">
            <v>55</v>
          </cell>
          <cell r="AT38">
            <v>37</v>
          </cell>
          <cell r="AU38">
            <v>36</v>
          </cell>
          <cell r="AV38">
            <v>24</v>
          </cell>
          <cell r="AW38">
            <v>441</v>
          </cell>
          <cell r="AX38">
            <v>38</v>
          </cell>
          <cell r="AY38">
            <v>54</v>
          </cell>
          <cell r="AZ38">
            <v>103</v>
          </cell>
          <cell r="BA38">
            <v>94</v>
          </cell>
          <cell r="BB38">
            <v>55</v>
          </cell>
          <cell r="BC38">
            <v>37</v>
          </cell>
          <cell r="BD38">
            <v>36</v>
          </cell>
          <cell r="BE38">
            <v>24</v>
          </cell>
          <cell r="BF38">
            <v>0</v>
          </cell>
          <cell r="BG38">
            <v>441</v>
          </cell>
          <cell r="BH38">
            <v>38</v>
          </cell>
          <cell r="BI38">
            <v>25720</v>
          </cell>
          <cell r="BJ38">
            <v>27336</v>
          </cell>
          <cell r="BK38">
            <v>31156</v>
          </cell>
          <cell r="BL38">
            <v>18370</v>
          </cell>
          <cell r="BM38">
            <v>10591</v>
          </cell>
          <cell r="BN38">
            <v>4424</v>
          </cell>
          <cell r="BO38">
            <v>2588</v>
          </cell>
          <cell r="BP38">
            <v>146</v>
          </cell>
          <cell r="BQ38">
            <v>120369</v>
          </cell>
          <cell r="BR38">
            <v>28</v>
          </cell>
          <cell r="BS38">
            <v>15539</v>
          </cell>
          <cell r="BT38">
            <v>12179</v>
          </cell>
          <cell r="BU38">
            <v>10078</v>
          </cell>
          <cell r="BV38">
            <v>5004</v>
          </cell>
          <cell r="BW38">
            <v>2450</v>
          </cell>
          <cell r="BX38">
            <v>848</v>
          </cell>
          <cell r="BY38">
            <v>420</v>
          </cell>
          <cell r="BZ38">
            <v>8</v>
          </cell>
          <cell r="CA38">
            <v>46554</v>
          </cell>
          <cell r="CB38">
            <v>0</v>
          </cell>
          <cell r="CC38">
            <v>320</v>
          </cell>
          <cell r="CD38">
            <v>371</v>
          </cell>
          <cell r="CE38">
            <v>356</v>
          </cell>
          <cell r="CF38">
            <v>164</v>
          </cell>
          <cell r="CG38">
            <v>74</v>
          </cell>
          <cell r="CH38">
            <v>24</v>
          </cell>
          <cell r="CI38">
            <v>12</v>
          </cell>
          <cell r="CJ38">
            <v>0</v>
          </cell>
          <cell r="CK38">
            <v>1321</v>
          </cell>
          <cell r="CL38">
            <v>0</v>
          </cell>
          <cell r="CM38">
            <v>5</v>
          </cell>
          <cell r="CN38">
            <v>17</v>
          </cell>
          <cell r="CO38">
            <v>26</v>
          </cell>
          <cell r="CP38">
            <v>22</v>
          </cell>
          <cell r="CQ38">
            <v>29</v>
          </cell>
          <cell r="CR38">
            <v>36</v>
          </cell>
          <cell r="CS38">
            <v>52</v>
          </cell>
          <cell r="CT38">
            <v>13</v>
          </cell>
          <cell r="CU38">
            <v>200</v>
          </cell>
          <cell r="CV38">
            <v>454</v>
          </cell>
          <cell r="CW38">
            <v>341</v>
          </cell>
          <cell r="CX38">
            <v>357</v>
          </cell>
          <cell r="CY38">
            <v>302</v>
          </cell>
          <cell r="CZ38">
            <v>225</v>
          </cell>
          <cell r="DA38">
            <v>71</v>
          </cell>
          <cell r="DB38">
            <v>53</v>
          </cell>
          <cell r="DC38">
            <v>7</v>
          </cell>
          <cell r="DD38">
            <v>1810</v>
          </cell>
          <cell r="DE38">
            <v>663</v>
          </cell>
          <cell r="DF38">
            <v>661</v>
          </cell>
          <cell r="DG38">
            <v>444</v>
          </cell>
          <cell r="DH38">
            <v>204</v>
          </cell>
          <cell r="DI38">
            <v>112</v>
          </cell>
          <cell r="DJ38">
            <v>51</v>
          </cell>
          <cell r="DK38">
            <v>39</v>
          </cell>
          <cell r="DL38">
            <v>3</v>
          </cell>
          <cell r="DM38">
            <v>2177</v>
          </cell>
          <cell r="DN38">
            <v>309</v>
          </cell>
          <cell r="DO38">
            <v>279</v>
          </cell>
          <cell r="DP38">
            <v>179</v>
          </cell>
          <cell r="DQ38">
            <v>103</v>
          </cell>
          <cell r="DR38">
            <v>62</v>
          </cell>
          <cell r="DS38">
            <v>22</v>
          </cell>
          <cell r="DT38">
            <v>18</v>
          </cell>
          <cell r="DU38">
            <v>2</v>
          </cell>
          <cell r="DV38">
            <v>974</v>
          </cell>
          <cell r="DW38">
            <v>28</v>
          </cell>
          <cell r="DX38">
            <v>27</v>
          </cell>
          <cell r="DY38">
            <v>17</v>
          </cell>
          <cell r="DZ38">
            <v>5</v>
          </cell>
          <cell r="EA38">
            <v>4</v>
          </cell>
          <cell r="EB38">
            <v>5</v>
          </cell>
          <cell r="EC38">
            <v>1</v>
          </cell>
          <cell r="ED38">
            <v>0</v>
          </cell>
          <cell r="EE38">
            <v>87</v>
          </cell>
          <cell r="EF38">
            <v>1000</v>
          </cell>
          <cell r="EG38">
            <v>967</v>
          </cell>
          <cell r="EH38">
            <v>640</v>
          </cell>
          <cell r="EI38">
            <v>312</v>
          </cell>
          <cell r="EJ38">
            <v>178</v>
          </cell>
          <cell r="EK38">
            <v>78</v>
          </cell>
          <cell r="EL38">
            <v>58</v>
          </cell>
          <cell r="EM38">
            <v>5</v>
          </cell>
          <cell r="EN38">
            <v>3238</v>
          </cell>
          <cell r="EO38">
            <v>165</v>
          </cell>
          <cell r="EP38">
            <v>220</v>
          </cell>
          <cell r="EQ38">
            <v>188</v>
          </cell>
          <cell r="ER38">
            <v>79</v>
          </cell>
          <cell r="ES38">
            <v>39</v>
          </cell>
          <cell r="ET38">
            <v>30</v>
          </cell>
          <cell r="EU38">
            <v>25</v>
          </cell>
          <cell r="EV38">
            <v>1</v>
          </cell>
          <cell r="EW38">
            <v>747</v>
          </cell>
          <cell r="EX38">
            <v>0</v>
          </cell>
          <cell r="EY38">
            <v>0</v>
          </cell>
          <cell r="EZ38">
            <v>0</v>
          </cell>
          <cell r="FA38">
            <v>0</v>
          </cell>
          <cell r="FB38">
            <v>0</v>
          </cell>
          <cell r="FC38">
            <v>0</v>
          </cell>
          <cell r="FD38">
            <v>0</v>
          </cell>
          <cell r="FE38">
            <v>0</v>
          </cell>
          <cell r="FF38">
            <v>0</v>
          </cell>
          <cell r="FG38">
            <v>8</v>
          </cell>
          <cell r="FH38">
            <v>17</v>
          </cell>
          <cell r="FI38">
            <v>9</v>
          </cell>
          <cell r="FJ38">
            <v>7</v>
          </cell>
          <cell r="FK38">
            <v>6</v>
          </cell>
          <cell r="FL38">
            <v>1</v>
          </cell>
          <cell r="FM38">
            <v>3</v>
          </cell>
          <cell r="FN38">
            <v>0</v>
          </cell>
          <cell r="FO38">
            <v>51</v>
          </cell>
          <cell r="FP38">
            <v>157</v>
          </cell>
          <cell r="FQ38">
            <v>203</v>
          </cell>
          <cell r="FR38">
            <v>179</v>
          </cell>
          <cell r="FS38">
            <v>72</v>
          </cell>
          <cell r="FT38">
            <v>33</v>
          </cell>
          <cell r="FU38">
            <v>29</v>
          </cell>
          <cell r="FV38">
            <v>22</v>
          </cell>
          <cell r="FW38">
            <v>1</v>
          </cell>
          <cell r="FX38">
            <v>696</v>
          </cell>
          <cell r="FY38">
            <v>10</v>
          </cell>
          <cell r="FZ38">
            <v>9506</v>
          </cell>
          <cell r="GA38">
            <v>14457</v>
          </cell>
          <cell r="GB38">
            <v>20498</v>
          </cell>
          <cell r="GC38">
            <v>13068</v>
          </cell>
          <cell r="GD38">
            <v>7968</v>
          </cell>
          <cell r="GE38">
            <v>3488</v>
          </cell>
          <cell r="GF38">
            <v>2085</v>
          </cell>
          <cell r="GG38">
            <v>123</v>
          </cell>
          <cell r="GH38">
            <v>71203</v>
          </cell>
          <cell r="GI38">
            <v>28</v>
          </cell>
          <cell r="GJ38">
            <v>16214</v>
          </cell>
          <cell r="GK38">
            <v>12879</v>
          </cell>
          <cell r="GL38">
            <v>10658</v>
          </cell>
          <cell r="GM38">
            <v>5302</v>
          </cell>
          <cell r="GN38">
            <v>2623</v>
          </cell>
          <cell r="GO38">
            <v>936</v>
          </cell>
          <cell r="GP38">
            <v>503</v>
          </cell>
          <cell r="GQ38">
            <v>23</v>
          </cell>
          <cell r="GR38">
            <v>49166</v>
          </cell>
          <cell r="GS38">
            <v>31</v>
          </cell>
          <cell r="GT38">
            <v>21454.75</v>
          </cell>
          <cell r="GU38">
            <v>23922.5</v>
          </cell>
          <cell r="GV38">
            <v>28364</v>
          </cell>
          <cell r="GW38">
            <v>16964.5</v>
          </cell>
          <cell r="GX38">
            <v>9883.5</v>
          </cell>
          <cell r="GY38">
            <v>4168</v>
          </cell>
          <cell r="GZ38">
            <v>2436.5</v>
          </cell>
          <cell r="HA38">
            <v>135.5</v>
          </cell>
          <cell r="HB38">
            <v>107360.25</v>
          </cell>
          <cell r="HC38">
            <v>0</v>
          </cell>
          <cell r="HD38">
            <v>0</v>
          </cell>
          <cell r="HE38">
            <v>0</v>
          </cell>
          <cell r="HF38">
            <v>0</v>
          </cell>
          <cell r="HG38">
            <v>0</v>
          </cell>
          <cell r="HH38">
            <v>0</v>
          </cell>
          <cell r="HI38">
            <v>0</v>
          </cell>
          <cell r="HJ38">
            <v>0</v>
          </cell>
          <cell r="HK38">
            <v>0</v>
          </cell>
          <cell r="HL38">
            <v>0</v>
          </cell>
          <cell r="HM38">
            <v>17.2</v>
          </cell>
          <cell r="HN38">
            <v>14303.2</v>
          </cell>
          <cell r="HO38">
            <v>18606.400000000001</v>
          </cell>
          <cell r="HP38">
            <v>25212.400000000001</v>
          </cell>
          <cell r="HQ38">
            <v>16964.5</v>
          </cell>
          <cell r="HR38">
            <v>12079.8</v>
          </cell>
          <cell r="HS38">
            <v>6020.4</v>
          </cell>
          <cell r="HT38">
            <v>4060.8</v>
          </cell>
          <cell r="HU38">
            <v>271</v>
          </cell>
          <cell r="HV38">
            <v>97535.7</v>
          </cell>
          <cell r="HW38">
            <v>5.7</v>
          </cell>
          <cell r="HX38">
            <v>97541.4</v>
          </cell>
          <cell r="HY38">
            <v>31</v>
          </cell>
          <cell r="HZ38">
            <v>21454.75</v>
          </cell>
          <cell r="IA38">
            <v>23922.5</v>
          </cell>
          <cell r="IB38">
            <v>28364</v>
          </cell>
          <cell r="IC38">
            <v>16964.5</v>
          </cell>
          <cell r="ID38">
            <v>9883.5</v>
          </cell>
          <cell r="IE38">
            <v>4168</v>
          </cell>
          <cell r="IF38">
            <v>2436.5</v>
          </cell>
          <cell r="IG38">
            <v>135.5</v>
          </cell>
          <cell r="IH38">
            <v>107360.25</v>
          </cell>
          <cell r="II38">
            <v>0</v>
          </cell>
          <cell r="IJ38">
            <v>0</v>
          </cell>
          <cell r="IK38">
            <v>0</v>
          </cell>
          <cell r="IL38">
            <v>0</v>
          </cell>
          <cell r="IM38">
            <v>0</v>
          </cell>
          <cell r="IN38">
            <v>0</v>
          </cell>
          <cell r="IO38">
            <v>0</v>
          </cell>
          <cell r="IP38">
            <v>0</v>
          </cell>
          <cell r="IQ38">
            <v>0</v>
          </cell>
          <cell r="IR38">
            <v>0</v>
          </cell>
          <cell r="IS38">
            <v>31.21</v>
          </cell>
          <cell r="IT38">
            <v>6612.41</v>
          </cell>
          <cell r="IU38">
            <v>5365.83</v>
          </cell>
          <cell r="IV38">
            <v>4080.05</v>
          </cell>
          <cell r="IW38">
            <v>1263.81</v>
          </cell>
          <cell r="IX38">
            <v>372.89</v>
          </cell>
          <cell r="IY38">
            <v>91.18</v>
          </cell>
          <cell r="IZ38">
            <v>28.63</v>
          </cell>
          <cell r="JA38">
            <v>0</v>
          </cell>
          <cell r="JB38">
            <v>17846.009999999998</v>
          </cell>
          <cell r="JC38">
            <v>-0.1</v>
          </cell>
          <cell r="JD38">
            <v>9894.9</v>
          </cell>
          <cell r="JE38">
            <v>14433</v>
          </cell>
          <cell r="JF38">
            <v>21585.7</v>
          </cell>
          <cell r="JG38">
            <v>15700.7</v>
          </cell>
          <cell r="JH38">
            <v>11624.1</v>
          </cell>
          <cell r="JI38">
            <v>5888.7</v>
          </cell>
          <cell r="JJ38">
            <v>4013.1</v>
          </cell>
          <cell r="JK38">
            <v>271</v>
          </cell>
          <cell r="JL38">
            <v>83411.100000000006</v>
          </cell>
          <cell r="JM38">
            <v>5.7</v>
          </cell>
          <cell r="JN38">
            <v>83416.800000000003</v>
          </cell>
        </row>
        <row r="39">
          <cell r="D39" t="str">
            <v>Bristol</v>
          </cell>
          <cell r="E39">
            <v>49159</v>
          </cell>
          <cell r="F39">
            <v>71987</v>
          </cell>
          <cell r="G39">
            <v>37934</v>
          </cell>
          <cell r="H39">
            <v>17399</v>
          </cell>
          <cell r="I39">
            <v>9361</v>
          </cell>
          <cell r="J39">
            <v>4686</v>
          </cell>
          <cell r="K39">
            <v>2817</v>
          </cell>
          <cell r="L39">
            <v>331</v>
          </cell>
          <cell r="M39">
            <v>193674</v>
          </cell>
          <cell r="N39">
            <v>1419</v>
          </cell>
          <cell r="O39">
            <v>1155</v>
          </cell>
          <cell r="P39">
            <v>1121</v>
          </cell>
          <cell r="Q39">
            <v>988</v>
          </cell>
          <cell r="R39">
            <v>869</v>
          </cell>
          <cell r="S39">
            <v>164</v>
          </cell>
          <cell r="T39">
            <v>38</v>
          </cell>
          <cell r="U39">
            <v>13</v>
          </cell>
          <cell r="V39">
            <v>5767</v>
          </cell>
          <cell r="W39">
            <v>0</v>
          </cell>
          <cell r="X39">
            <v>0</v>
          </cell>
          <cell r="Y39">
            <v>0</v>
          </cell>
          <cell r="Z39">
            <v>0</v>
          </cell>
          <cell r="AA39">
            <v>0</v>
          </cell>
          <cell r="AB39">
            <v>0</v>
          </cell>
          <cell r="AC39">
            <v>0</v>
          </cell>
          <cell r="AD39">
            <v>0</v>
          </cell>
          <cell r="AE39">
            <v>0</v>
          </cell>
          <cell r="AF39">
            <v>47740</v>
          </cell>
          <cell r="AG39">
            <v>70832</v>
          </cell>
          <cell r="AH39">
            <v>36813</v>
          </cell>
          <cell r="AI39">
            <v>16411</v>
          </cell>
          <cell r="AJ39">
            <v>8492</v>
          </cell>
          <cell r="AK39">
            <v>4522</v>
          </cell>
          <cell r="AL39">
            <v>2779</v>
          </cell>
          <cell r="AM39">
            <v>318</v>
          </cell>
          <cell r="AN39">
            <v>187907</v>
          </cell>
          <cell r="AO39">
            <v>29</v>
          </cell>
          <cell r="AP39">
            <v>224</v>
          </cell>
          <cell r="AQ39">
            <v>163</v>
          </cell>
          <cell r="AR39">
            <v>99</v>
          </cell>
          <cell r="AS39">
            <v>50</v>
          </cell>
          <cell r="AT39">
            <v>34</v>
          </cell>
          <cell r="AU39">
            <v>34</v>
          </cell>
          <cell r="AV39">
            <v>29</v>
          </cell>
          <cell r="AW39">
            <v>662</v>
          </cell>
          <cell r="AX39">
            <v>29</v>
          </cell>
          <cell r="AY39">
            <v>224</v>
          </cell>
          <cell r="AZ39">
            <v>163</v>
          </cell>
          <cell r="BA39">
            <v>99</v>
          </cell>
          <cell r="BB39">
            <v>50</v>
          </cell>
          <cell r="BC39">
            <v>34</v>
          </cell>
          <cell r="BD39">
            <v>34</v>
          </cell>
          <cell r="BE39">
            <v>29</v>
          </cell>
          <cell r="BF39">
            <v>0</v>
          </cell>
          <cell r="BG39">
            <v>662</v>
          </cell>
          <cell r="BH39">
            <v>29</v>
          </cell>
          <cell r="BI39">
            <v>47935</v>
          </cell>
          <cell r="BJ39">
            <v>70771</v>
          </cell>
          <cell r="BK39">
            <v>36749</v>
          </cell>
          <cell r="BL39">
            <v>16362</v>
          </cell>
          <cell r="BM39">
            <v>8476</v>
          </cell>
          <cell r="BN39">
            <v>4522</v>
          </cell>
          <cell r="BO39">
            <v>2774</v>
          </cell>
          <cell r="BP39">
            <v>289</v>
          </cell>
          <cell r="BQ39">
            <v>187907</v>
          </cell>
          <cell r="BR39">
            <v>7</v>
          </cell>
          <cell r="BS39">
            <v>22885</v>
          </cell>
          <cell r="BT39">
            <v>21876</v>
          </cell>
          <cell r="BU39">
            <v>9944</v>
          </cell>
          <cell r="BV39">
            <v>3874</v>
          </cell>
          <cell r="BW39">
            <v>1717</v>
          </cell>
          <cell r="BX39">
            <v>663</v>
          </cell>
          <cell r="BY39">
            <v>361</v>
          </cell>
          <cell r="BZ39">
            <v>23</v>
          </cell>
          <cell r="CA39">
            <v>61350</v>
          </cell>
          <cell r="CB39">
            <v>0</v>
          </cell>
          <cell r="CC39">
            <v>381</v>
          </cell>
          <cell r="CD39">
            <v>736</v>
          </cell>
          <cell r="CE39">
            <v>405</v>
          </cell>
          <cell r="CF39">
            <v>172</v>
          </cell>
          <cell r="CG39">
            <v>68</v>
          </cell>
          <cell r="CH39">
            <v>19</v>
          </cell>
          <cell r="CI39">
            <v>15</v>
          </cell>
          <cell r="CJ39">
            <v>2</v>
          </cell>
          <cell r="CK39">
            <v>1798</v>
          </cell>
          <cell r="CL39">
            <v>0</v>
          </cell>
          <cell r="CM39">
            <v>26</v>
          </cell>
          <cell r="CN39">
            <v>64</v>
          </cell>
          <cell r="CO39">
            <v>68</v>
          </cell>
          <cell r="CP39">
            <v>28</v>
          </cell>
          <cell r="CQ39">
            <v>27</v>
          </cell>
          <cell r="CR39">
            <v>35</v>
          </cell>
          <cell r="CS39">
            <v>45</v>
          </cell>
          <cell r="CT39">
            <v>21</v>
          </cell>
          <cell r="CU39">
            <v>314</v>
          </cell>
          <cell r="CV39">
            <v>624</v>
          </cell>
          <cell r="CW39">
            <v>652</v>
          </cell>
          <cell r="CX39">
            <v>416</v>
          </cell>
          <cell r="CY39">
            <v>288</v>
          </cell>
          <cell r="CZ39">
            <v>119</v>
          </cell>
          <cell r="DA39">
            <v>49</v>
          </cell>
          <cell r="DB39">
            <v>16</v>
          </cell>
          <cell r="DC39">
            <v>7</v>
          </cell>
          <cell r="DD39">
            <v>2171</v>
          </cell>
          <cell r="DE39">
            <v>0</v>
          </cell>
          <cell r="DF39">
            <v>0</v>
          </cell>
          <cell r="DG39">
            <v>0</v>
          </cell>
          <cell r="DH39">
            <v>0</v>
          </cell>
          <cell r="DI39">
            <v>0</v>
          </cell>
          <cell r="DJ39">
            <v>0</v>
          </cell>
          <cell r="DK39">
            <v>0</v>
          </cell>
          <cell r="DL39">
            <v>0</v>
          </cell>
          <cell r="DM39">
            <v>0</v>
          </cell>
          <cell r="DN39">
            <v>1079</v>
          </cell>
          <cell r="DO39">
            <v>852</v>
          </cell>
          <cell r="DP39">
            <v>416</v>
          </cell>
          <cell r="DQ39">
            <v>144</v>
          </cell>
          <cell r="DR39">
            <v>66</v>
          </cell>
          <cell r="DS39">
            <v>39</v>
          </cell>
          <cell r="DT39">
            <v>23</v>
          </cell>
          <cell r="DU39">
            <v>8</v>
          </cell>
          <cell r="DV39">
            <v>2627</v>
          </cell>
          <cell r="DW39">
            <v>172</v>
          </cell>
          <cell r="DX39">
            <v>115</v>
          </cell>
          <cell r="DY39">
            <v>56</v>
          </cell>
          <cell r="DZ39">
            <v>29</v>
          </cell>
          <cell r="EA39">
            <v>14</v>
          </cell>
          <cell r="EB39">
            <v>11</v>
          </cell>
          <cell r="EC39">
            <v>4</v>
          </cell>
          <cell r="ED39">
            <v>2</v>
          </cell>
          <cell r="EE39">
            <v>403</v>
          </cell>
          <cell r="EF39">
            <v>1251</v>
          </cell>
          <cell r="EG39">
            <v>967</v>
          </cell>
          <cell r="EH39">
            <v>472</v>
          </cell>
          <cell r="EI39">
            <v>173</v>
          </cell>
          <cell r="EJ39">
            <v>80</v>
          </cell>
          <cell r="EK39">
            <v>50</v>
          </cell>
          <cell r="EL39">
            <v>27</v>
          </cell>
          <cell r="EM39">
            <v>10</v>
          </cell>
          <cell r="EN39">
            <v>3030</v>
          </cell>
          <cell r="EO39">
            <v>473</v>
          </cell>
          <cell r="EP39">
            <v>405</v>
          </cell>
          <cell r="EQ39">
            <v>193</v>
          </cell>
          <cell r="ER39">
            <v>84</v>
          </cell>
          <cell r="ES39">
            <v>44</v>
          </cell>
          <cell r="ET39">
            <v>34</v>
          </cell>
          <cell r="EU39">
            <v>17</v>
          </cell>
          <cell r="EV39">
            <v>4</v>
          </cell>
          <cell r="EW39">
            <v>1254</v>
          </cell>
          <cell r="EX39">
            <v>0</v>
          </cell>
          <cell r="EY39">
            <v>0</v>
          </cell>
          <cell r="EZ39">
            <v>0</v>
          </cell>
          <cell r="FA39">
            <v>0</v>
          </cell>
          <cell r="FB39">
            <v>0</v>
          </cell>
          <cell r="FC39">
            <v>0</v>
          </cell>
          <cell r="FD39">
            <v>0</v>
          </cell>
          <cell r="FE39">
            <v>0</v>
          </cell>
          <cell r="FF39">
            <v>0</v>
          </cell>
          <cell r="FG39">
            <v>31</v>
          </cell>
          <cell r="FH39">
            <v>39</v>
          </cell>
          <cell r="FI39">
            <v>19</v>
          </cell>
          <cell r="FJ39">
            <v>6</v>
          </cell>
          <cell r="FK39">
            <v>8</v>
          </cell>
          <cell r="FL39">
            <v>8</v>
          </cell>
          <cell r="FM39">
            <v>2</v>
          </cell>
          <cell r="FN39">
            <v>0</v>
          </cell>
          <cell r="FO39">
            <v>113</v>
          </cell>
          <cell r="FP39">
            <v>442</v>
          </cell>
          <cell r="FQ39">
            <v>366</v>
          </cell>
          <cell r="FR39">
            <v>174</v>
          </cell>
          <cell r="FS39">
            <v>78</v>
          </cell>
          <cell r="FT39">
            <v>36</v>
          </cell>
          <cell r="FU39">
            <v>26</v>
          </cell>
          <cell r="FV39">
            <v>15</v>
          </cell>
          <cell r="FW39">
            <v>4</v>
          </cell>
          <cell r="FX39">
            <v>1141</v>
          </cell>
          <cell r="FY39">
            <v>22</v>
          </cell>
          <cell r="FZ39">
            <v>23392</v>
          </cell>
          <cell r="GA39">
            <v>47128</v>
          </cell>
          <cell r="GB39">
            <v>25860</v>
          </cell>
          <cell r="GC39">
            <v>12115</v>
          </cell>
          <cell r="GD39">
            <v>6584</v>
          </cell>
          <cell r="GE39">
            <v>3755</v>
          </cell>
          <cell r="GF39">
            <v>2326</v>
          </cell>
          <cell r="GG39">
            <v>233</v>
          </cell>
          <cell r="GH39">
            <v>121415</v>
          </cell>
          <cell r="GI39">
            <v>7</v>
          </cell>
          <cell r="GJ39">
            <v>24543</v>
          </cell>
          <cell r="GK39">
            <v>23643</v>
          </cell>
          <cell r="GL39">
            <v>10889</v>
          </cell>
          <cell r="GM39">
            <v>4247</v>
          </cell>
          <cell r="GN39">
            <v>1892</v>
          </cell>
          <cell r="GO39">
            <v>767</v>
          </cell>
          <cell r="GP39">
            <v>448</v>
          </cell>
          <cell r="GQ39">
            <v>56</v>
          </cell>
          <cell r="GR39">
            <v>66492</v>
          </cell>
          <cell r="GS39">
            <v>27.25</v>
          </cell>
          <cell r="GT39">
            <v>42051.199999999997</v>
          </cell>
          <cell r="GU39">
            <v>65001.55</v>
          </cell>
          <cell r="GV39">
            <v>34075.050000000003</v>
          </cell>
          <cell r="GW39">
            <v>15321.05</v>
          </cell>
          <cell r="GX39">
            <v>8004.25</v>
          </cell>
          <cell r="GY39">
            <v>4323.75</v>
          </cell>
          <cell r="GZ39">
            <v>2651.45</v>
          </cell>
          <cell r="HA39">
            <v>271.64999999999998</v>
          </cell>
          <cell r="HB39">
            <v>171727.2</v>
          </cell>
          <cell r="HC39">
            <v>3.88</v>
          </cell>
          <cell r="HD39">
            <v>0</v>
          </cell>
          <cell r="HE39">
            <v>0</v>
          </cell>
          <cell r="HF39">
            <v>0</v>
          </cell>
          <cell r="HG39">
            <v>0</v>
          </cell>
          <cell r="HH39">
            <v>0</v>
          </cell>
          <cell r="HI39">
            <v>0</v>
          </cell>
          <cell r="HJ39">
            <v>0</v>
          </cell>
          <cell r="HK39">
            <v>0</v>
          </cell>
          <cell r="HL39">
            <v>3.88</v>
          </cell>
          <cell r="HM39">
            <v>13</v>
          </cell>
          <cell r="HN39">
            <v>28034.1</v>
          </cell>
          <cell r="HO39">
            <v>50556.800000000003</v>
          </cell>
          <cell r="HP39">
            <v>30288.9</v>
          </cell>
          <cell r="HQ39">
            <v>15321.1</v>
          </cell>
          <cell r="HR39">
            <v>9783</v>
          </cell>
          <cell r="HS39">
            <v>6245.4</v>
          </cell>
          <cell r="HT39">
            <v>4419.1000000000004</v>
          </cell>
          <cell r="HU39">
            <v>543.29999999999995</v>
          </cell>
          <cell r="HV39">
            <v>145204.70000000001</v>
          </cell>
          <cell r="HW39">
            <v>17.8</v>
          </cell>
          <cell r="HX39">
            <v>145222.5</v>
          </cell>
          <cell r="HY39">
            <v>27.25</v>
          </cell>
          <cell r="HZ39">
            <v>42051.199999999997</v>
          </cell>
          <cell r="IA39">
            <v>65001.55</v>
          </cell>
          <cell r="IB39">
            <v>34075.050000000003</v>
          </cell>
          <cell r="IC39">
            <v>15321.05</v>
          </cell>
          <cell r="ID39">
            <v>8004.25</v>
          </cell>
          <cell r="IE39">
            <v>4323.75</v>
          </cell>
          <cell r="IF39">
            <v>2651.45</v>
          </cell>
          <cell r="IG39">
            <v>271.64999999999998</v>
          </cell>
          <cell r="IH39">
            <v>171727.2</v>
          </cell>
          <cell r="II39">
            <v>3.88</v>
          </cell>
          <cell r="IJ39">
            <v>0</v>
          </cell>
          <cell r="IK39">
            <v>0</v>
          </cell>
          <cell r="IL39">
            <v>0</v>
          </cell>
          <cell r="IM39">
            <v>0</v>
          </cell>
          <cell r="IN39">
            <v>0</v>
          </cell>
          <cell r="IO39">
            <v>0</v>
          </cell>
          <cell r="IP39">
            <v>0</v>
          </cell>
          <cell r="IQ39">
            <v>0</v>
          </cell>
          <cell r="IR39">
            <v>3.88</v>
          </cell>
          <cell r="IS39">
            <v>8.2799999999999994</v>
          </cell>
          <cell r="IT39">
            <v>15594.77</v>
          </cell>
          <cell r="IU39">
            <v>12701.39</v>
          </cell>
          <cell r="IV39">
            <v>3342.76</v>
          </cell>
          <cell r="IW39">
            <v>704.22</v>
          </cell>
          <cell r="IX39">
            <v>195.52</v>
          </cell>
          <cell r="IY39">
            <v>50.59</v>
          </cell>
          <cell r="IZ39">
            <v>14.21</v>
          </cell>
          <cell r="JA39">
            <v>0.79</v>
          </cell>
          <cell r="JB39">
            <v>32612.53</v>
          </cell>
          <cell r="JC39">
            <v>8.4</v>
          </cell>
          <cell r="JD39">
            <v>17637.599999999999</v>
          </cell>
          <cell r="JE39">
            <v>40677.9</v>
          </cell>
          <cell r="JF39">
            <v>27317.599999999999</v>
          </cell>
          <cell r="JG39">
            <v>14616.8</v>
          </cell>
          <cell r="JH39">
            <v>9544</v>
          </cell>
          <cell r="JI39">
            <v>6172.3</v>
          </cell>
          <cell r="JJ39">
            <v>4395.3999999999996</v>
          </cell>
          <cell r="JK39">
            <v>541.70000000000005</v>
          </cell>
          <cell r="JL39">
            <v>120911.7</v>
          </cell>
          <cell r="JM39">
            <v>17.8</v>
          </cell>
          <cell r="JN39">
            <v>120929.5</v>
          </cell>
        </row>
        <row r="40">
          <cell r="D40" t="str">
            <v>Broadland</v>
          </cell>
          <cell r="E40">
            <v>4489</v>
          </cell>
          <cell r="F40">
            <v>14474</v>
          </cell>
          <cell r="G40">
            <v>19918</v>
          </cell>
          <cell r="H40">
            <v>9199</v>
          </cell>
          <cell r="I40">
            <v>4638</v>
          </cell>
          <cell r="J40">
            <v>2020</v>
          </cell>
          <cell r="K40">
            <v>777</v>
          </cell>
          <cell r="L40">
            <v>95</v>
          </cell>
          <cell r="M40">
            <v>55610</v>
          </cell>
          <cell r="N40">
            <v>206</v>
          </cell>
          <cell r="O40">
            <v>109</v>
          </cell>
          <cell r="P40">
            <v>188</v>
          </cell>
          <cell r="Q40">
            <v>69</v>
          </cell>
          <cell r="R40">
            <v>24</v>
          </cell>
          <cell r="S40">
            <v>14</v>
          </cell>
          <cell r="T40">
            <v>7</v>
          </cell>
          <cell r="U40">
            <v>0</v>
          </cell>
          <cell r="V40">
            <v>617</v>
          </cell>
          <cell r="W40">
            <v>4</v>
          </cell>
          <cell r="X40">
            <v>0</v>
          </cell>
          <cell r="Y40">
            <v>0</v>
          </cell>
          <cell r="Z40">
            <v>1</v>
          </cell>
          <cell r="AA40">
            <v>1</v>
          </cell>
          <cell r="AB40">
            <v>1</v>
          </cell>
          <cell r="AC40">
            <v>1</v>
          </cell>
          <cell r="AD40">
            <v>0</v>
          </cell>
          <cell r="AE40">
            <v>8</v>
          </cell>
          <cell r="AF40">
            <v>4279</v>
          </cell>
          <cell r="AG40">
            <v>14365</v>
          </cell>
          <cell r="AH40">
            <v>19730</v>
          </cell>
          <cell r="AI40">
            <v>9129</v>
          </cell>
          <cell r="AJ40">
            <v>4613</v>
          </cell>
          <cell r="AK40">
            <v>2005</v>
          </cell>
          <cell r="AL40">
            <v>769</v>
          </cell>
          <cell r="AM40">
            <v>95</v>
          </cell>
          <cell r="AN40">
            <v>54985</v>
          </cell>
          <cell r="AO40">
            <v>12</v>
          </cell>
          <cell r="AP40">
            <v>48</v>
          </cell>
          <cell r="AQ40">
            <v>115</v>
          </cell>
          <cell r="AR40">
            <v>63</v>
          </cell>
          <cell r="AS40">
            <v>37</v>
          </cell>
          <cell r="AT40">
            <v>20</v>
          </cell>
          <cell r="AU40">
            <v>18</v>
          </cell>
          <cell r="AV40">
            <v>8</v>
          </cell>
          <cell r="AW40">
            <v>321</v>
          </cell>
          <cell r="AX40">
            <v>12</v>
          </cell>
          <cell r="AY40">
            <v>48</v>
          </cell>
          <cell r="AZ40">
            <v>115</v>
          </cell>
          <cell r="BA40">
            <v>63</v>
          </cell>
          <cell r="BB40">
            <v>37</v>
          </cell>
          <cell r="BC40">
            <v>20</v>
          </cell>
          <cell r="BD40">
            <v>18</v>
          </cell>
          <cell r="BE40">
            <v>8</v>
          </cell>
          <cell r="BF40">
            <v>0</v>
          </cell>
          <cell r="BG40">
            <v>321</v>
          </cell>
          <cell r="BH40">
            <v>12</v>
          </cell>
          <cell r="BI40">
            <v>4315</v>
          </cell>
          <cell r="BJ40">
            <v>14432</v>
          </cell>
          <cell r="BK40">
            <v>19678</v>
          </cell>
          <cell r="BL40">
            <v>9103</v>
          </cell>
          <cell r="BM40">
            <v>4596</v>
          </cell>
          <cell r="BN40">
            <v>2003</v>
          </cell>
          <cell r="BO40">
            <v>759</v>
          </cell>
          <cell r="BP40">
            <v>87</v>
          </cell>
          <cell r="BQ40">
            <v>54985</v>
          </cell>
          <cell r="BR40">
            <v>7</v>
          </cell>
          <cell r="BS40">
            <v>2617</v>
          </cell>
          <cell r="BT40">
            <v>5284</v>
          </cell>
          <cell r="BU40">
            <v>5385</v>
          </cell>
          <cell r="BV40">
            <v>1781</v>
          </cell>
          <cell r="BW40">
            <v>702</v>
          </cell>
          <cell r="BX40">
            <v>255</v>
          </cell>
          <cell r="BY40">
            <v>89</v>
          </cell>
          <cell r="BZ40">
            <v>11</v>
          </cell>
          <cell r="CA40">
            <v>16131</v>
          </cell>
          <cell r="CB40">
            <v>0</v>
          </cell>
          <cell r="CC40">
            <v>17</v>
          </cell>
          <cell r="CD40">
            <v>115</v>
          </cell>
          <cell r="CE40">
            <v>134</v>
          </cell>
          <cell r="CF40">
            <v>54</v>
          </cell>
          <cell r="CG40">
            <v>26</v>
          </cell>
          <cell r="CH40">
            <v>14</v>
          </cell>
          <cell r="CI40">
            <v>0</v>
          </cell>
          <cell r="CJ40">
            <v>1</v>
          </cell>
          <cell r="CK40">
            <v>361</v>
          </cell>
          <cell r="CL40">
            <v>0</v>
          </cell>
          <cell r="CM40">
            <v>3</v>
          </cell>
          <cell r="CN40">
            <v>4</v>
          </cell>
          <cell r="CO40">
            <v>16</v>
          </cell>
          <cell r="CP40">
            <v>20</v>
          </cell>
          <cell r="CQ40">
            <v>21</v>
          </cell>
          <cell r="CR40">
            <v>21</v>
          </cell>
          <cell r="CS40">
            <v>14</v>
          </cell>
          <cell r="CT40">
            <v>7</v>
          </cell>
          <cell r="CU40">
            <v>106</v>
          </cell>
          <cell r="CV40">
            <v>42</v>
          </cell>
          <cell r="CW40">
            <v>97</v>
          </cell>
          <cell r="CX40">
            <v>105</v>
          </cell>
          <cell r="CY40">
            <v>53</v>
          </cell>
          <cell r="CZ40">
            <v>32</v>
          </cell>
          <cell r="DA40">
            <v>30</v>
          </cell>
          <cell r="DB40">
            <v>29</v>
          </cell>
          <cell r="DC40">
            <v>4</v>
          </cell>
          <cell r="DD40">
            <v>392</v>
          </cell>
          <cell r="DE40">
            <v>45</v>
          </cell>
          <cell r="DF40">
            <v>79</v>
          </cell>
          <cell r="DG40">
            <v>109</v>
          </cell>
          <cell r="DH40">
            <v>48</v>
          </cell>
          <cell r="DI40">
            <v>38</v>
          </cell>
          <cell r="DJ40">
            <v>18</v>
          </cell>
          <cell r="DK40">
            <v>8</v>
          </cell>
          <cell r="DL40">
            <v>3</v>
          </cell>
          <cell r="DM40">
            <v>348</v>
          </cell>
          <cell r="DN40">
            <v>66</v>
          </cell>
          <cell r="DO40">
            <v>100</v>
          </cell>
          <cell r="DP40">
            <v>90</v>
          </cell>
          <cell r="DQ40">
            <v>42</v>
          </cell>
          <cell r="DR40">
            <v>22</v>
          </cell>
          <cell r="DS40">
            <v>7</v>
          </cell>
          <cell r="DT40">
            <v>6</v>
          </cell>
          <cell r="DU40">
            <v>0</v>
          </cell>
          <cell r="DV40">
            <v>333</v>
          </cell>
          <cell r="DW40">
            <v>16</v>
          </cell>
          <cell r="DX40">
            <v>25</v>
          </cell>
          <cell r="DY40">
            <v>29</v>
          </cell>
          <cell r="DZ40">
            <v>8</v>
          </cell>
          <cell r="EA40">
            <v>8</v>
          </cell>
          <cell r="EB40">
            <v>6</v>
          </cell>
          <cell r="EC40">
            <v>3</v>
          </cell>
          <cell r="ED40">
            <v>0</v>
          </cell>
          <cell r="EE40">
            <v>95</v>
          </cell>
          <cell r="EF40">
            <v>127</v>
          </cell>
          <cell r="EG40">
            <v>204</v>
          </cell>
          <cell r="EH40">
            <v>228</v>
          </cell>
          <cell r="EI40">
            <v>98</v>
          </cell>
          <cell r="EJ40">
            <v>68</v>
          </cell>
          <cell r="EK40">
            <v>31</v>
          </cell>
          <cell r="EL40">
            <v>17</v>
          </cell>
          <cell r="EM40">
            <v>3</v>
          </cell>
          <cell r="EN40">
            <v>776</v>
          </cell>
          <cell r="EO40">
            <v>44</v>
          </cell>
          <cell r="EP40">
            <v>82</v>
          </cell>
          <cell r="EQ40">
            <v>107</v>
          </cell>
          <cell r="ER40">
            <v>43</v>
          </cell>
          <cell r="ES40">
            <v>46</v>
          </cell>
          <cell r="ET40">
            <v>18</v>
          </cell>
          <cell r="EU40">
            <v>12</v>
          </cell>
          <cell r="EV40">
            <v>3</v>
          </cell>
          <cell r="EW40">
            <v>355</v>
          </cell>
          <cell r="EX40">
            <v>0</v>
          </cell>
          <cell r="EY40">
            <v>0</v>
          </cell>
          <cell r="EZ40">
            <v>0</v>
          </cell>
          <cell r="FA40">
            <v>0</v>
          </cell>
          <cell r="FB40">
            <v>0</v>
          </cell>
          <cell r="FC40">
            <v>0</v>
          </cell>
          <cell r="FD40">
            <v>0</v>
          </cell>
          <cell r="FE40">
            <v>0</v>
          </cell>
          <cell r="FF40">
            <v>0</v>
          </cell>
          <cell r="FG40">
            <v>1</v>
          </cell>
          <cell r="FH40">
            <v>6</v>
          </cell>
          <cell r="FI40">
            <v>13</v>
          </cell>
          <cell r="FJ40">
            <v>8</v>
          </cell>
          <cell r="FK40">
            <v>7</v>
          </cell>
          <cell r="FL40">
            <v>1</v>
          </cell>
          <cell r="FM40">
            <v>2</v>
          </cell>
          <cell r="FN40">
            <v>0</v>
          </cell>
          <cell r="FO40">
            <v>38</v>
          </cell>
          <cell r="FP40">
            <v>43</v>
          </cell>
          <cell r="FQ40">
            <v>76</v>
          </cell>
          <cell r="FR40">
            <v>94</v>
          </cell>
          <cell r="FS40">
            <v>35</v>
          </cell>
          <cell r="FT40">
            <v>39</v>
          </cell>
          <cell r="FU40">
            <v>17</v>
          </cell>
          <cell r="FV40">
            <v>10</v>
          </cell>
          <cell r="FW40">
            <v>3</v>
          </cell>
          <cell r="FX40">
            <v>317</v>
          </cell>
          <cell r="FY40">
            <v>5</v>
          </cell>
          <cell r="FZ40">
            <v>1554</v>
          </cell>
          <cell r="GA40">
            <v>8807</v>
          </cell>
          <cell r="GB40">
            <v>13919</v>
          </cell>
          <cell r="GC40">
            <v>7145</v>
          </cell>
          <cell r="GD40">
            <v>3785</v>
          </cell>
          <cell r="GE40">
            <v>1670</v>
          </cell>
          <cell r="GF40">
            <v>618</v>
          </cell>
          <cell r="GG40">
            <v>64</v>
          </cell>
          <cell r="GH40">
            <v>37567</v>
          </cell>
          <cell r="GI40">
            <v>7</v>
          </cell>
          <cell r="GJ40">
            <v>2761</v>
          </cell>
          <cell r="GK40">
            <v>5625</v>
          </cell>
          <cell r="GL40">
            <v>5759</v>
          </cell>
          <cell r="GM40">
            <v>1958</v>
          </cell>
          <cell r="GN40">
            <v>811</v>
          </cell>
          <cell r="GO40">
            <v>333</v>
          </cell>
          <cell r="GP40">
            <v>141</v>
          </cell>
          <cell r="GQ40">
            <v>23</v>
          </cell>
          <cell r="GR40">
            <v>17418</v>
          </cell>
          <cell r="GS40">
            <v>10.25</v>
          </cell>
          <cell r="GT40">
            <v>3595.4</v>
          </cell>
          <cell r="GU40">
            <v>12991.45</v>
          </cell>
          <cell r="GV40">
            <v>18218</v>
          </cell>
          <cell r="GW40">
            <v>8598.1</v>
          </cell>
          <cell r="GX40">
            <v>4387.3999999999996</v>
          </cell>
          <cell r="GY40">
            <v>1920.25</v>
          </cell>
          <cell r="GZ40">
            <v>724.8</v>
          </cell>
          <cell r="HA40">
            <v>80.3</v>
          </cell>
          <cell r="HB40">
            <v>50525.95</v>
          </cell>
          <cell r="HC40">
            <v>0</v>
          </cell>
          <cell r="HD40">
            <v>12.88</v>
          </cell>
          <cell r="HE40">
            <v>0</v>
          </cell>
          <cell r="HF40">
            <v>0</v>
          </cell>
          <cell r="HG40">
            <v>0</v>
          </cell>
          <cell r="HH40">
            <v>0</v>
          </cell>
          <cell r="HI40">
            <v>0</v>
          </cell>
          <cell r="HJ40">
            <v>0</v>
          </cell>
          <cell r="HK40">
            <v>0</v>
          </cell>
          <cell r="HL40">
            <v>12.88</v>
          </cell>
          <cell r="HM40">
            <v>5.7</v>
          </cell>
          <cell r="HN40">
            <v>2388.3000000000002</v>
          </cell>
          <cell r="HO40">
            <v>10104.5</v>
          </cell>
          <cell r="HP40">
            <v>16193.8</v>
          </cell>
          <cell r="HQ40">
            <v>8598.1</v>
          </cell>
          <cell r="HR40">
            <v>5362.4</v>
          </cell>
          <cell r="HS40">
            <v>2773.7</v>
          </cell>
          <cell r="HT40">
            <v>1208</v>
          </cell>
          <cell r="HU40">
            <v>160.6</v>
          </cell>
          <cell r="HV40">
            <v>46795.1</v>
          </cell>
          <cell r="HW40">
            <v>25</v>
          </cell>
          <cell r="HX40">
            <v>46820.1</v>
          </cell>
          <cell r="HY40">
            <v>10.25</v>
          </cell>
          <cell r="HZ40">
            <v>3595.4</v>
          </cell>
          <cell r="IA40">
            <v>12991.45</v>
          </cell>
          <cell r="IB40">
            <v>18218</v>
          </cell>
          <cell r="IC40">
            <v>8598.1</v>
          </cell>
          <cell r="ID40">
            <v>4387.3999999999996</v>
          </cell>
          <cell r="IE40">
            <v>1920.25</v>
          </cell>
          <cell r="IF40">
            <v>724.8</v>
          </cell>
          <cell r="IG40">
            <v>80.3</v>
          </cell>
          <cell r="IH40">
            <v>50525.95</v>
          </cell>
          <cell r="II40">
            <v>0</v>
          </cell>
          <cell r="IJ40">
            <v>12.88</v>
          </cell>
          <cell r="IK40">
            <v>0</v>
          </cell>
          <cell r="IL40">
            <v>0</v>
          </cell>
          <cell r="IM40">
            <v>0</v>
          </cell>
          <cell r="IN40">
            <v>0</v>
          </cell>
          <cell r="IO40">
            <v>0</v>
          </cell>
          <cell r="IP40">
            <v>0</v>
          </cell>
          <cell r="IQ40">
            <v>0</v>
          </cell>
          <cell r="IR40">
            <v>12.88</v>
          </cell>
          <cell r="IS40">
            <v>3.4</v>
          </cell>
          <cell r="IT40">
            <v>1096.5999999999999</v>
          </cell>
          <cell r="IU40">
            <v>1894.6</v>
          </cell>
          <cell r="IV40">
            <v>1174.7</v>
          </cell>
          <cell r="IW40">
            <v>242.3</v>
          </cell>
          <cell r="IX40">
            <v>63.1</v>
          </cell>
          <cell r="IY40">
            <v>17.100000000000001</v>
          </cell>
          <cell r="IZ40">
            <v>5</v>
          </cell>
          <cell r="JA40">
            <v>0.3</v>
          </cell>
          <cell r="JB40">
            <v>4497.1000000000004</v>
          </cell>
          <cell r="JC40">
            <v>3.8</v>
          </cell>
          <cell r="JD40">
            <v>1657.3</v>
          </cell>
          <cell r="JE40">
            <v>8630.9</v>
          </cell>
          <cell r="JF40">
            <v>15149.6</v>
          </cell>
          <cell r="JG40">
            <v>8355.7999999999993</v>
          </cell>
          <cell r="JH40">
            <v>5285.3</v>
          </cell>
          <cell r="JI40">
            <v>2749</v>
          </cell>
          <cell r="JJ40">
            <v>1199.7</v>
          </cell>
          <cell r="JK40">
            <v>160</v>
          </cell>
          <cell r="JL40">
            <v>43191.4</v>
          </cell>
          <cell r="JM40">
            <v>25</v>
          </cell>
          <cell r="JN40">
            <v>43216.4</v>
          </cell>
        </row>
        <row r="41">
          <cell r="D41" t="str">
            <v>Bromley</v>
          </cell>
          <cell r="E41">
            <v>1858</v>
          </cell>
          <cell r="F41">
            <v>9979</v>
          </cell>
          <cell r="G41">
            <v>28508</v>
          </cell>
          <cell r="H41">
            <v>35588</v>
          </cell>
          <cell r="I41">
            <v>28862</v>
          </cell>
          <cell r="J41">
            <v>17757</v>
          </cell>
          <cell r="K41">
            <v>13420</v>
          </cell>
          <cell r="L41">
            <v>1425</v>
          </cell>
          <cell r="M41">
            <v>137397</v>
          </cell>
          <cell r="N41">
            <v>98</v>
          </cell>
          <cell r="O41">
            <v>271</v>
          </cell>
          <cell r="P41">
            <v>476</v>
          </cell>
          <cell r="Q41">
            <v>341</v>
          </cell>
          <cell r="R41">
            <v>228</v>
          </cell>
          <cell r="S41">
            <v>145</v>
          </cell>
          <cell r="T41">
            <v>102</v>
          </cell>
          <cell r="U41">
            <v>11</v>
          </cell>
          <cell r="V41">
            <v>1672</v>
          </cell>
          <cell r="W41">
            <v>0</v>
          </cell>
          <cell r="X41">
            <v>0</v>
          </cell>
          <cell r="Y41">
            <v>0</v>
          </cell>
          <cell r="Z41">
            <v>0</v>
          </cell>
          <cell r="AA41">
            <v>1</v>
          </cell>
          <cell r="AB41">
            <v>0</v>
          </cell>
          <cell r="AC41">
            <v>1</v>
          </cell>
          <cell r="AD41">
            <v>0</v>
          </cell>
          <cell r="AE41">
            <v>2</v>
          </cell>
          <cell r="AF41">
            <v>1760</v>
          </cell>
          <cell r="AG41">
            <v>9708</v>
          </cell>
          <cell r="AH41">
            <v>28032</v>
          </cell>
          <cell r="AI41">
            <v>35247</v>
          </cell>
          <cell r="AJ41">
            <v>28633</v>
          </cell>
          <cell r="AK41">
            <v>17612</v>
          </cell>
          <cell r="AL41">
            <v>13317</v>
          </cell>
          <cell r="AM41">
            <v>1414</v>
          </cell>
          <cell r="AN41">
            <v>135723</v>
          </cell>
          <cell r="AO41">
            <v>1</v>
          </cell>
          <cell r="AP41">
            <v>8</v>
          </cell>
          <cell r="AQ41">
            <v>65</v>
          </cell>
          <cell r="AR41">
            <v>181</v>
          </cell>
          <cell r="AS41">
            <v>205</v>
          </cell>
          <cell r="AT41">
            <v>151</v>
          </cell>
          <cell r="AU41">
            <v>141</v>
          </cell>
          <cell r="AV41">
            <v>23</v>
          </cell>
          <cell r="AW41">
            <v>775</v>
          </cell>
          <cell r="AX41">
            <v>1</v>
          </cell>
          <cell r="AY41">
            <v>8</v>
          </cell>
          <cell r="AZ41">
            <v>65</v>
          </cell>
          <cell r="BA41">
            <v>181</v>
          </cell>
          <cell r="BB41">
            <v>205</v>
          </cell>
          <cell r="BC41">
            <v>151</v>
          </cell>
          <cell r="BD41">
            <v>141</v>
          </cell>
          <cell r="BE41">
            <v>23</v>
          </cell>
          <cell r="BF41">
            <v>0</v>
          </cell>
          <cell r="BG41">
            <v>775</v>
          </cell>
          <cell r="BH41">
            <v>1</v>
          </cell>
          <cell r="BI41">
            <v>1767</v>
          </cell>
          <cell r="BJ41">
            <v>9765</v>
          </cell>
          <cell r="BK41">
            <v>28148</v>
          </cell>
          <cell r="BL41">
            <v>35271</v>
          </cell>
          <cell r="BM41">
            <v>28579</v>
          </cell>
          <cell r="BN41">
            <v>17602</v>
          </cell>
          <cell r="BO41">
            <v>13199</v>
          </cell>
          <cell r="BP41">
            <v>1391</v>
          </cell>
          <cell r="BQ41">
            <v>135723</v>
          </cell>
          <cell r="BR41">
            <v>1</v>
          </cell>
          <cell r="BS41">
            <v>1174</v>
          </cell>
          <cell r="BT41">
            <v>6242</v>
          </cell>
          <cell r="BU41">
            <v>13718</v>
          </cell>
          <cell r="BV41">
            <v>11480</v>
          </cell>
          <cell r="BW41">
            <v>6784</v>
          </cell>
          <cell r="BX41">
            <v>3222</v>
          </cell>
          <cell r="BY41">
            <v>1837</v>
          </cell>
          <cell r="BZ41">
            <v>122</v>
          </cell>
          <cell r="CA41">
            <v>44580</v>
          </cell>
          <cell r="CB41">
            <v>0</v>
          </cell>
          <cell r="CC41">
            <v>13</v>
          </cell>
          <cell r="CD41">
            <v>88</v>
          </cell>
          <cell r="CE41">
            <v>341</v>
          </cell>
          <cell r="CF41">
            <v>429</v>
          </cell>
          <cell r="CG41">
            <v>287</v>
          </cell>
          <cell r="CH41">
            <v>170</v>
          </cell>
          <cell r="CI41">
            <v>94</v>
          </cell>
          <cell r="CJ41">
            <v>8</v>
          </cell>
          <cell r="CK41">
            <v>1430</v>
          </cell>
          <cell r="CL41">
            <v>0</v>
          </cell>
          <cell r="CM41">
            <v>3</v>
          </cell>
          <cell r="CN41">
            <v>10</v>
          </cell>
          <cell r="CO41">
            <v>26</v>
          </cell>
          <cell r="CP41">
            <v>19</v>
          </cell>
          <cell r="CQ41">
            <v>21</v>
          </cell>
          <cell r="CR41">
            <v>33</v>
          </cell>
          <cell r="CS41">
            <v>46</v>
          </cell>
          <cell r="CT41">
            <v>17</v>
          </cell>
          <cell r="CU41">
            <v>175</v>
          </cell>
          <cell r="CV41">
            <v>13</v>
          </cell>
          <cell r="CW41">
            <v>65</v>
          </cell>
          <cell r="CX41">
            <v>181</v>
          </cell>
          <cell r="CY41">
            <v>162</v>
          </cell>
          <cell r="CZ41">
            <v>88</v>
          </cell>
          <cell r="DA41">
            <v>56</v>
          </cell>
          <cell r="DB41">
            <v>39</v>
          </cell>
          <cell r="DC41">
            <v>12</v>
          </cell>
          <cell r="DD41">
            <v>616</v>
          </cell>
          <cell r="DE41">
            <v>47</v>
          </cell>
          <cell r="DF41">
            <v>271</v>
          </cell>
          <cell r="DG41">
            <v>643</v>
          </cell>
          <cell r="DH41">
            <v>407</v>
          </cell>
          <cell r="DI41">
            <v>206</v>
          </cell>
          <cell r="DJ41">
            <v>125</v>
          </cell>
          <cell r="DK41">
            <v>92</v>
          </cell>
          <cell r="DL41">
            <v>12</v>
          </cell>
          <cell r="DM41">
            <v>1803</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47</v>
          </cell>
          <cell r="EG41">
            <v>271</v>
          </cell>
          <cell r="EH41">
            <v>643</v>
          </cell>
          <cell r="EI41">
            <v>407</v>
          </cell>
          <cell r="EJ41">
            <v>206</v>
          </cell>
          <cell r="EK41">
            <v>125</v>
          </cell>
          <cell r="EL41">
            <v>92</v>
          </cell>
          <cell r="EM41">
            <v>12</v>
          </cell>
          <cell r="EN41">
            <v>1803</v>
          </cell>
          <cell r="EO41">
            <v>21</v>
          </cell>
          <cell r="EP41">
            <v>142</v>
          </cell>
          <cell r="EQ41">
            <v>241</v>
          </cell>
          <cell r="ER41">
            <v>148</v>
          </cell>
          <cell r="ES41">
            <v>78</v>
          </cell>
          <cell r="ET41">
            <v>54</v>
          </cell>
          <cell r="EU41">
            <v>39</v>
          </cell>
          <cell r="EV41">
            <v>8</v>
          </cell>
          <cell r="EW41">
            <v>731</v>
          </cell>
          <cell r="EX41">
            <v>0</v>
          </cell>
          <cell r="EY41">
            <v>1</v>
          </cell>
          <cell r="EZ41">
            <v>0</v>
          </cell>
          <cell r="FA41">
            <v>0</v>
          </cell>
          <cell r="FB41">
            <v>0</v>
          </cell>
          <cell r="FC41">
            <v>0</v>
          </cell>
          <cell r="FD41">
            <v>0</v>
          </cell>
          <cell r="FE41">
            <v>0</v>
          </cell>
          <cell r="FF41">
            <v>1</v>
          </cell>
          <cell r="FG41">
            <v>0</v>
          </cell>
          <cell r="FH41">
            <v>8</v>
          </cell>
          <cell r="FI41">
            <v>14</v>
          </cell>
          <cell r="FJ41">
            <v>10</v>
          </cell>
          <cell r="FK41">
            <v>14</v>
          </cell>
          <cell r="FL41">
            <v>8</v>
          </cell>
          <cell r="FM41">
            <v>7</v>
          </cell>
          <cell r="FN41">
            <v>1</v>
          </cell>
          <cell r="FO41">
            <v>62</v>
          </cell>
          <cell r="FP41">
            <v>21</v>
          </cell>
          <cell r="FQ41">
            <v>133</v>
          </cell>
          <cell r="FR41">
            <v>227</v>
          </cell>
          <cell r="FS41">
            <v>138</v>
          </cell>
          <cell r="FT41">
            <v>64</v>
          </cell>
          <cell r="FU41">
            <v>46</v>
          </cell>
          <cell r="FV41">
            <v>32</v>
          </cell>
          <cell r="FW41">
            <v>7</v>
          </cell>
          <cell r="FX41">
            <v>668</v>
          </cell>
          <cell r="FY41">
            <v>0</v>
          </cell>
          <cell r="FZ41">
            <v>577</v>
          </cell>
          <cell r="GA41">
            <v>3424</v>
          </cell>
          <cell r="GB41">
            <v>14061</v>
          </cell>
          <cell r="GC41">
            <v>23341</v>
          </cell>
          <cell r="GD41">
            <v>21487</v>
          </cell>
          <cell r="GE41">
            <v>14176</v>
          </cell>
          <cell r="GF41">
            <v>11222</v>
          </cell>
          <cell r="GG41">
            <v>1244</v>
          </cell>
          <cell r="GH41">
            <v>89532</v>
          </cell>
          <cell r="GI41">
            <v>1</v>
          </cell>
          <cell r="GJ41">
            <v>1190</v>
          </cell>
          <cell r="GK41">
            <v>6341</v>
          </cell>
          <cell r="GL41">
            <v>14087</v>
          </cell>
          <cell r="GM41">
            <v>11930</v>
          </cell>
          <cell r="GN41">
            <v>7092</v>
          </cell>
          <cell r="GO41">
            <v>3426</v>
          </cell>
          <cell r="GP41">
            <v>1977</v>
          </cell>
          <cell r="GQ41">
            <v>147</v>
          </cell>
          <cell r="GR41">
            <v>46191</v>
          </cell>
          <cell r="GS41">
            <v>0.75</v>
          </cell>
          <cell r="GT41">
            <v>1468.75</v>
          </cell>
          <cell r="GU41">
            <v>8177</v>
          </cell>
          <cell r="GV41">
            <v>24619.25</v>
          </cell>
          <cell r="GW41">
            <v>32283.25</v>
          </cell>
          <cell r="GX41">
            <v>26800.75</v>
          </cell>
          <cell r="GY41">
            <v>16737</v>
          </cell>
          <cell r="GZ41">
            <v>12693.25</v>
          </cell>
          <cell r="HA41">
            <v>1350</v>
          </cell>
          <cell r="HB41">
            <v>124130</v>
          </cell>
          <cell r="HC41">
            <v>0.88</v>
          </cell>
          <cell r="HD41">
            <v>1</v>
          </cell>
          <cell r="HE41">
            <v>0.5</v>
          </cell>
          <cell r="HF41">
            <v>0</v>
          </cell>
          <cell r="HG41">
            <v>0</v>
          </cell>
          <cell r="HH41">
            <v>0</v>
          </cell>
          <cell r="HI41">
            <v>0</v>
          </cell>
          <cell r="HJ41">
            <v>0</v>
          </cell>
          <cell r="HK41">
            <v>0</v>
          </cell>
          <cell r="HL41">
            <v>2.38</v>
          </cell>
          <cell r="HM41">
            <v>-0.1</v>
          </cell>
          <cell r="HN41">
            <v>978.5</v>
          </cell>
          <cell r="HO41">
            <v>6359.5</v>
          </cell>
          <cell r="HP41">
            <v>21883.8</v>
          </cell>
          <cell r="HQ41">
            <v>32283.3</v>
          </cell>
          <cell r="HR41">
            <v>32756.5</v>
          </cell>
          <cell r="HS41">
            <v>24175.7</v>
          </cell>
          <cell r="HT41">
            <v>21155.4</v>
          </cell>
          <cell r="HU41">
            <v>2700</v>
          </cell>
          <cell r="HV41">
            <v>142292.6</v>
          </cell>
          <cell r="HW41">
            <v>66.400000000000006</v>
          </cell>
          <cell r="HX41">
            <v>142359</v>
          </cell>
          <cell r="HY41">
            <v>0.75</v>
          </cell>
          <cell r="HZ41">
            <v>1468.75</v>
          </cell>
          <cell r="IA41">
            <v>8177</v>
          </cell>
          <cell r="IB41">
            <v>24619.25</v>
          </cell>
          <cell r="IC41">
            <v>32283.25</v>
          </cell>
          <cell r="ID41">
            <v>26800.75</v>
          </cell>
          <cell r="IE41">
            <v>16737</v>
          </cell>
          <cell r="IF41">
            <v>12693.25</v>
          </cell>
          <cell r="IG41">
            <v>1350</v>
          </cell>
          <cell r="IH41">
            <v>124130</v>
          </cell>
          <cell r="II41">
            <v>0.88</v>
          </cell>
          <cell r="IJ41">
            <v>1</v>
          </cell>
          <cell r="IK41">
            <v>0.5</v>
          </cell>
          <cell r="IL41">
            <v>0</v>
          </cell>
          <cell r="IM41">
            <v>0</v>
          </cell>
          <cell r="IN41">
            <v>0</v>
          </cell>
          <cell r="IO41">
            <v>0</v>
          </cell>
          <cell r="IP41">
            <v>0</v>
          </cell>
          <cell r="IQ41">
            <v>0</v>
          </cell>
          <cell r="IR41">
            <v>2.38</v>
          </cell>
          <cell r="IS41">
            <v>0.75</v>
          </cell>
          <cell r="IT41">
            <v>463.89</v>
          </cell>
          <cell r="IU41">
            <v>2235.69</v>
          </cell>
          <cell r="IV41">
            <v>4584.24</v>
          </cell>
          <cell r="IW41">
            <v>3468.59</v>
          </cell>
          <cell r="IX41">
            <v>1041.3800000000001</v>
          </cell>
          <cell r="IY41">
            <v>293.62</v>
          </cell>
          <cell r="IZ41">
            <v>115.5</v>
          </cell>
          <cell r="JA41">
            <v>0.61</v>
          </cell>
          <cell r="JB41">
            <v>12204.27</v>
          </cell>
          <cell r="JC41">
            <v>-0.5</v>
          </cell>
          <cell r="JD41">
            <v>669.2</v>
          </cell>
          <cell r="JE41">
            <v>4620.6000000000004</v>
          </cell>
          <cell r="JF41">
            <v>17808.900000000001</v>
          </cell>
          <cell r="JG41">
            <v>28814.7</v>
          </cell>
          <cell r="JH41">
            <v>31483.7</v>
          </cell>
          <cell r="JI41">
            <v>23751.5</v>
          </cell>
          <cell r="JJ41">
            <v>20962.900000000001</v>
          </cell>
          <cell r="JK41">
            <v>2698.8</v>
          </cell>
          <cell r="JL41">
            <v>130809.8</v>
          </cell>
          <cell r="JM41">
            <v>66.400000000000006</v>
          </cell>
          <cell r="JN41">
            <v>130876.2</v>
          </cell>
        </row>
        <row r="42">
          <cell r="D42" t="str">
            <v>Bromsgrove</v>
          </cell>
          <cell r="E42">
            <v>3556</v>
          </cell>
          <cell r="F42">
            <v>7150</v>
          </cell>
          <cell r="G42">
            <v>8592</v>
          </cell>
          <cell r="H42">
            <v>7614</v>
          </cell>
          <cell r="I42">
            <v>6680</v>
          </cell>
          <cell r="J42">
            <v>3399</v>
          </cell>
          <cell r="K42">
            <v>2650</v>
          </cell>
          <cell r="L42">
            <v>336</v>
          </cell>
          <cell r="M42">
            <v>39977</v>
          </cell>
          <cell r="N42">
            <v>111</v>
          </cell>
          <cell r="O42">
            <v>78</v>
          </cell>
          <cell r="P42">
            <v>87</v>
          </cell>
          <cell r="Q42">
            <v>69</v>
          </cell>
          <cell r="R42">
            <v>61</v>
          </cell>
          <cell r="S42">
            <v>21</v>
          </cell>
          <cell r="T42">
            <v>21</v>
          </cell>
          <cell r="U42">
            <v>4</v>
          </cell>
          <cell r="V42">
            <v>452</v>
          </cell>
          <cell r="W42">
            <v>0</v>
          </cell>
          <cell r="X42">
            <v>1</v>
          </cell>
          <cell r="Y42">
            <v>0</v>
          </cell>
          <cell r="Z42">
            <v>0</v>
          </cell>
          <cell r="AA42">
            <v>0</v>
          </cell>
          <cell r="AB42">
            <v>0</v>
          </cell>
          <cell r="AC42">
            <v>2</v>
          </cell>
          <cell r="AD42">
            <v>0</v>
          </cell>
          <cell r="AE42">
            <v>3</v>
          </cell>
          <cell r="AF42">
            <v>3445</v>
          </cell>
          <cell r="AG42">
            <v>7071</v>
          </cell>
          <cell r="AH42">
            <v>8505</v>
          </cell>
          <cell r="AI42">
            <v>7545</v>
          </cell>
          <cell r="AJ42">
            <v>6619</v>
          </cell>
          <cell r="AK42">
            <v>3378</v>
          </cell>
          <cell r="AL42">
            <v>2627</v>
          </cell>
          <cell r="AM42">
            <v>332</v>
          </cell>
          <cell r="AN42">
            <v>39522</v>
          </cell>
          <cell r="AO42">
            <v>4</v>
          </cell>
          <cell r="AP42">
            <v>25</v>
          </cell>
          <cell r="AQ42">
            <v>42</v>
          </cell>
          <cell r="AR42">
            <v>54</v>
          </cell>
          <cell r="AS42">
            <v>65</v>
          </cell>
          <cell r="AT42">
            <v>48</v>
          </cell>
          <cell r="AU42">
            <v>32</v>
          </cell>
          <cell r="AV42">
            <v>31</v>
          </cell>
          <cell r="AW42">
            <v>301</v>
          </cell>
          <cell r="AX42">
            <v>4</v>
          </cell>
          <cell r="AY42">
            <v>25</v>
          </cell>
          <cell r="AZ42">
            <v>42</v>
          </cell>
          <cell r="BA42">
            <v>54</v>
          </cell>
          <cell r="BB42">
            <v>65</v>
          </cell>
          <cell r="BC42">
            <v>48</v>
          </cell>
          <cell r="BD42">
            <v>32</v>
          </cell>
          <cell r="BE42">
            <v>31</v>
          </cell>
          <cell r="BF42">
            <v>0</v>
          </cell>
          <cell r="BG42">
            <v>301</v>
          </cell>
          <cell r="BH42">
            <v>4</v>
          </cell>
          <cell r="BI42">
            <v>3466</v>
          </cell>
          <cell r="BJ42">
            <v>7088</v>
          </cell>
          <cell r="BK42">
            <v>8517</v>
          </cell>
          <cell r="BL42">
            <v>7556</v>
          </cell>
          <cell r="BM42">
            <v>6602</v>
          </cell>
          <cell r="BN42">
            <v>3362</v>
          </cell>
          <cell r="BO42">
            <v>2626</v>
          </cell>
          <cell r="BP42">
            <v>301</v>
          </cell>
          <cell r="BQ42">
            <v>39522</v>
          </cell>
          <cell r="BR42">
            <v>2</v>
          </cell>
          <cell r="BS42">
            <v>2232</v>
          </cell>
          <cell r="BT42">
            <v>2725</v>
          </cell>
          <cell r="BU42">
            <v>2616</v>
          </cell>
          <cell r="BV42">
            <v>1982</v>
          </cell>
          <cell r="BW42">
            <v>1232</v>
          </cell>
          <cell r="BX42">
            <v>507</v>
          </cell>
          <cell r="BY42">
            <v>327</v>
          </cell>
          <cell r="BZ42">
            <v>19</v>
          </cell>
          <cell r="CA42">
            <v>11642</v>
          </cell>
          <cell r="CB42">
            <v>0</v>
          </cell>
          <cell r="CC42">
            <v>25</v>
          </cell>
          <cell r="CD42">
            <v>94</v>
          </cell>
          <cell r="CE42">
            <v>123</v>
          </cell>
          <cell r="CF42">
            <v>84</v>
          </cell>
          <cell r="CG42">
            <v>61</v>
          </cell>
          <cell r="CH42">
            <v>35</v>
          </cell>
          <cell r="CI42">
            <v>26</v>
          </cell>
          <cell r="CJ42">
            <v>2</v>
          </cell>
          <cell r="CK42">
            <v>450</v>
          </cell>
          <cell r="CL42">
            <v>0</v>
          </cell>
          <cell r="CM42">
            <v>5</v>
          </cell>
          <cell r="CN42">
            <v>2</v>
          </cell>
          <cell r="CO42">
            <v>1</v>
          </cell>
          <cell r="CP42">
            <v>0</v>
          </cell>
          <cell r="CQ42">
            <v>8</v>
          </cell>
          <cell r="CR42">
            <v>6</v>
          </cell>
          <cell r="CS42">
            <v>31</v>
          </cell>
          <cell r="CT42">
            <v>2</v>
          </cell>
          <cell r="CU42">
            <v>55</v>
          </cell>
          <cell r="CV42">
            <v>10</v>
          </cell>
          <cell r="CW42">
            <v>15</v>
          </cell>
          <cell r="CX42">
            <v>9</v>
          </cell>
          <cell r="CY42">
            <v>8</v>
          </cell>
          <cell r="CZ42">
            <v>5</v>
          </cell>
          <cell r="DA42">
            <v>8</v>
          </cell>
          <cell r="DB42">
            <v>1</v>
          </cell>
          <cell r="DC42">
            <v>1</v>
          </cell>
          <cell r="DD42">
            <v>57</v>
          </cell>
          <cell r="DE42">
            <v>66</v>
          </cell>
          <cell r="DF42">
            <v>42</v>
          </cell>
          <cell r="DG42">
            <v>61</v>
          </cell>
          <cell r="DH42">
            <v>48</v>
          </cell>
          <cell r="DI42">
            <v>50</v>
          </cell>
          <cell r="DJ42">
            <v>23</v>
          </cell>
          <cell r="DK42">
            <v>18</v>
          </cell>
          <cell r="DL42">
            <v>4</v>
          </cell>
          <cell r="DM42">
            <v>312</v>
          </cell>
          <cell r="DN42">
            <v>49</v>
          </cell>
          <cell r="DO42">
            <v>94</v>
          </cell>
          <cell r="DP42">
            <v>64</v>
          </cell>
          <cell r="DQ42">
            <v>44</v>
          </cell>
          <cell r="DR42">
            <v>34</v>
          </cell>
          <cell r="DS42">
            <v>29</v>
          </cell>
          <cell r="DT42">
            <v>21</v>
          </cell>
          <cell r="DU42">
            <v>4</v>
          </cell>
          <cell r="DV42">
            <v>339</v>
          </cell>
          <cell r="DW42">
            <v>0</v>
          </cell>
          <cell r="DX42">
            <v>0</v>
          </cell>
          <cell r="DY42">
            <v>0</v>
          </cell>
          <cell r="DZ42">
            <v>0</v>
          </cell>
          <cell r="EA42">
            <v>0</v>
          </cell>
          <cell r="EB42">
            <v>0</v>
          </cell>
          <cell r="EC42">
            <v>0</v>
          </cell>
          <cell r="ED42">
            <v>0</v>
          </cell>
          <cell r="EE42">
            <v>0</v>
          </cell>
          <cell r="EF42">
            <v>115</v>
          </cell>
          <cell r="EG42">
            <v>136</v>
          </cell>
          <cell r="EH42">
            <v>125</v>
          </cell>
          <cell r="EI42">
            <v>92</v>
          </cell>
          <cell r="EJ42">
            <v>84</v>
          </cell>
          <cell r="EK42">
            <v>52</v>
          </cell>
          <cell r="EL42">
            <v>39</v>
          </cell>
          <cell r="EM42">
            <v>8</v>
          </cell>
          <cell r="EN42">
            <v>651</v>
          </cell>
          <cell r="EO42">
            <v>69</v>
          </cell>
          <cell r="EP42">
            <v>49</v>
          </cell>
          <cell r="EQ42">
            <v>68</v>
          </cell>
          <cell r="ER42">
            <v>54</v>
          </cell>
          <cell r="ES42">
            <v>56</v>
          </cell>
          <cell r="ET42">
            <v>31</v>
          </cell>
          <cell r="EU42">
            <v>23</v>
          </cell>
          <cell r="EV42">
            <v>4</v>
          </cell>
          <cell r="EW42">
            <v>354</v>
          </cell>
          <cell r="EX42">
            <v>0</v>
          </cell>
          <cell r="EY42">
            <v>0</v>
          </cell>
          <cell r="EZ42">
            <v>0</v>
          </cell>
          <cell r="FA42">
            <v>0</v>
          </cell>
          <cell r="FB42">
            <v>0</v>
          </cell>
          <cell r="FC42">
            <v>0</v>
          </cell>
          <cell r="FD42">
            <v>0</v>
          </cell>
          <cell r="FE42">
            <v>0</v>
          </cell>
          <cell r="FF42">
            <v>0</v>
          </cell>
          <cell r="FG42">
            <v>2</v>
          </cell>
          <cell r="FH42">
            <v>5</v>
          </cell>
          <cell r="FI42">
            <v>4</v>
          </cell>
          <cell r="FJ42">
            <v>5</v>
          </cell>
          <cell r="FK42">
            <v>3</v>
          </cell>
          <cell r="FL42">
            <v>5</v>
          </cell>
          <cell r="FM42">
            <v>3</v>
          </cell>
          <cell r="FN42">
            <v>0</v>
          </cell>
          <cell r="FO42">
            <v>27</v>
          </cell>
          <cell r="FP42">
            <v>67</v>
          </cell>
          <cell r="FQ42">
            <v>44</v>
          </cell>
          <cell r="FR42">
            <v>64</v>
          </cell>
          <cell r="FS42">
            <v>49</v>
          </cell>
          <cell r="FT42">
            <v>53</v>
          </cell>
          <cell r="FU42">
            <v>26</v>
          </cell>
          <cell r="FV42">
            <v>20</v>
          </cell>
          <cell r="FW42">
            <v>4</v>
          </cell>
          <cell r="FX42">
            <v>327</v>
          </cell>
          <cell r="FY42">
            <v>2</v>
          </cell>
          <cell r="FZ42">
            <v>1154</v>
          </cell>
          <cell r="GA42">
            <v>4173</v>
          </cell>
          <cell r="GB42">
            <v>5712</v>
          </cell>
          <cell r="GC42">
            <v>5444</v>
          </cell>
          <cell r="GD42">
            <v>5267</v>
          </cell>
          <cell r="GE42">
            <v>2785</v>
          </cell>
          <cell r="GF42">
            <v>2221</v>
          </cell>
          <cell r="GG42">
            <v>274</v>
          </cell>
          <cell r="GH42">
            <v>27032</v>
          </cell>
          <cell r="GI42">
            <v>2</v>
          </cell>
          <cell r="GJ42">
            <v>2312</v>
          </cell>
          <cell r="GK42">
            <v>2915</v>
          </cell>
          <cell r="GL42">
            <v>2805</v>
          </cell>
          <cell r="GM42">
            <v>2112</v>
          </cell>
          <cell r="GN42">
            <v>1335</v>
          </cell>
          <cell r="GO42">
            <v>577</v>
          </cell>
          <cell r="GP42">
            <v>405</v>
          </cell>
          <cell r="GQ42">
            <v>27</v>
          </cell>
          <cell r="GR42">
            <v>12490</v>
          </cell>
          <cell r="GS42">
            <v>3.5</v>
          </cell>
          <cell r="GT42">
            <v>2872.75</v>
          </cell>
          <cell r="GU42">
            <v>6332.75</v>
          </cell>
          <cell r="GV42">
            <v>7797.25</v>
          </cell>
          <cell r="GW42">
            <v>7013.5</v>
          </cell>
          <cell r="GX42">
            <v>6256.25</v>
          </cell>
          <cell r="GY42">
            <v>3205</v>
          </cell>
          <cell r="GZ42">
            <v>2508.25</v>
          </cell>
          <cell r="HA42">
            <v>292.75</v>
          </cell>
          <cell r="HB42">
            <v>36282</v>
          </cell>
          <cell r="HC42">
            <v>0</v>
          </cell>
          <cell r="HD42">
            <v>7.63</v>
          </cell>
          <cell r="HE42">
            <v>3.25</v>
          </cell>
          <cell r="HF42">
            <v>0</v>
          </cell>
          <cell r="HG42">
            <v>0</v>
          </cell>
          <cell r="HH42">
            <v>0</v>
          </cell>
          <cell r="HI42">
            <v>0</v>
          </cell>
          <cell r="HJ42">
            <v>0</v>
          </cell>
          <cell r="HK42">
            <v>0</v>
          </cell>
          <cell r="HL42">
            <v>10.88</v>
          </cell>
          <cell r="HM42">
            <v>1.9</v>
          </cell>
          <cell r="HN42">
            <v>1910.1</v>
          </cell>
          <cell r="HO42">
            <v>4922.8999999999996</v>
          </cell>
          <cell r="HP42">
            <v>6930.9</v>
          </cell>
          <cell r="HQ42">
            <v>7013.5</v>
          </cell>
          <cell r="HR42">
            <v>7646.5</v>
          </cell>
          <cell r="HS42">
            <v>4629.3999999999996</v>
          </cell>
          <cell r="HT42">
            <v>4180.3999999999996</v>
          </cell>
          <cell r="HU42">
            <v>585.5</v>
          </cell>
          <cell r="HV42">
            <v>37821.1</v>
          </cell>
          <cell r="HW42">
            <v>0</v>
          </cell>
          <cell r="HX42">
            <v>37821.1</v>
          </cell>
          <cell r="HY42">
            <v>3.5</v>
          </cell>
          <cell r="HZ42">
            <v>2872.75</v>
          </cell>
          <cell r="IA42">
            <v>6332.75</v>
          </cell>
          <cell r="IB42">
            <v>7797.25</v>
          </cell>
          <cell r="IC42">
            <v>7013.5</v>
          </cell>
          <cell r="ID42">
            <v>6256.25</v>
          </cell>
          <cell r="IE42">
            <v>3205</v>
          </cell>
          <cell r="IF42">
            <v>2508.25</v>
          </cell>
          <cell r="IG42">
            <v>292.75</v>
          </cell>
          <cell r="IH42">
            <v>36282</v>
          </cell>
          <cell r="II42">
            <v>0</v>
          </cell>
          <cell r="IJ42">
            <v>7.63</v>
          </cell>
          <cell r="IK42">
            <v>3.25</v>
          </cell>
          <cell r="IL42">
            <v>0</v>
          </cell>
          <cell r="IM42">
            <v>0</v>
          </cell>
          <cell r="IN42">
            <v>0</v>
          </cell>
          <cell r="IO42">
            <v>0</v>
          </cell>
          <cell r="IP42">
            <v>0</v>
          </cell>
          <cell r="IQ42">
            <v>0</v>
          </cell>
          <cell r="IR42">
            <v>10.88</v>
          </cell>
          <cell r="IS42">
            <v>0</v>
          </cell>
          <cell r="IT42">
            <v>1131.5899999999999</v>
          </cell>
          <cell r="IU42">
            <v>1102.3800000000001</v>
          </cell>
          <cell r="IV42">
            <v>754.69</v>
          </cell>
          <cell r="IW42">
            <v>350.91</v>
          </cell>
          <cell r="IX42">
            <v>142.22999999999999</v>
          </cell>
          <cell r="IY42">
            <v>45.5</v>
          </cell>
          <cell r="IZ42">
            <v>24.24</v>
          </cell>
          <cell r="JA42">
            <v>1.77</v>
          </cell>
          <cell r="JB42">
            <v>3553.31</v>
          </cell>
          <cell r="JC42">
            <v>1.9</v>
          </cell>
          <cell r="JD42">
            <v>1155.7</v>
          </cell>
          <cell r="JE42">
            <v>4065.5</v>
          </cell>
          <cell r="JF42">
            <v>6260.1</v>
          </cell>
          <cell r="JG42">
            <v>6662.6</v>
          </cell>
          <cell r="JH42">
            <v>7472.7</v>
          </cell>
          <cell r="JI42">
            <v>4563.7</v>
          </cell>
          <cell r="JJ42">
            <v>4140</v>
          </cell>
          <cell r="JK42">
            <v>582</v>
          </cell>
          <cell r="JL42">
            <v>34904.199999999997</v>
          </cell>
          <cell r="JM42">
            <v>0</v>
          </cell>
          <cell r="JN42">
            <v>34904.199999999997</v>
          </cell>
        </row>
        <row r="43">
          <cell r="D43" t="str">
            <v>Broxbourne</v>
          </cell>
          <cell r="E43">
            <v>511</v>
          </cell>
          <cell r="F43">
            <v>3615</v>
          </cell>
          <cell r="G43">
            <v>9161</v>
          </cell>
          <cell r="H43">
            <v>14047</v>
          </cell>
          <cell r="I43">
            <v>7438</v>
          </cell>
          <cell r="J43">
            <v>2771</v>
          </cell>
          <cell r="K43">
            <v>2091</v>
          </cell>
          <cell r="L43">
            <v>160</v>
          </cell>
          <cell r="M43">
            <v>39794</v>
          </cell>
          <cell r="N43">
            <v>25</v>
          </cell>
          <cell r="O43">
            <v>85</v>
          </cell>
          <cell r="P43">
            <v>118</v>
          </cell>
          <cell r="Q43">
            <v>85</v>
          </cell>
          <cell r="R43">
            <v>49</v>
          </cell>
          <cell r="S43">
            <v>9</v>
          </cell>
          <cell r="T43">
            <v>5</v>
          </cell>
          <cell r="U43">
            <v>1</v>
          </cell>
          <cell r="V43">
            <v>377</v>
          </cell>
          <cell r="W43">
            <v>0</v>
          </cell>
          <cell r="X43">
            <v>0</v>
          </cell>
          <cell r="Y43">
            <v>0</v>
          </cell>
          <cell r="Z43">
            <v>0</v>
          </cell>
          <cell r="AA43">
            <v>0</v>
          </cell>
          <cell r="AB43">
            <v>0</v>
          </cell>
          <cell r="AC43">
            <v>0</v>
          </cell>
          <cell r="AD43">
            <v>0</v>
          </cell>
          <cell r="AE43">
            <v>0</v>
          </cell>
          <cell r="AF43">
            <v>486</v>
          </cell>
          <cell r="AG43">
            <v>3530</v>
          </cell>
          <cell r="AH43">
            <v>9043</v>
          </cell>
          <cell r="AI43">
            <v>13962</v>
          </cell>
          <cell r="AJ43">
            <v>7389</v>
          </cell>
          <cell r="AK43">
            <v>2762</v>
          </cell>
          <cell r="AL43">
            <v>2086</v>
          </cell>
          <cell r="AM43">
            <v>159</v>
          </cell>
          <cell r="AN43">
            <v>39417</v>
          </cell>
          <cell r="AO43">
            <v>0</v>
          </cell>
          <cell r="AP43">
            <v>4</v>
          </cell>
          <cell r="AQ43">
            <v>22</v>
          </cell>
          <cell r="AR43">
            <v>92</v>
          </cell>
          <cell r="AS43">
            <v>57</v>
          </cell>
          <cell r="AT43">
            <v>21</v>
          </cell>
          <cell r="AU43">
            <v>17</v>
          </cell>
          <cell r="AV43">
            <v>6</v>
          </cell>
          <cell r="AW43">
            <v>219</v>
          </cell>
          <cell r="AX43">
            <v>0</v>
          </cell>
          <cell r="AY43">
            <v>4</v>
          </cell>
          <cell r="AZ43">
            <v>22</v>
          </cell>
          <cell r="BA43">
            <v>92</v>
          </cell>
          <cell r="BB43">
            <v>57</v>
          </cell>
          <cell r="BC43">
            <v>21</v>
          </cell>
          <cell r="BD43">
            <v>17</v>
          </cell>
          <cell r="BE43">
            <v>6</v>
          </cell>
          <cell r="BF43">
            <v>0</v>
          </cell>
          <cell r="BG43">
            <v>219</v>
          </cell>
          <cell r="BH43">
            <v>0</v>
          </cell>
          <cell r="BI43">
            <v>490</v>
          </cell>
          <cell r="BJ43">
            <v>3548</v>
          </cell>
          <cell r="BK43">
            <v>9113</v>
          </cell>
          <cell r="BL43">
            <v>13927</v>
          </cell>
          <cell r="BM43">
            <v>7353</v>
          </cell>
          <cell r="BN43">
            <v>2758</v>
          </cell>
          <cell r="BO43">
            <v>2075</v>
          </cell>
          <cell r="BP43">
            <v>153</v>
          </cell>
          <cell r="BQ43">
            <v>39417</v>
          </cell>
          <cell r="BR43">
            <v>0</v>
          </cell>
          <cell r="BS43">
            <v>339</v>
          </cell>
          <cell r="BT43">
            <v>2316</v>
          </cell>
          <cell r="BU43">
            <v>4058</v>
          </cell>
          <cell r="BV43">
            <v>3665</v>
          </cell>
          <cell r="BW43">
            <v>1449</v>
          </cell>
          <cell r="BX43">
            <v>399</v>
          </cell>
          <cell r="BY43">
            <v>226</v>
          </cell>
          <cell r="BZ43">
            <v>12</v>
          </cell>
          <cell r="CA43">
            <v>12464</v>
          </cell>
          <cell r="CB43">
            <v>0</v>
          </cell>
          <cell r="CC43">
            <v>0</v>
          </cell>
          <cell r="CD43">
            <v>15</v>
          </cell>
          <cell r="CE43">
            <v>90</v>
          </cell>
          <cell r="CF43">
            <v>173</v>
          </cell>
          <cell r="CG43">
            <v>97</v>
          </cell>
          <cell r="CH43">
            <v>24</v>
          </cell>
          <cell r="CI43">
            <v>16</v>
          </cell>
          <cell r="CJ43">
            <v>2</v>
          </cell>
          <cell r="CK43">
            <v>417</v>
          </cell>
          <cell r="CL43">
            <v>0</v>
          </cell>
          <cell r="CM43">
            <v>0</v>
          </cell>
          <cell r="CN43">
            <v>10</v>
          </cell>
          <cell r="CO43">
            <v>1</v>
          </cell>
          <cell r="CP43">
            <v>2</v>
          </cell>
          <cell r="CQ43">
            <v>4</v>
          </cell>
          <cell r="CR43">
            <v>7</v>
          </cell>
          <cell r="CS43">
            <v>11</v>
          </cell>
          <cell r="CT43">
            <v>0</v>
          </cell>
          <cell r="CU43">
            <v>35</v>
          </cell>
          <cell r="CV43">
            <v>4</v>
          </cell>
          <cell r="CW43">
            <v>24</v>
          </cell>
          <cell r="CX43">
            <v>32</v>
          </cell>
          <cell r="CY43">
            <v>15</v>
          </cell>
          <cell r="CZ43">
            <v>6</v>
          </cell>
          <cell r="DA43">
            <v>5</v>
          </cell>
          <cell r="DB43">
            <v>9</v>
          </cell>
          <cell r="DC43">
            <v>0</v>
          </cell>
          <cell r="DD43">
            <v>95</v>
          </cell>
          <cell r="DE43">
            <v>9</v>
          </cell>
          <cell r="DF43">
            <v>44</v>
          </cell>
          <cell r="DG43">
            <v>95</v>
          </cell>
          <cell r="DH43">
            <v>88</v>
          </cell>
          <cell r="DI43">
            <v>42</v>
          </cell>
          <cell r="DJ43">
            <v>7</v>
          </cell>
          <cell r="DK43">
            <v>15</v>
          </cell>
          <cell r="DL43">
            <v>2</v>
          </cell>
          <cell r="DM43">
            <v>302</v>
          </cell>
          <cell r="DN43">
            <v>0</v>
          </cell>
          <cell r="DO43">
            <v>13</v>
          </cell>
          <cell r="DP43">
            <v>13</v>
          </cell>
          <cell r="DQ43">
            <v>5</v>
          </cell>
          <cell r="DR43">
            <v>2</v>
          </cell>
          <cell r="DS43">
            <v>1</v>
          </cell>
          <cell r="DT43">
            <v>1</v>
          </cell>
          <cell r="DU43">
            <v>0</v>
          </cell>
          <cell r="DV43">
            <v>35</v>
          </cell>
          <cell r="DW43">
            <v>0</v>
          </cell>
          <cell r="DX43">
            <v>0</v>
          </cell>
          <cell r="DY43">
            <v>0</v>
          </cell>
          <cell r="DZ43">
            <v>0</v>
          </cell>
          <cell r="EA43">
            <v>0</v>
          </cell>
          <cell r="EB43">
            <v>0</v>
          </cell>
          <cell r="EC43">
            <v>0</v>
          </cell>
          <cell r="ED43">
            <v>0</v>
          </cell>
          <cell r="EE43">
            <v>0</v>
          </cell>
          <cell r="EF43">
            <v>9</v>
          </cell>
          <cell r="EG43">
            <v>57</v>
          </cell>
          <cell r="EH43">
            <v>108</v>
          </cell>
          <cell r="EI43">
            <v>93</v>
          </cell>
          <cell r="EJ43">
            <v>44</v>
          </cell>
          <cell r="EK43">
            <v>8</v>
          </cell>
          <cell r="EL43">
            <v>16</v>
          </cell>
          <cell r="EM43">
            <v>2</v>
          </cell>
          <cell r="EN43">
            <v>337</v>
          </cell>
          <cell r="EO43">
            <v>5</v>
          </cell>
          <cell r="EP43">
            <v>16</v>
          </cell>
          <cell r="EQ43">
            <v>31</v>
          </cell>
          <cell r="ER43">
            <v>46</v>
          </cell>
          <cell r="ES43">
            <v>25</v>
          </cell>
          <cell r="ET43">
            <v>4</v>
          </cell>
          <cell r="EU43">
            <v>6</v>
          </cell>
          <cell r="EV43">
            <v>0</v>
          </cell>
          <cell r="EW43">
            <v>133</v>
          </cell>
          <cell r="EX43">
            <v>0</v>
          </cell>
          <cell r="EY43">
            <v>0</v>
          </cell>
          <cell r="EZ43">
            <v>0</v>
          </cell>
          <cell r="FA43">
            <v>0</v>
          </cell>
          <cell r="FB43">
            <v>0</v>
          </cell>
          <cell r="FC43">
            <v>0</v>
          </cell>
          <cell r="FD43">
            <v>0</v>
          </cell>
          <cell r="FE43">
            <v>0</v>
          </cell>
          <cell r="FF43">
            <v>0</v>
          </cell>
          <cell r="FG43">
            <v>0</v>
          </cell>
          <cell r="FH43">
            <v>0</v>
          </cell>
          <cell r="FI43">
            <v>0</v>
          </cell>
          <cell r="FJ43">
            <v>1</v>
          </cell>
          <cell r="FK43">
            <v>1</v>
          </cell>
          <cell r="FL43">
            <v>1</v>
          </cell>
          <cell r="FM43">
            <v>1</v>
          </cell>
          <cell r="FN43">
            <v>0</v>
          </cell>
          <cell r="FO43">
            <v>4</v>
          </cell>
          <cell r="FP43">
            <v>5</v>
          </cell>
          <cell r="FQ43">
            <v>16</v>
          </cell>
          <cell r="FR43">
            <v>31</v>
          </cell>
          <cell r="FS43">
            <v>45</v>
          </cell>
          <cell r="FT43">
            <v>24</v>
          </cell>
          <cell r="FU43">
            <v>3</v>
          </cell>
          <cell r="FV43">
            <v>5</v>
          </cell>
          <cell r="FW43">
            <v>0</v>
          </cell>
          <cell r="FX43">
            <v>129</v>
          </cell>
          <cell r="FY43">
            <v>0</v>
          </cell>
          <cell r="FZ43">
            <v>151</v>
          </cell>
          <cell r="GA43">
            <v>1194</v>
          </cell>
          <cell r="GB43">
            <v>4951</v>
          </cell>
          <cell r="GC43">
            <v>10082</v>
          </cell>
          <cell r="GD43">
            <v>5801</v>
          </cell>
          <cell r="GE43">
            <v>2327</v>
          </cell>
          <cell r="GF43">
            <v>1821</v>
          </cell>
          <cell r="GG43">
            <v>139</v>
          </cell>
          <cell r="GH43">
            <v>26466</v>
          </cell>
          <cell r="GI43">
            <v>0</v>
          </cell>
          <cell r="GJ43">
            <v>339</v>
          </cell>
          <cell r="GK43">
            <v>2354</v>
          </cell>
          <cell r="GL43">
            <v>4162</v>
          </cell>
          <cell r="GM43">
            <v>3845</v>
          </cell>
          <cell r="GN43">
            <v>1552</v>
          </cell>
          <cell r="GO43">
            <v>431</v>
          </cell>
          <cell r="GP43">
            <v>254</v>
          </cell>
          <cell r="GQ43">
            <v>14</v>
          </cell>
          <cell r="GR43">
            <v>12951</v>
          </cell>
          <cell r="GS43">
            <v>0</v>
          </cell>
          <cell r="GT43">
            <v>405.25</v>
          </cell>
          <cell r="GU43">
            <v>2947.25</v>
          </cell>
          <cell r="GV43">
            <v>8062.5</v>
          </cell>
          <cell r="GW43">
            <v>12961.5</v>
          </cell>
          <cell r="GX43">
            <v>6962.5</v>
          </cell>
          <cell r="GY43">
            <v>2647.75</v>
          </cell>
          <cell r="GZ43">
            <v>2008</v>
          </cell>
          <cell r="HA43">
            <v>149.5</v>
          </cell>
          <cell r="HB43">
            <v>36144.25</v>
          </cell>
          <cell r="HC43">
            <v>0</v>
          </cell>
          <cell r="HD43">
            <v>0</v>
          </cell>
          <cell r="HE43">
            <v>0</v>
          </cell>
          <cell r="HF43">
            <v>0</v>
          </cell>
          <cell r="HG43">
            <v>0</v>
          </cell>
          <cell r="HH43">
            <v>0</v>
          </cell>
          <cell r="HI43">
            <v>0</v>
          </cell>
          <cell r="HJ43">
            <v>0</v>
          </cell>
          <cell r="HK43">
            <v>0</v>
          </cell>
          <cell r="HL43">
            <v>0</v>
          </cell>
          <cell r="HM43">
            <v>0</v>
          </cell>
          <cell r="HN43">
            <v>270.2</v>
          </cell>
          <cell r="HO43">
            <v>2292.3000000000002</v>
          </cell>
          <cell r="HP43">
            <v>7166.7</v>
          </cell>
          <cell r="HQ43">
            <v>12961.5</v>
          </cell>
          <cell r="HR43">
            <v>8509.7000000000007</v>
          </cell>
          <cell r="HS43">
            <v>3824.5</v>
          </cell>
          <cell r="HT43">
            <v>3346.7</v>
          </cell>
          <cell r="HU43">
            <v>299</v>
          </cell>
          <cell r="HV43">
            <v>38670.6</v>
          </cell>
          <cell r="HW43">
            <v>0</v>
          </cell>
          <cell r="HX43">
            <v>38670.6</v>
          </cell>
          <cell r="HY43">
            <v>0</v>
          </cell>
          <cell r="HZ43">
            <v>405.25</v>
          </cell>
          <cell r="IA43">
            <v>2947.25</v>
          </cell>
          <cell r="IB43">
            <v>8062.5</v>
          </cell>
          <cell r="IC43">
            <v>12961.5</v>
          </cell>
          <cell r="ID43">
            <v>6962.5</v>
          </cell>
          <cell r="IE43">
            <v>2647.75</v>
          </cell>
          <cell r="IF43">
            <v>2008</v>
          </cell>
          <cell r="IG43">
            <v>149.5</v>
          </cell>
          <cell r="IH43">
            <v>36144.25</v>
          </cell>
          <cell r="II43">
            <v>0</v>
          </cell>
          <cell r="IJ43">
            <v>0</v>
          </cell>
          <cell r="IK43">
            <v>0</v>
          </cell>
          <cell r="IL43">
            <v>0</v>
          </cell>
          <cell r="IM43">
            <v>0</v>
          </cell>
          <cell r="IN43">
            <v>0</v>
          </cell>
          <cell r="IO43">
            <v>0</v>
          </cell>
          <cell r="IP43">
            <v>0</v>
          </cell>
          <cell r="IQ43">
            <v>0</v>
          </cell>
          <cell r="IR43">
            <v>0</v>
          </cell>
          <cell r="IS43">
            <v>0</v>
          </cell>
          <cell r="IT43">
            <v>125.62</v>
          </cell>
          <cell r="IU43">
            <v>964.29</v>
          </cell>
          <cell r="IV43">
            <v>1530.65</v>
          </cell>
          <cell r="IW43">
            <v>1515.08</v>
          </cell>
          <cell r="IX43">
            <v>394.92</v>
          </cell>
          <cell r="IY43">
            <v>66.87</v>
          </cell>
          <cell r="IZ43">
            <v>22.3</v>
          </cell>
          <cell r="JA43">
            <v>1.48</v>
          </cell>
          <cell r="JB43">
            <v>4621.21</v>
          </cell>
          <cell r="JC43">
            <v>0</v>
          </cell>
          <cell r="JD43">
            <v>186.4</v>
          </cell>
          <cell r="JE43">
            <v>1542.3</v>
          </cell>
          <cell r="JF43">
            <v>5806.1</v>
          </cell>
          <cell r="JG43">
            <v>11446.4</v>
          </cell>
          <cell r="JH43">
            <v>8027</v>
          </cell>
          <cell r="JI43">
            <v>3727.9</v>
          </cell>
          <cell r="JJ43">
            <v>3309.5</v>
          </cell>
          <cell r="JK43">
            <v>296</v>
          </cell>
          <cell r="JL43">
            <v>34341.599999999999</v>
          </cell>
          <cell r="JM43">
            <v>0</v>
          </cell>
          <cell r="JN43">
            <v>34341.599999999999</v>
          </cell>
        </row>
        <row r="44">
          <cell r="D44" t="str">
            <v>Broxtowe</v>
          </cell>
          <cell r="E44">
            <v>16110</v>
          </cell>
          <cell r="F44">
            <v>12920</v>
          </cell>
          <cell r="G44">
            <v>10803</v>
          </cell>
          <cell r="H44">
            <v>5910</v>
          </cell>
          <cell r="I44">
            <v>2606</v>
          </cell>
          <cell r="J44">
            <v>734</v>
          </cell>
          <cell r="K44">
            <v>449</v>
          </cell>
          <cell r="L44">
            <v>25</v>
          </cell>
          <cell r="M44">
            <v>49557</v>
          </cell>
          <cell r="N44">
            <v>518</v>
          </cell>
          <cell r="O44">
            <v>324</v>
          </cell>
          <cell r="P44">
            <v>182</v>
          </cell>
          <cell r="Q44">
            <v>80</v>
          </cell>
          <cell r="R44">
            <v>25</v>
          </cell>
          <cell r="S44">
            <v>18</v>
          </cell>
          <cell r="T44">
            <v>5</v>
          </cell>
          <cell r="U44">
            <v>1</v>
          </cell>
          <cell r="V44">
            <v>1153</v>
          </cell>
          <cell r="W44">
            <v>0</v>
          </cell>
          <cell r="X44">
            <v>0</v>
          </cell>
          <cell r="Y44">
            <v>0</v>
          </cell>
          <cell r="Z44">
            <v>0</v>
          </cell>
          <cell r="AA44">
            <v>0</v>
          </cell>
          <cell r="AB44">
            <v>0</v>
          </cell>
          <cell r="AC44">
            <v>0</v>
          </cell>
          <cell r="AD44">
            <v>0</v>
          </cell>
          <cell r="AE44">
            <v>0</v>
          </cell>
          <cell r="AF44">
            <v>15592</v>
          </cell>
          <cell r="AG44">
            <v>12596</v>
          </cell>
          <cell r="AH44">
            <v>10621</v>
          </cell>
          <cell r="AI44">
            <v>5830</v>
          </cell>
          <cell r="AJ44">
            <v>2581</v>
          </cell>
          <cell r="AK44">
            <v>716</v>
          </cell>
          <cell r="AL44">
            <v>444</v>
          </cell>
          <cell r="AM44">
            <v>24</v>
          </cell>
          <cell r="AN44">
            <v>48404</v>
          </cell>
          <cell r="AO44">
            <v>34</v>
          </cell>
          <cell r="AP44">
            <v>34</v>
          </cell>
          <cell r="AQ44">
            <v>58</v>
          </cell>
          <cell r="AR44">
            <v>32</v>
          </cell>
          <cell r="AS44">
            <v>23</v>
          </cell>
          <cell r="AT44">
            <v>8</v>
          </cell>
          <cell r="AU44">
            <v>13</v>
          </cell>
          <cell r="AV44">
            <v>5</v>
          </cell>
          <cell r="AW44">
            <v>207</v>
          </cell>
          <cell r="AX44">
            <v>34</v>
          </cell>
          <cell r="AY44">
            <v>34</v>
          </cell>
          <cell r="AZ44">
            <v>58</v>
          </cell>
          <cell r="BA44">
            <v>32</v>
          </cell>
          <cell r="BB44">
            <v>23</v>
          </cell>
          <cell r="BC44">
            <v>8</v>
          </cell>
          <cell r="BD44">
            <v>13</v>
          </cell>
          <cell r="BE44">
            <v>5</v>
          </cell>
          <cell r="BF44">
            <v>0</v>
          </cell>
          <cell r="BG44">
            <v>207</v>
          </cell>
          <cell r="BH44">
            <v>34</v>
          </cell>
          <cell r="BI44">
            <v>15592</v>
          </cell>
          <cell r="BJ44">
            <v>12620</v>
          </cell>
          <cell r="BK44">
            <v>10595</v>
          </cell>
          <cell r="BL44">
            <v>5821</v>
          </cell>
          <cell r="BM44">
            <v>2566</v>
          </cell>
          <cell r="BN44">
            <v>721</v>
          </cell>
          <cell r="BO44">
            <v>436</v>
          </cell>
          <cell r="BP44">
            <v>19</v>
          </cell>
          <cell r="BQ44">
            <v>48404</v>
          </cell>
          <cell r="BR44">
            <v>9</v>
          </cell>
          <cell r="BS44">
            <v>7710</v>
          </cell>
          <cell r="BT44">
            <v>3967</v>
          </cell>
          <cell r="BU44">
            <v>2877</v>
          </cell>
          <cell r="BV44">
            <v>1232</v>
          </cell>
          <cell r="BW44">
            <v>395</v>
          </cell>
          <cell r="BX44">
            <v>108</v>
          </cell>
          <cell r="BY44">
            <v>69</v>
          </cell>
          <cell r="BZ44">
            <v>3</v>
          </cell>
          <cell r="CA44">
            <v>16370</v>
          </cell>
          <cell r="CB44">
            <v>0</v>
          </cell>
          <cell r="CC44">
            <v>152</v>
          </cell>
          <cell r="CD44">
            <v>210</v>
          </cell>
          <cell r="CE44">
            <v>106</v>
          </cell>
          <cell r="CF44">
            <v>41</v>
          </cell>
          <cell r="CG44">
            <v>22</v>
          </cell>
          <cell r="CH44">
            <v>1</v>
          </cell>
          <cell r="CI44">
            <v>2</v>
          </cell>
          <cell r="CJ44">
            <v>0</v>
          </cell>
          <cell r="CK44">
            <v>534</v>
          </cell>
          <cell r="CL44">
            <v>0</v>
          </cell>
          <cell r="CM44">
            <v>23</v>
          </cell>
          <cell r="CN44">
            <v>8</v>
          </cell>
          <cell r="CO44">
            <v>11</v>
          </cell>
          <cell r="CP44">
            <v>7</v>
          </cell>
          <cell r="CQ44">
            <v>4</v>
          </cell>
          <cell r="CR44">
            <v>9</v>
          </cell>
          <cell r="CS44">
            <v>9</v>
          </cell>
          <cell r="CT44">
            <v>5</v>
          </cell>
          <cell r="CU44">
            <v>76</v>
          </cell>
          <cell r="CV44">
            <v>85</v>
          </cell>
          <cell r="CW44">
            <v>79</v>
          </cell>
          <cell r="CX44">
            <v>35</v>
          </cell>
          <cell r="CY44">
            <v>20</v>
          </cell>
          <cell r="CZ44">
            <v>10</v>
          </cell>
          <cell r="DA44">
            <v>6</v>
          </cell>
          <cell r="DB44">
            <v>2</v>
          </cell>
          <cell r="DC44">
            <v>2</v>
          </cell>
          <cell r="DD44">
            <v>239</v>
          </cell>
          <cell r="DE44">
            <v>126</v>
          </cell>
          <cell r="DF44">
            <v>79</v>
          </cell>
          <cell r="DG44">
            <v>58</v>
          </cell>
          <cell r="DH44">
            <v>32</v>
          </cell>
          <cell r="DI44">
            <v>11</v>
          </cell>
          <cell r="DJ44">
            <v>7</v>
          </cell>
          <cell r="DK44">
            <v>4</v>
          </cell>
          <cell r="DL44">
            <v>0</v>
          </cell>
          <cell r="DM44">
            <v>317</v>
          </cell>
          <cell r="DN44">
            <v>270</v>
          </cell>
          <cell r="DO44">
            <v>179</v>
          </cell>
          <cell r="DP44">
            <v>92</v>
          </cell>
          <cell r="DQ44">
            <v>28</v>
          </cell>
          <cell r="DR44">
            <v>21</v>
          </cell>
          <cell r="DS44">
            <v>8</v>
          </cell>
          <cell r="DT44">
            <v>1</v>
          </cell>
          <cell r="DU44">
            <v>0</v>
          </cell>
          <cell r="DV44">
            <v>599</v>
          </cell>
          <cell r="DW44">
            <v>83</v>
          </cell>
          <cell r="DX44">
            <v>30</v>
          </cell>
          <cell r="DY44">
            <v>19</v>
          </cell>
          <cell r="DZ44">
            <v>9</v>
          </cell>
          <cell r="EA44">
            <v>2</v>
          </cell>
          <cell r="EB44">
            <v>1</v>
          </cell>
          <cell r="EC44">
            <v>3</v>
          </cell>
          <cell r="ED44">
            <v>0</v>
          </cell>
          <cell r="EE44">
            <v>147</v>
          </cell>
          <cell r="EF44">
            <v>479</v>
          </cell>
          <cell r="EG44">
            <v>288</v>
          </cell>
          <cell r="EH44">
            <v>169</v>
          </cell>
          <cell r="EI44">
            <v>69</v>
          </cell>
          <cell r="EJ44">
            <v>34</v>
          </cell>
          <cell r="EK44">
            <v>16</v>
          </cell>
          <cell r="EL44">
            <v>8</v>
          </cell>
          <cell r="EM44">
            <v>0</v>
          </cell>
          <cell r="EN44">
            <v>1063</v>
          </cell>
          <cell r="EO44">
            <v>224</v>
          </cell>
          <cell r="EP44">
            <v>120</v>
          </cell>
          <cell r="EQ44">
            <v>87</v>
          </cell>
          <cell r="ER44">
            <v>44</v>
          </cell>
          <cell r="ES44">
            <v>18</v>
          </cell>
          <cell r="ET44">
            <v>10</v>
          </cell>
          <cell r="EU44">
            <v>7</v>
          </cell>
          <cell r="EV44">
            <v>0</v>
          </cell>
          <cell r="EW44">
            <v>510</v>
          </cell>
          <cell r="EX44">
            <v>0</v>
          </cell>
          <cell r="EY44">
            <v>0</v>
          </cell>
          <cell r="EZ44">
            <v>0</v>
          </cell>
          <cell r="FA44">
            <v>0</v>
          </cell>
          <cell r="FB44">
            <v>0</v>
          </cell>
          <cell r="FC44">
            <v>0</v>
          </cell>
          <cell r="FD44">
            <v>0</v>
          </cell>
          <cell r="FE44">
            <v>0</v>
          </cell>
          <cell r="FF44">
            <v>0</v>
          </cell>
          <cell r="FG44">
            <v>9</v>
          </cell>
          <cell r="FH44">
            <v>5</v>
          </cell>
          <cell r="FI44">
            <v>4</v>
          </cell>
          <cell r="FJ44">
            <v>2</v>
          </cell>
          <cell r="FK44">
            <v>4</v>
          </cell>
          <cell r="FL44">
            <v>2</v>
          </cell>
          <cell r="FM44">
            <v>0</v>
          </cell>
          <cell r="FN44">
            <v>0</v>
          </cell>
          <cell r="FO44">
            <v>26</v>
          </cell>
          <cell r="FP44">
            <v>215</v>
          </cell>
          <cell r="FQ44">
            <v>115</v>
          </cell>
          <cell r="FR44">
            <v>83</v>
          </cell>
          <cell r="FS44">
            <v>42</v>
          </cell>
          <cell r="FT44">
            <v>14</v>
          </cell>
          <cell r="FU44">
            <v>8</v>
          </cell>
          <cell r="FV44">
            <v>7</v>
          </cell>
          <cell r="FW44">
            <v>0</v>
          </cell>
          <cell r="FX44">
            <v>484</v>
          </cell>
          <cell r="FY44">
            <v>25</v>
          </cell>
          <cell r="FZ44">
            <v>7354</v>
          </cell>
          <cell r="GA44">
            <v>8226</v>
          </cell>
          <cell r="GB44">
            <v>7490</v>
          </cell>
          <cell r="GC44">
            <v>4504</v>
          </cell>
          <cell r="GD44">
            <v>2122</v>
          </cell>
          <cell r="GE44">
            <v>594</v>
          </cell>
          <cell r="GF44">
            <v>352</v>
          </cell>
          <cell r="GG44">
            <v>11</v>
          </cell>
          <cell r="GH44">
            <v>30678</v>
          </cell>
          <cell r="GI44">
            <v>9</v>
          </cell>
          <cell r="GJ44">
            <v>8238</v>
          </cell>
          <cell r="GK44">
            <v>4394</v>
          </cell>
          <cell r="GL44">
            <v>3105</v>
          </cell>
          <cell r="GM44">
            <v>1317</v>
          </cell>
          <cell r="GN44">
            <v>444</v>
          </cell>
          <cell r="GO44">
            <v>127</v>
          </cell>
          <cell r="GP44">
            <v>84</v>
          </cell>
          <cell r="GQ44">
            <v>8</v>
          </cell>
          <cell r="GR44">
            <v>17726</v>
          </cell>
          <cell r="GS44">
            <v>31.75</v>
          </cell>
          <cell r="GT44">
            <v>13589</v>
          </cell>
          <cell r="GU44">
            <v>11542</v>
          </cell>
          <cell r="GV44">
            <v>9830.25</v>
          </cell>
          <cell r="GW44">
            <v>5496.75</v>
          </cell>
          <cell r="GX44">
            <v>2455.5</v>
          </cell>
          <cell r="GY44">
            <v>687.75</v>
          </cell>
          <cell r="GZ44">
            <v>415</v>
          </cell>
          <cell r="HA44">
            <v>15.75</v>
          </cell>
          <cell r="HB44">
            <v>44063.75</v>
          </cell>
          <cell r="HC44">
            <v>0</v>
          </cell>
          <cell r="HD44">
            <v>1</v>
          </cell>
          <cell r="HE44">
            <v>0</v>
          </cell>
          <cell r="HF44">
            <v>0</v>
          </cell>
          <cell r="HG44">
            <v>0</v>
          </cell>
          <cell r="HH44">
            <v>0</v>
          </cell>
          <cell r="HI44">
            <v>0</v>
          </cell>
          <cell r="HJ44">
            <v>0</v>
          </cell>
          <cell r="HK44">
            <v>0</v>
          </cell>
          <cell r="HL44">
            <v>1</v>
          </cell>
          <cell r="HM44">
            <v>17.600000000000001</v>
          </cell>
          <cell r="HN44">
            <v>9058.7000000000007</v>
          </cell>
          <cell r="HO44">
            <v>8977.1</v>
          </cell>
          <cell r="HP44">
            <v>8738</v>
          </cell>
          <cell r="HQ44">
            <v>5496.8</v>
          </cell>
          <cell r="HR44">
            <v>3001.2</v>
          </cell>
          <cell r="HS44">
            <v>993.4</v>
          </cell>
          <cell r="HT44">
            <v>691.7</v>
          </cell>
          <cell r="HU44">
            <v>31.5</v>
          </cell>
          <cell r="HV44">
            <v>37006</v>
          </cell>
          <cell r="HW44">
            <v>150</v>
          </cell>
          <cell r="HX44">
            <v>37156</v>
          </cell>
          <cell r="HY44">
            <v>31.75</v>
          </cell>
          <cell r="HZ44">
            <v>13589</v>
          </cell>
          <cell r="IA44">
            <v>11542</v>
          </cell>
          <cell r="IB44">
            <v>9830.25</v>
          </cell>
          <cell r="IC44">
            <v>5496.75</v>
          </cell>
          <cell r="ID44">
            <v>2455.5</v>
          </cell>
          <cell r="IE44">
            <v>687.75</v>
          </cell>
          <cell r="IF44">
            <v>415</v>
          </cell>
          <cell r="IG44">
            <v>15.75</v>
          </cell>
          <cell r="IH44">
            <v>44063.75</v>
          </cell>
          <cell r="II44">
            <v>0</v>
          </cell>
          <cell r="IJ44">
            <v>1</v>
          </cell>
          <cell r="IK44">
            <v>0</v>
          </cell>
          <cell r="IL44">
            <v>0</v>
          </cell>
          <cell r="IM44">
            <v>0</v>
          </cell>
          <cell r="IN44">
            <v>0</v>
          </cell>
          <cell r="IO44">
            <v>0</v>
          </cell>
          <cell r="IP44">
            <v>0</v>
          </cell>
          <cell r="IQ44">
            <v>0</v>
          </cell>
          <cell r="IR44">
            <v>1</v>
          </cell>
          <cell r="IS44">
            <v>8.39</v>
          </cell>
          <cell r="IT44">
            <v>3688.42</v>
          </cell>
          <cell r="IU44">
            <v>1253.17</v>
          </cell>
          <cell r="IV44">
            <v>629.65</v>
          </cell>
          <cell r="IW44">
            <v>173.29</v>
          </cell>
          <cell r="IX44">
            <v>54.9</v>
          </cell>
          <cell r="IY44">
            <v>14.76</v>
          </cell>
          <cell r="IZ44">
            <v>2</v>
          </cell>
          <cell r="JA44">
            <v>0</v>
          </cell>
          <cell r="JB44">
            <v>5824.58</v>
          </cell>
          <cell r="JC44">
            <v>13</v>
          </cell>
          <cell r="JD44">
            <v>6599.7</v>
          </cell>
          <cell r="JE44">
            <v>8002.4</v>
          </cell>
          <cell r="JF44">
            <v>8178.3</v>
          </cell>
          <cell r="JG44">
            <v>5323.5</v>
          </cell>
          <cell r="JH44">
            <v>2934.1</v>
          </cell>
          <cell r="JI44">
            <v>972.1</v>
          </cell>
          <cell r="JJ44">
            <v>688.3</v>
          </cell>
          <cell r="JK44">
            <v>31.5</v>
          </cell>
          <cell r="JL44">
            <v>32742.9</v>
          </cell>
          <cell r="JM44">
            <v>150</v>
          </cell>
          <cell r="JN44">
            <v>32892.9</v>
          </cell>
        </row>
        <row r="45">
          <cell r="D45" t="str">
            <v>Burnley</v>
          </cell>
          <cell r="E45">
            <v>24939</v>
          </cell>
          <cell r="F45">
            <v>5094</v>
          </cell>
          <cell r="G45">
            <v>6083</v>
          </cell>
          <cell r="H45">
            <v>2733</v>
          </cell>
          <cell r="I45">
            <v>1255</v>
          </cell>
          <cell r="J45">
            <v>321</v>
          </cell>
          <cell r="K45">
            <v>133</v>
          </cell>
          <cell r="L45">
            <v>21</v>
          </cell>
          <cell r="M45">
            <v>40579</v>
          </cell>
          <cell r="N45">
            <v>496</v>
          </cell>
          <cell r="O45">
            <v>51</v>
          </cell>
          <cell r="P45">
            <v>63</v>
          </cell>
          <cell r="Q45">
            <v>21</v>
          </cell>
          <cell r="R45">
            <v>10</v>
          </cell>
          <cell r="S45">
            <v>3</v>
          </cell>
          <cell r="T45">
            <v>1</v>
          </cell>
          <cell r="U45">
            <v>3</v>
          </cell>
          <cell r="V45">
            <v>648</v>
          </cell>
          <cell r="W45">
            <v>0</v>
          </cell>
          <cell r="X45">
            <v>0</v>
          </cell>
          <cell r="Y45">
            <v>0</v>
          </cell>
          <cell r="Z45">
            <v>0</v>
          </cell>
          <cell r="AA45">
            <v>0</v>
          </cell>
          <cell r="AB45">
            <v>0</v>
          </cell>
          <cell r="AC45">
            <v>0</v>
          </cell>
          <cell r="AD45">
            <v>0</v>
          </cell>
          <cell r="AE45">
            <v>0</v>
          </cell>
          <cell r="AF45">
            <v>24443</v>
          </cell>
          <cell r="AG45">
            <v>5043</v>
          </cell>
          <cell r="AH45">
            <v>6020</v>
          </cell>
          <cell r="AI45">
            <v>2712</v>
          </cell>
          <cell r="AJ45">
            <v>1245</v>
          </cell>
          <cell r="AK45">
            <v>318</v>
          </cell>
          <cell r="AL45">
            <v>132</v>
          </cell>
          <cell r="AM45">
            <v>18</v>
          </cell>
          <cell r="AN45">
            <v>39931</v>
          </cell>
          <cell r="AO45">
            <v>39</v>
          </cell>
          <cell r="AP45">
            <v>19</v>
          </cell>
          <cell r="AQ45">
            <v>36</v>
          </cell>
          <cell r="AR45">
            <v>24</v>
          </cell>
          <cell r="AS45">
            <v>12</v>
          </cell>
          <cell r="AT45">
            <v>10</v>
          </cell>
          <cell r="AU45">
            <v>14</v>
          </cell>
          <cell r="AV45">
            <v>8</v>
          </cell>
          <cell r="AW45">
            <v>162</v>
          </cell>
          <cell r="AX45">
            <v>39</v>
          </cell>
          <cell r="AY45">
            <v>19</v>
          </cell>
          <cell r="AZ45">
            <v>36</v>
          </cell>
          <cell r="BA45">
            <v>24</v>
          </cell>
          <cell r="BB45">
            <v>12</v>
          </cell>
          <cell r="BC45">
            <v>10</v>
          </cell>
          <cell r="BD45">
            <v>14</v>
          </cell>
          <cell r="BE45">
            <v>8</v>
          </cell>
          <cell r="BF45">
            <v>0</v>
          </cell>
          <cell r="BG45">
            <v>162</v>
          </cell>
          <cell r="BH45">
            <v>39</v>
          </cell>
          <cell r="BI45">
            <v>24423</v>
          </cell>
          <cell r="BJ45">
            <v>5060</v>
          </cell>
          <cell r="BK45">
            <v>6008</v>
          </cell>
          <cell r="BL45">
            <v>2700</v>
          </cell>
          <cell r="BM45">
            <v>1243</v>
          </cell>
          <cell r="BN45">
            <v>322</v>
          </cell>
          <cell r="BO45">
            <v>126</v>
          </cell>
          <cell r="BP45">
            <v>10</v>
          </cell>
          <cell r="BQ45">
            <v>39931</v>
          </cell>
          <cell r="BR45">
            <v>6</v>
          </cell>
          <cell r="BS45">
            <v>11416</v>
          </cell>
          <cell r="BT45">
            <v>1567</v>
          </cell>
          <cell r="BU45">
            <v>1492</v>
          </cell>
          <cell r="BV45">
            <v>520</v>
          </cell>
          <cell r="BW45">
            <v>172</v>
          </cell>
          <cell r="BX45">
            <v>43</v>
          </cell>
          <cell r="BY45">
            <v>14</v>
          </cell>
          <cell r="BZ45">
            <v>0</v>
          </cell>
          <cell r="CA45">
            <v>15230</v>
          </cell>
          <cell r="CB45">
            <v>2</v>
          </cell>
          <cell r="CC45">
            <v>167</v>
          </cell>
          <cell r="CD45">
            <v>34</v>
          </cell>
          <cell r="CE45">
            <v>45</v>
          </cell>
          <cell r="CF45">
            <v>12</v>
          </cell>
          <cell r="CG45">
            <v>9</v>
          </cell>
          <cell r="CH45">
            <v>1</v>
          </cell>
          <cell r="CI45">
            <v>0</v>
          </cell>
          <cell r="CJ45">
            <v>0</v>
          </cell>
          <cell r="CK45">
            <v>270</v>
          </cell>
          <cell r="CL45">
            <v>2</v>
          </cell>
          <cell r="CM45">
            <v>25</v>
          </cell>
          <cell r="CN45">
            <v>10</v>
          </cell>
          <cell r="CO45">
            <v>12</v>
          </cell>
          <cell r="CP45">
            <v>13</v>
          </cell>
          <cell r="CQ45">
            <v>8</v>
          </cell>
          <cell r="CR45">
            <v>16</v>
          </cell>
          <cell r="CS45">
            <v>9</v>
          </cell>
          <cell r="CT45">
            <v>2</v>
          </cell>
          <cell r="CU45">
            <v>97</v>
          </cell>
          <cell r="CV45">
            <v>106</v>
          </cell>
          <cell r="CW45">
            <v>20</v>
          </cell>
          <cell r="CX45">
            <v>16</v>
          </cell>
          <cell r="CY45">
            <v>8</v>
          </cell>
          <cell r="CZ45">
            <v>2</v>
          </cell>
          <cell r="DA45">
            <v>4</v>
          </cell>
          <cell r="DB45">
            <v>1</v>
          </cell>
          <cell r="DC45">
            <v>0</v>
          </cell>
          <cell r="DD45">
            <v>157</v>
          </cell>
          <cell r="DE45">
            <v>448</v>
          </cell>
          <cell r="DF45">
            <v>53</v>
          </cell>
          <cell r="DG45">
            <v>56</v>
          </cell>
          <cell r="DH45">
            <v>16</v>
          </cell>
          <cell r="DI45">
            <v>4</v>
          </cell>
          <cell r="DJ45">
            <v>1</v>
          </cell>
          <cell r="DK45">
            <v>1</v>
          </cell>
          <cell r="DL45">
            <v>1</v>
          </cell>
          <cell r="DM45">
            <v>580</v>
          </cell>
          <cell r="DN45">
            <v>817</v>
          </cell>
          <cell r="DO45">
            <v>72</v>
          </cell>
          <cell r="DP45">
            <v>61</v>
          </cell>
          <cell r="DQ45">
            <v>15</v>
          </cell>
          <cell r="DR45">
            <v>4</v>
          </cell>
          <cell r="DS45">
            <v>3</v>
          </cell>
          <cell r="DT45">
            <v>0</v>
          </cell>
          <cell r="DU45">
            <v>0</v>
          </cell>
          <cell r="DV45">
            <v>972</v>
          </cell>
          <cell r="DW45">
            <v>486</v>
          </cell>
          <cell r="DX45">
            <v>24</v>
          </cell>
          <cell r="DY45">
            <v>12</v>
          </cell>
          <cell r="DZ45">
            <v>7</v>
          </cell>
          <cell r="EA45">
            <v>4</v>
          </cell>
          <cell r="EB45">
            <v>3</v>
          </cell>
          <cell r="EC45">
            <v>0</v>
          </cell>
          <cell r="ED45">
            <v>0</v>
          </cell>
          <cell r="EE45">
            <v>536</v>
          </cell>
          <cell r="EF45">
            <v>1751</v>
          </cell>
          <cell r="EG45">
            <v>149</v>
          </cell>
          <cell r="EH45">
            <v>129</v>
          </cell>
          <cell r="EI45">
            <v>38</v>
          </cell>
          <cell r="EJ45">
            <v>12</v>
          </cell>
          <cell r="EK45">
            <v>7</v>
          </cell>
          <cell r="EL45">
            <v>1</v>
          </cell>
          <cell r="EM45">
            <v>1</v>
          </cell>
          <cell r="EN45">
            <v>2088</v>
          </cell>
          <cell r="EO45">
            <v>1034</v>
          </cell>
          <cell r="EP45">
            <v>86</v>
          </cell>
          <cell r="EQ45">
            <v>78</v>
          </cell>
          <cell r="ER45">
            <v>26</v>
          </cell>
          <cell r="ES45">
            <v>8</v>
          </cell>
          <cell r="ET45">
            <v>4</v>
          </cell>
          <cell r="EU45">
            <v>1</v>
          </cell>
          <cell r="EV45">
            <v>1</v>
          </cell>
          <cell r="EW45">
            <v>1238</v>
          </cell>
          <cell r="EX45">
            <v>0</v>
          </cell>
          <cell r="EY45">
            <v>0</v>
          </cell>
          <cell r="EZ45">
            <v>0</v>
          </cell>
          <cell r="FA45">
            <v>0</v>
          </cell>
          <cell r="FB45">
            <v>0</v>
          </cell>
          <cell r="FC45">
            <v>0</v>
          </cell>
          <cell r="FD45">
            <v>0</v>
          </cell>
          <cell r="FE45">
            <v>0</v>
          </cell>
          <cell r="FF45">
            <v>0</v>
          </cell>
          <cell r="FG45">
            <v>100</v>
          </cell>
          <cell r="FH45">
            <v>9</v>
          </cell>
          <cell r="FI45">
            <v>10</v>
          </cell>
          <cell r="FJ45">
            <v>3</v>
          </cell>
          <cell r="FK45">
            <v>0</v>
          </cell>
          <cell r="FL45">
            <v>0</v>
          </cell>
          <cell r="FM45">
            <v>0</v>
          </cell>
          <cell r="FN45">
            <v>0</v>
          </cell>
          <cell r="FO45">
            <v>122</v>
          </cell>
          <cell r="FP45">
            <v>934</v>
          </cell>
          <cell r="FQ45">
            <v>77</v>
          </cell>
          <cell r="FR45">
            <v>68</v>
          </cell>
          <cell r="FS45">
            <v>23</v>
          </cell>
          <cell r="FT45">
            <v>8</v>
          </cell>
          <cell r="FU45">
            <v>4</v>
          </cell>
          <cell r="FV45">
            <v>1</v>
          </cell>
          <cell r="FW45">
            <v>1</v>
          </cell>
          <cell r="FX45">
            <v>1116</v>
          </cell>
          <cell r="FY45">
            <v>29</v>
          </cell>
          <cell r="FZ45">
            <v>11511</v>
          </cell>
          <cell r="GA45">
            <v>3352</v>
          </cell>
          <cell r="GB45">
            <v>4385</v>
          </cell>
          <cell r="GC45">
            <v>2132</v>
          </cell>
          <cell r="GD45">
            <v>1046</v>
          </cell>
          <cell r="GE45">
            <v>256</v>
          </cell>
          <cell r="GF45">
            <v>103</v>
          </cell>
          <cell r="GG45">
            <v>8</v>
          </cell>
          <cell r="GH45">
            <v>22822</v>
          </cell>
          <cell r="GI45">
            <v>10</v>
          </cell>
          <cell r="GJ45">
            <v>12912</v>
          </cell>
          <cell r="GK45">
            <v>1708</v>
          </cell>
          <cell r="GL45">
            <v>1623</v>
          </cell>
          <cell r="GM45">
            <v>568</v>
          </cell>
          <cell r="GN45">
            <v>197</v>
          </cell>
          <cell r="GO45">
            <v>66</v>
          </cell>
          <cell r="GP45">
            <v>23</v>
          </cell>
          <cell r="GQ45">
            <v>2</v>
          </cell>
          <cell r="GR45">
            <v>17109</v>
          </cell>
          <cell r="GS45">
            <v>36</v>
          </cell>
          <cell r="GT45">
            <v>21298.25</v>
          </cell>
          <cell r="GU45">
            <v>4624.25</v>
          </cell>
          <cell r="GV45">
            <v>5589.25</v>
          </cell>
          <cell r="GW45">
            <v>2555.5</v>
          </cell>
          <cell r="GX45">
            <v>1193.25</v>
          </cell>
          <cell r="GY45">
            <v>303</v>
          </cell>
          <cell r="GZ45">
            <v>118</v>
          </cell>
          <cell r="HA45">
            <v>9</v>
          </cell>
          <cell r="HB45">
            <v>35726.5</v>
          </cell>
          <cell r="HC45">
            <v>0</v>
          </cell>
          <cell r="HD45">
            <v>0</v>
          </cell>
          <cell r="HE45">
            <v>0</v>
          </cell>
          <cell r="HF45">
            <v>0</v>
          </cell>
          <cell r="HG45">
            <v>0</v>
          </cell>
          <cell r="HH45">
            <v>0</v>
          </cell>
          <cell r="HI45">
            <v>0</v>
          </cell>
          <cell r="HJ45">
            <v>0</v>
          </cell>
          <cell r="HK45">
            <v>0</v>
          </cell>
          <cell r="HL45">
            <v>0</v>
          </cell>
          <cell r="HM45">
            <v>20</v>
          </cell>
          <cell r="HN45">
            <v>14198.8</v>
          </cell>
          <cell r="HO45">
            <v>3596.6</v>
          </cell>
          <cell r="HP45">
            <v>4968.2</v>
          </cell>
          <cell r="HQ45">
            <v>2555.5</v>
          </cell>
          <cell r="HR45">
            <v>1458.4</v>
          </cell>
          <cell r="HS45">
            <v>437.7</v>
          </cell>
          <cell r="HT45">
            <v>196.7</v>
          </cell>
          <cell r="HU45">
            <v>18</v>
          </cell>
          <cell r="HV45">
            <v>27449.9</v>
          </cell>
          <cell r="HW45">
            <v>0</v>
          </cell>
          <cell r="HX45">
            <v>27449.9</v>
          </cell>
          <cell r="HY45">
            <v>36</v>
          </cell>
          <cell r="HZ45">
            <v>21298.25</v>
          </cell>
          <cell r="IA45">
            <v>4624.25</v>
          </cell>
          <cell r="IB45">
            <v>5589.25</v>
          </cell>
          <cell r="IC45">
            <v>2555.5</v>
          </cell>
          <cell r="ID45">
            <v>1193.25</v>
          </cell>
          <cell r="IE45">
            <v>303</v>
          </cell>
          <cell r="IF45">
            <v>118</v>
          </cell>
          <cell r="IG45">
            <v>9</v>
          </cell>
          <cell r="IH45">
            <v>35726.5</v>
          </cell>
          <cell r="II45">
            <v>0</v>
          </cell>
          <cell r="IJ45">
            <v>0</v>
          </cell>
          <cell r="IK45">
            <v>0</v>
          </cell>
          <cell r="IL45">
            <v>0</v>
          </cell>
          <cell r="IM45">
            <v>0</v>
          </cell>
          <cell r="IN45">
            <v>0</v>
          </cell>
          <cell r="IO45">
            <v>0</v>
          </cell>
          <cell r="IP45">
            <v>0</v>
          </cell>
          <cell r="IQ45">
            <v>0</v>
          </cell>
          <cell r="IR45">
            <v>0</v>
          </cell>
          <cell r="IS45">
            <v>9.64</v>
          </cell>
          <cell r="IT45">
            <v>6683.52</v>
          </cell>
          <cell r="IU45">
            <v>521.46</v>
          </cell>
          <cell r="IV45">
            <v>386.21</v>
          </cell>
          <cell r="IW45">
            <v>99.23</v>
          </cell>
          <cell r="IX45">
            <v>34.36</v>
          </cell>
          <cell r="IY45">
            <v>5.13</v>
          </cell>
          <cell r="IZ45">
            <v>1.1499999999999999</v>
          </cell>
          <cell r="JA45">
            <v>0</v>
          </cell>
          <cell r="JB45">
            <v>7740.7</v>
          </cell>
          <cell r="JC45">
            <v>14.6</v>
          </cell>
          <cell r="JD45">
            <v>9743.2000000000007</v>
          </cell>
          <cell r="JE45">
            <v>3191.1</v>
          </cell>
          <cell r="JF45">
            <v>4624.8999999999996</v>
          </cell>
          <cell r="JG45">
            <v>2456.3000000000002</v>
          </cell>
          <cell r="JH45">
            <v>1416.4</v>
          </cell>
          <cell r="JI45">
            <v>430.3</v>
          </cell>
          <cell r="JJ45">
            <v>194.8</v>
          </cell>
          <cell r="JK45">
            <v>18</v>
          </cell>
          <cell r="JL45">
            <v>22089.599999999999</v>
          </cell>
          <cell r="JM45">
            <v>0</v>
          </cell>
          <cell r="JN45">
            <v>22089.599999999999</v>
          </cell>
        </row>
        <row r="46">
          <cell r="D46" t="str">
            <v>Bury</v>
          </cell>
          <cell r="E46">
            <v>29890</v>
          </cell>
          <cell r="F46">
            <v>18030</v>
          </cell>
          <cell r="G46">
            <v>16988</v>
          </cell>
          <cell r="H46">
            <v>8826</v>
          </cell>
          <cell r="I46">
            <v>5247</v>
          </cell>
          <cell r="J46">
            <v>1778</v>
          </cell>
          <cell r="K46">
            <v>1254</v>
          </cell>
          <cell r="L46">
            <v>179</v>
          </cell>
          <cell r="M46">
            <v>82192</v>
          </cell>
          <cell r="N46">
            <v>461</v>
          </cell>
          <cell r="O46">
            <v>181</v>
          </cell>
          <cell r="P46">
            <v>186</v>
          </cell>
          <cell r="Q46">
            <v>77</v>
          </cell>
          <cell r="R46">
            <v>32</v>
          </cell>
          <cell r="S46">
            <v>20</v>
          </cell>
          <cell r="T46">
            <v>10</v>
          </cell>
          <cell r="U46">
            <v>1</v>
          </cell>
          <cell r="V46">
            <v>968</v>
          </cell>
          <cell r="W46">
            <v>0</v>
          </cell>
          <cell r="X46">
            <v>0</v>
          </cell>
          <cell r="Y46">
            <v>0</v>
          </cell>
          <cell r="Z46">
            <v>0</v>
          </cell>
          <cell r="AA46">
            <v>0</v>
          </cell>
          <cell r="AB46">
            <v>0</v>
          </cell>
          <cell r="AC46">
            <v>0</v>
          </cell>
          <cell r="AD46">
            <v>0</v>
          </cell>
          <cell r="AE46">
            <v>0</v>
          </cell>
          <cell r="AF46">
            <v>29429</v>
          </cell>
          <cell r="AG46">
            <v>17849</v>
          </cell>
          <cell r="AH46">
            <v>16802</v>
          </cell>
          <cell r="AI46">
            <v>8749</v>
          </cell>
          <cell r="AJ46">
            <v>5215</v>
          </cell>
          <cell r="AK46">
            <v>1758</v>
          </cell>
          <cell r="AL46">
            <v>1244</v>
          </cell>
          <cell r="AM46">
            <v>178</v>
          </cell>
          <cell r="AN46">
            <v>81224</v>
          </cell>
          <cell r="AO46">
            <v>40</v>
          </cell>
          <cell r="AP46">
            <v>57</v>
          </cell>
          <cell r="AQ46">
            <v>68</v>
          </cell>
          <cell r="AR46">
            <v>62</v>
          </cell>
          <cell r="AS46">
            <v>44</v>
          </cell>
          <cell r="AT46">
            <v>16</v>
          </cell>
          <cell r="AU46">
            <v>23</v>
          </cell>
          <cell r="AV46">
            <v>21</v>
          </cell>
          <cell r="AW46">
            <v>331</v>
          </cell>
          <cell r="AX46">
            <v>40</v>
          </cell>
          <cell r="AY46">
            <v>57</v>
          </cell>
          <cell r="AZ46">
            <v>68</v>
          </cell>
          <cell r="BA46">
            <v>62</v>
          </cell>
          <cell r="BB46">
            <v>44</v>
          </cell>
          <cell r="BC46">
            <v>16</v>
          </cell>
          <cell r="BD46">
            <v>23</v>
          </cell>
          <cell r="BE46">
            <v>21</v>
          </cell>
          <cell r="BF46">
            <v>0</v>
          </cell>
          <cell r="BG46">
            <v>331</v>
          </cell>
          <cell r="BH46">
            <v>40</v>
          </cell>
          <cell r="BI46">
            <v>29446</v>
          </cell>
          <cell r="BJ46">
            <v>17860</v>
          </cell>
          <cell r="BK46">
            <v>16796</v>
          </cell>
          <cell r="BL46">
            <v>8731</v>
          </cell>
          <cell r="BM46">
            <v>5187</v>
          </cell>
          <cell r="BN46">
            <v>1765</v>
          </cell>
          <cell r="BO46">
            <v>1242</v>
          </cell>
          <cell r="BP46">
            <v>157</v>
          </cell>
          <cell r="BQ46">
            <v>81224</v>
          </cell>
          <cell r="BR46">
            <v>0</v>
          </cell>
          <cell r="BS46">
            <v>15306</v>
          </cell>
          <cell r="BT46">
            <v>6240</v>
          </cell>
          <cell r="BU46">
            <v>4637</v>
          </cell>
          <cell r="BV46">
            <v>1944</v>
          </cell>
          <cell r="BW46">
            <v>803</v>
          </cell>
          <cell r="BX46">
            <v>264</v>
          </cell>
          <cell r="BY46">
            <v>138</v>
          </cell>
          <cell r="BZ46">
            <v>11</v>
          </cell>
          <cell r="CA46">
            <v>29343</v>
          </cell>
          <cell r="CB46">
            <v>0</v>
          </cell>
          <cell r="CC46">
            <v>291</v>
          </cell>
          <cell r="CD46">
            <v>227</v>
          </cell>
          <cell r="CE46">
            <v>162</v>
          </cell>
          <cell r="CF46">
            <v>76</v>
          </cell>
          <cell r="CG46">
            <v>42</v>
          </cell>
          <cell r="CH46">
            <v>14</v>
          </cell>
          <cell r="CI46">
            <v>11</v>
          </cell>
          <cell r="CJ46">
            <v>1</v>
          </cell>
          <cell r="CK46">
            <v>824</v>
          </cell>
          <cell r="CL46">
            <v>0</v>
          </cell>
          <cell r="CM46">
            <v>17</v>
          </cell>
          <cell r="CN46">
            <v>14</v>
          </cell>
          <cell r="CO46">
            <v>20</v>
          </cell>
          <cell r="CP46">
            <v>17</v>
          </cell>
          <cell r="CQ46">
            <v>9</v>
          </cell>
          <cell r="CR46">
            <v>3</v>
          </cell>
          <cell r="CS46">
            <v>21</v>
          </cell>
          <cell r="CT46">
            <v>26</v>
          </cell>
          <cell r="CU46">
            <v>127</v>
          </cell>
          <cell r="CV46">
            <v>171</v>
          </cell>
          <cell r="CW46">
            <v>85</v>
          </cell>
          <cell r="CX46">
            <v>49</v>
          </cell>
          <cell r="CY46">
            <v>44</v>
          </cell>
          <cell r="CZ46">
            <v>14</v>
          </cell>
          <cell r="DA46">
            <v>8</v>
          </cell>
          <cell r="DB46">
            <v>5</v>
          </cell>
          <cell r="DC46">
            <v>0</v>
          </cell>
          <cell r="DD46">
            <v>376</v>
          </cell>
          <cell r="DE46">
            <v>0</v>
          </cell>
          <cell r="DF46">
            <v>0</v>
          </cell>
          <cell r="DG46">
            <v>0</v>
          </cell>
          <cell r="DH46">
            <v>0</v>
          </cell>
          <cell r="DI46">
            <v>0</v>
          </cell>
          <cell r="DJ46">
            <v>0</v>
          </cell>
          <cell r="DK46">
            <v>0</v>
          </cell>
          <cell r="DL46">
            <v>0</v>
          </cell>
          <cell r="DM46">
            <v>0</v>
          </cell>
          <cell r="DN46">
            <v>911</v>
          </cell>
          <cell r="DO46">
            <v>391</v>
          </cell>
          <cell r="DP46">
            <v>253</v>
          </cell>
          <cell r="DQ46">
            <v>101</v>
          </cell>
          <cell r="DR46">
            <v>64</v>
          </cell>
          <cell r="DS46">
            <v>19</v>
          </cell>
          <cell r="DT46">
            <v>16</v>
          </cell>
          <cell r="DU46">
            <v>8</v>
          </cell>
          <cell r="DV46">
            <v>1763</v>
          </cell>
          <cell r="DW46">
            <v>170</v>
          </cell>
          <cell r="DX46">
            <v>83</v>
          </cell>
          <cell r="DY46">
            <v>52</v>
          </cell>
          <cell r="DZ46">
            <v>22</v>
          </cell>
          <cell r="EA46">
            <v>20</v>
          </cell>
          <cell r="EB46">
            <v>12</v>
          </cell>
          <cell r="EC46">
            <v>8</v>
          </cell>
          <cell r="ED46">
            <v>2</v>
          </cell>
          <cell r="EE46">
            <v>369</v>
          </cell>
          <cell r="EF46">
            <v>1081</v>
          </cell>
          <cell r="EG46">
            <v>474</v>
          </cell>
          <cell r="EH46">
            <v>305</v>
          </cell>
          <cell r="EI46">
            <v>123</v>
          </cell>
          <cell r="EJ46">
            <v>84</v>
          </cell>
          <cell r="EK46">
            <v>31</v>
          </cell>
          <cell r="EL46">
            <v>24</v>
          </cell>
          <cell r="EM46">
            <v>10</v>
          </cell>
          <cell r="EN46">
            <v>2132</v>
          </cell>
          <cell r="EO46">
            <v>467</v>
          </cell>
          <cell r="EP46">
            <v>238</v>
          </cell>
          <cell r="EQ46">
            <v>147</v>
          </cell>
          <cell r="ER46">
            <v>61</v>
          </cell>
          <cell r="ES46">
            <v>43</v>
          </cell>
          <cell r="ET46">
            <v>24</v>
          </cell>
          <cell r="EU46">
            <v>16</v>
          </cell>
          <cell r="EV46">
            <v>9</v>
          </cell>
          <cell r="EW46">
            <v>1005</v>
          </cell>
          <cell r="EX46">
            <v>0</v>
          </cell>
          <cell r="EY46">
            <v>0</v>
          </cell>
          <cell r="EZ46">
            <v>0</v>
          </cell>
          <cell r="FA46">
            <v>0</v>
          </cell>
          <cell r="FB46">
            <v>0</v>
          </cell>
          <cell r="FC46">
            <v>0</v>
          </cell>
          <cell r="FD46">
            <v>0</v>
          </cell>
          <cell r="FE46">
            <v>0</v>
          </cell>
          <cell r="FF46">
            <v>0</v>
          </cell>
          <cell r="FG46">
            <v>39</v>
          </cell>
          <cell r="FH46">
            <v>34</v>
          </cell>
          <cell r="FI46">
            <v>33</v>
          </cell>
          <cell r="FJ46">
            <v>10</v>
          </cell>
          <cell r="FK46">
            <v>6</v>
          </cell>
          <cell r="FL46">
            <v>3</v>
          </cell>
          <cell r="FM46">
            <v>3</v>
          </cell>
          <cell r="FN46">
            <v>0</v>
          </cell>
          <cell r="FO46">
            <v>128</v>
          </cell>
          <cell r="FP46">
            <v>428</v>
          </cell>
          <cell r="FQ46">
            <v>204</v>
          </cell>
          <cell r="FR46">
            <v>114</v>
          </cell>
          <cell r="FS46">
            <v>51</v>
          </cell>
          <cell r="FT46">
            <v>37</v>
          </cell>
          <cell r="FU46">
            <v>21</v>
          </cell>
          <cell r="FV46">
            <v>13</v>
          </cell>
          <cell r="FW46">
            <v>9</v>
          </cell>
          <cell r="FX46">
            <v>877</v>
          </cell>
          <cell r="FY46">
            <v>40</v>
          </cell>
          <cell r="FZ46">
            <v>12580</v>
          </cell>
          <cell r="GA46">
            <v>10820</v>
          </cell>
          <cell r="GB46">
            <v>11623</v>
          </cell>
          <cell r="GC46">
            <v>6527</v>
          </cell>
          <cell r="GD46">
            <v>4235</v>
          </cell>
          <cell r="GE46">
            <v>1445</v>
          </cell>
          <cell r="GF46">
            <v>1043</v>
          </cell>
          <cell r="GG46">
            <v>109</v>
          </cell>
          <cell r="GH46">
            <v>48422</v>
          </cell>
          <cell r="GI46">
            <v>0</v>
          </cell>
          <cell r="GJ46">
            <v>16866</v>
          </cell>
          <cell r="GK46">
            <v>7040</v>
          </cell>
          <cell r="GL46">
            <v>5173</v>
          </cell>
          <cell r="GM46">
            <v>2204</v>
          </cell>
          <cell r="GN46">
            <v>952</v>
          </cell>
          <cell r="GO46">
            <v>320</v>
          </cell>
          <cell r="GP46">
            <v>199</v>
          </cell>
          <cell r="GQ46">
            <v>48</v>
          </cell>
          <cell r="GR46">
            <v>32802</v>
          </cell>
          <cell r="GS46">
            <v>40</v>
          </cell>
          <cell r="GT46">
            <v>25293</v>
          </cell>
          <cell r="GU46">
            <v>16128.5</v>
          </cell>
          <cell r="GV46">
            <v>15516.5</v>
          </cell>
          <cell r="GW46">
            <v>8185.25</v>
          </cell>
          <cell r="GX46">
            <v>4956</v>
          </cell>
          <cell r="GY46">
            <v>1692.5</v>
          </cell>
          <cell r="GZ46">
            <v>1191.25</v>
          </cell>
          <cell r="HA46">
            <v>140</v>
          </cell>
          <cell r="HB46">
            <v>73143</v>
          </cell>
          <cell r="HC46">
            <v>0</v>
          </cell>
          <cell r="HD46">
            <v>0.5</v>
          </cell>
          <cell r="HE46">
            <v>0</v>
          </cell>
          <cell r="HF46">
            <v>0</v>
          </cell>
          <cell r="HG46">
            <v>0</v>
          </cell>
          <cell r="HH46">
            <v>0</v>
          </cell>
          <cell r="HI46">
            <v>0</v>
          </cell>
          <cell r="HJ46">
            <v>0</v>
          </cell>
          <cell r="HK46">
            <v>0</v>
          </cell>
          <cell r="HL46">
            <v>0.5</v>
          </cell>
          <cell r="HM46">
            <v>22.2</v>
          </cell>
          <cell r="HN46">
            <v>16861.7</v>
          </cell>
          <cell r="HO46">
            <v>12544.4</v>
          </cell>
          <cell r="HP46">
            <v>13792.4</v>
          </cell>
          <cell r="HQ46">
            <v>8185.3</v>
          </cell>
          <cell r="HR46">
            <v>6057.3</v>
          </cell>
          <cell r="HS46">
            <v>2444.6999999999998</v>
          </cell>
          <cell r="HT46">
            <v>1985.4</v>
          </cell>
          <cell r="HU46">
            <v>280</v>
          </cell>
          <cell r="HV46">
            <v>62173.4</v>
          </cell>
          <cell r="HW46">
            <v>1.8</v>
          </cell>
          <cell r="HX46">
            <v>62175.199999999997</v>
          </cell>
          <cell r="HY46">
            <v>40</v>
          </cell>
          <cell r="HZ46">
            <v>25293</v>
          </cell>
          <cell r="IA46">
            <v>16128.5</v>
          </cell>
          <cell r="IB46">
            <v>15516.5</v>
          </cell>
          <cell r="IC46">
            <v>8185.25</v>
          </cell>
          <cell r="ID46">
            <v>4956</v>
          </cell>
          <cell r="IE46">
            <v>1692.5</v>
          </cell>
          <cell r="IF46">
            <v>1191.25</v>
          </cell>
          <cell r="IG46">
            <v>140</v>
          </cell>
          <cell r="IH46">
            <v>73143</v>
          </cell>
          <cell r="II46">
            <v>0</v>
          </cell>
          <cell r="IJ46">
            <v>0.5</v>
          </cell>
          <cell r="IK46">
            <v>0</v>
          </cell>
          <cell r="IL46">
            <v>0</v>
          </cell>
          <cell r="IM46">
            <v>0</v>
          </cell>
          <cell r="IN46">
            <v>0</v>
          </cell>
          <cell r="IO46">
            <v>0</v>
          </cell>
          <cell r="IP46">
            <v>0</v>
          </cell>
          <cell r="IQ46">
            <v>0</v>
          </cell>
          <cell r="IR46">
            <v>0.5</v>
          </cell>
          <cell r="IS46">
            <v>11</v>
          </cell>
          <cell r="IT46">
            <v>8395.85</v>
          </cell>
          <cell r="IU46">
            <v>2332.6</v>
          </cell>
          <cell r="IV46">
            <v>1223.8800000000001</v>
          </cell>
          <cell r="IW46">
            <v>359.92</v>
          </cell>
          <cell r="IX46">
            <v>126.18</v>
          </cell>
          <cell r="IY46">
            <v>32.57</v>
          </cell>
          <cell r="IZ46">
            <v>13.05</v>
          </cell>
          <cell r="JA46">
            <v>1.9</v>
          </cell>
          <cell r="JB46">
            <v>12496.95</v>
          </cell>
          <cell r="JC46">
            <v>16.100000000000001</v>
          </cell>
          <cell r="JD46">
            <v>11264.4</v>
          </cell>
          <cell r="JE46">
            <v>10730.1</v>
          </cell>
          <cell r="JF46">
            <v>12704.6</v>
          </cell>
          <cell r="JG46">
            <v>7825.3</v>
          </cell>
          <cell r="JH46">
            <v>5903.1</v>
          </cell>
          <cell r="JI46">
            <v>2397.6999999999998</v>
          </cell>
          <cell r="JJ46">
            <v>1963.7</v>
          </cell>
          <cell r="JK46">
            <v>276.2</v>
          </cell>
          <cell r="JL46">
            <v>53081.2</v>
          </cell>
          <cell r="JM46">
            <v>1.8</v>
          </cell>
          <cell r="JN46">
            <v>53083</v>
          </cell>
        </row>
        <row r="47">
          <cell r="D47" t="str">
            <v>Calderdale</v>
          </cell>
          <cell r="E47">
            <v>44317</v>
          </cell>
          <cell r="F47">
            <v>17967</v>
          </cell>
          <cell r="G47">
            <v>15109</v>
          </cell>
          <cell r="H47">
            <v>7158</v>
          </cell>
          <cell r="I47">
            <v>5200</v>
          </cell>
          <cell r="J47">
            <v>2754</v>
          </cell>
          <cell r="K47">
            <v>1262</v>
          </cell>
          <cell r="L47">
            <v>51</v>
          </cell>
          <cell r="M47">
            <v>93818</v>
          </cell>
          <cell r="N47">
            <v>656</v>
          </cell>
          <cell r="O47">
            <v>193</v>
          </cell>
          <cell r="P47">
            <v>140</v>
          </cell>
          <cell r="Q47">
            <v>62</v>
          </cell>
          <cell r="R47">
            <v>28</v>
          </cell>
          <cell r="S47">
            <v>16</v>
          </cell>
          <cell r="T47">
            <v>6</v>
          </cell>
          <cell r="U47">
            <v>1</v>
          </cell>
          <cell r="V47">
            <v>1102</v>
          </cell>
          <cell r="W47">
            <v>0</v>
          </cell>
          <cell r="X47">
            <v>0</v>
          </cell>
          <cell r="Y47">
            <v>0</v>
          </cell>
          <cell r="Z47">
            <v>0</v>
          </cell>
          <cell r="AA47">
            <v>0</v>
          </cell>
          <cell r="AB47">
            <v>0</v>
          </cell>
          <cell r="AC47">
            <v>0</v>
          </cell>
          <cell r="AD47">
            <v>0</v>
          </cell>
          <cell r="AE47">
            <v>0</v>
          </cell>
          <cell r="AF47">
            <v>43661</v>
          </cell>
          <cell r="AG47">
            <v>17774</v>
          </cell>
          <cell r="AH47">
            <v>14969</v>
          </cell>
          <cell r="AI47">
            <v>7096</v>
          </cell>
          <cell r="AJ47">
            <v>5172</v>
          </cell>
          <cell r="AK47">
            <v>2738</v>
          </cell>
          <cell r="AL47">
            <v>1256</v>
          </cell>
          <cell r="AM47">
            <v>50</v>
          </cell>
          <cell r="AN47">
            <v>92716</v>
          </cell>
          <cell r="AO47">
            <v>47</v>
          </cell>
          <cell r="AP47">
            <v>42</v>
          </cell>
          <cell r="AQ47">
            <v>83</v>
          </cell>
          <cell r="AR47">
            <v>41</v>
          </cell>
          <cell r="AS47">
            <v>39</v>
          </cell>
          <cell r="AT47">
            <v>30</v>
          </cell>
          <cell r="AU47">
            <v>30</v>
          </cell>
          <cell r="AV47">
            <v>16</v>
          </cell>
          <cell r="AW47">
            <v>328</v>
          </cell>
          <cell r="AX47">
            <v>47</v>
          </cell>
          <cell r="AY47">
            <v>42</v>
          </cell>
          <cell r="AZ47">
            <v>83</v>
          </cell>
          <cell r="BA47">
            <v>41</v>
          </cell>
          <cell r="BB47">
            <v>39</v>
          </cell>
          <cell r="BC47">
            <v>30</v>
          </cell>
          <cell r="BD47">
            <v>30</v>
          </cell>
          <cell r="BE47">
            <v>16</v>
          </cell>
          <cell r="BF47">
            <v>0</v>
          </cell>
          <cell r="BG47">
            <v>328</v>
          </cell>
          <cell r="BH47">
            <v>47</v>
          </cell>
          <cell r="BI47">
            <v>43656</v>
          </cell>
          <cell r="BJ47">
            <v>17815</v>
          </cell>
          <cell r="BK47">
            <v>14927</v>
          </cell>
          <cell r="BL47">
            <v>7094</v>
          </cell>
          <cell r="BM47">
            <v>5163</v>
          </cell>
          <cell r="BN47">
            <v>2738</v>
          </cell>
          <cell r="BO47">
            <v>1242</v>
          </cell>
          <cell r="BP47">
            <v>34</v>
          </cell>
          <cell r="BQ47">
            <v>92716</v>
          </cell>
          <cell r="BR47">
            <v>0</v>
          </cell>
          <cell r="BS47">
            <v>21210</v>
          </cell>
          <cell r="BT47">
            <v>6133</v>
          </cell>
          <cell r="BU47">
            <v>3895</v>
          </cell>
          <cell r="BV47">
            <v>1410</v>
          </cell>
          <cell r="BW47">
            <v>828</v>
          </cell>
          <cell r="BX47">
            <v>364</v>
          </cell>
          <cell r="BY47">
            <v>136</v>
          </cell>
          <cell r="BZ47">
            <v>4</v>
          </cell>
          <cell r="CA47">
            <v>33980</v>
          </cell>
          <cell r="CB47">
            <v>0</v>
          </cell>
          <cell r="CC47">
            <v>351</v>
          </cell>
          <cell r="CD47">
            <v>190</v>
          </cell>
          <cell r="CE47">
            <v>160</v>
          </cell>
          <cell r="CF47">
            <v>85</v>
          </cell>
          <cell r="CG47">
            <v>54</v>
          </cell>
          <cell r="CH47">
            <v>39</v>
          </cell>
          <cell r="CI47">
            <v>26</v>
          </cell>
          <cell r="CJ47">
            <v>5</v>
          </cell>
          <cell r="CK47">
            <v>910</v>
          </cell>
          <cell r="CL47">
            <v>2</v>
          </cell>
          <cell r="CM47">
            <v>41</v>
          </cell>
          <cell r="CN47">
            <v>11</v>
          </cell>
          <cell r="CO47">
            <v>23</v>
          </cell>
          <cell r="CP47">
            <v>15</v>
          </cell>
          <cell r="CQ47">
            <v>15</v>
          </cell>
          <cell r="CR47">
            <v>16</v>
          </cell>
          <cell r="CS47">
            <v>25</v>
          </cell>
          <cell r="CT47">
            <v>20</v>
          </cell>
          <cell r="CU47">
            <v>168</v>
          </cell>
          <cell r="CV47">
            <v>126</v>
          </cell>
          <cell r="CW47">
            <v>69</v>
          </cell>
          <cell r="CX47">
            <v>44</v>
          </cell>
          <cell r="CY47">
            <v>28</v>
          </cell>
          <cell r="CZ47">
            <v>16</v>
          </cell>
          <cell r="DA47">
            <v>4</v>
          </cell>
          <cell r="DB47">
            <v>7</v>
          </cell>
          <cell r="DC47">
            <v>0</v>
          </cell>
          <cell r="DD47">
            <v>294</v>
          </cell>
          <cell r="DE47">
            <v>1640</v>
          </cell>
          <cell r="DF47">
            <v>329</v>
          </cell>
          <cell r="DG47">
            <v>187</v>
          </cell>
          <cell r="DH47">
            <v>92</v>
          </cell>
          <cell r="DI47">
            <v>55</v>
          </cell>
          <cell r="DJ47">
            <v>18</v>
          </cell>
          <cell r="DK47">
            <v>10</v>
          </cell>
          <cell r="DL47">
            <v>0</v>
          </cell>
          <cell r="DM47">
            <v>2331</v>
          </cell>
          <cell r="DN47">
            <v>232</v>
          </cell>
          <cell r="DO47">
            <v>59</v>
          </cell>
          <cell r="DP47">
            <v>37</v>
          </cell>
          <cell r="DQ47">
            <v>8</v>
          </cell>
          <cell r="DR47">
            <v>8</v>
          </cell>
          <cell r="DS47">
            <v>0</v>
          </cell>
          <cell r="DT47">
            <v>2</v>
          </cell>
          <cell r="DU47">
            <v>0</v>
          </cell>
          <cell r="DV47">
            <v>346</v>
          </cell>
          <cell r="DW47">
            <v>390</v>
          </cell>
          <cell r="DX47">
            <v>71</v>
          </cell>
          <cell r="DY47">
            <v>50</v>
          </cell>
          <cell r="DZ47">
            <v>29</v>
          </cell>
          <cell r="EA47">
            <v>19</v>
          </cell>
          <cell r="EB47">
            <v>8</v>
          </cell>
          <cell r="EC47">
            <v>3</v>
          </cell>
          <cell r="ED47">
            <v>0</v>
          </cell>
          <cell r="EE47">
            <v>570</v>
          </cell>
          <cell r="EF47">
            <v>2262</v>
          </cell>
          <cell r="EG47">
            <v>459</v>
          </cell>
          <cell r="EH47">
            <v>274</v>
          </cell>
          <cell r="EI47">
            <v>129</v>
          </cell>
          <cell r="EJ47">
            <v>82</v>
          </cell>
          <cell r="EK47">
            <v>26</v>
          </cell>
          <cell r="EL47">
            <v>15</v>
          </cell>
          <cell r="EM47">
            <v>0</v>
          </cell>
          <cell r="EN47">
            <v>3247</v>
          </cell>
          <cell r="EO47">
            <v>1092</v>
          </cell>
          <cell r="EP47">
            <v>206</v>
          </cell>
          <cell r="EQ47">
            <v>147</v>
          </cell>
          <cell r="ER47">
            <v>82</v>
          </cell>
          <cell r="ES47">
            <v>45</v>
          </cell>
          <cell r="ET47">
            <v>20</v>
          </cell>
          <cell r="EU47">
            <v>8</v>
          </cell>
          <cell r="EV47">
            <v>0</v>
          </cell>
          <cell r="EW47">
            <v>1600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1092</v>
          </cell>
          <cell r="FQ47">
            <v>206</v>
          </cell>
          <cell r="FR47">
            <v>147</v>
          </cell>
          <cell r="FS47">
            <v>82</v>
          </cell>
          <cell r="FT47">
            <v>45</v>
          </cell>
          <cell r="FU47">
            <v>20</v>
          </cell>
          <cell r="FV47">
            <v>8</v>
          </cell>
          <cell r="FW47">
            <v>0</v>
          </cell>
          <cell r="FX47">
            <v>1600</v>
          </cell>
          <cell r="FY47">
            <v>45</v>
          </cell>
          <cell r="FZ47">
            <v>21426</v>
          </cell>
          <cell r="GA47">
            <v>11349</v>
          </cell>
          <cell r="GB47">
            <v>10762</v>
          </cell>
          <cell r="GC47">
            <v>5544</v>
          </cell>
          <cell r="GD47">
            <v>4239</v>
          </cell>
          <cell r="GE47">
            <v>2311</v>
          </cell>
          <cell r="GF47">
            <v>1050</v>
          </cell>
          <cell r="GG47">
            <v>5</v>
          </cell>
          <cell r="GH47">
            <v>56731</v>
          </cell>
          <cell r="GI47">
            <v>2</v>
          </cell>
          <cell r="GJ47">
            <v>22230</v>
          </cell>
          <cell r="GK47">
            <v>6466</v>
          </cell>
          <cell r="GL47">
            <v>4165</v>
          </cell>
          <cell r="GM47">
            <v>1550</v>
          </cell>
          <cell r="GN47">
            <v>924</v>
          </cell>
          <cell r="GO47">
            <v>427</v>
          </cell>
          <cell r="GP47">
            <v>192</v>
          </cell>
          <cell r="GQ47">
            <v>29</v>
          </cell>
          <cell r="GR47">
            <v>35985</v>
          </cell>
          <cell r="GS47">
            <v>46</v>
          </cell>
          <cell r="GT47">
            <v>38205.25</v>
          </cell>
          <cell r="GU47">
            <v>16204.25</v>
          </cell>
          <cell r="GV47">
            <v>13889.75</v>
          </cell>
          <cell r="GW47">
            <v>6717.75</v>
          </cell>
          <cell r="GX47">
            <v>4936.5</v>
          </cell>
          <cell r="GY47">
            <v>2633.25</v>
          </cell>
          <cell r="GZ47">
            <v>1188.5</v>
          </cell>
          <cell r="HA47">
            <v>21.75</v>
          </cell>
          <cell r="HB47">
            <v>83843</v>
          </cell>
          <cell r="HC47">
            <v>0.88</v>
          </cell>
          <cell r="HD47">
            <v>0</v>
          </cell>
          <cell r="HE47">
            <v>0</v>
          </cell>
          <cell r="HF47">
            <v>0</v>
          </cell>
          <cell r="HG47">
            <v>0</v>
          </cell>
          <cell r="HH47">
            <v>0</v>
          </cell>
          <cell r="HI47">
            <v>0</v>
          </cell>
          <cell r="HJ47">
            <v>0</v>
          </cell>
          <cell r="HK47">
            <v>0</v>
          </cell>
          <cell r="HL47">
            <v>0.88</v>
          </cell>
          <cell r="HM47">
            <v>25.1</v>
          </cell>
          <cell r="HN47">
            <v>25470.2</v>
          </cell>
          <cell r="HO47">
            <v>12603.3</v>
          </cell>
          <cell r="HP47">
            <v>12346.4</v>
          </cell>
          <cell r="HQ47">
            <v>6717.8</v>
          </cell>
          <cell r="HR47">
            <v>6033.5</v>
          </cell>
          <cell r="HS47">
            <v>3803.6</v>
          </cell>
          <cell r="HT47">
            <v>1980.8</v>
          </cell>
          <cell r="HU47">
            <v>43.5</v>
          </cell>
          <cell r="HV47">
            <v>69024.2</v>
          </cell>
          <cell r="HW47">
            <v>0</v>
          </cell>
          <cell r="HX47">
            <v>69024.2</v>
          </cell>
          <cell r="HY47">
            <v>46</v>
          </cell>
          <cell r="HZ47">
            <v>38205.25</v>
          </cell>
          <cell r="IA47">
            <v>16204.25</v>
          </cell>
          <cell r="IB47">
            <v>13889.75</v>
          </cell>
          <cell r="IC47">
            <v>6717.75</v>
          </cell>
          <cell r="ID47">
            <v>4936.5</v>
          </cell>
          <cell r="IE47">
            <v>2633.25</v>
          </cell>
          <cell r="IF47">
            <v>1188.5</v>
          </cell>
          <cell r="IG47">
            <v>21.75</v>
          </cell>
          <cell r="IH47">
            <v>83843</v>
          </cell>
          <cell r="II47">
            <v>0.88</v>
          </cell>
          <cell r="IJ47">
            <v>0</v>
          </cell>
          <cell r="IK47">
            <v>0</v>
          </cell>
          <cell r="IL47">
            <v>0</v>
          </cell>
          <cell r="IM47">
            <v>0</v>
          </cell>
          <cell r="IN47">
            <v>0</v>
          </cell>
          <cell r="IO47">
            <v>0</v>
          </cell>
          <cell r="IP47">
            <v>0</v>
          </cell>
          <cell r="IQ47">
            <v>0</v>
          </cell>
          <cell r="IR47">
            <v>0.88</v>
          </cell>
          <cell r="IS47">
            <v>10.87</v>
          </cell>
          <cell r="IT47">
            <v>9873.57</v>
          </cell>
          <cell r="IU47">
            <v>1822.93</v>
          </cell>
          <cell r="IV47">
            <v>896.86</v>
          </cell>
          <cell r="IW47">
            <v>234.2</v>
          </cell>
          <cell r="IX47">
            <v>109.88</v>
          </cell>
          <cell r="IY47">
            <v>36.93</v>
          </cell>
          <cell r="IZ47">
            <v>10.14</v>
          </cell>
          <cell r="JA47">
            <v>0</v>
          </cell>
          <cell r="JB47">
            <v>12995.38</v>
          </cell>
          <cell r="JC47">
            <v>19</v>
          </cell>
          <cell r="JD47">
            <v>18887.8</v>
          </cell>
          <cell r="JE47">
            <v>11185.5</v>
          </cell>
          <cell r="JF47">
            <v>11549.2</v>
          </cell>
          <cell r="JG47">
            <v>6483.6</v>
          </cell>
          <cell r="JH47">
            <v>5899.2</v>
          </cell>
          <cell r="JI47">
            <v>3750.2</v>
          </cell>
          <cell r="JJ47">
            <v>1963.9</v>
          </cell>
          <cell r="JK47">
            <v>43.5</v>
          </cell>
          <cell r="JL47">
            <v>59781.9</v>
          </cell>
          <cell r="JM47">
            <v>0</v>
          </cell>
          <cell r="JN47">
            <v>59781.9</v>
          </cell>
        </row>
        <row r="48">
          <cell r="D48" t="str">
            <v>Cambridge</v>
          </cell>
          <cell r="E48">
            <v>3059</v>
          </cell>
          <cell r="F48">
            <v>9753</v>
          </cell>
          <cell r="G48">
            <v>18322</v>
          </cell>
          <cell r="H48">
            <v>9211</v>
          </cell>
          <cell r="I48">
            <v>5222</v>
          </cell>
          <cell r="J48">
            <v>3373</v>
          </cell>
          <cell r="K48">
            <v>2911</v>
          </cell>
          <cell r="L48">
            <v>455</v>
          </cell>
          <cell r="M48">
            <v>52306</v>
          </cell>
          <cell r="N48">
            <v>322</v>
          </cell>
          <cell r="O48">
            <v>519</v>
          </cell>
          <cell r="P48">
            <v>783</v>
          </cell>
          <cell r="Q48">
            <v>580</v>
          </cell>
          <cell r="R48">
            <v>334</v>
          </cell>
          <cell r="S48">
            <v>219</v>
          </cell>
          <cell r="T48">
            <v>347</v>
          </cell>
          <cell r="U48">
            <v>168</v>
          </cell>
          <cell r="V48">
            <v>3272</v>
          </cell>
          <cell r="W48">
            <v>0</v>
          </cell>
          <cell r="X48">
            <v>0</v>
          </cell>
          <cell r="Y48">
            <v>0</v>
          </cell>
          <cell r="Z48">
            <v>0</v>
          </cell>
          <cell r="AA48">
            <v>0</v>
          </cell>
          <cell r="AB48">
            <v>0</v>
          </cell>
          <cell r="AC48">
            <v>0</v>
          </cell>
          <cell r="AD48">
            <v>0</v>
          </cell>
          <cell r="AE48">
            <v>0</v>
          </cell>
          <cell r="AF48">
            <v>2737</v>
          </cell>
          <cell r="AG48">
            <v>9234</v>
          </cell>
          <cell r="AH48">
            <v>17539</v>
          </cell>
          <cell r="AI48">
            <v>8631</v>
          </cell>
          <cell r="AJ48">
            <v>4888</v>
          </cell>
          <cell r="AK48">
            <v>3154</v>
          </cell>
          <cell r="AL48">
            <v>2564</v>
          </cell>
          <cell r="AM48">
            <v>287</v>
          </cell>
          <cell r="AN48">
            <v>49034</v>
          </cell>
          <cell r="AO48">
            <v>1</v>
          </cell>
          <cell r="AP48">
            <v>12</v>
          </cell>
          <cell r="AQ48">
            <v>45</v>
          </cell>
          <cell r="AR48">
            <v>27</v>
          </cell>
          <cell r="AS48">
            <v>24</v>
          </cell>
          <cell r="AT48">
            <v>7</v>
          </cell>
          <cell r="AU48">
            <v>12</v>
          </cell>
          <cell r="AV48">
            <v>2</v>
          </cell>
          <cell r="AW48">
            <v>130</v>
          </cell>
          <cell r="AX48">
            <v>1</v>
          </cell>
          <cell r="AY48">
            <v>12</v>
          </cell>
          <cell r="AZ48">
            <v>45</v>
          </cell>
          <cell r="BA48">
            <v>27</v>
          </cell>
          <cell r="BB48">
            <v>24</v>
          </cell>
          <cell r="BC48">
            <v>7</v>
          </cell>
          <cell r="BD48">
            <v>12</v>
          </cell>
          <cell r="BE48">
            <v>2</v>
          </cell>
          <cell r="BF48">
            <v>0</v>
          </cell>
          <cell r="BG48">
            <v>130</v>
          </cell>
          <cell r="BH48">
            <v>1</v>
          </cell>
          <cell r="BI48">
            <v>2748</v>
          </cell>
          <cell r="BJ48">
            <v>9267</v>
          </cell>
          <cell r="BK48">
            <v>17521</v>
          </cell>
          <cell r="BL48">
            <v>8628</v>
          </cell>
          <cell r="BM48">
            <v>4871</v>
          </cell>
          <cell r="BN48">
            <v>3159</v>
          </cell>
          <cell r="BO48">
            <v>2554</v>
          </cell>
          <cell r="BP48">
            <v>285</v>
          </cell>
          <cell r="BQ48">
            <v>49034</v>
          </cell>
          <cell r="BR48">
            <v>1</v>
          </cell>
          <cell r="BS48">
            <v>1593</v>
          </cell>
          <cell r="BT48">
            <v>4725</v>
          </cell>
          <cell r="BU48">
            <v>4977</v>
          </cell>
          <cell r="BV48">
            <v>2145</v>
          </cell>
          <cell r="BW48">
            <v>1062</v>
          </cell>
          <cell r="BX48">
            <v>579</v>
          </cell>
          <cell r="BY48">
            <v>376</v>
          </cell>
          <cell r="BZ48">
            <v>16</v>
          </cell>
          <cell r="CA48">
            <v>15474</v>
          </cell>
          <cell r="CB48">
            <v>0</v>
          </cell>
          <cell r="CC48">
            <v>22</v>
          </cell>
          <cell r="CD48">
            <v>168</v>
          </cell>
          <cell r="CE48">
            <v>316</v>
          </cell>
          <cell r="CF48">
            <v>153</v>
          </cell>
          <cell r="CG48">
            <v>52</v>
          </cell>
          <cell r="CH48">
            <v>35</v>
          </cell>
          <cell r="CI48">
            <v>14</v>
          </cell>
          <cell r="CJ48">
            <v>1</v>
          </cell>
          <cell r="CK48">
            <v>761</v>
          </cell>
          <cell r="CL48">
            <v>0</v>
          </cell>
          <cell r="CM48">
            <v>1</v>
          </cell>
          <cell r="CN48">
            <v>11</v>
          </cell>
          <cell r="CO48">
            <v>4</v>
          </cell>
          <cell r="CP48">
            <v>10</v>
          </cell>
          <cell r="CQ48">
            <v>3</v>
          </cell>
          <cell r="CR48">
            <v>7</v>
          </cell>
          <cell r="CS48">
            <v>9</v>
          </cell>
          <cell r="CT48">
            <v>17</v>
          </cell>
          <cell r="CU48">
            <v>62</v>
          </cell>
          <cell r="CV48">
            <v>351</v>
          </cell>
          <cell r="CW48">
            <v>256</v>
          </cell>
          <cell r="CX48">
            <v>380</v>
          </cell>
          <cell r="CY48">
            <v>343</v>
          </cell>
          <cell r="CZ48">
            <v>188</v>
          </cell>
          <cell r="DA48">
            <v>76</v>
          </cell>
          <cell r="DB48">
            <v>54</v>
          </cell>
          <cell r="DC48">
            <v>4</v>
          </cell>
          <cell r="DD48">
            <v>1652</v>
          </cell>
          <cell r="DE48">
            <v>45</v>
          </cell>
          <cell r="DF48">
            <v>146</v>
          </cell>
          <cell r="DG48">
            <v>238</v>
          </cell>
          <cell r="DH48">
            <v>121</v>
          </cell>
          <cell r="DI48">
            <v>68</v>
          </cell>
          <cell r="DJ48">
            <v>55</v>
          </cell>
          <cell r="DK48">
            <v>53</v>
          </cell>
          <cell r="DL48">
            <v>11</v>
          </cell>
          <cell r="DM48">
            <v>737</v>
          </cell>
          <cell r="DN48">
            <v>15</v>
          </cell>
          <cell r="DO48">
            <v>49</v>
          </cell>
          <cell r="DP48">
            <v>57</v>
          </cell>
          <cell r="DQ48">
            <v>24</v>
          </cell>
          <cell r="DR48">
            <v>14</v>
          </cell>
          <cell r="DS48">
            <v>5</v>
          </cell>
          <cell r="DT48">
            <v>1</v>
          </cell>
          <cell r="DU48">
            <v>0</v>
          </cell>
          <cell r="DV48">
            <v>165</v>
          </cell>
          <cell r="DW48">
            <v>3</v>
          </cell>
          <cell r="DX48">
            <v>8</v>
          </cell>
          <cell r="DY48">
            <v>21</v>
          </cell>
          <cell r="DZ48">
            <v>4</v>
          </cell>
          <cell r="EA48">
            <v>7</v>
          </cell>
          <cell r="EB48">
            <v>2</v>
          </cell>
          <cell r="EC48">
            <v>1</v>
          </cell>
          <cell r="ED48">
            <v>0</v>
          </cell>
          <cell r="EE48">
            <v>46</v>
          </cell>
          <cell r="EF48">
            <v>63</v>
          </cell>
          <cell r="EG48">
            <v>203</v>
          </cell>
          <cell r="EH48">
            <v>316</v>
          </cell>
          <cell r="EI48">
            <v>149</v>
          </cell>
          <cell r="EJ48">
            <v>89</v>
          </cell>
          <cell r="EK48">
            <v>62</v>
          </cell>
          <cell r="EL48">
            <v>55</v>
          </cell>
          <cell r="EM48">
            <v>11</v>
          </cell>
          <cell r="EN48">
            <v>948</v>
          </cell>
          <cell r="EO48">
            <v>15</v>
          </cell>
          <cell r="EP48">
            <v>62</v>
          </cell>
          <cell r="EQ48">
            <v>77</v>
          </cell>
          <cell r="ER48">
            <v>50</v>
          </cell>
          <cell r="ES48">
            <v>25</v>
          </cell>
          <cell r="ET48">
            <v>28</v>
          </cell>
          <cell r="EU48">
            <v>32</v>
          </cell>
          <cell r="EV48">
            <v>7</v>
          </cell>
          <cell r="EW48">
            <v>296</v>
          </cell>
          <cell r="EX48">
            <v>0</v>
          </cell>
          <cell r="EY48">
            <v>0</v>
          </cell>
          <cell r="EZ48">
            <v>0</v>
          </cell>
          <cell r="FA48">
            <v>0</v>
          </cell>
          <cell r="FB48">
            <v>0</v>
          </cell>
          <cell r="FC48">
            <v>0</v>
          </cell>
          <cell r="FD48">
            <v>0</v>
          </cell>
          <cell r="FE48">
            <v>0</v>
          </cell>
          <cell r="FF48">
            <v>0</v>
          </cell>
          <cell r="FG48">
            <v>3</v>
          </cell>
          <cell r="FH48">
            <v>2</v>
          </cell>
          <cell r="FI48">
            <v>6</v>
          </cell>
          <cell r="FJ48">
            <v>1</v>
          </cell>
          <cell r="FK48">
            <v>7</v>
          </cell>
          <cell r="FL48">
            <v>3</v>
          </cell>
          <cell r="FM48">
            <v>6</v>
          </cell>
          <cell r="FN48">
            <v>0</v>
          </cell>
          <cell r="FO48">
            <v>28</v>
          </cell>
          <cell r="FP48">
            <v>12</v>
          </cell>
          <cell r="FQ48">
            <v>60</v>
          </cell>
          <cell r="FR48">
            <v>71</v>
          </cell>
          <cell r="FS48">
            <v>49</v>
          </cell>
          <cell r="FT48">
            <v>18</v>
          </cell>
          <cell r="FU48">
            <v>25</v>
          </cell>
          <cell r="FV48">
            <v>26</v>
          </cell>
          <cell r="FW48">
            <v>7</v>
          </cell>
          <cell r="FX48">
            <v>268</v>
          </cell>
          <cell r="FY48">
            <v>0</v>
          </cell>
          <cell r="FZ48">
            <v>1114</v>
          </cell>
          <cell r="GA48">
            <v>4306</v>
          </cell>
          <cell r="GB48">
            <v>12146</v>
          </cell>
          <cell r="GC48">
            <v>6292</v>
          </cell>
          <cell r="GD48">
            <v>3733</v>
          </cell>
          <cell r="GE48">
            <v>2531</v>
          </cell>
          <cell r="GF48">
            <v>2153</v>
          </cell>
          <cell r="GG48">
            <v>251</v>
          </cell>
          <cell r="GH48">
            <v>32526</v>
          </cell>
          <cell r="GI48">
            <v>1</v>
          </cell>
          <cell r="GJ48">
            <v>1634</v>
          </cell>
          <cell r="GK48">
            <v>4961</v>
          </cell>
          <cell r="GL48">
            <v>5375</v>
          </cell>
          <cell r="GM48">
            <v>2336</v>
          </cell>
          <cell r="GN48">
            <v>1138</v>
          </cell>
          <cell r="GO48">
            <v>628</v>
          </cell>
          <cell r="GP48">
            <v>401</v>
          </cell>
          <cell r="GQ48">
            <v>34</v>
          </cell>
          <cell r="GR48">
            <v>16508</v>
          </cell>
          <cell r="GS48">
            <v>0.75</v>
          </cell>
          <cell r="GT48">
            <v>2330.25</v>
          </cell>
          <cell r="GU48">
            <v>7993.25</v>
          </cell>
          <cell r="GV48">
            <v>16149.25</v>
          </cell>
          <cell r="GW48">
            <v>8026.5</v>
          </cell>
          <cell r="GX48">
            <v>4580.5</v>
          </cell>
          <cell r="GY48">
            <v>2998</v>
          </cell>
          <cell r="GZ48">
            <v>2451.5</v>
          </cell>
          <cell r="HA48">
            <v>272.25</v>
          </cell>
          <cell r="HB48">
            <v>44802.25</v>
          </cell>
          <cell r="HC48">
            <v>0</v>
          </cell>
          <cell r="HD48">
            <v>1</v>
          </cell>
          <cell r="HE48">
            <v>0</v>
          </cell>
          <cell r="HF48">
            <v>1</v>
          </cell>
          <cell r="HG48">
            <v>0</v>
          </cell>
          <cell r="HH48">
            <v>0</v>
          </cell>
          <cell r="HI48">
            <v>0</v>
          </cell>
          <cell r="HJ48">
            <v>0</v>
          </cell>
          <cell r="HK48">
            <v>0</v>
          </cell>
          <cell r="HL48">
            <v>2</v>
          </cell>
          <cell r="HM48">
            <v>0.4</v>
          </cell>
          <cell r="HN48">
            <v>1552.8</v>
          </cell>
          <cell r="HO48">
            <v>6217</v>
          </cell>
          <cell r="HP48">
            <v>14354</v>
          </cell>
          <cell r="HQ48">
            <v>8026.5</v>
          </cell>
          <cell r="HR48">
            <v>5598.4</v>
          </cell>
          <cell r="HS48">
            <v>4330.3999999999996</v>
          </cell>
          <cell r="HT48">
            <v>4085.8</v>
          </cell>
          <cell r="HU48">
            <v>544.5</v>
          </cell>
          <cell r="HV48">
            <v>44709.8</v>
          </cell>
          <cell r="HW48">
            <v>1</v>
          </cell>
          <cell r="HX48">
            <v>44710.8</v>
          </cell>
          <cell r="HY48">
            <v>0.75</v>
          </cell>
          <cell r="HZ48">
            <v>2330.25</v>
          </cell>
          <cell r="IA48">
            <v>7993.25</v>
          </cell>
          <cell r="IB48">
            <v>16149.25</v>
          </cell>
          <cell r="IC48">
            <v>8026.5</v>
          </cell>
          <cell r="ID48">
            <v>4580.5</v>
          </cell>
          <cell r="IE48">
            <v>2998</v>
          </cell>
          <cell r="IF48">
            <v>2451.5</v>
          </cell>
          <cell r="IG48">
            <v>272.25</v>
          </cell>
          <cell r="IH48">
            <v>44802.25</v>
          </cell>
          <cell r="II48">
            <v>0</v>
          </cell>
          <cell r="IJ48">
            <v>1</v>
          </cell>
          <cell r="IK48">
            <v>0</v>
          </cell>
          <cell r="IL48">
            <v>1</v>
          </cell>
          <cell r="IM48">
            <v>0</v>
          </cell>
          <cell r="IN48">
            <v>0</v>
          </cell>
          <cell r="IO48">
            <v>0</v>
          </cell>
          <cell r="IP48">
            <v>0</v>
          </cell>
          <cell r="IQ48">
            <v>0</v>
          </cell>
          <cell r="IR48">
            <v>2</v>
          </cell>
          <cell r="IS48">
            <v>0.75</v>
          </cell>
          <cell r="IT48">
            <v>574.03</v>
          </cell>
          <cell r="IU48">
            <v>1903</v>
          </cell>
          <cell r="IV48">
            <v>1930.05</v>
          </cell>
          <cell r="IW48">
            <v>376.17</v>
          </cell>
          <cell r="IX48">
            <v>133.27000000000001</v>
          </cell>
          <cell r="IY48">
            <v>35.21</v>
          </cell>
          <cell r="IZ48">
            <v>7.18</v>
          </cell>
          <cell r="JA48">
            <v>0</v>
          </cell>
          <cell r="JB48">
            <v>4959.66</v>
          </cell>
          <cell r="JC48">
            <v>0</v>
          </cell>
          <cell r="JD48">
            <v>1170.0999999999999</v>
          </cell>
          <cell r="JE48">
            <v>4736.8999999999996</v>
          </cell>
          <cell r="JF48">
            <v>12638.4</v>
          </cell>
          <cell r="JG48">
            <v>7650.3</v>
          </cell>
          <cell r="JH48">
            <v>5435.5</v>
          </cell>
          <cell r="JI48">
            <v>4279.6000000000004</v>
          </cell>
          <cell r="JJ48">
            <v>4073.9</v>
          </cell>
          <cell r="JK48">
            <v>544.5</v>
          </cell>
          <cell r="JL48">
            <v>40529.199999999997</v>
          </cell>
          <cell r="JM48">
            <v>1</v>
          </cell>
          <cell r="JN48">
            <v>40530.199999999997</v>
          </cell>
        </row>
        <row r="49">
          <cell r="D49" t="str">
            <v>Camden</v>
          </cell>
          <cell r="E49">
            <v>3771</v>
          </cell>
          <cell r="F49">
            <v>11613</v>
          </cell>
          <cell r="G49">
            <v>20112</v>
          </cell>
          <cell r="H49">
            <v>25296</v>
          </cell>
          <cell r="I49">
            <v>17645</v>
          </cell>
          <cell r="J49">
            <v>10979</v>
          </cell>
          <cell r="K49">
            <v>11988</v>
          </cell>
          <cell r="L49">
            <v>4425</v>
          </cell>
          <cell r="M49">
            <v>105829</v>
          </cell>
          <cell r="N49">
            <v>254</v>
          </cell>
          <cell r="O49">
            <v>614</v>
          </cell>
          <cell r="P49">
            <v>872</v>
          </cell>
          <cell r="Q49">
            <v>1208</v>
          </cell>
          <cell r="R49">
            <v>777</v>
          </cell>
          <cell r="S49">
            <v>434</v>
          </cell>
          <cell r="T49">
            <v>310</v>
          </cell>
          <cell r="U49">
            <v>109</v>
          </cell>
          <cell r="V49">
            <v>4578</v>
          </cell>
          <cell r="W49">
            <v>11</v>
          </cell>
          <cell r="X49">
            <v>0</v>
          </cell>
          <cell r="Y49">
            <v>3</v>
          </cell>
          <cell r="Z49">
            <v>9</v>
          </cell>
          <cell r="AA49">
            <v>6</v>
          </cell>
          <cell r="AB49">
            <v>2</v>
          </cell>
          <cell r="AC49">
            <v>2</v>
          </cell>
          <cell r="AD49">
            <v>1</v>
          </cell>
          <cell r="AE49">
            <v>34</v>
          </cell>
          <cell r="AF49">
            <v>3506</v>
          </cell>
          <cell r="AG49">
            <v>10999</v>
          </cell>
          <cell r="AH49">
            <v>19237</v>
          </cell>
          <cell r="AI49">
            <v>24079</v>
          </cell>
          <cell r="AJ49">
            <v>16862</v>
          </cell>
          <cell r="AK49">
            <v>10543</v>
          </cell>
          <cell r="AL49">
            <v>11676</v>
          </cell>
          <cell r="AM49">
            <v>4315</v>
          </cell>
          <cell r="AN49">
            <v>101217</v>
          </cell>
          <cell r="AO49">
            <v>0</v>
          </cell>
          <cell r="AP49">
            <v>13</v>
          </cell>
          <cell r="AQ49">
            <v>43</v>
          </cell>
          <cell r="AR49">
            <v>52</v>
          </cell>
          <cell r="AS49">
            <v>46</v>
          </cell>
          <cell r="AT49">
            <v>57</v>
          </cell>
          <cell r="AU49">
            <v>51</v>
          </cell>
          <cell r="AV49">
            <v>22</v>
          </cell>
          <cell r="AW49">
            <v>284</v>
          </cell>
          <cell r="AX49">
            <v>0</v>
          </cell>
          <cell r="AY49">
            <v>13</v>
          </cell>
          <cell r="AZ49">
            <v>43</v>
          </cell>
          <cell r="BA49">
            <v>52</v>
          </cell>
          <cell r="BB49">
            <v>46</v>
          </cell>
          <cell r="BC49">
            <v>57</v>
          </cell>
          <cell r="BD49">
            <v>51</v>
          </cell>
          <cell r="BE49">
            <v>22</v>
          </cell>
          <cell r="BF49">
            <v>0</v>
          </cell>
          <cell r="BG49">
            <v>284</v>
          </cell>
          <cell r="BH49">
            <v>0</v>
          </cell>
          <cell r="BI49">
            <v>3519</v>
          </cell>
          <cell r="BJ49">
            <v>11029</v>
          </cell>
          <cell r="BK49">
            <v>19246</v>
          </cell>
          <cell r="BL49">
            <v>24073</v>
          </cell>
          <cell r="BM49">
            <v>16873</v>
          </cell>
          <cell r="BN49">
            <v>10537</v>
          </cell>
          <cell r="BO49">
            <v>11647</v>
          </cell>
          <cell r="BP49">
            <v>4293</v>
          </cell>
          <cell r="BQ49">
            <v>101217</v>
          </cell>
          <cell r="BR49">
            <v>0</v>
          </cell>
          <cell r="BS49">
            <v>2029</v>
          </cell>
          <cell r="BT49">
            <v>5960</v>
          </cell>
          <cell r="BU49">
            <v>9213</v>
          </cell>
          <cell r="BV49">
            <v>9024</v>
          </cell>
          <cell r="BW49">
            <v>5128</v>
          </cell>
          <cell r="BX49">
            <v>2663</v>
          </cell>
          <cell r="BY49">
            <v>2307</v>
          </cell>
          <cell r="BZ49">
            <v>466</v>
          </cell>
          <cell r="CA49">
            <v>36790</v>
          </cell>
          <cell r="CB49">
            <v>0</v>
          </cell>
          <cell r="CC49">
            <v>21</v>
          </cell>
          <cell r="CD49">
            <v>129</v>
          </cell>
          <cell r="CE49">
            <v>362</v>
          </cell>
          <cell r="CF49">
            <v>497</v>
          </cell>
          <cell r="CG49">
            <v>305</v>
          </cell>
          <cell r="CH49">
            <v>171</v>
          </cell>
          <cell r="CI49">
            <v>122</v>
          </cell>
          <cell r="CJ49">
            <v>28</v>
          </cell>
          <cell r="CK49">
            <v>1635</v>
          </cell>
          <cell r="CL49">
            <v>0</v>
          </cell>
          <cell r="CM49">
            <v>0</v>
          </cell>
          <cell r="CN49">
            <v>3</v>
          </cell>
          <cell r="CO49">
            <v>6</v>
          </cell>
          <cell r="CP49">
            <v>14</v>
          </cell>
          <cell r="CQ49">
            <v>17</v>
          </cell>
          <cell r="CR49">
            <v>19</v>
          </cell>
          <cell r="CS49">
            <v>23</v>
          </cell>
          <cell r="CT49">
            <v>31</v>
          </cell>
          <cell r="CU49">
            <v>113</v>
          </cell>
          <cell r="CV49">
            <v>464</v>
          </cell>
          <cell r="CW49">
            <v>917</v>
          </cell>
          <cell r="CX49">
            <v>789</v>
          </cell>
          <cell r="CY49">
            <v>1150</v>
          </cell>
          <cell r="CZ49">
            <v>932</v>
          </cell>
          <cell r="DA49">
            <v>621</v>
          </cell>
          <cell r="DB49">
            <v>534</v>
          </cell>
          <cell r="DC49">
            <v>151</v>
          </cell>
          <cell r="DD49">
            <v>5558</v>
          </cell>
          <cell r="DE49">
            <v>56</v>
          </cell>
          <cell r="DF49">
            <v>227</v>
          </cell>
          <cell r="DG49">
            <v>296</v>
          </cell>
          <cell r="DH49">
            <v>452</v>
          </cell>
          <cell r="DI49">
            <v>322</v>
          </cell>
          <cell r="DJ49">
            <v>221</v>
          </cell>
          <cell r="DK49">
            <v>271</v>
          </cell>
          <cell r="DL49">
            <v>104</v>
          </cell>
          <cell r="DM49">
            <v>1949</v>
          </cell>
          <cell r="DN49">
            <v>9</v>
          </cell>
          <cell r="DO49">
            <v>26</v>
          </cell>
          <cell r="DP49">
            <v>51</v>
          </cell>
          <cell r="DQ49">
            <v>93</v>
          </cell>
          <cell r="DR49">
            <v>70</v>
          </cell>
          <cell r="DS49">
            <v>51</v>
          </cell>
          <cell r="DT49">
            <v>86</v>
          </cell>
          <cell r="DU49">
            <v>37</v>
          </cell>
          <cell r="DV49">
            <v>423</v>
          </cell>
          <cell r="DW49">
            <v>52</v>
          </cell>
          <cell r="DX49">
            <v>40</v>
          </cell>
          <cell r="DY49">
            <v>36</v>
          </cell>
          <cell r="DZ49">
            <v>38</v>
          </cell>
          <cell r="EA49">
            <v>15</v>
          </cell>
          <cell r="EB49">
            <v>15</v>
          </cell>
          <cell r="EC49">
            <v>29</v>
          </cell>
          <cell r="ED49">
            <v>17</v>
          </cell>
          <cell r="EE49">
            <v>242</v>
          </cell>
          <cell r="EF49">
            <v>117</v>
          </cell>
          <cell r="EG49">
            <v>293</v>
          </cell>
          <cell r="EH49">
            <v>383</v>
          </cell>
          <cell r="EI49">
            <v>583</v>
          </cell>
          <cell r="EJ49">
            <v>407</v>
          </cell>
          <cell r="EK49">
            <v>287</v>
          </cell>
          <cell r="EL49">
            <v>386</v>
          </cell>
          <cell r="EM49">
            <v>158</v>
          </cell>
          <cell r="EN49">
            <v>2614</v>
          </cell>
          <cell r="EO49">
            <v>87</v>
          </cell>
          <cell r="EP49">
            <v>148</v>
          </cell>
          <cell r="EQ49">
            <v>181</v>
          </cell>
          <cell r="ER49">
            <v>277</v>
          </cell>
          <cell r="ES49">
            <v>167</v>
          </cell>
          <cell r="ET49">
            <v>134</v>
          </cell>
          <cell r="EU49">
            <v>230</v>
          </cell>
          <cell r="EV49">
            <v>98</v>
          </cell>
          <cell r="EW49">
            <v>1322</v>
          </cell>
          <cell r="EX49">
            <v>0</v>
          </cell>
          <cell r="EY49">
            <v>0</v>
          </cell>
          <cell r="EZ49">
            <v>0</v>
          </cell>
          <cell r="FA49">
            <v>0</v>
          </cell>
          <cell r="FB49">
            <v>0</v>
          </cell>
          <cell r="FC49">
            <v>0</v>
          </cell>
          <cell r="FD49">
            <v>0</v>
          </cell>
          <cell r="FE49">
            <v>0</v>
          </cell>
          <cell r="FF49">
            <v>0</v>
          </cell>
          <cell r="FG49">
            <v>1</v>
          </cell>
          <cell r="FH49">
            <v>2</v>
          </cell>
          <cell r="FI49">
            <v>18</v>
          </cell>
          <cell r="FJ49">
            <v>36</v>
          </cell>
          <cell r="FK49">
            <v>24</v>
          </cell>
          <cell r="FL49">
            <v>23</v>
          </cell>
          <cell r="FM49">
            <v>44</v>
          </cell>
          <cell r="FN49">
            <v>28</v>
          </cell>
          <cell r="FO49">
            <v>176</v>
          </cell>
          <cell r="FP49">
            <v>86</v>
          </cell>
          <cell r="FQ49">
            <v>146</v>
          </cell>
          <cell r="FR49">
            <v>163</v>
          </cell>
          <cell r="FS49">
            <v>241</v>
          </cell>
          <cell r="FT49">
            <v>143</v>
          </cell>
          <cell r="FU49">
            <v>111</v>
          </cell>
          <cell r="FV49">
            <v>186</v>
          </cell>
          <cell r="FW49">
            <v>70</v>
          </cell>
          <cell r="FX49">
            <v>1146</v>
          </cell>
          <cell r="FY49">
            <v>0</v>
          </cell>
          <cell r="FZ49">
            <v>1408</v>
          </cell>
          <cell r="GA49">
            <v>4871</v>
          </cell>
          <cell r="GB49">
            <v>9577</v>
          </cell>
          <cell r="GC49">
            <v>14407</v>
          </cell>
          <cell r="GD49">
            <v>11338</v>
          </cell>
          <cell r="GE49">
            <v>7617</v>
          </cell>
          <cell r="GF49">
            <v>9080</v>
          </cell>
          <cell r="GG49">
            <v>3713</v>
          </cell>
          <cell r="GH49">
            <v>62011</v>
          </cell>
          <cell r="GI49">
            <v>0</v>
          </cell>
          <cell r="GJ49">
            <v>2111</v>
          </cell>
          <cell r="GK49">
            <v>6158</v>
          </cell>
          <cell r="GL49">
            <v>9669</v>
          </cell>
          <cell r="GM49">
            <v>9666</v>
          </cell>
          <cell r="GN49">
            <v>5535</v>
          </cell>
          <cell r="GO49">
            <v>2920</v>
          </cell>
          <cell r="GP49">
            <v>2567</v>
          </cell>
          <cell r="GQ49">
            <v>580</v>
          </cell>
          <cell r="GR49">
            <v>39206</v>
          </cell>
          <cell r="GS49">
            <v>0</v>
          </cell>
          <cell r="GT49">
            <v>3028.75</v>
          </cell>
          <cell r="GU49">
            <v>9503.75</v>
          </cell>
          <cell r="GV49">
            <v>16835.25</v>
          </cell>
          <cell r="GW49">
            <v>21653.75</v>
          </cell>
          <cell r="GX49">
            <v>15476</v>
          </cell>
          <cell r="GY49">
            <v>9802</v>
          </cell>
          <cell r="GZ49">
            <v>11007</v>
          </cell>
          <cell r="HA49">
            <v>4149.75</v>
          </cell>
          <cell r="HB49">
            <v>91456.25</v>
          </cell>
          <cell r="HC49">
            <v>0</v>
          </cell>
          <cell r="HD49">
            <v>0</v>
          </cell>
          <cell r="HE49">
            <v>0</v>
          </cell>
          <cell r="HF49">
            <v>0</v>
          </cell>
          <cell r="HG49">
            <v>0</v>
          </cell>
          <cell r="HH49">
            <v>0</v>
          </cell>
          <cell r="HI49">
            <v>0</v>
          </cell>
          <cell r="HJ49">
            <v>0</v>
          </cell>
          <cell r="HK49">
            <v>0</v>
          </cell>
          <cell r="HL49">
            <v>0</v>
          </cell>
          <cell r="HM49">
            <v>0</v>
          </cell>
          <cell r="HN49">
            <v>2019.2</v>
          </cell>
          <cell r="HO49">
            <v>7391.8</v>
          </cell>
          <cell r="HP49">
            <v>14964.7</v>
          </cell>
          <cell r="HQ49">
            <v>21653.8</v>
          </cell>
          <cell r="HR49">
            <v>18915.099999999999</v>
          </cell>
          <cell r="HS49">
            <v>14158.4</v>
          </cell>
          <cell r="HT49">
            <v>18345</v>
          </cell>
          <cell r="HU49">
            <v>8299.5</v>
          </cell>
          <cell r="HV49">
            <v>105747.5</v>
          </cell>
          <cell r="HW49">
            <v>20</v>
          </cell>
          <cell r="HX49">
            <v>105767.5</v>
          </cell>
          <cell r="HY49">
            <v>0</v>
          </cell>
          <cell r="HZ49">
            <v>3028.75</v>
          </cell>
          <cell r="IA49">
            <v>9503.75</v>
          </cell>
          <cell r="IB49">
            <v>16835.25</v>
          </cell>
          <cell r="IC49">
            <v>21653.75</v>
          </cell>
          <cell r="ID49">
            <v>15476</v>
          </cell>
          <cell r="IE49">
            <v>9802</v>
          </cell>
          <cell r="IF49">
            <v>11007</v>
          </cell>
          <cell r="IG49">
            <v>4149.75</v>
          </cell>
          <cell r="IH49">
            <v>91456.25</v>
          </cell>
          <cell r="II49">
            <v>0</v>
          </cell>
          <cell r="IJ49">
            <v>0</v>
          </cell>
          <cell r="IK49">
            <v>0</v>
          </cell>
          <cell r="IL49">
            <v>0</v>
          </cell>
          <cell r="IM49">
            <v>0</v>
          </cell>
          <cell r="IN49">
            <v>0</v>
          </cell>
          <cell r="IO49">
            <v>0</v>
          </cell>
          <cell r="IP49">
            <v>0</v>
          </cell>
          <cell r="IQ49">
            <v>0</v>
          </cell>
          <cell r="IR49">
            <v>0</v>
          </cell>
          <cell r="IS49">
            <v>0</v>
          </cell>
          <cell r="IT49">
            <v>651.29999999999995</v>
          </cell>
          <cell r="IU49">
            <v>3362.26</v>
          </cell>
          <cell r="IV49">
            <v>4881.79</v>
          </cell>
          <cell r="IW49">
            <v>5066.74</v>
          </cell>
          <cell r="IX49">
            <v>2368.7800000000002</v>
          </cell>
          <cell r="IY49">
            <v>971.58</v>
          </cell>
          <cell r="IZ49">
            <v>509.13</v>
          </cell>
          <cell r="JA49">
            <v>49.56</v>
          </cell>
          <cell r="JB49">
            <v>17861.14</v>
          </cell>
          <cell r="JC49">
            <v>0</v>
          </cell>
          <cell r="JD49">
            <v>1585</v>
          </cell>
          <cell r="JE49">
            <v>4776.7</v>
          </cell>
          <cell r="JF49">
            <v>10625.3</v>
          </cell>
          <cell r="JG49">
            <v>16587</v>
          </cell>
          <cell r="JH49">
            <v>16019.9</v>
          </cell>
          <cell r="JI49">
            <v>12755.1</v>
          </cell>
          <cell r="JJ49">
            <v>17496.5</v>
          </cell>
          <cell r="JK49">
            <v>8200.4</v>
          </cell>
          <cell r="JL49">
            <v>88045.9</v>
          </cell>
          <cell r="JM49">
            <v>20</v>
          </cell>
          <cell r="JN49">
            <v>88065.9</v>
          </cell>
        </row>
        <row r="50">
          <cell r="D50" t="str">
            <v>Cannock Chase</v>
          </cell>
          <cell r="E50">
            <v>13797</v>
          </cell>
          <cell r="F50">
            <v>13383</v>
          </cell>
          <cell r="G50">
            <v>7665</v>
          </cell>
          <cell r="H50">
            <v>4692</v>
          </cell>
          <cell r="I50">
            <v>1695</v>
          </cell>
          <cell r="J50">
            <v>575</v>
          </cell>
          <cell r="K50">
            <v>265</v>
          </cell>
          <cell r="L50">
            <v>17</v>
          </cell>
          <cell r="M50">
            <v>42089</v>
          </cell>
          <cell r="N50">
            <v>187</v>
          </cell>
          <cell r="O50">
            <v>105</v>
          </cell>
          <cell r="P50">
            <v>57</v>
          </cell>
          <cell r="Q50">
            <v>26</v>
          </cell>
          <cell r="R50">
            <v>11</v>
          </cell>
          <cell r="S50">
            <v>7</v>
          </cell>
          <cell r="T50">
            <v>2</v>
          </cell>
          <cell r="U50">
            <v>0</v>
          </cell>
          <cell r="V50">
            <v>395</v>
          </cell>
          <cell r="W50">
            <v>0</v>
          </cell>
          <cell r="X50">
            <v>0</v>
          </cell>
          <cell r="Y50">
            <v>0</v>
          </cell>
          <cell r="Z50">
            <v>0</v>
          </cell>
          <cell r="AA50">
            <v>0</v>
          </cell>
          <cell r="AB50">
            <v>0</v>
          </cell>
          <cell r="AC50">
            <v>0</v>
          </cell>
          <cell r="AD50">
            <v>0</v>
          </cell>
          <cell r="AE50">
            <v>0</v>
          </cell>
          <cell r="AF50">
            <v>13610</v>
          </cell>
          <cell r="AG50">
            <v>13278</v>
          </cell>
          <cell r="AH50">
            <v>7608</v>
          </cell>
          <cell r="AI50">
            <v>4666</v>
          </cell>
          <cell r="AJ50">
            <v>1684</v>
          </cell>
          <cell r="AK50">
            <v>568</v>
          </cell>
          <cell r="AL50">
            <v>263</v>
          </cell>
          <cell r="AM50">
            <v>17</v>
          </cell>
          <cell r="AN50">
            <v>41694</v>
          </cell>
          <cell r="AO50">
            <v>53</v>
          </cell>
          <cell r="AP50">
            <v>104</v>
          </cell>
          <cell r="AQ50">
            <v>70</v>
          </cell>
          <cell r="AR50">
            <v>45</v>
          </cell>
          <cell r="AS50">
            <v>16</v>
          </cell>
          <cell r="AT50">
            <v>7</v>
          </cell>
          <cell r="AU50">
            <v>14</v>
          </cell>
          <cell r="AV50">
            <v>6</v>
          </cell>
          <cell r="AW50">
            <v>315</v>
          </cell>
          <cell r="AX50">
            <v>53</v>
          </cell>
          <cell r="AY50">
            <v>104</v>
          </cell>
          <cell r="AZ50">
            <v>70</v>
          </cell>
          <cell r="BA50">
            <v>45</v>
          </cell>
          <cell r="BB50">
            <v>16</v>
          </cell>
          <cell r="BC50">
            <v>7</v>
          </cell>
          <cell r="BD50">
            <v>14</v>
          </cell>
          <cell r="BE50">
            <v>6</v>
          </cell>
          <cell r="BF50">
            <v>0</v>
          </cell>
          <cell r="BG50">
            <v>315</v>
          </cell>
          <cell r="BH50">
            <v>53</v>
          </cell>
          <cell r="BI50">
            <v>13661</v>
          </cell>
          <cell r="BJ50">
            <v>13244</v>
          </cell>
          <cell r="BK50">
            <v>7583</v>
          </cell>
          <cell r="BL50">
            <v>4637</v>
          </cell>
          <cell r="BM50">
            <v>1675</v>
          </cell>
          <cell r="BN50">
            <v>575</v>
          </cell>
          <cell r="BO50">
            <v>255</v>
          </cell>
          <cell r="BP50">
            <v>11</v>
          </cell>
          <cell r="BQ50">
            <v>41694</v>
          </cell>
          <cell r="BR50">
            <v>16</v>
          </cell>
          <cell r="BS50">
            <v>5986</v>
          </cell>
          <cell r="BT50">
            <v>4049</v>
          </cell>
          <cell r="BU50">
            <v>1761</v>
          </cell>
          <cell r="BV50">
            <v>682</v>
          </cell>
          <cell r="BW50">
            <v>248</v>
          </cell>
          <cell r="BX50">
            <v>69</v>
          </cell>
          <cell r="BY50">
            <v>23</v>
          </cell>
          <cell r="BZ50">
            <v>2</v>
          </cell>
          <cell r="CA50">
            <v>12836</v>
          </cell>
          <cell r="CB50">
            <v>2</v>
          </cell>
          <cell r="CC50">
            <v>108</v>
          </cell>
          <cell r="CD50">
            <v>138</v>
          </cell>
          <cell r="CE50">
            <v>71</v>
          </cell>
          <cell r="CF50">
            <v>42</v>
          </cell>
          <cell r="CG50">
            <v>14</v>
          </cell>
          <cell r="CH50">
            <v>7</v>
          </cell>
          <cell r="CI50">
            <v>2</v>
          </cell>
          <cell r="CJ50">
            <v>0</v>
          </cell>
          <cell r="CK50">
            <v>384</v>
          </cell>
          <cell r="CL50">
            <v>1</v>
          </cell>
          <cell r="CM50">
            <v>5</v>
          </cell>
          <cell r="CN50">
            <v>9</v>
          </cell>
          <cell r="CO50">
            <v>2</v>
          </cell>
          <cell r="CP50">
            <v>5</v>
          </cell>
          <cell r="CQ50">
            <v>3</v>
          </cell>
          <cell r="CR50">
            <v>7</v>
          </cell>
          <cell r="CS50">
            <v>6</v>
          </cell>
          <cell r="CT50">
            <v>3</v>
          </cell>
          <cell r="CU50">
            <v>41</v>
          </cell>
          <cell r="CV50">
            <v>35</v>
          </cell>
          <cell r="CW50">
            <v>25</v>
          </cell>
          <cell r="CX50">
            <v>16</v>
          </cell>
          <cell r="CY50">
            <v>6</v>
          </cell>
          <cell r="CZ50">
            <v>5</v>
          </cell>
          <cell r="DA50">
            <v>0</v>
          </cell>
          <cell r="DB50">
            <v>3</v>
          </cell>
          <cell r="DC50">
            <v>0</v>
          </cell>
          <cell r="DD50">
            <v>90</v>
          </cell>
          <cell r="DE50">
            <v>137</v>
          </cell>
          <cell r="DF50">
            <v>94</v>
          </cell>
          <cell r="DG50">
            <v>61</v>
          </cell>
          <cell r="DH50">
            <v>17</v>
          </cell>
          <cell r="DI50">
            <v>7</v>
          </cell>
          <cell r="DJ50">
            <v>4</v>
          </cell>
          <cell r="DK50">
            <v>4</v>
          </cell>
          <cell r="DL50">
            <v>0</v>
          </cell>
          <cell r="DM50">
            <v>324</v>
          </cell>
          <cell r="DN50">
            <v>221</v>
          </cell>
          <cell r="DO50">
            <v>124</v>
          </cell>
          <cell r="DP50">
            <v>41</v>
          </cell>
          <cell r="DQ50">
            <v>21</v>
          </cell>
          <cell r="DR50">
            <v>12</v>
          </cell>
          <cell r="DS50">
            <v>5</v>
          </cell>
          <cell r="DT50">
            <v>1</v>
          </cell>
          <cell r="DU50">
            <v>0</v>
          </cell>
          <cell r="DV50">
            <v>425</v>
          </cell>
          <cell r="DW50">
            <v>45</v>
          </cell>
          <cell r="DX50">
            <v>33</v>
          </cell>
          <cell r="DY50">
            <v>10</v>
          </cell>
          <cell r="DZ50">
            <v>5</v>
          </cell>
          <cell r="EA50">
            <v>2</v>
          </cell>
          <cell r="EB50">
            <v>0</v>
          </cell>
          <cell r="EC50">
            <v>0</v>
          </cell>
          <cell r="ED50">
            <v>0</v>
          </cell>
          <cell r="EE50">
            <v>95</v>
          </cell>
          <cell r="EF50">
            <v>403</v>
          </cell>
          <cell r="EG50">
            <v>251</v>
          </cell>
          <cell r="EH50">
            <v>112</v>
          </cell>
          <cell r="EI50">
            <v>43</v>
          </cell>
          <cell r="EJ50">
            <v>21</v>
          </cell>
          <cell r="EK50">
            <v>9</v>
          </cell>
          <cell r="EL50">
            <v>5</v>
          </cell>
          <cell r="EM50">
            <v>0</v>
          </cell>
          <cell r="EN50">
            <v>844</v>
          </cell>
          <cell r="EO50">
            <v>142</v>
          </cell>
          <cell r="EP50">
            <v>100</v>
          </cell>
          <cell r="EQ50">
            <v>43</v>
          </cell>
          <cell r="ER50">
            <v>25</v>
          </cell>
          <cell r="ES50">
            <v>8</v>
          </cell>
          <cell r="ET50">
            <v>5</v>
          </cell>
          <cell r="EU50">
            <v>3</v>
          </cell>
          <cell r="EV50">
            <v>0</v>
          </cell>
          <cell r="EW50">
            <v>326</v>
          </cell>
          <cell r="EX50">
            <v>0</v>
          </cell>
          <cell r="EY50">
            <v>0</v>
          </cell>
          <cell r="EZ50">
            <v>0</v>
          </cell>
          <cell r="FA50">
            <v>0</v>
          </cell>
          <cell r="FB50">
            <v>0</v>
          </cell>
          <cell r="FC50">
            <v>0</v>
          </cell>
          <cell r="FD50">
            <v>0</v>
          </cell>
          <cell r="FE50">
            <v>0</v>
          </cell>
          <cell r="FF50">
            <v>0</v>
          </cell>
          <cell r="FG50">
            <v>17</v>
          </cell>
          <cell r="FH50">
            <v>7</v>
          </cell>
          <cell r="FI50">
            <v>3</v>
          </cell>
          <cell r="FJ50">
            <v>7</v>
          </cell>
          <cell r="FK50">
            <v>1</v>
          </cell>
          <cell r="FL50">
            <v>1</v>
          </cell>
          <cell r="FM50">
            <v>0</v>
          </cell>
          <cell r="FN50">
            <v>0</v>
          </cell>
          <cell r="FO50">
            <v>36</v>
          </cell>
          <cell r="FP50">
            <v>125</v>
          </cell>
          <cell r="FQ50">
            <v>93</v>
          </cell>
          <cell r="FR50">
            <v>40</v>
          </cell>
          <cell r="FS50">
            <v>18</v>
          </cell>
          <cell r="FT50">
            <v>7</v>
          </cell>
          <cell r="FU50">
            <v>4</v>
          </cell>
          <cell r="FV50">
            <v>3</v>
          </cell>
          <cell r="FW50">
            <v>0</v>
          </cell>
          <cell r="FX50">
            <v>290</v>
          </cell>
          <cell r="FY50">
            <v>34</v>
          </cell>
          <cell r="FZ50">
            <v>7296</v>
          </cell>
          <cell r="GA50">
            <v>8891</v>
          </cell>
          <cell r="GB50">
            <v>5698</v>
          </cell>
          <cell r="GC50">
            <v>3882</v>
          </cell>
          <cell r="GD50">
            <v>1396</v>
          </cell>
          <cell r="GE50">
            <v>487</v>
          </cell>
          <cell r="GF50">
            <v>223</v>
          </cell>
          <cell r="GG50">
            <v>6</v>
          </cell>
          <cell r="GH50">
            <v>27913</v>
          </cell>
          <cell r="GI50">
            <v>19</v>
          </cell>
          <cell r="GJ50">
            <v>6365</v>
          </cell>
          <cell r="GK50">
            <v>4353</v>
          </cell>
          <cell r="GL50">
            <v>1885</v>
          </cell>
          <cell r="GM50">
            <v>755</v>
          </cell>
          <cell r="GN50">
            <v>279</v>
          </cell>
          <cell r="GO50">
            <v>88</v>
          </cell>
          <cell r="GP50">
            <v>32</v>
          </cell>
          <cell r="GQ50">
            <v>5</v>
          </cell>
          <cell r="GR50">
            <v>13781</v>
          </cell>
          <cell r="GS50">
            <v>48</v>
          </cell>
          <cell r="GT50">
            <v>11936.5</v>
          </cell>
          <cell r="GU50">
            <v>12085.25</v>
          </cell>
          <cell r="GV50">
            <v>7088</v>
          </cell>
          <cell r="GW50">
            <v>4435</v>
          </cell>
          <cell r="GX50">
            <v>1597</v>
          </cell>
          <cell r="GY50">
            <v>547.5</v>
          </cell>
          <cell r="GZ50">
            <v>244.75</v>
          </cell>
          <cell r="HA50">
            <v>9</v>
          </cell>
          <cell r="HB50">
            <v>37991</v>
          </cell>
          <cell r="HC50">
            <v>0</v>
          </cell>
          <cell r="HD50">
            <v>0</v>
          </cell>
          <cell r="HE50">
            <v>0</v>
          </cell>
          <cell r="HF50">
            <v>0</v>
          </cell>
          <cell r="HG50">
            <v>0</v>
          </cell>
          <cell r="HH50">
            <v>0</v>
          </cell>
          <cell r="HI50">
            <v>0</v>
          </cell>
          <cell r="HJ50">
            <v>0</v>
          </cell>
          <cell r="HK50">
            <v>0</v>
          </cell>
          <cell r="HL50">
            <v>0</v>
          </cell>
          <cell r="HM50">
            <v>26.7</v>
          </cell>
          <cell r="HN50">
            <v>7957.7</v>
          </cell>
          <cell r="HO50">
            <v>9399.6</v>
          </cell>
          <cell r="HP50">
            <v>6300.4</v>
          </cell>
          <cell r="HQ50">
            <v>4435</v>
          </cell>
          <cell r="HR50">
            <v>1951.9</v>
          </cell>
          <cell r="HS50">
            <v>790.8</v>
          </cell>
          <cell r="HT50">
            <v>407.9</v>
          </cell>
          <cell r="HU50">
            <v>18</v>
          </cell>
          <cell r="HV50">
            <v>31288</v>
          </cell>
          <cell r="HW50">
            <v>0</v>
          </cell>
          <cell r="HX50">
            <v>31288</v>
          </cell>
          <cell r="HY50">
            <v>48</v>
          </cell>
          <cell r="HZ50">
            <v>11936.5</v>
          </cell>
          <cell r="IA50">
            <v>12085.25</v>
          </cell>
          <cell r="IB50">
            <v>7088</v>
          </cell>
          <cell r="IC50">
            <v>4435</v>
          </cell>
          <cell r="ID50">
            <v>1597</v>
          </cell>
          <cell r="IE50">
            <v>547.5</v>
          </cell>
          <cell r="IF50">
            <v>244.75</v>
          </cell>
          <cell r="IG50">
            <v>9</v>
          </cell>
          <cell r="IH50">
            <v>37991</v>
          </cell>
          <cell r="II50">
            <v>0</v>
          </cell>
          <cell r="IJ50">
            <v>0</v>
          </cell>
          <cell r="IK50">
            <v>0</v>
          </cell>
          <cell r="IL50">
            <v>0</v>
          </cell>
          <cell r="IM50">
            <v>0</v>
          </cell>
          <cell r="IN50">
            <v>0</v>
          </cell>
          <cell r="IO50">
            <v>0</v>
          </cell>
          <cell r="IP50">
            <v>0</v>
          </cell>
          <cell r="IQ50">
            <v>0</v>
          </cell>
          <cell r="IR50">
            <v>0</v>
          </cell>
          <cell r="IS50">
            <v>15.6</v>
          </cell>
          <cell r="IT50">
            <v>3218.4</v>
          </cell>
          <cell r="IU50">
            <v>1566.4</v>
          </cell>
          <cell r="IV50">
            <v>501.2</v>
          </cell>
          <cell r="IW50">
            <v>143.1</v>
          </cell>
          <cell r="IX50">
            <v>20.399999999999999</v>
          </cell>
          <cell r="IY50">
            <v>5.8</v>
          </cell>
          <cell r="IZ50">
            <v>0.6</v>
          </cell>
          <cell r="JA50">
            <v>0</v>
          </cell>
          <cell r="JB50">
            <v>5471.5</v>
          </cell>
          <cell r="JC50">
            <v>18</v>
          </cell>
          <cell r="JD50">
            <v>5812.1</v>
          </cell>
          <cell r="JE50">
            <v>8181.3</v>
          </cell>
          <cell r="JF50">
            <v>5854.9</v>
          </cell>
          <cell r="JG50">
            <v>4291.8999999999996</v>
          </cell>
          <cell r="JH50">
            <v>1927</v>
          </cell>
          <cell r="JI50">
            <v>782.5</v>
          </cell>
          <cell r="JJ50">
            <v>406.9</v>
          </cell>
          <cell r="JK50">
            <v>18</v>
          </cell>
          <cell r="JL50">
            <v>27292.6</v>
          </cell>
          <cell r="JM50">
            <v>0</v>
          </cell>
          <cell r="JN50">
            <v>27292.6</v>
          </cell>
        </row>
        <row r="51">
          <cell r="D51" t="str">
            <v>Canterbury</v>
          </cell>
          <cell r="E51">
            <v>6234</v>
          </cell>
          <cell r="F51">
            <v>13384</v>
          </cell>
          <cell r="G51">
            <v>20438</v>
          </cell>
          <cell r="H51">
            <v>12843</v>
          </cell>
          <cell r="I51">
            <v>6949</v>
          </cell>
          <cell r="J51">
            <v>3872</v>
          </cell>
          <cell r="K51">
            <v>2095</v>
          </cell>
          <cell r="L51">
            <v>110</v>
          </cell>
          <cell r="M51">
            <v>65925</v>
          </cell>
          <cell r="N51">
            <v>387</v>
          </cell>
          <cell r="O51">
            <v>1072</v>
          </cell>
          <cell r="P51">
            <v>2107</v>
          </cell>
          <cell r="Q51">
            <v>791</v>
          </cell>
          <cell r="R51">
            <v>312</v>
          </cell>
          <cell r="S51">
            <v>123</v>
          </cell>
          <cell r="T51">
            <v>48</v>
          </cell>
          <cell r="U51">
            <v>17</v>
          </cell>
          <cell r="V51">
            <v>4857</v>
          </cell>
          <cell r="W51">
            <v>2</v>
          </cell>
          <cell r="X51">
            <v>0</v>
          </cell>
          <cell r="Y51">
            <v>1</v>
          </cell>
          <cell r="Z51">
            <v>1</v>
          </cell>
          <cell r="AA51">
            <v>0</v>
          </cell>
          <cell r="AB51">
            <v>0</v>
          </cell>
          <cell r="AC51">
            <v>1</v>
          </cell>
          <cell r="AD51">
            <v>0</v>
          </cell>
          <cell r="AE51">
            <v>5</v>
          </cell>
          <cell r="AF51">
            <v>5845</v>
          </cell>
          <cell r="AG51">
            <v>12312</v>
          </cell>
          <cell r="AH51">
            <v>18330</v>
          </cell>
          <cell r="AI51">
            <v>12051</v>
          </cell>
          <cell r="AJ51">
            <v>6637</v>
          </cell>
          <cell r="AK51">
            <v>3749</v>
          </cell>
          <cell r="AL51">
            <v>2046</v>
          </cell>
          <cell r="AM51">
            <v>93</v>
          </cell>
          <cell r="AN51">
            <v>61063</v>
          </cell>
          <cell r="AO51">
            <v>8</v>
          </cell>
          <cell r="AP51">
            <v>42</v>
          </cell>
          <cell r="AQ51">
            <v>78</v>
          </cell>
          <cell r="AR51">
            <v>89</v>
          </cell>
          <cell r="AS51">
            <v>50</v>
          </cell>
          <cell r="AT51">
            <v>29</v>
          </cell>
          <cell r="AU51">
            <v>35</v>
          </cell>
          <cell r="AV51">
            <v>19</v>
          </cell>
          <cell r="AW51">
            <v>350</v>
          </cell>
          <cell r="AX51">
            <v>8</v>
          </cell>
          <cell r="AY51">
            <v>42</v>
          </cell>
          <cell r="AZ51">
            <v>78</v>
          </cell>
          <cell r="BA51">
            <v>89</v>
          </cell>
          <cell r="BB51">
            <v>50</v>
          </cell>
          <cell r="BC51">
            <v>29</v>
          </cell>
          <cell r="BD51">
            <v>35</v>
          </cell>
          <cell r="BE51">
            <v>19</v>
          </cell>
          <cell r="BF51">
            <v>0</v>
          </cell>
          <cell r="BG51">
            <v>350</v>
          </cell>
          <cell r="BH51">
            <v>8</v>
          </cell>
          <cell r="BI51">
            <v>5879</v>
          </cell>
          <cell r="BJ51">
            <v>12348</v>
          </cell>
          <cell r="BK51">
            <v>18341</v>
          </cell>
          <cell r="BL51">
            <v>12012</v>
          </cell>
          <cell r="BM51">
            <v>6616</v>
          </cell>
          <cell r="BN51">
            <v>3755</v>
          </cell>
          <cell r="BO51">
            <v>2030</v>
          </cell>
          <cell r="BP51">
            <v>74</v>
          </cell>
          <cell r="BQ51">
            <v>61063</v>
          </cell>
          <cell r="BR51">
            <v>5</v>
          </cell>
          <cell r="BS51">
            <v>3634</v>
          </cell>
          <cell r="BT51">
            <v>4942</v>
          </cell>
          <cell r="BU51">
            <v>5792</v>
          </cell>
          <cell r="BV51">
            <v>3100</v>
          </cell>
          <cell r="BW51">
            <v>1323</v>
          </cell>
          <cell r="BX51">
            <v>607</v>
          </cell>
          <cell r="BY51">
            <v>250</v>
          </cell>
          <cell r="BZ51">
            <v>4</v>
          </cell>
          <cell r="CA51">
            <v>19657</v>
          </cell>
          <cell r="CB51">
            <v>0</v>
          </cell>
          <cell r="CC51">
            <v>95</v>
          </cell>
          <cell r="CD51">
            <v>273</v>
          </cell>
          <cell r="CE51">
            <v>315</v>
          </cell>
          <cell r="CF51">
            <v>223</v>
          </cell>
          <cell r="CG51">
            <v>96</v>
          </cell>
          <cell r="CH51">
            <v>42</v>
          </cell>
          <cell r="CI51">
            <v>17</v>
          </cell>
          <cell r="CJ51">
            <v>0</v>
          </cell>
          <cell r="CK51">
            <v>1061</v>
          </cell>
          <cell r="CL51">
            <v>0</v>
          </cell>
          <cell r="CM51">
            <v>2</v>
          </cell>
          <cell r="CN51">
            <v>3</v>
          </cell>
          <cell r="CO51">
            <v>8</v>
          </cell>
          <cell r="CP51">
            <v>17</v>
          </cell>
          <cell r="CQ51">
            <v>13</v>
          </cell>
          <cell r="CR51">
            <v>25</v>
          </cell>
          <cell r="CS51">
            <v>34</v>
          </cell>
          <cell r="CT51">
            <v>7</v>
          </cell>
          <cell r="CU51">
            <v>109</v>
          </cell>
          <cell r="CV51">
            <v>145</v>
          </cell>
          <cell r="CW51">
            <v>239</v>
          </cell>
          <cell r="CX51">
            <v>302</v>
          </cell>
          <cell r="CY51">
            <v>207</v>
          </cell>
          <cell r="CZ51">
            <v>104</v>
          </cell>
          <cell r="DA51">
            <v>50</v>
          </cell>
          <cell r="DB51">
            <v>41</v>
          </cell>
          <cell r="DC51">
            <v>5</v>
          </cell>
          <cell r="DD51">
            <v>1093</v>
          </cell>
          <cell r="DE51">
            <v>186</v>
          </cell>
          <cell r="DF51">
            <v>261</v>
          </cell>
          <cell r="DG51">
            <v>282</v>
          </cell>
          <cell r="DH51">
            <v>167</v>
          </cell>
          <cell r="DI51">
            <v>61</v>
          </cell>
          <cell r="DJ51">
            <v>35</v>
          </cell>
          <cell r="DK51">
            <v>18</v>
          </cell>
          <cell r="DL51">
            <v>1</v>
          </cell>
          <cell r="DM51">
            <v>1011</v>
          </cell>
          <cell r="DN51">
            <v>27</v>
          </cell>
          <cell r="DO51">
            <v>42</v>
          </cell>
          <cell r="DP51">
            <v>51</v>
          </cell>
          <cell r="DQ51">
            <v>36</v>
          </cell>
          <cell r="DR51">
            <v>16</v>
          </cell>
          <cell r="DS51">
            <v>9</v>
          </cell>
          <cell r="DT51">
            <v>3</v>
          </cell>
          <cell r="DU51">
            <v>0</v>
          </cell>
          <cell r="DV51">
            <v>184</v>
          </cell>
          <cell r="DW51">
            <v>0</v>
          </cell>
          <cell r="DX51">
            <v>0</v>
          </cell>
          <cell r="DY51">
            <v>0</v>
          </cell>
          <cell r="DZ51">
            <v>0</v>
          </cell>
          <cell r="EA51">
            <v>0</v>
          </cell>
          <cell r="EB51">
            <v>0</v>
          </cell>
          <cell r="EC51">
            <v>0</v>
          </cell>
          <cell r="ED51">
            <v>0</v>
          </cell>
          <cell r="EE51">
            <v>0</v>
          </cell>
          <cell r="EF51">
            <v>213</v>
          </cell>
          <cell r="EG51">
            <v>303</v>
          </cell>
          <cell r="EH51">
            <v>333</v>
          </cell>
          <cell r="EI51">
            <v>203</v>
          </cell>
          <cell r="EJ51">
            <v>77</v>
          </cell>
          <cell r="EK51">
            <v>44</v>
          </cell>
          <cell r="EL51">
            <v>21</v>
          </cell>
          <cell r="EM51">
            <v>1</v>
          </cell>
          <cell r="EN51">
            <v>1195</v>
          </cell>
          <cell r="EO51">
            <v>94</v>
          </cell>
          <cell r="EP51">
            <v>115</v>
          </cell>
          <cell r="EQ51">
            <v>145</v>
          </cell>
          <cell r="ER51">
            <v>82</v>
          </cell>
          <cell r="ES51">
            <v>35</v>
          </cell>
          <cell r="ET51">
            <v>26</v>
          </cell>
          <cell r="EU51">
            <v>10</v>
          </cell>
          <cell r="EV51">
            <v>1</v>
          </cell>
          <cell r="EW51">
            <v>508</v>
          </cell>
          <cell r="EX51">
            <v>0</v>
          </cell>
          <cell r="EY51">
            <v>0</v>
          </cell>
          <cell r="EZ51">
            <v>0</v>
          </cell>
          <cell r="FA51">
            <v>1</v>
          </cell>
          <cell r="FB51">
            <v>0</v>
          </cell>
          <cell r="FC51">
            <v>0</v>
          </cell>
          <cell r="FD51">
            <v>0</v>
          </cell>
          <cell r="FE51">
            <v>0</v>
          </cell>
          <cell r="FF51">
            <v>1</v>
          </cell>
          <cell r="FG51">
            <v>18</v>
          </cell>
          <cell r="FH51">
            <v>25</v>
          </cell>
          <cell r="FI51">
            <v>26</v>
          </cell>
          <cell r="FJ51">
            <v>18</v>
          </cell>
          <cell r="FK51">
            <v>11</v>
          </cell>
          <cell r="FL51">
            <v>4</v>
          </cell>
          <cell r="FM51">
            <v>2</v>
          </cell>
          <cell r="FN51">
            <v>0</v>
          </cell>
          <cell r="FO51">
            <v>104</v>
          </cell>
          <cell r="FP51">
            <v>76</v>
          </cell>
          <cell r="FQ51">
            <v>90</v>
          </cell>
          <cell r="FR51">
            <v>119</v>
          </cell>
          <cell r="FS51">
            <v>63</v>
          </cell>
          <cell r="FT51">
            <v>24</v>
          </cell>
          <cell r="FU51">
            <v>22</v>
          </cell>
          <cell r="FV51">
            <v>8</v>
          </cell>
          <cell r="FW51">
            <v>1</v>
          </cell>
          <cell r="FX51">
            <v>403</v>
          </cell>
          <cell r="FY51">
            <v>3</v>
          </cell>
          <cell r="FZ51">
            <v>2099</v>
          </cell>
          <cell r="GA51">
            <v>7086</v>
          </cell>
          <cell r="GB51">
            <v>12173</v>
          </cell>
          <cell r="GC51">
            <v>8634</v>
          </cell>
          <cell r="GD51">
            <v>5167</v>
          </cell>
          <cell r="GE51">
            <v>3071</v>
          </cell>
          <cell r="GF51">
            <v>1726</v>
          </cell>
          <cell r="GG51">
            <v>63</v>
          </cell>
          <cell r="GH51">
            <v>40022</v>
          </cell>
          <cell r="GI51">
            <v>5</v>
          </cell>
          <cell r="GJ51">
            <v>3780</v>
          </cell>
          <cell r="GK51">
            <v>5262</v>
          </cell>
          <cell r="GL51">
            <v>6168</v>
          </cell>
          <cell r="GM51">
            <v>3378</v>
          </cell>
          <cell r="GN51">
            <v>1449</v>
          </cell>
          <cell r="GO51">
            <v>684</v>
          </cell>
          <cell r="GP51">
            <v>304</v>
          </cell>
          <cell r="GQ51">
            <v>11</v>
          </cell>
          <cell r="GR51">
            <v>21041</v>
          </cell>
          <cell r="GS51">
            <v>6.75</v>
          </cell>
          <cell r="GT51">
            <v>4907.75</v>
          </cell>
          <cell r="GU51">
            <v>10999.75</v>
          </cell>
          <cell r="GV51">
            <v>16758.25</v>
          </cell>
          <cell r="GW51">
            <v>11135.75</v>
          </cell>
          <cell r="GX51">
            <v>6238.25</v>
          </cell>
          <cell r="GY51">
            <v>3570.75</v>
          </cell>
          <cell r="GZ51">
            <v>1943.25</v>
          </cell>
          <cell r="HA51">
            <v>69.5</v>
          </cell>
          <cell r="HB51">
            <v>55630</v>
          </cell>
          <cell r="HC51">
            <v>0</v>
          </cell>
          <cell r="HD51">
            <v>2.36</v>
          </cell>
          <cell r="HE51">
            <v>0</v>
          </cell>
          <cell r="HF51">
            <v>0</v>
          </cell>
          <cell r="HG51">
            <v>0</v>
          </cell>
          <cell r="HH51">
            <v>0</v>
          </cell>
          <cell r="HI51">
            <v>0</v>
          </cell>
          <cell r="HJ51">
            <v>0</v>
          </cell>
          <cell r="HK51">
            <v>0</v>
          </cell>
          <cell r="HL51">
            <v>2.36</v>
          </cell>
          <cell r="HM51">
            <v>3.8</v>
          </cell>
          <cell r="HN51">
            <v>3270.3</v>
          </cell>
          <cell r="HO51">
            <v>8555.4</v>
          </cell>
          <cell r="HP51">
            <v>14896.2</v>
          </cell>
          <cell r="HQ51">
            <v>11135.8</v>
          </cell>
          <cell r="HR51">
            <v>7624.5</v>
          </cell>
          <cell r="HS51">
            <v>5157.8</v>
          </cell>
          <cell r="HT51">
            <v>3238.8</v>
          </cell>
          <cell r="HU51">
            <v>139</v>
          </cell>
          <cell r="HV51">
            <v>54021.599999999999</v>
          </cell>
          <cell r="HW51">
            <v>203.8</v>
          </cell>
          <cell r="HX51">
            <v>54225.4</v>
          </cell>
          <cell r="HY51">
            <v>6.75</v>
          </cell>
          <cell r="HZ51">
            <v>4907.75</v>
          </cell>
          <cell r="IA51">
            <v>10999.75</v>
          </cell>
          <cell r="IB51">
            <v>16758.25</v>
          </cell>
          <cell r="IC51">
            <v>11135.75</v>
          </cell>
          <cell r="ID51">
            <v>6238.25</v>
          </cell>
          <cell r="IE51">
            <v>3570.75</v>
          </cell>
          <cell r="IF51">
            <v>1943.25</v>
          </cell>
          <cell r="IG51">
            <v>69.5</v>
          </cell>
          <cell r="IH51">
            <v>55630</v>
          </cell>
          <cell r="II51">
            <v>0</v>
          </cell>
          <cell r="IJ51">
            <v>2.36</v>
          </cell>
          <cell r="IK51">
            <v>0</v>
          </cell>
          <cell r="IL51">
            <v>0</v>
          </cell>
          <cell r="IM51">
            <v>0</v>
          </cell>
          <cell r="IN51">
            <v>0</v>
          </cell>
          <cell r="IO51">
            <v>0</v>
          </cell>
          <cell r="IP51">
            <v>0</v>
          </cell>
          <cell r="IQ51">
            <v>0</v>
          </cell>
          <cell r="IR51">
            <v>2.36</v>
          </cell>
          <cell r="IS51">
            <v>4.4800000000000004</v>
          </cell>
          <cell r="IT51">
            <v>1753.52</v>
          </cell>
          <cell r="IU51">
            <v>2756.19</v>
          </cell>
          <cell r="IV51">
            <v>2155.87</v>
          </cell>
          <cell r="IW51">
            <v>758.08</v>
          </cell>
          <cell r="IX51">
            <v>231.12</v>
          </cell>
          <cell r="IY51">
            <v>75.81</v>
          </cell>
          <cell r="IZ51">
            <v>16.39</v>
          </cell>
          <cell r="JA51">
            <v>0</v>
          </cell>
          <cell r="JB51">
            <v>7751.46</v>
          </cell>
          <cell r="JC51">
            <v>1.3</v>
          </cell>
          <cell r="JD51">
            <v>2101.1999999999998</v>
          </cell>
          <cell r="JE51">
            <v>6411.7</v>
          </cell>
          <cell r="JF51">
            <v>12979.9</v>
          </cell>
          <cell r="JG51">
            <v>10377.700000000001</v>
          </cell>
          <cell r="JH51">
            <v>7342</v>
          </cell>
          <cell r="JI51">
            <v>5048.2</v>
          </cell>
          <cell r="JJ51">
            <v>3211.4</v>
          </cell>
          <cell r="JK51">
            <v>139</v>
          </cell>
          <cell r="JL51">
            <v>47612.4</v>
          </cell>
          <cell r="JM51">
            <v>203.8</v>
          </cell>
          <cell r="JN51">
            <v>47816.2</v>
          </cell>
        </row>
        <row r="52">
          <cell r="D52" t="str">
            <v>Carlisle</v>
          </cell>
          <cell r="E52">
            <v>22260</v>
          </cell>
          <cell r="F52">
            <v>11569</v>
          </cell>
          <cell r="G52">
            <v>7392</v>
          </cell>
          <cell r="H52">
            <v>5256</v>
          </cell>
          <cell r="I52">
            <v>2528</v>
          </cell>
          <cell r="J52">
            <v>1055</v>
          </cell>
          <cell r="K52">
            <v>348</v>
          </cell>
          <cell r="L52">
            <v>30</v>
          </cell>
          <cell r="M52">
            <v>50438</v>
          </cell>
          <cell r="N52">
            <v>510</v>
          </cell>
          <cell r="O52">
            <v>218</v>
          </cell>
          <cell r="P52">
            <v>105</v>
          </cell>
          <cell r="Q52">
            <v>103</v>
          </cell>
          <cell r="R52">
            <v>47</v>
          </cell>
          <cell r="S52">
            <v>4</v>
          </cell>
          <cell r="T52">
            <v>4</v>
          </cell>
          <cell r="U52">
            <v>1</v>
          </cell>
          <cell r="V52">
            <v>992</v>
          </cell>
          <cell r="W52">
            <v>3</v>
          </cell>
          <cell r="X52">
            <v>1</v>
          </cell>
          <cell r="Y52">
            <v>0</v>
          </cell>
          <cell r="Z52">
            <v>1</v>
          </cell>
          <cell r="AA52">
            <v>1</v>
          </cell>
          <cell r="AB52">
            <v>0</v>
          </cell>
          <cell r="AC52">
            <v>0</v>
          </cell>
          <cell r="AD52">
            <v>0</v>
          </cell>
          <cell r="AE52">
            <v>6</v>
          </cell>
          <cell r="AF52">
            <v>21747</v>
          </cell>
          <cell r="AG52">
            <v>11350</v>
          </cell>
          <cell r="AH52">
            <v>7287</v>
          </cell>
          <cell r="AI52">
            <v>5152</v>
          </cell>
          <cell r="AJ52">
            <v>2480</v>
          </cell>
          <cell r="AK52">
            <v>1051</v>
          </cell>
          <cell r="AL52">
            <v>344</v>
          </cell>
          <cell r="AM52">
            <v>29</v>
          </cell>
          <cell r="AN52">
            <v>49440</v>
          </cell>
          <cell r="AO52">
            <v>64</v>
          </cell>
          <cell r="AP52">
            <v>57</v>
          </cell>
          <cell r="AQ52">
            <v>51</v>
          </cell>
          <cell r="AR52">
            <v>34</v>
          </cell>
          <cell r="AS52">
            <v>18</v>
          </cell>
          <cell r="AT52">
            <v>11</v>
          </cell>
          <cell r="AU52">
            <v>6</v>
          </cell>
          <cell r="AV52">
            <v>8</v>
          </cell>
          <cell r="AW52">
            <v>249</v>
          </cell>
          <cell r="AX52">
            <v>64</v>
          </cell>
          <cell r="AY52">
            <v>57</v>
          </cell>
          <cell r="AZ52">
            <v>51</v>
          </cell>
          <cell r="BA52">
            <v>34</v>
          </cell>
          <cell r="BB52">
            <v>18</v>
          </cell>
          <cell r="BC52">
            <v>11</v>
          </cell>
          <cell r="BD52">
            <v>6</v>
          </cell>
          <cell r="BE52">
            <v>8</v>
          </cell>
          <cell r="BF52">
            <v>0</v>
          </cell>
          <cell r="BG52">
            <v>249</v>
          </cell>
          <cell r="BH52">
            <v>64</v>
          </cell>
          <cell r="BI52">
            <v>21740</v>
          </cell>
          <cell r="BJ52">
            <v>11344</v>
          </cell>
          <cell r="BK52">
            <v>7270</v>
          </cell>
          <cell r="BL52">
            <v>5136</v>
          </cell>
          <cell r="BM52">
            <v>2473</v>
          </cell>
          <cell r="BN52">
            <v>1046</v>
          </cell>
          <cell r="BO52">
            <v>346</v>
          </cell>
          <cell r="BP52">
            <v>21</v>
          </cell>
          <cell r="BQ52">
            <v>49440</v>
          </cell>
          <cell r="BR52">
            <v>12</v>
          </cell>
          <cell r="BS52">
            <v>10576</v>
          </cell>
          <cell r="BT52">
            <v>3802</v>
          </cell>
          <cell r="BU52">
            <v>2127</v>
          </cell>
          <cell r="BV52">
            <v>1106</v>
          </cell>
          <cell r="BW52">
            <v>408</v>
          </cell>
          <cell r="BX52">
            <v>162</v>
          </cell>
          <cell r="BY52">
            <v>45</v>
          </cell>
          <cell r="BZ52">
            <v>1</v>
          </cell>
          <cell r="CA52">
            <v>18239</v>
          </cell>
          <cell r="CB52">
            <v>2</v>
          </cell>
          <cell r="CC52">
            <v>178</v>
          </cell>
          <cell r="CD52">
            <v>77</v>
          </cell>
          <cell r="CE52">
            <v>50</v>
          </cell>
          <cell r="CF52">
            <v>30</v>
          </cell>
          <cell r="CG52">
            <v>14</v>
          </cell>
          <cell r="CH52">
            <v>3</v>
          </cell>
          <cell r="CI52">
            <v>4</v>
          </cell>
          <cell r="CJ52">
            <v>0</v>
          </cell>
          <cell r="CK52">
            <v>358</v>
          </cell>
          <cell r="CL52">
            <v>0</v>
          </cell>
          <cell r="CM52">
            <v>13</v>
          </cell>
          <cell r="CN52">
            <v>5</v>
          </cell>
          <cell r="CO52">
            <v>12</v>
          </cell>
          <cell r="CP52">
            <v>13</v>
          </cell>
          <cell r="CQ52">
            <v>9</v>
          </cell>
          <cell r="CR52">
            <v>7</v>
          </cell>
          <cell r="CS52">
            <v>11</v>
          </cell>
          <cell r="CT52">
            <v>3</v>
          </cell>
          <cell r="CU52">
            <v>73</v>
          </cell>
          <cell r="CV52">
            <v>218</v>
          </cell>
          <cell r="CW52">
            <v>101</v>
          </cell>
          <cell r="CX52">
            <v>80</v>
          </cell>
          <cell r="CY52">
            <v>48</v>
          </cell>
          <cell r="CZ52">
            <v>35</v>
          </cell>
          <cell r="DA52">
            <v>9</v>
          </cell>
          <cell r="DB52">
            <v>6</v>
          </cell>
          <cell r="DC52">
            <v>3</v>
          </cell>
          <cell r="DD52">
            <v>500</v>
          </cell>
          <cell r="DE52">
            <v>0</v>
          </cell>
          <cell r="DF52">
            <v>0</v>
          </cell>
          <cell r="DG52">
            <v>0</v>
          </cell>
          <cell r="DH52">
            <v>0</v>
          </cell>
          <cell r="DI52">
            <v>0</v>
          </cell>
          <cell r="DJ52">
            <v>0</v>
          </cell>
          <cell r="DK52">
            <v>0</v>
          </cell>
          <cell r="DL52">
            <v>0</v>
          </cell>
          <cell r="DM52">
            <v>0</v>
          </cell>
          <cell r="DN52">
            <v>504</v>
          </cell>
          <cell r="DO52">
            <v>199</v>
          </cell>
          <cell r="DP52">
            <v>123</v>
          </cell>
          <cell r="DQ52">
            <v>83</v>
          </cell>
          <cell r="DR52">
            <v>23</v>
          </cell>
          <cell r="DS52">
            <v>19</v>
          </cell>
          <cell r="DT52">
            <v>7</v>
          </cell>
          <cell r="DU52">
            <v>1</v>
          </cell>
          <cell r="DV52">
            <v>959</v>
          </cell>
          <cell r="DW52">
            <v>110</v>
          </cell>
          <cell r="DX52">
            <v>35</v>
          </cell>
          <cell r="DY52">
            <v>30</v>
          </cell>
          <cell r="DZ52">
            <v>19</v>
          </cell>
          <cell r="EA52">
            <v>9</v>
          </cell>
          <cell r="EB52">
            <v>3</v>
          </cell>
          <cell r="EC52">
            <v>3</v>
          </cell>
          <cell r="ED52">
            <v>1</v>
          </cell>
          <cell r="EE52">
            <v>210</v>
          </cell>
          <cell r="EF52">
            <v>614</v>
          </cell>
          <cell r="EG52">
            <v>234</v>
          </cell>
          <cell r="EH52">
            <v>153</v>
          </cell>
          <cell r="EI52">
            <v>102</v>
          </cell>
          <cell r="EJ52">
            <v>32</v>
          </cell>
          <cell r="EK52">
            <v>22</v>
          </cell>
          <cell r="EL52">
            <v>10</v>
          </cell>
          <cell r="EM52">
            <v>2</v>
          </cell>
          <cell r="EN52">
            <v>1169</v>
          </cell>
          <cell r="EO52">
            <v>341</v>
          </cell>
          <cell r="EP52">
            <v>109</v>
          </cell>
          <cell r="EQ52">
            <v>85</v>
          </cell>
          <cell r="ER52">
            <v>57</v>
          </cell>
          <cell r="ES52">
            <v>21</v>
          </cell>
          <cell r="ET52">
            <v>11</v>
          </cell>
          <cell r="EU52">
            <v>8</v>
          </cell>
          <cell r="EV52">
            <v>2</v>
          </cell>
          <cell r="EW52">
            <v>634</v>
          </cell>
          <cell r="EX52">
            <v>0</v>
          </cell>
          <cell r="EY52">
            <v>0</v>
          </cell>
          <cell r="EZ52">
            <v>0</v>
          </cell>
          <cell r="FA52">
            <v>0</v>
          </cell>
          <cell r="FB52">
            <v>0</v>
          </cell>
          <cell r="FC52">
            <v>0</v>
          </cell>
          <cell r="FD52">
            <v>0</v>
          </cell>
          <cell r="FE52">
            <v>0</v>
          </cell>
          <cell r="FF52">
            <v>0</v>
          </cell>
          <cell r="FG52">
            <v>54</v>
          </cell>
          <cell r="FH52">
            <v>15</v>
          </cell>
          <cell r="FI52">
            <v>13</v>
          </cell>
          <cell r="FJ52">
            <v>4</v>
          </cell>
          <cell r="FK52">
            <v>3</v>
          </cell>
          <cell r="FL52">
            <v>1</v>
          </cell>
          <cell r="FM52">
            <v>4</v>
          </cell>
          <cell r="FN52">
            <v>1</v>
          </cell>
          <cell r="FO52">
            <v>95</v>
          </cell>
          <cell r="FP52">
            <v>287</v>
          </cell>
          <cell r="FQ52">
            <v>94</v>
          </cell>
          <cell r="FR52">
            <v>72</v>
          </cell>
          <cell r="FS52">
            <v>53</v>
          </cell>
          <cell r="FT52">
            <v>18</v>
          </cell>
          <cell r="FU52">
            <v>10</v>
          </cell>
          <cell r="FV52">
            <v>4</v>
          </cell>
          <cell r="FW52">
            <v>1</v>
          </cell>
          <cell r="FX52">
            <v>539</v>
          </cell>
          <cell r="FY52">
            <v>50</v>
          </cell>
          <cell r="FZ52">
            <v>10141</v>
          </cell>
          <cell r="GA52">
            <v>7125</v>
          </cell>
          <cell r="GB52">
            <v>4848</v>
          </cell>
          <cell r="GC52">
            <v>3837</v>
          </cell>
          <cell r="GD52">
            <v>1975</v>
          </cell>
          <cell r="GE52">
            <v>843</v>
          </cell>
          <cell r="GF52">
            <v>270</v>
          </cell>
          <cell r="GG52">
            <v>12</v>
          </cell>
          <cell r="GH52">
            <v>29101</v>
          </cell>
          <cell r="GI52">
            <v>14</v>
          </cell>
          <cell r="GJ52">
            <v>11599</v>
          </cell>
          <cell r="GK52">
            <v>4219</v>
          </cell>
          <cell r="GL52">
            <v>2422</v>
          </cell>
          <cell r="GM52">
            <v>1299</v>
          </cell>
          <cell r="GN52">
            <v>498</v>
          </cell>
          <cell r="GO52">
            <v>203</v>
          </cell>
          <cell r="GP52">
            <v>76</v>
          </cell>
          <cell r="GQ52">
            <v>9</v>
          </cell>
          <cell r="GR52">
            <v>20339</v>
          </cell>
          <cell r="GS52">
            <v>60.5</v>
          </cell>
          <cell r="GT52">
            <v>18852</v>
          </cell>
          <cell r="GU52">
            <v>10289.200000000001</v>
          </cell>
          <cell r="GV52">
            <v>6670.95</v>
          </cell>
          <cell r="GW52">
            <v>4814.3999999999996</v>
          </cell>
          <cell r="GX52">
            <v>2353.35</v>
          </cell>
          <cell r="GY52">
            <v>993.85</v>
          </cell>
          <cell r="GZ52">
            <v>324.89999999999998</v>
          </cell>
          <cell r="HA52">
            <v>18.7</v>
          </cell>
          <cell r="HB52">
            <v>44377.85</v>
          </cell>
          <cell r="HC52">
            <v>0</v>
          </cell>
          <cell r="HD52">
            <v>4</v>
          </cell>
          <cell r="HE52">
            <v>1</v>
          </cell>
          <cell r="HF52">
            <v>0.5</v>
          </cell>
          <cell r="HG52">
            <v>0</v>
          </cell>
          <cell r="HH52">
            <v>0.5</v>
          </cell>
          <cell r="HI52">
            <v>0</v>
          </cell>
          <cell r="HJ52">
            <v>0</v>
          </cell>
          <cell r="HK52">
            <v>0</v>
          </cell>
          <cell r="HL52">
            <v>6</v>
          </cell>
          <cell r="HM52">
            <v>33.6</v>
          </cell>
          <cell r="HN52">
            <v>12565.3</v>
          </cell>
          <cell r="HO52">
            <v>8001.9</v>
          </cell>
          <cell r="HP52">
            <v>5929.3</v>
          </cell>
          <cell r="HQ52">
            <v>4814.3999999999996</v>
          </cell>
          <cell r="HR52">
            <v>2875.7</v>
          </cell>
          <cell r="HS52">
            <v>1435.6</v>
          </cell>
          <cell r="HT52">
            <v>541.5</v>
          </cell>
          <cell r="HU52">
            <v>37.4</v>
          </cell>
          <cell r="HV52">
            <v>36234.699999999997</v>
          </cell>
          <cell r="HW52">
            <v>25.9</v>
          </cell>
          <cell r="HX52">
            <v>36260.6</v>
          </cell>
          <cell r="HY52">
            <v>60.5</v>
          </cell>
          <cell r="HZ52">
            <v>18852</v>
          </cell>
          <cell r="IA52">
            <v>10289.200000000001</v>
          </cell>
          <cell r="IB52">
            <v>6670.95</v>
          </cell>
          <cell r="IC52">
            <v>4814.3999999999996</v>
          </cell>
          <cell r="ID52">
            <v>2353.35</v>
          </cell>
          <cell r="IE52">
            <v>993.85</v>
          </cell>
          <cell r="IF52">
            <v>324.89999999999998</v>
          </cell>
          <cell r="IG52">
            <v>18.7</v>
          </cell>
          <cell r="IH52">
            <v>44377.85</v>
          </cell>
          <cell r="II52">
            <v>0</v>
          </cell>
          <cell r="IJ52">
            <v>4</v>
          </cell>
          <cell r="IK52">
            <v>1</v>
          </cell>
          <cell r="IL52">
            <v>0.5</v>
          </cell>
          <cell r="IM52">
            <v>0</v>
          </cell>
          <cell r="IN52">
            <v>0.5</v>
          </cell>
          <cell r="IO52">
            <v>0</v>
          </cell>
          <cell r="IP52">
            <v>0</v>
          </cell>
          <cell r="IQ52">
            <v>0</v>
          </cell>
          <cell r="IR52">
            <v>6</v>
          </cell>
          <cell r="IS52">
            <v>19.350000000000001</v>
          </cell>
          <cell r="IT52">
            <v>4967.34</v>
          </cell>
          <cell r="IU52">
            <v>839.78</v>
          </cell>
          <cell r="IV52">
            <v>339.24</v>
          </cell>
          <cell r="IW52">
            <v>126.03</v>
          </cell>
          <cell r="IX52">
            <v>29.87</v>
          </cell>
          <cell r="IY52">
            <v>8.57</v>
          </cell>
          <cell r="IZ52">
            <v>6.16</v>
          </cell>
          <cell r="JA52">
            <v>0</v>
          </cell>
          <cell r="JB52">
            <v>6336.34</v>
          </cell>
          <cell r="JC52">
            <v>22.9</v>
          </cell>
          <cell r="JD52">
            <v>9253.7999999999993</v>
          </cell>
          <cell r="JE52">
            <v>7348.8</v>
          </cell>
          <cell r="JF52">
            <v>5627.7</v>
          </cell>
          <cell r="JG52">
            <v>4688.3999999999996</v>
          </cell>
          <cell r="JH52">
            <v>2839.2</v>
          </cell>
          <cell r="JI52">
            <v>1423.2</v>
          </cell>
          <cell r="JJ52">
            <v>531.20000000000005</v>
          </cell>
          <cell r="JK52">
            <v>37.4</v>
          </cell>
          <cell r="JL52">
            <v>31772.6</v>
          </cell>
          <cell r="JM52">
            <v>25.9</v>
          </cell>
          <cell r="JN52">
            <v>31798.5</v>
          </cell>
        </row>
        <row r="53">
          <cell r="D53" t="str">
            <v>Castle Point</v>
          </cell>
          <cell r="E53">
            <v>2695</v>
          </cell>
          <cell r="F53">
            <v>6273</v>
          </cell>
          <cell r="G53">
            <v>13679</v>
          </cell>
          <cell r="H53">
            <v>8450</v>
          </cell>
          <cell r="I53">
            <v>4301</v>
          </cell>
          <cell r="J53">
            <v>1743</v>
          </cell>
          <cell r="K53">
            <v>610</v>
          </cell>
          <cell r="L53">
            <v>65</v>
          </cell>
          <cell r="M53">
            <v>37816</v>
          </cell>
          <cell r="N53">
            <v>83</v>
          </cell>
          <cell r="O53">
            <v>77</v>
          </cell>
          <cell r="P53">
            <v>137</v>
          </cell>
          <cell r="Q53">
            <v>75</v>
          </cell>
          <cell r="R53">
            <v>19</v>
          </cell>
          <cell r="S53">
            <v>8</v>
          </cell>
          <cell r="T53">
            <v>4</v>
          </cell>
          <cell r="U53">
            <v>0</v>
          </cell>
          <cell r="V53">
            <v>403</v>
          </cell>
          <cell r="W53">
            <v>0</v>
          </cell>
          <cell r="X53">
            <v>0</v>
          </cell>
          <cell r="Y53">
            <v>0</v>
          </cell>
          <cell r="Z53">
            <v>0</v>
          </cell>
          <cell r="AA53">
            <v>0</v>
          </cell>
          <cell r="AB53">
            <v>0</v>
          </cell>
          <cell r="AC53">
            <v>0</v>
          </cell>
          <cell r="AD53">
            <v>0</v>
          </cell>
          <cell r="AE53">
            <v>0</v>
          </cell>
          <cell r="AF53">
            <v>2612</v>
          </cell>
          <cell r="AG53">
            <v>6196</v>
          </cell>
          <cell r="AH53">
            <v>13542</v>
          </cell>
          <cell r="AI53">
            <v>8375</v>
          </cell>
          <cell r="AJ53">
            <v>4282</v>
          </cell>
          <cell r="AK53">
            <v>1735</v>
          </cell>
          <cell r="AL53">
            <v>606</v>
          </cell>
          <cell r="AM53">
            <v>65</v>
          </cell>
          <cell r="AN53">
            <v>37413</v>
          </cell>
          <cell r="AO53">
            <v>2</v>
          </cell>
          <cell r="AP53">
            <v>19</v>
          </cell>
          <cell r="AQ53">
            <v>97</v>
          </cell>
          <cell r="AR53">
            <v>68</v>
          </cell>
          <cell r="AS53">
            <v>35</v>
          </cell>
          <cell r="AT53">
            <v>18</v>
          </cell>
          <cell r="AU53">
            <v>2</v>
          </cell>
          <cell r="AV53">
            <v>6</v>
          </cell>
          <cell r="AW53">
            <v>247</v>
          </cell>
          <cell r="AX53">
            <v>2</v>
          </cell>
          <cell r="AY53">
            <v>19</v>
          </cell>
          <cell r="AZ53">
            <v>97</v>
          </cell>
          <cell r="BA53">
            <v>68</v>
          </cell>
          <cell r="BB53">
            <v>35</v>
          </cell>
          <cell r="BC53">
            <v>18</v>
          </cell>
          <cell r="BD53">
            <v>2</v>
          </cell>
          <cell r="BE53">
            <v>6</v>
          </cell>
          <cell r="BF53">
            <v>0</v>
          </cell>
          <cell r="BG53">
            <v>247</v>
          </cell>
          <cell r="BH53">
            <v>2</v>
          </cell>
          <cell r="BI53">
            <v>2629</v>
          </cell>
          <cell r="BJ53">
            <v>6274</v>
          </cell>
          <cell r="BK53">
            <v>13513</v>
          </cell>
          <cell r="BL53">
            <v>8342</v>
          </cell>
          <cell r="BM53">
            <v>4265</v>
          </cell>
          <cell r="BN53">
            <v>1719</v>
          </cell>
          <cell r="BO53">
            <v>610</v>
          </cell>
          <cell r="BP53">
            <v>59</v>
          </cell>
          <cell r="BQ53">
            <v>37413</v>
          </cell>
          <cell r="BR53">
            <v>0</v>
          </cell>
          <cell r="BS53">
            <v>1557</v>
          </cell>
          <cell r="BT53">
            <v>3081</v>
          </cell>
          <cell r="BU53">
            <v>3947</v>
          </cell>
          <cell r="BV53">
            <v>1753</v>
          </cell>
          <cell r="BW53">
            <v>628</v>
          </cell>
          <cell r="BX53">
            <v>185</v>
          </cell>
          <cell r="BY53">
            <v>44</v>
          </cell>
          <cell r="BZ53">
            <v>3</v>
          </cell>
          <cell r="CA53">
            <v>11198</v>
          </cell>
          <cell r="CB53">
            <v>0</v>
          </cell>
          <cell r="CC53">
            <v>17</v>
          </cell>
          <cell r="CD53">
            <v>61</v>
          </cell>
          <cell r="CE53">
            <v>138</v>
          </cell>
          <cell r="CF53">
            <v>85</v>
          </cell>
          <cell r="CG53">
            <v>46</v>
          </cell>
          <cell r="CH53">
            <v>15</v>
          </cell>
          <cell r="CI53">
            <v>1</v>
          </cell>
          <cell r="CJ53">
            <v>0</v>
          </cell>
          <cell r="CK53">
            <v>363</v>
          </cell>
          <cell r="CL53">
            <v>0</v>
          </cell>
          <cell r="CM53">
            <v>2</v>
          </cell>
          <cell r="CN53">
            <v>3</v>
          </cell>
          <cell r="CO53">
            <v>4</v>
          </cell>
          <cell r="CP53">
            <v>4</v>
          </cell>
          <cell r="CQ53">
            <v>7</v>
          </cell>
          <cell r="CR53">
            <v>4</v>
          </cell>
          <cell r="CS53">
            <v>9</v>
          </cell>
          <cell r="CT53">
            <v>2</v>
          </cell>
          <cell r="CU53">
            <v>35</v>
          </cell>
          <cell r="CV53">
            <v>24</v>
          </cell>
          <cell r="CW53">
            <v>8</v>
          </cell>
          <cell r="CX53">
            <v>11</v>
          </cell>
          <cell r="CY53">
            <v>4</v>
          </cell>
          <cell r="CZ53">
            <v>1</v>
          </cell>
          <cell r="DA53">
            <v>3</v>
          </cell>
          <cell r="DB53">
            <v>4</v>
          </cell>
          <cell r="DC53">
            <v>0</v>
          </cell>
          <cell r="DD53">
            <v>55</v>
          </cell>
          <cell r="DE53">
            <v>63</v>
          </cell>
          <cell r="DF53">
            <v>130</v>
          </cell>
          <cell r="DG53">
            <v>168</v>
          </cell>
          <cell r="DH53">
            <v>75</v>
          </cell>
          <cell r="DI53">
            <v>34</v>
          </cell>
          <cell r="DJ53">
            <v>14</v>
          </cell>
          <cell r="DK53">
            <v>12</v>
          </cell>
          <cell r="DL53">
            <v>0</v>
          </cell>
          <cell r="DM53">
            <v>496</v>
          </cell>
          <cell r="DN53">
            <v>8</v>
          </cell>
          <cell r="DO53">
            <v>17</v>
          </cell>
          <cell r="DP53">
            <v>14</v>
          </cell>
          <cell r="DQ53">
            <v>4</v>
          </cell>
          <cell r="DR53">
            <v>4</v>
          </cell>
          <cell r="DS53">
            <v>1</v>
          </cell>
          <cell r="DT53">
            <v>0</v>
          </cell>
          <cell r="DU53">
            <v>0</v>
          </cell>
          <cell r="DV53">
            <v>48</v>
          </cell>
          <cell r="DW53">
            <v>0</v>
          </cell>
          <cell r="DX53">
            <v>0</v>
          </cell>
          <cell r="DY53">
            <v>0</v>
          </cell>
          <cell r="DZ53">
            <v>0</v>
          </cell>
          <cell r="EA53">
            <v>0</v>
          </cell>
          <cell r="EB53">
            <v>0</v>
          </cell>
          <cell r="EC53">
            <v>0</v>
          </cell>
          <cell r="ED53">
            <v>0</v>
          </cell>
          <cell r="EE53">
            <v>0</v>
          </cell>
          <cell r="EF53">
            <v>71</v>
          </cell>
          <cell r="EG53">
            <v>147</v>
          </cell>
          <cell r="EH53">
            <v>182</v>
          </cell>
          <cell r="EI53">
            <v>79</v>
          </cell>
          <cell r="EJ53">
            <v>38</v>
          </cell>
          <cell r="EK53">
            <v>15</v>
          </cell>
          <cell r="EL53">
            <v>12</v>
          </cell>
          <cell r="EM53">
            <v>0</v>
          </cell>
          <cell r="EN53">
            <v>544</v>
          </cell>
          <cell r="EO53">
            <v>32</v>
          </cell>
          <cell r="EP53">
            <v>55</v>
          </cell>
          <cell r="EQ53">
            <v>90</v>
          </cell>
          <cell r="ER53">
            <v>40</v>
          </cell>
          <cell r="ES53">
            <v>23</v>
          </cell>
          <cell r="ET53">
            <v>9</v>
          </cell>
          <cell r="EU53">
            <v>9</v>
          </cell>
          <cell r="EV53">
            <v>0</v>
          </cell>
          <cell r="EW53">
            <v>258</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32</v>
          </cell>
          <cell r="FQ53">
            <v>55</v>
          </cell>
          <cell r="FR53">
            <v>90</v>
          </cell>
          <cell r="FS53">
            <v>40</v>
          </cell>
          <cell r="FT53">
            <v>23</v>
          </cell>
          <cell r="FU53">
            <v>9</v>
          </cell>
          <cell r="FV53">
            <v>9</v>
          </cell>
          <cell r="FW53">
            <v>0</v>
          </cell>
          <cell r="FX53">
            <v>258</v>
          </cell>
          <cell r="FY53">
            <v>2</v>
          </cell>
          <cell r="FZ53">
            <v>1021</v>
          </cell>
          <cell r="GA53">
            <v>3104</v>
          </cell>
          <cell r="GB53">
            <v>9399</v>
          </cell>
          <cell r="GC53">
            <v>6492</v>
          </cell>
          <cell r="GD53">
            <v>3579</v>
          </cell>
          <cell r="GE53">
            <v>1511</v>
          </cell>
          <cell r="GF53">
            <v>552</v>
          </cell>
          <cell r="GG53">
            <v>54</v>
          </cell>
          <cell r="GH53">
            <v>25714</v>
          </cell>
          <cell r="GI53">
            <v>0</v>
          </cell>
          <cell r="GJ53">
            <v>1608</v>
          </cell>
          <cell r="GK53">
            <v>3170</v>
          </cell>
          <cell r="GL53">
            <v>4114</v>
          </cell>
          <cell r="GM53">
            <v>1850</v>
          </cell>
          <cell r="GN53">
            <v>686</v>
          </cell>
          <cell r="GO53">
            <v>208</v>
          </cell>
          <cell r="GP53">
            <v>58</v>
          </cell>
          <cell r="GQ53">
            <v>5</v>
          </cell>
          <cell r="GR53">
            <v>11699</v>
          </cell>
          <cell r="GS53">
            <v>2</v>
          </cell>
          <cell r="GT53">
            <v>2218.1</v>
          </cell>
          <cell r="GU53">
            <v>5469.2</v>
          </cell>
          <cell r="GV53">
            <v>12473.85</v>
          </cell>
          <cell r="GW53">
            <v>7876.1</v>
          </cell>
          <cell r="GX53">
            <v>4088.9</v>
          </cell>
          <cell r="GY53">
            <v>1665.7</v>
          </cell>
          <cell r="GZ53">
            <v>593.85</v>
          </cell>
          <cell r="HA53">
            <v>57.25</v>
          </cell>
          <cell r="HB53">
            <v>34444.949999999997</v>
          </cell>
          <cell r="HC53">
            <v>0</v>
          </cell>
          <cell r="HD53">
            <v>2.75</v>
          </cell>
          <cell r="HE53">
            <v>0</v>
          </cell>
          <cell r="HF53">
            <v>0.38</v>
          </cell>
          <cell r="HG53">
            <v>0</v>
          </cell>
          <cell r="HH53">
            <v>0</v>
          </cell>
          <cell r="HI53">
            <v>0</v>
          </cell>
          <cell r="HJ53">
            <v>0</v>
          </cell>
          <cell r="HK53">
            <v>0</v>
          </cell>
          <cell r="HL53">
            <v>3.13</v>
          </cell>
          <cell r="HM53">
            <v>1.1000000000000001</v>
          </cell>
          <cell r="HN53">
            <v>1476.9</v>
          </cell>
          <cell r="HO53">
            <v>4253.8</v>
          </cell>
          <cell r="HP53">
            <v>11087.5</v>
          </cell>
          <cell r="HQ53">
            <v>7876.1</v>
          </cell>
          <cell r="HR53">
            <v>4997.5</v>
          </cell>
          <cell r="HS53">
            <v>2406</v>
          </cell>
          <cell r="HT53">
            <v>989.8</v>
          </cell>
          <cell r="HU53">
            <v>114.5</v>
          </cell>
          <cell r="HV53">
            <v>33203.199999999997</v>
          </cell>
          <cell r="HW53">
            <v>0</v>
          </cell>
          <cell r="HX53">
            <v>33203.199999999997</v>
          </cell>
          <cell r="HY53">
            <v>2</v>
          </cell>
          <cell r="HZ53">
            <v>2218.1</v>
          </cell>
          <cell r="IA53">
            <v>5469.2</v>
          </cell>
          <cell r="IB53">
            <v>12473.85</v>
          </cell>
          <cell r="IC53">
            <v>7876.1</v>
          </cell>
          <cell r="ID53">
            <v>4088.9</v>
          </cell>
          <cell r="IE53">
            <v>1665.7</v>
          </cell>
          <cell r="IF53">
            <v>593.85</v>
          </cell>
          <cell r="IG53">
            <v>57.25</v>
          </cell>
          <cell r="IH53">
            <v>34444.949999999997</v>
          </cell>
          <cell r="II53">
            <v>0</v>
          </cell>
          <cell r="IJ53">
            <v>2.75</v>
          </cell>
          <cell r="IK53">
            <v>0</v>
          </cell>
          <cell r="IL53">
            <v>0.38</v>
          </cell>
          <cell r="IM53">
            <v>0</v>
          </cell>
          <cell r="IN53">
            <v>0</v>
          </cell>
          <cell r="IO53">
            <v>0</v>
          </cell>
          <cell r="IP53">
            <v>0</v>
          </cell>
          <cell r="IQ53">
            <v>0</v>
          </cell>
          <cell r="IR53">
            <v>3.13</v>
          </cell>
          <cell r="IS53">
            <v>0</v>
          </cell>
          <cell r="IT53">
            <v>763.61</v>
          </cell>
          <cell r="IU53">
            <v>1241.95</v>
          </cell>
          <cell r="IV53">
            <v>1512.56</v>
          </cell>
          <cell r="IW53">
            <v>454.92</v>
          </cell>
          <cell r="IX53">
            <v>139.33000000000001</v>
          </cell>
          <cell r="IY53">
            <v>26.39</v>
          </cell>
          <cell r="IZ53">
            <v>4.3899999999999997</v>
          </cell>
          <cell r="JA53">
            <v>0</v>
          </cell>
          <cell r="JB53">
            <v>4143.1499999999996</v>
          </cell>
          <cell r="JC53">
            <v>1.1000000000000001</v>
          </cell>
          <cell r="JD53">
            <v>967.8</v>
          </cell>
          <cell r="JE53">
            <v>3287.9</v>
          </cell>
          <cell r="JF53">
            <v>9743</v>
          </cell>
          <cell r="JG53">
            <v>7421.2</v>
          </cell>
          <cell r="JH53">
            <v>4827.3</v>
          </cell>
          <cell r="JI53">
            <v>2367.9</v>
          </cell>
          <cell r="JJ53">
            <v>982.4</v>
          </cell>
          <cell r="JK53">
            <v>114.5</v>
          </cell>
          <cell r="JL53">
            <v>29713.1</v>
          </cell>
          <cell r="JM53">
            <v>0</v>
          </cell>
          <cell r="JN53">
            <v>29713.1</v>
          </cell>
        </row>
        <row r="54">
          <cell r="D54" t="str">
            <v>Central Bedfordshire UA</v>
          </cell>
          <cell r="E54">
            <v>9557</v>
          </cell>
          <cell r="F54">
            <v>22675</v>
          </cell>
          <cell r="G54">
            <v>31828</v>
          </cell>
          <cell r="H54">
            <v>21184</v>
          </cell>
          <cell r="I54">
            <v>14567</v>
          </cell>
          <cell r="J54">
            <v>7798</v>
          </cell>
          <cell r="K54">
            <v>4562</v>
          </cell>
          <cell r="L54">
            <v>342</v>
          </cell>
          <cell r="M54">
            <v>112513</v>
          </cell>
          <cell r="N54">
            <v>428</v>
          </cell>
          <cell r="O54">
            <v>408</v>
          </cell>
          <cell r="P54">
            <v>680</v>
          </cell>
          <cell r="Q54">
            <v>281</v>
          </cell>
          <cell r="R54">
            <v>133</v>
          </cell>
          <cell r="S54">
            <v>62</v>
          </cell>
          <cell r="T54">
            <v>34</v>
          </cell>
          <cell r="U54">
            <v>7</v>
          </cell>
          <cell r="V54">
            <v>2033</v>
          </cell>
          <cell r="W54">
            <v>0</v>
          </cell>
          <cell r="X54">
            <v>0</v>
          </cell>
          <cell r="Y54">
            <v>0</v>
          </cell>
          <cell r="Z54">
            <v>1</v>
          </cell>
          <cell r="AA54">
            <v>0</v>
          </cell>
          <cell r="AB54">
            <v>0</v>
          </cell>
          <cell r="AC54">
            <v>0</v>
          </cell>
          <cell r="AD54">
            <v>0</v>
          </cell>
          <cell r="AE54">
            <v>1</v>
          </cell>
          <cell r="AF54">
            <v>9129</v>
          </cell>
          <cell r="AG54">
            <v>22267</v>
          </cell>
          <cell r="AH54">
            <v>31148</v>
          </cell>
          <cell r="AI54">
            <v>20902</v>
          </cell>
          <cell r="AJ54">
            <v>14434</v>
          </cell>
          <cell r="AK54">
            <v>7736</v>
          </cell>
          <cell r="AL54">
            <v>4528</v>
          </cell>
          <cell r="AM54">
            <v>335</v>
          </cell>
          <cell r="AN54">
            <v>110479</v>
          </cell>
          <cell r="AO54">
            <v>17</v>
          </cell>
          <cell r="AP54">
            <v>62</v>
          </cell>
          <cell r="AQ54">
            <v>131</v>
          </cell>
          <cell r="AR54">
            <v>117</v>
          </cell>
          <cell r="AS54">
            <v>106</v>
          </cell>
          <cell r="AT54">
            <v>69</v>
          </cell>
          <cell r="AU54">
            <v>37</v>
          </cell>
          <cell r="AV54">
            <v>22</v>
          </cell>
          <cell r="AW54">
            <v>561</v>
          </cell>
          <cell r="AX54">
            <v>17</v>
          </cell>
          <cell r="AY54">
            <v>62</v>
          </cell>
          <cell r="AZ54">
            <v>131</v>
          </cell>
          <cell r="BA54">
            <v>117</v>
          </cell>
          <cell r="BB54">
            <v>106</v>
          </cell>
          <cell r="BC54">
            <v>69</v>
          </cell>
          <cell r="BD54">
            <v>37</v>
          </cell>
          <cell r="BE54">
            <v>22</v>
          </cell>
          <cell r="BF54">
            <v>0</v>
          </cell>
          <cell r="BG54">
            <v>561</v>
          </cell>
          <cell r="BH54">
            <v>17</v>
          </cell>
          <cell r="BI54">
            <v>9174</v>
          </cell>
          <cell r="BJ54">
            <v>22336</v>
          </cell>
          <cell r="BK54">
            <v>31134</v>
          </cell>
          <cell r="BL54">
            <v>20891</v>
          </cell>
          <cell r="BM54">
            <v>14397</v>
          </cell>
          <cell r="BN54">
            <v>7704</v>
          </cell>
          <cell r="BO54">
            <v>4513</v>
          </cell>
          <cell r="BP54">
            <v>313</v>
          </cell>
          <cell r="BQ54">
            <v>110479</v>
          </cell>
          <cell r="BR54">
            <v>5</v>
          </cell>
          <cell r="BS54">
            <v>5949</v>
          </cell>
          <cell r="BT54">
            <v>10068</v>
          </cell>
          <cell r="BU54">
            <v>9828</v>
          </cell>
          <cell r="BV54">
            <v>4892</v>
          </cell>
          <cell r="BW54">
            <v>2383</v>
          </cell>
          <cell r="BX54">
            <v>1003</v>
          </cell>
          <cell r="BY54">
            <v>518</v>
          </cell>
          <cell r="BZ54">
            <v>37</v>
          </cell>
          <cell r="CA54">
            <v>34683</v>
          </cell>
          <cell r="CB54">
            <v>0</v>
          </cell>
          <cell r="CC54">
            <v>51</v>
          </cell>
          <cell r="CD54">
            <v>218</v>
          </cell>
          <cell r="CE54">
            <v>318</v>
          </cell>
          <cell r="CF54">
            <v>160</v>
          </cell>
          <cell r="CG54">
            <v>97</v>
          </cell>
          <cell r="CH54">
            <v>50</v>
          </cell>
          <cell r="CI54">
            <v>18</v>
          </cell>
          <cell r="CJ54">
            <v>0</v>
          </cell>
          <cell r="CK54">
            <v>912</v>
          </cell>
          <cell r="CL54">
            <v>0</v>
          </cell>
          <cell r="CM54">
            <v>13</v>
          </cell>
          <cell r="CN54">
            <v>21</v>
          </cell>
          <cell r="CO54">
            <v>4</v>
          </cell>
          <cell r="CP54">
            <v>3</v>
          </cell>
          <cell r="CQ54">
            <v>4</v>
          </cell>
          <cell r="CR54">
            <v>12</v>
          </cell>
          <cell r="CS54">
            <v>33</v>
          </cell>
          <cell r="CT54">
            <v>3</v>
          </cell>
          <cell r="CU54">
            <v>93</v>
          </cell>
          <cell r="CV54">
            <v>53</v>
          </cell>
          <cell r="CW54">
            <v>57</v>
          </cell>
          <cell r="CX54">
            <v>75</v>
          </cell>
          <cell r="CY54">
            <v>41</v>
          </cell>
          <cell r="CZ54">
            <v>22</v>
          </cell>
          <cell r="DA54">
            <v>18</v>
          </cell>
          <cell r="DB54">
            <v>19</v>
          </cell>
          <cell r="DC54">
            <v>4</v>
          </cell>
          <cell r="DD54">
            <v>289</v>
          </cell>
          <cell r="DE54">
            <v>223</v>
          </cell>
          <cell r="DF54">
            <v>403</v>
          </cell>
          <cell r="DG54">
            <v>329</v>
          </cell>
          <cell r="DH54">
            <v>205</v>
          </cell>
          <cell r="DI54">
            <v>111</v>
          </cell>
          <cell r="DJ54">
            <v>76</v>
          </cell>
          <cell r="DK54">
            <v>57</v>
          </cell>
          <cell r="DL54">
            <v>4</v>
          </cell>
          <cell r="DM54">
            <v>1408</v>
          </cell>
          <cell r="DN54">
            <v>0</v>
          </cell>
          <cell r="DO54">
            <v>0</v>
          </cell>
          <cell r="DP54">
            <v>0</v>
          </cell>
          <cell r="DQ54">
            <v>0</v>
          </cell>
          <cell r="DR54">
            <v>0</v>
          </cell>
          <cell r="DS54">
            <v>0</v>
          </cell>
          <cell r="DT54">
            <v>0</v>
          </cell>
          <cell r="DU54">
            <v>0</v>
          </cell>
          <cell r="DV54">
            <v>0</v>
          </cell>
          <cell r="DW54">
            <v>69</v>
          </cell>
          <cell r="DX54">
            <v>51</v>
          </cell>
          <cell r="DY54">
            <v>32</v>
          </cell>
          <cell r="DZ54">
            <v>22</v>
          </cell>
          <cell r="EA54">
            <v>18</v>
          </cell>
          <cell r="EB54">
            <v>9</v>
          </cell>
          <cell r="EC54">
            <v>17</v>
          </cell>
          <cell r="ED54">
            <v>0</v>
          </cell>
          <cell r="EE54">
            <v>218</v>
          </cell>
          <cell r="EF54">
            <v>292</v>
          </cell>
          <cell r="EG54">
            <v>454</v>
          </cell>
          <cell r="EH54">
            <v>361</v>
          </cell>
          <cell r="EI54">
            <v>227</v>
          </cell>
          <cell r="EJ54">
            <v>129</v>
          </cell>
          <cell r="EK54">
            <v>85</v>
          </cell>
          <cell r="EL54">
            <v>74</v>
          </cell>
          <cell r="EM54">
            <v>4</v>
          </cell>
          <cell r="EN54">
            <v>1626</v>
          </cell>
          <cell r="EO54">
            <v>146</v>
          </cell>
          <cell r="EP54">
            <v>177</v>
          </cell>
          <cell r="EQ54">
            <v>142</v>
          </cell>
          <cell r="ER54">
            <v>85</v>
          </cell>
          <cell r="ES54">
            <v>67</v>
          </cell>
          <cell r="ET54">
            <v>49</v>
          </cell>
          <cell r="EU54">
            <v>41</v>
          </cell>
          <cell r="EV54">
            <v>0</v>
          </cell>
          <cell r="EW54">
            <v>707</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146</v>
          </cell>
          <cell r="FQ54">
            <v>177</v>
          </cell>
          <cell r="FR54">
            <v>142</v>
          </cell>
          <cell r="FS54">
            <v>85</v>
          </cell>
          <cell r="FT54">
            <v>67</v>
          </cell>
          <cell r="FU54">
            <v>49</v>
          </cell>
          <cell r="FV54">
            <v>41</v>
          </cell>
          <cell r="FW54">
            <v>0</v>
          </cell>
          <cell r="FX54">
            <v>707</v>
          </cell>
          <cell r="FY54">
            <v>12</v>
          </cell>
          <cell r="FZ54">
            <v>3092</v>
          </cell>
          <cell r="GA54">
            <v>11978</v>
          </cell>
          <cell r="GB54">
            <v>20952</v>
          </cell>
          <cell r="GC54">
            <v>15814</v>
          </cell>
          <cell r="GD54">
            <v>11895</v>
          </cell>
          <cell r="GE54">
            <v>6630</v>
          </cell>
          <cell r="GF54">
            <v>3927</v>
          </cell>
          <cell r="GG54">
            <v>273</v>
          </cell>
          <cell r="GH54">
            <v>74573</v>
          </cell>
          <cell r="GI54">
            <v>5</v>
          </cell>
          <cell r="GJ54">
            <v>6082</v>
          </cell>
          <cell r="GK54">
            <v>10358</v>
          </cell>
          <cell r="GL54">
            <v>10182</v>
          </cell>
          <cell r="GM54">
            <v>5077</v>
          </cell>
          <cell r="GN54">
            <v>2502</v>
          </cell>
          <cell r="GO54">
            <v>1074</v>
          </cell>
          <cell r="GP54">
            <v>586</v>
          </cell>
          <cell r="GQ54">
            <v>40</v>
          </cell>
          <cell r="GR54">
            <v>35906</v>
          </cell>
          <cell r="GS54">
            <v>15.75</v>
          </cell>
          <cell r="GT54">
            <v>7702</v>
          </cell>
          <cell r="GU54">
            <v>19779.5</v>
          </cell>
          <cell r="GV54">
            <v>28611.5</v>
          </cell>
          <cell r="GW54">
            <v>19637.5</v>
          </cell>
          <cell r="GX54">
            <v>13784</v>
          </cell>
          <cell r="GY54">
            <v>7439.25</v>
          </cell>
          <cell r="GZ54">
            <v>4371</v>
          </cell>
          <cell r="HA54">
            <v>302.25</v>
          </cell>
          <cell r="HB54">
            <v>101642.75</v>
          </cell>
          <cell r="HC54">
            <v>0</v>
          </cell>
          <cell r="HD54">
            <v>8.6300000000000008</v>
          </cell>
          <cell r="HE54">
            <v>0.5</v>
          </cell>
          <cell r="HF54">
            <v>1</v>
          </cell>
          <cell r="HG54">
            <v>0</v>
          </cell>
          <cell r="HH54">
            <v>0</v>
          </cell>
          <cell r="HI54">
            <v>0.5</v>
          </cell>
          <cell r="HJ54">
            <v>0</v>
          </cell>
          <cell r="HK54">
            <v>0</v>
          </cell>
          <cell r="HL54">
            <v>10.63</v>
          </cell>
          <cell r="HM54">
            <v>8.8000000000000007</v>
          </cell>
          <cell r="HN54">
            <v>5128.8999999999996</v>
          </cell>
          <cell r="HO54">
            <v>15383.7</v>
          </cell>
          <cell r="HP54">
            <v>25431.599999999999</v>
          </cell>
          <cell r="HQ54">
            <v>19637.5</v>
          </cell>
          <cell r="HR54">
            <v>16847.099999999999</v>
          </cell>
          <cell r="HS54">
            <v>10744.9</v>
          </cell>
          <cell r="HT54">
            <v>7285</v>
          </cell>
          <cell r="HU54">
            <v>604.5</v>
          </cell>
          <cell r="HV54">
            <v>101072</v>
          </cell>
          <cell r="HW54">
            <v>614.6</v>
          </cell>
          <cell r="HX54">
            <v>101686.6</v>
          </cell>
          <cell r="HY54">
            <v>15.75</v>
          </cell>
          <cell r="HZ54">
            <v>7702</v>
          </cell>
          <cell r="IA54">
            <v>19779.5</v>
          </cell>
          <cell r="IB54">
            <v>28611.5</v>
          </cell>
          <cell r="IC54">
            <v>19637.5</v>
          </cell>
          <cell r="ID54">
            <v>13784</v>
          </cell>
          <cell r="IE54">
            <v>7439.25</v>
          </cell>
          <cell r="IF54">
            <v>4371</v>
          </cell>
          <cell r="IG54">
            <v>302.25</v>
          </cell>
          <cell r="IH54">
            <v>101642.75</v>
          </cell>
          <cell r="II54">
            <v>0</v>
          </cell>
          <cell r="IJ54">
            <v>8.6300000000000008</v>
          </cell>
          <cell r="IK54">
            <v>0.5</v>
          </cell>
          <cell r="IL54">
            <v>1</v>
          </cell>
          <cell r="IM54">
            <v>0</v>
          </cell>
          <cell r="IN54">
            <v>0</v>
          </cell>
          <cell r="IO54">
            <v>0.5</v>
          </cell>
          <cell r="IP54">
            <v>0</v>
          </cell>
          <cell r="IQ54">
            <v>0</v>
          </cell>
          <cell r="IR54">
            <v>10.63</v>
          </cell>
          <cell r="IS54">
            <v>4.95</v>
          </cell>
          <cell r="IT54">
            <v>2408.81</v>
          </cell>
          <cell r="IU54">
            <v>3588.97</v>
          </cell>
          <cell r="IV54">
            <v>3037.27</v>
          </cell>
          <cell r="IW54">
            <v>855.29</v>
          </cell>
          <cell r="IX54">
            <v>285.10000000000002</v>
          </cell>
          <cell r="IY54">
            <v>94.05</v>
          </cell>
          <cell r="IZ54">
            <v>25.53</v>
          </cell>
          <cell r="JA54">
            <v>0.15</v>
          </cell>
          <cell r="JB54">
            <v>10300.120000000001</v>
          </cell>
          <cell r="JC54">
            <v>6</v>
          </cell>
          <cell r="JD54">
            <v>3523</v>
          </cell>
          <cell r="JE54">
            <v>12592.2</v>
          </cell>
          <cell r="JF54">
            <v>22731.8</v>
          </cell>
          <cell r="JG54">
            <v>18782.2</v>
          </cell>
          <cell r="JH54">
            <v>16498.7</v>
          </cell>
          <cell r="JI54">
            <v>10609</v>
          </cell>
          <cell r="JJ54">
            <v>7242.5</v>
          </cell>
          <cell r="JK54">
            <v>604.20000000000005</v>
          </cell>
          <cell r="JL54">
            <v>92589.6</v>
          </cell>
          <cell r="JM54">
            <v>614.6</v>
          </cell>
          <cell r="JN54">
            <v>93204.2</v>
          </cell>
        </row>
        <row r="55">
          <cell r="D55" t="str">
            <v>Charnwood</v>
          </cell>
          <cell r="E55">
            <v>12172</v>
          </cell>
          <cell r="F55">
            <v>19986</v>
          </cell>
          <cell r="G55">
            <v>17736</v>
          </cell>
          <cell r="H55">
            <v>9951</v>
          </cell>
          <cell r="I55">
            <v>6144</v>
          </cell>
          <cell r="J55">
            <v>2965</v>
          </cell>
          <cell r="K55">
            <v>1852</v>
          </cell>
          <cell r="L55">
            <v>204</v>
          </cell>
          <cell r="M55">
            <v>71010</v>
          </cell>
          <cell r="N55">
            <v>829</v>
          </cell>
          <cell r="O55">
            <v>699</v>
          </cell>
          <cell r="P55">
            <v>525</v>
          </cell>
          <cell r="Q55">
            <v>350</v>
          </cell>
          <cell r="R55">
            <v>102</v>
          </cell>
          <cell r="S55">
            <v>49</v>
          </cell>
          <cell r="T55">
            <v>26</v>
          </cell>
          <cell r="U55">
            <v>19</v>
          </cell>
          <cell r="V55">
            <v>2599</v>
          </cell>
          <cell r="W55">
            <v>0</v>
          </cell>
          <cell r="X55">
            <v>0</v>
          </cell>
          <cell r="Y55">
            <v>0</v>
          </cell>
          <cell r="Z55">
            <v>0</v>
          </cell>
          <cell r="AA55">
            <v>0</v>
          </cell>
          <cell r="AB55">
            <v>0</v>
          </cell>
          <cell r="AC55">
            <v>0</v>
          </cell>
          <cell r="AD55">
            <v>0</v>
          </cell>
          <cell r="AE55">
            <v>0</v>
          </cell>
          <cell r="AF55">
            <v>11343</v>
          </cell>
          <cell r="AG55">
            <v>19287</v>
          </cell>
          <cell r="AH55">
            <v>17211</v>
          </cell>
          <cell r="AI55">
            <v>9601</v>
          </cell>
          <cell r="AJ55">
            <v>6042</v>
          </cell>
          <cell r="AK55">
            <v>2916</v>
          </cell>
          <cell r="AL55">
            <v>1826</v>
          </cell>
          <cell r="AM55">
            <v>185</v>
          </cell>
          <cell r="AN55">
            <v>68411</v>
          </cell>
          <cell r="AO55">
            <v>21</v>
          </cell>
          <cell r="AP55">
            <v>98</v>
          </cell>
          <cell r="AQ55">
            <v>118</v>
          </cell>
          <cell r="AR55">
            <v>62</v>
          </cell>
          <cell r="AS55">
            <v>47</v>
          </cell>
          <cell r="AT55">
            <v>32</v>
          </cell>
          <cell r="AU55">
            <v>22</v>
          </cell>
          <cell r="AV55">
            <v>8</v>
          </cell>
          <cell r="AW55">
            <v>408</v>
          </cell>
          <cell r="AX55">
            <v>21</v>
          </cell>
          <cell r="AY55">
            <v>98</v>
          </cell>
          <cell r="AZ55">
            <v>118</v>
          </cell>
          <cell r="BA55">
            <v>62</v>
          </cell>
          <cell r="BB55">
            <v>47</v>
          </cell>
          <cell r="BC55">
            <v>32</v>
          </cell>
          <cell r="BD55">
            <v>22</v>
          </cell>
          <cell r="BE55">
            <v>8</v>
          </cell>
          <cell r="BF55">
            <v>0</v>
          </cell>
          <cell r="BG55">
            <v>408</v>
          </cell>
          <cell r="BH55">
            <v>21</v>
          </cell>
          <cell r="BI55">
            <v>11420</v>
          </cell>
          <cell r="BJ55">
            <v>19307</v>
          </cell>
          <cell r="BK55">
            <v>17155</v>
          </cell>
          <cell r="BL55">
            <v>9586</v>
          </cell>
          <cell r="BM55">
            <v>6027</v>
          </cell>
          <cell r="BN55">
            <v>2906</v>
          </cell>
          <cell r="BO55">
            <v>1812</v>
          </cell>
          <cell r="BP55">
            <v>177</v>
          </cell>
          <cell r="BQ55">
            <v>68411</v>
          </cell>
          <cell r="BR55">
            <v>9</v>
          </cell>
          <cell r="BS55">
            <v>5415</v>
          </cell>
          <cell r="BT55">
            <v>6146</v>
          </cell>
          <cell r="BU55">
            <v>4440</v>
          </cell>
          <cell r="BV55">
            <v>2016</v>
          </cell>
          <cell r="BW55">
            <v>957</v>
          </cell>
          <cell r="BX55">
            <v>431</v>
          </cell>
          <cell r="BY55">
            <v>202</v>
          </cell>
          <cell r="BZ55">
            <v>13</v>
          </cell>
          <cell r="CA55">
            <v>19629</v>
          </cell>
          <cell r="CB55">
            <v>0</v>
          </cell>
          <cell r="CC55">
            <v>153</v>
          </cell>
          <cell r="CD55">
            <v>328</v>
          </cell>
          <cell r="CE55">
            <v>179</v>
          </cell>
          <cell r="CF55">
            <v>100</v>
          </cell>
          <cell r="CG55">
            <v>53</v>
          </cell>
          <cell r="CH55">
            <v>20</v>
          </cell>
          <cell r="CI55">
            <v>13</v>
          </cell>
          <cell r="CJ55">
            <v>0</v>
          </cell>
          <cell r="CK55">
            <v>846</v>
          </cell>
          <cell r="CL55">
            <v>0</v>
          </cell>
          <cell r="CM55">
            <v>10</v>
          </cell>
          <cell r="CN55">
            <v>9</v>
          </cell>
          <cell r="CO55">
            <v>8</v>
          </cell>
          <cell r="CP55">
            <v>11</v>
          </cell>
          <cell r="CQ55">
            <v>12</v>
          </cell>
          <cell r="CR55">
            <v>21</v>
          </cell>
          <cell r="CS55">
            <v>13</v>
          </cell>
          <cell r="CT55">
            <v>7</v>
          </cell>
          <cell r="CU55">
            <v>91</v>
          </cell>
          <cell r="CV55">
            <v>141</v>
          </cell>
          <cell r="CW55">
            <v>139</v>
          </cell>
          <cell r="CX55">
            <v>75</v>
          </cell>
          <cell r="CY55">
            <v>51</v>
          </cell>
          <cell r="CZ55">
            <v>25</v>
          </cell>
          <cell r="DA55">
            <v>17</v>
          </cell>
          <cell r="DB55">
            <v>16</v>
          </cell>
          <cell r="DC55">
            <v>5</v>
          </cell>
          <cell r="DD55">
            <v>469</v>
          </cell>
          <cell r="DE55">
            <v>312</v>
          </cell>
          <cell r="DF55">
            <v>261</v>
          </cell>
          <cell r="DG55">
            <v>173</v>
          </cell>
          <cell r="DH55">
            <v>110</v>
          </cell>
          <cell r="DI55">
            <v>70</v>
          </cell>
          <cell r="DJ55">
            <v>37</v>
          </cell>
          <cell r="DK55">
            <v>34</v>
          </cell>
          <cell r="DL55">
            <v>2</v>
          </cell>
          <cell r="DM55">
            <v>999</v>
          </cell>
          <cell r="DN55">
            <v>43</v>
          </cell>
          <cell r="DO55">
            <v>68</v>
          </cell>
          <cell r="DP55">
            <v>37</v>
          </cell>
          <cell r="DQ55">
            <v>23</v>
          </cell>
          <cell r="DR55">
            <v>18</v>
          </cell>
          <cell r="DS55">
            <v>7</v>
          </cell>
          <cell r="DT55">
            <v>3</v>
          </cell>
          <cell r="DU55">
            <v>0</v>
          </cell>
          <cell r="DV55">
            <v>199</v>
          </cell>
          <cell r="DW55">
            <v>0</v>
          </cell>
          <cell r="DX55">
            <v>0</v>
          </cell>
          <cell r="DY55">
            <v>0</v>
          </cell>
          <cell r="DZ55">
            <v>0</v>
          </cell>
          <cell r="EA55">
            <v>0</v>
          </cell>
          <cell r="EB55">
            <v>0</v>
          </cell>
          <cell r="EC55">
            <v>0</v>
          </cell>
          <cell r="ED55">
            <v>0</v>
          </cell>
          <cell r="EE55">
            <v>0</v>
          </cell>
          <cell r="EF55">
            <v>355</v>
          </cell>
          <cell r="EG55">
            <v>329</v>
          </cell>
          <cell r="EH55">
            <v>210</v>
          </cell>
          <cell r="EI55">
            <v>133</v>
          </cell>
          <cell r="EJ55">
            <v>88</v>
          </cell>
          <cell r="EK55">
            <v>44</v>
          </cell>
          <cell r="EL55">
            <v>37</v>
          </cell>
          <cell r="EM55">
            <v>2</v>
          </cell>
          <cell r="EN55">
            <v>1198</v>
          </cell>
          <cell r="EO55">
            <v>202</v>
          </cell>
          <cell r="EP55">
            <v>148</v>
          </cell>
          <cell r="EQ55">
            <v>118</v>
          </cell>
          <cell r="ER55">
            <v>72</v>
          </cell>
          <cell r="ES55">
            <v>54</v>
          </cell>
          <cell r="ET55">
            <v>31</v>
          </cell>
          <cell r="EU55">
            <v>25</v>
          </cell>
          <cell r="EV55">
            <v>1</v>
          </cell>
          <cell r="EW55">
            <v>651</v>
          </cell>
          <cell r="EX55">
            <v>0</v>
          </cell>
          <cell r="EY55">
            <v>0</v>
          </cell>
          <cell r="EZ55">
            <v>0</v>
          </cell>
          <cell r="FA55">
            <v>0</v>
          </cell>
          <cell r="FB55">
            <v>0</v>
          </cell>
          <cell r="FC55">
            <v>0</v>
          </cell>
          <cell r="FD55">
            <v>0</v>
          </cell>
          <cell r="FE55">
            <v>0</v>
          </cell>
          <cell r="FF55">
            <v>0</v>
          </cell>
          <cell r="FG55">
            <v>8</v>
          </cell>
          <cell r="FH55">
            <v>13</v>
          </cell>
          <cell r="FI55">
            <v>13</v>
          </cell>
          <cell r="FJ55">
            <v>14</v>
          </cell>
          <cell r="FK55">
            <v>10</v>
          </cell>
          <cell r="FL55">
            <v>4</v>
          </cell>
          <cell r="FM55">
            <v>2</v>
          </cell>
          <cell r="FN55">
            <v>0</v>
          </cell>
          <cell r="FO55">
            <v>64</v>
          </cell>
          <cell r="FP55">
            <v>194</v>
          </cell>
          <cell r="FQ55">
            <v>135</v>
          </cell>
          <cell r="FR55">
            <v>105</v>
          </cell>
          <cell r="FS55">
            <v>58</v>
          </cell>
          <cell r="FT55">
            <v>44</v>
          </cell>
          <cell r="FU55">
            <v>27</v>
          </cell>
          <cell r="FV55">
            <v>23</v>
          </cell>
          <cell r="FW55">
            <v>1</v>
          </cell>
          <cell r="FX55">
            <v>587</v>
          </cell>
          <cell r="FY55">
            <v>12</v>
          </cell>
          <cell r="FZ55">
            <v>5797</v>
          </cell>
          <cell r="GA55">
            <v>12756</v>
          </cell>
          <cell r="GB55">
            <v>12490</v>
          </cell>
          <cell r="GC55">
            <v>7435</v>
          </cell>
          <cell r="GD55">
            <v>4986</v>
          </cell>
          <cell r="GE55">
            <v>2427</v>
          </cell>
          <cell r="GF55">
            <v>1581</v>
          </cell>
          <cell r="GG55">
            <v>157</v>
          </cell>
          <cell r="GH55">
            <v>47641</v>
          </cell>
          <cell r="GI55">
            <v>9</v>
          </cell>
          <cell r="GJ55">
            <v>5623</v>
          </cell>
          <cell r="GK55">
            <v>6551</v>
          </cell>
          <cell r="GL55">
            <v>4665</v>
          </cell>
          <cell r="GM55">
            <v>2151</v>
          </cell>
          <cell r="GN55">
            <v>1041</v>
          </cell>
          <cell r="GO55">
            <v>479</v>
          </cell>
          <cell r="GP55">
            <v>231</v>
          </cell>
          <cell r="GQ55">
            <v>20</v>
          </cell>
          <cell r="GR55">
            <v>20770</v>
          </cell>
          <cell r="GS55">
            <v>18.75</v>
          </cell>
          <cell r="GT55">
            <v>9984</v>
          </cell>
          <cell r="GU55">
            <v>17626</v>
          </cell>
          <cell r="GV55">
            <v>15969.75</v>
          </cell>
          <cell r="GW55">
            <v>9036.5</v>
          </cell>
          <cell r="GX55">
            <v>5757</v>
          </cell>
          <cell r="GY55">
            <v>2778.75</v>
          </cell>
          <cell r="GZ55">
            <v>1749.75</v>
          </cell>
          <cell r="HA55">
            <v>170.25</v>
          </cell>
          <cell r="HB55">
            <v>63090.75</v>
          </cell>
          <cell r="HC55">
            <v>0</v>
          </cell>
          <cell r="HD55">
            <v>0</v>
          </cell>
          <cell r="HE55">
            <v>0</v>
          </cell>
          <cell r="HF55">
            <v>0</v>
          </cell>
          <cell r="HG55">
            <v>0</v>
          </cell>
          <cell r="HH55">
            <v>0</v>
          </cell>
          <cell r="HI55">
            <v>0</v>
          </cell>
          <cell r="HJ55">
            <v>0</v>
          </cell>
          <cell r="HK55">
            <v>0</v>
          </cell>
          <cell r="HL55">
            <v>0</v>
          </cell>
          <cell r="HM55">
            <v>10.4</v>
          </cell>
          <cell r="HN55">
            <v>6656</v>
          </cell>
          <cell r="HO55">
            <v>13709.1</v>
          </cell>
          <cell r="HP55">
            <v>14195.3</v>
          </cell>
          <cell r="HQ55">
            <v>9036.5</v>
          </cell>
          <cell r="HR55">
            <v>7036.3</v>
          </cell>
          <cell r="HS55">
            <v>4013.8</v>
          </cell>
          <cell r="HT55">
            <v>2916.3</v>
          </cell>
          <cell r="HU55">
            <v>340.5</v>
          </cell>
          <cell r="HV55">
            <v>57914.2</v>
          </cell>
          <cell r="HW55">
            <v>24.7</v>
          </cell>
          <cell r="HX55">
            <v>57938.9</v>
          </cell>
          <cell r="HY55">
            <v>18.75</v>
          </cell>
          <cell r="HZ55">
            <v>9984</v>
          </cell>
          <cell r="IA55">
            <v>17626</v>
          </cell>
          <cell r="IB55">
            <v>15969.75</v>
          </cell>
          <cell r="IC55">
            <v>9036.5</v>
          </cell>
          <cell r="ID55">
            <v>5757</v>
          </cell>
          <cell r="IE55">
            <v>2778.75</v>
          </cell>
          <cell r="IF55">
            <v>1749.75</v>
          </cell>
          <cell r="IG55">
            <v>170.25</v>
          </cell>
          <cell r="IH55">
            <v>63090.75</v>
          </cell>
          <cell r="II55">
            <v>0</v>
          </cell>
          <cell r="IJ55">
            <v>0</v>
          </cell>
          <cell r="IK55">
            <v>0</v>
          </cell>
          <cell r="IL55">
            <v>0</v>
          </cell>
          <cell r="IM55">
            <v>0</v>
          </cell>
          <cell r="IN55">
            <v>0</v>
          </cell>
          <cell r="IO55">
            <v>0</v>
          </cell>
          <cell r="IP55">
            <v>0</v>
          </cell>
          <cell r="IQ55">
            <v>0</v>
          </cell>
          <cell r="IR55">
            <v>0</v>
          </cell>
          <cell r="IS55">
            <v>8.69</v>
          </cell>
          <cell r="IT55">
            <v>2736.79</v>
          </cell>
          <cell r="IU55">
            <v>2492.59</v>
          </cell>
          <cell r="IV55">
            <v>1074.8499999999999</v>
          </cell>
          <cell r="IW55">
            <v>338.73</v>
          </cell>
          <cell r="IX55">
            <v>93.27</v>
          </cell>
          <cell r="IY55">
            <v>32.04</v>
          </cell>
          <cell r="IZ55">
            <v>11.21</v>
          </cell>
          <cell r="JA55">
            <v>0</v>
          </cell>
          <cell r="JB55">
            <v>6788.17</v>
          </cell>
          <cell r="JC55">
            <v>5.6</v>
          </cell>
          <cell r="JD55">
            <v>4831.5</v>
          </cell>
          <cell r="JE55">
            <v>11770.4</v>
          </cell>
          <cell r="JF55">
            <v>13239.9</v>
          </cell>
          <cell r="JG55">
            <v>8697.7999999999993</v>
          </cell>
          <cell r="JH55">
            <v>6922.3</v>
          </cell>
          <cell r="JI55">
            <v>3967.5</v>
          </cell>
          <cell r="JJ55">
            <v>2897.6</v>
          </cell>
          <cell r="JK55">
            <v>340.5</v>
          </cell>
          <cell r="JL55">
            <v>52673.1</v>
          </cell>
          <cell r="JM55">
            <v>24.7</v>
          </cell>
          <cell r="JN55">
            <v>52697.8</v>
          </cell>
        </row>
        <row r="56">
          <cell r="D56" t="str">
            <v>Chelmsford</v>
          </cell>
          <cell r="E56">
            <v>4454</v>
          </cell>
          <cell r="F56">
            <v>9887</v>
          </cell>
          <cell r="G56">
            <v>22084</v>
          </cell>
          <cell r="H56">
            <v>16157</v>
          </cell>
          <cell r="I56">
            <v>10014</v>
          </cell>
          <cell r="J56">
            <v>5402</v>
          </cell>
          <cell r="K56">
            <v>3688</v>
          </cell>
          <cell r="L56">
            <v>360</v>
          </cell>
          <cell r="M56">
            <v>72046</v>
          </cell>
          <cell r="N56">
            <v>222</v>
          </cell>
          <cell r="O56">
            <v>211</v>
          </cell>
          <cell r="P56">
            <v>206</v>
          </cell>
          <cell r="Q56">
            <v>116</v>
          </cell>
          <cell r="R56">
            <v>53</v>
          </cell>
          <cell r="S56">
            <v>46</v>
          </cell>
          <cell r="T56">
            <v>15</v>
          </cell>
          <cell r="U56">
            <v>7</v>
          </cell>
          <cell r="V56">
            <v>876</v>
          </cell>
          <cell r="W56">
            <v>1</v>
          </cell>
          <cell r="X56">
            <v>2</v>
          </cell>
          <cell r="Y56">
            <v>1</v>
          </cell>
          <cell r="Z56">
            <v>1</v>
          </cell>
          <cell r="AA56">
            <v>2</v>
          </cell>
          <cell r="AB56">
            <v>1</v>
          </cell>
          <cell r="AC56">
            <v>0</v>
          </cell>
          <cell r="AD56">
            <v>0</v>
          </cell>
          <cell r="AE56">
            <v>8</v>
          </cell>
          <cell r="AF56">
            <v>4231</v>
          </cell>
          <cell r="AG56">
            <v>9674</v>
          </cell>
          <cell r="AH56">
            <v>21877</v>
          </cell>
          <cell r="AI56">
            <v>16040</v>
          </cell>
          <cell r="AJ56">
            <v>9959</v>
          </cell>
          <cell r="AK56">
            <v>5355</v>
          </cell>
          <cell r="AL56">
            <v>3673</v>
          </cell>
          <cell r="AM56">
            <v>353</v>
          </cell>
          <cell r="AN56">
            <v>71162</v>
          </cell>
          <cell r="AO56">
            <v>11</v>
          </cell>
          <cell r="AP56">
            <v>21</v>
          </cell>
          <cell r="AQ56">
            <v>94</v>
          </cell>
          <cell r="AR56">
            <v>79</v>
          </cell>
          <cell r="AS56">
            <v>72</v>
          </cell>
          <cell r="AT56">
            <v>34</v>
          </cell>
          <cell r="AU56">
            <v>37</v>
          </cell>
          <cell r="AV56">
            <v>18</v>
          </cell>
          <cell r="AW56">
            <v>366</v>
          </cell>
          <cell r="AX56">
            <v>11</v>
          </cell>
          <cell r="AY56">
            <v>21</v>
          </cell>
          <cell r="AZ56">
            <v>94</v>
          </cell>
          <cell r="BA56">
            <v>79</v>
          </cell>
          <cell r="BB56">
            <v>72</v>
          </cell>
          <cell r="BC56">
            <v>34</v>
          </cell>
          <cell r="BD56">
            <v>37</v>
          </cell>
          <cell r="BE56">
            <v>18</v>
          </cell>
          <cell r="BF56">
            <v>0</v>
          </cell>
          <cell r="BG56">
            <v>366</v>
          </cell>
          <cell r="BH56">
            <v>11</v>
          </cell>
          <cell r="BI56">
            <v>4241</v>
          </cell>
          <cell r="BJ56">
            <v>9747</v>
          </cell>
          <cell r="BK56">
            <v>21862</v>
          </cell>
          <cell r="BL56">
            <v>16033</v>
          </cell>
          <cell r="BM56">
            <v>9921</v>
          </cell>
          <cell r="BN56">
            <v>5358</v>
          </cell>
          <cell r="BO56">
            <v>3654</v>
          </cell>
          <cell r="BP56">
            <v>335</v>
          </cell>
          <cell r="BQ56">
            <v>71162</v>
          </cell>
          <cell r="BR56">
            <v>7</v>
          </cell>
          <cell r="BS56">
            <v>2767</v>
          </cell>
          <cell r="BT56">
            <v>5575</v>
          </cell>
          <cell r="BU56">
            <v>6969</v>
          </cell>
          <cell r="BV56">
            <v>3756</v>
          </cell>
          <cell r="BW56">
            <v>1768</v>
          </cell>
          <cell r="BX56">
            <v>716</v>
          </cell>
          <cell r="BY56">
            <v>419</v>
          </cell>
          <cell r="BZ56">
            <v>30</v>
          </cell>
          <cell r="CA56">
            <v>22007</v>
          </cell>
          <cell r="CB56">
            <v>2</v>
          </cell>
          <cell r="CC56">
            <v>25</v>
          </cell>
          <cell r="CD56">
            <v>111</v>
          </cell>
          <cell r="CE56">
            <v>219</v>
          </cell>
          <cell r="CF56">
            <v>167</v>
          </cell>
          <cell r="CG56">
            <v>85</v>
          </cell>
          <cell r="CH56">
            <v>51</v>
          </cell>
          <cell r="CI56">
            <v>22</v>
          </cell>
          <cell r="CJ56">
            <v>0</v>
          </cell>
          <cell r="CK56">
            <v>682</v>
          </cell>
          <cell r="CL56">
            <v>0</v>
          </cell>
          <cell r="CM56">
            <v>5</v>
          </cell>
          <cell r="CN56">
            <v>2</v>
          </cell>
          <cell r="CO56">
            <v>15</v>
          </cell>
          <cell r="CP56">
            <v>11</v>
          </cell>
          <cell r="CQ56">
            <v>9</v>
          </cell>
          <cell r="CR56">
            <v>10</v>
          </cell>
          <cell r="CS56">
            <v>15</v>
          </cell>
          <cell r="CT56">
            <v>2</v>
          </cell>
          <cell r="CU56">
            <v>69</v>
          </cell>
          <cell r="CV56">
            <v>26</v>
          </cell>
          <cell r="CW56">
            <v>64</v>
          </cell>
          <cell r="CX56">
            <v>41</v>
          </cell>
          <cell r="CY56">
            <v>64</v>
          </cell>
          <cell r="CZ56">
            <v>30</v>
          </cell>
          <cell r="DA56">
            <v>15</v>
          </cell>
          <cell r="DB56">
            <v>15</v>
          </cell>
          <cell r="DC56">
            <v>6</v>
          </cell>
          <cell r="DD56">
            <v>261</v>
          </cell>
          <cell r="DE56">
            <v>47</v>
          </cell>
          <cell r="DF56">
            <v>103</v>
          </cell>
          <cell r="DG56">
            <v>163</v>
          </cell>
          <cell r="DH56">
            <v>85</v>
          </cell>
          <cell r="DI56">
            <v>62</v>
          </cell>
          <cell r="DJ56">
            <v>31</v>
          </cell>
          <cell r="DK56">
            <v>23</v>
          </cell>
          <cell r="DL56">
            <v>4</v>
          </cell>
          <cell r="DM56">
            <v>518</v>
          </cell>
          <cell r="DN56">
            <v>19</v>
          </cell>
          <cell r="DO56">
            <v>79</v>
          </cell>
          <cell r="DP56">
            <v>108</v>
          </cell>
          <cell r="DQ56">
            <v>39</v>
          </cell>
          <cell r="DR56">
            <v>26</v>
          </cell>
          <cell r="DS56">
            <v>12</v>
          </cell>
          <cell r="DT56">
            <v>6</v>
          </cell>
          <cell r="DU56">
            <v>0</v>
          </cell>
          <cell r="DV56">
            <v>289</v>
          </cell>
          <cell r="DW56">
            <v>17</v>
          </cell>
          <cell r="DX56">
            <v>25</v>
          </cell>
          <cell r="DY56">
            <v>22</v>
          </cell>
          <cell r="DZ56">
            <v>26</v>
          </cell>
          <cell r="EA56">
            <v>16</v>
          </cell>
          <cell r="EB56">
            <v>4</v>
          </cell>
          <cell r="EC56">
            <v>7</v>
          </cell>
          <cell r="ED56">
            <v>1</v>
          </cell>
          <cell r="EE56">
            <v>118</v>
          </cell>
          <cell r="EF56">
            <v>83</v>
          </cell>
          <cell r="EG56">
            <v>207</v>
          </cell>
          <cell r="EH56">
            <v>293</v>
          </cell>
          <cell r="EI56">
            <v>150</v>
          </cell>
          <cell r="EJ56">
            <v>104</v>
          </cell>
          <cell r="EK56">
            <v>47</v>
          </cell>
          <cell r="EL56">
            <v>36</v>
          </cell>
          <cell r="EM56">
            <v>5</v>
          </cell>
          <cell r="EN56">
            <v>925</v>
          </cell>
          <cell r="EO56">
            <v>41</v>
          </cell>
          <cell r="EP56">
            <v>84</v>
          </cell>
          <cell r="EQ56">
            <v>104</v>
          </cell>
          <cell r="ER56">
            <v>78</v>
          </cell>
          <cell r="ES56">
            <v>56</v>
          </cell>
          <cell r="ET56">
            <v>23</v>
          </cell>
          <cell r="EU56">
            <v>24</v>
          </cell>
          <cell r="EV56">
            <v>4</v>
          </cell>
          <cell r="EW56">
            <v>414</v>
          </cell>
          <cell r="EX56">
            <v>0</v>
          </cell>
          <cell r="EY56">
            <v>0</v>
          </cell>
          <cell r="EZ56">
            <v>0</v>
          </cell>
          <cell r="FA56">
            <v>2</v>
          </cell>
          <cell r="FB56">
            <v>0</v>
          </cell>
          <cell r="FC56">
            <v>0</v>
          </cell>
          <cell r="FD56">
            <v>0</v>
          </cell>
          <cell r="FE56">
            <v>0</v>
          </cell>
          <cell r="FF56">
            <v>2</v>
          </cell>
          <cell r="FG56">
            <v>0</v>
          </cell>
          <cell r="FH56">
            <v>0</v>
          </cell>
          <cell r="FI56">
            <v>0</v>
          </cell>
          <cell r="FJ56">
            <v>0</v>
          </cell>
          <cell r="FK56">
            <v>0</v>
          </cell>
          <cell r="FL56">
            <v>0</v>
          </cell>
          <cell r="FM56">
            <v>0</v>
          </cell>
          <cell r="FN56">
            <v>0</v>
          </cell>
          <cell r="FO56">
            <v>0</v>
          </cell>
          <cell r="FP56">
            <v>41</v>
          </cell>
          <cell r="FQ56">
            <v>84</v>
          </cell>
          <cell r="FR56">
            <v>104</v>
          </cell>
          <cell r="FS56">
            <v>76</v>
          </cell>
          <cell r="FT56">
            <v>56</v>
          </cell>
          <cell r="FU56">
            <v>23</v>
          </cell>
          <cell r="FV56">
            <v>24</v>
          </cell>
          <cell r="FW56">
            <v>4</v>
          </cell>
          <cell r="FX56">
            <v>412</v>
          </cell>
          <cell r="FY56">
            <v>2</v>
          </cell>
          <cell r="FZ56">
            <v>1382</v>
          </cell>
          <cell r="GA56">
            <v>3891</v>
          </cell>
          <cell r="GB56">
            <v>14488</v>
          </cell>
          <cell r="GC56">
            <v>11970</v>
          </cell>
          <cell r="GD56">
            <v>7987</v>
          </cell>
          <cell r="GE56">
            <v>4550</v>
          </cell>
          <cell r="GF56">
            <v>3170</v>
          </cell>
          <cell r="GG56">
            <v>296</v>
          </cell>
          <cell r="GH56">
            <v>47736</v>
          </cell>
          <cell r="GI56">
            <v>9</v>
          </cell>
          <cell r="GJ56">
            <v>2859</v>
          </cell>
          <cell r="GK56">
            <v>5856</v>
          </cell>
          <cell r="GL56">
            <v>7374</v>
          </cell>
          <cell r="GM56">
            <v>4063</v>
          </cell>
          <cell r="GN56">
            <v>1934</v>
          </cell>
          <cell r="GO56">
            <v>808</v>
          </cell>
          <cell r="GP56">
            <v>484</v>
          </cell>
          <cell r="GQ56">
            <v>39</v>
          </cell>
          <cell r="GR56">
            <v>23426</v>
          </cell>
          <cell r="GS56">
            <v>8.75</v>
          </cell>
          <cell r="GT56">
            <v>3527.4</v>
          </cell>
          <cell r="GU56">
            <v>8250.7999999999993</v>
          </cell>
          <cell r="GV56">
            <v>19956.400000000001</v>
          </cell>
          <cell r="GW56">
            <v>15014.35</v>
          </cell>
          <cell r="GX56">
            <v>9432.25</v>
          </cell>
          <cell r="GY56">
            <v>5149.75</v>
          </cell>
          <cell r="GZ56">
            <v>3532.25</v>
          </cell>
          <cell r="HA56">
            <v>326.39999999999998</v>
          </cell>
          <cell r="HB56">
            <v>65198.35</v>
          </cell>
          <cell r="HC56">
            <v>0</v>
          </cell>
          <cell r="HD56">
            <v>0</v>
          </cell>
          <cell r="HE56">
            <v>0</v>
          </cell>
          <cell r="HF56">
            <v>0</v>
          </cell>
          <cell r="HG56">
            <v>0</v>
          </cell>
          <cell r="HH56">
            <v>0</v>
          </cell>
          <cell r="HI56">
            <v>0</v>
          </cell>
          <cell r="HJ56">
            <v>0</v>
          </cell>
          <cell r="HK56">
            <v>0</v>
          </cell>
          <cell r="HL56">
            <v>0</v>
          </cell>
          <cell r="HM56">
            <v>4.9000000000000004</v>
          </cell>
          <cell r="HN56">
            <v>2351.6</v>
          </cell>
          <cell r="HO56">
            <v>6417.3</v>
          </cell>
          <cell r="HP56">
            <v>17739</v>
          </cell>
          <cell r="HQ56">
            <v>15014.4</v>
          </cell>
          <cell r="HR56">
            <v>11528.3</v>
          </cell>
          <cell r="HS56">
            <v>7438.5</v>
          </cell>
          <cell r="HT56">
            <v>5887.1</v>
          </cell>
          <cell r="HU56">
            <v>652.79999999999995</v>
          </cell>
          <cell r="HV56">
            <v>67033.899999999994</v>
          </cell>
          <cell r="HW56">
            <v>0</v>
          </cell>
          <cell r="HX56">
            <v>67033.899999999994</v>
          </cell>
          <cell r="HY56">
            <v>8.75</v>
          </cell>
          <cell r="HZ56">
            <v>3527.4</v>
          </cell>
          <cell r="IA56">
            <v>8250.7999999999993</v>
          </cell>
          <cell r="IB56">
            <v>19956.400000000001</v>
          </cell>
          <cell r="IC56">
            <v>15014.35</v>
          </cell>
          <cell r="ID56">
            <v>9432.25</v>
          </cell>
          <cell r="IE56">
            <v>5149.75</v>
          </cell>
          <cell r="IF56">
            <v>3532.25</v>
          </cell>
          <cell r="IG56">
            <v>326.39999999999998</v>
          </cell>
          <cell r="IH56">
            <v>65198.35</v>
          </cell>
          <cell r="II56">
            <v>0</v>
          </cell>
          <cell r="IJ56">
            <v>0</v>
          </cell>
          <cell r="IK56">
            <v>0</v>
          </cell>
          <cell r="IL56">
            <v>0</v>
          </cell>
          <cell r="IM56">
            <v>0</v>
          </cell>
          <cell r="IN56">
            <v>0</v>
          </cell>
          <cell r="IO56">
            <v>0</v>
          </cell>
          <cell r="IP56">
            <v>0</v>
          </cell>
          <cell r="IQ56">
            <v>0</v>
          </cell>
          <cell r="IR56">
            <v>0</v>
          </cell>
          <cell r="IS56">
            <v>2.89</v>
          </cell>
          <cell r="IT56">
            <v>1160.97</v>
          </cell>
          <cell r="IU56">
            <v>1737.86</v>
          </cell>
          <cell r="IV56">
            <v>1837.02</v>
          </cell>
          <cell r="IW56">
            <v>603.02</v>
          </cell>
          <cell r="IX56">
            <v>185.4</v>
          </cell>
          <cell r="IY56">
            <v>53.56</v>
          </cell>
          <cell r="IZ56">
            <v>16.38</v>
          </cell>
          <cell r="JA56">
            <v>0.8</v>
          </cell>
          <cell r="JB56">
            <v>5597.9</v>
          </cell>
          <cell r="JC56">
            <v>3.3</v>
          </cell>
          <cell r="JD56">
            <v>1577.6</v>
          </cell>
          <cell r="JE56">
            <v>5065.6000000000004</v>
          </cell>
          <cell r="JF56">
            <v>16106.1</v>
          </cell>
          <cell r="JG56">
            <v>14411.3</v>
          </cell>
          <cell r="JH56">
            <v>11301.7</v>
          </cell>
          <cell r="JI56">
            <v>7361.2</v>
          </cell>
          <cell r="JJ56">
            <v>5859.8</v>
          </cell>
          <cell r="JK56">
            <v>651.20000000000005</v>
          </cell>
          <cell r="JL56">
            <v>62337.8</v>
          </cell>
          <cell r="JM56">
            <v>0</v>
          </cell>
          <cell r="JN56">
            <v>62337.8</v>
          </cell>
        </row>
        <row r="57">
          <cell r="D57" t="str">
            <v>Cheltenham</v>
          </cell>
          <cell r="E57">
            <v>9425</v>
          </cell>
          <cell r="F57">
            <v>13003</v>
          </cell>
          <cell r="G57">
            <v>13596</v>
          </cell>
          <cell r="H57">
            <v>8700</v>
          </cell>
          <cell r="I57">
            <v>4766</v>
          </cell>
          <cell r="J57">
            <v>2535</v>
          </cell>
          <cell r="K57">
            <v>1958</v>
          </cell>
          <cell r="L57">
            <v>97</v>
          </cell>
          <cell r="M57">
            <v>54080</v>
          </cell>
          <cell r="N57">
            <v>232</v>
          </cell>
          <cell r="O57">
            <v>508</v>
          </cell>
          <cell r="P57">
            <v>296</v>
          </cell>
          <cell r="Q57">
            <v>123</v>
          </cell>
          <cell r="R57">
            <v>94</v>
          </cell>
          <cell r="S57">
            <v>48</v>
          </cell>
          <cell r="T57">
            <v>64</v>
          </cell>
          <cell r="U57">
            <v>10</v>
          </cell>
          <cell r="V57">
            <v>1375</v>
          </cell>
          <cell r="W57">
            <v>0</v>
          </cell>
          <cell r="X57">
            <v>0</v>
          </cell>
          <cell r="Y57">
            <v>0</v>
          </cell>
          <cell r="Z57">
            <v>0</v>
          </cell>
          <cell r="AA57">
            <v>0</v>
          </cell>
          <cell r="AB57">
            <v>0</v>
          </cell>
          <cell r="AC57">
            <v>0</v>
          </cell>
          <cell r="AD57">
            <v>0</v>
          </cell>
          <cell r="AE57">
            <v>0</v>
          </cell>
          <cell r="AF57">
            <v>9193</v>
          </cell>
          <cell r="AG57">
            <v>12495</v>
          </cell>
          <cell r="AH57">
            <v>13300</v>
          </cell>
          <cell r="AI57">
            <v>8577</v>
          </cell>
          <cell r="AJ57">
            <v>4672</v>
          </cell>
          <cell r="AK57">
            <v>2487</v>
          </cell>
          <cell r="AL57">
            <v>1894</v>
          </cell>
          <cell r="AM57">
            <v>87</v>
          </cell>
          <cell r="AN57">
            <v>52705</v>
          </cell>
          <cell r="AO57">
            <v>5</v>
          </cell>
          <cell r="AP57">
            <v>37</v>
          </cell>
          <cell r="AQ57">
            <v>52</v>
          </cell>
          <cell r="AR57">
            <v>45</v>
          </cell>
          <cell r="AS57">
            <v>36</v>
          </cell>
          <cell r="AT57">
            <v>23</v>
          </cell>
          <cell r="AU57">
            <v>28</v>
          </cell>
          <cell r="AV57">
            <v>5</v>
          </cell>
          <cell r="AW57">
            <v>231</v>
          </cell>
          <cell r="AX57">
            <v>5</v>
          </cell>
          <cell r="AY57">
            <v>37</v>
          </cell>
          <cell r="AZ57">
            <v>52</v>
          </cell>
          <cell r="BA57">
            <v>45</v>
          </cell>
          <cell r="BB57">
            <v>36</v>
          </cell>
          <cell r="BC57">
            <v>23</v>
          </cell>
          <cell r="BD57">
            <v>28</v>
          </cell>
          <cell r="BE57">
            <v>5</v>
          </cell>
          <cell r="BF57">
            <v>0</v>
          </cell>
          <cell r="BG57">
            <v>231</v>
          </cell>
          <cell r="BH57">
            <v>5</v>
          </cell>
          <cell r="BI57">
            <v>9225</v>
          </cell>
          <cell r="BJ57">
            <v>12510</v>
          </cell>
          <cell r="BK57">
            <v>13293</v>
          </cell>
          <cell r="BL57">
            <v>8568</v>
          </cell>
          <cell r="BM57">
            <v>4659</v>
          </cell>
          <cell r="BN57">
            <v>2492</v>
          </cell>
          <cell r="BO57">
            <v>1871</v>
          </cell>
          <cell r="BP57">
            <v>82</v>
          </cell>
          <cell r="BQ57">
            <v>52705</v>
          </cell>
          <cell r="BR57">
            <v>3</v>
          </cell>
          <cell r="BS57">
            <v>5616</v>
          </cell>
          <cell r="BT57">
            <v>5219</v>
          </cell>
          <cell r="BU57">
            <v>4565</v>
          </cell>
          <cell r="BV57">
            <v>2368</v>
          </cell>
          <cell r="BW57">
            <v>1068</v>
          </cell>
          <cell r="BX57">
            <v>448</v>
          </cell>
          <cell r="BY57">
            <v>261</v>
          </cell>
          <cell r="BZ57">
            <v>8</v>
          </cell>
          <cell r="CA57">
            <v>19556</v>
          </cell>
          <cell r="CB57">
            <v>0</v>
          </cell>
          <cell r="CC57">
            <v>81</v>
          </cell>
          <cell r="CD57">
            <v>166</v>
          </cell>
          <cell r="CE57">
            <v>132</v>
          </cell>
          <cell r="CF57">
            <v>77</v>
          </cell>
          <cell r="CG57">
            <v>60</v>
          </cell>
          <cell r="CH57">
            <v>20</v>
          </cell>
          <cell r="CI57">
            <v>16</v>
          </cell>
          <cell r="CJ57">
            <v>1</v>
          </cell>
          <cell r="CK57">
            <v>553</v>
          </cell>
          <cell r="CL57">
            <v>0</v>
          </cell>
          <cell r="CM57">
            <v>3</v>
          </cell>
          <cell r="CN57">
            <v>4</v>
          </cell>
          <cell r="CO57">
            <v>9</v>
          </cell>
          <cell r="CP57">
            <v>7</v>
          </cell>
          <cell r="CQ57">
            <v>12</v>
          </cell>
          <cell r="CR57">
            <v>14</v>
          </cell>
          <cell r="CS57">
            <v>14</v>
          </cell>
          <cell r="CT57">
            <v>0</v>
          </cell>
          <cell r="CU57">
            <v>63</v>
          </cell>
          <cell r="CV57">
            <v>200</v>
          </cell>
          <cell r="CW57">
            <v>210</v>
          </cell>
          <cell r="CX57">
            <v>143</v>
          </cell>
          <cell r="CY57">
            <v>88</v>
          </cell>
          <cell r="CZ57">
            <v>65</v>
          </cell>
          <cell r="DA57">
            <v>33</v>
          </cell>
          <cell r="DB57">
            <v>31</v>
          </cell>
          <cell r="DC57">
            <v>4</v>
          </cell>
          <cell r="DD57">
            <v>774</v>
          </cell>
          <cell r="DE57">
            <v>134</v>
          </cell>
          <cell r="DF57">
            <v>112</v>
          </cell>
          <cell r="DG57">
            <v>82</v>
          </cell>
          <cell r="DH57">
            <v>28</v>
          </cell>
          <cell r="DI57">
            <v>13</v>
          </cell>
          <cell r="DJ57">
            <v>4</v>
          </cell>
          <cell r="DK57">
            <v>12</v>
          </cell>
          <cell r="DL57">
            <v>0</v>
          </cell>
          <cell r="DM57">
            <v>385</v>
          </cell>
          <cell r="DN57">
            <v>281</v>
          </cell>
          <cell r="DO57">
            <v>253</v>
          </cell>
          <cell r="DP57">
            <v>176</v>
          </cell>
          <cell r="DQ57">
            <v>76</v>
          </cell>
          <cell r="DR57">
            <v>46</v>
          </cell>
          <cell r="DS57">
            <v>17</v>
          </cell>
          <cell r="DT57">
            <v>31</v>
          </cell>
          <cell r="DU57">
            <v>0</v>
          </cell>
          <cell r="DV57">
            <v>880</v>
          </cell>
          <cell r="DW57">
            <v>0</v>
          </cell>
          <cell r="DX57">
            <v>0</v>
          </cell>
          <cell r="DY57">
            <v>0</v>
          </cell>
          <cell r="DZ57">
            <v>0</v>
          </cell>
          <cell r="EA57">
            <v>0</v>
          </cell>
          <cell r="EB57">
            <v>0</v>
          </cell>
          <cell r="EC57">
            <v>0</v>
          </cell>
          <cell r="ED57">
            <v>0</v>
          </cell>
          <cell r="EE57">
            <v>0</v>
          </cell>
          <cell r="EF57">
            <v>415</v>
          </cell>
          <cell r="EG57">
            <v>365</v>
          </cell>
          <cell r="EH57">
            <v>258</v>
          </cell>
          <cell r="EI57">
            <v>104</v>
          </cell>
          <cell r="EJ57">
            <v>59</v>
          </cell>
          <cell r="EK57">
            <v>21</v>
          </cell>
          <cell r="EL57">
            <v>43</v>
          </cell>
          <cell r="EM57">
            <v>0</v>
          </cell>
          <cell r="EN57">
            <v>1265</v>
          </cell>
          <cell r="EO57">
            <v>140</v>
          </cell>
          <cell r="EP57">
            <v>130</v>
          </cell>
          <cell r="EQ57">
            <v>96</v>
          </cell>
          <cell r="ER57">
            <v>37</v>
          </cell>
          <cell r="ES57">
            <v>16</v>
          </cell>
          <cell r="ET57">
            <v>6</v>
          </cell>
          <cell r="EU57">
            <v>17</v>
          </cell>
          <cell r="EV57">
            <v>0</v>
          </cell>
          <cell r="EW57">
            <v>442</v>
          </cell>
          <cell r="EX57">
            <v>0</v>
          </cell>
          <cell r="EY57">
            <v>0</v>
          </cell>
          <cell r="EZ57">
            <v>0</v>
          </cell>
          <cell r="FA57">
            <v>0</v>
          </cell>
          <cell r="FB57">
            <v>0</v>
          </cell>
          <cell r="FC57">
            <v>0</v>
          </cell>
          <cell r="FD57">
            <v>0</v>
          </cell>
          <cell r="FE57">
            <v>0</v>
          </cell>
          <cell r="FF57">
            <v>0</v>
          </cell>
          <cell r="FG57">
            <v>5</v>
          </cell>
          <cell r="FH57">
            <v>13</v>
          </cell>
          <cell r="FI57">
            <v>12</v>
          </cell>
          <cell r="FJ57">
            <v>9</v>
          </cell>
          <cell r="FK57">
            <v>3</v>
          </cell>
          <cell r="FL57">
            <v>2</v>
          </cell>
          <cell r="FM57">
            <v>4</v>
          </cell>
          <cell r="FN57">
            <v>0</v>
          </cell>
          <cell r="FO57">
            <v>48</v>
          </cell>
          <cell r="FP57">
            <v>135</v>
          </cell>
          <cell r="FQ57">
            <v>117</v>
          </cell>
          <cell r="FR57">
            <v>84</v>
          </cell>
          <cell r="FS57">
            <v>28</v>
          </cell>
          <cell r="FT57">
            <v>13</v>
          </cell>
          <cell r="FU57">
            <v>4</v>
          </cell>
          <cell r="FV57">
            <v>13</v>
          </cell>
          <cell r="FW57">
            <v>0</v>
          </cell>
          <cell r="FX57">
            <v>394</v>
          </cell>
          <cell r="FY57">
            <v>2</v>
          </cell>
          <cell r="FZ57">
            <v>3241</v>
          </cell>
          <cell r="GA57">
            <v>6867</v>
          </cell>
          <cell r="GB57">
            <v>8409</v>
          </cell>
          <cell r="GC57">
            <v>6040</v>
          </cell>
          <cell r="GD57">
            <v>3472</v>
          </cell>
          <cell r="GE57">
            <v>1993</v>
          </cell>
          <cell r="GF57">
            <v>1549</v>
          </cell>
          <cell r="GG57">
            <v>73</v>
          </cell>
          <cell r="GH57">
            <v>31646</v>
          </cell>
          <cell r="GI57">
            <v>3</v>
          </cell>
          <cell r="GJ57">
            <v>5984</v>
          </cell>
          <cell r="GK57">
            <v>5643</v>
          </cell>
          <cell r="GL57">
            <v>4884</v>
          </cell>
          <cell r="GM57">
            <v>2528</v>
          </cell>
          <cell r="GN57">
            <v>1187</v>
          </cell>
          <cell r="GO57">
            <v>499</v>
          </cell>
          <cell r="GP57">
            <v>322</v>
          </cell>
          <cell r="GQ57">
            <v>9</v>
          </cell>
          <cell r="GR57">
            <v>21059</v>
          </cell>
          <cell r="GS57">
            <v>4.25</v>
          </cell>
          <cell r="GT57">
            <v>7671.25</v>
          </cell>
          <cell r="GU57">
            <v>11056</v>
          </cell>
          <cell r="GV57">
            <v>12038.5</v>
          </cell>
          <cell r="GW57">
            <v>7923</v>
          </cell>
          <cell r="GX57">
            <v>4353.75</v>
          </cell>
          <cell r="GY57">
            <v>2359.25</v>
          </cell>
          <cell r="GZ57">
            <v>1784.75</v>
          </cell>
          <cell r="HA57">
            <v>79.75</v>
          </cell>
          <cell r="HB57">
            <v>47270.5</v>
          </cell>
          <cell r="HC57">
            <v>0</v>
          </cell>
          <cell r="HD57">
            <v>2.88</v>
          </cell>
          <cell r="HE57">
            <v>0</v>
          </cell>
          <cell r="HF57">
            <v>0</v>
          </cell>
          <cell r="HG57">
            <v>0</v>
          </cell>
          <cell r="HH57">
            <v>0</v>
          </cell>
          <cell r="HI57">
            <v>0</v>
          </cell>
          <cell r="HJ57">
            <v>0</v>
          </cell>
          <cell r="HK57">
            <v>0</v>
          </cell>
          <cell r="HL57">
            <v>2.88</v>
          </cell>
          <cell r="HM57">
            <v>2.4</v>
          </cell>
          <cell r="HN57">
            <v>5112.2</v>
          </cell>
          <cell r="HO57">
            <v>8599.1</v>
          </cell>
          <cell r="HP57">
            <v>10700.9</v>
          </cell>
          <cell r="HQ57">
            <v>7923</v>
          </cell>
          <cell r="HR57">
            <v>5321.3</v>
          </cell>
          <cell r="HS57">
            <v>3407.8</v>
          </cell>
          <cell r="HT57">
            <v>2974.6</v>
          </cell>
          <cell r="HU57">
            <v>159.5</v>
          </cell>
          <cell r="HV57">
            <v>44200.800000000003</v>
          </cell>
          <cell r="HW57">
            <v>0</v>
          </cell>
          <cell r="HX57">
            <v>44200.800000000003</v>
          </cell>
          <cell r="HY57">
            <v>4.25</v>
          </cell>
          <cell r="HZ57">
            <v>7671.25</v>
          </cell>
          <cell r="IA57">
            <v>11056</v>
          </cell>
          <cell r="IB57">
            <v>12038.5</v>
          </cell>
          <cell r="IC57">
            <v>7923</v>
          </cell>
          <cell r="ID57">
            <v>4353.75</v>
          </cell>
          <cell r="IE57">
            <v>2359.25</v>
          </cell>
          <cell r="IF57">
            <v>1784.75</v>
          </cell>
          <cell r="IG57">
            <v>79.75</v>
          </cell>
          <cell r="IH57">
            <v>47270.5</v>
          </cell>
          <cell r="II57">
            <v>0</v>
          </cell>
          <cell r="IJ57">
            <v>2.88</v>
          </cell>
          <cell r="IK57">
            <v>0</v>
          </cell>
          <cell r="IL57">
            <v>0</v>
          </cell>
          <cell r="IM57">
            <v>0</v>
          </cell>
          <cell r="IN57">
            <v>0</v>
          </cell>
          <cell r="IO57">
            <v>0</v>
          </cell>
          <cell r="IP57">
            <v>0</v>
          </cell>
          <cell r="IQ57">
            <v>0</v>
          </cell>
          <cell r="IR57">
            <v>2.88</v>
          </cell>
          <cell r="IS57">
            <v>2.4900000000000002</v>
          </cell>
          <cell r="IT57">
            <v>2083.88</v>
          </cell>
          <cell r="IU57">
            <v>1935.3</v>
          </cell>
          <cell r="IV57">
            <v>990.95</v>
          </cell>
          <cell r="IW57">
            <v>255.21</v>
          </cell>
          <cell r="IX57">
            <v>67.959999999999994</v>
          </cell>
          <cell r="IY57">
            <v>20.64</v>
          </cell>
          <cell r="IZ57">
            <v>5.54</v>
          </cell>
          <cell r="JA57">
            <v>0</v>
          </cell>
          <cell r="JB57">
            <v>5361.97</v>
          </cell>
          <cell r="JC57">
            <v>1</v>
          </cell>
          <cell r="JD57">
            <v>3723</v>
          </cell>
          <cell r="JE57">
            <v>7093.9</v>
          </cell>
          <cell r="JF57">
            <v>9820</v>
          </cell>
          <cell r="JG57">
            <v>7667.8</v>
          </cell>
          <cell r="JH57">
            <v>5238.2</v>
          </cell>
          <cell r="JI57">
            <v>3378</v>
          </cell>
          <cell r="JJ57">
            <v>2965.4</v>
          </cell>
          <cell r="JK57">
            <v>159.5</v>
          </cell>
          <cell r="JL57">
            <v>40046.800000000003</v>
          </cell>
          <cell r="JM57">
            <v>0</v>
          </cell>
          <cell r="JN57">
            <v>40046.800000000003</v>
          </cell>
        </row>
        <row r="58">
          <cell r="D58" t="str">
            <v>Cherwell</v>
          </cell>
          <cell r="E58">
            <v>5331</v>
          </cell>
          <cell r="F58">
            <v>15021</v>
          </cell>
          <cell r="G58">
            <v>16386</v>
          </cell>
          <cell r="H58">
            <v>10411</v>
          </cell>
          <cell r="I58">
            <v>7224</v>
          </cell>
          <cell r="J58">
            <v>3299</v>
          </cell>
          <cell r="K58">
            <v>2370</v>
          </cell>
          <cell r="L58">
            <v>236</v>
          </cell>
          <cell r="M58">
            <v>60278</v>
          </cell>
          <cell r="N58">
            <v>196</v>
          </cell>
          <cell r="O58">
            <v>367</v>
          </cell>
          <cell r="P58">
            <v>206</v>
          </cell>
          <cell r="Q58">
            <v>338</v>
          </cell>
          <cell r="R58">
            <v>90</v>
          </cell>
          <cell r="S58">
            <v>46</v>
          </cell>
          <cell r="T58">
            <v>23</v>
          </cell>
          <cell r="U58">
            <v>5</v>
          </cell>
          <cell r="V58">
            <v>1271</v>
          </cell>
          <cell r="W58">
            <v>0</v>
          </cell>
          <cell r="X58">
            <v>0</v>
          </cell>
          <cell r="Y58">
            <v>0</v>
          </cell>
          <cell r="Z58">
            <v>0</v>
          </cell>
          <cell r="AA58">
            <v>0</v>
          </cell>
          <cell r="AB58">
            <v>0</v>
          </cell>
          <cell r="AC58">
            <v>0</v>
          </cell>
          <cell r="AD58">
            <v>0</v>
          </cell>
          <cell r="AE58">
            <v>0</v>
          </cell>
          <cell r="AF58">
            <v>5135</v>
          </cell>
          <cell r="AG58">
            <v>14654</v>
          </cell>
          <cell r="AH58">
            <v>16180</v>
          </cell>
          <cell r="AI58">
            <v>10073</v>
          </cell>
          <cell r="AJ58">
            <v>7134</v>
          </cell>
          <cell r="AK58">
            <v>3253</v>
          </cell>
          <cell r="AL58">
            <v>2347</v>
          </cell>
          <cell r="AM58">
            <v>231</v>
          </cell>
          <cell r="AN58">
            <v>59007</v>
          </cell>
          <cell r="AO58">
            <v>4</v>
          </cell>
          <cell r="AP58">
            <v>36</v>
          </cell>
          <cell r="AQ58">
            <v>64</v>
          </cell>
          <cell r="AR58">
            <v>42</v>
          </cell>
          <cell r="AS58">
            <v>38</v>
          </cell>
          <cell r="AT58">
            <v>16</v>
          </cell>
          <cell r="AU58">
            <v>14</v>
          </cell>
          <cell r="AV58">
            <v>13</v>
          </cell>
          <cell r="AW58">
            <v>227</v>
          </cell>
          <cell r="AX58">
            <v>4</v>
          </cell>
          <cell r="AY58">
            <v>36</v>
          </cell>
          <cell r="AZ58">
            <v>64</v>
          </cell>
          <cell r="BA58">
            <v>42</v>
          </cell>
          <cell r="BB58">
            <v>38</v>
          </cell>
          <cell r="BC58">
            <v>16</v>
          </cell>
          <cell r="BD58">
            <v>14</v>
          </cell>
          <cell r="BE58">
            <v>13</v>
          </cell>
          <cell r="BF58">
            <v>0</v>
          </cell>
          <cell r="BG58">
            <v>227</v>
          </cell>
          <cell r="BH58">
            <v>4</v>
          </cell>
          <cell r="BI58">
            <v>5167</v>
          </cell>
          <cell r="BJ58">
            <v>14682</v>
          </cell>
          <cell r="BK58">
            <v>16158</v>
          </cell>
          <cell r="BL58">
            <v>10069</v>
          </cell>
          <cell r="BM58">
            <v>7112</v>
          </cell>
          <cell r="BN58">
            <v>3251</v>
          </cell>
          <cell r="BO58">
            <v>2346</v>
          </cell>
          <cell r="BP58">
            <v>218</v>
          </cell>
          <cell r="BQ58">
            <v>59007</v>
          </cell>
          <cell r="BR58">
            <v>3</v>
          </cell>
          <cell r="BS58">
            <v>2832</v>
          </cell>
          <cell r="BT58">
            <v>5449</v>
          </cell>
          <cell r="BU58">
            <v>4526</v>
          </cell>
          <cell r="BV58">
            <v>2312</v>
          </cell>
          <cell r="BW58">
            <v>1167</v>
          </cell>
          <cell r="BX58">
            <v>453</v>
          </cell>
          <cell r="BY58">
            <v>254</v>
          </cell>
          <cell r="BZ58">
            <v>16</v>
          </cell>
          <cell r="CA58">
            <v>17012</v>
          </cell>
          <cell r="CB58">
            <v>0</v>
          </cell>
          <cell r="CC58">
            <v>24</v>
          </cell>
          <cell r="CD58">
            <v>114</v>
          </cell>
          <cell r="CE58">
            <v>109</v>
          </cell>
          <cell r="CF58">
            <v>58</v>
          </cell>
          <cell r="CG58">
            <v>41</v>
          </cell>
          <cell r="CH58">
            <v>20</v>
          </cell>
          <cell r="CI58">
            <v>10</v>
          </cell>
          <cell r="CJ58">
            <v>1</v>
          </cell>
          <cell r="CK58">
            <v>377</v>
          </cell>
          <cell r="CL58">
            <v>0</v>
          </cell>
          <cell r="CM58">
            <v>17</v>
          </cell>
          <cell r="CN58">
            <v>17</v>
          </cell>
          <cell r="CO58">
            <v>9</v>
          </cell>
          <cell r="CP58">
            <v>6</v>
          </cell>
          <cell r="CQ58">
            <v>8</v>
          </cell>
          <cell r="CR58">
            <v>6</v>
          </cell>
          <cell r="CS58">
            <v>19</v>
          </cell>
          <cell r="CT58">
            <v>12</v>
          </cell>
          <cell r="CU58">
            <v>94</v>
          </cell>
          <cell r="CV58">
            <v>55</v>
          </cell>
          <cell r="CW58">
            <v>71</v>
          </cell>
          <cell r="CX58">
            <v>61</v>
          </cell>
          <cell r="CY58">
            <v>68</v>
          </cell>
          <cell r="CZ58">
            <v>50</v>
          </cell>
          <cell r="DA58">
            <v>40</v>
          </cell>
          <cell r="DB58">
            <v>50</v>
          </cell>
          <cell r="DC58">
            <v>17</v>
          </cell>
          <cell r="DD58">
            <v>412</v>
          </cell>
          <cell r="DE58">
            <v>68</v>
          </cell>
          <cell r="DF58">
            <v>83</v>
          </cell>
          <cell r="DG58">
            <v>43</v>
          </cell>
          <cell r="DH58">
            <v>34</v>
          </cell>
          <cell r="DI58">
            <v>35</v>
          </cell>
          <cell r="DJ58">
            <v>17</v>
          </cell>
          <cell r="DK58">
            <v>21</v>
          </cell>
          <cell r="DL58">
            <v>4</v>
          </cell>
          <cell r="DM58">
            <v>305</v>
          </cell>
          <cell r="DN58">
            <v>92</v>
          </cell>
          <cell r="DO58">
            <v>196</v>
          </cell>
          <cell r="DP58">
            <v>119</v>
          </cell>
          <cell r="DQ58">
            <v>68</v>
          </cell>
          <cell r="DR58">
            <v>42</v>
          </cell>
          <cell r="DS58">
            <v>25</v>
          </cell>
          <cell r="DT58">
            <v>17</v>
          </cell>
          <cell r="DU58">
            <v>0</v>
          </cell>
          <cell r="DV58">
            <v>559</v>
          </cell>
          <cell r="DW58">
            <v>0</v>
          </cell>
          <cell r="DX58">
            <v>0</v>
          </cell>
          <cell r="DY58">
            <v>0</v>
          </cell>
          <cell r="DZ58">
            <v>0</v>
          </cell>
          <cell r="EA58">
            <v>0</v>
          </cell>
          <cell r="EB58">
            <v>0</v>
          </cell>
          <cell r="EC58">
            <v>0</v>
          </cell>
          <cell r="ED58">
            <v>0</v>
          </cell>
          <cell r="EE58">
            <v>0</v>
          </cell>
          <cell r="EF58">
            <v>160</v>
          </cell>
          <cell r="EG58">
            <v>279</v>
          </cell>
          <cell r="EH58">
            <v>162</v>
          </cell>
          <cell r="EI58">
            <v>102</v>
          </cell>
          <cell r="EJ58">
            <v>77</v>
          </cell>
          <cell r="EK58">
            <v>42</v>
          </cell>
          <cell r="EL58">
            <v>38</v>
          </cell>
          <cell r="EM58">
            <v>4</v>
          </cell>
          <cell r="EN58">
            <v>864</v>
          </cell>
          <cell r="EO58">
            <v>68</v>
          </cell>
          <cell r="EP58">
            <v>83</v>
          </cell>
          <cell r="EQ58">
            <v>43</v>
          </cell>
          <cell r="ER58">
            <v>34</v>
          </cell>
          <cell r="ES58">
            <v>35</v>
          </cell>
          <cell r="ET58">
            <v>17</v>
          </cell>
          <cell r="EU58">
            <v>21</v>
          </cell>
          <cell r="EV58">
            <v>4</v>
          </cell>
          <cell r="EW58">
            <v>305</v>
          </cell>
          <cell r="EX58">
            <v>0</v>
          </cell>
          <cell r="EY58">
            <v>1</v>
          </cell>
          <cell r="EZ58">
            <v>0</v>
          </cell>
          <cell r="FA58">
            <v>0</v>
          </cell>
          <cell r="FB58">
            <v>0</v>
          </cell>
          <cell r="FC58">
            <v>0</v>
          </cell>
          <cell r="FD58">
            <v>0</v>
          </cell>
          <cell r="FE58">
            <v>0</v>
          </cell>
          <cell r="FF58">
            <v>1</v>
          </cell>
          <cell r="FG58">
            <v>4</v>
          </cell>
          <cell r="FH58">
            <v>4</v>
          </cell>
          <cell r="FI58">
            <v>3</v>
          </cell>
          <cell r="FJ58">
            <v>4</v>
          </cell>
          <cell r="FK58">
            <v>8</v>
          </cell>
          <cell r="FL58">
            <v>0</v>
          </cell>
          <cell r="FM58">
            <v>5</v>
          </cell>
          <cell r="FN58">
            <v>0</v>
          </cell>
          <cell r="FO58">
            <v>28</v>
          </cell>
          <cell r="FP58">
            <v>64</v>
          </cell>
          <cell r="FQ58">
            <v>78</v>
          </cell>
          <cell r="FR58">
            <v>40</v>
          </cell>
          <cell r="FS58">
            <v>30</v>
          </cell>
          <cell r="FT58">
            <v>27</v>
          </cell>
          <cell r="FU58">
            <v>17</v>
          </cell>
          <cell r="FV58">
            <v>16</v>
          </cell>
          <cell r="FW58">
            <v>4</v>
          </cell>
          <cell r="FX58">
            <v>276</v>
          </cell>
          <cell r="FY58">
            <v>1</v>
          </cell>
          <cell r="FZ58">
            <v>2191</v>
          </cell>
          <cell r="GA58">
            <v>8902</v>
          </cell>
          <cell r="GB58">
            <v>11392</v>
          </cell>
          <cell r="GC58">
            <v>7624</v>
          </cell>
          <cell r="GD58">
            <v>5854</v>
          </cell>
          <cell r="GE58">
            <v>2743</v>
          </cell>
          <cell r="GF58">
            <v>2046</v>
          </cell>
          <cell r="GG58">
            <v>189</v>
          </cell>
          <cell r="GH58">
            <v>40942</v>
          </cell>
          <cell r="GI58">
            <v>3</v>
          </cell>
          <cell r="GJ58">
            <v>2976</v>
          </cell>
          <cell r="GK58">
            <v>5780</v>
          </cell>
          <cell r="GL58">
            <v>4766</v>
          </cell>
          <cell r="GM58">
            <v>2445</v>
          </cell>
          <cell r="GN58">
            <v>1258</v>
          </cell>
          <cell r="GO58">
            <v>508</v>
          </cell>
          <cell r="GP58">
            <v>300</v>
          </cell>
          <cell r="GQ58">
            <v>29</v>
          </cell>
          <cell r="GR58">
            <v>18065</v>
          </cell>
          <cell r="GS58">
            <v>3.25</v>
          </cell>
          <cell r="GT58">
            <v>4414.75</v>
          </cell>
          <cell r="GU58">
            <v>13228.5</v>
          </cell>
          <cell r="GV58">
            <v>14961.25</v>
          </cell>
          <cell r="GW58">
            <v>9452.25</v>
          </cell>
          <cell r="GX58">
            <v>6793</v>
          </cell>
          <cell r="GY58">
            <v>3121.25</v>
          </cell>
          <cell r="GZ58">
            <v>2264.75</v>
          </cell>
          <cell r="HA58">
            <v>207.75</v>
          </cell>
          <cell r="HB58">
            <v>54446.75</v>
          </cell>
          <cell r="HC58">
            <v>0</v>
          </cell>
          <cell r="HD58">
            <v>34.67</v>
          </cell>
          <cell r="HE58">
            <v>4.67</v>
          </cell>
          <cell r="HF58">
            <v>4.4400000000000004</v>
          </cell>
          <cell r="HG58">
            <v>3</v>
          </cell>
          <cell r="HH58">
            <v>2.44</v>
          </cell>
          <cell r="HI58">
            <v>0</v>
          </cell>
          <cell r="HJ58">
            <v>0</v>
          </cell>
          <cell r="HK58">
            <v>0</v>
          </cell>
          <cell r="HL58">
            <v>49.22</v>
          </cell>
          <cell r="HM58">
            <v>1.8</v>
          </cell>
          <cell r="HN58">
            <v>2920.1</v>
          </cell>
          <cell r="HO58">
            <v>10285.200000000001</v>
          </cell>
          <cell r="HP58">
            <v>13294.9</v>
          </cell>
          <cell r="HQ58">
            <v>9449.2999999999993</v>
          </cell>
          <cell r="HR58">
            <v>8299.6</v>
          </cell>
          <cell r="HS58">
            <v>4508.5</v>
          </cell>
          <cell r="HT58">
            <v>3774.6</v>
          </cell>
          <cell r="HU58">
            <v>415.5</v>
          </cell>
          <cell r="HV58">
            <v>52949.5</v>
          </cell>
          <cell r="HW58">
            <v>246</v>
          </cell>
          <cell r="HX58">
            <v>53195.5</v>
          </cell>
          <cell r="HY58">
            <v>3.25</v>
          </cell>
          <cell r="HZ58">
            <v>4414.75</v>
          </cell>
          <cell r="IA58">
            <v>13228.5</v>
          </cell>
          <cell r="IB58">
            <v>14961.25</v>
          </cell>
          <cell r="IC58">
            <v>9452.25</v>
          </cell>
          <cell r="ID58">
            <v>6793</v>
          </cell>
          <cell r="IE58">
            <v>3121.25</v>
          </cell>
          <cell r="IF58">
            <v>2264.75</v>
          </cell>
          <cell r="IG58">
            <v>207.75</v>
          </cell>
          <cell r="IH58">
            <v>54446.75</v>
          </cell>
          <cell r="II58">
            <v>0</v>
          </cell>
          <cell r="IJ58">
            <v>34.67</v>
          </cell>
          <cell r="IK58">
            <v>4.67</v>
          </cell>
          <cell r="IL58">
            <v>4.4400000000000004</v>
          </cell>
          <cell r="IM58">
            <v>3</v>
          </cell>
          <cell r="IN58">
            <v>2.44</v>
          </cell>
          <cell r="IO58">
            <v>0</v>
          </cell>
          <cell r="IP58">
            <v>0</v>
          </cell>
          <cell r="IQ58">
            <v>0</v>
          </cell>
          <cell r="IR58">
            <v>49.22</v>
          </cell>
          <cell r="IS58">
            <v>2.86</v>
          </cell>
          <cell r="IT58">
            <v>1235.07</v>
          </cell>
          <cell r="IU58">
            <v>2291.81</v>
          </cell>
          <cell r="IV58">
            <v>1311.86</v>
          </cell>
          <cell r="IW58">
            <v>407.31</v>
          </cell>
          <cell r="IX58">
            <v>146.65</v>
          </cell>
          <cell r="IY58">
            <v>24.89</v>
          </cell>
          <cell r="IZ58">
            <v>8.57</v>
          </cell>
          <cell r="JA58">
            <v>0.54</v>
          </cell>
          <cell r="JB58">
            <v>5429.56</v>
          </cell>
          <cell r="JC58">
            <v>0.2</v>
          </cell>
          <cell r="JD58">
            <v>2096.6999999999998</v>
          </cell>
          <cell r="JE58">
            <v>8502.7000000000007</v>
          </cell>
          <cell r="JF58">
            <v>12128.8</v>
          </cell>
          <cell r="JG58">
            <v>9041.9</v>
          </cell>
          <cell r="JH58">
            <v>8120.3</v>
          </cell>
          <cell r="JI58">
            <v>4472.5</v>
          </cell>
          <cell r="JJ58">
            <v>3760.3</v>
          </cell>
          <cell r="JK58">
            <v>414.4</v>
          </cell>
          <cell r="JL58">
            <v>48537.8</v>
          </cell>
          <cell r="JM58">
            <v>246</v>
          </cell>
          <cell r="JN58">
            <v>48783.8</v>
          </cell>
        </row>
        <row r="59">
          <cell r="D59" t="str">
            <v>Cheshire East UA</v>
          </cell>
          <cell r="E59">
            <v>29478</v>
          </cell>
          <cell r="F59">
            <v>34840</v>
          </cell>
          <cell r="G59">
            <v>33015</v>
          </cell>
          <cell r="H59">
            <v>24563</v>
          </cell>
          <cell r="I59">
            <v>19037</v>
          </cell>
          <cell r="J59">
            <v>13040</v>
          </cell>
          <cell r="K59">
            <v>11864</v>
          </cell>
          <cell r="L59">
            <v>1776</v>
          </cell>
          <cell r="M59">
            <v>167613</v>
          </cell>
          <cell r="N59">
            <v>880</v>
          </cell>
          <cell r="O59">
            <v>428</v>
          </cell>
          <cell r="P59">
            <v>333</v>
          </cell>
          <cell r="Q59">
            <v>192</v>
          </cell>
          <cell r="R59">
            <v>122</v>
          </cell>
          <cell r="S59">
            <v>73</v>
          </cell>
          <cell r="T59">
            <v>57</v>
          </cell>
          <cell r="U59">
            <v>17</v>
          </cell>
          <cell r="V59">
            <v>2102</v>
          </cell>
          <cell r="W59">
            <v>0</v>
          </cell>
          <cell r="X59">
            <v>0</v>
          </cell>
          <cell r="Y59">
            <v>0</v>
          </cell>
          <cell r="Z59">
            <v>0</v>
          </cell>
          <cell r="AA59">
            <v>0</v>
          </cell>
          <cell r="AB59">
            <v>0</v>
          </cell>
          <cell r="AC59">
            <v>0</v>
          </cell>
          <cell r="AD59">
            <v>0</v>
          </cell>
          <cell r="AE59">
            <v>0</v>
          </cell>
          <cell r="AF59">
            <v>28598</v>
          </cell>
          <cell r="AG59">
            <v>34412</v>
          </cell>
          <cell r="AH59">
            <v>32682</v>
          </cell>
          <cell r="AI59">
            <v>24371</v>
          </cell>
          <cell r="AJ59">
            <v>18915</v>
          </cell>
          <cell r="AK59">
            <v>12967</v>
          </cell>
          <cell r="AL59">
            <v>11807</v>
          </cell>
          <cell r="AM59">
            <v>1759</v>
          </cell>
          <cell r="AN59">
            <v>165511</v>
          </cell>
          <cell r="AO59">
            <v>78</v>
          </cell>
          <cell r="AP59">
            <v>153</v>
          </cell>
          <cell r="AQ59">
            <v>186</v>
          </cell>
          <cell r="AR59">
            <v>186</v>
          </cell>
          <cell r="AS59">
            <v>183</v>
          </cell>
          <cell r="AT59">
            <v>100</v>
          </cell>
          <cell r="AU59">
            <v>112</v>
          </cell>
          <cell r="AV59">
            <v>74</v>
          </cell>
          <cell r="AW59">
            <v>1072</v>
          </cell>
          <cell r="AX59">
            <v>78</v>
          </cell>
          <cell r="AY59">
            <v>153</v>
          </cell>
          <cell r="AZ59">
            <v>186</v>
          </cell>
          <cell r="BA59">
            <v>186</v>
          </cell>
          <cell r="BB59">
            <v>183</v>
          </cell>
          <cell r="BC59">
            <v>100</v>
          </cell>
          <cell r="BD59">
            <v>112</v>
          </cell>
          <cell r="BE59">
            <v>74</v>
          </cell>
          <cell r="BF59">
            <v>0</v>
          </cell>
          <cell r="BG59">
            <v>1072</v>
          </cell>
          <cell r="BH59">
            <v>78</v>
          </cell>
          <cell r="BI59">
            <v>28673</v>
          </cell>
          <cell r="BJ59">
            <v>34445</v>
          </cell>
          <cell r="BK59">
            <v>32682</v>
          </cell>
          <cell r="BL59">
            <v>24368</v>
          </cell>
          <cell r="BM59">
            <v>18832</v>
          </cell>
          <cell r="BN59">
            <v>12979</v>
          </cell>
          <cell r="BO59">
            <v>11769</v>
          </cell>
          <cell r="BP59">
            <v>1685</v>
          </cell>
          <cell r="BQ59">
            <v>165511</v>
          </cell>
          <cell r="BR59">
            <v>30</v>
          </cell>
          <cell r="BS59">
            <v>14710</v>
          </cell>
          <cell r="BT59">
            <v>14068</v>
          </cell>
          <cell r="BU59">
            <v>10693</v>
          </cell>
          <cell r="BV59">
            <v>6606</v>
          </cell>
          <cell r="BW59">
            <v>3975</v>
          </cell>
          <cell r="BX59">
            <v>2221</v>
          </cell>
          <cell r="BY59">
            <v>1582</v>
          </cell>
          <cell r="BZ59">
            <v>162</v>
          </cell>
          <cell r="CA59">
            <v>54047</v>
          </cell>
          <cell r="CB59">
            <v>0</v>
          </cell>
          <cell r="CC59">
            <v>156</v>
          </cell>
          <cell r="CD59">
            <v>189</v>
          </cell>
          <cell r="CE59">
            <v>211</v>
          </cell>
          <cell r="CF59">
            <v>145</v>
          </cell>
          <cell r="CG59">
            <v>108</v>
          </cell>
          <cell r="CH59">
            <v>57</v>
          </cell>
          <cell r="CI59">
            <v>41</v>
          </cell>
          <cell r="CJ59">
            <v>2</v>
          </cell>
          <cell r="CK59">
            <v>909</v>
          </cell>
          <cell r="CL59">
            <v>2</v>
          </cell>
          <cell r="CM59">
            <v>19</v>
          </cell>
          <cell r="CN59">
            <v>26</v>
          </cell>
          <cell r="CO59">
            <v>30</v>
          </cell>
          <cell r="CP59">
            <v>48</v>
          </cell>
          <cell r="CQ59">
            <v>25</v>
          </cell>
          <cell r="CR59">
            <v>33</v>
          </cell>
          <cell r="CS59">
            <v>66</v>
          </cell>
          <cell r="CT59">
            <v>8</v>
          </cell>
          <cell r="CU59">
            <v>257</v>
          </cell>
          <cell r="CV59">
            <v>250</v>
          </cell>
          <cell r="CW59">
            <v>231</v>
          </cell>
          <cell r="CX59">
            <v>196</v>
          </cell>
          <cell r="CY59">
            <v>150</v>
          </cell>
          <cell r="CZ59">
            <v>101</v>
          </cell>
          <cell r="DA59">
            <v>73</v>
          </cell>
          <cell r="DB59">
            <v>70</v>
          </cell>
          <cell r="DC59">
            <v>26</v>
          </cell>
          <cell r="DD59">
            <v>1097</v>
          </cell>
          <cell r="DE59">
            <v>634</v>
          </cell>
          <cell r="DF59">
            <v>555</v>
          </cell>
          <cell r="DG59">
            <v>439</v>
          </cell>
          <cell r="DH59">
            <v>259</v>
          </cell>
          <cell r="DI59">
            <v>148</v>
          </cell>
          <cell r="DJ59">
            <v>115</v>
          </cell>
          <cell r="DK59">
            <v>157</v>
          </cell>
          <cell r="DL59">
            <v>45</v>
          </cell>
          <cell r="DM59">
            <v>2352</v>
          </cell>
          <cell r="DN59">
            <v>0</v>
          </cell>
          <cell r="DO59">
            <v>0</v>
          </cell>
          <cell r="DP59">
            <v>0</v>
          </cell>
          <cell r="DQ59">
            <v>0</v>
          </cell>
          <cell r="DR59">
            <v>0</v>
          </cell>
          <cell r="DS59">
            <v>0</v>
          </cell>
          <cell r="DT59">
            <v>0</v>
          </cell>
          <cell r="DU59">
            <v>0</v>
          </cell>
          <cell r="DV59">
            <v>0</v>
          </cell>
          <cell r="DW59">
            <v>231</v>
          </cell>
          <cell r="DX59">
            <v>130</v>
          </cell>
          <cell r="DY59">
            <v>108</v>
          </cell>
          <cell r="DZ59">
            <v>75</v>
          </cell>
          <cell r="EA59">
            <v>60</v>
          </cell>
          <cell r="EB59">
            <v>35</v>
          </cell>
          <cell r="EC59">
            <v>50</v>
          </cell>
          <cell r="ED59">
            <v>21</v>
          </cell>
          <cell r="EE59">
            <v>710</v>
          </cell>
          <cell r="EF59">
            <v>865</v>
          </cell>
          <cell r="EG59">
            <v>685</v>
          </cell>
          <cell r="EH59">
            <v>547</v>
          </cell>
          <cell r="EI59">
            <v>334</v>
          </cell>
          <cell r="EJ59">
            <v>208</v>
          </cell>
          <cell r="EK59">
            <v>150</v>
          </cell>
          <cell r="EL59">
            <v>207</v>
          </cell>
          <cell r="EM59">
            <v>66</v>
          </cell>
          <cell r="EN59">
            <v>3062</v>
          </cell>
          <cell r="EO59">
            <v>471</v>
          </cell>
          <cell r="EP59">
            <v>349</v>
          </cell>
          <cell r="EQ59">
            <v>312</v>
          </cell>
          <cell r="ER59">
            <v>197</v>
          </cell>
          <cell r="ES59">
            <v>129</v>
          </cell>
          <cell r="ET59">
            <v>103</v>
          </cell>
          <cell r="EU59">
            <v>132</v>
          </cell>
          <cell r="EV59">
            <v>57</v>
          </cell>
          <cell r="EW59">
            <v>1750</v>
          </cell>
          <cell r="EX59">
            <v>0</v>
          </cell>
          <cell r="EY59">
            <v>0</v>
          </cell>
          <cell r="EZ59">
            <v>0</v>
          </cell>
          <cell r="FA59">
            <v>0</v>
          </cell>
          <cell r="FB59">
            <v>0</v>
          </cell>
          <cell r="FC59">
            <v>0</v>
          </cell>
          <cell r="FD59">
            <v>0</v>
          </cell>
          <cell r="FE59">
            <v>0</v>
          </cell>
          <cell r="FF59">
            <v>0</v>
          </cell>
          <cell r="FG59">
            <v>1</v>
          </cell>
          <cell r="FH59">
            <v>1</v>
          </cell>
          <cell r="FI59">
            <v>2</v>
          </cell>
          <cell r="FJ59">
            <v>2</v>
          </cell>
          <cell r="FK59">
            <v>2</v>
          </cell>
          <cell r="FL59">
            <v>2</v>
          </cell>
          <cell r="FM59">
            <v>1</v>
          </cell>
          <cell r="FN59">
            <v>3</v>
          </cell>
          <cell r="FO59">
            <v>14</v>
          </cell>
          <cell r="FP59">
            <v>470</v>
          </cell>
          <cell r="FQ59">
            <v>348</v>
          </cell>
          <cell r="FR59">
            <v>310</v>
          </cell>
          <cell r="FS59">
            <v>195</v>
          </cell>
          <cell r="FT59">
            <v>127</v>
          </cell>
          <cell r="FU59">
            <v>101</v>
          </cell>
          <cell r="FV59">
            <v>131</v>
          </cell>
          <cell r="FW59">
            <v>54</v>
          </cell>
          <cell r="FX59">
            <v>1736</v>
          </cell>
          <cell r="FY59">
            <v>46</v>
          </cell>
          <cell r="FZ59">
            <v>13557</v>
          </cell>
          <cell r="GA59">
            <v>20032</v>
          </cell>
          <cell r="GB59">
            <v>21640</v>
          </cell>
          <cell r="GC59">
            <v>17494</v>
          </cell>
          <cell r="GD59">
            <v>14664</v>
          </cell>
          <cell r="GE59">
            <v>10633</v>
          </cell>
          <cell r="GF59">
            <v>10030</v>
          </cell>
          <cell r="GG59">
            <v>1492</v>
          </cell>
          <cell r="GH59">
            <v>109588</v>
          </cell>
          <cell r="GI59">
            <v>32</v>
          </cell>
          <cell r="GJ59">
            <v>15116</v>
          </cell>
          <cell r="GK59">
            <v>14413</v>
          </cell>
          <cell r="GL59">
            <v>11042</v>
          </cell>
          <cell r="GM59">
            <v>6874</v>
          </cell>
          <cell r="GN59">
            <v>4168</v>
          </cell>
          <cell r="GO59">
            <v>2346</v>
          </cell>
          <cell r="GP59">
            <v>1739</v>
          </cell>
          <cell r="GQ59">
            <v>193</v>
          </cell>
          <cell r="GR59">
            <v>55923</v>
          </cell>
          <cell r="GS59">
            <v>69.5</v>
          </cell>
          <cell r="GT59">
            <v>25062.5</v>
          </cell>
          <cell r="GU59">
            <v>30932.75</v>
          </cell>
          <cell r="GV59">
            <v>29995</v>
          </cell>
          <cell r="GW59">
            <v>22693.75</v>
          </cell>
          <cell r="GX59">
            <v>17828.75</v>
          </cell>
          <cell r="GY59">
            <v>12410.5</v>
          </cell>
          <cell r="GZ59">
            <v>11355.25</v>
          </cell>
          <cell r="HA59">
            <v>1650.5</v>
          </cell>
          <cell r="HB59">
            <v>151998.5</v>
          </cell>
          <cell r="HC59">
            <v>0</v>
          </cell>
          <cell r="HD59">
            <v>7</v>
          </cell>
          <cell r="HE59">
            <v>0</v>
          </cell>
          <cell r="HF59">
            <v>0</v>
          </cell>
          <cell r="HG59">
            <v>0</v>
          </cell>
          <cell r="HH59">
            <v>0</v>
          </cell>
          <cell r="HI59">
            <v>1</v>
          </cell>
          <cell r="HJ59">
            <v>0</v>
          </cell>
          <cell r="HK59">
            <v>0</v>
          </cell>
          <cell r="HL59">
            <v>8</v>
          </cell>
          <cell r="HM59">
            <v>38.6</v>
          </cell>
          <cell r="HN59">
            <v>16703.7</v>
          </cell>
          <cell r="HO59">
            <v>24058.799999999999</v>
          </cell>
          <cell r="HP59">
            <v>26662.2</v>
          </cell>
          <cell r="HQ59">
            <v>22693.8</v>
          </cell>
          <cell r="HR59">
            <v>21790.7</v>
          </cell>
          <cell r="HS59">
            <v>17924.8</v>
          </cell>
          <cell r="HT59">
            <v>18925.400000000001</v>
          </cell>
          <cell r="HU59">
            <v>3301</v>
          </cell>
          <cell r="HV59">
            <v>152099</v>
          </cell>
          <cell r="HW59">
            <v>0</v>
          </cell>
          <cell r="HX59">
            <v>152099</v>
          </cell>
          <cell r="HY59">
            <v>69.5</v>
          </cell>
          <cell r="HZ59">
            <v>25062.5</v>
          </cell>
          <cell r="IA59">
            <v>30932.75</v>
          </cell>
          <cell r="IB59">
            <v>29995</v>
          </cell>
          <cell r="IC59">
            <v>22693.75</v>
          </cell>
          <cell r="ID59">
            <v>17828.75</v>
          </cell>
          <cell r="IE59">
            <v>12410.5</v>
          </cell>
          <cell r="IF59">
            <v>11355.25</v>
          </cell>
          <cell r="IG59">
            <v>1650.5</v>
          </cell>
          <cell r="IH59">
            <v>151998.5</v>
          </cell>
          <cell r="II59">
            <v>0</v>
          </cell>
          <cell r="IJ59">
            <v>7</v>
          </cell>
          <cell r="IK59">
            <v>0</v>
          </cell>
          <cell r="IL59">
            <v>0</v>
          </cell>
          <cell r="IM59">
            <v>0</v>
          </cell>
          <cell r="IN59">
            <v>0</v>
          </cell>
          <cell r="IO59">
            <v>1</v>
          </cell>
          <cell r="IP59">
            <v>0</v>
          </cell>
          <cell r="IQ59">
            <v>0</v>
          </cell>
          <cell r="IR59">
            <v>8</v>
          </cell>
          <cell r="IS59">
            <v>26.53</v>
          </cell>
          <cell r="IT59">
            <v>6244.45</v>
          </cell>
          <cell r="IU59">
            <v>4543.04</v>
          </cell>
          <cell r="IV59">
            <v>2184.3000000000002</v>
          </cell>
          <cell r="IW59">
            <v>882.51</v>
          </cell>
          <cell r="IX59">
            <v>386.18</v>
          </cell>
          <cell r="IY59">
            <v>137.62</v>
          </cell>
          <cell r="IZ59">
            <v>97.19</v>
          </cell>
          <cell r="JA59">
            <v>5.46</v>
          </cell>
          <cell r="JB59">
            <v>14507.28</v>
          </cell>
          <cell r="JC59">
            <v>23.9</v>
          </cell>
          <cell r="JD59">
            <v>12540.7</v>
          </cell>
          <cell r="JE59">
            <v>20525.3</v>
          </cell>
          <cell r="JF59">
            <v>24720.6</v>
          </cell>
          <cell r="JG59">
            <v>21811.200000000001</v>
          </cell>
          <cell r="JH59">
            <v>21318.7</v>
          </cell>
          <cell r="JI59">
            <v>17726</v>
          </cell>
          <cell r="JJ59">
            <v>18763.400000000001</v>
          </cell>
          <cell r="JK59">
            <v>3290.1</v>
          </cell>
          <cell r="JL59">
            <v>140719.9</v>
          </cell>
          <cell r="JM59">
            <v>0</v>
          </cell>
          <cell r="JN59">
            <v>140719.9</v>
          </cell>
        </row>
        <row r="60">
          <cell r="D60" t="str">
            <v>Cheshire West and Chester UA</v>
          </cell>
          <cell r="E60">
            <v>32728</v>
          </cell>
          <cell r="F60">
            <v>35508</v>
          </cell>
          <cell r="G60">
            <v>29596</v>
          </cell>
          <cell r="H60">
            <v>20084</v>
          </cell>
          <cell r="I60">
            <v>15207</v>
          </cell>
          <cell r="J60">
            <v>9035</v>
          </cell>
          <cell r="K60">
            <v>7247</v>
          </cell>
          <cell r="L60">
            <v>563</v>
          </cell>
          <cell r="M60">
            <v>149968</v>
          </cell>
          <cell r="N60">
            <v>753</v>
          </cell>
          <cell r="O60">
            <v>924</v>
          </cell>
          <cell r="P60">
            <v>616</v>
          </cell>
          <cell r="Q60">
            <v>283</v>
          </cell>
          <cell r="R60">
            <v>161</v>
          </cell>
          <cell r="S60">
            <v>73</v>
          </cell>
          <cell r="T60">
            <v>48</v>
          </cell>
          <cell r="U60">
            <v>9</v>
          </cell>
          <cell r="V60">
            <v>2867</v>
          </cell>
          <cell r="W60">
            <v>2</v>
          </cell>
          <cell r="X60">
            <v>0</v>
          </cell>
          <cell r="Y60">
            <v>0</v>
          </cell>
          <cell r="Z60">
            <v>1</v>
          </cell>
          <cell r="AA60">
            <v>2</v>
          </cell>
          <cell r="AB60">
            <v>4</v>
          </cell>
          <cell r="AC60">
            <v>1</v>
          </cell>
          <cell r="AD60">
            <v>0</v>
          </cell>
          <cell r="AE60">
            <v>10</v>
          </cell>
          <cell r="AF60">
            <v>31973</v>
          </cell>
          <cell r="AG60">
            <v>34584</v>
          </cell>
          <cell r="AH60">
            <v>28980</v>
          </cell>
          <cell r="AI60">
            <v>19800</v>
          </cell>
          <cell r="AJ60">
            <v>15044</v>
          </cell>
          <cell r="AK60">
            <v>8958</v>
          </cell>
          <cell r="AL60">
            <v>7198</v>
          </cell>
          <cell r="AM60">
            <v>554</v>
          </cell>
          <cell r="AN60">
            <v>147091</v>
          </cell>
          <cell r="AO60">
            <v>94</v>
          </cell>
          <cell r="AP60">
            <v>181</v>
          </cell>
          <cell r="AQ60">
            <v>176</v>
          </cell>
          <cell r="AR60">
            <v>167</v>
          </cell>
          <cell r="AS60">
            <v>122</v>
          </cell>
          <cell r="AT60">
            <v>83</v>
          </cell>
          <cell r="AU60">
            <v>73</v>
          </cell>
          <cell r="AV60">
            <v>44</v>
          </cell>
          <cell r="AW60">
            <v>940</v>
          </cell>
          <cell r="AX60">
            <v>94</v>
          </cell>
          <cell r="AY60">
            <v>181</v>
          </cell>
          <cell r="AZ60">
            <v>176</v>
          </cell>
          <cell r="BA60">
            <v>167</v>
          </cell>
          <cell r="BB60">
            <v>122</v>
          </cell>
          <cell r="BC60">
            <v>83</v>
          </cell>
          <cell r="BD60">
            <v>73</v>
          </cell>
          <cell r="BE60">
            <v>44</v>
          </cell>
          <cell r="BF60">
            <v>0</v>
          </cell>
          <cell r="BG60">
            <v>940</v>
          </cell>
          <cell r="BH60">
            <v>94</v>
          </cell>
          <cell r="BI60">
            <v>32060</v>
          </cell>
          <cell r="BJ60">
            <v>34579</v>
          </cell>
          <cell r="BK60">
            <v>28971</v>
          </cell>
          <cell r="BL60">
            <v>19755</v>
          </cell>
          <cell r="BM60">
            <v>15005</v>
          </cell>
          <cell r="BN60">
            <v>8948</v>
          </cell>
          <cell r="BO60">
            <v>7169</v>
          </cell>
          <cell r="BP60">
            <v>510</v>
          </cell>
          <cell r="BQ60">
            <v>147091</v>
          </cell>
          <cell r="BR60">
            <v>23</v>
          </cell>
          <cell r="BS60">
            <v>16380</v>
          </cell>
          <cell r="BT60">
            <v>12833</v>
          </cell>
          <cell r="BU60">
            <v>9051</v>
          </cell>
          <cell r="BV60">
            <v>5027</v>
          </cell>
          <cell r="BW60">
            <v>3104</v>
          </cell>
          <cell r="BX60">
            <v>1508</v>
          </cell>
          <cell r="BY60">
            <v>965</v>
          </cell>
          <cell r="BZ60">
            <v>61</v>
          </cell>
          <cell r="CA60">
            <v>48952</v>
          </cell>
          <cell r="CB60">
            <v>4</v>
          </cell>
          <cell r="CC60">
            <v>192</v>
          </cell>
          <cell r="CD60">
            <v>268</v>
          </cell>
          <cell r="CE60">
            <v>214</v>
          </cell>
          <cell r="CF60">
            <v>111</v>
          </cell>
          <cell r="CG60">
            <v>92</v>
          </cell>
          <cell r="CH60">
            <v>50</v>
          </cell>
          <cell r="CI60">
            <v>25</v>
          </cell>
          <cell r="CJ60">
            <v>2</v>
          </cell>
          <cell r="CK60">
            <v>958</v>
          </cell>
          <cell r="CL60">
            <v>0</v>
          </cell>
          <cell r="CM60">
            <v>20</v>
          </cell>
          <cell r="CN60">
            <v>30</v>
          </cell>
          <cell r="CO60">
            <v>23</v>
          </cell>
          <cell r="CP60">
            <v>30</v>
          </cell>
          <cell r="CQ60">
            <v>28</v>
          </cell>
          <cell r="CR60">
            <v>22</v>
          </cell>
          <cell r="CS60">
            <v>45</v>
          </cell>
          <cell r="CT60">
            <v>7</v>
          </cell>
          <cell r="CU60">
            <v>205</v>
          </cell>
          <cell r="CV60">
            <v>153</v>
          </cell>
          <cell r="CW60">
            <v>211</v>
          </cell>
          <cell r="CX60">
            <v>198</v>
          </cell>
          <cell r="CY60">
            <v>154</v>
          </cell>
          <cell r="CZ60">
            <v>116</v>
          </cell>
          <cell r="DA60">
            <v>65</v>
          </cell>
          <cell r="DB60">
            <v>45</v>
          </cell>
          <cell r="DC60">
            <v>8</v>
          </cell>
          <cell r="DD60">
            <v>950</v>
          </cell>
          <cell r="DE60">
            <v>0</v>
          </cell>
          <cell r="DF60">
            <v>0</v>
          </cell>
          <cell r="DG60">
            <v>0</v>
          </cell>
          <cell r="DH60">
            <v>0</v>
          </cell>
          <cell r="DI60">
            <v>0</v>
          </cell>
          <cell r="DJ60">
            <v>0</v>
          </cell>
          <cell r="DK60">
            <v>0</v>
          </cell>
          <cell r="DL60">
            <v>0</v>
          </cell>
          <cell r="DM60">
            <v>0</v>
          </cell>
          <cell r="DN60">
            <v>755</v>
          </cell>
          <cell r="DO60">
            <v>656</v>
          </cell>
          <cell r="DP60">
            <v>466</v>
          </cell>
          <cell r="DQ60">
            <v>243</v>
          </cell>
          <cell r="DR60">
            <v>184</v>
          </cell>
          <cell r="DS60">
            <v>100</v>
          </cell>
          <cell r="DT60">
            <v>98</v>
          </cell>
          <cell r="DU60">
            <v>11</v>
          </cell>
          <cell r="DV60">
            <v>2513</v>
          </cell>
          <cell r="DW60">
            <v>155</v>
          </cell>
          <cell r="DX60">
            <v>111</v>
          </cell>
          <cell r="DY60">
            <v>105</v>
          </cell>
          <cell r="DZ60">
            <v>48</v>
          </cell>
          <cell r="EA60">
            <v>62</v>
          </cell>
          <cell r="EB60">
            <v>40</v>
          </cell>
          <cell r="EC60">
            <v>24</v>
          </cell>
          <cell r="ED60">
            <v>4</v>
          </cell>
          <cell r="EE60">
            <v>549</v>
          </cell>
          <cell r="EF60">
            <v>910</v>
          </cell>
          <cell r="EG60">
            <v>767</v>
          </cell>
          <cell r="EH60">
            <v>571</v>
          </cell>
          <cell r="EI60">
            <v>291</v>
          </cell>
          <cell r="EJ60">
            <v>246</v>
          </cell>
          <cell r="EK60">
            <v>140</v>
          </cell>
          <cell r="EL60">
            <v>122</v>
          </cell>
          <cell r="EM60">
            <v>15</v>
          </cell>
          <cell r="EN60">
            <v>3062</v>
          </cell>
          <cell r="EO60">
            <v>476</v>
          </cell>
          <cell r="EP60">
            <v>440</v>
          </cell>
          <cell r="EQ60">
            <v>354</v>
          </cell>
          <cell r="ER60">
            <v>170</v>
          </cell>
          <cell r="ES60">
            <v>167</v>
          </cell>
          <cell r="ET60">
            <v>97</v>
          </cell>
          <cell r="EU60">
            <v>86</v>
          </cell>
          <cell r="EV60">
            <v>12</v>
          </cell>
          <cell r="EW60">
            <v>1802</v>
          </cell>
          <cell r="EX60">
            <v>0</v>
          </cell>
          <cell r="EY60">
            <v>0</v>
          </cell>
          <cell r="EZ60">
            <v>0</v>
          </cell>
          <cell r="FA60">
            <v>0</v>
          </cell>
          <cell r="FB60">
            <v>0</v>
          </cell>
          <cell r="FC60">
            <v>0</v>
          </cell>
          <cell r="FD60">
            <v>0</v>
          </cell>
          <cell r="FE60">
            <v>0</v>
          </cell>
          <cell r="FF60">
            <v>0</v>
          </cell>
          <cell r="FG60">
            <v>4</v>
          </cell>
          <cell r="FH60">
            <v>6</v>
          </cell>
          <cell r="FI60">
            <v>6</v>
          </cell>
          <cell r="FJ60">
            <v>2</v>
          </cell>
          <cell r="FK60">
            <v>4</v>
          </cell>
          <cell r="FL60">
            <v>2</v>
          </cell>
          <cell r="FM60">
            <v>2</v>
          </cell>
          <cell r="FN60">
            <v>0</v>
          </cell>
          <cell r="FO60">
            <v>26</v>
          </cell>
          <cell r="FP60">
            <v>472</v>
          </cell>
          <cell r="FQ60">
            <v>434</v>
          </cell>
          <cell r="FR60">
            <v>348</v>
          </cell>
          <cell r="FS60">
            <v>168</v>
          </cell>
          <cell r="FT60">
            <v>163</v>
          </cell>
          <cell r="FU60">
            <v>95</v>
          </cell>
          <cell r="FV60">
            <v>84</v>
          </cell>
          <cell r="FW60">
            <v>12</v>
          </cell>
          <cell r="FX60">
            <v>1776</v>
          </cell>
          <cell r="FY60">
            <v>67</v>
          </cell>
          <cell r="FZ60">
            <v>14557</v>
          </cell>
          <cell r="GA60">
            <v>20680</v>
          </cell>
          <cell r="GB60">
            <v>19111</v>
          </cell>
          <cell r="GC60">
            <v>14295</v>
          </cell>
          <cell r="GD60">
            <v>11533</v>
          </cell>
          <cell r="GE60">
            <v>7228</v>
          </cell>
          <cell r="GF60">
            <v>6012</v>
          </cell>
          <cell r="GG60">
            <v>425</v>
          </cell>
          <cell r="GH60">
            <v>93908</v>
          </cell>
          <cell r="GI60">
            <v>27</v>
          </cell>
          <cell r="GJ60">
            <v>17503</v>
          </cell>
          <cell r="GK60">
            <v>13899</v>
          </cell>
          <cell r="GL60">
            <v>9860</v>
          </cell>
          <cell r="GM60">
            <v>5460</v>
          </cell>
          <cell r="GN60">
            <v>3472</v>
          </cell>
          <cell r="GO60">
            <v>1720</v>
          </cell>
          <cell r="GP60">
            <v>1157</v>
          </cell>
          <cell r="GQ60">
            <v>85</v>
          </cell>
          <cell r="GR60">
            <v>53183</v>
          </cell>
          <cell r="GS60">
            <v>87.25</v>
          </cell>
          <cell r="GT60">
            <v>27752.5</v>
          </cell>
          <cell r="GU60">
            <v>31163.25</v>
          </cell>
          <cell r="GV60">
            <v>26572</v>
          </cell>
          <cell r="GW60">
            <v>18415.25</v>
          </cell>
          <cell r="GX60">
            <v>14173</v>
          </cell>
          <cell r="GY60">
            <v>8541.75</v>
          </cell>
          <cell r="GZ60">
            <v>6884.25</v>
          </cell>
          <cell r="HA60">
            <v>490</v>
          </cell>
          <cell r="HB60">
            <v>134079.25</v>
          </cell>
          <cell r="HC60">
            <v>0</v>
          </cell>
          <cell r="HD60">
            <v>0</v>
          </cell>
          <cell r="HE60">
            <v>0</v>
          </cell>
          <cell r="HF60">
            <v>0</v>
          </cell>
          <cell r="HG60">
            <v>0</v>
          </cell>
          <cell r="HH60">
            <v>0</v>
          </cell>
          <cell r="HI60">
            <v>0</v>
          </cell>
          <cell r="HJ60">
            <v>0</v>
          </cell>
          <cell r="HK60">
            <v>0</v>
          </cell>
          <cell r="HL60">
            <v>0</v>
          </cell>
          <cell r="HM60">
            <v>48.5</v>
          </cell>
          <cell r="HN60">
            <v>18501.7</v>
          </cell>
          <cell r="HO60">
            <v>24238.1</v>
          </cell>
          <cell r="HP60">
            <v>23619.599999999999</v>
          </cell>
          <cell r="HQ60">
            <v>18415.3</v>
          </cell>
          <cell r="HR60">
            <v>17322.599999999999</v>
          </cell>
          <cell r="HS60">
            <v>12338.1</v>
          </cell>
          <cell r="HT60">
            <v>11473.8</v>
          </cell>
          <cell r="HU60">
            <v>980</v>
          </cell>
          <cell r="HV60">
            <v>126937.7</v>
          </cell>
          <cell r="HW60">
            <v>119.4</v>
          </cell>
          <cell r="HX60">
            <v>127057.1</v>
          </cell>
          <cell r="HY60">
            <v>87.25</v>
          </cell>
          <cell r="HZ60">
            <v>27752.5</v>
          </cell>
          <cell r="IA60">
            <v>31163.25</v>
          </cell>
          <cell r="IB60">
            <v>26572</v>
          </cell>
          <cell r="IC60">
            <v>18415.25</v>
          </cell>
          <cell r="ID60">
            <v>14173</v>
          </cell>
          <cell r="IE60">
            <v>8541.75</v>
          </cell>
          <cell r="IF60">
            <v>6884.25</v>
          </cell>
          <cell r="IG60">
            <v>490</v>
          </cell>
          <cell r="IH60">
            <v>134079.25</v>
          </cell>
          <cell r="II60">
            <v>0</v>
          </cell>
          <cell r="IJ60">
            <v>0</v>
          </cell>
          <cell r="IK60">
            <v>0</v>
          </cell>
          <cell r="IL60">
            <v>0</v>
          </cell>
          <cell r="IM60">
            <v>0</v>
          </cell>
          <cell r="IN60">
            <v>0</v>
          </cell>
          <cell r="IO60">
            <v>0</v>
          </cell>
          <cell r="IP60">
            <v>0</v>
          </cell>
          <cell r="IQ60">
            <v>0</v>
          </cell>
          <cell r="IR60">
            <v>0</v>
          </cell>
          <cell r="IS60">
            <v>21.1</v>
          </cell>
          <cell r="IT60">
            <v>8621.41</v>
          </cell>
          <cell r="IU60">
            <v>4654.58</v>
          </cell>
          <cell r="IV60">
            <v>1886.3</v>
          </cell>
          <cell r="IW60">
            <v>713.13</v>
          </cell>
          <cell r="IX60">
            <v>295.20999999999998</v>
          </cell>
          <cell r="IY60">
            <v>93.66</v>
          </cell>
          <cell r="IZ60">
            <v>40.46</v>
          </cell>
          <cell r="JA60">
            <v>1.03</v>
          </cell>
          <cell r="JB60">
            <v>16326.88</v>
          </cell>
          <cell r="JC60">
            <v>36.799999999999997</v>
          </cell>
          <cell r="JD60">
            <v>12754.1</v>
          </cell>
          <cell r="JE60">
            <v>20617.900000000001</v>
          </cell>
          <cell r="JF60">
            <v>21942.799999999999</v>
          </cell>
          <cell r="JG60">
            <v>17702.099999999999</v>
          </cell>
          <cell r="JH60">
            <v>16961.7</v>
          </cell>
          <cell r="JI60">
            <v>12202.8</v>
          </cell>
          <cell r="JJ60">
            <v>11406.3</v>
          </cell>
          <cell r="JK60">
            <v>977.9</v>
          </cell>
          <cell r="JL60">
            <v>114602.4</v>
          </cell>
          <cell r="JM60">
            <v>119.4</v>
          </cell>
          <cell r="JN60">
            <v>114721.8</v>
          </cell>
        </row>
        <row r="61">
          <cell r="D61" t="str">
            <v>Chesterfield</v>
          </cell>
          <cell r="E61">
            <v>26542</v>
          </cell>
          <cell r="F61">
            <v>10016</v>
          </cell>
          <cell r="G61">
            <v>6129</v>
          </cell>
          <cell r="H61">
            <v>3658</v>
          </cell>
          <cell r="I61">
            <v>1738</v>
          </cell>
          <cell r="J61">
            <v>514</v>
          </cell>
          <cell r="K61">
            <v>213</v>
          </cell>
          <cell r="L61">
            <v>25</v>
          </cell>
          <cell r="M61">
            <v>48835</v>
          </cell>
          <cell r="N61">
            <v>271</v>
          </cell>
          <cell r="O61">
            <v>84</v>
          </cell>
          <cell r="P61">
            <v>83</v>
          </cell>
          <cell r="Q61">
            <v>27</v>
          </cell>
          <cell r="R61">
            <v>12</v>
          </cell>
          <cell r="S61">
            <v>5</v>
          </cell>
          <cell r="T61">
            <v>1</v>
          </cell>
          <cell r="U61">
            <v>0</v>
          </cell>
          <cell r="V61">
            <v>483</v>
          </cell>
          <cell r="W61">
            <v>0</v>
          </cell>
          <cell r="X61">
            <v>0</v>
          </cell>
          <cell r="Y61">
            <v>0</v>
          </cell>
          <cell r="Z61">
            <v>0</v>
          </cell>
          <cell r="AA61">
            <v>0</v>
          </cell>
          <cell r="AB61">
            <v>0</v>
          </cell>
          <cell r="AC61">
            <v>0</v>
          </cell>
          <cell r="AD61">
            <v>0</v>
          </cell>
          <cell r="AE61">
            <v>0</v>
          </cell>
          <cell r="AF61">
            <v>26271</v>
          </cell>
          <cell r="AG61">
            <v>9932</v>
          </cell>
          <cell r="AH61">
            <v>6046</v>
          </cell>
          <cell r="AI61">
            <v>3631</v>
          </cell>
          <cell r="AJ61">
            <v>1726</v>
          </cell>
          <cell r="AK61">
            <v>509</v>
          </cell>
          <cell r="AL61">
            <v>212</v>
          </cell>
          <cell r="AM61">
            <v>25</v>
          </cell>
          <cell r="AN61">
            <v>48352</v>
          </cell>
          <cell r="AO61">
            <v>45</v>
          </cell>
          <cell r="AP61">
            <v>46</v>
          </cell>
          <cell r="AQ61">
            <v>43</v>
          </cell>
          <cell r="AR61">
            <v>25</v>
          </cell>
          <cell r="AS61">
            <v>12</v>
          </cell>
          <cell r="AT61">
            <v>3</v>
          </cell>
          <cell r="AU61">
            <v>16</v>
          </cell>
          <cell r="AV61">
            <v>10</v>
          </cell>
          <cell r="AW61">
            <v>200</v>
          </cell>
          <cell r="AX61">
            <v>45</v>
          </cell>
          <cell r="AY61">
            <v>46</v>
          </cell>
          <cell r="AZ61">
            <v>43</v>
          </cell>
          <cell r="BA61">
            <v>25</v>
          </cell>
          <cell r="BB61">
            <v>12</v>
          </cell>
          <cell r="BC61">
            <v>3</v>
          </cell>
          <cell r="BD61">
            <v>16</v>
          </cell>
          <cell r="BE61">
            <v>10</v>
          </cell>
          <cell r="BF61">
            <v>0</v>
          </cell>
          <cell r="BG61">
            <v>200</v>
          </cell>
          <cell r="BH61">
            <v>45</v>
          </cell>
          <cell r="BI61">
            <v>26272</v>
          </cell>
          <cell r="BJ61">
            <v>9929</v>
          </cell>
          <cell r="BK61">
            <v>6028</v>
          </cell>
          <cell r="BL61">
            <v>3618</v>
          </cell>
          <cell r="BM61">
            <v>1717</v>
          </cell>
          <cell r="BN61">
            <v>522</v>
          </cell>
          <cell r="BO61">
            <v>206</v>
          </cell>
          <cell r="BP61">
            <v>15</v>
          </cell>
          <cell r="BQ61">
            <v>48352</v>
          </cell>
          <cell r="BR61">
            <v>10</v>
          </cell>
          <cell r="BS61">
            <v>12391</v>
          </cell>
          <cell r="BT61">
            <v>3243</v>
          </cell>
          <cell r="BU61">
            <v>1656</v>
          </cell>
          <cell r="BV61">
            <v>712</v>
          </cell>
          <cell r="BW61">
            <v>274</v>
          </cell>
          <cell r="BX61">
            <v>70</v>
          </cell>
          <cell r="BY61">
            <v>30</v>
          </cell>
          <cell r="BZ61">
            <v>0</v>
          </cell>
          <cell r="CA61">
            <v>18386</v>
          </cell>
          <cell r="CB61">
            <v>1</v>
          </cell>
          <cell r="CC61">
            <v>194</v>
          </cell>
          <cell r="CD61">
            <v>93</v>
          </cell>
          <cell r="CE61">
            <v>58</v>
          </cell>
          <cell r="CF61">
            <v>32</v>
          </cell>
          <cell r="CG61">
            <v>15</v>
          </cell>
          <cell r="CH61">
            <v>0</v>
          </cell>
          <cell r="CI61">
            <v>0</v>
          </cell>
          <cell r="CJ61">
            <v>0</v>
          </cell>
          <cell r="CK61">
            <v>393</v>
          </cell>
          <cell r="CL61">
            <v>0</v>
          </cell>
          <cell r="CM61">
            <v>17</v>
          </cell>
          <cell r="CN61">
            <v>11</v>
          </cell>
          <cell r="CO61">
            <v>10</v>
          </cell>
          <cell r="CP61">
            <v>4</v>
          </cell>
          <cell r="CQ61">
            <v>4</v>
          </cell>
          <cell r="CR61">
            <v>13</v>
          </cell>
          <cell r="CS61">
            <v>13</v>
          </cell>
          <cell r="CT61">
            <v>4</v>
          </cell>
          <cell r="CU61">
            <v>76</v>
          </cell>
          <cell r="CV61">
            <v>112</v>
          </cell>
          <cell r="CW61">
            <v>53</v>
          </cell>
          <cell r="CX61">
            <v>26</v>
          </cell>
          <cell r="CY61">
            <v>10</v>
          </cell>
          <cell r="CZ61">
            <v>5</v>
          </cell>
          <cell r="DA61">
            <v>0</v>
          </cell>
          <cell r="DB61">
            <v>1</v>
          </cell>
          <cell r="DC61">
            <v>2</v>
          </cell>
          <cell r="DD61">
            <v>209</v>
          </cell>
          <cell r="DE61">
            <v>425</v>
          </cell>
          <cell r="DF61">
            <v>93</v>
          </cell>
          <cell r="DG61">
            <v>54</v>
          </cell>
          <cell r="DH61">
            <v>27</v>
          </cell>
          <cell r="DI61">
            <v>11</v>
          </cell>
          <cell r="DJ61">
            <v>3</v>
          </cell>
          <cell r="DK61">
            <v>2</v>
          </cell>
          <cell r="DL61">
            <v>1</v>
          </cell>
          <cell r="DM61">
            <v>616</v>
          </cell>
          <cell r="DN61">
            <v>360</v>
          </cell>
          <cell r="DO61">
            <v>94</v>
          </cell>
          <cell r="DP61">
            <v>52</v>
          </cell>
          <cell r="DQ61">
            <v>22</v>
          </cell>
          <cell r="DR61">
            <v>9</v>
          </cell>
          <cell r="DS61">
            <v>1</v>
          </cell>
          <cell r="DT61">
            <v>0</v>
          </cell>
          <cell r="DU61">
            <v>0</v>
          </cell>
          <cell r="DV61">
            <v>538</v>
          </cell>
          <cell r="DW61">
            <v>119</v>
          </cell>
          <cell r="DX61">
            <v>28</v>
          </cell>
          <cell r="DY61">
            <v>11</v>
          </cell>
          <cell r="DZ61">
            <v>3</v>
          </cell>
          <cell r="EA61">
            <v>4</v>
          </cell>
          <cell r="EB61">
            <v>2</v>
          </cell>
          <cell r="EC61">
            <v>0</v>
          </cell>
          <cell r="ED61">
            <v>0</v>
          </cell>
          <cell r="EE61">
            <v>167</v>
          </cell>
          <cell r="EF61">
            <v>904</v>
          </cell>
          <cell r="EG61">
            <v>215</v>
          </cell>
          <cell r="EH61">
            <v>117</v>
          </cell>
          <cell r="EI61">
            <v>52</v>
          </cell>
          <cell r="EJ61">
            <v>24</v>
          </cell>
          <cell r="EK61">
            <v>6</v>
          </cell>
          <cell r="EL61">
            <v>2</v>
          </cell>
          <cell r="EM61">
            <v>1</v>
          </cell>
          <cell r="EN61">
            <v>1321</v>
          </cell>
          <cell r="EO61">
            <v>396</v>
          </cell>
          <cell r="EP61">
            <v>90</v>
          </cell>
          <cell r="EQ61">
            <v>59</v>
          </cell>
          <cell r="ER61">
            <v>26</v>
          </cell>
          <cell r="ES61">
            <v>13</v>
          </cell>
          <cell r="ET61">
            <v>5</v>
          </cell>
          <cell r="EU61">
            <v>0</v>
          </cell>
          <cell r="EV61">
            <v>1</v>
          </cell>
          <cell r="EW61">
            <v>590</v>
          </cell>
          <cell r="EX61">
            <v>0</v>
          </cell>
          <cell r="EY61">
            <v>0</v>
          </cell>
          <cell r="EZ61">
            <v>0</v>
          </cell>
          <cell r="FA61">
            <v>0</v>
          </cell>
          <cell r="FB61">
            <v>0</v>
          </cell>
          <cell r="FC61">
            <v>0</v>
          </cell>
          <cell r="FD61">
            <v>0</v>
          </cell>
          <cell r="FE61">
            <v>0</v>
          </cell>
          <cell r="FF61">
            <v>0</v>
          </cell>
          <cell r="FG61">
            <v>16</v>
          </cell>
          <cell r="FH61">
            <v>10</v>
          </cell>
          <cell r="FI61">
            <v>8</v>
          </cell>
          <cell r="FJ61">
            <v>6</v>
          </cell>
          <cell r="FK61">
            <v>2</v>
          </cell>
          <cell r="FL61">
            <v>0</v>
          </cell>
          <cell r="FM61">
            <v>0</v>
          </cell>
          <cell r="FN61">
            <v>0</v>
          </cell>
          <cell r="FO61">
            <v>42</v>
          </cell>
          <cell r="FP61">
            <v>380</v>
          </cell>
          <cell r="FQ61">
            <v>80</v>
          </cell>
          <cell r="FR61">
            <v>51</v>
          </cell>
          <cell r="FS61">
            <v>20</v>
          </cell>
          <cell r="FT61">
            <v>11</v>
          </cell>
          <cell r="FU61">
            <v>5</v>
          </cell>
          <cell r="FV61">
            <v>0</v>
          </cell>
          <cell r="FW61">
            <v>1</v>
          </cell>
          <cell r="FX61">
            <v>548</v>
          </cell>
          <cell r="FY61">
            <v>34</v>
          </cell>
          <cell r="FZ61">
            <v>13188</v>
          </cell>
          <cell r="GA61">
            <v>6458</v>
          </cell>
          <cell r="GB61">
            <v>4241</v>
          </cell>
          <cell r="GC61">
            <v>2845</v>
          </cell>
          <cell r="GD61">
            <v>1411</v>
          </cell>
          <cell r="GE61">
            <v>436</v>
          </cell>
          <cell r="GF61">
            <v>163</v>
          </cell>
          <cell r="GG61">
            <v>11</v>
          </cell>
          <cell r="GH61">
            <v>28787</v>
          </cell>
          <cell r="GI61">
            <v>11</v>
          </cell>
          <cell r="GJ61">
            <v>13084</v>
          </cell>
          <cell r="GK61">
            <v>3471</v>
          </cell>
          <cell r="GL61">
            <v>1787</v>
          </cell>
          <cell r="GM61">
            <v>773</v>
          </cell>
          <cell r="GN61">
            <v>306</v>
          </cell>
          <cell r="GO61">
            <v>86</v>
          </cell>
          <cell r="GP61">
            <v>43</v>
          </cell>
          <cell r="GQ61">
            <v>4</v>
          </cell>
          <cell r="GR61">
            <v>19565</v>
          </cell>
          <cell r="GS61">
            <v>42.25</v>
          </cell>
          <cell r="GT61">
            <v>22815.25</v>
          </cell>
          <cell r="GU61">
            <v>9008.5</v>
          </cell>
          <cell r="GV61">
            <v>5548</v>
          </cell>
          <cell r="GW61">
            <v>3409.5</v>
          </cell>
          <cell r="GX61">
            <v>1635.75</v>
          </cell>
          <cell r="GY61">
            <v>498</v>
          </cell>
          <cell r="GZ61">
            <v>192</v>
          </cell>
          <cell r="HA61">
            <v>13</v>
          </cell>
          <cell r="HB61">
            <v>43162.25</v>
          </cell>
          <cell r="HC61">
            <v>0</v>
          </cell>
          <cell r="HD61">
            <v>0</v>
          </cell>
          <cell r="HE61">
            <v>0</v>
          </cell>
          <cell r="HF61">
            <v>0</v>
          </cell>
          <cell r="HG61">
            <v>0</v>
          </cell>
          <cell r="HH61">
            <v>0</v>
          </cell>
          <cell r="HI61">
            <v>0</v>
          </cell>
          <cell r="HJ61">
            <v>0</v>
          </cell>
          <cell r="HK61">
            <v>0</v>
          </cell>
          <cell r="HL61">
            <v>0</v>
          </cell>
          <cell r="HM61">
            <v>23.5</v>
          </cell>
          <cell r="HN61">
            <v>15210.2</v>
          </cell>
          <cell r="HO61">
            <v>7006.6</v>
          </cell>
          <cell r="HP61">
            <v>4931.6000000000004</v>
          </cell>
          <cell r="HQ61">
            <v>3409.5</v>
          </cell>
          <cell r="HR61">
            <v>1999.3</v>
          </cell>
          <cell r="HS61">
            <v>719.3</v>
          </cell>
          <cell r="HT61">
            <v>320</v>
          </cell>
          <cell r="HU61">
            <v>26</v>
          </cell>
          <cell r="HV61">
            <v>33646</v>
          </cell>
          <cell r="HW61">
            <v>0</v>
          </cell>
          <cell r="HX61">
            <v>33646</v>
          </cell>
          <cell r="HY61">
            <v>42.25</v>
          </cell>
          <cell r="HZ61">
            <v>22815.25</v>
          </cell>
          <cell r="IA61">
            <v>9008.5</v>
          </cell>
          <cell r="IB61">
            <v>5548</v>
          </cell>
          <cell r="IC61">
            <v>3409.5</v>
          </cell>
          <cell r="ID61">
            <v>1635.75</v>
          </cell>
          <cell r="IE61">
            <v>498</v>
          </cell>
          <cell r="IF61">
            <v>192</v>
          </cell>
          <cell r="IG61">
            <v>13</v>
          </cell>
          <cell r="IH61">
            <v>43162.25</v>
          </cell>
          <cell r="II61">
            <v>0</v>
          </cell>
          <cell r="IJ61">
            <v>0</v>
          </cell>
          <cell r="IK61">
            <v>0</v>
          </cell>
          <cell r="IL61">
            <v>0</v>
          </cell>
          <cell r="IM61">
            <v>0</v>
          </cell>
          <cell r="IN61">
            <v>0</v>
          </cell>
          <cell r="IO61">
            <v>0</v>
          </cell>
          <cell r="IP61">
            <v>0</v>
          </cell>
          <cell r="IQ61">
            <v>0</v>
          </cell>
          <cell r="IR61">
            <v>0</v>
          </cell>
          <cell r="IS61">
            <v>11.36</v>
          </cell>
          <cell r="IT61">
            <v>6510.69</v>
          </cell>
          <cell r="IU61">
            <v>911.6</v>
          </cell>
          <cell r="IV61">
            <v>315.22000000000003</v>
          </cell>
          <cell r="IW61">
            <v>101.3</v>
          </cell>
          <cell r="IX61">
            <v>27.05</v>
          </cell>
          <cell r="IY61">
            <v>5.09</v>
          </cell>
          <cell r="IZ61">
            <v>0.01</v>
          </cell>
          <cell r="JA61">
            <v>0</v>
          </cell>
          <cell r="JB61">
            <v>7882.32</v>
          </cell>
          <cell r="JC61">
            <v>17.2</v>
          </cell>
          <cell r="JD61">
            <v>10869.7</v>
          </cell>
          <cell r="JE61">
            <v>6297.6</v>
          </cell>
          <cell r="JF61">
            <v>4651.3999999999996</v>
          </cell>
          <cell r="JG61">
            <v>3308.2</v>
          </cell>
          <cell r="JH61">
            <v>1966.2</v>
          </cell>
          <cell r="JI61">
            <v>712</v>
          </cell>
          <cell r="JJ61">
            <v>320</v>
          </cell>
          <cell r="JK61">
            <v>26</v>
          </cell>
          <cell r="JL61">
            <v>28168.3</v>
          </cell>
          <cell r="JM61">
            <v>0</v>
          </cell>
          <cell r="JN61">
            <v>28168.3</v>
          </cell>
        </row>
        <row r="62">
          <cell r="D62" t="str">
            <v>Chichester</v>
          </cell>
          <cell r="E62">
            <v>3224</v>
          </cell>
          <cell r="F62">
            <v>5680</v>
          </cell>
          <cell r="G62">
            <v>13806</v>
          </cell>
          <cell r="H62">
            <v>11517</v>
          </cell>
          <cell r="I62">
            <v>8390</v>
          </cell>
          <cell r="J62">
            <v>5755</v>
          </cell>
          <cell r="K62">
            <v>5657</v>
          </cell>
          <cell r="L62">
            <v>1216</v>
          </cell>
          <cell r="M62">
            <v>55245</v>
          </cell>
          <cell r="N62">
            <v>203</v>
          </cell>
          <cell r="O62">
            <v>200</v>
          </cell>
          <cell r="P62">
            <v>378</v>
          </cell>
          <cell r="Q62">
            <v>209</v>
          </cell>
          <cell r="R62">
            <v>173</v>
          </cell>
          <cell r="S62">
            <v>65</v>
          </cell>
          <cell r="T62">
            <v>41</v>
          </cell>
          <cell r="U62">
            <v>12</v>
          </cell>
          <cell r="V62">
            <v>1281</v>
          </cell>
          <cell r="W62">
            <v>0</v>
          </cell>
          <cell r="X62">
            <v>0</v>
          </cell>
          <cell r="Y62">
            <v>0</v>
          </cell>
          <cell r="Z62">
            <v>0</v>
          </cell>
          <cell r="AA62">
            <v>0</v>
          </cell>
          <cell r="AB62">
            <v>0</v>
          </cell>
          <cell r="AC62">
            <v>0</v>
          </cell>
          <cell r="AD62">
            <v>0</v>
          </cell>
          <cell r="AE62">
            <v>0</v>
          </cell>
          <cell r="AF62">
            <v>3021</v>
          </cell>
          <cell r="AG62">
            <v>5480</v>
          </cell>
          <cell r="AH62">
            <v>13428</v>
          </cell>
          <cell r="AI62">
            <v>11308</v>
          </cell>
          <cell r="AJ62">
            <v>8217</v>
          </cell>
          <cell r="AK62">
            <v>5690</v>
          </cell>
          <cell r="AL62">
            <v>5616</v>
          </cell>
          <cell r="AM62">
            <v>1204</v>
          </cell>
          <cell r="AN62">
            <v>53964</v>
          </cell>
          <cell r="AO62">
            <v>3</v>
          </cell>
          <cell r="AP62">
            <v>17</v>
          </cell>
          <cell r="AQ62">
            <v>62</v>
          </cell>
          <cell r="AR62">
            <v>82</v>
          </cell>
          <cell r="AS62">
            <v>72</v>
          </cell>
          <cell r="AT62">
            <v>50</v>
          </cell>
          <cell r="AU62">
            <v>47</v>
          </cell>
          <cell r="AV62">
            <v>24</v>
          </cell>
          <cell r="AW62">
            <v>357</v>
          </cell>
          <cell r="AX62">
            <v>3</v>
          </cell>
          <cell r="AY62">
            <v>17</v>
          </cell>
          <cell r="AZ62">
            <v>62</v>
          </cell>
          <cell r="BA62">
            <v>82</v>
          </cell>
          <cell r="BB62">
            <v>72</v>
          </cell>
          <cell r="BC62">
            <v>50</v>
          </cell>
          <cell r="BD62">
            <v>47</v>
          </cell>
          <cell r="BE62">
            <v>24</v>
          </cell>
          <cell r="BF62">
            <v>0</v>
          </cell>
          <cell r="BG62">
            <v>357</v>
          </cell>
          <cell r="BH62">
            <v>3</v>
          </cell>
          <cell r="BI62">
            <v>3035</v>
          </cell>
          <cell r="BJ62">
            <v>5525</v>
          </cell>
          <cell r="BK62">
            <v>13448</v>
          </cell>
          <cell r="BL62">
            <v>11298</v>
          </cell>
          <cell r="BM62">
            <v>8195</v>
          </cell>
          <cell r="BN62">
            <v>5687</v>
          </cell>
          <cell r="BO62">
            <v>5593</v>
          </cell>
          <cell r="BP62">
            <v>1180</v>
          </cell>
          <cell r="BQ62">
            <v>53964</v>
          </cell>
          <cell r="BR62">
            <v>1</v>
          </cell>
          <cell r="BS62">
            <v>1467</v>
          </cell>
          <cell r="BT62">
            <v>3126</v>
          </cell>
          <cell r="BU62">
            <v>4533</v>
          </cell>
          <cell r="BV62">
            <v>3380</v>
          </cell>
          <cell r="BW62">
            <v>2136</v>
          </cell>
          <cell r="BX62">
            <v>1249</v>
          </cell>
          <cell r="BY62">
            <v>909</v>
          </cell>
          <cell r="BZ62">
            <v>105</v>
          </cell>
          <cell r="CA62">
            <v>16906</v>
          </cell>
          <cell r="CB62">
            <v>0</v>
          </cell>
          <cell r="CC62">
            <v>11</v>
          </cell>
          <cell r="CD62">
            <v>42</v>
          </cell>
          <cell r="CE62">
            <v>154</v>
          </cell>
          <cell r="CF62">
            <v>93</v>
          </cell>
          <cell r="CG62">
            <v>56</v>
          </cell>
          <cell r="CH62">
            <v>42</v>
          </cell>
          <cell r="CI62">
            <v>26</v>
          </cell>
          <cell r="CJ62">
            <v>3</v>
          </cell>
          <cell r="CK62">
            <v>427</v>
          </cell>
          <cell r="CL62">
            <v>0</v>
          </cell>
          <cell r="CM62">
            <v>0</v>
          </cell>
          <cell r="CN62">
            <v>1</v>
          </cell>
          <cell r="CO62">
            <v>9</v>
          </cell>
          <cell r="CP62">
            <v>8</v>
          </cell>
          <cell r="CQ62">
            <v>7</v>
          </cell>
          <cell r="CR62">
            <v>11</v>
          </cell>
          <cell r="CS62">
            <v>30</v>
          </cell>
          <cell r="CT62">
            <v>6</v>
          </cell>
          <cell r="CU62">
            <v>72</v>
          </cell>
          <cell r="CV62">
            <v>707</v>
          </cell>
          <cell r="CW62">
            <v>201</v>
          </cell>
          <cell r="CX62">
            <v>469</v>
          </cell>
          <cell r="CY62">
            <v>507</v>
          </cell>
          <cell r="CZ62">
            <v>439</v>
          </cell>
          <cell r="DA62">
            <v>334</v>
          </cell>
          <cell r="DB62">
            <v>423</v>
          </cell>
          <cell r="DC62">
            <v>169</v>
          </cell>
          <cell r="DD62">
            <v>3249</v>
          </cell>
          <cell r="DE62">
            <v>59</v>
          </cell>
          <cell r="DF62">
            <v>76</v>
          </cell>
          <cell r="DG62">
            <v>90</v>
          </cell>
          <cell r="DH62">
            <v>85</v>
          </cell>
          <cell r="DI62">
            <v>47</v>
          </cell>
          <cell r="DJ62">
            <v>50</v>
          </cell>
          <cell r="DK62">
            <v>31</v>
          </cell>
          <cell r="DL62">
            <v>15</v>
          </cell>
          <cell r="DM62">
            <v>453</v>
          </cell>
          <cell r="DN62">
            <v>14</v>
          </cell>
          <cell r="DO62">
            <v>5</v>
          </cell>
          <cell r="DP62">
            <v>7</v>
          </cell>
          <cell r="DQ62">
            <v>19</v>
          </cell>
          <cell r="DR62">
            <v>20</v>
          </cell>
          <cell r="DS62">
            <v>13</v>
          </cell>
          <cell r="DT62">
            <v>14</v>
          </cell>
          <cell r="DU62">
            <v>4</v>
          </cell>
          <cell r="DV62">
            <v>96</v>
          </cell>
          <cell r="DW62">
            <v>0</v>
          </cell>
          <cell r="DX62">
            <v>0</v>
          </cell>
          <cell r="DY62">
            <v>0</v>
          </cell>
          <cell r="DZ62">
            <v>0</v>
          </cell>
          <cell r="EA62">
            <v>0</v>
          </cell>
          <cell r="EB62">
            <v>0</v>
          </cell>
          <cell r="EC62">
            <v>0</v>
          </cell>
          <cell r="ED62">
            <v>0</v>
          </cell>
          <cell r="EE62">
            <v>0</v>
          </cell>
          <cell r="EF62">
            <v>73</v>
          </cell>
          <cell r="EG62">
            <v>81</v>
          </cell>
          <cell r="EH62">
            <v>97</v>
          </cell>
          <cell r="EI62">
            <v>104</v>
          </cell>
          <cell r="EJ62">
            <v>67</v>
          </cell>
          <cell r="EK62">
            <v>63</v>
          </cell>
          <cell r="EL62">
            <v>45</v>
          </cell>
          <cell r="EM62">
            <v>19</v>
          </cell>
          <cell r="EN62">
            <v>549</v>
          </cell>
          <cell r="EO62">
            <v>55</v>
          </cell>
          <cell r="EP62">
            <v>56</v>
          </cell>
          <cell r="EQ62">
            <v>58</v>
          </cell>
          <cell r="ER62">
            <v>77</v>
          </cell>
          <cell r="ES62">
            <v>52</v>
          </cell>
          <cell r="ET62">
            <v>41</v>
          </cell>
          <cell r="EU62">
            <v>36</v>
          </cell>
          <cell r="EV62">
            <v>19</v>
          </cell>
          <cell r="EW62">
            <v>394</v>
          </cell>
          <cell r="EX62">
            <v>1</v>
          </cell>
          <cell r="EY62">
            <v>1</v>
          </cell>
          <cell r="EZ62">
            <v>0</v>
          </cell>
          <cell r="FA62">
            <v>0</v>
          </cell>
          <cell r="FB62">
            <v>0</v>
          </cell>
          <cell r="FC62">
            <v>1</v>
          </cell>
          <cell r="FD62">
            <v>1</v>
          </cell>
          <cell r="FE62">
            <v>1</v>
          </cell>
          <cell r="FF62">
            <v>5</v>
          </cell>
          <cell r="FG62">
            <v>6</v>
          </cell>
          <cell r="FH62">
            <v>3</v>
          </cell>
          <cell r="FI62">
            <v>3</v>
          </cell>
          <cell r="FJ62">
            <v>14</v>
          </cell>
          <cell r="FK62">
            <v>16</v>
          </cell>
          <cell r="FL62">
            <v>9</v>
          </cell>
          <cell r="FM62">
            <v>10</v>
          </cell>
          <cell r="FN62">
            <v>4</v>
          </cell>
          <cell r="FO62">
            <v>65</v>
          </cell>
          <cell r="FP62">
            <v>48</v>
          </cell>
          <cell r="FQ62">
            <v>52</v>
          </cell>
          <cell r="FR62">
            <v>55</v>
          </cell>
          <cell r="FS62">
            <v>63</v>
          </cell>
          <cell r="FT62">
            <v>36</v>
          </cell>
          <cell r="FU62">
            <v>31</v>
          </cell>
          <cell r="FV62">
            <v>25</v>
          </cell>
          <cell r="FW62">
            <v>14</v>
          </cell>
          <cell r="FX62">
            <v>324</v>
          </cell>
          <cell r="FY62">
            <v>2</v>
          </cell>
          <cell r="FZ62">
            <v>1543</v>
          </cell>
          <cell r="GA62">
            <v>2351</v>
          </cell>
          <cell r="GB62">
            <v>8745</v>
          </cell>
          <cell r="GC62">
            <v>7798</v>
          </cell>
          <cell r="GD62">
            <v>5976</v>
          </cell>
          <cell r="GE62">
            <v>4372</v>
          </cell>
          <cell r="GF62">
            <v>4614</v>
          </cell>
          <cell r="GG62">
            <v>1062</v>
          </cell>
          <cell r="GH62">
            <v>36463</v>
          </cell>
          <cell r="GI62">
            <v>1</v>
          </cell>
          <cell r="GJ62">
            <v>1492</v>
          </cell>
          <cell r="GK62">
            <v>3174</v>
          </cell>
          <cell r="GL62">
            <v>4703</v>
          </cell>
          <cell r="GM62">
            <v>3500</v>
          </cell>
          <cell r="GN62">
            <v>2219</v>
          </cell>
          <cell r="GO62">
            <v>1315</v>
          </cell>
          <cell r="GP62">
            <v>979</v>
          </cell>
          <cell r="GQ62">
            <v>118</v>
          </cell>
          <cell r="GR62">
            <v>17501</v>
          </cell>
          <cell r="GS62">
            <v>2.75</v>
          </cell>
          <cell r="GT62">
            <v>2654.5</v>
          </cell>
          <cell r="GU62">
            <v>4727.5</v>
          </cell>
          <cell r="GV62">
            <v>12265.75</v>
          </cell>
          <cell r="GW62">
            <v>10407.25</v>
          </cell>
          <cell r="GX62">
            <v>7625</v>
          </cell>
          <cell r="GY62">
            <v>5346.25</v>
          </cell>
          <cell r="GZ62">
            <v>5330.25</v>
          </cell>
          <cell r="HA62">
            <v>1146</v>
          </cell>
          <cell r="HB62">
            <v>49505.25</v>
          </cell>
          <cell r="HC62">
            <v>0</v>
          </cell>
          <cell r="HD62">
            <v>2</v>
          </cell>
          <cell r="HE62">
            <v>0</v>
          </cell>
          <cell r="HF62">
            <v>0</v>
          </cell>
          <cell r="HG62">
            <v>0</v>
          </cell>
          <cell r="HH62">
            <v>0</v>
          </cell>
          <cell r="HI62">
            <v>0</v>
          </cell>
          <cell r="HJ62">
            <v>0</v>
          </cell>
          <cell r="HK62">
            <v>0</v>
          </cell>
          <cell r="HL62">
            <v>2</v>
          </cell>
          <cell r="HM62">
            <v>1.5</v>
          </cell>
          <cell r="HN62">
            <v>1768.3</v>
          </cell>
          <cell r="HO62">
            <v>3676.9</v>
          </cell>
          <cell r="HP62">
            <v>10902.9</v>
          </cell>
          <cell r="HQ62">
            <v>10407.299999999999</v>
          </cell>
          <cell r="HR62">
            <v>9319.4</v>
          </cell>
          <cell r="HS62">
            <v>7722.4</v>
          </cell>
          <cell r="HT62">
            <v>8883.7999999999993</v>
          </cell>
          <cell r="HU62">
            <v>2292</v>
          </cell>
          <cell r="HV62">
            <v>54974.5</v>
          </cell>
          <cell r="HW62">
            <v>267.7</v>
          </cell>
          <cell r="HX62">
            <v>55242.2</v>
          </cell>
          <cell r="HY62">
            <v>2.75</v>
          </cell>
          <cell r="HZ62">
            <v>2654.5</v>
          </cell>
          <cell r="IA62">
            <v>4727.5</v>
          </cell>
          <cell r="IB62">
            <v>12265.75</v>
          </cell>
          <cell r="IC62">
            <v>10407.25</v>
          </cell>
          <cell r="ID62">
            <v>7625</v>
          </cell>
          <cell r="IE62">
            <v>5346.25</v>
          </cell>
          <cell r="IF62">
            <v>5330.25</v>
          </cell>
          <cell r="IG62">
            <v>1146</v>
          </cell>
          <cell r="IH62">
            <v>49505.25</v>
          </cell>
          <cell r="II62">
            <v>0</v>
          </cell>
          <cell r="IJ62">
            <v>2</v>
          </cell>
          <cell r="IK62">
            <v>0</v>
          </cell>
          <cell r="IL62">
            <v>0</v>
          </cell>
          <cell r="IM62">
            <v>0</v>
          </cell>
          <cell r="IN62">
            <v>0</v>
          </cell>
          <cell r="IO62">
            <v>0</v>
          </cell>
          <cell r="IP62">
            <v>0</v>
          </cell>
          <cell r="IQ62">
            <v>0</v>
          </cell>
          <cell r="IR62">
            <v>2</v>
          </cell>
          <cell r="IS62">
            <v>0.75</v>
          </cell>
          <cell r="IT62">
            <v>660.21</v>
          </cell>
          <cell r="IU62">
            <v>1466.18</v>
          </cell>
          <cell r="IV62">
            <v>2041.47</v>
          </cell>
          <cell r="IW62">
            <v>842.95</v>
          </cell>
          <cell r="IX62">
            <v>263.27999999999997</v>
          </cell>
          <cell r="IY62">
            <v>92.49</v>
          </cell>
          <cell r="IZ62">
            <v>32.479999999999997</v>
          </cell>
          <cell r="JA62">
            <v>2</v>
          </cell>
          <cell r="JB62">
            <v>5401.81</v>
          </cell>
          <cell r="JC62">
            <v>1.1000000000000001</v>
          </cell>
          <cell r="JD62">
            <v>1328.2</v>
          </cell>
          <cell r="JE62">
            <v>2536.6</v>
          </cell>
          <cell r="JF62">
            <v>9088.2000000000007</v>
          </cell>
          <cell r="JG62">
            <v>9564.2999999999993</v>
          </cell>
          <cell r="JH62">
            <v>8997.7000000000007</v>
          </cell>
          <cell r="JI62">
            <v>7588.8</v>
          </cell>
          <cell r="JJ62">
            <v>8829.6</v>
          </cell>
          <cell r="JK62">
            <v>2288</v>
          </cell>
          <cell r="JL62">
            <v>50222.5</v>
          </cell>
          <cell r="JM62">
            <v>267.7</v>
          </cell>
          <cell r="JN62">
            <v>50490.2</v>
          </cell>
        </row>
        <row r="63">
          <cell r="D63" t="str">
            <v>Chiltern</v>
          </cell>
          <cell r="E63">
            <v>696</v>
          </cell>
          <cell r="F63">
            <v>2022</v>
          </cell>
          <cell r="G63">
            <v>5449</v>
          </cell>
          <cell r="H63">
            <v>6675</v>
          </cell>
          <cell r="I63">
            <v>6596</v>
          </cell>
          <cell r="J63">
            <v>6585</v>
          </cell>
          <cell r="K63">
            <v>8941</v>
          </cell>
          <cell r="L63">
            <v>1862</v>
          </cell>
          <cell r="M63">
            <v>38826</v>
          </cell>
          <cell r="N63">
            <v>74</v>
          </cell>
          <cell r="O63">
            <v>41</v>
          </cell>
          <cell r="P63">
            <v>62</v>
          </cell>
          <cell r="Q63">
            <v>64</v>
          </cell>
          <cell r="R63">
            <v>62</v>
          </cell>
          <cell r="S63">
            <v>51</v>
          </cell>
          <cell r="T63">
            <v>57</v>
          </cell>
          <cell r="U63">
            <v>10</v>
          </cell>
          <cell r="V63">
            <v>421</v>
          </cell>
          <cell r="W63">
            <v>0</v>
          </cell>
          <cell r="X63">
            <v>0</v>
          </cell>
          <cell r="Y63">
            <v>0</v>
          </cell>
          <cell r="Z63">
            <v>0</v>
          </cell>
          <cell r="AA63">
            <v>0</v>
          </cell>
          <cell r="AB63">
            <v>0</v>
          </cell>
          <cell r="AC63">
            <v>0</v>
          </cell>
          <cell r="AD63">
            <v>0</v>
          </cell>
          <cell r="AE63">
            <v>0</v>
          </cell>
          <cell r="AF63">
            <v>622</v>
          </cell>
          <cell r="AG63">
            <v>1981</v>
          </cell>
          <cell r="AH63">
            <v>5387</v>
          </cell>
          <cell r="AI63">
            <v>6611</v>
          </cell>
          <cell r="AJ63">
            <v>6534</v>
          </cell>
          <cell r="AK63">
            <v>6534</v>
          </cell>
          <cell r="AL63">
            <v>8884</v>
          </cell>
          <cell r="AM63">
            <v>1852</v>
          </cell>
          <cell r="AN63">
            <v>38405</v>
          </cell>
          <cell r="AO63">
            <v>1</v>
          </cell>
          <cell r="AP63">
            <v>5</v>
          </cell>
          <cell r="AQ63">
            <v>20</v>
          </cell>
          <cell r="AR63">
            <v>37</v>
          </cell>
          <cell r="AS63">
            <v>30</v>
          </cell>
          <cell r="AT63">
            <v>45</v>
          </cell>
          <cell r="AU63">
            <v>51</v>
          </cell>
          <cell r="AV63">
            <v>23</v>
          </cell>
          <cell r="AW63">
            <v>212</v>
          </cell>
          <cell r="AX63">
            <v>1</v>
          </cell>
          <cell r="AY63">
            <v>5</v>
          </cell>
          <cell r="AZ63">
            <v>20</v>
          </cell>
          <cell r="BA63">
            <v>37</v>
          </cell>
          <cell r="BB63">
            <v>30</v>
          </cell>
          <cell r="BC63">
            <v>45</v>
          </cell>
          <cell r="BD63">
            <v>51</v>
          </cell>
          <cell r="BE63">
            <v>23</v>
          </cell>
          <cell r="BF63">
            <v>0</v>
          </cell>
          <cell r="BG63">
            <v>212</v>
          </cell>
          <cell r="BH63">
            <v>1</v>
          </cell>
          <cell r="BI63">
            <v>626</v>
          </cell>
          <cell r="BJ63">
            <v>1996</v>
          </cell>
          <cell r="BK63">
            <v>5404</v>
          </cell>
          <cell r="BL63">
            <v>6604</v>
          </cell>
          <cell r="BM63">
            <v>6549</v>
          </cell>
          <cell r="BN63">
            <v>6540</v>
          </cell>
          <cell r="BO63">
            <v>8856</v>
          </cell>
          <cell r="BP63">
            <v>1829</v>
          </cell>
          <cell r="BQ63">
            <v>38405</v>
          </cell>
          <cell r="BR63">
            <v>1</v>
          </cell>
          <cell r="BS63">
            <v>309</v>
          </cell>
          <cell r="BT63">
            <v>1236</v>
          </cell>
          <cell r="BU63">
            <v>2269</v>
          </cell>
          <cell r="BV63">
            <v>2094</v>
          </cell>
          <cell r="BW63">
            <v>1735</v>
          </cell>
          <cell r="BX63">
            <v>1423</v>
          </cell>
          <cell r="BY63">
            <v>1266</v>
          </cell>
          <cell r="BZ63">
            <v>167</v>
          </cell>
          <cell r="CA63">
            <v>10500</v>
          </cell>
          <cell r="CB63">
            <v>0</v>
          </cell>
          <cell r="CC63">
            <v>3</v>
          </cell>
          <cell r="CD63">
            <v>13</v>
          </cell>
          <cell r="CE63">
            <v>50</v>
          </cell>
          <cell r="CF63">
            <v>64</v>
          </cell>
          <cell r="CG63">
            <v>50</v>
          </cell>
          <cell r="CH63">
            <v>52</v>
          </cell>
          <cell r="CI63">
            <v>45</v>
          </cell>
          <cell r="CJ63">
            <v>4</v>
          </cell>
          <cell r="CK63">
            <v>281</v>
          </cell>
          <cell r="CL63">
            <v>0</v>
          </cell>
          <cell r="CM63">
            <v>0</v>
          </cell>
          <cell r="CN63">
            <v>2</v>
          </cell>
          <cell r="CO63">
            <v>3</v>
          </cell>
          <cell r="CP63">
            <v>3</v>
          </cell>
          <cell r="CQ63">
            <v>7</v>
          </cell>
          <cell r="CR63">
            <v>5</v>
          </cell>
          <cell r="CS63">
            <v>15</v>
          </cell>
          <cell r="CT63">
            <v>4</v>
          </cell>
          <cell r="CU63">
            <v>39</v>
          </cell>
          <cell r="CV63">
            <v>41</v>
          </cell>
          <cell r="CW63">
            <v>14</v>
          </cell>
          <cell r="CX63">
            <v>28</v>
          </cell>
          <cell r="CY63">
            <v>37</v>
          </cell>
          <cell r="CZ63">
            <v>26</v>
          </cell>
          <cell r="DA63">
            <v>33</v>
          </cell>
          <cell r="DB63">
            <v>24</v>
          </cell>
          <cell r="DC63">
            <v>17</v>
          </cell>
          <cell r="DD63">
            <v>220</v>
          </cell>
          <cell r="DE63">
            <v>29</v>
          </cell>
          <cell r="DF63">
            <v>35</v>
          </cell>
          <cell r="DG63">
            <v>81</v>
          </cell>
          <cell r="DH63">
            <v>81</v>
          </cell>
          <cell r="DI63">
            <v>81</v>
          </cell>
          <cell r="DJ63">
            <v>75</v>
          </cell>
          <cell r="DK63">
            <v>82</v>
          </cell>
          <cell r="DL63">
            <v>40</v>
          </cell>
          <cell r="DM63">
            <v>504</v>
          </cell>
          <cell r="DN63">
            <v>10</v>
          </cell>
          <cell r="DO63">
            <v>21</v>
          </cell>
          <cell r="DP63">
            <v>40</v>
          </cell>
          <cell r="DQ63">
            <v>50</v>
          </cell>
          <cell r="DR63">
            <v>48</v>
          </cell>
          <cell r="DS63">
            <v>41</v>
          </cell>
          <cell r="DT63">
            <v>50</v>
          </cell>
          <cell r="DU63">
            <v>12</v>
          </cell>
          <cell r="DV63">
            <v>272</v>
          </cell>
          <cell r="DW63">
            <v>0</v>
          </cell>
          <cell r="DX63">
            <v>0</v>
          </cell>
          <cell r="DY63">
            <v>0</v>
          </cell>
          <cell r="DZ63">
            <v>0</v>
          </cell>
          <cell r="EA63">
            <v>0</v>
          </cell>
          <cell r="EB63">
            <v>0</v>
          </cell>
          <cell r="EC63">
            <v>0</v>
          </cell>
          <cell r="ED63">
            <v>0</v>
          </cell>
          <cell r="EE63">
            <v>0</v>
          </cell>
          <cell r="EF63">
            <v>39</v>
          </cell>
          <cell r="EG63">
            <v>56</v>
          </cell>
          <cell r="EH63">
            <v>121</v>
          </cell>
          <cell r="EI63">
            <v>131</v>
          </cell>
          <cell r="EJ63">
            <v>129</v>
          </cell>
          <cell r="EK63">
            <v>116</v>
          </cell>
          <cell r="EL63">
            <v>132</v>
          </cell>
          <cell r="EM63">
            <v>52</v>
          </cell>
          <cell r="EN63">
            <v>776</v>
          </cell>
          <cell r="EO63">
            <v>27</v>
          </cell>
          <cell r="EP63">
            <v>32</v>
          </cell>
          <cell r="EQ63">
            <v>65</v>
          </cell>
          <cell r="ER63">
            <v>67</v>
          </cell>
          <cell r="ES63">
            <v>74</v>
          </cell>
          <cell r="ET63">
            <v>63</v>
          </cell>
          <cell r="EU63">
            <v>70</v>
          </cell>
          <cell r="EV63">
            <v>34</v>
          </cell>
          <cell r="EW63">
            <v>432</v>
          </cell>
          <cell r="EX63">
            <v>0</v>
          </cell>
          <cell r="EY63">
            <v>0</v>
          </cell>
          <cell r="EZ63">
            <v>0</v>
          </cell>
          <cell r="FA63">
            <v>0</v>
          </cell>
          <cell r="FB63">
            <v>0</v>
          </cell>
          <cell r="FC63">
            <v>0</v>
          </cell>
          <cell r="FD63">
            <v>0</v>
          </cell>
          <cell r="FE63">
            <v>0</v>
          </cell>
          <cell r="FF63">
            <v>0</v>
          </cell>
          <cell r="FG63">
            <v>0</v>
          </cell>
          <cell r="FH63">
            <v>1</v>
          </cell>
          <cell r="FI63">
            <v>3</v>
          </cell>
          <cell r="FJ63">
            <v>1</v>
          </cell>
          <cell r="FK63">
            <v>6</v>
          </cell>
          <cell r="FL63">
            <v>2</v>
          </cell>
          <cell r="FM63">
            <v>0</v>
          </cell>
          <cell r="FN63">
            <v>1</v>
          </cell>
          <cell r="FO63">
            <v>14</v>
          </cell>
          <cell r="FP63">
            <v>27</v>
          </cell>
          <cell r="FQ63">
            <v>31</v>
          </cell>
          <cell r="FR63">
            <v>62</v>
          </cell>
          <cell r="FS63">
            <v>66</v>
          </cell>
          <cell r="FT63">
            <v>68</v>
          </cell>
          <cell r="FU63">
            <v>61</v>
          </cell>
          <cell r="FV63">
            <v>70</v>
          </cell>
          <cell r="FW63">
            <v>33</v>
          </cell>
          <cell r="FX63">
            <v>418</v>
          </cell>
          <cell r="FY63">
            <v>0</v>
          </cell>
          <cell r="FZ63">
            <v>298</v>
          </cell>
          <cell r="GA63">
            <v>724</v>
          </cell>
          <cell r="GB63">
            <v>3042</v>
          </cell>
          <cell r="GC63">
            <v>4393</v>
          </cell>
          <cell r="GD63">
            <v>4709</v>
          </cell>
          <cell r="GE63">
            <v>5019</v>
          </cell>
          <cell r="GF63">
            <v>7480</v>
          </cell>
          <cell r="GG63">
            <v>1642</v>
          </cell>
          <cell r="GH63">
            <v>27307</v>
          </cell>
          <cell r="GI63">
            <v>1</v>
          </cell>
          <cell r="GJ63">
            <v>328</v>
          </cell>
          <cell r="GK63">
            <v>1272</v>
          </cell>
          <cell r="GL63">
            <v>2362</v>
          </cell>
          <cell r="GM63">
            <v>2211</v>
          </cell>
          <cell r="GN63">
            <v>1840</v>
          </cell>
          <cell r="GO63">
            <v>1521</v>
          </cell>
          <cell r="GP63">
            <v>1376</v>
          </cell>
          <cell r="GQ63">
            <v>187</v>
          </cell>
          <cell r="GR63">
            <v>11098</v>
          </cell>
          <cell r="GS63">
            <v>0.75</v>
          </cell>
          <cell r="GT63">
            <v>535</v>
          </cell>
          <cell r="GU63">
            <v>1661.75</v>
          </cell>
          <cell r="GV63">
            <v>4782.75</v>
          </cell>
          <cell r="GW63">
            <v>6013</v>
          </cell>
          <cell r="GX63">
            <v>6051.25</v>
          </cell>
          <cell r="GY63">
            <v>6127.75</v>
          </cell>
          <cell r="GZ63">
            <v>8470.75</v>
          </cell>
          <cell r="HA63">
            <v>1772.25</v>
          </cell>
          <cell r="HB63">
            <v>35415.25</v>
          </cell>
          <cell r="HC63">
            <v>0</v>
          </cell>
          <cell r="HD63">
            <v>10.94</v>
          </cell>
          <cell r="HE63">
            <v>0.38</v>
          </cell>
          <cell r="HF63">
            <v>0</v>
          </cell>
          <cell r="HG63">
            <v>0</v>
          </cell>
          <cell r="HH63">
            <v>0.38</v>
          </cell>
          <cell r="HI63">
            <v>0</v>
          </cell>
          <cell r="HJ63">
            <v>0</v>
          </cell>
          <cell r="HK63">
            <v>0</v>
          </cell>
          <cell r="HL63">
            <v>11.7</v>
          </cell>
          <cell r="HM63">
            <v>0.4</v>
          </cell>
          <cell r="HN63">
            <v>349.4</v>
          </cell>
          <cell r="HO63">
            <v>1292.2</v>
          </cell>
          <cell r="HP63">
            <v>4251.3</v>
          </cell>
          <cell r="HQ63">
            <v>6013</v>
          </cell>
          <cell r="HR63">
            <v>7395.5</v>
          </cell>
          <cell r="HS63">
            <v>8851.2000000000007</v>
          </cell>
          <cell r="HT63">
            <v>14117.9</v>
          </cell>
          <cell r="HU63">
            <v>3544.5</v>
          </cell>
          <cell r="HV63">
            <v>45815.4</v>
          </cell>
          <cell r="HW63">
            <v>1.7</v>
          </cell>
          <cell r="HX63">
            <v>45817.1</v>
          </cell>
          <cell r="HY63">
            <v>0.75</v>
          </cell>
          <cell r="HZ63">
            <v>535</v>
          </cell>
          <cell r="IA63">
            <v>1661.75</v>
          </cell>
          <cell r="IB63">
            <v>4782.75</v>
          </cell>
          <cell r="IC63">
            <v>6013</v>
          </cell>
          <cell r="ID63">
            <v>6051.25</v>
          </cell>
          <cell r="IE63">
            <v>6127.75</v>
          </cell>
          <cell r="IF63">
            <v>8470.75</v>
          </cell>
          <cell r="IG63">
            <v>1772.25</v>
          </cell>
          <cell r="IH63">
            <v>35415.25</v>
          </cell>
          <cell r="II63">
            <v>0</v>
          </cell>
          <cell r="IJ63">
            <v>10.94</v>
          </cell>
          <cell r="IK63">
            <v>0.38</v>
          </cell>
          <cell r="IL63">
            <v>0</v>
          </cell>
          <cell r="IM63">
            <v>0</v>
          </cell>
          <cell r="IN63">
            <v>0.38</v>
          </cell>
          <cell r="IO63">
            <v>0</v>
          </cell>
          <cell r="IP63">
            <v>0</v>
          </cell>
          <cell r="IQ63">
            <v>0</v>
          </cell>
          <cell r="IR63">
            <v>11.7</v>
          </cell>
          <cell r="IS63">
            <v>0</v>
          </cell>
          <cell r="IT63">
            <v>89.32</v>
          </cell>
          <cell r="IU63">
            <v>567.72</v>
          </cell>
          <cell r="IV63">
            <v>911.78</v>
          </cell>
          <cell r="IW63">
            <v>641.45000000000005</v>
          </cell>
          <cell r="IX63">
            <v>198.57</v>
          </cell>
          <cell r="IY63">
            <v>90.37</v>
          </cell>
          <cell r="IZ63">
            <v>41.94</v>
          </cell>
          <cell r="JA63">
            <v>0.98</v>
          </cell>
          <cell r="JB63">
            <v>2542.13</v>
          </cell>
          <cell r="JC63">
            <v>0.4</v>
          </cell>
          <cell r="JD63">
            <v>289.8</v>
          </cell>
          <cell r="JE63">
            <v>850.6</v>
          </cell>
          <cell r="JF63">
            <v>3440.9</v>
          </cell>
          <cell r="JG63">
            <v>5371.6</v>
          </cell>
          <cell r="JH63">
            <v>7152.8</v>
          </cell>
          <cell r="JI63">
            <v>8720.7000000000007</v>
          </cell>
          <cell r="JJ63">
            <v>14048</v>
          </cell>
          <cell r="JK63">
            <v>3542.5</v>
          </cell>
          <cell r="JL63">
            <v>43417.3</v>
          </cell>
          <cell r="JM63">
            <v>1.7</v>
          </cell>
          <cell r="JN63">
            <v>43419</v>
          </cell>
        </row>
        <row r="64">
          <cell r="D64" t="str">
            <v>Chorley</v>
          </cell>
          <cell r="E64">
            <v>14619</v>
          </cell>
          <cell r="F64">
            <v>10837</v>
          </cell>
          <cell r="G64">
            <v>9168</v>
          </cell>
          <cell r="H64">
            <v>6386</v>
          </cell>
          <cell r="I64">
            <v>4497</v>
          </cell>
          <cell r="J64">
            <v>1906</v>
          </cell>
          <cell r="K64">
            <v>828</v>
          </cell>
          <cell r="L64">
            <v>65</v>
          </cell>
          <cell r="M64">
            <v>48306</v>
          </cell>
          <cell r="N64">
            <v>288</v>
          </cell>
          <cell r="O64">
            <v>140</v>
          </cell>
          <cell r="P64">
            <v>116</v>
          </cell>
          <cell r="Q64">
            <v>63</v>
          </cell>
          <cell r="R64">
            <v>33</v>
          </cell>
          <cell r="S64">
            <v>13</v>
          </cell>
          <cell r="T64">
            <v>7</v>
          </cell>
          <cell r="U64">
            <v>0</v>
          </cell>
          <cell r="V64">
            <v>660</v>
          </cell>
          <cell r="W64">
            <v>1</v>
          </cell>
          <cell r="X64">
            <v>0</v>
          </cell>
          <cell r="Y64">
            <v>0</v>
          </cell>
          <cell r="Z64">
            <v>0</v>
          </cell>
          <cell r="AA64">
            <v>0</v>
          </cell>
          <cell r="AB64">
            <v>0</v>
          </cell>
          <cell r="AC64">
            <v>1</v>
          </cell>
          <cell r="AD64">
            <v>0</v>
          </cell>
          <cell r="AE64">
            <v>2</v>
          </cell>
          <cell r="AF64">
            <v>14330</v>
          </cell>
          <cell r="AG64">
            <v>10697</v>
          </cell>
          <cell r="AH64">
            <v>9052</v>
          </cell>
          <cell r="AI64">
            <v>6323</v>
          </cell>
          <cell r="AJ64">
            <v>4464</v>
          </cell>
          <cell r="AK64">
            <v>1893</v>
          </cell>
          <cell r="AL64">
            <v>820</v>
          </cell>
          <cell r="AM64">
            <v>65</v>
          </cell>
          <cell r="AN64">
            <v>47644</v>
          </cell>
          <cell r="AO64">
            <v>14</v>
          </cell>
          <cell r="AP64">
            <v>33</v>
          </cell>
          <cell r="AQ64">
            <v>59</v>
          </cell>
          <cell r="AR64">
            <v>43</v>
          </cell>
          <cell r="AS64">
            <v>47</v>
          </cell>
          <cell r="AT64">
            <v>21</v>
          </cell>
          <cell r="AU64">
            <v>12</v>
          </cell>
          <cell r="AV64">
            <v>15</v>
          </cell>
          <cell r="AW64">
            <v>244</v>
          </cell>
          <cell r="AX64">
            <v>14</v>
          </cell>
          <cell r="AY64">
            <v>33</v>
          </cell>
          <cell r="AZ64">
            <v>59</v>
          </cell>
          <cell r="BA64">
            <v>43</v>
          </cell>
          <cell r="BB64">
            <v>47</v>
          </cell>
          <cell r="BC64">
            <v>21</v>
          </cell>
          <cell r="BD64">
            <v>12</v>
          </cell>
          <cell r="BE64">
            <v>15</v>
          </cell>
          <cell r="BF64">
            <v>0</v>
          </cell>
          <cell r="BG64">
            <v>244</v>
          </cell>
          <cell r="BH64">
            <v>14</v>
          </cell>
          <cell r="BI64">
            <v>14349</v>
          </cell>
          <cell r="BJ64">
            <v>10723</v>
          </cell>
          <cell r="BK64">
            <v>9036</v>
          </cell>
          <cell r="BL64">
            <v>6327</v>
          </cell>
          <cell r="BM64">
            <v>4438</v>
          </cell>
          <cell r="BN64">
            <v>1884</v>
          </cell>
          <cell r="BO64">
            <v>823</v>
          </cell>
          <cell r="BP64">
            <v>50</v>
          </cell>
          <cell r="BQ64">
            <v>47644</v>
          </cell>
          <cell r="BR64">
            <v>2</v>
          </cell>
          <cell r="BS64">
            <v>6923</v>
          </cell>
          <cell r="BT64">
            <v>3589</v>
          </cell>
          <cell r="BU64">
            <v>2431</v>
          </cell>
          <cell r="BV64">
            <v>1242</v>
          </cell>
          <cell r="BW64">
            <v>634</v>
          </cell>
          <cell r="BX64">
            <v>227</v>
          </cell>
          <cell r="BY64">
            <v>89</v>
          </cell>
          <cell r="BZ64">
            <v>1</v>
          </cell>
          <cell r="CA64">
            <v>15138</v>
          </cell>
          <cell r="CB64">
            <v>0</v>
          </cell>
          <cell r="CC64">
            <v>131</v>
          </cell>
          <cell r="CD64">
            <v>126</v>
          </cell>
          <cell r="CE64">
            <v>82</v>
          </cell>
          <cell r="CF64">
            <v>63</v>
          </cell>
          <cell r="CG64">
            <v>24</v>
          </cell>
          <cell r="CH64">
            <v>8</v>
          </cell>
          <cell r="CI64">
            <v>3</v>
          </cell>
          <cell r="CJ64">
            <v>0</v>
          </cell>
          <cell r="CK64">
            <v>437</v>
          </cell>
          <cell r="CL64">
            <v>0</v>
          </cell>
          <cell r="CM64">
            <v>4</v>
          </cell>
          <cell r="CN64">
            <v>5</v>
          </cell>
          <cell r="CO64">
            <v>2</v>
          </cell>
          <cell r="CP64">
            <v>6</v>
          </cell>
          <cell r="CQ64">
            <v>6</v>
          </cell>
          <cell r="CR64">
            <v>7</v>
          </cell>
          <cell r="CS64">
            <v>14</v>
          </cell>
          <cell r="CT64">
            <v>3</v>
          </cell>
          <cell r="CU64">
            <v>47</v>
          </cell>
          <cell r="CV64">
            <v>40</v>
          </cell>
          <cell r="CW64">
            <v>36</v>
          </cell>
          <cell r="CX64">
            <v>31</v>
          </cell>
          <cell r="CY64">
            <v>22</v>
          </cell>
          <cell r="CZ64">
            <v>10</v>
          </cell>
          <cell r="DA64">
            <v>7</v>
          </cell>
          <cell r="DB64">
            <v>3</v>
          </cell>
          <cell r="DC64">
            <v>2</v>
          </cell>
          <cell r="DD64">
            <v>151</v>
          </cell>
          <cell r="DE64">
            <v>0</v>
          </cell>
          <cell r="DF64">
            <v>0</v>
          </cell>
          <cell r="DG64">
            <v>0</v>
          </cell>
          <cell r="DH64">
            <v>0</v>
          </cell>
          <cell r="DI64">
            <v>0</v>
          </cell>
          <cell r="DJ64">
            <v>0</v>
          </cell>
          <cell r="DK64">
            <v>0</v>
          </cell>
          <cell r="DL64">
            <v>0</v>
          </cell>
          <cell r="DM64">
            <v>0</v>
          </cell>
          <cell r="DN64">
            <v>404</v>
          </cell>
          <cell r="DO64">
            <v>230</v>
          </cell>
          <cell r="DP64">
            <v>125</v>
          </cell>
          <cell r="DQ64">
            <v>100</v>
          </cell>
          <cell r="DR64">
            <v>58</v>
          </cell>
          <cell r="DS64">
            <v>25</v>
          </cell>
          <cell r="DT64">
            <v>13</v>
          </cell>
          <cell r="DU64">
            <v>1</v>
          </cell>
          <cell r="DV64">
            <v>956</v>
          </cell>
          <cell r="DW64">
            <v>87</v>
          </cell>
          <cell r="DX64">
            <v>46</v>
          </cell>
          <cell r="DY64">
            <v>37</v>
          </cell>
          <cell r="DZ64">
            <v>24</v>
          </cell>
          <cell r="EA64">
            <v>11</v>
          </cell>
          <cell r="EB64">
            <v>5</v>
          </cell>
          <cell r="EC64">
            <v>2</v>
          </cell>
          <cell r="ED64">
            <v>2</v>
          </cell>
          <cell r="EE64">
            <v>214</v>
          </cell>
          <cell r="EF64">
            <v>491</v>
          </cell>
          <cell r="EG64">
            <v>276</v>
          </cell>
          <cell r="EH64">
            <v>162</v>
          </cell>
          <cell r="EI64">
            <v>124</v>
          </cell>
          <cell r="EJ64">
            <v>69</v>
          </cell>
          <cell r="EK64">
            <v>30</v>
          </cell>
          <cell r="EL64">
            <v>15</v>
          </cell>
          <cell r="EM64">
            <v>3</v>
          </cell>
          <cell r="EN64">
            <v>1170</v>
          </cell>
          <cell r="EO64">
            <v>262</v>
          </cell>
          <cell r="EP64">
            <v>133</v>
          </cell>
          <cell r="EQ64">
            <v>88</v>
          </cell>
          <cell r="ER64">
            <v>78</v>
          </cell>
          <cell r="ES64">
            <v>40</v>
          </cell>
          <cell r="ET64">
            <v>15</v>
          </cell>
          <cell r="EU64">
            <v>8</v>
          </cell>
          <cell r="EV64">
            <v>2</v>
          </cell>
          <cell r="EW64">
            <v>626</v>
          </cell>
          <cell r="EX64">
            <v>0</v>
          </cell>
          <cell r="EY64">
            <v>0</v>
          </cell>
          <cell r="EZ64">
            <v>0</v>
          </cell>
          <cell r="FA64">
            <v>0</v>
          </cell>
          <cell r="FB64">
            <v>0</v>
          </cell>
          <cell r="FC64">
            <v>0</v>
          </cell>
          <cell r="FD64">
            <v>0</v>
          </cell>
          <cell r="FE64">
            <v>0</v>
          </cell>
          <cell r="FF64">
            <v>0</v>
          </cell>
          <cell r="FG64">
            <v>21</v>
          </cell>
          <cell r="FH64">
            <v>11</v>
          </cell>
          <cell r="FI64">
            <v>12</v>
          </cell>
          <cell r="FJ64">
            <v>10</v>
          </cell>
          <cell r="FK64">
            <v>8</v>
          </cell>
          <cell r="FL64">
            <v>1</v>
          </cell>
          <cell r="FM64">
            <v>0</v>
          </cell>
          <cell r="FN64">
            <v>0</v>
          </cell>
          <cell r="FO64">
            <v>63</v>
          </cell>
          <cell r="FP64">
            <v>241</v>
          </cell>
          <cell r="FQ64">
            <v>122</v>
          </cell>
          <cell r="FR64">
            <v>76</v>
          </cell>
          <cell r="FS64">
            <v>68</v>
          </cell>
          <cell r="FT64">
            <v>32</v>
          </cell>
          <cell r="FU64">
            <v>14</v>
          </cell>
          <cell r="FV64">
            <v>8</v>
          </cell>
          <cell r="FW64">
            <v>2</v>
          </cell>
          <cell r="FX64">
            <v>563</v>
          </cell>
          <cell r="FY64">
            <v>12</v>
          </cell>
          <cell r="FZ64">
            <v>6800</v>
          </cell>
          <cell r="GA64">
            <v>6727</v>
          </cell>
          <cell r="GB64">
            <v>6358</v>
          </cell>
          <cell r="GC64">
            <v>4892</v>
          </cell>
          <cell r="GD64">
            <v>3705</v>
          </cell>
          <cell r="GE64">
            <v>1612</v>
          </cell>
          <cell r="GF64">
            <v>702</v>
          </cell>
          <cell r="GG64">
            <v>43</v>
          </cell>
          <cell r="GH64">
            <v>30851</v>
          </cell>
          <cell r="GI64">
            <v>2</v>
          </cell>
          <cell r="GJ64">
            <v>7549</v>
          </cell>
          <cell r="GK64">
            <v>3996</v>
          </cell>
          <cell r="GL64">
            <v>2678</v>
          </cell>
          <cell r="GM64">
            <v>1435</v>
          </cell>
          <cell r="GN64">
            <v>733</v>
          </cell>
          <cell r="GO64">
            <v>272</v>
          </cell>
          <cell r="GP64">
            <v>121</v>
          </cell>
          <cell r="GQ64">
            <v>7</v>
          </cell>
          <cell r="GR64">
            <v>16793</v>
          </cell>
          <cell r="GS64">
            <v>13.5</v>
          </cell>
          <cell r="GT64">
            <v>12436.75</v>
          </cell>
          <cell r="GU64">
            <v>9706.75</v>
          </cell>
          <cell r="GV64">
            <v>8362.4</v>
          </cell>
          <cell r="GW64">
            <v>5963.75</v>
          </cell>
          <cell r="GX64">
            <v>4249.25</v>
          </cell>
          <cell r="GY64">
            <v>1812.5</v>
          </cell>
          <cell r="GZ64">
            <v>788.5</v>
          </cell>
          <cell r="HA64">
            <v>48.25</v>
          </cell>
          <cell r="HB64">
            <v>43381.65</v>
          </cell>
          <cell r="HC64">
            <v>0</v>
          </cell>
          <cell r="HD64">
            <v>2.5</v>
          </cell>
          <cell r="HE64">
            <v>0</v>
          </cell>
          <cell r="HF64">
            <v>0</v>
          </cell>
          <cell r="HG64">
            <v>0</v>
          </cell>
          <cell r="HH64">
            <v>0</v>
          </cell>
          <cell r="HI64">
            <v>0</v>
          </cell>
          <cell r="HJ64">
            <v>0</v>
          </cell>
          <cell r="HK64">
            <v>0</v>
          </cell>
          <cell r="HL64">
            <v>2.5</v>
          </cell>
          <cell r="HM64">
            <v>7.5</v>
          </cell>
          <cell r="HN64">
            <v>8289.5</v>
          </cell>
          <cell r="HO64">
            <v>7549.7</v>
          </cell>
          <cell r="HP64">
            <v>7433.2</v>
          </cell>
          <cell r="HQ64">
            <v>5963.8</v>
          </cell>
          <cell r="HR64">
            <v>5193.5</v>
          </cell>
          <cell r="HS64">
            <v>2618.1</v>
          </cell>
          <cell r="HT64">
            <v>1314.2</v>
          </cell>
          <cell r="HU64">
            <v>96.5</v>
          </cell>
          <cell r="HV64">
            <v>38466</v>
          </cell>
          <cell r="HW64">
            <v>0</v>
          </cell>
          <cell r="HX64">
            <v>38466</v>
          </cell>
          <cell r="HY64">
            <v>13.5</v>
          </cell>
          <cell r="HZ64">
            <v>12436.75</v>
          </cell>
          <cell r="IA64">
            <v>9706.75</v>
          </cell>
          <cell r="IB64">
            <v>8362.4</v>
          </cell>
          <cell r="IC64">
            <v>5963.75</v>
          </cell>
          <cell r="ID64">
            <v>4249.25</v>
          </cell>
          <cell r="IE64">
            <v>1812.5</v>
          </cell>
          <cell r="IF64">
            <v>788.5</v>
          </cell>
          <cell r="IG64">
            <v>48.25</v>
          </cell>
          <cell r="IH64">
            <v>43381.65</v>
          </cell>
          <cell r="II64">
            <v>0</v>
          </cell>
          <cell r="IJ64">
            <v>2.5</v>
          </cell>
          <cell r="IK64">
            <v>0</v>
          </cell>
          <cell r="IL64">
            <v>0</v>
          </cell>
          <cell r="IM64">
            <v>0</v>
          </cell>
          <cell r="IN64">
            <v>0</v>
          </cell>
          <cell r="IO64">
            <v>0</v>
          </cell>
          <cell r="IP64">
            <v>0</v>
          </cell>
          <cell r="IQ64">
            <v>0</v>
          </cell>
          <cell r="IR64">
            <v>2.5</v>
          </cell>
          <cell r="IS64">
            <v>3.5</v>
          </cell>
          <cell r="IT64">
            <v>3412.9</v>
          </cell>
          <cell r="IU64">
            <v>1058.7</v>
          </cell>
          <cell r="IV64">
            <v>553.70000000000005</v>
          </cell>
          <cell r="IW64">
            <v>218</v>
          </cell>
          <cell r="IX64">
            <v>66.099999999999994</v>
          </cell>
          <cell r="IY64">
            <v>22</v>
          </cell>
          <cell r="IZ64">
            <v>8.4</v>
          </cell>
          <cell r="JA64">
            <v>0</v>
          </cell>
          <cell r="JB64">
            <v>5343.3</v>
          </cell>
          <cell r="JC64">
            <v>5.6</v>
          </cell>
          <cell r="JD64">
            <v>6014.2</v>
          </cell>
          <cell r="JE64">
            <v>6726.3</v>
          </cell>
          <cell r="JF64">
            <v>6941.1</v>
          </cell>
          <cell r="JG64">
            <v>5745.8</v>
          </cell>
          <cell r="JH64">
            <v>5112.7</v>
          </cell>
          <cell r="JI64">
            <v>2586.3000000000002</v>
          </cell>
          <cell r="JJ64">
            <v>1300.2</v>
          </cell>
          <cell r="JK64">
            <v>96.5</v>
          </cell>
          <cell r="JL64">
            <v>34528.699999999997</v>
          </cell>
          <cell r="JM64">
            <v>0</v>
          </cell>
          <cell r="JN64">
            <v>34528.699999999997</v>
          </cell>
        </row>
        <row r="65">
          <cell r="D65" t="str">
            <v>Christchurch</v>
          </cell>
          <cell r="E65">
            <v>1734</v>
          </cell>
          <cell r="F65">
            <v>2261</v>
          </cell>
          <cell r="G65">
            <v>6069</v>
          </cell>
          <cell r="H65">
            <v>6111</v>
          </cell>
          <cell r="I65">
            <v>5005</v>
          </cell>
          <cell r="J65">
            <v>1543</v>
          </cell>
          <cell r="K65">
            <v>763</v>
          </cell>
          <cell r="L65">
            <v>40</v>
          </cell>
          <cell r="M65">
            <v>23526</v>
          </cell>
          <cell r="N65">
            <v>44</v>
          </cell>
          <cell r="O65">
            <v>26</v>
          </cell>
          <cell r="P65">
            <v>63</v>
          </cell>
          <cell r="Q65">
            <v>59</v>
          </cell>
          <cell r="R65">
            <v>58</v>
          </cell>
          <cell r="S65">
            <v>10</v>
          </cell>
          <cell r="T65">
            <v>11</v>
          </cell>
          <cell r="U65">
            <v>0</v>
          </cell>
          <cell r="V65">
            <v>271</v>
          </cell>
          <cell r="W65">
            <v>0</v>
          </cell>
          <cell r="X65">
            <v>0</v>
          </cell>
          <cell r="Y65">
            <v>1</v>
          </cell>
          <cell r="Z65">
            <v>0</v>
          </cell>
          <cell r="AA65">
            <v>0</v>
          </cell>
          <cell r="AB65">
            <v>0</v>
          </cell>
          <cell r="AC65">
            <v>1</v>
          </cell>
          <cell r="AD65">
            <v>0</v>
          </cell>
          <cell r="AE65">
            <v>2</v>
          </cell>
          <cell r="AF65">
            <v>1690</v>
          </cell>
          <cell r="AG65">
            <v>2235</v>
          </cell>
          <cell r="AH65">
            <v>6005</v>
          </cell>
          <cell r="AI65">
            <v>6052</v>
          </cell>
          <cell r="AJ65">
            <v>4947</v>
          </cell>
          <cell r="AK65">
            <v>1533</v>
          </cell>
          <cell r="AL65">
            <v>751</v>
          </cell>
          <cell r="AM65">
            <v>40</v>
          </cell>
          <cell r="AN65">
            <v>23253</v>
          </cell>
          <cell r="AO65">
            <v>3</v>
          </cell>
          <cell r="AP65">
            <v>7</v>
          </cell>
          <cell r="AQ65">
            <v>25</v>
          </cell>
          <cell r="AR65">
            <v>26</v>
          </cell>
          <cell r="AS65">
            <v>40</v>
          </cell>
          <cell r="AT65">
            <v>20</v>
          </cell>
          <cell r="AU65">
            <v>8</v>
          </cell>
          <cell r="AV65">
            <v>7</v>
          </cell>
          <cell r="AW65">
            <v>136</v>
          </cell>
          <cell r="AX65">
            <v>3</v>
          </cell>
          <cell r="AY65">
            <v>7</v>
          </cell>
          <cell r="AZ65">
            <v>25</v>
          </cell>
          <cell r="BA65">
            <v>26</v>
          </cell>
          <cell r="BB65">
            <v>40</v>
          </cell>
          <cell r="BC65">
            <v>20</v>
          </cell>
          <cell r="BD65">
            <v>8</v>
          </cell>
          <cell r="BE65">
            <v>7</v>
          </cell>
          <cell r="BF65">
            <v>0</v>
          </cell>
          <cell r="BG65">
            <v>136</v>
          </cell>
          <cell r="BH65">
            <v>3</v>
          </cell>
          <cell r="BI65">
            <v>1694</v>
          </cell>
          <cell r="BJ65">
            <v>2253</v>
          </cell>
          <cell r="BK65">
            <v>6006</v>
          </cell>
          <cell r="BL65">
            <v>6066</v>
          </cell>
          <cell r="BM65">
            <v>4927</v>
          </cell>
          <cell r="BN65">
            <v>1521</v>
          </cell>
          <cell r="BO65">
            <v>750</v>
          </cell>
          <cell r="BP65">
            <v>33</v>
          </cell>
          <cell r="BQ65">
            <v>23253</v>
          </cell>
          <cell r="BR65">
            <v>1</v>
          </cell>
          <cell r="BS65">
            <v>1015</v>
          </cell>
          <cell r="BT65">
            <v>1257</v>
          </cell>
          <cell r="BU65">
            <v>2212</v>
          </cell>
          <cell r="BV65">
            <v>1886</v>
          </cell>
          <cell r="BW65">
            <v>1234</v>
          </cell>
          <cell r="BX65">
            <v>271</v>
          </cell>
          <cell r="BY65">
            <v>100</v>
          </cell>
          <cell r="BZ65">
            <v>3</v>
          </cell>
          <cell r="CA65">
            <v>7979</v>
          </cell>
          <cell r="CB65">
            <v>0</v>
          </cell>
          <cell r="CC65">
            <v>13</v>
          </cell>
          <cell r="CD65">
            <v>12</v>
          </cell>
          <cell r="CE65">
            <v>54</v>
          </cell>
          <cell r="CF65">
            <v>66</v>
          </cell>
          <cell r="CG65">
            <v>42</v>
          </cell>
          <cell r="CH65">
            <v>12</v>
          </cell>
          <cell r="CI65">
            <v>8</v>
          </cell>
          <cell r="CJ65">
            <v>1</v>
          </cell>
          <cell r="CK65">
            <v>208</v>
          </cell>
          <cell r="CL65">
            <v>0</v>
          </cell>
          <cell r="CM65">
            <v>0</v>
          </cell>
          <cell r="CN65">
            <v>0</v>
          </cell>
          <cell r="CO65">
            <v>2</v>
          </cell>
          <cell r="CP65">
            <v>12</v>
          </cell>
          <cell r="CQ65">
            <v>6</v>
          </cell>
          <cell r="CR65">
            <v>2</v>
          </cell>
          <cell r="CS65">
            <v>10</v>
          </cell>
          <cell r="CT65">
            <v>0</v>
          </cell>
          <cell r="CU65">
            <v>32</v>
          </cell>
          <cell r="CV65">
            <v>93</v>
          </cell>
          <cell r="CW65">
            <v>30</v>
          </cell>
          <cell r="CX65">
            <v>144</v>
          </cell>
          <cell r="CY65">
            <v>222</v>
          </cell>
          <cell r="CZ65">
            <v>145</v>
          </cell>
          <cell r="DA65">
            <v>74</v>
          </cell>
          <cell r="DB65">
            <v>73</v>
          </cell>
          <cell r="DC65">
            <v>2</v>
          </cell>
          <cell r="DD65">
            <v>783</v>
          </cell>
          <cell r="DE65">
            <v>34</v>
          </cell>
          <cell r="DF65">
            <v>32</v>
          </cell>
          <cell r="DG65">
            <v>50</v>
          </cell>
          <cell r="DH65">
            <v>52</v>
          </cell>
          <cell r="DI65">
            <v>33</v>
          </cell>
          <cell r="DJ65">
            <v>12</v>
          </cell>
          <cell r="DK65">
            <v>5</v>
          </cell>
          <cell r="DL65">
            <v>0</v>
          </cell>
          <cell r="DM65">
            <v>218</v>
          </cell>
          <cell r="DN65">
            <v>18</v>
          </cell>
          <cell r="DO65">
            <v>14</v>
          </cell>
          <cell r="DP65">
            <v>12</v>
          </cell>
          <cell r="DQ65">
            <v>14</v>
          </cell>
          <cell r="DR65">
            <v>20</v>
          </cell>
          <cell r="DS65">
            <v>3</v>
          </cell>
          <cell r="DT65">
            <v>2</v>
          </cell>
          <cell r="DU65">
            <v>0</v>
          </cell>
          <cell r="DV65">
            <v>83</v>
          </cell>
          <cell r="DW65">
            <v>21</v>
          </cell>
          <cell r="DX65">
            <v>13</v>
          </cell>
          <cell r="DY65">
            <v>8</v>
          </cell>
          <cell r="DZ65">
            <v>8</v>
          </cell>
          <cell r="EA65">
            <v>3</v>
          </cell>
          <cell r="EB65">
            <v>1</v>
          </cell>
          <cell r="EC65">
            <v>1</v>
          </cell>
          <cell r="ED65">
            <v>1</v>
          </cell>
          <cell r="EE65">
            <v>56</v>
          </cell>
          <cell r="EF65">
            <v>73</v>
          </cell>
          <cell r="EG65">
            <v>59</v>
          </cell>
          <cell r="EH65">
            <v>70</v>
          </cell>
          <cell r="EI65">
            <v>74</v>
          </cell>
          <cell r="EJ65">
            <v>56</v>
          </cell>
          <cell r="EK65">
            <v>16</v>
          </cell>
          <cell r="EL65">
            <v>8</v>
          </cell>
          <cell r="EM65">
            <v>1</v>
          </cell>
          <cell r="EN65">
            <v>357</v>
          </cell>
          <cell r="EO65">
            <v>53</v>
          </cell>
          <cell r="EP65">
            <v>32</v>
          </cell>
          <cell r="EQ65">
            <v>34</v>
          </cell>
          <cell r="ER65">
            <v>35</v>
          </cell>
          <cell r="ES65">
            <v>23</v>
          </cell>
          <cell r="ET65">
            <v>7</v>
          </cell>
          <cell r="EU65">
            <v>4</v>
          </cell>
          <cell r="EV65">
            <v>1</v>
          </cell>
          <cell r="EW65">
            <v>189</v>
          </cell>
          <cell r="EX65">
            <v>0</v>
          </cell>
          <cell r="EY65">
            <v>0</v>
          </cell>
          <cell r="EZ65">
            <v>1</v>
          </cell>
          <cell r="FA65">
            <v>0</v>
          </cell>
          <cell r="FB65">
            <v>0</v>
          </cell>
          <cell r="FC65">
            <v>0</v>
          </cell>
          <cell r="FD65">
            <v>1</v>
          </cell>
          <cell r="FE65">
            <v>0</v>
          </cell>
          <cell r="FF65">
            <v>2</v>
          </cell>
          <cell r="FG65">
            <v>9</v>
          </cell>
          <cell r="FH65">
            <v>0</v>
          </cell>
          <cell r="FI65">
            <v>1</v>
          </cell>
          <cell r="FJ65">
            <v>3</v>
          </cell>
          <cell r="FK65">
            <v>6</v>
          </cell>
          <cell r="FL65">
            <v>0</v>
          </cell>
          <cell r="FM65">
            <v>1</v>
          </cell>
          <cell r="FN65">
            <v>0</v>
          </cell>
          <cell r="FO65">
            <v>20</v>
          </cell>
          <cell r="FP65">
            <v>44</v>
          </cell>
          <cell r="FQ65">
            <v>32</v>
          </cell>
          <cell r="FR65">
            <v>32</v>
          </cell>
          <cell r="FS65">
            <v>32</v>
          </cell>
          <cell r="FT65">
            <v>17</v>
          </cell>
          <cell r="FU65">
            <v>7</v>
          </cell>
          <cell r="FV65">
            <v>2</v>
          </cell>
          <cell r="FW65">
            <v>1</v>
          </cell>
          <cell r="FX65">
            <v>167</v>
          </cell>
          <cell r="FY65">
            <v>2</v>
          </cell>
          <cell r="FZ65">
            <v>549</v>
          </cell>
          <cell r="GA65">
            <v>955</v>
          </cell>
          <cell r="GB65">
            <v>3714</v>
          </cell>
          <cell r="GC65">
            <v>4078</v>
          </cell>
          <cell r="GD65">
            <v>3620</v>
          </cell>
          <cell r="GE65">
            <v>1231</v>
          </cell>
          <cell r="GF65">
            <v>629</v>
          </cell>
          <cell r="GG65">
            <v>28</v>
          </cell>
          <cell r="GH65">
            <v>14806</v>
          </cell>
          <cell r="GI65">
            <v>1</v>
          </cell>
          <cell r="GJ65">
            <v>1145</v>
          </cell>
          <cell r="GK65">
            <v>1298</v>
          </cell>
          <cell r="GL65">
            <v>2292</v>
          </cell>
          <cell r="GM65">
            <v>1988</v>
          </cell>
          <cell r="GN65">
            <v>1307</v>
          </cell>
          <cell r="GO65">
            <v>290</v>
          </cell>
          <cell r="GP65">
            <v>121</v>
          </cell>
          <cell r="GQ65">
            <v>5</v>
          </cell>
          <cell r="GR65">
            <v>8447</v>
          </cell>
          <cell r="GS65">
            <v>2.75</v>
          </cell>
          <cell r="GT65">
            <v>1397</v>
          </cell>
          <cell r="GU65">
            <v>1927.25</v>
          </cell>
          <cell r="GV65">
            <v>5429</v>
          </cell>
          <cell r="GW65">
            <v>5564</v>
          </cell>
          <cell r="GX65">
            <v>4592.5</v>
          </cell>
          <cell r="GY65">
            <v>1446.25</v>
          </cell>
          <cell r="GZ65">
            <v>717.5</v>
          </cell>
          <cell r="HA65">
            <v>32.5</v>
          </cell>
          <cell r="HB65">
            <v>21108.75</v>
          </cell>
          <cell r="HC65">
            <v>0.5</v>
          </cell>
          <cell r="HD65">
            <v>2.25</v>
          </cell>
          <cell r="HE65">
            <v>0</v>
          </cell>
          <cell r="HF65">
            <v>0</v>
          </cell>
          <cell r="HG65">
            <v>0</v>
          </cell>
          <cell r="HH65">
            <v>0</v>
          </cell>
          <cell r="HI65">
            <v>0</v>
          </cell>
          <cell r="HJ65">
            <v>0</v>
          </cell>
          <cell r="HK65">
            <v>0</v>
          </cell>
          <cell r="HL65">
            <v>2.75</v>
          </cell>
          <cell r="HM65">
            <v>1.3</v>
          </cell>
          <cell r="HN65">
            <v>929.8</v>
          </cell>
          <cell r="HO65">
            <v>1499</v>
          </cell>
          <cell r="HP65">
            <v>4825.8</v>
          </cell>
          <cell r="HQ65">
            <v>5564</v>
          </cell>
          <cell r="HR65">
            <v>5613.1</v>
          </cell>
          <cell r="HS65">
            <v>2089</v>
          </cell>
          <cell r="HT65">
            <v>1195.8</v>
          </cell>
          <cell r="HU65">
            <v>65</v>
          </cell>
          <cell r="HV65">
            <v>21782.799999999999</v>
          </cell>
          <cell r="HW65">
            <v>0</v>
          </cell>
          <cell r="HX65">
            <v>21782.799999999999</v>
          </cell>
          <cell r="HY65">
            <v>2.75</v>
          </cell>
          <cell r="HZ65">
            <v>1397</v>
          </cell>
          <cell r="IA65">
            <v>1927.25</v>
          </cell>
          <cell r="IB65">
            <v>5429</v>
          </cell>
          <cell r="IC65">
            <v>5564</v>
          </cell>
          <cell r="ID65">
            <v>4592.5</v>
          </cell>
          <cell r="IE65">
            <v>1446.25</v>
          </cell>
          <cell r="IF65">
            <v>717.5</v>
          </cell>
          <cell r="IG65">
            <v>32.5</v>
          </cell>
          <cell r="IH65">
            <v>21108.75</v>
          </cell>
          <cell r="II65">
            <v>0.5</v>
          </cell>
          <cell r="IJ65">
            <v>2.25</v>
          </cell>
          <cell r="IK65">
            <v>0</v>
          </cell>
          <cell r="IL65">
            <v>0</v>
          </cell>
          <cell r="IM65">
            <v>0</v>
          </cell>
          <cell r="IN65">
            <v>0</v>
          </cell>
          <cell r="IO65">
            <v>0</v>
          </cell>
          <cell r="IP65">
            <v>0</v>
          </cell>
          <cell r="IQ65">
            <v>0</v>
          </cell>
          <cell r="IR65">
            <v>2.75</v>
          </cell>
          <cell r="IS65">
            <v>0</v>
          </cell>
          <cell r="IT65">
            <v>469.25</v>
          </cell>
          <cell r="IU65">
            <v>580.32000000000005</v>
          </cell>
          <cell r="IV65">
            <v>982.52</v>
          </cell>
          <cell r="IW65">
            <v>439.41</v>
          </cell>
          <cell r="IX65">
            <v>188.48</v>
          </cell>
          <cell r="IY65">
            <v>24.05</v>
          </cell>
          <cell r="IZ65">
            <v>3.86</v>
          </cell>
          <cell r="JA65">
            <v>0</v>
          </cell>
          <cell r="JB65">
            <v>2687.89</v>
          </cell>
          <cell r="JC65">
            <v>1.3</v>
          </cell>
          <cell r="JD65">
            <v>617</v>
          </cell>
          <cell r="JE65">
            <v>1047.5999999999999</v>
          </cell>
          <cell r="JF65">
            <v>3952.4</v>
          </cell>
          <cell r="JG65">
            <v>5124.6000000000004</v>
          </cell>
          <cell r="JH65">
            <v>5382.7</v>
          </cell>
          <cell r="JI65">
            <v>2054.3000000000002</v>
          </cell>
          <cell r="JJ65">
            <v>1189.4000000000001</v>
          </cell>
          <cell r="JK65">
            <v>65</v>
          </cell>
          <cell r="JL65">
            <v>19434.3</v>
          </cell>
          <cell r="JM65">
            <v>0</v>
          </cell>
          <cell r="JN65">
            <v>19434.3</v>
          </cell>
        </row>
        <row r="66">
          <cell r="D66" t="str">
            <v>City of London</v>
          </cell>
          <cell r="E66">
            <v>9</v>
          </cell>
          <cell r="F66">
            <v>308</v>
          </cell>
          <cell r="G66">
            <v>665</v>
          </cell>
          <cell r="H66">
            <v>871</v>
          </cell>
          <cell r="I66">
            <v>2562</v>
          </cell>
          <cell r="J66">
            <v>1079</v>
          </cell>
          <cell r="K66">
            <v>1013</v>
          </cell>
          <cell r="L66">
            <v>149</v>
          </cell>
          <cell r="M66">
            <v>6656</v>
          </cell>
          <cell r="N66">
            <v>0</v>
          </cell>
          <cell r="O66">
            <v>49</v>
          </cell>
          <cell r="P66">
            <v>13</v>
          </cell>
          <cell r="Q66">
            <v>18</v>
          </cell>
          <cell r="R66">
            <v>43</v>
          </cell>
          <cell r="S66">
            <v>30</v>
          </cell>
          <cell r="T66">
            <v>26</v>
          </cell>
          <cell r="U66">
            <v>5</v>
          </cell>
          <cell r="V66">
            <v>184</v>
          </cell>
          <cell r="W66">
            <v>0</v>
          </cell>
          <cell r="X66">
            <v>0</v>
          </cell>
          <cell r="Y66">
            <v>0</v>
          </cell>
          <cell r="Z66">
            <v>0</v>
          </cell>
          <cell r="AA66">
            <v>0</v>
          </cell>
          <cell r="AB66">
            <v>0</v>
          </cell>
          <cell r="AC66">
            <v>0</v>
          </cell>
          <cell r="AD66">
            <v>0</v>
          </cell>
          <cell r="AE66">
            <v>0</v>
          </cell>
          <cell r="AF66">
            <v>9</v>
          </cell>
          <cell r="AG66">
            <v>259</v>
          </cell>
          <cell r="AH66">
            <v>652</v>
          </cell>
          <cell r="AI66">
            <v>853</v>
          </cell>
          <cell r="AJ66">
            <v>2519</v>
          </cell>
          <cell r="AK66">
            <v>1049</v>
          </cell>
          <cell r="AL66">
            <v>987</v>
          </cell>
          <cell r="AM66">
            <v>144</v>
          </cell>
          <cell r="AN66">
            <v>6472</v>
          </cell>
          <cell r="AO66">
            <v>0</v>
          </cell>
          <cell r="AP66">
            <v>1</v>
          </cell>
          <cell r="AQ66">
            <v>0</v>
          </cell>
          <cell r="AR66">
            <v>0</v>
          </cell>
          <cell r="AS66">
            <v>3</v>
          </cell>
          <cell r="AT66">
            <v>2</v>
          </cell>
          <cell r="AU66">
            <v>6</v>
          </cell>
          <cell r="AV66">
            <v>0</v>
          </cell>
          <cell r="AW66">
            <v>12</v>
          </cell>
          <cell r="AX66">
            <v>0</v>
          </cell>
          <cell r="AY66">
            <v>1</v>
          </cell>
          <cell r="AZ66">
            <v>0</v>
          </cell>
          <cell r="BA66">
            <v>0</v>
          </cell>
          <cell r="BB66">
            <v>3</v>
          </cell>
          <cell r="BC66">
            <v>2</v>
          </cell>
          <cell r="BD66">
            <v>6</v>
          </cell>
          <cell r="BE66">
            <v>0</v>
          </cell>
          <cell r="BF66">
            <v>0</v>
          </cell>
          <cell r="BG66">
            <v>12</v>
          </cell>
          <cell r="BH66">
            <v>0</v>
          </cell>
          <cell r="BI66">
            <v>10</v>
          </cell>
          <cell r="BJ66">
            <v>258</v>
          </cell>
          <cell r="BK66">
            <v>652</v>
          </cell>
          <cell r="BL66">
            <v>856</v>
          </cell>
          <cell r="BM66">
            <v>2518</v>
          </cell>
          <cell r="BN66">
            <v>1053</v>
          </cell>
          <cell r="BO66">
            <v>981</v>
          </cell>
          <cell r="BP66">
            <v>144</v>
          </cell>
          <cell r="BQ66">
            <v>6472</v>
          </cell>
          <cell r="BR66">
            <v>0</v>
          </cell>
          <cell r="BS66">
            <v>8</v>
          </cell>
          <cell r="BT66">
            <v>145</v>
          </cell>
          <cell r="BU66">
            <v>340</v>
          </cell>
          <cell r="BV66">
            <v>253</v>
          </cell>
          <cell r="BW66">
            <v>680</v>
          </cell>
          <cell r="BX66">
            <v>190</v>
          </cell>
          <cell r="BY66">
            <v>173</v>
          </cell>
          <cell r="BZ66">
            <v>18</v>
          </cell>
          <cell r="CA66">
            <v>1807</v>
          </cell>
          <cell r="CB66">
            <v>0</v>
          </cell>
          <cell r="CC66">
            <v>0</v>
          </cell>
          <cell r="CD66">
            <v>3</v>
          </cell>
          <cell r="CE66">
            <v>3</v>
          </cell>
          <cell r="CF66">
            <v>9</v>
          </cell>
          <cell r="CG66">
            <v>17</v>
          </cell>
          <cell r="CH66">
            <v>5</v>
          </cell>
          <cell r="CI66">
            <v>4</v>
          </cell>
          <cell r="CJ66">
            <v>1</v>
          </cell>
          <cell r="CK66">
            <v>42</v>
          </cell>
          <cell r="CL66">
            <v>0</v>
          </cell>
          <cell r="CM66">
            <v>0</v>
          </cell>
          <cell r="CN66">
            <v>0</v>
          </cell>
          <cell r="CO66">
            <v>1</v>
          </cell>
          <cell r="CP66">
            <v>0</v>
          </cell>
          <cell r="CQ66">
            <v>0</v>
          </cell>
          <cell r="CR66">
            <v>0</v>
          </cell>
          <cell r="CS66">
            <v>0</v>
          </cell>
          <cell r="CT66">
            <v>0</v>
          </cell>
          <cell r="CU66">
            <v>1</v>
          </cell>
          <cell r="CV66">
            <v>0</v>
          </cell>
          <cell r="CW66">
            <v>11</v>
          </cell>
          <cell r="CX66">
            <v>73</v>
          </cell>
          <cell r="CY66">
            <v>286</v>
          </cell>
          <cell r="CZ66">
            <v>811</v>
          </cell>
          <cell r="DA66">
            <v>360</v>
          </cell>
          <cell r="DB66">
            <v>236</v>
          </cell>
          <cell r="DC66">
            <v>25</v>
          </cell>
          <cell r="DD66">
            <v>1802</v>
          </cell>
          <cell r="DE66">
            <v>0</v>
          </cell>
          <cell r="DF66">
            <v>0</v>
          </cell>
          <cell r="DG66">
            <v>0</v>
          </cell>
          <cell r="DH66">
            <v>0</v>
          </cell>
          <cell r="DI66">
            <v>0</v>
          </cell>
          <cell r="DJ66">
            <v>0</v>
          </cell>
          <cell r="DK66">
            <v>0</v>
          </cell>
          <cell r="DL66">
            <v>0</v>
          </cell>
          <cell r="DM66">
            <v>0</v>
          </cell>
          <cell r="DN66">
            <v>1</v>
          </cell>
          <cell r="DO66">
            <v>8</v>
          </cell>
          <cell r="DP66">
            <v>12</v>
          </cell>
          <cell r="DQ66">
            <v>28</v>
          </cell>
          <cell r="DR66">
            <v>25</v>
          </cell>
          <cell r="DS66">
            <v>23</v>
          </cell>
          <cell r="DT66">
            <v>10</v>
          </cell>
          <cell r="DU66">
            <v>4</v>
          </cell>
          <cell r="DV66">
            <v>111</v>
          </cell>
          <cell r="DW66">
            <v>0</v>
          </cell>
          <cell r="DX66">
            <v>0</v>
          </cell>
          <cell r="DY66">
            <v>0</v>
          </cell>
          <cell r="DZ66">
            <v>0</v>
          </cell>
          <cell r="EA66">
            <v>0</v>
          </cell>
          <cell r="EB66">
            <v>0</v>
          </cell>
          <cell r="EC66">
            <v>0</v>
          </cell>
          <cell r="ED66">
            <v>0</v>
          </cell>
          <cell r="EE66">
            <v>0</v>
          </cell>
          <cell r="EF66">
            <v>1</v>
          </cell>
          <cell r="EG66">
            <v>8</v>
          </cell>
          <cell r="EH66">
            <v>12</v>
          </cell>
          <cell r="EI66">
            <v>28</v>
          </cell>
          <cell r="EJ66">
            <v>25</v>
          </cell>
          <cell r="EK66">
            <v>23</v>
          </cell>
          <cell r="EL66">
            <v>10</v>
          </cell>
          <cell r="EM66">
            <v>4</v>
          </cell>
          <cell r="EN66">
            <v>111</v>
          </cell>
          <cell r="EO66">
            <v>1</v>
          </cell>
          <cell r="EP66">
            <v>1</v>
          </cell>
          <cell r="EQ66">
            <v>5</v>
          </cell>
          <cell r="ER66">
            <v>10</v>
          </cell>
          <cell r="ES66">
            <v>15</v>
          </cell>
          <cell r="ET66">
            <v>6</v>
          </cell>
          <cell r="EU66">
            <v>6</v>
          </cell>
          <cell r="EV66">
            <v>4</v>
          </cell>
          <cell r="EW66">
            <v>48</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1</v>
          </cell>
          <cell r="FQ66">
            <v>1</v>
          </cell>
          <cell r="FR66">
            <v>5</v>
          </cell>
          <cell r="FS66">
            <v>10</v>
          </cell>
          <cell r="FT66">
            <v>15</v>
          </cell>
          <cell r="FU66">
            <v>6</v>
          </cell>
          <cell r="FV66">
            <v>6</v>
          </cell>
          <cell r="FW66">
            <v>4</v>
          </cell>
          <cell r="FX66">
            <v>48</v>
          </cell>
          <cell r="FY66">
            <v>0</v>
          </cell>
          <cell r="FZ66">
            <v>1</v>
          </cell>
          <cell r="GA66">
            <v>101</v>
          </cell>
          <cell r="GB66">
            <v>296</v>
          </cell>
          <cell r="GC66">
            <v>566</v>
          </cell>
          <cell r="GD66">
            <v>1794</v>
          </cell>
          <cell r="GE66">
            <v>834</v>
          </cell>
          <cell r="GF66">
            <v>794</v>
          </cell>
          <cell r="GG66">
            <v>121</v>
          </cell>
          <cell r="GH66">
            <v>4507</v>
          </cell>
          <cell r="GI66">
            <v>0</v>
          </cell>
          <cell r="GJ66">
            <v>9</v>
          </cell>
          <cell r="GK66">
            <v>157</v>
          </cell>
          <cell r="GL66">
            <v>356</v>
          </cell>
          <cell r="GM66">
            <v>290</v>
          </cell>
          <cell r="GN66">
            <v>724</v>
          </cell>
          <cell r="GO66">
            <v>219</v>
          </cell>
          <cell r="GP66">
            <v>187</v>
          </cell>
          <cell r="GQ66">
            <v>23</v>
          </cell>
          <cell r="GR66">
            <v>1965</v>
          </cell>
          <cell r="GS66">
            <v>0</v>
          </cell>
          <cell r="GT66">
            <v>7.5</v>
          </cell>
          <cell r="GU66">
            <v>213</v>
          </cell>
          <cell r="GV66">
            <v>556.25</v>
          </cell>
          <cell r="GW66">
            <v>767.5</v>
          </cell>
          <cell r="GX66">
            <v>2325.25</v>
          </cell>
          <cell r="GY66">
            <v>983.75</v>
          </cell>
          <cell r="GZ66">
            <v>929.75</v>
          </cell>
          <cell r="HA66">
            <v>137.25</v>
          </cell>
          <cell r="HB66">
            <v>5920.25</v>
          </cell>
          <cell r="HC66">
            <v>0</v>
          </cell>
          <cell r="HD66">
            <v>0</v>
          </cell>
          <cell r="HE66">
            <v>0</v>
          </cell>
          <cell r="HF66">
            <v>0</v>
          </cell>
          <cell r="HG66">
            <v>0</v>
          </cell>
          <cell r="HH66">
            <v>0</v>
          </cell>
          <cell r="HI66">
            <v>0</v>
          </cell>
          <cell r="HJ66">
            <v>0</v>
          </cell>
          <cell r="HK66">
            <v>0</v>
          </cell>
          <cell r="HL66">
            <v>0</v>
          </cell>
          <cell r="HM66">
            <v>0</v>
          </cell>
          <cell r="HN66">
            <v>5</v>
          </cell>
          <cell r="HO66">
            <v>165.7</v>
          </cell>
          <cell r="HP66">
            <v>494.4</v>
          </cell>
          <cell r="HQ66">
            <v>767.5</v>
          </cell>
          <cell r="HR66">
            <v>2842</v>
          </cell>
          <cell r="HS66">
            <v>1421</v>
          </cell>
          <cell r="HT66">
            <v>1549.6</v>
          </cell>
          <cell r="HU66">
            <v>274.5</v>
          </cell>
          <cell r="HV66">
            <v>7519.7</v>
          </cell>
          <cell r="HW66">
            <v>0</v>
          </cell>
          <cell r="HX66">
            <v>7519.7</v>
          </cell>
          <cell r="HY66">
            <v>0</v>
          </cell>
          <cell r="HZ66">
            <v>7.5</v>
          </cell>
          <cell r="IA66">
            <v>213</v>
          </cell>
          <cell r="IB66">
            <v>556.25</v>
          </cell>
          <cell r="IC66">
            <v>767.5</v>
          </cell>
          <cell r="ID66">
            <v>2325.25</v>
          </cell>
          <cell r="IE66">
            <v>983.75</v>
          </cell>
          <cell r="IF66">
            <v>929.75</v>
          </cell>
          <cell r="IG66">
            <v>137.25</v>
          </cell>
          <cell r="IH66">
            <v>5920.25</v>
          </cell>
          <cell r="II66">
            <v>0</v>
          </cell>
          <cell r="IJ66">
            <v>0</v>
          </cell>
          <cell r="IK66">
            <v>0</v>
          </cell>
          <cell r="IL66">
            <v>0</v>
          </cell>
          <cell r="IM66">
            <v>0</v>
          </cell>
          <cell r="IN66">
            <v>0</v>
          </cell>
          <cell r="IO66">
            <v>0</v>
          </cell>
          <cell r="IP66">
            <v>0</v>
          </cell>
          <cell r="IQ66">
            <v>0</v>
          </cell>
          <cell r="IR66">
            <v>0</v>
          </cell>
          <cell r="IS66">
            <v>0</v>
          </cell>
          <cell r="IT66">
            <v>4.05</v>
          </cell>
          <cell r="IU66">
            <v>55.35</v>
          </cell>
          <cell r="IV66">
            <v>97.5</v>
          </cell>
          <cell r="IW66">
            <v>37.42</v>
          </cell>
          <cell r="IX66">
            <v>49.61</v>
          </cell>
          <cell r="IY66">
            <v>1.98</v>
          </cell>
          <cell r="IZ66">
            <v>3.75</v>
          </cell>
          <cell r="JA66">
            <v>0</v>
          </cell>
          <cell r="JB66">
            <v>249.66</v>
          </cell>
          <cell r="JC66">
            <v>0</v>
          </cell>
          <cell r="JD66">
            <v>2.2999999999999998</v>
          </cell>
          <cell r="JE66">
            <v>122.6</v>
          </cell>
          <cell r="JF66">
            <v>407.8</v>
          </cell>
          <cell r="JG66">
            <v>730.1</v>
          </cell>
          <cell r="JH66">
            <v>2781.3</v>
          </cell>
          <cell r="JI66">
            <v>1418.1</v>
          </cell>
          <cell r="JJ66">
            <v>1543.3</v>
          </cell>
          <cell r="JK66">
            <v>274.5</v>
          </cell>
          <cell r="JL66">
            <v>7280</v>
          </cell>
          <cell r="JM66">
            <v>0</v>
          </cell>
          <cell r="JN66">
            <v>7280</v>
          </cell>
        </row>
        <row r="67">
          <cell r="D67" t="str">
            <v>Colchester</v>
          </cell>
          <cell r="E67">
            <v>9050</v>
          </cell>
          <cell r="F67">
            <v>21267</v>
          </cell>
          <cell r="G67">
            <v>19709</v>
          </cell>
          <cell r="H67">
            <v>13750</v>
          </cell>
          <cell r="I67">
            <v>8017</v>
          </cell>
          <cell r="J67">
            <v>3738</v>
          </cell>
          <cell r="K67">
            <v>2290</v>
          </cell>
          <cell r="L67">
            <v>160</v>
          </cell>
          <cell r="M67">
            <v>77981</v>
          </cell>
          <cell r="N67">
            <v>651</v>
          </cell>
          <cell r="O67">
            <v>785</v>
          </cell>
          <cell r="P67">
            <v>755</v>
          </cell>
          <cell r="Q67">
            <v>453</v>
          </cell>
          <cell r="R67">
            <v>216</v>
          </cell>
          <cell r="S67">
            <v>28</v>
          </cell>
          <cell r="T67">
            <v>96</v>
          </cell>
          <cell r="U67">
            <v>13</v>
          </cell>
          <cell r="V67">
            <v>2997</v>
          </cell>
          <cell r="W67">
            <v>1</v>
          </cell>
          <cell r="X67">
            <v>1</v>
          </cell>
          <cell r="Y67">
            <v>0</v>
          </cell>
          <cell r="Z67">
            <v>0</v>
          </cell>
          <cell r="AA67">
            <v>1</v>
          </cell>
          <cell r="AB67">
            <v>0</v>
          </cell>
          <cell r="AC67">
            <v>0</v>
          </cell>
          <cell r="AD67">
            <v>0</v>
          </cell>
          <cell r="AE67">
            <v>3</v>
          </cell>
          <cell r="AF67">
            <v>8398</v>
          </cell>
          <cell r="AG67">
            <v>20481</v>
          </cell>
          <cell r="AH67">
            <v>18954</v>
          </cell>
          <cell r="AI67">
            <v>13297</v>
          </cell>
          <cell r="AJ67">
            <v>7800</v>
          </cell>
          <cell r="AK67">
            <v>3710</v>
          </cell>
          <cell r="AL67">
            <v>2194</v>
          </cell>
          <cell r="AM67">
            <v>147</v>
          </cell>
          <cell r="AN67">
            <v>74981</v>
          </cell>
          <cell r="AO67">
            <v>28</v>
          </cell>
          <cell r="AP67">
            <v>106</v>
          </cell>
          <cell r="AQ67">
            <v>163</v>
          </cell>
          <cell r="AR67">
            <v>178</v>
          </cell>
          <cell r="AS67">
            <v>90</v>
          </cell>
          <cell r="AT67">
            <v>53</v>
          </cell>
          <cell r="AU67">
            <v>41</v>
          </cell>
          <cell r="AV67">
            <v>17</v>
          </cell>
          <cell r="AW67">
            <v>676</v>
          </cell>
          <cell r="AX67">
            <v>28</v>
          </cell>
          <cell r="AY67">
            <v>106</v>
          </cell>
          <cell r="AZ67">
            <v>163</v>
          </cell>
          <cell r="BA67">
            <v>178</v>
          </cell>
          <cell r="BB67">
            <v>90</v>
          </cell>
          <cell r="BC67">
            <v>53</v>
          </cell>
          <cell r="BD67">
            <v>41</v>
          </cell>
          <cell r="BE67">
            <v>17</v>
          </cell>
          <cell r="BF67">
            <v>0</v>
          </cell>
          <cell r="BG67">
            <v>676</v>
          </cell>
          <cell r="BH67">
            <v>28</v>
          </cell>
          <cell r="BI67">
            <v>8476</v>
          </cell>
          <cell r="BJ67">
            <v>20538</v>
          </cell>
          <cell r="BK67">
            <v>18969</v>
          </cell>
          <cell r="BL67">
            <v>13209</v>
          </cell>
          <cell r="BM67">
            <v>7763</v>
          </cell>
          <cell r="BN67">
            <v>3698</v>
          </cell>
          <cell r="BO67">
            <v>2170</v>
          </cell>
          <cell r="BP67">
            <v>130</v>
          </cell>
          <cell r="BQ67">
            <v>74981</v>
          </cell>
          <cell r="BR67">
            <v>19</v>
          </cell>
          <cell r="BS67">
            <v>5498</v>
          </cell>
          <cell r="BT67">
            <v>8295</v>
          </cell>
          <cell r="BU67">
            <v>5580</v>
          </cell>
          <cell r="BV67">
            <v>3286</v>
          </cell>
          <cell r="BW67">
            <v>1334</v>
          </cell>
          <cell r="BX67">
            <v>541</v>
          </cell>
          <cell r="BY67">
            <v>259</v>
          </cell>
          <cell r="BZ67">
            <v>9</v>
          </cell>
          <cell r="CA67">
            <v>24821</v>
          </cell>
          <cell r="CB67">
            <v>0</v>
          </cell>
          <cell r="CC67">
            <v>51</v>
          </cell>
          <cell r="CD67">
            <v>231</v>
          </cell>
          <cell r="CE67">
            <v>177</v>
          </cell>
          <cell r="CF67">
            <v>120</v>
          </cell>
          <cell r="CG67">
            <v>53</v>
          </cell>
          <cell r="CH67">
            <v>27</v>
          </cell>
          <cell r="CI67">
            <v>9</v>
          </cell>
          <cell r="CJ67">
            <v>0</v>
          </cell>
          <cell r="CK67">
            <v>668</v>
          </cell>
          <cell r="CL67">
            <v>1</v>
          </cell>
          <cell r="CM67">
            <v>11</v>
          </cell>
          <cell r="CN67">
            <v>16</v>
          </cell>
          <cell r="CO67">
            <v>20</v>
          </cell>
          <cell r="CP67">
            <v>35</v>
          </cell>
          <cell r="CQ67">
            <v>28</v>
          </cell>
          <cell r="CR67">
            <v>35</v>
          </cell>
          <cell r="CS67">
            <v>34</v>
          </cell>
          <cell r="CT67">
            <v>4</v>
          </cell>
          <cell r="CU67">
            <v>184</v>
          </cell>
          <cell r="CV67">
            <v>62</v>
          </cell>
          <cell r="CW67">
            <v>137</v>
          </cell>
          <cell r="CX67">
            <v>127</v>
          </cell>
          <cell r="CY67">
            <v>75</v>
          </cell>
          <cell r="CZ67">
            <v>61</v>
          </cell>
          <cell r="DA67">
            <v>25</v>
          </cell>
          <cell r="DB67">
            <v>14</v>
          </cell>
          <cell r="DC67">
            <v>3</v>
          </cell>
          <cell r="DD67">
            <v>504</v>
          </cell>
          <cell r="DE67">
            <v>255</v>
          </cell>
          <cell r="DF67">
            <v>433</v>
          </cell>
          <cell r="DG67">
            <v>251</v>
          </cell>
          <cell r="DH67">
            <v>125</v>
          </cell>
          <cell r="DI67">
            <v>68</v>
          </cell>
          <cell r="DJ67">
            <v>23</v>
          </cell>
          <cell r="DK67">
            <v>21</v>
          </cell>
          <cell r="DL67">
            <v>2</v>
          </cell>
          <cell r="DM67">
            <v>1178</v>
          </cell>
          <cell r="DN67">
            <v>0</v>
          </cell>
          <cell r="DO67">
            <v>0</v>
          </cell>
          <cell r="DP67">
            <v>0</v>
          </cell>
          <cell r="DQ67">
            <v>0</v>
          </cell>
          <cell r="DR67">
            <v>0</v>
          </cell>
          <cell r="DS67">
            <v>0</v>
          </cell>
          <cell r="DT67">
            <v>0</v>
          </cell>
          <cell r="DU67">
            <v>0</v>
          </cell>
          <cell r="DV67">
            <v>0</v>
          </cell>
          <cell r="DW67">
            <v>47</v>
          </cell>
          <cell r="DX67">
            <v>51</v>
          </cell>
          <cell r="DY67">
            <v>32</v>
          </cell>
          <cell r="DZ67">
            <v>18</v>
          </cell>
          <cell r="EA67">
            <v>13</v>
          </cell>
          <cell r="EB67">
            <v>8</v>
          </cell>
          <cell r="EC67">
            <v>11</v>
          </cell>
          <cell r="ED67">
            <v>3</v>
          </cell>
          <cell r="EE67">
            <v>183</v>
          </cell>
          <cell r="EF67">
            <v>302</v>
          </cell>
          <cell r="EG67">
            <v>484</v>
          </cell>
          <cell r="EH67">
            <v>283</v>
          </cell>
          <cell r="EI67">
            <v>143</v>
          </cell>
          <cell r="EJ67">
            <v>81</v>
          </cell>
          <cell r="EK67">
            <v>31</v>
          </cell>
          <cell r="EL67">
            <v>32</v>
          </cell>
          <cell r="EM67">
            <v>5</v>
          </cell>
          <cell r="EN67">
            <v>1361</v>
          </cell>
          <cell r="EO67">
            <v>126</v>
          </cell>
          <cell r="EP67">
            <v>144</v>
          </cell>
          <cell r="EQ67">
            <v>107</v>
          </cell>
          <cell r="ER67">
            <v>70</v>
          </cell>
          <cell r="ES67">
            <v>35</v>
          </cell>
          <cell r="ET67">
            <v>16</v>
          </cell>
          <cell r="EU67">
            <v>17</v>
          </cell>
          <cell r="EV67">
            <v>4</v>
          </cell>
          <cell r="EW67">
            <v>519</v>
          </cell>
          <cell r="EX67">
            <v>0</v>
          </cell>
          <cell r="EY67">
            <v>0</v>
          </cell>
          <cell r="EZ67">
            <v>0</v>
          </cell>
          <cell r="FA67">
            <v>0</v>
          </cell>
          <cell r="FB67">
            <v>0</v>
          </cell>
          <cell r="FC67">
            <v>0</v>
          </cell>
          <cell r="FD67">
            <v>0</v>
          </cell>
          <cell r="FE67">
            <v>0</v>
          </cell>
          <cell r="FF67">
            <v>0</v>
          </cell>
          <cell r="FG67">
            <v>0</v>
          </cell>
          <cell r="FH67">
            <v>0</v>
          </cell>
          <cell r="FI67">
            <v>0</v>
          </cell>
          <cell r="FJ67">
            <v>1</v>
          </cell>
          <cell r="FK67">
            <v>0</v>
          </cell>
          <cell r="FL67">
            <v>0</v>
          </cell>
          <cell r="FM67">
            <v>0</v>
          </cell>
          <cell r="FN67">
            <v>0</v>
          </cell>
          <cell r="FO67">
            <v>1</v>
          </cell>
          <cell r="FP67">
            <v>126</v>
          </cell>
          <cell r="FQ67">
            <v>144</v>
          </cell>
          <cell r="FR67">
            <v>107</v>
          </cell>
          <cell r="FS67">
            <v>69</v>
          </cell>
          <cell r="FT67">
            <v>35</v>
          </cell>
          <cell r="FU67">
            <v>16</v>
          </cell>
          <cell r="FV67">
            <v>17</v>
          </cell>
          <cell r="FW67">
            <v>4</v>
          </cell>
          <cell r="FX67">
            <v>518</v>
          </cell>
          <cell r="FY67">
            <v>8</v>
          </cell>
          <cell r="FZ67">
            <v>2869</v>
          </cell>
          <cell r="GA67">
            <v>11944</v>
          </cell>
          <cell r="GB67">
            <v>13160</v>
          </cell>
          <cell r="GC67">
            <v>9750</v>
          </cell>
          <cell r="GD67">
            <v>6333</v>
          </cell>
          <cell r="GE67">
            <v>3087</v>
          </cell>
          <cell r="GF67">
            <v>1857</v>
          </cell>
          <cell r="GG67">
            <v>114</v>
          </cell>
          <cell r="GH67">
            <v>49122</v>
          </cell>
          <cell r="GI67">
            <v>20</v>
          </cell>
          <cell r="GJ67">
            <v>5607</v>
          </cell>
          <cell r="GK67">
            <v>8594</v>
          </cell>
          <cell r="GL67">
            <v>5809</v>
          </cell>
          <cell r="GM67">
            <v>3459</v>
          </cell>
          <cell r="GN67">
            <v>1430</v>
          </cell>
          <cell r="GO67">
            <v>611</v>
          </cell>
          <cell r="GP67">
            <v>313</v>
          </cell>
          <cell r="GQ67">
            <v>16</v>
          </cell>
          <cell r="GR67">
            <v>25859</v>
          </cell>
          <cell r="GS67">
            <v>22.75</v>
          </cell>
          <cell r="GT67">
            <v>7106.75</v>
          </cell>
          <cell r="GU67">
            <v>18423.5</v>
          </cell>
          <cell r="GV67">
            <v>17535.75</v>
          </cell>
          <cell r="GW67">
            <v>12349</v>
          </cell>
          <cell r="GX67">
            <v>7407.75</v>
          </cell>
          <cell r="GY67">
            <v>3542.5</v>
          </cell>
          <cell r="GZ67">
            <v>2091.5</v>
          </cell>
          <cell r="HA67">
            <v>127.25</v>
          </cell>
          <cell r="HB67">
            <v>68606.75</v>
          </cell>
          <cell r="HC67">
            <v>0</v>
          </cell>
          <cell r="HD67">
            <v>7.5</v>
          </cell>
          <cell r="HE67">
            <v>0.38</v>
          </cell>
          <cell r="HF67">
            <v>0</v>
          </cell>
          <cell r="HG67">
            <v>0</v>
          </cell>
          <cell r="HH67">
            <v>0</v>
          </cell>
          <cell r="HI67">
            <v>0.5</v>
          </cell>
          <cell r="HJ67">
            <v>0</v>
          </cell>
          <cell r="HK67">
            <v>0</v>
          </cell>
          <cell r="HL67">
            <v>8.3800000000000008</v>
          </cell>
          <cell r="HM67">
            <v>12.6</v>
          </cell>
          <cell r="HN67">
            <v>4732.8</v>
          </cell>
          <cell r="HO67">
            <v>14329.1</v>
          </cell>
          <cell r="HP67">
            <v>15587.3</v>
          </cell>
          <cell r="HQ67">
            <v>12349</v>
          </cell>
          <cell r="HR67">
            <v>9053.9</v>
          </cell>
          <cell r="HS67">
            <v>5116.2</v>
          </cell>
          <cell r="HT67">
            <v>3485.8</v>
          </cell>
          <cell r="HU67">
            <v>254.5</v>
          </cell>
          <cell r="HV67">
            <v>64921.2</v>
          </cell>
          <cell r="HW67">
            <v>776</v>
          </cell>
          <cell r="HX67">
            <v>65697.2</v>
          </cell>
          <cell r="HY67">
            <v>22.75</v>
          </cell>
          <cell r="HZ67">
            <v>7106.75</v>
          </cell>
          <cell r="IA67">
            <v>18423.5</v>
          </cell>
          <cell r="IB67">
            <v>17535.75</v>
          </cell>
          <cell r="IC67">
            <v>12349</v>
          </cell>
          <cell r="ID67">
            <v>7407.75</v>
          </cell>
          <cell r="IE67">
            <v>3542.5</v>
          </cell>
          <cell r="IF67">
            <v>2091.5</v>
          </cell>
          <cell r="IG67">
            <v>127.25</v>
          </cell>
          <cell r="IH67">
            <v>68606.75</v>
          </cell>
          <cell r="II67">
            <v>0</v>
          </cell>
          <cell r="IJ67">
            <v>7.5</v>
          </cell>
          <cell r="IK67">
            <v>0.38</v>
          </cell>
          <cell r="IL67">
            <v>0</v>
          </cell>
          <cell r="IM67">
            <v>0</v>
          </cell>
          <cell r="IN67">
            <v>0</v>
          </cell>
          <cell r="IO67">
            <v>0.5</v>
          </cell>
          <cell r="IP67">
            <v>0</v>
          </cell>
          <cell r="IQ67">
            <v>0</v>
          </cell>
          <cell r="IR67">
            <v>8.3800000000000008</v>
          </cell>
          <cell r="IS67">
            <v>7.97</v>
          </cell>
          <cell r="IT67">
            <v>2264.52</v>
          </cell>
          <cell r="IU67">
            <v>2664.79</v>
          </cell>
          <cell r="IV67">
            <v>1475.86</v>
          </cell>
          <cell r="IW67">
            <v>604.73</v>
          </cell>
          <cell r="IX67">
            <v>180.57</v>
          </cell>
          <cell r="IY67">
            <v>36.75</v>
          </cell>
          <cell r="IZ67">
            <v>15.74</v>
          </cell>
          <cell r="JA67">
            <v>0</v>
          </cell>
          <cell r="JB67">
            <v>7250.93</v>
          </cell>
          <cell r="JC67">
            <v>8.1999999999999993</v>
          </cell>
          <cell r="JD67">
            <v>3223.2</v>
          </cell>
          <cell r="JE67">
            <v>12256.5</v>
          </cell>
          <cell r="JF67">
            <v>14275.5</v>
          </cell>
          <cell r="JG67">
            <v>11744.3</v>
          </cell>
          <cell r="JH67">
            <v>8833.2000000000007</v>
          </cell>
          <cell r="JI67">
            <v>5063.1000000000004</v>
          </cell>
          <cell r="JJ67">
            <v>3459.6</v>
          </cell>
          <cell r="JK67">
            <v>254.5</v>
          </cell>
          <cell r="JL67">
            <v>59118.1</v>
          </cell>
          <cell r="JM67">
            <v>776</v>
          </cell>
          <cell r="JN67">
            <v>59894.1</v>
          </cell>
        </row>
        <row r="68">
          <cell r="D68" t="str">
            <v>Copeland</v>
          </cell>
          <cell r="E68">
            <v>19219</v>
          </cell>
          <cell r="F68">
            <v>4545</v>
          </cell>
          <cell r="G68">
            <v>4054</v>
          </cell>
          <cell r="H68">
            <v>3061</v>
          </cell>
          <cell r="I68">
            <v>1795</v>
          </cell>
          <cell r="J68">
            <v>439</v>
          </cell>
          <cell r="K68">
            <v>86</v>
          </cell>
          <cell r="L68">
            <v>18</v>
          </cell>
          <cell r="M68">
            <v>33217</v>
          </cell>
          <cell r="N68">
            <v>414</v>
          </cell>
          <cell r="O68">
            <v>65</v>
          </cell>
          <cell r="P68">
            <v>53</v>
          </cell>
          <cell r="Q68">
            <v>26</v>
          </cell>
          <cell r="R68">
            <v>12</v>
          </cell>
          <cell r="S68">
            <v>7</v>
          </cell>
          <cell r="T68">
            <v>3</v>
          </cell>
          <cell r="U68">
            <v>1</v>
          </cell>
          <cell r="V68">
            <v>581</v>
          </cell>
          <cell r="W68">
            <v>1</v>
          </cell>
          <cell r="X68">
            <v>1</v>
          </cell>
          <cell r="Y68">
            <v>0</v>
          </cell>
          <cell r="Z68">
            <v>0</v>
          </cell>
          <cell r="AA68">
            <v>0</v>
          </cell>
          <cell r="AB68">
            <v>0</v>
          </cell>
          <cell r="AC68">
            <v>0</v>
          </cell>
          <cell r="AD68">
            <v>0</v>
          </cell>
          <cell r="AE68">
            <v>2</v>
          </cell>
          <cell r="AF68">
            <v>18804</v>
          </cell>
          <cell r="AG68">
            <v>4479</v>
          </cell>
          <cell r="AH68">
            <v>4001</v>
          </cell>
          <cell r="AI68">
            <v>3035</v>
          </cell>
          <cell r="AJ68">
            <v>1783</v>
          </cell>
          <cell r="AK68">
            <v>432</v>
          </cell>
          <cell r="AL68">
            <v>83</v>
          </cell>
          <cell r="AM68">
            <v>17</v>
          </cell>
          <cell r="AN68">
            <v>32634</v>
          </cell>
          <cell r="AO68">
            <v>92</v>
          </cell>
          <cell r="AP68">
            <v>28</v>
          </cell>
          <cell r="AQ68">
            <v>41</v>
          </cell>
          <cell r="AR68">
            <v>27</v>
          </cell>
          <cell r="AS68">
            <v>26</v>
          </cell>
          <cell r="AT68">
            <v>7</v>
          </cell>
          <cell r="AU68">
            <v>6</v>
          </cell>
          <cell r="AV68">
            <v>12</v>
          </cell>
          <cell r="AW68">
            <v>239</v>
          </cell>
          <cell r="AX68">
            <v>92</v>
          </cell>
          <cell r="AY68">
            <v>28</v>
          </cell>
          <cell r="AZ68">
            <v>41</v>
          </cell>
          <cell r="BA68">
            <v>27</v>
          </cell>
          <cell r="BB68">
            <v>26</v>
          </cell>
          <cell r="BC68">
            <v>7</v>
          </cell>
          <cell r="BD68">
            <v>6</v>
          </cell>
          <cell r="BE68">
            <v>12</v>
          </cell>
          <cell r="BF68">
            <v>0</v>
          </cell>
          <cell r="BG68">
            <v>239</v>
          </cell>
          <cell r="BH68">
            <v>92</v>
          </cell>
          <cell r="BI68">
            <v>18740</v>
          </cell>
          <cell r="BJ68">
            <v>4492</v>
          </cell>
          <cell r="BK68">
            <v>3987</v>
          </cell>
          <cell r="BL68">
            <v>3034</v>
          </cell>
          <cell r="BM68">
            <v>1764</v>
          </cell>
          <cell r="BN68">
            <v>431</v>
          </cell>
          <cell r="BO68">
            <v>89</v>
          </cell>
          <cell r="BP68">
            <v>5</v>
          </cell>
          <cell r="BQ68">
            <v>32634</v>
          </cell>
          <cell r="BR68">
            <v>16</v>
          </cell>
          <cell r="BS68">
            <v>7917</v>
          </cell>
          <cell r="BT68">
            <v>1419</v>
          </cell>
          <cell r="BU68">
            <v>975</v>
          </cell>
          <cell r="BV68">
            <v>574</v>
          </cell>
          <cell r="BW68">
            <v>247</v>
          </cell>
          <cell r="BX68">
            <v>58</v>
          </cell>
          <cell r="BY68">
            <v>12</v>
          </cell>
          <cell r="BZ68">
            <v>1</v>
          </cell>
          <cell r="CA68">
            <v>11219</v>
          </cell>
          <cell r="CB68">
            <v>8</v>
          </cell>
          <cell r="CC68">
            <v>114</v>
          </cell>
          <cell r="CD68">
            <v>30</v>
          </cell>
          <cell r="CE68">
            <v>33</v>
          </cell>
          <cell r="CF68">
            <v>18</v>
          </cell>
          <cell r="CG68">
            <v>5</v>
          </cell>
          <cell r="CH68">
            <v>0</v>
          </cell>
          <cell r="CI68">
            <v>0</v>
          </cell>
          <cell r="CJ68">
            <v>0</v>
          </cell>
          <cell r="CK68">
            <v>208</v>
          </cell>
          <cell r="CL68">
            <v>1</v>
          </cell>
          <cell r="CM68">
            <v>8</v>
          </cell>
          <cell r="CN68">
            <v>1</v>
          </cell>
          <cell r="CO68">
            <v>2</v>
          </cell>
          <cell r="CP68">
            <v>7</v>
          </cell>
          <cell r="CQ68">
            <v>1</v>
          </cell>
          <cell r="CR68">
            <v>6</v>
          </cell>
          <cell r="CS68">
            <v>12</v>
          </cell>
          <cell r="CT68">
            <v>0</v>
          </cell>
          <cell r="CU68">
            <v>38</v>
          </cell>
          <cell r="CV68">
            <v>497</v>
          </cell>
          <cell r="CW68">
            <v>153</v>
          </cell>
          <cell r="CX68">
            <v>119</v>
          </cell>
          <cell r="CY68">
            <v>82</v>
          </cell>
          <cell r="CZ68">
            <v>55</v>
          </cell>
          <cell r="DA68">
            <v>17</v>
          </cell>
          <cell r="DB68">
            <v>8</v>
          </cell>
          <cell r="DC68">
            <v>2</v>
          </cell>
          <cell r="DD68">
            <v>933</v>
          </cell>
          <cell r="DE68">
            <v>0</v>
          </cell>
          <cell r="DF68">
            <v>0</v>
          </cell>
          <cell r="DG68">
            <v>0</v>
          </cell>
          <cell r="DH68">
            <v>0</v>
          </cell>
          <cell r="DI68">
            <v>0</v>
          </cell>
          <cell r="DJ68">
            <v>0</v>
          </cell>
          <cell r="DK68">
            <v>0</v>
          </cell>
          <cell r="DL68">
            <v>0</v>
          </cell>
          <cell r="DM68">
            <v>0</v>
          </cell>
          <cell r="DN68">
            <v>517</v>
          </cell>
          <cell r="DO68">
            <v>95</v>
          </cell>
          <cell r="DP68">
            <v>65</v>
          </cell>
          <cell r="DQ68">
            <v>28</v>
          </cell>
          <cell r="DR68">
            <v>24</v>
          </cell>
          <cell r="DS68">
            <v>6</v>
          </cell>
          <cell r="DT68">
            <v>1</v>
          </cell>
          <cell r="DU68">
            <v>0</v>
          </cell>
          <cell r="DV68">
            <v>736</v>
          </cell>
          <cell r="DW68">
            <v>184</v>
          </cell>
          <cell r="DX68">
            <v>38</v>
          </cell>
          <cell r="DY68">
            <v>27</v>
          </cell>
          <cell r="DZ68">
            <v>23</v>
          </cell>
          <cell r="EA68">
            <v>9</v>
          </cell>
          <cell r="EB68">
            <v>0</v>
          </cell>
          <cell r="EC68">
            <v>1</v>
          </cell>
          <cell r="ED68">
            <v>1</v>
          </cell>
          <cell r="EE68">
            <v>283</v>
          </cell>
          <cell r="EF68">
            <v>701</v>
          </cell>
          <cell r="EG68">
            <v>133</v>
          </cell>
          <cell r="EH68">
            <v>92</v>
          </cell>
          <cell r="EI68">
            <v>51</v>
          </cell>
          <cell r="EJ68">
            <v>33</v>
          </cell>
          <cell r="EK68">
            <v>6</v>
          </cell>
          <cell r="EL68">
            <v>2</v>
          </cell>
          <cell r="EM68">
            <v>1</v>
          </cell>
          <cell r="EN68">
            <v>1019</v>
          </cell>
          <cell r="EO68">
            <v>484</v>
          </cell>
          <cell r="EP68">
            <v>97</v>
          </cell>
          <cell r="EQ68">
            <v>68</v>
          </cell>
          <cell r="ER68">
            <v>39</v>
          </cell>
          <cell r="ES68">
            <v>20</v>
          </cell>
          <cell r="ET68">
            <v>2</v>
          </cell>
          <cell r="EU68">
            <v>2</v>
          </cell>
          <cell r="EV68">
            <v>1</v>
          </cell>
          <cell r="EW68">
            <v>713</v>
          </cell>
          <cell r="EX68">
            <v>1</v>
          </cell>
          <cell r="EY68">
            <v>0</v>
          </cell>
          <cell r="EZ68">
            <v>0</v>
          </cell>
          <cell r="FA68">
            <v>0</v>
          </cell>
          <cell r="FB68">
            <v>0</v>
          </cell>
          <cell r="FC68">
            <v>0</v>
          </cell>
          <cell r="FD68">
            <v>0</v>
          </cell>
          <cell r="FE68">
            <v>0</v>
          </cell>
          <cell r="FF68">
            <v>1</v>
          </cell>
          <cell r="FG68">
            <v>35</v>
          </cell>
          <cell r="FH68">
            <v>5</v>
          </cell>
          <cell r="FI68">
            <v>7</v>
          </cell>
          <cell r="FJ68">
            <v>3</v>
          </cell>
          <cell r="FK68">
            <v>2</v>
          </cell>
          <cell r="FL68">
            <v>1</v>
          </cell>
          <cell r="FM68">
            <v>0</v>
          </cell>
          <cell r="FN68">
            <v>0</v>
          </cell>
          <cell r="FO68">
            <v>53</v>
          </cell>
          <cell r="FP68">
            <v>448</v>
          </cell>
          <cell r="FQ68">
            <v>92</v>
          </cell>
          <cell r="FR68">
            <v>61</v>
          </cell>
          <cell r="FS68">
            <v>36</v>
          </cell>
          <cell r="FT68">
            <v>18</v>
          </cell>
          <cell r="FU68">
            <v>1</v>
          </cell>
          <cell r="FV68">
            <v>2</v>
          </cell>
          <cell r="FW68">
            <v>1</v>
          </cell>
          <cell r="FX68">
            <v>659</v>
          </cell>
          <cell r="FY68">
            <v>67</v>
          </cell>
          <cell r="FZ68">
            <v>9997</v>
          </cell>
          <cell r="GA68">
            <v>2908</v>
          </cell>
          <cell r="GB68">
            <v>2884</v>
          </cell>
          <cell r="GC68">
            <v>2382</v>
          </cell>
          <cell r="GD68">
            <v>1475</v>
          </cell>
          <cell r="GE68">
            <v>361</v>
          </cell>
          <cell r="GF68">
            <v>63</v>
          </cell>
          <cell r="GG68">
            <v>3</v>
          </cell>
          <cell r="GH68">
            <v>20140</v>
          </cell>
          <cell r="GI68">
            <v>25</v>
          </cell>
          <cell r="GJ68">
            <v>8743</v>
          </cell>
          <cell r="GK68">
            <v>1584</v>
          </cell>
          <cell r="GL68">
            <v>1103</v>
          </cell>
          <cell r="GM68">
            <v>652</v>
          </cell>
          <cell r="GN68">
            <v>289</v>
          </cell>
          <cell r="GO68">
            <v>70</v>
          </cell>
          <cell r="GP68">
            <v>26</v>
          </cell>
          <cell r="GQ68">
            <v>2</v>
          </cell>
          <cell r="GR68">
            <v>12494</v>
          </cell>
          <cell r="GS68">
            <v>85.5</v>
          </cell>
          <cell r="GT68">
            <v>16708.650000000001</v>
          </cell>
          <cell r="GU68">
            <v>4130.25</v>
          </cell>
          <cell r="GV68">
            <v>3732.9</v>
          </cell>
          <cell r="GW68">
            <v>2886.6</v>
          </cell>
          <cell r="GX68">
            <v>1697.9</v>
          </cell>
          <cell r="GY68">
            <v>411.7</v>
          </cell>
          <cell r="GZ68">
            <v>80.400000000000006</v>
          </cell>
          <cell r="HA68">
            <v>5.25</v>
          </cell>
          <cell r="HB68">
            <v>29739.15</v>
          </cell>
          <cell r="HC68">
            <v>0</v>
          </cell>
          <cell r="HD68">
            <v>0.5</v>
          </cell>
          <cell r="HE68">
            <v>0</v>
          </cell>
          <cell r="HF68">
            <v>0.5</v>
          </cell>
          <cell r="HG68">
            <v>0</v>
          </cell>
          <cell r="HH68">
            <v>0</v>
          </cell>
          <cell r="HI68">
            <v>0</v>
          </cell>
          <cell r="HJ68">
            <v>0</v>
          </cell>
          <cell r="HK68">
            <v>0</v>
          </cell>
          <cell r="HL68">
            <v>1</v>
          </cell>
          <cell r="HM68">
            <v>47.5</v>
          </cell>
          <cell r="HN68">
            <v>11138.8</v>
          </cell>
          <cell r="HO68">
            <v>3212.4</v>
          </cell>
          <cell r="HP68">
            <v>3317.7</v>
          </cell>
          <cell r="HQ68">
            <v>2886.6</v>
          </cell>
          <cell r="HR68">
            <v>2075.1999999999998</v>
          </cell>
          <cell r="HS68">
            <v>594.70000000000005</v>
          </cell>
          <cell r="HT68">
            <v>134</v>
          </cell>
          <cell r="HU68">
            <v>10.5</v>
          </cell>
          <cell r="HV68">
            <v>23417.4</v>
          </cell>
          <cell r="HW68">
            <v>0</v>
          </cell>
          <cell r="HX68">
            <v>23417.4</v>
          </cell>
          <cell r="HY68">
            <v>85.5</v>
          </cell>
          <cell r="HZ68">
            <v>16708.650000000001</v>
          </cell>
          <cell r="IA68">
            <v>4130.25</v>
          </cell>
          <cell r="IB68">
            <v>3732.9</v>
          </cell>
          <cell r="IC68">
            <v>2886.6</v>
          </cell>
          <cell r="ID68">
            <v>1697.9</v>
          </cell>
          <cell r="IE68">
            <v>411.7</v>
          </cell>
          <cell r="IF68">
            <v>80.400000000000006</v>
          </cell>
          <cell r="IG68">
            <v>5.25</v>
          </cell>
          <cell r="IH68">
            <v>29739.15</v>
          </cell>
          <cell r="II68">
            <v>0</v>
          </cell>
          <cell r="IJ68">
            <v>0.5</v>
          </cell>
          <cell r="IK68">
            <v>0</v>
          </cell>
          <cell r="IL68">
            <v>0.5</v>
          </cell>
          <cell r="IM68">
            <v>0</v>
          </cell>
          <cell r="IN68">
            <v>0</v>
          </cell>
          <cell r="IO68">
            <v>0</v>
          </cell>
          <cell r="IP68">
            <v>0</v>
          </cell>
          <cell r="IQ68">
            <v>0</v>
          </cell>
          <cell r="IR68">
            <v>1</v>
          </cell>
          <cell r="IS68">
            <v>22.02</v>
          </cell>
          <cell r="IT68">
            <v>4211.88</v>
          </cell>
          <cell r="IU68">
            <v>296.91000000000003</v>
          </cell>
          <cell r="IV68">
            <v>132.38999999999999</v>
          </cell>
          <cell r="IW68">
            <v>55.83</v>
          </cell>
          <cell r="IX68">
            <v>21.34</v>
          </cell>
          <cell r="IY68">
            <v>5.04</v>
          </cell>
          <cell r="IZ68">
            <v>2</v>
          </cell>
          <cell r="JA68">
            <v>0</v>
          </cell>
          <cell r="JB68">
            <v>4747.41</v>
          </cell>
          <cell r="JC68">
            <v>35.299999999999997</v>
          </cell>
          <cell r="JD68">
            <v>8330.7999999999993</v>
          </cell>
          <cell r="JE68">
            <v>2981.5</v>
          </cell>
          <cell r="JF68">
            <v>3200</v>
          </cell>
          <cell r="JG68">
            <v>2830.8</v>
          </cell>
          <cell r="JH68">
            <v>2049.1</v>
          </cell>
          <cell r="JI68">
            <v>587.4</v>
          </cell>
          <cell r="JJ68">
            <v>130.69999999999999</v>
          </cell>
          <cell r="JK68">
            <v>10.5</v>
          </cell>
          <cell r="JL68">
            <v>20156.099999999999</v>
          </cell>
          <cell r="JM68">
            <v>0</v>
          </cell>
          <cell r="JN68">
            <v>20156.099999999999</v>
          </cell>
        </row>
        <row r="69">
          <cell r="D69" t="str">
            <v>Corby</v>
          </cell>
          <cell r="E69">
            <v>13717</v>
          </cell>
          <cell r="F69">
            <v>6120</v>
          </cell>
          <cell r="G69">
            <v>3573</v>
          </cell>
          <cell r="H69">
            <v>2589</v>
          </cell>
          <cell r="I69">
            <v>1287</v>
          </cell>
          <cell r="J69">
            <v>263</v>
          </cell>
          <cell r="K69">
            <v>148</v>
          </cell>
          <cell r="L69">
            <v>17</v>
          </cell>
          <cell r="M69">
            <v>27714</v>
          </cell>
          <cell r="N69">
            <v>142</v>
          </cell>
          <cell r="O69">
            <v>55</v>
          </cell>
          <cell r="P69">
            <v>24</v>
          </cell>
          <cell r="Q69">
            <v>24</v>
          </cell>
          <cell r="R69">
            <v>9</v>
          </cell>
          <cell r="S69">
            <v>7</v>
          </cell>
          <cell r="T69">
            <v>5</v>
          </cell>
          <cell r="U69">
            <v>1</v>
          </cell>
          <cell r="V69">
            <v>267</v>
          </cell>
          <cell r="W69">
            <v>0</v>
          </cell>
          <cell r="X69">
            <v>0</v>
          </cell>
          <cell r="Y69">
            <v>0</v>
          </cell>
          <cell r="Z69">
            <v>0</v>
          </cell>
          <cell r="AA69">
            <v>0</v>
          </cell>
          <cell r="AB69">
            <v>0</v>
          </cell>
          <cell r="AC69">
            <v>0</v>
          </cell>
          <cell r="AD69">
            <v>0</v>
          </cell>
          <cell r="AE69">
            <v>0</v>
          </cell>
          <cell r="AF69">
            <v>13575</v>
          </cell>
          <cell r="AG69">
            <v>6065</v>
          </cell>
          <cell r="AH69">
            <v>3549</v>
          </cell>
          <cell r="AI69">
            <v>2565</v>
          </cell>
          <cell r="AJ69">
            <v>1278</v>
          </cell>
          <cell r="AK69">
            <v>256</v>
          </cell>
          <cell r="AL69">
            <v>143</v>
          </cell>
          <cell r="AM69">
            <v>16</v>
          </cell>
          <cell r="AN69">
            <v>27447</v>
          </cell>
          <cell r="AO69">
            <v>41</v>
          </cell>
          <cell r="AP69">
            <v>42</v>
          </cell>
          <cell r="AQ69">
            <v>18</v>
          </cell>
          <cell r="AR69">
            <v>27</v>
          </cell>
          <cell r="AS69">
            <v>9</v>
          </cell>
          <cell r="AT69">
            <v>1</v>
          </cell>
          <cell r="AU69">
            <v>0</v>
          </cell>
          <cell r="AV69">
            <v>5</v>
          </cell>
          <cell r="AW69">
            <v>143</v>
          </cell>
          <cell r="AX69">
            <v>41</v>
          </cell>
          <cell r="AY69">
            <v>42</v>
          </cell>
          <cell r="AZ69">
            <v>18</v>
          </cell>
          <cell r="BA69">
            <v>27</v>
          </cell>
          <cell r="BB69">
            <v>9</v>
          </cell>
          <cell r="BC69">
            <v>1</v>
          </cell>
          <cell r="BD69">
            <v>0</v>
          </cell>
          <cell r="BE69">
            <v>5</v>
          </cell>
          <cell r="BF69">
            <v>0</v>
          </cell>
          <cell r="BG69">
            <v>143</v>
          </cell>
          <cell r="BH69">
            <v>41</v>
          </cell>
          <cell r="BI69">
            <v>13576</v>
          </cell>
          <cell r="BJ69">
            <v>6041</v>
          </cell>
          <cell r="BK69">
            <v>3558</v>
          </cell>
          <cell r="BL69">
            <v>2547</v>
          </cell>
          <cell r="BM69">
            <v>1270</v>
          </cell>
          <cell r="BN69">
            <v>255</v>
          </cell>
          <cell r="BO69">
            <v>148</v>
          </cell>
          <cell r="BP69">
            <v>11</v>
          </cell>
          <cell r="BQ69">
            <v>27447</v>
          </cell>
          <cell r="BR69">
            <v>10</v>
          </cell>
          <cell r="BS69">
            <v>5240</v>
          </cell>
          <cell r="BT69">
            <v>2003</v>
          </cell>
          <cell r="BU69">
            <v>819</v>
          </cell>
          <cell r="BV69">
            <v>425</v>
          </cell>
          <cell r="BW69">
            <v>149</v>
          </cell>
          <cell r="BX69">
            <v>36</v>
          </cell>
          <cell r="BY69">
            <v>15</v>
          </cell>
          <cell r="BZ69">
            <v>4</v>
          </cell>
          <cell r="CA69">
            <v>8701</v>
          </cell>
          <cell r="CB69">
            <v>1</v>
          </cell>
          <cell r="CC69">
            <v>104</v>
          </cell>
          <cell r="CD69">
            <v>41</v>
          </cell>
          <cell r="CE69">
            <v>31</v>
          </cell>
          <cell r="CF69">
            <v>13</v>
          </cell>
          <cell r="CG69">
            <v>13</v>
          </cell>
          <cell r="CH69">
            <v>2</v>
          </cell>
          <cell r="CI69">
            <v>1</v>
          </cell>
          <cell r="CJ69">
            <v>1</v>
          </cell>
          <cell r="CK69">
            <v>207</v>
          </cell>
          <cell r="CL69">
            <v>0</v>
          </cell>
          <cell r="CM69">
            <v>3</v>
          </cell>
          <cell r="CN69">
            <v>0</v>
          </cell>
          <cell r="CO69">
            <v>2</v>
          </cell>
          <cell r="CP69">
            <v>3</v>
          </cell>
          <cell r="CQ69">
            <v>2</v>
          </cell>
          <cell r="CR69">
            <v>0</v>
          </cell>
          <cell r="CS69">
            <v>6</v>
          </cell>
          <cell r="CT69">
            <v>0</v>
          </cell>
          <cell r="CU69">
            <v>16</v>
          </cell>
          <cell r="CV69">
            <v>5</v>
          </cell>
          <cell r="CW69">
            <v>3</v>
          </cell>
          <cell r="CX69">
            <v>3</v>
          </cell>
          <cell r="CY69">
            <v>2</v>
          </cell>
          <cell r="CZ69">
            <v>6</v>
          </cell>
          <cell r="DA69">
            <v>0</v>
          </cell>
          <cell r="DB69">
            <v>0</v>
          </cell>
          <cell r="DC69">
            <v>1</v>
          </cell>
          <cell r="DD69">
            <v>20</v>
          </cell>
          <cell r="DE69">
            <v>10</v>
          </cell>
          <cell r="DF69">
            <v>2</v>
          </cell>
          <cell r="DG69">
            <v>1</v>
          </cell>
          <cell r="DH69">
            <v>3</v>
          </cell>
          <cell r="DI69">
            <v>0</v>
          </cell>
          <cell r="DJ69">
            <v>0</v>
          </cell>
          <cell r="DK69">
            <v>1</v>
          </cell>
          <cell r="DL69">
            <v>0</v>
          </cell>
          <cell r="DM69">
            <v>17</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10</v>
          </cell>
          <cell r="EG69">
            <v>2</v>
          </cell>
          <cell r="EH69">
            <v>1</v>
          </cell>
          <cell r="EI69">
            <v>3</v>
          </cell>
          <cell r="EJ69">
            <v>0</v>
          </cell>
          <cell r="EK69">
            <v>0</v>
          </cell>
          <cell r="EL69">
            <v>1</v>
          </cell>
          <cell r="EM69">
            <v>0</v>
          </cell>
          <cell r="EN69">
            <v>17</v>
          </cell>
          <cell r="EO69">
            <v>10</v>
          </cell>
          <cell r="EP69">
            <v>2</v>
          </cell>
          <cell r="EQ69">
            <v>1</v>
          </cell>
          <cell r="ER69">
            <v>3</v>
          </cell>
          <cell r="ES69">
            <v>0</v>
          </cell>
          <cell r="ET69">
            <v>0</v>
          </cell>
          <cell r="EU69">
            <v>1</v>
          </cell>
          <cell r="EV69">
            <v>0</v>
          </cell>
          <cell r="EW69">
            <v>17</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10</v>
          </cell>
          <cell r="FQ69">
            <v>2</v>
          </cell>
          <cell r="FR69">
            <v>1</v>
          </cell>
          <cell r="FS69">
            <v>3</v>
          </cell>
          <cell r="FT69">
            <v>0</v>
          </cell>
          <cell r="FU69">
            <v>0</v>
          </cell>
          <cell r="FV69">
            <v>1</v>
          </cell>
          <cell r="FW69">
            <v>0</v>
          </cell>
          <cell r="FX69">
            <v>17</v>
          </cell>
          <cell r="FY69">
            <v>30</v>
          </cell>
          <cell r="FZ69">
            <v>8224</v>
          </cell>
          <cell r="GA69">
            <v>3994</v>
          </cell>
          <cell r="GB69">
            <v>2703</v>
          </cell>
          <cell r="GC69">
            <v>2104</v>
          </cell>
          <cell r="GD69">
            <v>1100</v>
          </cell>
          <cell r="GE69">
            <v>217</v>
          </cell>
          <cell r="GF69">
            <v>126</v>
          </cell>
          <cell r="GG69">
            <v>5</v>
          </cell>
          <cell r="GH69">
            <v>18503</v>
          </cell>
          <cell r="GI69">
            <v>11</v>
          </cell>
          <cell r="GJ69">
            <v>5352</v>
          </cell>
          <cell r="GK69">
            <v>2047</v>
          </cell>
          <cell r="GL69">
            <v>855</v>
          </cell>
          <cell r="GM69">
            <v>443</v>
          </cell>
          <cell r="GN69">
            <v>170</v>
          </cell>
          <cell r="GO69">
            <v>38</v>
          </cell>
          <cell r="GP69">
            <v>22</v>
          </cell>
          <cell r="GQ69">
            <v>6</v>
          </cell>
          <cell r="GR69">
            <v>8944</v>
          </cell>
          <cell r="GS69">
            <v>38.25</v>
          </cell>
          <cell r="GT69">
            <v>12236</v>
          </cell>
          <cell r="GU69">
            <v>5528.5</v>
          </cell>
          <cell r="GV69">
            <v>3343</v>
          </cell>
          <cell r="GW69">
            <v>2435</v>
          </cell>
          <cell r="GX69">
            <v>1225.5</v>
          </cell>
          <cell r="GY69">
            <v>245.5</v>
          </cell>
          <cell r="GZ69">
            <v>141</v>
          </cell>
          <cell r="HA69">
            <v>9.25</v>
          </cell>
          <cell r="HB69">
            <v>25202</v>
          </cell>
          <cell r="HC69">
            <v>0</v>
          </cell>
          <cell r="HD69">
            <v>0</v>
          </cell>
          <cell r="HE69">
            <v>0</v>
          </cell>
          <cell r="HF69">
            <v>0</v>
          </cell>
          <cell r="HG69">
            <v>0</v>
          </cell>
          <cell r="HH69">
            <v>0</v>
          </cell>
          <cell r="HI69">
            <v>0</v>
          </cell>
          <cell r="HJ69">
            <v>0</v>
          </cell>
          <cell r="HK69">
            <v>0</v>
          </cell>
          <cell r="HL69">
            <v>0</v>
          </cell>
          <cell r="HM69">
            <v>21.3</v>
          </cell>
          <cell r="HN69">
            <v>8157.3</v>
          </cell>
          <cell r="HO69">
            <v>4299.8999999999996</v>
          </cell>
          <cell r="HP69">
            <v>2971.6</v>
          </cell>
          <cell r="HQ69">
            <v>2435</v>
          </cell>
          <cell r="HR69">
            <v>1497.8</v>
          </cell>
          <cell r="HS69">
            <v>354.6</v>
          </cell>
          <cell r="HT69">
            <v>235</v>
          </cell>
          <cell r="HU69">
            <v>18.5</v>
          </cell>
          <cell r="HV69">
            <v>19991</v>
          </cell>
          <cell r="HW69">
            <v>0</v>
          </cell>
          <cell r="HX69">
            <v>19991</v>
          </cell>
          <cell r="HY69">
            <v>38.25</v>
          </cell>
          <cell r="HZ69">
            <v>12236</v>
          </cell>
          <cell r="IA69">
            <v>5528.5</v>
          </cell>
          <cell r="IB69">
            <v>3343</v>
          </cell>
          <cell r="IC69">
            <v>2435</v>
          </cell>
          <cell r="ID69">
            <v>1225.5</v>
          </cell>
          <cell r="IE69">
            <v>245.5</v>
          </cell>
          <cell r="IF69">
            <v>141</v>
          </cell>
          <cell r="IG69">
            <v>9.25</v>
          </cell>
          <cell r="IH69">
            <v>25202</v>
          </cell>
          <cell r="II69">
            <v>0</v>
          </cell>
          <cell r="IJ69">
            <v>0</v>
          </cell>
          <cell r="IK69">
            <v>0</v>
          </cell>
          <cell r="IL69">
            <v>0</v>
          </cell>
          <cell r="IM69">
            <v>0</v>
          </cell>
          <cell r="IN69">
            <v>0</v>
          </cell>
          <cell r="IO69">
            <v>0</v>
          </cell>
          <cell r="IP69">
            <v>0</v>
          </cell>
          <cell r="IQ69">
            <v>0</v>
          </cell>
          <cell r="IR69">
            <v>0</v>
          </cell>
          <cell r="IS69">
            <v>8.5500000000000007</v>
          </cell>
          <cell r="IT69">
            <v>2787.04</v>
          </cell>
          <cell r="IU69">
            <v>696.27</v>
          </cell>
          <cell r="IV69">
            <v>213.07</v>
          </cell>
          <cell r="IW69">
            <v>62.55</v>
          </cell>
          <cell r="IX69">
            <v>24.77</v>
          </cell>
          <cell r="IY69">
            <v>2.69</v>
          </cell>
          <cell r="IZ69">
            <v>2.56</v>
          </cell>
          <cell r="JA69">
            <v>0</v>
          </cell>
          <cell r="JB69">
            <v>3797.51</v>
          </cell>
          <cell r="JC69">
            <v>16.5</v>
          </cell>
          <cell r="JD69">
            <v>6299.3</v>
          </cell>
          <cell r="JE69">
            <v>3758.4</v>
          </cell>
          <cell r="JF69">
            <v>2782.2</v>
          </cell>
          <cell r="JG69">
            <v>2372.4</v>
          </cell>
          <cell r="JH69">
            <v>1467.6</v>
          </cell>
          <cell r="JI69">
            <v>350.7</v>
          </cell>
          <cell r="JJ69">
            <v>230.7</v>
          </cell>
          <cell r="JK69">
            <v>18.5</v>
          </cell>
          <cell r="JL69">
            <v>17296.3</v>
          </cell>
          <cell r="JM69">
            <v>0</v>
          </cell>
          <cell r="JN69">
            <v>17296.3</v>
          </cell>
        </row>
        <row r="70">
          <cell r="D70" t="str">
            <v>Cornwall UA</v>
          </cell>
          <cell r="E70">
            <v>61479</v>
          </cell>
          <cell r="F70">
            <v>66896</v>
          </cell>
          <cell r="G70">
            <v>55314</v>
          </cell>
          <cell r="H70">
            <v>40962</v>
          </cell>
          <cell r="I70">
            <v>23701</v>
          </cell>
          <cell r="J70">
            <v>8435</v>
          </cell>
          <cell r="K70">
            <v>3950</v>
          </cell>
          <cell r="L70">
            <v>355</v>
          </cell>
          <cell r="M70">
            <v>261092</v>
          </cell>
          <cell r="N70">
            <v>2014</v>
          </cell>
          <cell r="O70">
            <v>1374</v>
          </cell>
          <cell r="P70">
            <v>885</v>
          </cell>
          <cell r="Q70">
            <v>532</v>
          </cell>
          <cell r="R70">
            <v>241</v>
          </cell>
          <cell r="S70">
            <v>85</v>
          </cell>
          <cell r="T70">
            <v>54</v>
          </cell>
          <cell r="U70">
            <v>12</v>
          </cell>
          <cell r="V70">
            <v>5197</v>
          </cell>
          <cell r="W70">
            <v>10</v>
          </cell>
          <cell r="X70">
            <v>2</v>
          </cell>
          <cell r="Y70">
            <v>4</v>
          </cell>
          <cell r="Z70">
            <v>4</v>
          </cell>
          <cell r="AA70">
            <v>1</v>
          </cell>
          <cell r="AB70">
            <v>0</v>
          </cell>
          <cell r="AC70">
            <v>0</v>
          </cell>
          <cell r="AD70">
            <v>0</v>
          </cell>
          <cell r="AE70">
            <v>21</v>
          </cell>
          <cell r="AF70">
            <v>59455</v>
          </cell>
          <cell r="AG70">
            <v>65520</v>
          </cell>
          <cell r="AH70">
            <v>54425</v>
          </cell>
          <cell r="AI70">
            <v>40426</v>
          </cell>
          <cell r="AJ70">
            <v>23459</v>
          </cell>
          <cell r="AK70">
            <v>8350</v>
          </cell>
          <cell r="AL70">
            <v>3896</v>
          </cell>
          <cell r="AM70">
            <v>343</v>
          </cell>
          <cell r="AN70">
            <v>255874</v>
          </cell>
          <cell r="AO70">
            <v>143</v>
          </cell>
          <cell r="AP70">
            <v>289</v>
          </cell>
          <cell r="AQ70">
            <v>331</v>
          </cell>
          <cell r="AR70">
            <v>341</v>
          </cell>
          <cell r="AS70">
            <v>207</v>
          </cell>
          <cell r="AT70">
            <v>83</v>
          </cell>
          <cell r="AU70">
            <v>86</v>
          </cell>
          <cell r="AV70">
            <v>43</v>
          </cell>
          <cell r="AW70">
            <v>1523</v>
          </cell>
          <cell r="AX70">
            <v>143</v>
          </cell>
          <cell r="AY70">
            <v>289</v>
          </cell>
          <cell r="AZ70">
            <v>331</v>
          </cell>
          <cell r="BA70">
            <v>341</v>
          </cell>
          <cell r="BB70">
            <v>207</v>
          </cell>
          <cell r="BC70">
            <v>83</v>
          </cell>
          <cell r="BD70">
            <v>86</v>
          </cell>
          <cell r="BE70">
            <v>43</v>
          </cell>
          <cell r="BF70">
            <v>0</v>
          </cell>
          <cell r="BG70">
            <v>1523</v>
          </cell>
          <cell r="BH70">
            <v>143</v>
          </cell>
          <cell r="BI70">
            <v>59601</v>
          </cell>
          <cell r="BJ70">
            <v>65562</v>
          </cell>
          <cell r="BK70">
            <v>54435</v>
          </cell>
          <cell r="BL70">
            <v>40292</v>
          </cell>
          <cell r="BM70">
            <v>23335</v>
          </cell>
          <cell r="BN70">
            <v>8353</v>
          </cell>
          <cell r="BO70">
            <v>3853</v>
          </cell>
          <cell r="BP70">
            <v>300</v>
          </cell>
          <cell r="BQ70">
            <v>255874</v>
          </cell>
          <cell r="BR70">
            <v>29</v>
          </cell>
          <cell r="BS70">
            <v>28845</v>
          </cell>
          <cell r="BT70">
            <v>21874</v>
          </cell>
          <cell r="BU70">
            <v>14810</v>
          </cell>
          <cell r="BV70">
            <v>8917</v>
          </cell>
          <cell r="BW70">
            <v>4101</v>
          </cell>
          <cell r="BX70">
            <v>1254</v>
          </cell>
          <cell r="BY70">
            <v>489</v>
          </cell>
          <cell r="BZ70">
            <v>21</v>
          </cell>
          <cell r="CA70">
            <v>80340</v>
          </cell>
          <cell r="CB70">
            <v>2</v>
          </cell>
          <cell r="CC70">
            <v>420</v>
          </cell>
          <cell r="CD70">
            <v>577</v>
          </cell>
          <cell r="CE70">
            <v>436</v>
          </cell>
          <cell r="CF70">
            <v>315</v>
          </cell>
          <cell r="CG70">
            <v>167</v>
          </cell>
          <cell r="CH70">
            <v>47</v>
          </cell>
          <cell r="CI70">
            <v>22</v>
          </cell>
          <cell r="CJ70">
            <v>2</v>
          </cell>
          <cell r="CK70">
            <v>1988</v>
          </cell>
          <cell r="CL70">
            <v>2</v>
          </cell>
          <cell r="CM70">
            <v>21</v>
          </cell>
          <cell r="CN70">
            <v>38</v>
          </cell>
          <cell r="CO70">
            <v>53</v>
          </cell>
          <cell r="CP70">
            <v>55</v>
          </cell>
          <cell r="CQ70">
            <v>43</v>
          </cell>
          <cell r="CR70">
            <v>85</v>
          </cell>
          <cell r="CS70">
            <v>80</v>
          </cell>
          <cell r="CT70">
            <v>8</v>
          </cell>
          <cell r="CU70">
            <v>385</v>
          </cell>
          <cell r="CV70">
            <v>2865</v>
          </cell>
          <cell r="CW70">
            <v>2674</v>
          </cell>
          <cell r="CX70">
            <v>2721</v>
          </cell>
          <cell r="CY70">
            <v>2447</v>
          </cell>
          <cell r="CZ70">
            <v>1859</v>
          </cell>
          <cell r="DA70">
            <v>900</v>
          </cell>
          <cell r="DB70">
            <v>695</v>
          </cell>
          <cell r="DC70">
            <v>92</v>
          </cell>
          <cell r="DD70">
            <v>14253</v>
          </cell>
          <cell r="DE70">
            <v>1543</v>
          </cell>
          <cell r="DF70">
            <v>1156</v>
          </cell>
          <cell r="DG70">
            <v>770</v>
          </cell>
          <cell r="DH70">
            <v>499</v>
          </cell>
          <cell r="DI70">
            <v>268</v>
          </cell>
          <cell r="DJ70">
            <v>98</v>
          </cell>
          <cell r="DK70">
            <v>62</v>
          </cell>
          <cell r="DL70">
            <v>3</v>
          </cell>
          <cell r="DM70">
            <v>4399</v>
          </cell>
          <cell r="DN70">
            <v>355</v>
          </cell>
          <cell r="DO70">
            <v>231</v>
          </cell>
          <cell r="DP70">
            <v>171</v>
          </cell>
          <cell r="DQ70">
            <v>110</v>
          </cell>
          <cell r="DR70">
            <v>78</v>
          </cell>
          <cell r="DS70">
            <v>29</v>
          </cell>
          <cell r="DT70">
            <v>13</v>
          </cell>
          <cell r="DU70">
            <v>1</v>
          </cell>
          <cell r="DV70">
            <v>988</v>
          </cell>
          <cell r="DW70">
            <v>339</v>
          </cell>
          <cell r="DX70">
            <v>167</v>
          </cell>
          <cell r="DY70">
            <v>166</v>
          </cell>
          <cell r="DZ70">
            <v>119</v>
          </cell>
          <cell r="EA70">
            <v>52</v>
          </cell>
          <cell r="EB70">
            <v>33</v>
          </cell>
          <cell r="EC70">
            <v>22</v>
          </cell>
          <cell r="ED70">
            <v>3</v>
          </cell>
          <cell r="EE70">
            <v>901</v>
          </cell>
          <cell r="EF70">
            <v>2237</v>
          </cell>
          <cell r="EG70">
            <v>1554</v>
          </cell>
          <cell r="EH70">
            <v>1107</v>
          </cell>
          <cell r="EI70">
            <v>728</v>
          </cell>
          <cell r="EJ70">
            <v>398</v>
          </cell>
          <cell r="EK70">
            <v>160</v>
          </cell>
          <cell r="EL70">
            <v>97</v>
          </cell>
          <cell r="EM70">
            <v>7</v>
          </cell>
          <cell r="EN70">
            <v>6288</v>
          </cell>
          <cell r="EO70">
            <v>1067</v>
          </cell>
          <cell r="EP70">
            <v>767</v>
          </cell>
          <cell r="EQ70">
            <v>618</v>
          </cell>
          <cell r="ER70">
            <v>438</v>
          </cell>
          <cell r="ES70">
            <v>247</v>
          </cell>
          <cell r="ET70">
            <v>121</v>
          </cell>
          <cell r="EU70">
            <v>81</v>
          </cell>
          <cell r="EV70">
            <v>5</v>
          </cell>
          <cell r="EW70">
            <v>3344</v>
          </cell>
          <cell r="EX70">
            <v>0</v>
          </cell>
          <cell r="EY70">
            <v>0</v>
          </cell>
          <cell r="EZ70">
            <v>0</v>
          </cell>
          <cell r="FA70">
            <v>0</v>
          </cell>
          <cell r="FB70">
            <v>0</v>
          </cell>
          <cell r="FC70">
            <v>0</v>
          </cell>
          <cell r="FD70">
            <v>0</v>
          </cell>
          <cell r="FE70">
            <v>0</v>
          </cell>
          <cell r="FF70">
            <v>0</v>
          </cell>
          <cell r="FG70">
            <v>112</v>
          </cell>
          <cell r="FH70">
            <v>79</v>
          </cell>
          <cell r="FI70">
            <v>58</v>
          </cell>
          <cell r="FJ70">
            <v>42</v>
          </cell>
          <cell r="FK70">
            <v>34</v>
          </cell>
          <cell r="FL70">
            <v>20</v>
          </cell>
          <cell r="FM70">
            <v>8</v>
          </cell>
          <cell r="FN70">
            <v>1</v>
          </cell>
          <cell r="FO70">
            <v>354</v>
          </cell>
          <cell r="FP70">
            <v>955</v>
          </cell>
          <cell r="FQ70">
            <v>688</v>
          </cell>
          <cell r="FR70">
            <v>560</v>
          </cell>
          <cell r="FS70">
            <v>396</v>
          </cell>
          <cell r="FT70">
            <v>213</v>
          </cell>
          <cell r="FU70">
            <v>101</v>
          </cell>
          <cell r="FV70">
            <v>73</v>
          </cell>
          <cell r="FW70">
            <v>4</v>
          </cell>
          <cell r="FX70">
            <v>2990</v>
          </cell>
          <cell r="FY70">
            <v>110</v>
          </cell>
          <cell r="FZ70">
            <v>29489</v>
          </cell>
          <cell r="GA70">
            <v>42653</v>
          </cell>
          <cell r="GB70">
            <v>38772</v>
          </cell>
          <cell r="GC70">
            <v>30765</v>
          </cell>
          <cell r="GD70">
            <v>18882</v>
          </cell>
          <cell r="GE70">
            <v>6902</v>
          </cell>
          <cell r="GF70">
            <v>3226</v>
          </cell>
          <cell r="GG70">
            <v>265</v>
          </cell>
          <cell r="GH70">
            <v>171064</v>
          </cell>
          <cell r="GI70">
            <v>33</v>
          </cell>
          <cell r="GJ70">
            <v>30112</v>
          </cell>
          <cell r="GK70">
            <v>22909</v>
          </cell>
          <cell r="GL70">
            <v>15663</v>
          </cell>
          <cell r="GM70">
            <v>9527</v>
          </cell>
          <cell r="GN70">
            <v>4453</v>
          </cell>
          <cell r="GO70">
            <v>1451</v>
          </cell>
          <cell r="GP70">
            <v>627</v>
          </cell>
          <cell r="GQ70">
            <v>35</v>
          </cell>
          <cell r="GR70">
            <v>84810</v>
          </cell>
          <cell r="GS70">
            <v>134.25</v>
          </cell>
          <cell r="GT70">
            <v>52085.75</v>
          </cell>
          <cell r="GU70">
            <v>59820.25</v>
          </cell>
          <cell r="GV70">
            <v>50531.5</v>
          </cell>
          <cell r="GW70">
            <v>37927.5</v>
          </cell>
          <cell r="GX70">
            <v>22212</v>
          </cell>
          <cell r="GY70">
            <v>7983.25</v>
          </cell>
          <cell r="GZ70">
            <v>3688.75</v>
          </cell>
          <cell r="HA70">
            <v>291.25</v>
          </cell>
          <cell r="HB70">
            <v>234674.5</v>
          </cell>
          <cell r="HC70">
            <v>0.5</v>
          </cell>
          <cell r="HD70">
            <v>47</v>
          </cell>
          <cell r="HE70">
            <v>4.63</v>
          </cell>
          <cell r="HF70">
            <v>2.88</v>
          </cell>
          <cell r="HG70">
            <v>0.5</v>
          </cell>
          <cell r="HH70">
            <v>0</v>
          </cell>
          <cell r="HI70">
            <v>0</v>
          </cell>
          <cell r="HJ70">
            <v>0</v>
          </cell>
          <cell r="HK70">
            <v>0</v>
          </cell>
          <cell r="HL70">
            <v>55.51</v>
          </cell>
          <cell r="HM70">
            <v>74.3</v>
          </cell>
          <cell r="HN70">
            <v>34692.5</v>
          </cell>
          <cell r="HO70">
            <v>46523.3</v>
          </cell>
          <cell r="HP70">
            <v>44914.3</v>
          </cell>
          <cell r="HQ70">
            <v>37927</v>
          </cell>
          <cell r="HR70">
            <v>27148</v>
          </cell>
          <cell r="HS70">
            <v>11531.4</v>
          </cell>
          <cell r="HT70">
            <v>6147.9</v>
          </cell>
          <cell r="HU70">
            <v>582.5</v>
          </cell>
          <cell r="HV70">
            <v>209541.2</v>
          </cell>
          <cell r="HW70">
            <v>486.6</v>
          </cell>
          <cell r="HX70">
            <v>210027.8</v>
          </cell>
          <cell r="HY70">
            <v>134.25</v>
          </cell>
          <cell r="HZ70">
            <v>52085.75</v>
          </cell>
          <cell r="IA70">
            <v>59820.25</v>
          </cell>
          <cell r="IB70">
            <v>50531.5</v>
          </cell>
          <cell r="IC70">
            <v>37927.5</v>
          </cell>
          <cell r="ID70">
            <v>22212</v>
          </cell>
          <cell r="IE70">
            <v>7983.25</v>
          </cell>
          <cell r="IF70">
            <v>3688.75</v>
          </cell>
          <cell r="IG70">
            <v>291.25</v>
          </cell>
          <cell r="IH70">
            <v>234674.5</v>
          </cell>
          <cell r="II70">
            <v>0.5</v>
          </cell>
          <cell r="IJ70">
            <v>47</v>
          </cell>
          <cell r="IK70">
            <v>4.63</v>
          </cell>
          <cell r="IL70">
            <v>2.88</v>
          </cell>
          <cell r="IM70">
            <v>0.5</v>
          </cell>
          <cell r="IN70">
            <v>0</v>
          </cell>
          <cell r="IO70">
            <v>0</v>
          </cell>
          <cell r="IP70">
            <v>0</v>
          </cell>
          <cell r="IQ70">
            <v>0</v>
          </cell>
          <cell r="IR70">
            <v>55.51</v>
          </cell>
          <cell r="IS70">
            <v>44.82</v>
          </cell>
          <cell r="IT70">
            <v>14955.2</v>
          </cell>
          <cell r="IU70">
            <v>10199.42</v>
          </cell>
          <cell r="IV70">
            <v>4877.96</v>
          </cell>
          <cell r="IW70">
            <v>2164.9299999999998</v>
          </cell>
          <cell r="IX70">
            <v>677.48</v>
          </cell>
          <cell r="IY70">
            <v>140.56</v>
          </cell>
          <cell r="IZ70">
            <v>19.3</v>
          </cell>
          <cell r="JA70">
            <v>0.63</v>
          </cell>
          <cell r="JB70">
            <v>33080.300000000003</v>
          </cell>
          <cell r="JC70">
            <v>49.4</v>
          </cell>
          <cell r="JD70">
            <v>24722.400000000001</v>
          </cell>
          <cell r="JE70">
            <v>38590.400000000001</v>
          </cell>
          <cell r="JF70">
            <v>40578.400000000001</v>
          </cell>
          <cell r="JG70">
            <v>35762.1</v>
          </cell>
          <cell r="JH70">
            <v>26320</v>
          </cell>
          <cell r="JI70">
            <v>11328.3</v>
          </cell>
          <cell r="JJ70">
            <v>6115.8</v>
          </cell>
          <cell r="JK70">
            <v>581.20000000000005</v>
          </cell>
          <cell r="JL70">
            <v>184048</v>
          </cell>
          <cell r="JM70">
            <v>486.6</v>
          </cell>
          <cell r="JN70">
            <v>184534.6</v>
          </cell>
        </row>
        <row r="71">
          <cell r="D71" t="str">
            <v>Cotswold</v>
          </cell>
          <cell r="E71">
            <v>3445</v>
          </cell>
          <cell r="F71">
            <v>5003</v>
          </cell>
          <cell r="G71">
            <v>10331</v>
          </cell>
          <cell r="H71">
            <v>6862</v>
          </cell>
          <cell r="I71">
            <v>5847</v>
          </cell>
          <cell r="J71">
            <v>4372</v>
          </cell>
          <cell r="K71">
            <v>4266</v>
          </cell>
          <cell r="L71">
            <v>686</v>
          </cell>
          <cell r="M71">
            <v>40812</v>
          </cell>
          <cell r="N71">
            <v>133</v>
          </cell>
          <cell r="O71">
            <v>241</v>
          </cell>
          <cell r="P71">
            <v>207</v>
          </cell>
          <cell r="Q71">
            <v>96</v>
          </cell>
          <cell r="R71">
            <v>95</v>
          </cell>
          <cell r="S71">
            <v>51</v>
          </cell>
          <cell r="T71">
            <v>58</v>
          </cell>
          <cell r="U71">
            <v>11</v>
          </cell>
          <cell r="V71">
            <v>892</v>
          </cell>
          <cell r="W71">
            <v>0</v>
          </cell>
          <cell r="X71">
            <v>0</v>
          </cell>
          <cell r="Y71">
            <v>0</v>
          </cell>
          <cell r="Z71">
            <v>0</v>
          </cell>
          <cell r="AA71">
            <v>0</v>
          </cell>
          <cell r="AB71">
            <v>0</v>
          </cell>
          <cell r="AC71">
            <v>0</v>
          </cell>
          <cell r="AD71">
            <v>0</v>
          </cell>
          <cell r="AE71">
            <v>0</v>
          </cell>
          <cell r="AF71">
            <v>3312</v>
          </cell>
          <cell r="AG71">
            <v>4762</v>
          </cell>
          <cell r="AH71">
            <v>10124</v>
          </cell>
          <cell r="AI71">
            <v>6766</v>
          </cell>
          <cell r="AJ71">
            <v>5752</v>
          </cell>
          <cell r="AK71">
            <v>4321</v>
          </cell>
          <cell r="AL71">
            <v>4208</v>
          </cell>
          <cell r="AM71">
            <v>675</v>
          </cell>
          <cell r="AN71">
            <v>39920</v>
          </cell>
          <cell r="AO71">
            <v>6</v>
          </cell>
          <cell r="AP71">
            <v>19</v>
          </cell>
          <cell r="AQ71">
            <v>44</v>
          </cell>
          <cell r="AR71">
            <v>42</v>
          </cell>
          <cell r="AS71">
            <v>50</v>
          </cell>
          <cell r="AT71">
            <v>38</v>
          </cell>
          <cell r="AU71">
            <v>31</v>
          </cell>
          <cell r="AV71">
            <v>14</v>
          </cell>
          <cell r="AW71">
            <v>244</v>
          </cell>
          <cell r="AX71">
            <v>6</v>
          </cell>
          <cell r="AY71">
            <v>19</v>
          </cell>
          <cell r="AZ71">
            <v>44</v>
          </cell>
          <cell r="BA71">
            <v>42</v>
          </cell>
          <cell r="BB71">
            <v>50</v>
          </cell>
          <cell r="BC71">
            <v>38</v>
          </cell>
          <cell r="BD71">
            <v>31</v>
          </cell>
          <cell r="BE71">
            <v>14</v>
          </cell>
          <cell r="BF71">
            <v>0</v>
          </cell>
          <cell r="BG71">
            <v>244</v>
          </cell>
          <cell r="BH71">
            <v>6</v>
          </cell>
          <cell r="BI71">
            <v>3325</v>
          </cell>
          <cell r="BJ71">
            <v>4787</v>
          </cell>
          <cell r="BK71">
            <v>10122</v>
          </cell>
          <cell r="BL71">
            <v>6774</v>
          </cell>
          <cell r="BM71">
            <v>5740</v>
          </cell>
          <cell r="BN71">
            <v>4314</v>
          </cell>
          <cell r="BO71">
            <v>4191</v>
          </cell>
          <cell r="BP71">
            <v>661</v>
          </cell>
          <cell r="BQ71">
            <v>39920</v>
          </cell>
          <cell r="BR71">
            <v>2</v>
          </cell>
          <cell r="BS71">
            <v>1753</v>
          </cell>
          <cell r="BT71">
            <v>2043</v>
          </cell>
          <cell r="BU71">
            <v>3171</v>
          </cell>
          <cell r="BV71">
            <v>1918</v>
          </cell>
          <cell r="BW71">
            <v>1287</v>
          </cell>
          <cell r="BX71">
            <v>808</v>
          </cell>
          <cell r="BY71">
            <v>607</v>
          </cell>
          <cell r="BZ71">
            <v>63</v>
          </cell>
          <cell r="CA71">
            <v>11652</v>
          </cell>
          <cell r="CB71">
            <v>0</v>
          </cell>
          <cell r="CC71">
            <v>6</v>
          </cell>
          <cell r="CD71">
            <v>40</v>
          </cell>
          <cell r="CE71">
            <v>94</v>
          </cell>
          <cell r="CF71">
            <v>46</v>
          </cell>
          <cell r="CG71">
            <v>38</v>
          </cell>
          <cell r="CH71">
            <v>46</v>
          </cell>
          <cell r="CI71">
            <v>8</v>
          </cell>
          <cell r="CJ71">
            <v>2</v>
          </cell>
          <cell r="CK71">
            <v>280</v>
          </cell>
          <cell r="CL71">
            <v>0</v>
          </cell>
          <cell r="CM71">
            <v>3</v>
          </cell>
          <cell r="CN71">
            <v>2</v>
          </cell>
          <cell r="CO71">
            <v>2</v>
          </cell>
          <cell r="CP71">
            <v>3</v>
          </cell>
          <cell r="CQ71">
            <v>3</v>
          </cell>
          <cell r="CR71">
            <v>3</v>
          </cell>
          <cell r="CS71">
            <v>16</v>
          </cell>
          <cell r="CT71">
            <v>1</v>
          </cell>
          <cell r="CU71">
            <v>33</v>
          </cell>
          <cell r="CV71">
            <v>61</v>
          </cell>
          <cell r="CW71">
            <v>64</v>
          </cell>
          <cell r="CX71">
            <v>252</v>
          </cell>
          <cell r="CY71">
            <v>298</v>
          </cell>
          <cell r="CZ71">
            <v>317</v>
          </cell>
          <cell r="DA71">
            <v>197</v>
          </cell>
          <cell r="DB71">
            <v>280</v>
          </cell>
          <cell r="DC71">
            <v>67</v>
          </cell>
          <cell r="DD71">
            <v>1536</v>
          </cell>
          <cell r="DE71">
            <v>33</v>
          </cell>
          <cell r="DF71">
            <v>39</v>
          </cell>
          <cell r="DG71">
            <v>90</v>
          </cell>
          <cell r="DH71">
            <v>76</v>
          </cell>
          <cell r="DI71">
            <v>57</v>
          </cell>
          <cell r="DJ71">
            <v>31</v>
          </cell>
          <cell r="DK71">
            <v>28</v>
          </cell>
          <cell r="DL71">
            <v>6</v>
          </cell>
          <cell r="DM71">
            <v>360</v>
          </cell>
          <cell r="DN71">
            <v>14</v>
          </cell>
          <cell r="DO71">
            <v>17</v>
          </cell>
          <cell r="DP71">
            <v>43</v>
          </cell>
          <cell r="DQ71">
            <v>35</v>
          </cell>
          <cell r="DR71">
            <v>26</v>
          </cell>
          <cell r="DS71">
            <v>19</v>
          </cell>
          <cell r="DT71">
            <v>24</v>
          </cell>
          <cell r="DU71">
            <v>3</v>
          </cell>
          <cell r="DV71">
            <v>181</v>
          </cell>
          <cell r="DW71">
            <v>4</v>
          </cell>
          <cell r="DX71">
            <v>6</v>
          </cell>
          <cell r="DY71">
            <v>12</v>
          </cell>
          <cell r="DZ71">
            <v>11</v>
          </cell>
          <cell r="EA71">
            <v>4</v>
          </cell>
          <cell r="EB71">
            <v>3</v>
          </cell>
          <cell r="EC71">
            <v>4</v>
          </cell>
          <cell r="ED71">
            <v>1</v>
          </cell>
          <cell r="EE71">
            <v>45</v>
          </cell>
          <cell r="EF71">
            <v>51</v>
          </cell>
          <cell r="EG71">
            <v>62</v>
          </cell>
          <cell r="EH71">
            <v>145</v>
          </cell>
          <cell r="EI71">
            <v>122</v>
          </cell>
          <cell r="EJ71">
            <v>87</v>
          </cell>
          <cell r="EK71">
            <v>53</v>
          </cell>
          <cell r="EL71">
            <v>56</v>
          </cell>
          <cell r="EM71">
            <v>10</v>
          </cell>
          <cell r="EN71">
            <v>586</v>
          </cell>
          <cell r="EO71">
            <v>22</v>
          </cell>
          <cell r="EP71">
            <v>29</v>
          </cell>
          <cell r="EQ71">
            <v>68</v>
          </cell>
          <cell r="ER71">
            <v>52</v>
          </cell>
          <cell r="ES71">
            <v>43</v>
          </cell>
          <cell r="ET71">
            <v>24</v>
          </cell>
          <cell r="EU71">
            <v>33</v>
          </cell>
          <cell r="EV71">
            <v>9</v>
          </cell>
          <cell r="EW71">
            <v>280</v>
          </cell>
          <cell r="EX71">
            <v>0</v>
          </cell>
          <cell r="EY71">
            <v>0</v>
          </cell>
          <cell r="EZ71">
            <v>0</v>
          </cell>
          <cell r="FA71">
            <v>0</v>
          </cell>
          <cell r="FB71">
            <v>0</v>
          </cell>
          <cell r="FC71">
            <v>0</v>
          </cell>
          <cell r="FD71">
            <v>0</v>
          </cell>
          <cell r="FE71">
            <v>0</v>
          </cell>
          <cell r="FF71">
            <v>0</v>
          </cell>
          <cell r="FG71">
            <v>1</v>
          </cell>
          <cell r="FH71">
            <v>1</v>
          </cell>
          <cell r="FI71">
            <v>6</v>
          </cell>
          <cell r="FJ71">
            <v>3</v>
          </cell>
          <cell r="FK71">
            <v>7</v>
          </cell>
          <cell r="FL71">
            <v>2</v>
          </cell>
          <cell r="FM71">
            <v>10</v>
          </cell>
          <cell r="FN71">
            <v>2</v>
          </cell>
          <cell r="FO71">
            <v>32</v>
          </cell>
          <cell r="FP71">
            <v>21</v>
          </cell>
          <cell r="FQ71">
            <v>28</v>
          </cell>
          <cell r="FR71">
            <v>62</v>
          </cell>
          <cell r="FS71">
            <v>49</v>
          </cell>
          <cell r="FT71">
            <v>36</v>
          </cell>
          <cell r="FU71">
            <v>22</v>
          </cell>
          <cell r="FV71">
            <v>23</v>
          </cell>
          <cell r="FW71">
            <v>7</v>
          </cell>
          <cell r="FX71">
            <v>248</v>
          </cell>
          <cell r="FY71">
            <v>4</v>
          </cell>
          <cell r="FZ71">
            <v>1545</v>
          </cell>
          <cell r="GA71">
            <v>2679</v>
          </cell>
          <cell r="GB71">
            <v>6800</v>
          </cell>
          <cell r="GC71">
            <v>4761</v>
          </cell>
          <cell r="GD71">
            <v>4382</v>
          </cell>
          <cell r="GE71">
            <v>3435</v>
          </cell>
          <cell r="GF71">
            <v>3532</v>
          </cell>
          <cell r="GG71">
            <v>591</v>
          </cell>
          <cell r="GH71">
            <v>27729</v>
          </cell>
          <cell r="GI71">
            <v>2</v>
          </cell>
          <cell r="GJ71">
            <v>1780</v>
          </cell>
          <cell r="GK71">
            <v>2108</v>
          </cell>
          <cell r="GL71">
            <v>3322</v>
          </cell>
          <cell r="GM71">
            <v>2013</v>
          </cell>
          <cell r="GN71">
            <v>1358</v>
          </cell>
          <cell r="GO71">
            <v>879</v>
          </cell>
          <cell r="GP71">
            <v>659</v>
          </cell>
          <cell r="GQ71">
            <v>70</v>
          </cell>
          <cell r="GR71">
            <v>12191</v>
          </cell>
          <cell r="GS71">
            <v>5.5</v>
          </cell>
          <cell r="GT71">
            <v>2876</v>
          </cell>
          <cell r="GU71">
            <v>4257</v>
          </cell>
          <cell r="GV71">
            <v>9279.75</v>
          </cell>
          <cell r="GW71">
            <v>6264.75</v>
          </cell>
          <cell r="GX71">
            <v>5391.25</v>
          </cell>
          <cell r="GY71">
            <v>4088.5</v>
          </cell>
          <cell r="GZ71">
            <v>4013.75</v>
          </cell>
          <cell r="HA71">
            <v>642.75</v>
          </cell>
          <cell r="HB71">
            <v>36819.25</v>
          </cell>
          <cell r="HC71">
            <v>0</v>
          </cell>
          <cell r="HD71">
            <v>10</v>
          </cell>
          <cell r="HE71">
            <v>4</v>
          </cell>
          <cell r="HF71">
            <v>2</v>
          </cell>
          <cell r="HG71">
            <v>0</v>
          </cell>
          <cell r="HH71">
            <v>0</v>
          </cell>
          <cell r="HI71">
            <v>1</v>
          </cell>
          <cell r="HJ71">
            <v>0</v>
          </cell>
          <cell r="HK71">
            <v>0</v>
          </cell>
          <cell r="HL71">
            <v>17</v>
          </cell>
          <cell r="HM71">
            <v>3.1</v>
          </cell>
          <cell r="HN71">
            <v>1910.7</v>
          </cell>
          <cell r="HO71">
            <v>3307.9</v>
          </cell>
          <cell r="HP71">
            <v>8246.9</v>
          </cell>
          <cell r="HQ71">
            <v>6264.8</v>
          </cell>
          <cell r="HR71">
            <v>6589.3</v>
          </cell>
          <cell r="HS71">
            <v>5904.2</v>
          </cell>
          <cell r="HT71">
            <v>6689.6</v>
          </cell>
          <cell r="HU71">
            <v>1285.5</v>
          </cell>
          <cell r="HV71">
            <v>40202</v>
          </cell>
          <cell r="HW71">
            <v>202.5</v>
          </cell>
          <cell r="HX71">
            <v>40404.5</v>
          </cell>
          <cell r="HY71">
            <v>5.5</v>
          </cell>
          <cell r="HZ71">
            <v>2876</v>
          </cell>
          <cell r="IA71">
            <v>4257</v>
          </cell>
          <cell r="IB71">
            <v>9279.75</v>
          </cell>
          <cell r="IC71">
            <v>6264.75</v>
          </cell>
          <cell r="ID71">
            <v>5391.25</v>
          </cell>
          <cell r="IE71">
            <v>4088.5</v>
          </cell>
          <cell r="IF71">
            <v>4013.75</v>
          </cell>
          <cell r="IG71">
            <v>642.75</v>
          </cell>
          <cell r="IH71">
            <v>36819.25</v>
          </cell>
          <cell r="II71">
            <v>0</v>
          </cell>
          <cell r="IJ71">
            <v>10</v>
          </cell>
          <cell r="IK71">
            <v>4</v>
          </cell>
          <cell r="IL71">
            <v>2</v>
          </cell>
          <cell r="IM71">
            <v>0</v>
          </cell>
          <cell r="IN71">
            <v>0</v>
          </cell>
          <cell r="IO71">
            <v>1</v>
          </cell>
          <cell r="IP71">
            <v>0</v>
          </cell>
          <cell r="IQ71">
            <v>0</v>
          </cell>
          <cell r="IR71">
            <v>17</v>
          </cell>
          <cell r="IS71">
            <v>2.61</v>
          </cell>
          <cell r="IT71">
            <v>735.23</v>
          </cell>
          <cell r="IU71">
            <v>915.45</v>
          </cell>
          <cell r="IV71">
            <v>1147.8499999999999</v>
          </cell>
          <cell r="IW71">
            <v>317.47000000000003</v>
          </cell>
          <cell r="IX71">
            <v>142.58000000000001</v>
          </cell>
          <cell r="IY71">
            <v>47.61</v>
          </cell>
          <cell r="IZ71">
            <v>15.01</v>
          </cell>
          <cell r="JA71">
            <v>0</v>
          </cell>
          <cell r="JB71">
            <v>3323.81</v>
          </cell>
          <cell r="JC71">
            <v>1.6</v>
          </cell>
          <cell r="JD71">
            <v>1420.5</v>
          </cell>
          <cell r="JE71">
            <v>2595.9</v>
          </cell>
          <cell r="JF71">
            <v>7226.6</v>
          </cell>
          <cell r="JG71">
            <v>5947.3</v>
          </cell>
          <cell r="JH71">
            <v>6415</v>
          </cell>
          <cell r="JI71">
            <v>5835.4</v>
          </cell>
          <cell r="JJ71">
            <v>6664.6</v>
          </cell>
          <cell r="JK71">
            <v>1285.5</v>
          </cell>
          <cell r="JL71">
            <v>37392.400000000001</v>
          </cell>
          <cell r="JM71">
            <v>202.5</v>
          </cell>
          <cell r="JN71">
            <v>37594.9</v>
          </cell>
        </row>
        <row r="72">
          <cell r="D72" t="str">
            <v>Coventry</v>
          </cell>
          <cell r="E72">
            <v>56147</v>
          </cell>
          <cell r="F72">
            <v>40905</v>
          </cell>
          <cell r="G72">
            <v>22636</v>
          </cell>
          <cell r="H72">
            <v>8963</v>
          </cell>
          <cell r="I72">
            <v>4441</v>
          </cell>
          <cell r="J72">
            <v>2296</v>
          </cell>
          <cell r="K72">
            <v>1389</v>
          </cell>
          <cell r="L72">
            <v>166</v>
          </cell>
          <cell r="M72">
            <v>136943</v>
          </cell>
          <cell r="N72">
            <v>2366</v>
          </cell>
          <cell r="O72">
            <v>1136</v>
          </cell>
          <cell r="P72">
            <v>604</v>
          </cell>
          <cell r="Q72">
            <v>212</v>
          </cell>
          <cell r="R72">
            <v>62</v>
          </cell>
          <cell r="S72">
            <v>52</v>
          </cell>
          <cell r="T72">
            <v>36</v>
          </cell>
          <cell r="U72">
            <v>54</v>
          </cell>
          <cell r="V72">
            <v>4522</v>
          </cell>
          <cell r="W72">
            <v>0</v>
          </cell>
          <cell r="X72">
            <v>0</v>
          </cell>
          <cell r="Y72">
            <v>0</v>
          </cell>
          <cell r="Z72">
            <v>0</v>
          </cell>
          <cell r="AA72">
            <v>0</v>
          </cell>
          <cell r="AB72">
            <v>0</v>
          </cell>
          <cell r="AC72">
            <v>0</v>
          </cell>
          <cell r="AD72">
            <v>0</v>
          </cell>
          <cell r="AE72">
            <v>0</v>
          </cell>
          <cell r="AF72">
            <v>53781</v>
          </cell>
          <cell r="AG72">
            <v>39769</v>
          </cell>
          <cell r="AH72">
            <v>22032</v>
          </cell>
          <cell r="AI72">
            <v>8751</v>
          </cell>
          <cell r="AJ72">
            <v>4379</v>
          </cell>
          <cell r="AK72">
            <v>2244</v>
          </cell>
          <cell r="AL72">
            <v>1353</v>
          </cell>
          <cell r="AM72">
            <v>112</v>
          </cell>
          <cell r="AN72">
            <v>132421</v>
          </cell>
          <cell r="AO72">
            <v>118</v>
          </cell>
          <cell r="AP72">
            <v>231</v>
          </cell>
          <cell r="AQ72">
            <v>170</v>
          </cell>
          <cell r="AR72">
            <v>82</v>
          </cell>
          <cell r="AS72">
            <v>45</v>
          </cell>
          <cell r="AT72">
            <v>35</v>
          </cell>
          <cell r="AU72">
            <v>27</v>
          </cell>
          <cell r="AV72">
            <v>16</v>
          </cell>
          <cell r="AW72">
            <v>724</v>
          </cell>
          <cell r="AX72">
            <v>118</v>
          </cell>
          <cell r="AY72">
            <v>231</v>
          </cell>
          <cell r="AZ72">
            <v>170</v>
          </cell>
          <cell r="BA72">
            <v>82</v>
          </cell>
          <cell r="BB72">
            <v>45</v>
          </cell>
          <cell r="BC72">
            <v>35</v>
          </cell>
          <cell r="BD72">
            <v>27</v>
          </cell>
          <cell r="BE72">
            <v>16</v>
          </cell>
          <cell r="BF72">
            <v>0</v>
          </cell>
          <cell r="BG72">
            <v>724</v>
          </cell>
          <cell r="BH72">
            <v>118</v>
          </cell>
          <cell r="BI72">
            <v>53894</v>
          </cell>
          <cell r="BJ72">
            <v>39708</v>
          </cell>
          <cell r="BK72">
            <v>21944</v>
          </cell>
          <cell r="BL72">
            <v>8714</v>
          </cell>
          <cell r="BM72">
            <v>4369</v>
          </cell>
          <cell r="BN72">
            <v>2236</v>
          </cell>
          <cell r="BO72">
            <v>1342</v>
          </cell>
          <cell r="BP72">
            <v>96</v>
          </cell>
          <cell r="BQ72">
            <v>132421</v>
          </cell>
          <cell r="BR72">
            <v>26</v>
          </cell>
          <cell r="BS72">
            <v>27077</v>
          </cell>
          <cell r="BT72">
            <v>13482</v>
          </cell>
          <cell r="BU72">
            <v>6095</v>
          </cell>
          <cell r="BV72">
            <v>2008</v>
          </cell>
          <cell r="BW72">
            <v>760</v>
          </cell>
          <cell r="BX72">
            <v>343</v>
          </cell>
          <cell r="BY72">
            <v>150</v>
          </cell>
          <cell r="BZ72">
            <v>7</v>
          </cell>
          <cell r="CA72">
            <v>49948</v>
          </cell>
          <cell r="CB72">
            <v>2</v>
          </cell>
          <cell r="CC72">
            <v>586</v>
          </cell>
          <cell r="CD72">
            <v>507</v>
          </cell>
          <cell r="CE72">
            <v>264</v>
          </cell>
          <cell r="CF72">
            <v>115</v>
          </cell>
          <cell r="CG72">
            <v>45</v>
          </cell>
          <cell r="CH72">
            <v>17</v>
          </cell>
          <cell r="CI72">
            <v>8</v>
          </cell>
          <cell r="CJ72">
            <v>0</v>
          </cell>
          <cell r="CK72">
            <v>1544</v>
          </cell>
          <cell r="CL72">
            <v>3</v>
          </cell>
          <cell r="CM72">
            <v>88</v>
          </cell>
          <cell r="CN72">
            <v>44</v>
          </cell>
          <cell r="CO72">
            <v>22</v>
          </cell>
          <cell r="CP72">
            <v>39</v>
          </cell>
          <cell r="CQ72">
            <v>25</v>
          </cell>
          <cell r="CR72">
            <v>19</v>
          </cell>
          <cell r="CS72">
            <v>22</v>
          </cell>
          <cell r="CT72">
            <v>14</v>
          </cell>
          <cell r="CU72">
            <v>276</v>
          </cell>
          <cell r="CV72">
            <v>504</v>
          </cell>
          <cell r="CW72">
            <v>280</v>
          </cell>
          <cell r="CX72">
            <v>123</v>
          </cell>
          <cell r="CY72">
            <v>49</v>
          </cell>
          <cell r="CZ72">
            <v>10</v>
          </cell>
          <cell r="DA72">
            <v>9</v>
          </cell>
          <cell r="DB72">
            <v>10</v>
          </cell>
          <cell r="DC72">
            <v>0</v>
          </cell>
          <cell r="DD72">
            <v>985</v>
          </cell>
          <cell r="DE72">
            <v>914</v>
          </cell>
          <cell r="DF72">
            <v>508</v>
          </cell>
          <cell r="DG72">
            <v>251</v>
          </cell>
          <cell r="DH72">
            <v>102</v>
          </cell>
          <cell r="DI72">
            <v>30</v>
          </cell>
          <cell r="DJ72">
            <v>16</v>
          </cell>
          <cell r="DK72">
            <v>13</v>
          </cell>
          <cell r="DL72">
            <v>1</v>
          </cell>
          <cell r="DM72">
            <v>1835</v>
          </cell>
          <cell r="DN72">
            <v>20</v>
          </cell>
          <cell r="DO72">
            <v>9</v>
          </cell>
          <cell r="DP72">
            <v>5</v>
          </cell>
          <cell r="DQ72">
            <v>2</v>
          </cell>
          <cell r="DR72">
            <v>1</v>
          </cell>
          <cell r="DS72">
            <v>0</v>
          </cell>
          <cell r="DT72">
            <v>0</v>
          </cell>
          <cell r="DU72">
            <v>0</v>
          </cell>
          <cell r="DV72">
            <v>37</v>
          </cell>
          <cell r="DW72">
            <v>256</v>
          </cell>
          <cell r="DX72">
            <v>91</v>
          </cell>
          <cell r="DY72">
            <v>30</v>
          </cell>
          <cell r="DZ72">
            <v>12</v>
          </cell>
          <cell r="EA72">
            <v>9</v>
          </cell>
          <cell r="EB72">
            <v>1</v>
          </cell>
          <cell r="EC72">
            <v>3</v>
          </cell>
          <cell r="ED72">
            <v>0</v>
          </cell>
          <cell r="EE72">
            <v>402</v>
          </cell>
          <cell r="EF72">
            <v>1190</v>
          </cell>
          <cell r="EG72">
            <v>608</v>
          </cell>
          <cell r="EH72">
            <v>286</v>
          </cell>
          <cell r="EI72">
            <v>116</v>
          </cell>
          <cell r="EJ72">
            <v>40</v>
          </cell>
          <cell r="EK72">
            <v>17</v>
          </cell>
          <cell r="EL72">
            <v>16</v>
          </cell>
          <cell r="EM72">
            <v>1</v>
          </cell>
          <cell r="EN72">
            <v>2274</v>
          </cell>
          <cell r="EO72">
            <v>693</v>
          </cell>
          <cell r="EP72">
            <v>329</v>
          </cell>
          <cell r="EQ72">
            <v>148</v>
          </cell>
          <cell r="ER72">
            <v>64</v>
          </cell>
          <cell r="ES72">
            <v>28</v>
          </cell>
          <cell r="ET72">
            <v>9</v>
          </cell>
          <cell r="EU72">
            <v>11</v>
          </cell>
          <cell r="EV72">
            <v>1</v>
          </cell>
          <cell r="EW72">
            <v>1283</v>
          </cell>
          <cell r="EX72">
            <v>0</v>
          </cell>
          <cell r="EY72">
            <v>0</v>
          </cell>
          <cell r="EZ72">
            <v>0</v>
          </cell>
          <cell r="FA72">
            <v>0</v>
          </cell>
          <cell r="FB72">
            <v>0</v>
          </cell>
          <cell r="FC72">
            <v>0</v>
          </cell>
          <cell r="FD72">
            <v>0</v>
          </cell>
          <cell r="FE72">
            <v>0</v>
          </cell>
          <cell r="FF72">
            <v>0</v>
          </cell>
          <cell r="FG72">
            <v>0</v>
          </cell>
          <cell r="FH72">
            <v>4</v>
          </cell>
          <cell r="FI72">
            <v>3</v>
          </cell>
          <cell r="FJ72">
            <v>2</v>
          </cell>
          <cell r="FK72">
            <v>1</v>
          </cell>
          <cell r="FL72">
            <v>0</v>
          </cell>
          <cell r="FM72">
            <v>0</v>
          </cell>
          <cell r="FN72">
            <v>0</v>
          </cell>
          <cell r="FO72">
            <v>10</v>
          </cell>
          <cell r="FP72">
            <v>693</v>
          </cell>
          <cell r="FQ72">
            <v>325</v>
          </cell>
          <cell r="FR72">
            <v>145</v>
          </cell>
          <cell r="FS72">
            <v>62</v>
          </cell>
          <cell r="FT72">
            <v>27</v>
          </cell>
          <cell r="FU72">
            <v>9</v>
          </cell>
          <cell r="FV72">
            <v>11</v>
          </cell>
          <cell r="FW72">
            <v>1</v>
          </cell>
          <cell r="FX72">
            <v>1273</v>
          </cell>
          <cell r="FY72">
            <v>87</v>
          </cell>
          <cell r="FZ72">
            <v>25865</v>
          </cell>
          <cell r="GA72">
            <v>25571</v>
          </cell>
          <cell r="GB72">
            <v>15528</v>
          </cell>
          <cell r="GC72">
            <v>6538</v>
          </cell>
          <cell r="GD72">
            <v>3529</v>
          </cell>
          <cell r="GE72">
            <v>1856</v>
          </cell>
          <cell r="GF72">
            <v>1158</v>
          </cell>
          <cell r="GG72">
            <v>75</v>
          </cell>
          <cell r="GH72">
            <v>80207</v>
          </cell>
          <cell r="GI72">
            <v>31</v>
          </cell>
          <cell r="GJ72">
            <v>28029</v>
          </cell>
          <cell r="GK72">
            <v>14137</v>
          </cell>
          <cell r="GL72">
            <v>6416</v>
          </cell>
          <cell r="GM72">
            <v>2176</v>
          </cell>
          <cell r="GN72">
            <v>840</v>
          </cell>
          <cell r="GO72">
            <v>380</v>
          </cell>
          <cell r="GP72">
            <v>184</v>
          </cell>
          <cell r="GQ72">
            <v>21</v>
          </cell>
          <cell r="GR72">
            <v>52214</v>
          </cell>
          <cell r="GS72">
            <v>109.5</v>
          </cell>
          <cell r="GT72">
            <v>47041.25</v>
          </cell>
          <cell r="GU72">
            <v>36223.25</v>
          </cell>
          <cell r="GV72">
            <v>20353.25</v>
          </cell>
          <cell r="GW72">
            <v>8167.75</v>
          </cell>
          <cell r="GX72">
            <v>4158.75</v>
          </cell>
          <cell r="GY72">
            <v>2137</v>
          </cell>
          <cell r="GZ72">
            <v>1292.5</v>
          </cell>
          <cell r="HA72">
            <v>87.25</v>
          </cell>
          <cell r="HB72">
            <v>119570.5</v>
          </cell>
          <cell r="HC72">
            <v>0</v>
          </cell>
          <cell r="HD72">
            <v>0</v>
          </cell>
          <cell r="HE72">
            <v>0</v>
          </cell>
          <cell r="HF72">
            <v>0</v>
          </cell>
          <cell r="HG72">
            <v>0</v>
          </cell>
          <cell r="HH72">
            <v>0</v>
          </cell>
          <cell r="HI72">
            <v>0</v>
          </cell>
          <cell r="HJ72">
            <v>0</v>
          </cell>
          <cell r="HK72">
            <v>0</v>
          </cell>
          <cell r="HL72">
            <v>0</v>
          </cell>
          <cell r="HM72">
            <v>60.8</v>
          </cell>
          <cell r="HN72">
            <v>31360.799999999999</v>
          </cell>
          <cell r="HO72">
            <v>28173.599999999999</v>
          </cell>
          <cell r="HP72">
            <v>18091.8</v>
          </cell>
          <cell r="HQ72">
            <v>8167.8</v>
          </cell>
          <cell r="HR72">
            <v>5082.8999999999996</v>
          </cell>
          <cell r="HS72">
            <v>3086.8</v>
          </cell>
          <cell r="HT72">
            <v>2154.1999999999998</v>
          </cell>
          <cell r="HU72">
            <v>174.5</v>
          </cell>
          <cell r="HV72">
            <v>96353.2</v>
          </cell>
          <cell r="HW72">
            <v>0</v>
          </cell>
          <cell r="HX72">
            <v>96353.2</v>
          </cell>
          <cell r="HY72">
            <v>109.5</v>
          </cell>
          <cell r="HZ72">
            <v>47041.25</v>
          </cell>
          <cell r="IA72">
            <v>36223.25</v>
          </cell>
          <cell r="IB72">
            <v>20353.25</v>
          </cell>
          <cell r="IC72">
            <v>8167.75</v>
          </cell>
          <cell r="ID72">
            <v>4158.75</v>
          </cell>
          <cell r="IE72">
            <v>2137</v>
          </cell>
          <cell r="IF72">
            <v>1292.5</v>
          </cell>
          <cell r="IG72">
            <v>87.25</v>
          </cell>
          <cell r="IH72">
            <v>119570.5</v>
          </cell>
          <cell r="II72">
            <v>0</v>
          </cell>
          <cell r="IJ72">
            <v>0</v>
          </cell>
          <cell r="IK72">
            <v>0</v>
          </cell>
          <cell r="IL72">
            <v>0</v>
          </cell>
          <cell r="IM72">
            <v>0</v>
          </cell>
          <cell r="IN72">
            <v>0</v>
          </cell>
          <cell r="IO72">
            <v>0</v>
          </cell>
          <cell r="IP72">
            <v>0</v>
          </cell>
          <cell r="IQ72">
            <v>0</v>
          </cell>
          <cell r="IR72">
            <v>0</v>
          </cell>
          <cell r="IS72">
            <v>23.11</v>
          </cell>
          <cell r="IT72">
            <v>17022.72</v>
          </cell>
          <cell r="IU72">
            <v>6043.38</v>
          </cell>
          <cell r="IV72">
            <v>2041.44</v>
          </cell>
          <cell r="IW72">
            <v>495.24</v>
          </cell>
          <cell r="IX72">
            <v>139.22999999999999</v>
          </cell>
          <cell r="IY72">
            <v>48.54</v>
          </cell>
          <cell r="IZ72">
            <v>18</v>
          </cell>
          <cell r="JA72">
            <v>0.61</v>
          </cell>
          <cell r="JB72">
            <v>25832.27</v>
          </cell>
          <cell r="JC72">
            <v>48</v>
          </cell>
          <cell r="JD72">
            <v>20012.400000000001</v>
          </cell>
          <cell r="JE72">
            <v>23473.200000000001</v>
          </cell>
          <cell r="JF72">
            <v>16277.2</v>
          </cell>
          <cell r="JG72">
            <v>7672.5</v>
          </cell>
          <cell r="JH72">
            <v>4912.7</v>
          </cell>
          <cell r="JI72">
            <v>3016.7</v>
          </cell>
          <cell r="JJ72">
            <v>2124.1999999999998</v>
          </cell>
          <cell r="JK72">
            <v>173.3</v>
          </cell>
          <cell r="JL72">
            <v>77710.2</v>
          </cell>
          <cell r="JM72">
            <v>0</v>
          </cell>
          <cell r="JN72">
            <v>77710.2</v>
          </cell>
        </row>
        <row r="73">
          <cell r="D73" t="str">
            <v>Craven</v>
          </cell>
          <cell r="E73">
            <v>4246</v>
          </cell>
          <cell r="F73">
            <v>6015</v>
          </cell>
          <cell r="G73">
            <v>5799</v>
          </cell>
          <cell r="H73">
            <v>4150</v>
          </cell>
          <cell r="I73">
            <v>3131</v>
          </cell>
          <cell r="J73">
            <v>1973</v>
          </cell>
          <cell r="K73">
            <v>1285</v>
          </cell>
          <cell r="L73">
            <v>107</v>
          </cell>
          <cell r="M73">
            <v>26706</v>
          </cell>
          <cell r="N73">
            <v>157</v>
          </cell>
          <cell r="O73">
            <v>72</v>
          </cell>
          <cell r="P73">
            <v>58</v>
          </cell>
          <cell r="Q73">
            <v>31</v>
          </cell>
          <cell r="R73">
            <v>36</v>
          </cell>
          <cell r="S73">
            <v>10</v>
          </cell>
          <cell r="T73">
            <v>6</v>
          </cell>
          <cell r="U73">
            <v>1</v>
          </cell>
          <cell r="V73">
            <v>371</v>
          </cell>
          <cell r="W73">
            <v>0</v>
          </cell>
          <cell r="X73">
            <v>0</v>
          </cell>
          <cell r="Y73">
            <v>0</v>
          </cell>
          <cell r="Z73">
            <v>0</v>
          </cell>
          <cell r="AA73">
            <v>0</v>
          </cell>
          <cell r="AB73">
            <v>0</v>
          </cell>
          <cell r="AC73">
            <v>0</v>
          </cell>
          <cell r="AD73">
            <v>0</v>
          </cell>
          <cell r="AE73">
            <v>0</v>
          </cell>
          <cell r="AF73">
            <v>4089</v>
          </cell>
          <cell r="AG73">
            <v>5943</v>
          </cell>
          <cell r="AH73">
            <v>5741</v>
          </cell>
          <cell r="AI73">
            <v>4119</v>
          </cell>
          <cell r="AJ73">
            <v>3095</v>
          </cell>
          <cell r="AK73">
            <v>1963</v>
          </cell>
          <cell r="AL73">
            <v>1279</v>
          </cell>
          <cell r="AM73">
            <v>106</v>
          </cell>
          <cell r="AN73">
            <v>26335</v>
          </cell>
          <cell r="AO73">
            <v>8</v>
          </cell>
          <cell r="AP73">
            <v>19</v>
          </cell>
          <cell r="AQ73">
            <v>27</v>
          </cell>
          <cell r="AR73">
            <v>23</v>
          </cell>
          <cell r="AS73">
            <v>16</v>
          </cell>
          <cell r="AT73">
            <v>11</v>
          </cell>
          <cell r="AU73">
            <v>13</v>
          </cell>
          <cell r="AV73">
            <v>11</v>
          </cell>
          <cell r="AW73">
            <v>128</v>
          </cell>
          <cell r="AX73">
            <v>8</v>
          </cell>
          <cell r="AY73">
            <v>19</v>
          </cell>
          <cell r="AZ73">
            <v>27</v>
          </cell>
          <cell r="BA73">
            <v>23</v>
          </cell>
          <cell r="BB73">
            <v>16</v>
          </cell>
          <cell r="BC73">
            <v>11</v>
          </cell>
          <cell r="BD73">
            <v>13</v>
          </cell>
          <cell r="BE73">
            <v>11</v>
          </cell>
          <cell r="BF73">
            <v>0</v>
          </cell>
          <cell r="BG73">
            <v>128</v>
          </cell>
          <cell r="BH73">
            <v>8</v>
          </cell>
          <cell r="BI73">
            <v>4100</v>
          </cell>
          <cell r="BJ73">
            <v>5951</v>
          </cell>
          <cell r="BK73">
            <v>5737</v>
          </cell>
          <cell r="BL73">
            <v>4112</v>
          </cell>
          <cell r="BM73">
            <v>3090</v>
          </cell>
          <cell r="BN73">
            <v>1965</v>
          </cell>
          <cell r="BO73">
            <v>1277</v>
          </cell>
          <cell r="BP73">
            <v>95</v>
          </cell>
          <cell r="BQ73">
            <v>26335</v>
          </cell>
          <cell r="BR73">
            <v>4</v>
          </cell>
          <cell r="BS73">
            <v>2211</v>
          </cell>
          <cell r="BT73">
            <v>2289</v>
          </cell>
          <cell r="BU73">
            <v>1749</v>
          </cell>
          <cell r="BV73">
            <v>1007</v>
          </cell>
          <cell r="BW73">
            <v>612</v>
          </cell>
          <cell r="BX73">
            <v>330</v>
          </cell>
          <cell r="BY73">
            <v>165</v>
          </cell>
          <cell r="BZ73">
            <v>14</v>
          </cell>
          <cell r="CA73">
            <v>8381</v>
          </cell>
          <cell r="CB73">
            <v>0</v>
          </cell>
          <cell r="CC73">
            <v>18</v>
          </cell>
          <cell r="CD73">
            <v>37</v>
          </cell>
          <cell r="CE73">
            <v>55</v>
          </cell>
          <cell r="CF73">
            <v>17</v>
          </cell>
          <cell r="CG73">
            <v>29</v>
          </cell>
          <cell r="CH73">
            <v>8</v>
          </cell>
          <cell r="CI73">
            <v>4</v>
          </cell>
          <cell r="CJ73">
            <v>0</v>
          </cell>
          <cell r="CK73">
            <v>168</v>
          </cell>
          <cell r="CL73">
            <v>0</v>
          </cell>
          <cell r="CM73">
            <v>0</v>
          </cell>
          <cell r="CN73">
            <v>6</v>
          </cell>
          <cell r="CO73">
            <v>13</v>
          </cell>
          <cell r="CP73">
            <v>8</v>
          </cell>
          <cell r="CQ73">
            <v>3</v>
          </cell>
          <cell r="CR73">
            <v>2</v>
          </cell>
          <cell r="CS73">
            <v>11</v>
          </cell>
          <cell r="CT73">
            <v>4</v>
          </cell>
          <cell r="CU73">
            <v>47</v>
          </cell>
          <cell r="CV73">
            <v>50</v>
          </cell>
          <cell r="CW73">
            <v>141</v>
          </cell>
          <cell r="CX73">
            <v>163</v>
          </cell>
          <cell r="CY73">
            <v>119</v>
          </cell>
          <cell r="CZ73">
            <v>90</v>
          </cell>
          <cell r="DA73">
            <v>37</v>
          </cell>
          <cell r="DB73">
            <v>22</v>
          </cell>
          <cell r="DC73">
            <v>2</v>
          </cell>
          <cell r="DD73">
            <v>624</v>
          </cell>
          <cell r="DE73">
            <v>72</v>
          </cell>
          <cell r="DF73">
            <v>88</v>
          </cell>
          <cell r="DG73">
            <v>83</v>
          </cell>
          <cell r="DH73">
            <v>50</v>
          </cell>
          <cell r="DI73">
            <v>42</v>
          </cell>
          <cell r="DJ73">
            <v>24</v>
          </cell>
          <cell r="DK73">
            <v>18</v>
          </cell>
          <cell r="DL73">
            <v>2</v>
          </cell>
          <cell r="DM73">
            <v>379</v>
          </cell>
          <cell r="DN73">
            <v>54</v>
          </cell>
          <cell r="DO73">
            <v>68</v>
          </cell>
          <cell r="DP73">
            <v>54</v>
          </cell>
          <cell r="DQ73">
            <v>36</v>
          </cell>
          <cell r="DR73">
            <v>15</v>
          </cell>
          <cell r="DS73">
            <v>11</v>
          </cell>
          <cell r="DT73">
            <v>8</v>
          </cell>
          <cell r="DU73">
            <v>0</v>
          </cell>
          <cell r="DV73">
            <v>246</v>
          </cell>
          <cell r="DW73">
            <v>10</v>
          </cell>
          <cell r="DX73">
            <v>25</v>
          </cell>
          <cell r="DY73">
            <v>9</v>
          </cell>
          <cell r="DZ73">
            <v>4</v>
          </cell>
          <cell r="EA73">
            <v>6</v>
          </cell>
          <cell r="EB73">
            <v>2</v>
          </cell>
          <cell r="EC73">
            <v>5</v>
          </cell>
          <cell r="ED73">
            <v>1</v>
          </cell>
          <cell r="EE73">
            <v>62</v>
          </cell>
          <cell r="EF73">
            <v>136</v>
          </cell>
          <cell r="EG73">
            <v>181</v>
          </cell>
          <cell r="EH73">
            <v>146</v>
          </cell>
          <cell r="EI73">
            <v>90</v>
          </cell>
          <cell r="EJ73">
            <v>63</v>
          </cell>
          <cell r="EK73">
            <v>37</v>
          </cell>
          <cell r="EL73">
            <v>31</v>
          </cell>
          <cell r="EM73">
            <v>3</v>
          </cell>
          <cell r="EN73">
            <v>687</v>
          </cell>
          <cell r="EO73">
            <v>55</v>
          </cell>
          <cell r="EP73">
            <v>75</v>
          </cell>
          <cell r="EQ73">
            <v>69</v>
          </cell>
          <cell r="ER73">
            <v>36</v>
          </cell>
          <cell r="ES73">
            <v>36</v>
          </cell>
          <cell r="ET73">
            <v>21</v>
          </cell>
          <cell r="EU73">
            <v>17</v>
          </cell>
          <cell r="EV73">
            <v>3</v>
          </cell>
          <cell r="EW73">
            <v>312</v>
          </cell>
          <cell r="EX73">
            <v>0</v>
          </cell>
          <cell r="EY73">
            <v>0</v>
          </cell>
          <cell r="EZ73">
            <v>0</v>
          </cell>
          <cell r="FA73">
            <v>0</v>
          </cell>
          <cell r="FB73">
            <v>0</v>
          </cell>
          <cell r="FC73">
            <v>0</v>
          </cell>
          <cell r="FD73">
            <v>0</v>
          </cell>
          <cell r="FE73">
            <v>0</v>
          </cell>
          <cell r="FF73">
            <v>0</v>
          </cell>
          <cell r="FG73">
            <v>3</v>
          </cell>
          <cell r="FH73">
            <v>6</v>
          </cell>
          <cell r="FI73">
            <v>2</v>
          </cell>
          <cell r="FJ73">
            <v>2</v>
          </cell>
          <cell r="FK73">
            <v>3</v>
          </cell>
          <cell r="FL73">
            <v>0</v>
          </cell>
          <cell r="FM73">
            <v>1</v>
          </cell>
          <cell r="FN73">
            <v>0</v>
          </cell>
          <cell r="FO73">
            <v>17</v>
          </cell>
          <cell r="FP73">
            <v>52</v>
          </cell>
          <cell r="FQ73">
            <v>69</v>
          </cell>
          <cell r="FR73">
            <v>67</v>
          </cell>
          <cell r="FS73">
            <v>34</v>
          </cell>
          <cell r="FT73">
            <v>33</v>
          </cell>
          <cell r="FU73">
            <v>21</v>
          </cell>
          <cell r="FV73">
            <v>16</v>
          </cell>
          <cell r="FW73">
            <v>3</v>
          </cell>
          <cell r="FX73">
            <v>295</v>
          </cell>
          <cell r="FY73">
            <v>4</v>
          </cell>
          <cell r="FZ73">
            <v>1807</v>
          </cell>
          <cell r="GA73">
            <v>3526</v>
          </cell>
          <cell r="GB73">
            <v>3857</v>
          </cell>
          <cell r="GC73">
            <v>3040</v>
          </cell>
          <cell r="GD73">
            <v>2425</v>
          </cell>
          <cell r="GE73">
            <v>1612</v>
          </cell>
          <cell r="GF73">
            <v>1084</v>
          </cell>
          <cell r="GG73">
            <v>76</v>
          </cell>
          <cell r="GH73">
            <v>17431</v>
          </cell>
          <cell r="GI73">
            <v>4</v>
          </cell>
          <cell r="GJ73">
            <v>2293</v>
          </cell>
          <cell r="GK73">
            <v>2425</v>
          </cell>
          <cell r="GL73">
            <v>1880</v>
          </cell>
          <cell r="GM73">
            <v>1072</v>
          </cell>
          <cell r="GN73">
            <v>665</v>
          </cell>
          <cell r="GO73">
            <v>353</v>
          </cell>
          <cell r="GP73">
            <v>193</v>
          </cell>
          <cell r="GQ73">
            <v>19</v>
          </cell>
          <cell r="GR73">
            <v>8904</v>
          </cell>
          <cell r="GS73">
            <v>7</v>
          </cell>
          <cell r="GT73">
            <v>3493.75</v>
          </cell>
          <cell r="GU73">
            <v>5311</v>
          </cell>
          <cell r="GV73">
            <v>5230</v>
          </cell>
          <cell r="GW73">
            <v>3818</v>
          </cell>
          <cell r="GX73">
            <v>2916.25</v>
          </cell>
          <cell r="GY73">
            <v>1869.5</v>
          </cell>
          <cell r="GZ73">
            <v>1223.75</v>
          </cell>
          <cell r="HA73">
            <v>90</v>
          </cell>
          <cell r="HB73">
            <v>23959.25</v>
          </cell>
          <cell r="HC73">
            <v>0</v>
          </cell>
          <cell r="HD73">
            <v>0</v>
          </cell>
          <cell r="HE73">
            <v>0</v>
          </cell>
          <cell r="HF73">
            <v>0</v>
          </cell>
          <cell r="HG73">
            <v>0</v>
          </cell>
          <cell r="HH73">
            <v>0</v>
          </cell>
          <cell r="HI73">
            <v>0</v>
          </cell>
          <cell r="HJ73">
            <v>0</v>
          </cell>
          <cell r="HK73">
            <v>0</v>
          </cell>
          <cell r="HL73">
            <v>0</v>
          </cell>
          <cell r="HM73">
            <v>3.9</v>
          </cell>
          <cell r="HN73">
            <v>2329.1999999999998</v>
          </cell>
          <cell r="HO73">
            <v>4130.8</v>
          </cell>
          <cell r="HP73">
            <v>4648.8999999999996</v>
          </cell>
          <cell r="HQ73">
            <v>3818</v>
          </cell>
          <cell r="HR73">
            <v>3564.3</v>
          </cell>
          <cell r="HS73">
            <v>2700.4</v>
          </cell>
          <cell r="HT73">
            <v>2039.6</v>
          </cell>
          <cell r="HU73">
            <v>180</v>
          </cell>
          <cell r="HV73">
            <v>23415.1</v>
          </cell>
          <cell r="HW73">
            <v>0</v>
          </cell>
          <cell r="HX73">
            <v>23415.1</v>
          </cell>
          <cell r="HY73">
            <v>7</v>
          </cell>
          <cell r="HZ73">
            <v>3493.75</v>
          </cell>
          <cell r="IA73">
            <v>5311</v>
          </cell>
          <cell r="IB73">
            <v>5230</v>
          </cell>
          <cell r="IC73">
            <v>3818</v>
          </cell>
          <cell r="ID73">
            <v>2916.25</v>
          </cell>
          <cell r="IE73">
            <v>1869.5</v>
          </cell>
          <cell r="IF73">
            <v>1223.75</v>
          </cell>
          <cell r="IG73">
            <v>90</v>
          </cell>
          <cell r="IH73">
            <v>23959.25</v>
          </cell>
          <cell r="II73">
            <v>0</v>
          </cell>
          <cell r="IJ73">
            <v>0</v>
          </cell>
          <cell r="IK73">
            <v>0</v>
          </cell>
          <cell r="IL73">
            <v>0</v>
          </cell>
          <cell r="IM73">
            <v>0</v>
          </cell>
          <cell r="IN73">
            <v>0</v>
          </cell>
          <cell r="IO73">
            <v>0</v>
          </cell>
          <cell r="IP73">
            <v>0</v>
          </cell>
          <cell r="IQ73">
            <v>0</v>
          </cell>
          <cell r="IR73">
            <v>0</v>
          </cell>
          <cell r="IS73">
            <v>3.02</v>
          </cell>
          <cell r="IT73">
            <v>853.98</v>
          </cell>
          <cell r="IU73">
            <v>698.19</v>
          </cell>
          <cell r="IV73">
            <v>343.76</v>
          </cell>
          <cell r="IW73">
            <v>110.54</v>
          </cell>
          <cell r="IX73">
            <v>72.290000000000006</v>
          </cell>
          <cell r="IY73">
            <v>23.27</v>
          </cell>
          <cell r="IZ73">
            <v>9.27</v>
          </cell>
          <cell r="JA73">
            <v>0</v>
          </cell>
          <cell r="JB73">
            <v>2114.3200000000002</v>
          </cell>
          <cell r="JC73">
            <v>2.2000000000000002</v>
          </cell>
          <cell r="JD73">
            <v>1759.8</v>
          </cell>
          <cell r="JE73">
            <v>3587.7</v>
          </cell>
          <cell r="JF73">
            <v>4343.3</v>
          </cell>
          <cell r="JG73">
            <v>3707.5</v>
          </cell>
          <cell r="JH73">
            <v>3476</v>
          </cell>
          <cell r="JI73">
            <v>2666.8</v>
          </cell>
          <cell r="JJ73">
            <v>2024.1</v>
          </cell>
          <cell r="JK73">
            <v>180</v>
          </cell>
          <cell r="JL73">
            <v>21747.4</v>
          </cell>
          <cell r="JM73">
            <v>0</v>
          </cell>
          <cell r="JN73">
            <v>21747.4</v>
          </cell>
        </row>
        <row r="74">
          <cell r="D74" t="str">
            <v>Crawley</v>
          </cell>
          <cell r="E74">
            <v>848</v>
          </cell>
          <cell r="F74">
            <v>6657</v>
          </cell>
          <cell r="G74">
            <v>20995</v>
          </cell>
          <cell r="H74">
            <v>8388</v>
          </cell>
          <cell r="I74">
            <v>3745</v>
          </cell>
          <cell r="J74">
            <v>2184</v>
          </cell>
          <cell r="K74">
            <v>452</v>
          </cell>
          <cell r="L74">
            <v>9</v>
          </cell>
          <cell r="M74">
            <v>43278</v>
          </cell>
          <cell r="N74">
            <v>27</v>
          </cell>
          <cell r="O74">
            <v>61</v>
          </cell>
          <cell r="P74">
            <v>93</v>
          </cell>
          <cell r="Q74">
            <v>39</v>
          </cell>
          <cell r="R74">
            <v>17</v>
          </cell>
          <cell r="S74">
            <v>10</v>
          </cell>
          <cell r="T74">
            <v>5</v>
          </cell>
          <cell r="U74">
            <v>0</v>
          </cell>
          <cell r="V74">
            <v>252</v>
          </cell>
          <cell r="W74">
            <v>0</v>
          </cell>
          <cell r="X74">
            <v>0</v>
          </cell>
          <cell r="Y74">
            <v>0</v>
          </cell>
          <cell r="Z74">
            <v>0</v>
          </cell>
          <cell r="AA74">
            <v>0</v>
          </cell>
          <cell r="AB74">
            <v>0</v>
          </cell>
          <cell r="AC74">
            <v>0</v>
          </cell>
          <cell r="AD74">
            <v>0</v>
          </cell>
          <cell r="AE74">
            <v>0</v>
          </cell>
          <cell r="AF74">
            <v>821</v>
          </cell>
          <cell r="AG74">
            <v>6596</v>
          </cell>
          <cell r="AH74">
            <v>20902</v>
          </cell>
          <cell r="AI74">
            <v>8349</v>
          </cell>
          <cell r="AJ74">
            <v>3728</v>
          </cell>
          <cell r="AK74">
            <v>2174</v>
          </cell>
          <cell r="AL74">
            <v>447</v>
          </cell>
          <cell r="AM74">
            <v>9</v>
          </cell>
          <cell r="AN74">
            <v>43026</v>
          </cell>
          <cell r="AO74">
            <v>0</v>
          </cell>
          <cell r="AP74">
            <v>4</v>
          </cell>
          <cell r="AQ74">
            <v>66</v>
          </cell>
          <cell r="AR74">
            <v>34</v>
          </cell>
          <cell r="AS74">
            <v>27</v>
          </cell>
          <cell r="AT74">
            <v>13</v>
          </cell>
          <cell r="AU74">
            <v>6</v>
          </cell>
          <cell r="AV74">
            <v>3</v>
          </cell>
          <cell r="AW74">
            <v>153</v>
          </cell>
          <cell r="AX74">
            <v>0</v>
          </cell>
          <cell r="AY74">
            <v>4</v>
          </cell>
          <cell r="AZ74">
            <v>66</v>
          </cell>
          <cell r="BA74">
            <v>34</v>
          </cell>
          <cell r="BB74">
            <v>27</v>
          </cell>
          <cell r="BC74">
            <v>13</v>
          </cell>
          <cell r="BD74">
            <v>6</v>
          </cell>
          <cell r="BE74">
            <v>3</v>
          </cell>
          <cell r="BF74">
            <v>0</v>
          </cell>
          <cell r="BG74">
            <v>153</v>
          </cell>
          <cell r="BH74">
            <v>0</v>
          </cell>
          <cell r="BI74">
            <v>825</v>
          </cell>
          <cell r="BJ74">
            <v>6658</v>
          </cell>
          <cell r="BK74">
            <v>20870</v>
          </cell>
          <cell r="BL74">
            <v>8342</v>
          </cell>
          <cell r="BM74">
            <v>3714</v>
          </cell>
          <cell r="BN74">
            <v>2167</v>
          </cell>
          <cell r="BO74">
            <v>444</v>
          </cell>
          <cell r="BP74">
            <v>6</v>
          </cell>
          <cell r="BQ74">
            <v>43026</v>
          </cell>
          <cell r="BR74">
            <v>0</v>
          </cell>
          <cell r="BS74">
            <v>501</v>
          </cell>
          <cell r="BT74">
            <v>3890</v>
          </cell>
          <cell r="BU74">
            <v>6119</v>
          </cell>
          <cell r="BV74">
            <v>1917</v>
          </cell>
          <cell r="BW74">
            <v>658</v>
          </cell>
          <cell r="BX74">
            <v>315</v>
          </cell>
          <cell r="BY74">
            <v>59</v>
          </cell>
          <cell r="BZ74">
            <v>1</v>
          </cell>
          <cell r="CA74">
            <v>13460</v>
          </cell>
          <cell r="CB74">
            <v>0</v>
          </cell>
          <cell r="CC74">
            <v>4</v>
          </cell>
          <cell r="CD74">
            <v>31</v>
          </cell>
          <cell r="CE74">
            <v>149</v>
          </cell>
          <cell r="CF74">
            <v>49</v>
          </cell>
          <cell r="CG74">
            <v>23</v>
          </cell>
          <cell r="CH74">
            <v>15</v>
          </cell>
          <cell r="CI74">
            <v>1</v>
          </cell>
          <cell r="CJ74">
            <v>0</v>
          </cell>
          <cell r="CK74">
            <v>272</v>
          </cell>
          <cell r="CL74">
            <v>0</v>
          </cell>
          <cell r="CM74">
            <v>1</v>
          </cell>
          <cell r="CN74">
            <v>2</v>
          </cell>
          <cell r="CO74">
            <v>10</v>
          </cell>
          <cell r="CP74">
            <v>5</v>
          </cell>
          <cell r="CQ74">
            <v>6</v>
          </cell>
          <cell r="CR74">
            <v>8</v>
          </cell>
          <cell r="CS74">
            <v>8</v>
          </cell>
          <cell r="CT74">
            <v>3</v>
          </cell>
          <cell r="CU74">
            <v>43</v>
          </cell>
          <cell r="CV74">
            <v>14</v>
          </cell>
          <cell r="CW74">
            <v>40</v>
          </cell>
          <cell r="CX74">
            <v>169</v>
          </cell>
          <cell r="CY74">
            <v>50</v>
          </cell>
          <cell r="CZ74">
            <v>14</v>
          </cell>
          <cell r="DA74">
            <v>11</v>
          </cell>
          <cell r="DB74">
            <v>2</v>
          </cell>
          <cell r="DC74">
            <v>0</v>
          </cell>
          <cell r="DD74">
            <v>300</v>
          </cell>
          <cell r="DE74">
            <v>15</v>
          </cell>
          <cell r="DF74">
            <v>65</v>
          </cell>
          <cell r="DG74">
            <v>153</v>
          </cell>
          <cell r="DH74">
            <v>55</v>
          </cell>
          <cell r="DI74">
            <v>20</v>
          </cell>
          <cell r="DJ74">
            <v>15</v>
          </cell>
          <cell r="DK74">
            <v>1</v>
          </cell>
          <cell r="DL74">
            <v>1</v>
          </cell>
          <cell r="DM74">
            <v>325</v>
          </cell>
          <cell r="DN74">
            <v>2</v>
          </cell>
          <cell r="DO74">
            <v>10</v>
          </cell>
          <cell r="DP74">
            <v>16</v>
          </cell>
          <cell r="DQ74">
            <v>1</v>
          </cell>
          <cell r="DR74">
            <v>1</v>
          </cell>
          <cell r="DS74">
            <v>0</v>
          </cell>
          <cell r="DT74">
            <v>0</v>
          </cell>
          <cell r="DU74">
            <v>0</v>
          </cell>
          <cell r="DV74">
            <v>30</v>
          </cell>
          <cell r="DW74">
            <v>1</v>
          </cell>
          <cell r="DX74">
            <v>2</v>
          </cell>
          <cell r="DY74">
            <v>11</v>
          </cell>
          <cell r="DZ74">
            <v>1</v>
          </cell>
          <cell r="EA74">
            <v>4</v>
          </cell>
          <cell r="EB74">
            <v>1</v>
          </cell>
          <cell r="EC74">
            <v>0</v>
          </cell>
          <cell r="ED74">
            <v>0</v>
          </cell>
          <cell r="EE74">
            <v>20</v>
          </cell>
          <cell r="EF74">
            <v>18</v>
          </cell>
          <cell r="EG74">
            <v>77</v>
          </cell>
          <cell r="EH74">
            <v>180</v>
          </cell>
          <cell r="EI74">
            <v>57</v>
          </cell>
          <cell r="EJ74">
            <v>25</v>
          </cell>
          <cell r="EK74">
            <v>16</v>
          </cell>
          <cell r="EL74">
            <v>1</v>
          </cell>
          <cell r="EM74">
            <v>1</v>
          </cell>
          <cell r="EN74">
            <v>375</v>
          </cell>
          <cell r="EO74">
            <v>8</v>
          </cell>
          <cell r="EP74">
            <v>11</v>
          </cell>
          <cell r="EQ74">
            <v>35</v>
          </cell>
          <cell r="ER74">
            <v>7</v>
          </cell>
          <cell r="ES74">
            <v>6</v>
          </cell>
          <cell r="ET74">
            <v>3</v>
          </cell>
          <cell r="EU74">
            <v>0</v>
          </cell>
          <cell r="EV74">
            <v>1</v>
          </cell>
          <cell r="EW74">
            <v>71</v>
          </cell>
          <cell r="EX74">
            <v>0</v>
          </cell>
          <cell r="EY74">
            <v>0</v>
          </cell>
          <cell r="EZ74">
            <v>0</v>
          </cell>
          <cell r="FA74">
            <v>0</v>
          </cell>
          <cell r="FB74">
            <v>0</v>
          </cell>
          <cell r="FC74">
            <v>0</v>
          </cell>
          <cell r="FD74">
            <v>0</v>
          </cell>
          <cell r="FE74">
            <v>0</v>
          </cell>
          <cell r="FF74">
            <v>0</v>
          </cell>
          <cell r="FG74">
            <v>2</v>
          </cell>
          <cell r="FH74">
            <v>0</v>
          </cell>
          <cell r="FI74">
            <v>5</v>
          </cell>
          <cell r="FJ74">
            <v>4</v>
          </cell>
          <cell r="FK74">
            <v>1</v>
          </cell>
          <cell r="FL74">
            <v>2</v>
          </cell>
          <cell r="FM74">
            <v>0</v>
          </cell>
          <cell r="FN74">
            <v>0</v>
          </cell>
          <cell r="FO74">
            <v>14</v>
          </cell>
          <cell r="FP74">
            <v>6</v>
          </cell>
          <cell r="FQ74">
            <v>11</v>
          </cell>
          <cell r="FR74">
            <v>30</v>
          </cell>
          <cell r="FS74">
            <v>3</v>
          </cell>
          <cell r="FT74">
            <v>5</v>
          </cell>
          <cell r="FU74">
            <v>1</v>
          </cell>
          <cell r="FV74">
            <v>0</v>
          </cell>
          <cell r="FW74">
            <v>1</v>
          </cell>
          <cell r="FX74">
            <v>57</v>
          </cell>
          <cell r="FY74">
            <v>0</v>
          </cell>
          <cell r="FZ74">
            <v>316</v>
          </cell>
          <cell r="GA74">
            <v>2723</v>
          </cell>
          <cell r="GB74">
            <v>14565</v>
          </cell>
          <cell r="GC74">
            <v>6369</v>
          </cell>
          <cell r="GD74">
            <v>3022</v>
          </cell>
          <cell r="GE74">
            <v>1828</v>
          </cell>
          <cell r="GF74">
            <v>376</v>
          </cell>
          <cell r="GG74">
            <v>2</v>
          </cell>
          <cell r="GH74">
            <v>29201</v>
          </cell>
          <cell r="GI74">
            <v>0</v>
          </cell>
          <cell r="GJ74">
            <v>509</v>
          </cell>
          <cell r="GK74">
            <v>3935</v>
          </cell>
          <cell r="GL74">
            <v>6305</v>
          </cell>
          <cell r="GM74">
            <v>1973</v>
          </cell>
          <cell r="GN74">
            <v>692</v>
          </cell>
          <cell r="GO74">
            <v>339</v>
          </cell>
          <cell r="GP74">
            <v>68</v>
          </cell>
          <cell r="GQ74">
            <v>4</v>
          </cell>
          <cell r="GR74">
            <v>13825</v>
          </cell>
          <cell r="GS74">
            <v>0</v>
          </cell>
          <cell r="GT74">
            <v>696.75</v>
          </cell>
          <cell r="GU74">
            <v>5667.75</v>
          </cell>
          <cell r="GV74">
            <v>19287.5</v>
          </cell>
          <cell r="GW74">
            <v>7847.5</v>
          </cell>
          <cell r="GX74">
            <v>3541.75</v>
          </cell>
          <cell r="GY74">
            <v>2081</v>
          </cell>
          <cell r="GZ74">
            <v>425</v>
          </cell>
          <cell r="HA74">
            <v>4.25</v>
          </cell>
          <cell r="HB74">
            <v>39551.5</v>
          </cell>
          <cell r="HC74">
            <v>0</v>
          </cell>
          <cell r="HD74">
            <v>1.73</v>
          </cell>
          <cell r="HE74">
            <v>0</v>
          </cell>
          <cell r="HF74">
            <v>0</v>
          </cell>
          <cell r="HG74">
            <v>0</v>
          </cell>
          <cell r="HH74">
            <v>0</v>
          </cell>
          <cell r="HI74">
            <v>0</v>
          </cell>
          <cell r="HJ74">
            <v>0</v>
          </cell>
          <cell r="HK74">
            <v>0</v>
          </cell>
          <cell r="HL74">
            <v>1.73</v>
          </cell>
          <cell r="HM74">
            <v>0</v>
          </cell>
          <cell r="HN74">
            <v>463.3</v>
          </cell>
          <cell r="HO74">
            <v>4408.3</v>
          </cell>
          <cell r="HP74">
            <v>17144.400000000001</v>
          </cell>
          <cell r="HQ74">
            <v>7847.5</v>
          </cell>
          <cell r="HR74">
            <v>4328.8</v>
          </cell>
          <cell r="HS74">
            <v>3005.9</v>
          </cell>
          <cell r="HT74">
            <v>708.3</v>
          </cell>
          <cell r="HU74">
            <v>8.5</v>
          </cell>
          <cell r="HV74">
            <v>37915</v>
          </cell>
          <cell r="HW74">
            <v>0</v>
          </cell>
          <cell r="HX74">
            <v>37915</v>
          </cell>
          <cell r="HY74">
            <v>0</v>
          </cell>
          <cell r="HZ74">
            <v>696.75</v>
          </cell>
          <cell r="IA74">
            <v>5667.75</v>
          </cell>
          <cell r="IB74">
            <v>19287.5</v>
          </cell>
          <cell r="IC74">
            <v>7847.5</v>
          </cell>
          <cell r="ID74">
            <v>3541.75</v>
          </cell>
          <cell r="IE74">
            <v>2081</v>
          </cell>
          <cell r="IF74">
            <v>425</v>
          </cell>
          <cell r="IG74">
            <v>4.25</v>
          </cell>
          <cell r="IH74">
            <v>39551.5</v>
          </cell>
          <cell r="II74">
            <v>0</v>
          </cell>
          <cell r="IJ74">
            <v>1.73</v>
          </cell>
          <cell r="IK74">
            <v>0</v>
          </cell>
          <cell r="IL74">
            <v>0</v>
          </cell>
          <cell r="IM74">
            <v>0</v>
          </cell>
          <cell r="IN74">
            <v>0</v>
          </cell>
          <cell r="IO74">
            <v>0</v>
          </cell>
          <cell r="IP74">
            <v>0</v>
          </cell>
          <cell r="IQ74">
            <v>0</v>
          </cell>
          <cell r="IR74">
            <v>1.73</v>
          </cell>
          <cell r="IS74">
            <v>0</v>
          </cell>
          <cell r="IT74">
            <v>198.4</v>
          </cell>
          <cell r="IU74">
            <v>1795.1</v>
          </cell>
          <cell r="IV74">
            <v>3188.8</v>
          </cell>
          <cell r="IW74">
            <v>636.6</v>
          </cell>
          <cell r="IX74">
            <v>98.6</v>
          </cell>
          <cell r="IY74">
            <v>30.1</v>
          </cell>
          <cell r="IZ74">
            <v>7</v>
          </cell>
          <cell r="JA74">
            <v>0</v>
          </cell>
          <cell r="JB74">
            <v>5954.6</v>
          </cell>
          <cell r="JC74">
            <v>0</v>
          </cell>
          <cell r="JD74">
            <v>331.1</v>
          </cell>
          <cell r="JE74">
            <v>3012.1</v>
          </cell>
          <cell r="JF74">
            <v>14310</v>
          </cell>
          <cell r="JG74">
            <v>7210.9</v>
          </cell>
          <cell r="JH74">
            <v>4208.3</v>
          </cell>
          <cell r="JI74">
            <v>2962.4</v>
          </cell>
          <cell r="JJ74">
            <v>696.7</v>
          </cell>
          <cell r="JK74">
            <v>8.5</v>
          </cell>
          <cell r="JL74">
            <v>32740</v>
          </cell>
          <cell r="JM74">
            <v>0</v>
          </cell>
          <cell r="JN74">
            <v>32740</v>
          </cell>
        </row>
        <row r="75">
          <cell r="D75" t="str">
            <v>Croydon</v>
          </cell>
          <cell r="E75">
            <v>2751</v>
          </cell>
          <cell r="F75">
            <v>21550</v>
          </cell>
          <cell r="G75">
            <v>46811</v>
          </cell>
          <cell r="H75">
            <v>37793</v>
          </cell>
          <cell r="I75">
            <v>21624</v>
          </cell>
          <cell r="J75">
            <v>11451</v>
          </cell>
          <cell r="K75">
            <v>7403</v>
          </cell>
          <cell r="L75">
            <v>627</v>
          </cell>
          <cell r="M75">
            <v>150010</v>
          </cell>
          <cell r="N75">
            <v>60</v>
          </cell>
          <cell r="O75">
            <v>370</v>
          </cell>
          <cell r="P75">
            <v>645</v>
          </cell>
          <cell r="Q75">
            <v>356</v>
          </cell>
          <cell r="R75">
            <v>199</v>
          </cell>
          <cell r="S75">
            <v>73</v>
          </cell>
          <cell r="T75">
            <v>58</v>
          </cell>
          <cell r="U75">
            <v>16</v>
          </cell>
          <cell r="V75">
            <v>1777</v>
          </cell>
          <cell r="W75">
            <v>0</v>
          </cell>
          <cell r="X75">
            <v>0</v>
          </cell>
          <cell r="Y75">
            <v>0</v>
          </cell>
          <cell r="Z75">
            <v>0</v>
          </cell>
          <cell r="AA75">
            <v>0</v>
          </cell>
          <cell r="AB75">
            <v>0</v>
          </cell>
          <cell r="AC75">
            <v>0</v>
          </cell>
          <cell r="AD75">
            <v>0</v>
          </cell>
          <cell r="AE75">
            <v>0</v>
          </cell>
          <cell r="AF75">
            <v>2691</v>
          </cell>
          <cell r="AG75">
            <v>21180</v>
          </cell>
          <cell r="AH75">
            <v>46166</v>
          </cell>
          <cell r="AI75">
            <v>37437</v>
          </cell>
          <cell r="AJ75">
            <v>21425</v>
          </cell>
          <cell r="AK75">
            <v>11378</v>
          </cell>
          <cell r="AL75">
            <v>7345</v>
          </cell>
          <cell r="AM75">
            <v>611</v>
          </cell>
          <cell r="AN75">
            <v>148233</v>
          </cell>
          <cell r="AO75">
            <v>2</v>
          </cell>
          <cell r="AP75">
            <v>27</v>
          </cell>
          <cell r="AQ75">
            <v>124</v>
          </cell>
          <cell r="AR75">
            <v>198</v>
          </cell>
          <cell r="AS75">
            <v>192</v>
          </cell>
          <cell r="AT75">
            <v>128</v>
          </cell>
          <cell r="AU75">
            <v>108</v>
          </cell>
          <cell r="AV75">
            <v>23</v>
          </cell>
          <cell r="AW75">
            <v>802</v>
          </cell>
          <cell r="AX75">
            <v>2</v>
          </cell>
          <cell r="AY75">
            <v>27</v>
          </cell>
          <cell r="AZ75">
            <v>124</v>
          </cell>
          <cell r="BA75">
            <v>198</v>
          </cell>
          <cell r="BB75">
            <v>192</v>
          </cell>
          <cell r="BC75">
            <v>128</v>
          </cell>
          <cell r="BD75">
            <v>108</v>
          </cell>
          <cell r="BE75">
            <v>23</v>
          </cell>
          <cell r="BF75">
            <v>0</v>
          </cell>
          <cell r="BG75">
            <v>802</v>
          </cell>
          <cell r="BH75">
            <v>2</v>
          </cell>
          <cell r="BI75">
            <v>2716</v>
          </cell>
          <cell r="BJ75">
            <v>21277</v>
          </cell>
          <cell r="BK75">
            <v>46240</v>
          </cell>
          <cell r="BL75">
            <v>37431</v>
          </cell>
          <cell r="BM75">
            <v>21361</v>
          </cell>
          <cell r="BN75">
            <v>11358</v>
          </cell>
          <cell r="BO75">
            <v>7260</v>
          </cell>
          <cell r="BP75">
            <v>588</v>
          </cell>
          <cell r="BQ75">
            <v>148233</v>
          </cell>
          <cell r="BR75">
            <v>0</v>
          </cell>
          <cell r="BS75">
            <v>1607</v>
          </cell>
          <cell r="BT75">
            <v>12602</v>
          </cell>
          <cell r="BU75">
            <v>18980</v>
          </cell>
          <cell r="BV75">
            <v>10451</v>
          </cell>
          <cell r="BW75">
            <v>4777</v>
          </cell>
          <cell r="BX75">
            <v>2026</v>
          </cell>
          <cell r="BY75">
            <v>936</v>
          </cell>
          <cell r="BZ75">
            <v>57</v>
          </cell>
          <cell r="CA75">
            <v>51436</v>
          </cell>
          <cell r="CB75">
            <v>0</v>
          </cell>
          <cell r="CC75">
            <v>16</v>
          </cell>
          <cell r="CD75">
            <v>145</v>
          </cell>
          <cell r="CE75">
            <v>517</v>
          </cell>
          <cell r="CF75">
            <v>440</v>
          </cell>
          <cell r="CG75">
            <v>212</v>
          </cell>
          <cell r="CH75">
            <v>110</v>
          </cell>
          <cell r="CI75">
            <v>51</v>
          </cell>
          <cell r="CJ75">
            <v>1</v>
          </cell>
          <cell r="CK75">
            <v>1492</v>
          </cell>
          <cell r="CL75">
            <v>0</v>
          </cell>
          <cell r="CM75">
            <v>1</v>
          </cell>
          <cell r="CN75">
            <v>15</v>
          </cell>
          <cell r="CO75">
            <v>20</v>
          </cell>
          <cell r="CP75">
            <v>19</v>
          </cell>
          <cell r="CQ75">
            <v>16</v>
          </cell>
          <cell r="CR75">
            <v>35</v>
          </cell>
          <cell r="CS75">
            <v>48</v>
          </cell>
          <cell r="CT75">
            <v>20</v>
          </cell>
          <cell r="CU75">
            <v>174</v>
          </cell>
          <cell r="CV75">
            <v>16</v>
          </cell>
          <cell r="CW75">
            <v>75</v>
          </cell>
          <cell r="CX75">
            <v>143</v>
          </cell>
          <cell r="CY75">
            <v>68</v>
          </cell>
          <cell r="CZ75">
            <v>26</v>
          </cell>
          <cell r="DA75">
            <v>14</v>
          </cell>
          <cell r="DB75">
            <v>10</v>
          </cell>
          <cell r="DC75">
            <v>1</v>
          </cell>
          <cell r="DD75">
            <v>353</v>
          </cell>
          <cell r="DE75">
            <v>83</v>
          </cell>
          <cell r="DF75">
            <v>426</v>
          </cell>
          <cell r="DG75">
            <v>562</v>
          </cell>
          <cell r="DH75">
            <v>310</v>
          </cell>
          <cell r="DI75">
            <v>140</v>
          </cell>
          <cell r="DJ75">
            <v>62</v>
          </cell>
          <cell r="DK75">
            <v>42</v>
          </cell>
          <cell r="DL75">
            <v>4</v>
          </cell>
          <cell r="DM75">
            <v>1629</v>
          </cell>
          <cell r="DN75">
            <v>0</v>
          </cell>
          <cell r="DO75">
            <v>0</v>
          </cell>
          <cell r="DP75">
            <v>0</v>
          </cell>
          <cell r="DQ75">
            <v>0</v>
          </cell>
          <cell r="DR75">
            <v>0</v>
          </cell>
          <cell r="DS75">
            <v>0</v>
          </cell>
          <cell r="DT75">
            <v>0</v>
          </cell>
          <cell r="DU75">
            <v>0</v>
          </cell>
          <cell r="DV75">
            <v>0</v>
          </cell>
          <cell r="DW75">
            <v>13</v>
          </cell>
          <cell r="DX75">
            <v>58</v>
          </cell>
          <cell r="DY75">
            <v>80</v>
          </cell>
          <cell r="DZ75">
            <v>47</v>
          </cell>
          <cell r="EA75">
            <v>19</v>
          </cell>
          <cell r="EB75">
            <v>10</v>
          </cell>
          <cell r="EC75">
            <v>9</v>
          </cell>
          <cell r="ED75">
            <v>5</v>
          </cell>
          <cell r="EE75">
            <v>241</v>
          </cell>
          <cell r="EF75">
            <v>96</v>
          </cell>
          <cell r="EG75">
            <v>484</v>
          </cell>
          <cell r="EH75">
            <v>642</v>
          </cell>
          <cell r="EI75">
            <v>357</v>
          </cell>
          <cell r="EJ75">
            <v>159</v>
          </cell>
          <cell r="EK75">
            <v>72</v>
          </cell>
          <cell r="EL75">
            <v>51</v>
          </cell>
          <cell r="EM75">
            <v>9</v>
          </cell>
          <cell r="EN75">
            <v>1870</v>
          </cell>
          <cell r="EO75">
            <v>52</v>
          </cell>
          <cell r="EP75">
            <v>187</v>
          </cell>
          <cell r="EQ75">
            <v>235</v>
          </cell>
          <cell r="ER75">
            <v>144</v>
          </cell>
          <cell r="ES75">
            <v>82</v>
          </cell>
          <cell r="ET75">
            <v>25</v>
          </cell>
          <cell r="EU75">
            <v>25</v>
          </cell>
          <cell r="EV75">
            <v>8</v>
          </cell>
          <cell r="EW75">
            <v>758</v>
          </cell>
          <cell r="EX75">
            <v>0</v>
          </cell>
          <cell r="EY75">
            <v>0</v>
          </cell>
          <cell r="EZ75">
            <v>1</v>
          </cell>
          <cell r="FA75">
            <v>0</v>
          </cell>
          <cell r="FB75">
            <v>0</v>
          </cell>
          <cell r="FC75">
            <v>0</v>
          </cell>
          <cell r="FD75">
            <v>0</v>
          </cell>
          <cell r="FE75">
            <v>0</v>
          </cell>
          <cell r="FF75">
            <v>1</v>
          </cell>
          <cell r="FG75">
            <v>0</v>
          </cell>
          <cell r="FH75">
            <v>2</v>
          </cell>
          <cell r="FI75">
            <v>6</v>
          </cell>
          <cell r="FJ75">
            <v>4</v>
          </cell>
          <cell r="FK75">
            <v>2</v>
          </cell>
          <cell r="FL75">
            <v>1</v>
          </cell>
          <cell r="FM75">
            <v>1</v>
          </cell>
          <cell r="FN75">
            <v>0</v>
          </cell>
          <cell r="FO75">
            <v>16</v>
          </cell>
          <cell r="FP75">
            <v>52</v>
          </cell>
          <cell r="FQ75">
            <v>185</v>
          </cell>
          <cell r="FR75">
            <v>228</v>
          </cell>
          <cell r="FS75">
            <v>140</v>
          </cell>
          <cell r="FT75">
            <v>80</v>
          </cell>
          <cell r="FU75">
            <v>24</v>
          </cell>
          <cell r="FV75">
            <v>24</v>
          </cell>
          <cell r="FW75">
            <v>8</v>
          </cell>
          <cell r="FX75">
            <v>741</v>
          </cell>
          <cell r="FY75">
            <v>2</v>
          </cell>
          <cell r="FZ75">
            <v>1079</v>
          </cell>
          <cell r="GA75">
            <v>8457</v>
          </cell>
          <cell r="GB75">
            <v>26643</v>
          </cell>
          <cell r="GC75">
            <v>26474</v>
          </cell>
          <cell r="GD75">
            <v>16337</v>
          </cell>
          <cell r="GE75">
            <v>9177</v>
          </cell>
          <cell r="GF75">
            <v>6216</v>
          </cell>
          <cell r="GG75">
            <v>505</v>
          </cell>
          <cell r="GH75">
            <v>94890</v>
          </cell>
          <cell r="GI75">
            <v>0</v>
          </cell>
          <cell r="GJ75">
            <v>1637</v>
          </cell>
          <cell r="GK75">
            <v>12820</v>
          </cell>
          <cell r="GL75">
            <v>19597</v>
          </cell>
          <cell r="GM75">
            <v>10957</v>
          </cell>
          <cell r="GN75">
            <v>5024</v>
          </cell>
          <cell r="GO75">
            <v>2181</v>
          </cell>
          <cell r="GP75">
            <v>1044</v>
          </cell>
          <cell r="GQ75">
            <v>83</v>
          </cell>
          <cell r="GR75">
            <v>53343</v>
          </cell>
          <cell r="GS75">
            <v>2</v>
          </cell>
          <cell r="GT75">
            <v>2316.25</v>
          </cell>
          <cell r="GU75">
            <v>18111.75</v>
          </cell>
          <cell r="GV75">
            <v>41395.75</v>
          </cell>
          <cell r="GW75">
            <v>34722.25</v>
          </cell>
          <cell r="GX75">
            <v>20115.25</v>
          </cell>
          <cell r="GY75">
            <v>10811.5</v>
          </cell>
          <cell r="GZ75">
            <v>6993.75</v>
          </cell>
          <cell r="HA75">
            <v>566</v>
          </cell>
          <cell r="HB75">
            <v>135034.5</v>
          </cell>
          <cell r="HC75">
            <v>1</v>
          </cell>
          <cell r="HD75">
            <v>1</v>
          </cell>
          <cell r="HE75">
            <v>0</v>
          </cell>
          <cell r="HF75">
            <v>0</v>
          </cell>
          <cell r="HG75">
            <v>0</v>
          </cell>
          <cell r="HH75">
            <v>0</v>
          </cell>
          <cell r="HI75">
            <v>0</v>
          </cell>
          <cell r="HJ75">
            <v>0</v>
          </cell>
          <cell r="HK75">
            <v>0</v>
          </cell>
          <cell r="HL75">
            <v>2</v>
          </cell>
          <cell r="HM75">
            <v>0.6</v>
          </cell>
          <cell r="HN75">
            <v>1543.5</v>
          </cell>
          <cell r="HO75">
            <v>14086.9</v>
          </cell>
          <cell r="HP75">
            <v>36796.199999999997</v>
          </cell>
          <cell r="HQ75">
            <v>34722.300000000003</v>
          </cell>
          <cell r="HR75">
            <v>24585.3</v>
          </cell>
          <cell r="HS75">
            <v>15616.6</v>
          </cell>
          <cell r="HT75">
            <v>11656.3</v>
          </cell>
          <cell r="HU75">
            <v>1132</v>
          </cell>
          <cell r="HV75">
            <v>140139.70000000001</v>
          </cell>
          <cell r="HW75">
            <v>14.1</v>
          </cell>
          <cell r="HX75">
            <v>140153.79999999999</v>
          </cell>
          <cell r="HY75">
            <v>2</v>
          </cell>
          <cell r="HZ75">
            <v>2316.25</v>
          </cell>
          <cell r="IA75">
            <v>18111.75</v>
          </cell>
          <cell r="IB75">
            <v>41395.75</v>
          </cell>
          <cell r="IC75">
            <v>34722.25</v>
          </cell>
          <cell r="ID75">
            <v>20115.25</v>
          </cell>
          <cell r="IE75">
            <v>10811.5</v>
          </cell>
          <cell r="IF75">
            <v>6993.75</v>
          </cell>
          <cell r="IG75">
            <v>566</v>
          </cell>
          <cell r="IH75">
            <v>135034.5</v>
          </cell>
          <cell r="II75">
            <v>1</v>
          </cell>
          <cell r="IJ75">
            <v>1</v>
          </cell>
          <cell r="IK75">
            <v>0</v>
          </cell>
          <cell r="IL75">
            <v>0</v>
          </cell>
          <cell r="IM75">
            <v>0</v>
          </cell>
          <cell r="IN75">
            <v>0</v>
          </cell>
          <cell r="IO75">
            <v>0</v>
          </cell>
          <cell r="IP75">
            <v>0</v>
          </cell>
          <cell r="IQ75">
            <v>0</v>
          </cell>
          <cell r="IR75">
            <v>2</v>
          </cell>
          <cell r="IS75">
            <v>0</v>
          </cell>
          <cell r="IT75">
            <v>782.3</v>
          </cell>
          <cell r="IU75">
            <v>6068.72</v>
          </cell>
          <cell r="IV75">
            <v>9218.3799999999992</v>
          </cell>
          <cell r="IW75">
            <v>5439.38</v>
          </cell>
          <cell r="IX75">
            <v>1583.22</v>
          </cell>
          <cell r="IY75">
            <v>391.32</v>
          </cell>
          <cell r="IZ75">
            <v>129.32</v>
          </cell>
          <cell r="JA75">
            <v>4.41</v>
          </cell>
          <cell r="JB75">
            <v>23617.05</v>
          </cell>
          <cell r="JC75">
            <v>0.6</v>
          </cell>
          <cell r="JD75">
            <v>1022</v>
          </cell>
          <cell r="JE75">
            <v>9366.7999999999993</v>
          </cell>
          <cell r="JF75">
            <v>28602.1</v>
          </cell>
          <cell r="JG75">
            <v>29282.9</v>
          </cell>
          <cell r="JH75">
            <v>22650.3</v>
          </cell>
          <cell r="JI75">
            <v>15051.4</v>
          </cell>
          <cell r="JJ75">
            <v>11440.7</v>
          </cell>
          <cell r="JK75">
            <v>1123.2</v>
          </cell>
          <cell r="JL75">
            <v>118540</v>
          </cell>
          <cell r="JM75">
            <v>14.1</v>
          </cell>
          <cell r="JN75">
            <v>118554.1</v>
          </cell>
        </row>
        <row r="76">
          <cell r="D76" t="str">
            <v>Dacorum</v>
          </cell>
          <cell r="E76">
            <v>1190</v>
          </cell>
          <cell r="F76">
            <v>7895</v>
          </cell>
          <cell r="G76">
            <v>18763</v>
          </cell>
          <cell r="H76">
            <v>14804</v>
          </cell>
          <cell r="I76">
            <v>8412</v>
          </cell>
          <cell r="J76">
            <v>5385</v>
          </cell>
          <cell r="K76">
            <v>4729</v>
          </cell>
          <cell r="L76">
            <v>723</v>
          </cell>
          <cell r="M76">
            <v>61901</v>
          </cell>
          <cell r="N76">
            <v>38</v>
          </cell>
          <cell r="O76">
            <v>143</v>
          </cell>
          <cell r="P76">
            <v>133</v>
          </cell>
          <cell r="Q76">
            <v>105</v>
          </cell>
          <cell r="R76">
            <v>65</v>
          </cell>
          <cell r="S76">
            <v>24</v>
          </cell>
          <cell r="T76">
            <v>29</v>
          </cell>
          <cell r="U76">
            <v>5</v>
          </cell>
          <cell r="V76">
            <v>542</v>
          </cell>
          <cell r="W76">
            <v>0</v>
          </cell>
          <cell r="X76">
            <v>0</v>
          </cell>
          <cell r="Y76">
            <v>0</v>
          </cell>
          <cell r="Z76">
            <v>0</v>
          </cell>
          <cell r="AA76">
            <v>0</v>
          </cell>
          <cell r="AB76">
            <v>0</v>
          </cell>
          <cell r="AC76">
            <v>0</v>
          </cell>
          <cell r="AD76">
            <v>0</v>
          </cell>
          <cell r="AE76">
            <v>0</v>
          </cell>
          <cell r="AF76">
            <v>1152</v>
          </cell>
          <cell r="AG76">
            <v>7752</v>
          </cell>
          <cell r="AH76">
            <v>18630</v>
          </cell>
          <cell r="AI76">
            <v>14699</v>
          </cell>
          <cell r="AJ76">
            <v>8347</v>
          </cell>
          <cell r="AK76">
            <v>5361</v>
          </cell>
          <cell r="AL76">
            <v>4700</v>
          </cell>
          <cell r="AM76">
            <v>718</v>
          </cell>
          <cell r="AN76">
            <v>61359</v>
          </cell>
          <cell r="AO76">
            <v>1</v>
          </cell>
          <cell r="AP76">
            <v>22</v>
          </cell>
          <cell r="AQ76">
            <v>68</v>
          </cell>
          <cell r="AR76">
            <v>77</v>
          </cell>
          <cell r="AS76">
            <v>59</v>
          </cell>
          <cell r="AT76">
            <v>36</v>
          </cell>
          <cell r="AU76">
            <v>31</v>
          </cell>
          <cell r="AV76">
            <v>21</v>
          </cell>
          <cell r="AW76">
            <v>315</v>
          </cell>
          <cell r="AX76">
            <v>1</v>
          </cell>
          <cell r="AY76">
            <v>22</v>
          </cell>
          <cell r="AZ76">
            <v>68</v>
          </cell>
          <cell r="BA76">
            <v>77</v>
          </cell>
          <cell r="BB76">
            <v>59</v>
          </cell>
          <cell r="BC76">
            <v>36</v>
          </cell>
          <cell r="BD76">
            <v>31</v>
          </cell>
          <cell r="BE76">
            <v>21</v>
          </cell>
          <cell r="BF76">
            <v>0</v>
          </cell>
          <cell r="BG76">
            <v>315</v>
          </cell>
          <cell r="BH76">
            <v>1</v>
          </cell>
          <cell r="BI76">
            <v>1173</v>
          </cell>
          <cell r="BJ76">
            <v>7798</v>
          </cell>
          <cell r="BK76">
            <v>18639</v>
          </cell>
          <cell r="BL76">
            <v>14681</v>
          </cell>
          <cell r="BM76">
            <v>8324</v>
          </cell>
          <cell r="BN76">
            <v>5356</v>
          </cell>
          <cell r="BO76">
            <v>4690</v>
          </cell>
          <cell r="BP76">
            <v>697</v>
          </cell>
          <cell r="BQ76">
            <v>61359</v>
          </cell>
          <cell r="BR76">
            <v>0</v>
          </cell>
          <cell r="BS76">
            <v>643</v>
          </cell>
          <cell r="BT76">
            <v>4846</v>
          </cell>
          <cell r="BU76">
            <v>6366</v>
          </cell>
          <cell r="BV76">
            <v>4029</v>
          </cell>
          <cell r="BW76">
            <v>1804</v>
          </cell>
          <cell r="BX76">
            <v>849</v>
          </cell>
          <cell r="BY76">
            <v>615</v>
          </cell>
          <cell r="BZ76">
            <v>44</v>
          </cell>
          <cell r="CA76">
            <v>19196</v>
          </cell>
          <cell r="CB76">
            <v>0</v>
          </cell>
          <cell r="CC76">
            <v>10</v>
          </cell>
          <cell r="CD76">
            <v>27</v>
          </cell>
          <cell r="CE76">
            <v>112</v>
          </cell>
          <cell r="CF76">
            <v>80</v>
          </cell>
          <cell r="CG76">
            <v>40</v>
          </cell>
          <cell r="CH76">
            <v>16</v>
          </cell>
          <cell r="CI76">
            <v>21</v>
          </cell>
          <cell r="CJ76">
            <v>2</v>
          </cell>
          <cell r="CK76">
            <v>308</v>
          </cell>
          <cell r="CL76">
            <v>0</v>
          </cell>
          <cell r="CM76">
            <v>1</v>
          </cell>
          <cell r="CN76">
            <v>2</v>
          </cell>
          <cell r="CO76">
            <v>10</v>
          </cell>
          <cell r="CP76">
            <v>9</v>
          </cell>
          <cell r="CQ76">
            <v>3</v>
          </cell>
          <cell r="CR76">
            <v>3</v>
          </cell>
          <cell r="CS76">
            <v>25</v>
          </cell>
          <cell r="CT76">
            <v>3</v>
          </cell>
          <cell r="CU76">
            <v>56</v>
          </cell>
          <cell r="CV76">
            <v>19</v>
          </cell>
          <cell r="CW76">
            <v>48</v>
          </cell>
          <cell r="CX76">
            <v>74</v>
          </cell>
          <cell r="CY76">
            <v>63</v>
          </cell>
          <cell r="CZ76">
            <v>40</v>
          </cell>
          <cell r="DA76">
            <v>19</v>
          </cell>
          <cell r="DB76">
            <v>17</v>
          </cell>
          <cell r="DC76">
            <v>5</v>
          </cell>
          <cell r="DD76">
            <v>285</v>
          </cell>
          <cell r="DE76">
            <v>26</v>
          </cell>
          <cell r="DF76">
            <v>90</v>
          </cell>
          <cell r="DG76">
            <v>134</v>
          </cell>
          <cell r="DH76">
            <v>110</v>
          </cell>
          <cell r="DI76">
            <v>65</v>
          </cell>
          <cell r="DJ76">
            <v>28</v>
          </cell>
          <cell r="DK76">
            <v>30</v>
          </cell>
          <cell r="DL76">
            <v>4</v>
          </cell>
          <cell r="DM76">
            <v>487</v>
          </cell>
          <cell r="DN76">
            <v>14</v>
          </cell>
          <cell r="DO76">
            <v>96</v>
          </cell>
          <cell r="DP76">
            <v>109</v>
          </cell>
          <cell r="DQ76">
            <v>62</v>
          </cell>
          <cell r="DR76">
            <v>22</v>
          </cell>
          <cell r="DS76">
            <v>16</v>
          </cell>
          <cell r="DT76">
            <v>15</v>
          </cell>
          <cell r="DU76">
            <v>1</v>
          </cell>
          <cell r="DV76">
            <v>335</v>
          </cell>
          <cell r="DW76">
            <v>0</v>
          </cell>
          <cell r="DX76">
            <v>0</v>
          </cell>
          <cell r="DY76">
            <v>0</v>
          </cell>
          <cell r="DZ76">
            <v>0</v>
          </cell>
          <cell r="EA76">
            <v>0</v>
          </cell>
          <cell r="EB76">
            <v>0</v>
          </cell>
          <cell r="EC76">
            <v>0</v>
          </cell>
          <cell r="ED76">
            <v>0</v>
          </cell>
          <cell r="EE76">
            <v>0</v>
          </cell>
          <cell r="EF76">
            <v>40</v>
          </cell>
          <cell r="EG76">
            <v>186</v>
          </cell>
          <cell r="EH76">
            <v>243</v>
          </cell>
          <cell r="EI76">
            <v>172</v>
          </cell>
          <cell r="EJ76">
            <v>87</v>
          </cell>
          <cell r="EK76">
            <v>44</v>
          </cell>
          <cell r="EL76">
            <v>45</v>
          </cell>
          <cell r="EM76">
            <v>5</v>
          </cell>
          <cell r="EN76">
            <v>822</v>
          </cell>
          <cell r="EO76">
            <v>22</v>
          </cell>
          <cell r="EP76">
            <v>49</v>
          </cell>
          <cell r="EQ76">
            <v>79</v>
          </cell>
          <cell r="ER76">
            <v>73</v>
          </cell>
          <cell r="ES76">
            <v>43</v>
          </cell>
          <cell r="ET76">
            <v>21</v>
          </cell>
          <cell r="EU76">
            <v>23</v>
          </cell>
          <cell r="EV76">
            <v>3</v>
          </cell>
          <cell r="EW76">
            <v>313</v>
          </cell>
          <cell r="EX76">
            <v>0</v>
          </cell>
          <cell r="EY76">
            <v>0</v>
          </cell>
          <cell r="EZ76">
            <v>0</v>
          </cell>
          <cell r="FA76">
            <v>0</v>
          </cell>
          <cell r="FB76">
            <v>0</v>
          </cell>
          <cell r="FC76">
            <v>0</v>
          </cell>
          <cell r="FD76">
            <v>0</v>
          </cell>
          <cell r="FE76">
            <v>0</v>
          </cell>
          <cell r="FF76">
            <v>0</v>
          </cell>
          <cell r="FG76">
            <v>1</v>
          </cell>
          <cell r="FH76">
            <v>1</v>
          </cell>
          <cell r="FI76">
            <v>2</v>
          </cell>
          <cell r="FJ76">
            <v>4</v>
          </cell>
          <cell r="FK76">
            <v>1</v>
          </cell>
          <cell r="FL76">
            <v>4</v>
          </cell>
          <cell r="FM76">
            <v>4</v>
          </cell>
          <cell r="FN76">
            <v>0</v>
          </cell>
          <cell r="FO76">
            <v>17</v>
          </cell>
          <cell r="FP76">
            <v>21</v>
          </cell>
          <cell r="FQ76">
            <v>48</v>
          </cell>
          <cell r="FR76">
            <v>77</v>
          </cell>
          <cell r="FS76">
            <v>69</v>
          </cell>
          <cell r="FT76">
            <v>42</v>
          </cell>
          <cell r="FU76">
            <v>17</v>
          </cell>
          <cell r="FV76">
            <v>19</v>
          </cell>
          <cell r="FW76">
            <v>3</v>
          </cell>
          <cell r="FX76">
            <v>296</v>
          </cell>
          <cell r="FY76">
            <v>1</v>
          </cell>
          <cell r="FZ76">
            <v>505</v>
          </cell>
          <cell r="GA76">
            <v>2827</v>
          </cell>
          <cell r="GB76">
            <v>12042</v>
          </cell>
          <cell r="GC76">
            <v>10501</v>
          </cell>
          <cell r="GD76">
            <v>6455</v>
          </cell>
          <cell r="GE76">
            <v>4472</v>
          </cell>
          <cell r="GF76">
            <v>4014</v>
          </cell>
          <cell r="GG76">
            <v>647</v>
          </cell>
          <cell r="GH76">
            <v>41464</v>
          </cell>
          <cell r="GI76">
            <v>0</v>
          </cell>
          <cell r="GJ76">
            <v>668</v>
          </cell>
          <cell r="GK76">
            <v>4971</v>
          </cell>
          <cell r="GL76">
            <v>6597</v>
          </cell>
          <cell r="GM76">
            <v>4180</v>
          </cell>
          <cell r="GN76">
            <v>1869</v>
          </cell>
          <cell r="GO76">
            <v>884</v>
          </cell>
          <cell r="GP76">
            <v>676</v>
          </cell>
          <cell r="GQ76">
            <v>50</v>
          </cell>
          <cell r="GR76">
            <v>19895</v>
          </cell>
          <cell r="GS76">
            <v>1</v>
          </cell>
          <cell r="GT76">
            <v>995.25</v>
          </cell>
          <cell r="GU76">
            <v>6482.75</v>
          </cell>
          <cell r="GV76">
            <v>16905.5</v>
          </cell>
          <cell r="GW76">
            <v>13587.25</v>
          </cell>
          <cell r="GX76">
            <v>7839.5</v>
          </cell>
          <cell r="GY76">
            <v>5122.25</v>
          </cell>
          <cell r="GZ76">
            <v>4503.5</v>
          </cell>
          <cell r="HA76">
            <v>683</v>
          </cell>
          <cell r="HB76">
            <v>56120</v>
          </cell>
          <cell r="HC76">
            <v>0</v>
          </cell>
          <cell r="HD76">
            <v>0</v>
          </cell>
          <cell r="HE76">
            <v>0</v>
          </cell>
          <cell r="HF76">
            <v>0</v>
          </cell>
          <cell r="HG76">
            <v>0</v>
          </cell>
          <cell r="HH76">
            <v>0</v>
          </cell>
          <cell r="HI76">
            <v>0</v>
          </cell>
          <cell r="HJ76">
            <v>0</v>
          </cell>
          <cell r="HK76">
            <v>0</v>
          </cell>
          <cell r="HL76">
            <v>0</v>
          </cell>
          <cell r="HM76">
            <v>0.6</v>
          </cell>
          <cell r="HN76">
            <v>663.5</v>
          </cell>
          <cell r="HO76">
            <v>5042.1000000000004</v>
          </cell>
          <cell r="HP76">
            <v>15027.1</v>
          </cell>
          <cell r="HQ76">
            <v>13587.3</v>
          </cell>
          <cell r="HR76">
            <v>9581.6</v>
          </cell>
          <cell r="HS76">
            <v>7398.8</v>
          </cell>
          <cell r="HT76">
            <v>7505.8</v>
          </cell>
          <cell r="HU76">
            <v>1366</v>
          </cell>
          <cell r="HV76">
            <v>60172.800000000003</v>
          </cell>
          <cell r="HW76">
            <v>0</v>
          </cell>
          <cell r="HX76">
            <v>60172.800000000003</v>
          </cell>
          <cell r="HY76">
            <v>1</v>
          </cell>
          <cell r="HZ76">
            <v>995.25</v>
          </cell>
          <cell r="IA76">
            <v>6482.75</v>
          </cell>
          <cell r="IB76">
            <v>16905.5</v>
          </cell>
          <cell r="IC76">
            <v>13587.25</v>
          </cell>
          <cell r="ID76">
            <v>7839.5</v>
          </cell>
          <cell r="IE76">
            <v>5122.25</v>
          </cell>
          <cell r="IF76">
            <v>4503.5</v>
          </cell>
          <cell r="IG76">
            <v>683</v>
          </cell>
          <cell r="IH76">
            <v>56120</v>
          </cell>
          <cell r="II76">
            <v>0</v>
          </cell>
          <cell r="IJ76">
            <v>0</v>
          </cell>
          <cell r="IK76">
            <v>0</v>
          </cell>
          <cell r="IL76">
            <v>0</v>
          </cell>
          <cell r="IM76">
            <v>0</v>
          </cell>
          <cell r="IN76">
            <v>0</v>
          </cell>
          <cell r="IO76">
            <v>0</v>
          </cell>
          <cell r="IP76">
            <v>0</v>
          </cell>
          <cell r="IQ76">
            <v>0</v>
          </cell>
          <cell r="IR76">
            <v>0</v>
          </cell>
          <cell r="IS76">
            <v>0</v>
          </cell>
          <cell r="IT76">
            <v>248.67</v>
          </cell>
          <cell r="IU76">
            <v>1992.3</v>
          </cell>
          <cell r="IV76">
            <v>2573.2199999999998</v>
          </cell>
          <cell r="IW76">
            <v>1099.06</v>
          </cell>
          <cell r="IX76">
            <v>208.93</v>
          </cell>
          <cell r="IY76">
            <v>54.5</v>
          </cell>
          <cell r="IZ76">
            <v>19.11</v>
          </cell>
          <cell r="JA76">
            <v>2.0099999999999998</v>
          </cell>
          <cell r="JB76">
            <v>6197.8</v>
          </cell>
          <cell r="JC76">
            <v>0.6</v>
          </cell>
          <cell r="JD76">
            <v>497.7</v>
          </cell>
          <cell r="JE76">
            <v>3492.6</v>
          </cell>
          <cell r="JF76">
            <v>12739.8</v>
          </cell>
          <cell r="JG76">
            <v>12488.2</v>
          </cell>
          <cell r="JH76">
            <v>9326.2999999999993</v>
          </cell>
          <cell r="JI76">
            <v>7320.1</v>
          </cell>
          <cell r="JJ76">
            <v>7474</v>
          </cell>
          <cell r="JK76">
            <v>1362</v>
          </cell>
          <cell r="JL76">
            <v>54701.3</v>
          </cell>
          <cell r="JM76">
            <v>0</v>
          </cell>
          <cell r="JN76">
            <v>54701.3</v>
          </cell>
        </row>
        <row r="77">
          <cell r="D77" t="str">
            <v>Darlington UA</v>
          </cell>
          <cell r="E77">
            <v>22581</v>
          </cell>
          <cell r="F77">
            <v>9893</v>
          </cell>
          <cell r="G77">
            <v>6944</v>
          </cell>
          <cell r="H77">
            <v>5057</v>
          </cell>
          <cell r="I77">
            <v>2876</v>
          </cell>
          <cell r="J77">
            <v>1137</v>
          </cell>
          <cell r="K77">
            <v>531</v>
          </cell>
          <cell r="L77">
            <v>51</v>
          </cell>
          <cell r="M77">
            <v>49070</v>
          </cell>
          <cell r="N77">
            <v>300</v>
          </cell>
          <cell r="O77">
            <v>101</v>
          </cell>
          <cell r="P77">
            <v>138</v>
          </cell>
          <cell r="Q77">
            <v>72</v>
          </cell>
          <cell r="R77">
            <v>16</v>
          </cell>
          <cell r="S77">
            <v>13</v>
          </cell>
          <cell r="T77">
            <v>5</v>
          </cell>
          <cell r="U77">
            <v>0</v>
          </cell>
          <cell r="V77">
            <v>645</v>
          </cell>
          <cell r="W77">
            <v>0</v>
          </cell>
          <cell r="X77">
            <v>0</v>
          </cell>
          <cell r="Y77">
            <v>0</v>
          </cell>
          <cell r="Z77">
            <v>0</v>
          </cell>
          <cell r="AA77">
            <v>0</v>
          </cell>
          <cell r="AB77">
            <v>0</v>
          </cell>
          <cell r="AC77">
            <v>0</v>
          </cell>
          <cell r="AD77">
            <v>0</v>
          </cell>
          <cell r="AE77">
            <v>0</v>
          </cell>
          <cell r="AF77">
            <v>22281</v>
          </cell>
          <cell r="AG77">
            <v>9792</v>
          </cell>
          <cell r="AH77">
            <v>6806</v>
          </cell>
          <cell r="AI77">
            <v>4985</v>
          </cell>
          <cell r="AJ77">
            <v>2860</v>
          </cell>
          <cell r="AK77">
            <v>1124</v>
          </cell>
          <cell r="AL77">
            <v>526</v>
          </cell>
          <cell r="AM77">
            <v>51</v>
          </cell>
          <cell r="AN77">
            <v>48425</v>
          </cell>
          <cell r="AO77">
            <v>53</v>
          </cell>
          <cell r="AP77">
            <v>39</v>
          </cell>
          <cell r="AQ77">
            <v>31</v>
          </cell>
          <cell r="AR77">
            <v>35</v>
          </cell>
          <cell r="AS77">
            <v>25</v>
          </cell>
          <cell r="AT77">
            <v>11</v>
          </cell>
          <cell r="AU77">
            <v>8</v>
          </cell>
          <cell r="AV77">
            <v>21</v>
          </cell>
          <cell r="AW77">
            <v>223</v>
          </cell>
          <cell r="AX77">
            <v>53</v>
          </cell>
          <cell r="AY77">
            <v>39</v>
          </cell>
          <cell r="AZ77">
            <v>31</v>
          </cell>
          <cell r="BA77">
            <v>35</v>
          </cell>
          <cell r="BB77">
            <v>25</v>
          </cell>
          <cell r="BC77">
            <v>11</v>
          </cell>
          <cell r="BD77">
            <v>8</v>
          </cell>
          <cell r="BE77">
            <v>21</v>
          </cell>
          <cell r="BF77">
            <v>0</v>
          </cell>
          <cell r="BG77">
            <v>223</v>
          </cell>
          <cell r="BH77">
            <v>53</v>
          </cell>
          <cell r="BI77">
            <v>22267</v>
          </cell>
          <cell r="BJ77">
            <v>9784</v>
          </cell>
          <cell r="BK77">
            <v>6810</v>
          </cell>
          <cell r="BL77">
            <v>4975</v>
          </cell>
          <cell r="BM77">
            <v>2846</v>
          </cell>
          <cell r="BN77">
            <v>1121</v>
          </cell>
          <cell r="BO77">
            <v>539</v>
          </cell>
          <cell r="BP77">
            <v>30</v>
          </cell>
          <cell r="BQ77">
            <v>48425</v>
          </cell>
          <cell r="BR77">
            <v>15</v>
          </cell>
          <cell r="BS77">
            <v>10600</v>
          </cell>
          <cell r="BT77">
            <v>3169</v>
          </cell>
          <cell r="BU77">
            <v>1966</v>
          </cell>
          <cell r="BV77">
            <v>1062</v>
          </cell>
          <cell r="BW77">
            <v>486</v>
          </cell>
          <cell r="BX77">
            <v>151</v>
          </cell>
          <cell r="BY77">
            <v>78</v>
          </cell>
          <cell r="BZ77">
            <v>2</v>
          </cell>
          <cell r="CA77">
            <v>17529</v>
          </cell>
          <cell r="CB77">
            <v>3</v>
          </cell>
          <cell r="CC77">
            <v>146</v>
          </cell>
          <cell r="CD77">
            <v>82</v>
          </cell>
          <cell r="CE77">
            <v>57</v>
          </cell>
          <cell r="CF77">
            <v>41</v>
          </cell>
          <cell r="CG77">
            <v>18</v>
          </cell>
          <cell r="CH77">
            <v>6</v>
          </cell>
          <cell r="CI77">
            <v>2</v>
          </cell>
          <cell r="CJ77">
            <v>0</v>
          </cell>
          <cell r="CK77">
            <v>355</v>
          </cell>
          <cell r="CL77">
            <v>1</v>
          </cell>
          <cell r="CM77">
            <v>28</v>
          </cell>
          <cell r="CN77">
            <v>12</v>
          </cell>
          <cell r="CO77">
            <v>8</v>
          </cell>
          <cell r="CP77">
            <v>13</v>
          </cell>
          <cell r="CQ77">
            <v>9</v>
          </cell>
          <cell r="CR77">
            <v>4</v>
          </cell>
          <cell r="CS77">
            <v>28</v>
          </cell>
          <cell r="CT77">
            <v>3</v>
          </cell>
          <cell r="CU77">
            <v>106</v>
          </cell>
          <cell r="CV77">
            <v>72</v>
          </cell>
          <cell r="CW77">
            <v>28</v>
          </cell>
          <cell r="CX77">
            <v>30</v>
          </cell>
          <cell r="CY77">
            <v>27</v>
          </cell>
          <cell r="CZ77">
            <v>15</v>
          </cell>
          <cell r="DA77">
            <v>8</v>
          </cell>
          <cell r="DB77">
            <v>3</v>
          </cell>
          <cell r="DC77">
            <v>1</v>
          </cell>
          <cell r="DD77">
            <v>184</v>
          </cell>
          <cell r="DE77">
            <v>704</v>
          </cell>
          <cell r="DF77">
            <v>164</v>
          </cell>
          <cell r="DG77">
            <v>116</v>
          </cell>
          <cell r="DH77">
            <v>58</v>
          </cell>
          <cell r="DI77">
            <v>30</v>
          </cell>
          <cell r="DJ77">
            <v>17</v>
          </cell>
          <cell r="DK77">
            <v>11</v>
          </cell>
          <cell r="DL77">
            <v>0</v>
          </cell>
          <cell r="DM77">
            <v>1100</v>
          </cell>
          <cell r="DN77">
            <v>37</v>
          </cell>
          <cell r="DO77">
            <v>8</v>
          </cell>
          <cell r="DP77">
            <v>4</v>
          </cell>
          <cell r="DQ77">
            <v>2</v>
          </cell>
          <cell r="DR77">
            <v>1</v>
          </cell>
          <cell r="DS77">
            <v>0</v>
          </cell>
          <cell r="DT77">
            <v>0</v>
          </cell>
          <cell r="DU77">
            <v>0</v>
          </cell>
          <cell r="DV77">
            <v>52</v>
          </cell>
          <cell r="DW77">
            <v>102</v>
          </cell>
          <cell r="DX77">
            <v>34</v>
          </cell>
          <cell r="DY77">
            <v>19</v>
          </cell>
          <cell r="DZ77">
            <v>11</v>
          </cell>
          <cell r="EA77">
            <v>8</v>
          </cell>
          <cell r="EB77">
            <v>2</v>
          </cell>
          <cell r="EC77">
            <v>1</v>
          </cell>
          <cell r="ED77">
            <v>0</v>
          </cell>
          <cell r="EE77">
            <v>177</v>
          </cell>
          <cell r="EF77">
            <v>843</v>
          </cell>
          <cell r="EG77">
            <v>206</v>
          </cell>
          <cell r="EH77">
            <v>139</v>
          </cell>
          <cell r="EI77">
            <v>71</v>
          </cell>
          <cell r="EJ77">
            <v>39</v>
          </cell>
          <cell r="EK77">
            <v>19</v>
          </cell>
          <cell r="EL77">
            <v>12</v>
          </cell>
          <cell r="EM77">
            <v>0</v>
          </cell>
          <cell r="EN77">
            <v>1329</v>
          </cell>
          <cell r="EO77">
            <v>343</v>
          </cell>
          <cell r="EP77">
            <v>90</v>
          </cell>
          <cell r="EQ77">
            <v>74</v>
          </cell>
          <cell r="ER77">
            <v>39</v>
          </cell>
          <cell r="ES77">
            <v>22</v>
          </cell>
          <cell r="ET77">
            <v>10</v>
          </cell>
          <cell r="EU77">
            <v>9</v>
          </cell>
          <cell r="EV77">
            <v>0</v>
          </cell>
          <cell r="EW77">
            <v>587</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343</v>
          </cell>
          <cell r="FQ77">
            <v>90</v>
          </cell>
          <cell r="FR77">
            <v>74</v>
          </cell>
          <cell r="FS77">
            <v>39</v>
          </cell>
          <cell r="FT77">
            <v>22</v>
          </cell>
          <cell r="FU77">
            <v>10</v>
          </cell>
          <cell r="FV77">
            <v>9</v>
          </cell>
          <cell r="FW77">
            <v>0</v>
          </cell>
          <cell r="FX77">
            <v>587</v>
          </cell>
          <cell r="FY77">
            <v>34</v>
          </cell>
          <cell r="FZ77">
            <v>11352</v>
          </cell>
          <cell r="GA77">
            <v>6477</v>
          </cell>
          <cell r="GB77">
            <v>4755</v>
          </cell>
          <cell r="GC77">
            <v>3846</v>
          </cell>
          <cell r="GD77">
            <v>2323</v>
          </cell>
          <cell r="GE77">
            <v>957</v>
          </cell>
          <cell r="GF77">
            <v>430</v>
          </cell>
          <cell r="GG77">
            <v>25</v>
          </cell>
          <cell r="GH77">
            <v>30199</v>
          </cell>
          <cell r="GI77">
            <v>19</v>
          </cell>
          <cell r="GJ77">
            <v>10915</v>
          </cell>
          <cell r="GK77">
            <v>3307</v>
          </cell>
          <cell r="GL77">
            <v>2055</v>
          </cell>
          <cell r="GM77">
            <v>1129</v>
          </cell>
          <cell r="GN77">
            <v>523</v>
          </cell>
          <cell r="GO77">
            <v>164</v>
          </cell>
          <cell r="GP77">
            <v>109</v>
          </cell>
          <cell r="GQ77">
            <v>5</v>
          </cell>
          <cell r="GR77">
            <v>18226</v>
          </cell>
          <cell r="GS77">
            <v>48</v>
          </cell>
          <cell r="GT77">
            <v>19579.5</v>
          </cell>
          <cell r="GU77">
            <v>8973.25</v>
          </cell>
          <cell r="GV77">
            <v>6305.25</v>
          </cell>
          <cell r="GW77">
            <v>4696.25</v>
          </cell>
          <cell r="GX77">
            <v>2718</v>
          </cell>
          <cell r="GY77">
            <v>1080.25</v>
          </cell>
          <cell r="GZ77">
            <v>505.5</v>
          </cell>
          <cell r="HA77">
            <v>28</v>
          </cell>
          <cell r="HB77">
            <v>43934</v>
          </cell>
          <cell r="HC77">
            <v>1</v>
          </cell>
          <cell r="HD77">
            <v>0</v>
          </cell>
          <cell r="HE77">
            <v>0</v>
          </cell>
          <cell r="HF77">
            <v>0</v>
          </cell>
          <cell r="HG77">
            <v>0</v>
          </cell>
          <cell r="HH77">
            <v>0</v>
          </cell>
          <cell r="HI77">
            <v>0</v>
          </cell>
          <cell r="HJ77">
            <v>0</v>
          </cell>
          <cell r="HK77">
            <v>0</v>
          </cell>
          <cell r="HL77">
            <v>1</v>
          </cell>
          <cell r="HM77">
            <v>26.1</v>
          </cell>
          <cell r="HN77">
            <v>13053</v>
          </cell>
          <cell r="HO77">
            <v>6979.2</v>
          </cell>
          <cell r="HP77">
            <v>5604.7</v>
          </cell>
          <cell r="HQ77">
            <v>4696.3</v>
          </cell>
          <cell r="HR77">
            <v>3322</v>
          </cell>
          <cell r="HS77">
            <v>1560.4</v>
          </cell>
          <cell r="HT77">
            <v>842.5</v>
          </cell>
          <cell r="HU77">
            <v>56</v>
          </cell>
          <cell r="HV77">
            <v>36140.199999999997</v>
          </cell>
          <cell r="HW77">
            <v>101.1</v>
          </cell>
          <cell r="HX77">
            <v>36241.300000000003</v>
          </cell>
          <cell r="HY77">
            <v>48</v>
          </cell>
          <cell r="HZ77">
            <v>19579.5</v>
          </cell>
          <cell r="IA77">
            <v>8973.25</v>
          </cell>
          <cell r="IB77">
            <v>6305.25</v>
          </cell>
          <cell r="IC77">
            <v>4696.25</v>
          </cell>
          <cell r="ID77">
            <v>2718</v>
          </cell>
          <cell r="IE77">
            <v>1080.25</v>
          </cell>
          <cell r="IF77">
            <v>505.5</v>
          </cell>
          <cell r="IG77">
            <v>28</v>
          </cell>
          <cell r="IH77">
            <v>43934</v>
          </cell>
          <cell r="II77">
            <v>1</v>
          </cell>
          <cell r="IJ77">
            <v>0</v>
          </cell>
          <cell r="IK77">
            <v>0</v>
          </cell>
          <cell r="IL77">
            <v>0</v>
          </cell>
          <cell r="IM77">
            <v>0</v>
          </cell>
          <cell r="IN77">
            <v>0</v>
          </cell>
          <cell r="IO77">
            <v>0</v>
          </cell>
          <cell r="IP77">
            <v>0</v>
          </cell>
          <cell r="IQ77">
            <v>0</v>
          </cell>
          <cell r="IR77">
            <v>1</v>
          </cell>
          <cell r="IS77">
            <v>8.6</v>
          </cell>
          <cell r="IT77">
            <v>5493.8</v>
          </cell>
          <cell r="IU77">
            <v>1019.76</v>
          </cell>
          <cell r="IV77">
            <v>367.42</v>
          </cell>
          <cell r="IW77">
            <v>149.6</v>
          </cell>
          <cell r="IX77">
            <v>54.5</v>
          </cell>
          <cell r="IY77">
            <v>16.38</v>
          </cell>
          <cell r="IZ77">
            <v>1.53</v>
          </cell>
          <cell r="JA77">
            <v>0</v>
          </cell>
          <cell r="JB77">
            <v>7111.59</v>
          </cell>
          <cell r="JC77">
            <v>21.3</v>
          </cell>
          <cell r="JD77">
            <v>9390.5</v>
          </cell>
          <cell r="JE77">
            <v>6186</v>
          </cell>
          <cell r="JF77">
            <v>5278.1</v>
          </cell>
          <cell r="JG77">
            <v>4546.7</v>
          </cell>
          <cell r="JH77">
            <v>3255.4</v>
          </cell>
          <cell r="JI77">
            <v>1536.7</v>
          </cell>
          <cell r="JJ77">
            <v>840</v>
          </cell>
          <cell r="JK77">
            <v>56</v>
          </cell>
          <cell r="JL77">
            <v>31110.7</v>
          </cell>
          <cell r="JM77">
            <v>101.1</v>
          </cell>
          <cell r="JN77">
            <v>31211.8</v>
          </cell>
        </row>
        <row r="78">
          <cell r="D78" t="str">
            <v>Dartford</v>
          </cell>
          <cell r="E78">
            <v>1604</v>
          </cell>
          <cell r="F78">
            <v>6723</v>
          </cell>
          <cell r="G78">
            <v>14371</v>
          </cell>
          <cell r="H78">
            <v>10561</v>
          </cell>
          <cell r="I78">
            <v>5298</v>
          </cell>
          <cell r="J78">
            <v>2475</v>
          </cell>
          <cell r="K78">
            <v>956</v>
          </cell>
          <cell r="L78">
            <v>58</v>
          </cell>
          <cell r="M78">
            <v>42046</v>
          </cell>
          <cell r="N78">
            <v>49</v>
          </cell>
          <cell r="O78">
            <v>67</v>
          </cell>
          <cell r="P78">
            <v>110</v>
          </cell>
          <cell r="Q78">
            <v>93</v>
          </cell>
          <cell r="R78">
            <v>41</v>
          </cell>
          <cell r="S78">
            <v>10</v>
          </cell>
          <cell r="T78">
            <v>4</v>
          </cell>
          <cell r="U78">
            <v>1</v>
          </cell>
          <cell r="V78">
            <v>375</v>
          </cell>
          <cell r="W78">
            <v>0</v>
          </cell>
          <cell r="X78">
            <v>0</v>
          </cell>
          <cell r="Y78">
            <v>0</v>
          </cell>
          <cell r="Z78">
            <v>0</v>
          </cell>
          <cell r="AA78">
            <v>0</v>
          </cell>
          <cell r="AB78">
            <v>0</v>
          </cell>
          <cell r="AC78">
            <v>0</v>
          </cell>
          <cell r="AD78">
            <v>0</v>
          </cell>
          <cell r="AE78">
            <v>0</v>
          </cell>
          <cell r="AF78">
            <v>1555</v>
          </cell>
          <cell r="AG78">
            <v>6656</v>
          </cell>
          <cell r="AH78">
            <v>14261</v>
          </cell>
          <cell r="AI78">
            <v>10468</v>
          </cell>
          <cell r="AJ78">
            <v>5257</v>
          </cell>
          <cell r="AK78">
            <v>2465</v>
          </cell>
          <cell r="AL78">
            <v>952</v>
          </cell>
          <cell r="AM78">
            <v>57</v>
          </cell>
          <cell r="AN78">
            <v>41671</v>
          </cell>
          <cell r="AO78">
            <v>1</v>
          </cell>
          <cell r="AP78">
            <v>24</v>
          </cell>
          <cell r="AQ78">
            <v>73</v>
          </cell>
          <cell r="AR78">
            <v>62</v>
          </cell>
          <cell r="AS78">
            <v>49</v>
          </cell>
          <cell r="AT78">
            <v>21</v>
          </cell>
          <cell r="AU78">
            <v>12</v>
          </cell>
          <cell r="AV78">
            <v>12</v>
          </cell>
          <cell r="AW78">
            <v>254</v>
          </cell>
          <cell r="AX78">
            <v>1</v>
          </cell>
          <cell r="AY78">
            <v>24</v>
          </cell>
          <cell r="AZ78">
            <v>73</v>
          </cell>
          <cell r="BA78">
            <v>62</v>
          </cell>
          <cell r="BB78">
            <v>49</v>
          </cell>
          <cell r="BC78">
            <v>21</v>
          </cell>
          <cell r="BD78">
            <v>12</v>
          </cell>
          <cell r="BE78">
            <v>12</v>
          </cell>
          <cell r="BF78">
            <v>0</v>
          </cell>
          <cell r="BG78">
            <v>254</v>
          </cell>
          <cell r="BH78">
            <v>1</v>
          </cell>
          <cell r="BI78">
            <v>1578</v>
          </cell>
          <cell r="BJ78">
            <v>6705</v>
          </cell>
          <cell r="BK78">
            <v>14250</v>
          </cell>
          <cell r="BL78">
            <v>10455</v>
          </cell>
          <cell r="BM78">
            <v>5229</v>
          </cell>
          <cell r="BN78">
            <v>2456</v>
          </cell>
          <cell r="BO78">
            <v>952</v>
          </cell>
          <cell r="BP78">
            <v>45</v>
          </cell>
          <cell r="BQ78">
            <v>41671</v>
          </cell>
          <cell r="BR78">
            <v>1</v>
          </cell>
          <cell r="BS78">
            <v>1023</v>
          </cell>
          <cell r="BT78">
            <v>3448</v>
          </cell>
          <cell r="BU78">
            <v>4725</v>
          </cell>
          <cell r="BV78">
            <v>2900</v>
          </cell>
          <cell r="BW78">
            <v>956</v>
          </cell>
          <cell r="BX78">
            <v>366</v>
          </cell>
          <cell r="BY78">
            <v>89</v>
          </cell>
          <cell r="BZ78">
            <v>2</v>
          </cell>
          <cell r="CA78">
            <v>13510</v>
          </cell>
          <cell r="CB78">
            <v>0</v>
          </cell>
          <cell r="CC78">
            <v>5</v>
          </cell>
          <cell r="CD78">
            <v>35</v>
          </cell>
          <cell r="CE78">
            <v>119</v>
          </cell>
          <cell r="CF78">
            <v>67</v>
          </cell>
          <cell r="CG78">
            <v>42</v>
          </cell>
          <cell r="CH78">
            <v>12</v>
          </cell>
          <cell r="CI78">
            <v>3</v>
          </cell>
          <cell r="CJ78">
            <v>0</v>
          </cell>
          <cell r="CK78">
            <v>283</v>
          </cell>
          <cell r="CL78">
            <v>0</v>
          </cell>
          <cell r="CM78">
            <v>0</v>
          </cell>
          <cell r="CN78">
            <v>2</v>
          </cell>
          <cell r="CO78">
            <v>3</v>
          </cell>
          <cell r="CP78">
            <v>4</v>
          </cell>
          <cell r="CQ78">
            <v>5</v>
          </cell>
          <cell r="CR78">
            <v>8</v>
          </cell>
          <cell r="CS78">
            <v>13</v>
          </cell>
          <cell r="CT78">
            <v>3</v>
          </cell>
          <cell r="CU78">
            <v>38</v>
          </cell>
          <cell r="CV78">
            <v>13</v>
          </cell>
          <cell r="CW78">
            <v>22</v>
          </cell>
          <cell r="CX78">
            <v>26</v>
          </cell>
          <cell r="CY78">
            <v>24</v>
          </cell>
          <cell r="CZ78">
            <v>9</v>
          </cell>
          <cell r="DA78">
            <v>5</v>
          </cell>
          <cell r="DB78">
            <v>5</v>
          </cell>
          <cell r="DC78">
            <v>0</v>
          </cell>
          <cell r="DD78">
            <v>104</v>
          </cell>
          <cell r="DE78">
            <v>23</v>
          </cell>
          <cell r="DF78">
            <v>63</v>
          </cell>
          <cell r="DG78">
            <v>74</v>
          </cell>
          <cell r="DH78">
            <v>38</v>
          </cell>
          <cell r="DI78">
            <v>16</v>
          </cell>
          <cell r="DJ78">
            <v>12</v>
          </cell>
          <cell r="DK78">
            <v>0</v>
          </cell>
          <cell r="DL78">
            <v>0</v>
          </cell>
          <cell r="DM78">
            <v>226</v>
          </cell>
          <cell r="DN78">
            <v>28</v>
          </cell>
          <cell r="DO78">
            <v>110</v>
          </cell>
          <cell r="DP78">
            <v>130</v>
          </cell>
          <cell r="DQ78">
            <v>70</v>
          </cell>
          <cell r="DR78">
            <v>31</v>
          </cell>
          <cell r="DS78">
            <v>12</v>
          </cell>
          <cell r="DT78">
            <v>2</v>
          </cell>
          <cell r="DU78">
            <v>0</v>
          </cell>
          <cell r="DV78">
            <v>383</v>
          </cell>
          <cell r="DW78">
            <v>11</v>
          </cell>
          <cell r="DX78">
            <v>15</v>
          </cell>
          <cell r="DY78">
            <v>16</v>
          </cell>
          <cell r="DZ78">
            <v>7</v>
          </cell>
          <cell r="EA78">
            <v>4</v>
          </cell>
          <cell r="EB78">
            <v>4</v>
          </cell>
          <cell r="EC78">
            <v>1</v>
          </cell>
          <cell r="ED78">
            <v>0</v>
          </cell>
          <cell r="EE78">
            <v>58</v>
          </cell>
          <cell r="EF78">
            <v>62</v>
          </cell>
          <cell r="EG78">
            <v>188</v>
          </cell>
          <cell r="EH78">
            <v>220</v>
          </cell>
          <cell r="EI78">
            <v>115</v>
          </cell>
          <cell r="EJ78">
            <v>51</v>
          </cell>
          <cell r="EK78">
            <v>28</v>
          </cell>
          <cell r="EL78">
            <v>3</v>
          </cell>
          <cell r="EM78">
            <v>0</v>
          </cell>
          <cell r="EN78">
            <v>667</v>
          </cell>
          <cell r="EO78">
            <v>26</v>
          </cell>
          <cell r="EP78">
            <v>57</v>
          </cell>
          <cell r="EQ78">
            <v>60</v>
          </cell>
          <cell r="ER78">
            <v>31</v>
          </cell>
          <cell r="ES78">
            <v>15</v>
          </cell>
          <cell r="ET78">
            <v>12</v>
          </cell>
          <cell r="EU78">
            <v>1</v>
          </cell>
          <cell r="EV78">
            <v>0</v>
          </cell>
          <cell r="EW78">
            <v>202</v>
          </cell>
          <cell r="EX78">
            <v>0</v>
          </cell>
          <cell r="EY78">
            <v>0</v>
          </cell>
          <cell r="EZ78">
            <v>0</v>
          </cell>
          <cell r="FA78">
            <v>0</v>
          </cell>
          <cell r="FB78">
            <v>0</v>
          </cell>
          <cell r="FC78">
            <v>0</v>
          </cell>
          <cell r="FD78">
            <v>0</v>
          </cell>
          <cell r="FE78">
            <v>0</v>
          </cell>
          <cell r="FF78">
            <v>0</v>
          </cell>
          <cell r="FG78">
            <v>1</v>
          </cell>
          <cell r="FH78">
            <v>8</v>
          </cell>
          <cell r="FI78">
            <v>13</v>
          </cell>
          <cell r="FJ78">
            <v>3</v>
          </cell>
          <cell r="FK78">
            <v>6</v>
          </cell>
          <cell r="FL78">
            <v>2</v>
          </cell>
          <cell r="FM78">
            <v>0</v>
          </cell>
          <cell r="FN78">
            <v>0</v>
          </cell>
          <cell r="FO78">
            <v>33</v>
          </cell>
          <cell r="FP78">
            <v>25</v>
          </cell>
          <cell r="FQ78">
            <v>49</v>
          </cell>
          <cell r="FR78">
            <v>47</v>
          </cell>
          <cell r="FS78">
            <v>28</v>
          </cell>
          <cell r="FT78">
            <v>9</v>
          </cell>
          <cell r="FU78">
            <v>10</v>
          </cell>
          <cell r="FV78">
            <v>1</v>
          </cell>
          <cell r="FW78">
            <v>0</v>
          </cell>
          <cell r="FX78">
            <v>169</v>
          </cell>
          <cell r="FY78">
            <v>0</v>
          </cell>
          <cell r="FZ78">
            <v>511</v>
          </cell>
          <cell r="GA78">
            <v>3094</v>
          </cell>
          <cell r="GB78">
            <v>9257</v>
          </cell>
          <cell r="GC78">
            <v>7407</v>
          </cell>
          <cell r="GD78">
            <v>4191</v>
          </cell>
          <cell r="GE78">
            <v>2054</v>
          </cell>
          <cell r="GF78">
            <v>844</v>
          </cell>
          <cell r="GG78">
            <v>40</v>
          </cell>
          <cell r="GH78">
            <v>27398</v>
          </cell>
          <cell r="GI78">
            <v>1</v>
          </cell>
          <cell r="GJ78">
            <v>1067</v>
          </cell>
          <cell r="GK78">
            <v>3611</v>
          </cell>
          <cell r="GL78">
            <v>4993</v>
          </cell>
          <cell r="GM78">
            <v>3048</v>
          </cell>
          <cell r="GN78">
            <v>1038</v>
          </cell>
          <cell r="GO78">
            <v>402</v>
          </cell>
          <cell r="GP78">
            <v>108</v>
          </cell>
          <cell r="GQ78">
            <v>5</v>
          </cell>
          <cell r="GR78">
            <v>14273</v>
          </cell>
          <cell r="GS78">
            <v>0.75</v>
          </cell>
          <cell r="GT78">
            <v>1300</v>
          </cell>
          <cell r="GU78">
            <v>5730.75</v>
          </cell>
          <cell r="GV78">
            <v>12917</v>
          </cell>
          <cell r="GW78">
            <v>9646.25</v>
          </cell>
          <cell r="GX78">
            <v>4948.5</v>
          </cell>
          <cell r="GY78">
            <v>2348.5</v>
          </cell>
          <cell r="GZ78">
            <v>921</v>
          </cell>
          <cell r="HA78">
            <v>43</v>
          </cell>
          <cell r="HB78">
            <v>37855.75</v>
          </cell>
          <cell r="HC78">
            <v>0</v>
          </cell>
          <cell r="HD78">
            <v>0.5</v>
          </cell>
          <cell r="HE78">
            <v>0</v>
          </cell>
          <cell r="HF78">
            <v>0</v>
          </cell>
          <cell r="HG78">
            <v>0</v>
          </cell>
          <cell r="HH78">
            <v>0</v>
          </cell>
          <cell r="HI78">
            <v>0</v>
          </cell>
          <cell r="HJ78">
            <v>0</v>
          </cell>
          <cell r="HK78">
            <v>0</v>
          </cell>
          <cell r="HL78">
            <v>0.5</v>
          </cell>
          <cell r="HM78">
            <v>0.4</v>
          </cell>
          <cell r="HN78">
            <v>866.3</v>
          </cell>
          <cell r="HO78">
            <v>4457.3</v>
          </cell>
          <cell r="HP78">
            <v>11481.8</v>
          </cell>
          <cell r="HQ78">
            <v>9646.2999999999993</v>
          </cell>
          <cell r="HR78">
            <v>6048.2</v>
          </cell>
          <cell r="HS78">
            <v>3392.3</v>
          </cell>
          <cell r="HT78">
            <v>1535</v>
          </cell>
          <cell r="HU78">
            <v>86</v>
          </cell>
          <cell r="HV78">
            <v>37513.599999999999</v>
          </cell>
          <cell r="HW78">
            <v>0</v>
          </cell>
          <cell r="HX78">
            <v>37513.599999999999</v>
          </cell>
          <cell r="HY78">
            <v>0.75</v>
          </cell>
          <cell r="HZ78">
            <v>1300</v>
          </cell>
          <cell r="IA78">
            <v>5730.75</v>
          </cell>
          <cell r="IB78">
            <v>12917</v>
          </cell>
          <cell r="IC78">
            <v>9646.25</v>
          </cell>
          <cell r="ID78">
            <v>4948.5</v>
          </cell>
          <cell r="IE78">
            <v>2348.5</v>
          </cell>
          <cell r="IF78">
            <v>921</v>
          </cell>
          <cell r="IG78">
            <v>43</v>
          </cell>
          <cell r="IH78">
            <v>37855.75</v>
          </cell>
          <cell r="II78">
            <v>0</v>
          </cell>
          <cell r="IJ78">
            <v>0.5</v>
          </cell>
          <cell r="IK78">
            <v>0</v>
          </cell>
          <cell r="IL78">
            <v>0</v>
          </cell>
          <cell r="IM78">
            <v>0</v>
          </cell>
          <cell r="IN78">
            <v>0</v>
          </cell>
          <cell r="IO78">
            <v>0</v>
          </cell>
          <cell r="IP78">
            <v>0</v>
          </cell>
          <cell r="IQ78">
            <v>0</v>
          </cell>
          <cell r="IR78">
            <v>0.5</v>
          </cell>
          <cell r="IS78">
            <v>0.76</v>
          </cell>
          <cell r="IT78">
            <v>356.57</v>
          </cell>
          <cell r="IU78">
            <v>1340.19</v>
          </cell>
          <cell r="IV78">
            <v>1574.03</v>
          </cell>
          <cell r="IW78">
            <v>631.58000000000004</v>
          </cell>
          <cell r="IX78">
            <v>128.97</v>
          </cell>
          <cell r="IY78">
            <v>45.86</v>
          </cell>
          <cell r="IZ78">
            <v>6.48</v>
          </cell>
          <cell r="JA78">
            <v>0.33</v>
          </cell>
          <cell r="JB78">
            <v>4084.77</v>
          </cell>
          <cell r="JC78">
            <v>0</v>
          </cell>
          <cell r="JD78">
            <v>628.6</v>
          </cell>
          <cell r="JE78">
            <v>3414.9</v>
          </cell>
          <cell r="JF78">
            <v>10082.6</v>
          </cell>
          <cell r="JG78">
            <v>9014.7000000000007</v>
          </cell>
          <cell r="JH78">
            <v>5890.5</v>
          </cell>
          <cell r="JI78">
            <v>3326</v>
          </cell>
          <cell r="JJ78">
            <v>1524.2</v>
          </cell>
          <cell r="JK78">
            <v>85.3</v>
          </cell>
          <cell r="JL78">
            <v>33966.800000000003</v>
          </cell>
          <cell r="JM78">
            <v>0</v>
          </cell>
          <cell r="JN78">
            <v>33966.800000000003</v>
          </cell>
        </row>
        <row r="79">
          <cell r="D79" t="str">
            <v>Daventry</v>
          </cell>
          <cell r="E79">
            <v>3673</v>
          </cell>
          <cell r="F79">
            <v>8288</v>
          </cell>
          <cell r="G79">
            <v>7394</v>
          </cell>
          <cell r="H79">
            <v>5116</v>
          </cell>
          <cell r="I79">
            <v>4105</v>
          </cell>
          <cell r="J79">
            <v>2574</v>
          </cell>
          <cell r="K79">
            <v>2161</v>
          </cell>
          <cell r="L79">
            <v>143</v>
          </cell>
          <cell r="M79">
            <v>33454</v>
          </cell>
          <cell r="N79">
            <v>84</v>
          </cell>
          <cell r="O79">
            <v>83</v>
          </cell>
          <cell r="P79">
            <v>41</v>
          </cell>
          <cell r="Q79">
            <v>38</v>
          </cell>
          <cell r="R79">
            <v>26</v>
          </cell>
          <cell r="S79">
            <v>13</v>
          </cell>
          <cell r="T79">
            <v>12</v>
          </cell>
          <cell r="U79">
            <v>3</v>
          </cell>
          <cell r="V79">
            <v>300</v>
          </cell>
          <cell r="W79">
            <v>1</v>
          </cell>
          <cell r="X79">
            <v>0</v>
          </cell>
          <cell r="Y79">
            <v>1</v>
          </cell>
          <cell r="Z79">
            <v>0</v>
          </cell>
          <cell r="AA79">
            <v>0</v>
          </cell>
          <cell r="AB79">
            <v>0</v>
          </cell>
          <cell r="AC79">
            <v>0</v>
          </cell>
          <cell r="AD79">
            <v>0</v>
          </cell>
          <cell r="AE79">
            <v>2</v>
          </cell>
          <cell r="AF79">
            <v>3588</v>
          </cell>
          <cell r="AG79">
            <v>8205</v>
          </cell>
          <cell r="AH79">
            <v>7352</v>
          </cell>
          <cell r="AI79">
            <v>5078</v>
          </cell>
          <cell r="AJ79">
            <v>4079</v>
          </cell>
          <cell r="AK79">
            <v>2561</v>
          </cell>
          <cell r="AL79">
            <v>2149</v>
          </cell>
          <cell r="AM79">
            <v>140</v>
          </cell>
          <cell r="AN79">
            <v>33152</v>
          </cell>
          <cell r="AO79">
            <v>2</v>
          </cell>
          <cell r="AP79">
            <v>39</v>
          </cell>
          <cell r="AQ79">
            <v>25</v>
          </cell>
          <cell r="AR79">
            <v>26</v>
          </cell>
          <cell r="AS79">
            <v>23</v>
          </cell>
          <cell r="AT79">
            <v>17</v>
          </cell>
          <cell r="AU79">
            <v>16</v>
          </cell>
          <cell r="AV79">
            <v>7</v>
          </cell>
          <cell r="AW79">
            <v>155</v>
          </cell>
          <cell r="AX79">
            <v>2</v>
          </cell>
          <cell r="AY79">
            <v>39</v>
          </cell>
          <cell r="AZ79">
            <v>25</v>
          </cell>
          <cell r="BA79">
            <v>26</v>
          </cell>
          <cell r="BB79">
            <v>23</v>
          </cell>
          <cell r="BC79">
            <v>17</v>
          </cell>
          <cell r="BD79">
            <v>16</v>
          </cell>
          <cell r="BE79">
            <v>7</v>
          </cell>
          <cell r="BF79">
            <v>0</v>
          </cell>
          <cell r="BG79">
            <v>155</v>
          </cell>
          <cell r="BH79">
            <v>2</v>
          </cell>
          <cell r="BI79">
            <v>3625</v>
          </cell>
          <cell r="BJ79">
            <v>8191</v>
          </cell>
          <cell r="BK79">
            <v>7353</v>
          </cell>
          <cell r="BL79">
            <v>5075</v>
          </cell>
          <cell r="BM79">
            <v>4073</v>
          </cell>
          <cell r="BN79">
            <v>2560</v>
          </cell>
          <cell r="BO79">
            <v>2140</v>
          </cell>
          <cell r="BP79">
            <v>133</v>
          </cell>
          <cell r="BQ79">
            <v>33152</v>
          </cell>
          <cell r="BR79">
            <v>0</v>
          </cell>
          <cell r="BS79">
            <v>1880</v>
          </cell>
          <cell r="BT79">
            <v>3120</v>
          </cell>
          <cell r="BU79">
            <v>2157</v>
          </cell>
          <cell r="BV79">
            <v>1063</v>
          </cell>
          <cell r="BW79">
            <v>636</v>
          </cell>
          <cell r="BX79">
            <v>339</v>
          </cell>
          <cell r="BY79">
            <v>276</v>
          </cell>
          <cell r="BZ79">
            <v>13</v>
          </cell>
          <cell r="CA79">
            <v>9484</v>
          </cell>
          <cell r="CB79">
            <v>0</v>
          </cell>
          <cell r="CC79">
            <v>13</v>
          </cell>
          <cell r="CD79">
            <v>54</v>
          </cell>
          <cell r="CE79">
            <v>41</v>
          </cell>
          <cell r="CF79">
            <v>30</v>
          </cell>
          <cell r="CG79">
            <v>24</v>
          </cell>
          <cell r="CH79">
            <v>17</v>
          </cell>
          <cell r="CI79">
            <v>2</v>
          </cell>
          <cell r="CJ79">
            <v>3</v>
          </cell>
          <cell r="CK79">
            <v>184</v>
          </cell>
          <cell r="CL79">
            <v>0</v>
          </cell>
          <cell r="CM79">
            <v>4</v>
          </cell>
          <cell r="CN79">
            <v>4</v>
          </cell>
          <cell r="CO79">
            <v>2</v>
          </cell>
          <cell r="CP79">
            <v>1</v>
          </cell>
          <cell r="CQ79">
            <v>2</v>
          </cell>
          <cell r="CR79">
            <v>6</v>
          </cell>
          <cell r="CS79">
            <v>8</v>
          </cell>
          <cell r="CT79">
            <v>3</v>
          </cell>
          <cell r="CU79">
            <v>30</v>
          </cell>
          <cell r="CV79">
            <v>15</v>
          </cell>
          <cell r="CW79">
            <v>18</v>
          </cell>
          <cell r="CX79">
            <v>28</v>
          </cell>
          <cell r="CY79">
            <v>70</v>
          </cell>
          <cell r="CZ79">
            <v>11</v>
          </cell>
          <cell r="DA79">
            <v>11</v>
          </cell>
          <cell r="DB79">
            <v>18</v>
          </cell>
          <cell r="DC79">
            <v>4</v>
          </cell>
          <cell r="DD79">
            <v>175</v>
          </cell>
          <cell r="DE79">
            <v>36</v>
          </cell>
          <cell r="DF79">
            <v>42</v>
          </cell>
          <cell r="DG79">
            <v>26</v>
          </cell>
          <cell r="DH79">
            <v>17</v>
          </cell>
          <cell r="DI79">
            <v>20</v>
          </cell>
          <cell r="DJ79">
            <v>7</v>
          </cell>
          <cell r="DK79">
            <v>14</v>
          </cell>
          <cell r="DL79">
            <v>0</v>
          </cell>
          <cell r="DM79">
            <v>162</v>
          </cell>
          <cell r="DN79">
            <v>0</v>
          </cell>
          <cell r="DO79">
            <v>0</v>
          </cell>
          <cell r="DP79">
            <v>0</v>
          </cell>
          <cell r="DQ79">
            <v>0</v>
          </cell>
          <cell r="DR79">
            <v>0</v>
          </cell>
          <cell r="DS79">
            <v>0</v>
          </cell>
          <cell r="DT79">
            <v>0</v>
          </cell>
          <cell r="DU79">
            <v>0</v>
          </cell>
          <cell r="DV79">
            <v>0</v>
          </cell>
          <cell r="DW79">
            <v>17</v>
          </cell>
          <cell r="DX79">
            <v>16</v>
          </cell>
          <cell r="DY79">
            <v>12</v>
          </cell>
          <cell r="DZ79">
            <v>16</v>
          </cell>
          <cell r="EA79">
            <v>5</v>
          </cell>
          <cell r="EB79">
            <v>7</v>
          </cell>
          <cell r="EC79">
            <v>4</v>
          </cell>
          <cell r="ED79">
            <v>1</v>
          </cell>
          <cell r="EE79">
            <v>78</v>
          </cell>
          <cell r="EF79">
            <v>53</v>
          </cell>
          <cell r="EG79">
            <v>58</v>
          </cell>
          <cell r="EH79">
            <v>38</v>
          </cell>
          <cell r="EI79">
            <v>33</v>
          </cell>
          <cell r="EJ79">
            <v>25</v>
          </cell>
          <cell r="EK79">
            <v>14</v>
          </cell>
          <cell r="EL79">
            <v>18</v>
          </cell>
          <cell r="EM79">
            <v>1</v>
          </cell>
          <cell r="EN79">
            <v>240</v>
          </cell>
          <cell r="EO79">
            <v>37</v>
          </cell>
          <cell r="EP79">
            <v>33</v>
          </cell>
          <cell r="EQ79">
            <v>28</v>
          </cell>
          <cell r="ER79">
            <v>18</v>
          </cell>
          <cell r="ES79">
            <v>18</v>
          </cell>
          <cell r="ET79">
            <v>9</v>
          </cell>
          <cell r="EU79">
            <v>11</v>
          </cell>
          <cell r="EV79">
            <v>1</v>
          </cell>
          <cell r="EW79">
            <v>155</v>
          </cell>
          <cell r="EX79">
            <v>0</v>
          </cell>
          <cell r="EY79">
            <v>0</v>
          </cell>
          <cell r="EZ79">
            <v>0</v>
          </cell>
          <cell r="FA79">
            <v>0</v>
          </cell>
          <cell r="FB79">
            <v>0</v>
          </cell>
          <cell r="FC79">
            <v>0</v>
          </cell>
          <cell r="FD79">
            <v>0</v>
          </cell>
          <cell r="FE79">
            <v>0</v>
          </cell>
          <cell r="FF79">
            <v>0</v>
          </cell>
          <cell r="FG79">
            <v>0</v>
          </cell>
          <cell r="FH79">
            <v>1</v>
          </cell>
          <cell r="FI79">
            <v>0</v>
          </cell>
          <cell r="FJ79">
            <v>0</v>
          </cell>
          <cell r="FK79">
            <v>1</v>
          </cell>
          <cell r="FL79">
            <v>0</v>
          </cell>
          <cell r="FM79">
            <v>0</v>
          </cell>
          <cell r="FN79">
            <v>0</v>
          </cell>
          <cell r="FO79">
            <v>2</v>
          </cell>
          <cell r="FP79">
            <v>37</v>
          </cell>
          <cell r="FQ79">
            <v>32</v>
          </cell>
          <cell r="FR79">
            <v>28</v>
          </cell>
          <cell r="FS79">
            <v>18</v>
          </cell>
          <cell r="FT79">
            <v>17</v>
          </cell>
          <cell r="FU79">
            <v>9</v>
          </cell>
          <cell r="FV79">
            <v>11</v>
          </cell>
          <cell r="FW79">
            <v>1</v>
          </cell>
          <cell r="FX79">
            <v>153</v>
          </cell>
          <cell r="FY79">
            <v>2</v>
          </cell>
          <cell r="FZ79">
            <v>1711</v>
          </cell>
          <cell r="GA79">
            <v>4995</v>
          </cell>
          <cell r="GB79">
            <v>5138</v>
          </cell>
          <cell r="GC79">
            <v>3963</v>
          </cell>
          <cell r="GD79">
            <v>3406</v>
          </cell>
          <cell r="GE79">
            <v>2187</v>
          </cell>
          <cell r="GF79">
            <v>1850</v>
          </cell>
          <cell r="GG79">
            <v>113</v>
          </cell>
          <cell r="GH79">
            <v>23365</v>
          </cell>
          <cell r="GI79">
            <v>0</v>
          </cell>
          <cell r="GJ79">
            <v>1914</v>
          </cell>
          <cell r="GK79">
            <v>3196</v>
          </cell>
          <cell r="GL79">
            <v>2215</v>
          </cell>
          <cell r="GM79">
            <v>1112</v>
          </cell>
          <cell r="GN79">
            <v>667</v>
          </cell>
          <cell r="GO79">
            <v>373</v>
          </cell>
          <cell r="GP79">
            <v>290</v>
          </cell>
          <cell r="GQ79">
            <v>20</v>
          </cell>
          <cell r="GR79">
            <v>9787</v>
          </cell>
          <cell r="GS79">
            <v>2</v>
          </cell>
          <cell r="GT79">
            <v>3158.25</v>
          </cell>
          <cell r="GU79">
            <v>7402.5</v>
          </cell>
          <cell r="GV79">
            <v>6807</v>
          </cell>
          <cell r="GW79">
            <v>4808.25</v>
          </cell>
          <cell r="GX79">
            <v>3909.5</v>
          </cell>
          <cell r="GY79">
            <v>2469.5</v>
          </cell>
          <cell r="GZ79">
            <v>2068.5</v>
          </cell>
          <cell r="HA79">
            <v>128</v>
          </cell>
          <cell r="HB79">
            <v>30753.5</v>
          </cell>
          <cell r="HC79">
            <v>0</v>
          </cell>
          <cell r="HD79">
            <v>0</v>
          </cell>
          <cell r="HE79">
            <v>0.5</v>
          </cell>
          <cell r="HF79">
            <v>0</v>
          </cell>
          <cell r="HG79">
            <v>0</v>
          </cell>
          <cell r="HH79">
            <v>0</v>
          </cell>
          <cell r="HI79">
            <v>0</v>
          </cell>
          <cell r="HJ79">
            <v>0</v>
          </cell>
          <cell r="HK79">
            <v>0</v>
          </cell>
          <cell r="HL79">
            <v>0.5</v>
          </cell>
          <cell r="HM79">
            <v>1.1000000000000001</v>
          </cell>
          <cell r="HN79">
            <v>2105.5</v>
          </cell>
          <cell r="HO79">
            <v>5757.1</v>
          </cell>
          <cell r="HP79">
            <v>6050.7</v>
          </cell>
          <cell r="HQ79">
            <v>4808.3</v>
          </cell>
          <cell r="HR79">
            <v>4778.3</v>
          </cell>
          <cell r="HS79">
            <v>3567.1</v>
          </cell>
          <cell r="HT79">
            <v>3447.5</v>
          </cell>
          <cell r="HU79">
            <v>256</v>
          </cell>
          <cell r="HV79">
            <v>30771.599999999999</v>
          </cell>
          <cell r="HW79">
            <v>0</v>
          </cell>
          <cell r="HX79">
            <v>30771.599999999999</v>
          </cell>
          <cell r="HY79">
            <v>2</v>
          </cell>
          <cell r="HZ79">
            <v>3158.25</v>
          </cell>
          <cell r="IA79">
            <v>7402.5</v>
          </cell>
          <cell r="IB79">
            <v>6807</v>
          </cell>
          <cell r="IC79">
            <v>4808.25</v>
          </cell>
          <cell r="ID79">
            <v>3909.5</v>
          </cell>
          <cell r="IE79">
            <v>2469.5</v>
          </cell>
          <cell r="IF79">
            <v>2068.5</v>
          </cell>
          <cell r="IG79">
            <v>128</v>
          </cell>
          <cell r="IH79">
            <v>30753.5</v>
          </cell>
          <cell r="II79">
            <v>0</v>
          </cell>
          <cell r="IJ79">
            <v>0</v>
          </cell>
          <cell r="IK79">
            <v>0.5</v>
          </cell>
          <cell r="IL79">
            <v>0</v>
          </cell>
          <cell r="IM79">
            <v>0</v>
          </cell>
          <cell r="IN79">
            <v>0</v>
          </cell>
          <cell r="IO79">
            <v>0</v>
          </cell>
          <cell r="IP79">
            <v>0</v>
          </cell>
          <cell r="IQ79">
            <v>0</v>
          </cell>
          <cell r="IR79">
            <v>0.5</v>
          </cell>
          <cell r="IS79">
            <v>0</v>
          </cell>
          <cell r="IT79">
            <v>761.99</v>
          </cell>
          <cell r="IU79">
            <v>1332.46</v>
          </cell>
          <cell r="IV79">
            <v>531.41999999999996</v>
          </cell>
          <cell r="IW79">
            <v>139.11000000000001</v>
          </cell>
          <cell r="IX79">
            <v>58.25</v>
          </cell>
          <cell r="IY79">
            <v>29.39</v>
          </cell>
          <cell r="IZ79">
            <v>13.57</v>
          </cell>
          <cell r="JA79">
            <v>0.97</v>
          </cell>
          <cell r="JB79">
            <v>2867.16</v>
          </cell>
          <cell r="JC79">
            <v>1.1000000000000001</v>
          </cell>
          <cell r="JD79">
            <v>1597.5</v>
          </cell>
          <cell r="JE79">
            <v>4720.8</v>
          </cell>
          <cell r="JF79">
            <v>5578.3</v>
          </cell>
          <cell r="JG79">
            <v>4669.1000000000004</v>
          </cell>
          <cell r="JH79">
            <v>4707.1000000000004</v>
          </cell>
          <cell r="JI79">
            <v>3524.6</v>
          </cell>
          <cell r="JJ79">
            <v>3424.9</v>
          </cell>
          <cell r="JK79">
            <v>254.1</v>
          </cell>
          <cell r="JL79">
            <v>28477.5</v>
          </cell>
          <cell r="JM79">
            <v>0</v>
          </cell>
          <cell r="JN79">
            <v>28477.5</v>
          </cell>
        </row>
        <row r="80">
          <cell r="D80" t="str">
            <v>Derby UA</v>
          </cell>
          <cell r="E80">
            <v>55731</v>
          </cell>
          <cell r="F80">
            <v>20551</v>
          </cell>
          <cell r="G80">
            <v>16109</v>
          </cell>
          <cell r="H80">
            <v>8220</v>
          </cell>
          <cell r="I80">
            <v>4248</v>
          </cell>
          <cell r="J80">
            <v>2206</v>
          </cell>
          <cell r="K80">
            <v>624</v>
          </cell>
          <cell r="L80">
            <v>46</v>
          </cell>
          <cell r="M80">
            <v>107735</v>
          </cell>
          <cell r="N80">
            <v>1440</v>
          </cell>
          <cell r="O80">
            <v>376</v>
          </cell>
          <cell r="P80">
            <v>296</v>
          </cell>
          <cell r="Q80">
            <v>88</v>
          </cell>
          <cell r="R80">
            <v>32</v>
          </cell>
          <cell r="S80">
            <v>18</v>
          </cell>
          <cell r="T80">
            <v>9</v>
          </cell>
          <cell r="U80">
            <v>14</v>
          </cell>
          <cell r="V80">
            <v>2273</v>
          </cell>
          <cell r="W80">
            <v>0</v>
          </cell>
          <cell r="X80">
            <v>1</v>
          </cell>
          <cell r="Y80">
            <v>0</v>
          </cell>
          <cell r="Z80">
            <v>0</v>
          </cell>
          <cell r="AA80">
            <v>1</v>
          </cell>
          <cell r="AB80">
            <v>1</v>
          </cell>
          <cell r="AC80">
            <v>0</v>
          </cell>
          <cell r="AD80">
            <v>0</v>
          </cell>
          <cell r="AE80">
            <v>3</v>
          </cell>
          <cell r="AF80">
            <v>54291</v>
          </cell>
          <cell r="AG80">
            <v>20174</v>
          </cell>
          <cell r="AH80">
            <v>15813</v>
          </cell>
          <cell r="AI80">
            <v>8132</v>
          </cell>
          <cell r="AJ80">
            <v>4215</v>
          </cell>
          <cell r="AK80">
            <v>2187</v>
          </cell>
          <cell r="AL80">
            <v>615</v>
          </cell>
          <cell r="AM80">
            <v>32</v>
          </cell>
          <cell r="AN80">
            <v>105459</v>
          </cell>
          <cell r="AO80">
            <v>136</v>
          </cell>
          <cell r="AP80">
            <v>101</v>
          </cell>
          <cell r="AQ80">
            <v>120</v>
          </cell>
          <cell r="AR80">
            <v>61</v>
          </cell>
          <cell r="AS80">
            <v>32</v>
          </cell>
          <cell r="AT80">
            <v>24</v>
          </cell>
          <cell r="AU80">
            <v>32</v>
          </cell>
          <cell r="AV80">
            <v>18</v>
          </cell>
          <cell r="AW80">
            <v>524</v>
          </cell>
          <cell r="AX80">
            <v>136</v>
          </cell>
          <cell r="AY80">
            <v>101</v>
          </cell>
          <cell r="AZ80">
            <v>120</v>
          </cell>
          <cell r="BA80">
            <v>61</v>
          </cell>
          <cell r="BB80">
            <v>32</v>
          </cell>
          <cell r="BC80">
            <v>24</v>
          </cell>
          <cell r="BD80">
            <v>32</v>
          </cell>
          <cell r="BE80">
            <v>18</v>
          </cell>
          <cell r="BF80">
            <v>0</v>
          </cell>
          <cell r="BG80">
            <v>524</v>
          </cell>
          <cell r="BH80">
            <v>136</v>
          </cell>
          <cell r="BI80">
            <v>54256</v>
          </cell>
          <cell r="BJ80">
            <v>20193</v>
          </cell>
          <cell r="BK80">
            <v>15754</v>
          </cell>
          <cell r="BL80">
            <v>8103</v>
          </cell>
          <cell r="BM80">
            <v>4207</v>
          </cell>
          <cell r="BN80">
            <v>2195</v>
          </cell>
          <cell r="BO80">
            <v>601</v>
          </cell>
          <cell r="BP80">
            <v>14</v>
          </cell>
          <cell r="BQ80">
            <v>105459</v>
          </cell>
          <cell r="BR80">
            <v>38</v>
          </cell>
          <cell r="BS80">
            <v>25240</v>
          </cell>
          <cell r="BT80">
            <v>6954</v>
          </cell>
          <cell r="BU80">
            <v>4530</v>
          </cell>
          <cell r="BV80">
            <v>1790</v>
          </cell>
          <cell r="BW80">
            <v>613</v>
          </cell>
          <cell r="BX80">
            <v>256</v>
          </cell>
          <cell r="BY80">
            <v>60</v>
          </cell>
          <cell r="BZ80">
            <v>0</v>
          </cell>
          <cell r="CA80">
            <v>39481</v>
          </cell>
          <cell r="CB80">
            <v>4</v>
          </cell>
          <cell r="CC80">
            <v>641</v>
          </cell>
          <cell r="CD80">
            <v>244</v>
          </cell>
          <cell r="CE80">
            <v>175</v>
          </cell>
          <cell r="CF80">
            <v>84</v>
          </cell>
          <cell r="CG80">
            <v>36</v>
          </cell>
          <cell r="CH80">
            <v>10</v>
          </cell>
          <cell r="CI80">
            <v>2</v>
          </cell>
          <cell r="CJ80">
            <v>0</v>
          </cell>
          <cell r="CK80">
            <v>1196</v>
          </cell>
          <cell r="CL80">
            <v>0</v>
          </cell>
          <cell r="CM80">
            <v>61</v>
          </cell>
          <cell r="CN80">
            <v>22</v>
          </cell>
          <cell r="CO80">
            <v>22</v>
          </cell>
          <cell r="CP80">
            <v>9</v>
          </cell>
          <cell r="CQ80">
            <v>4</v>
          </cell>
          <cell r="CR80">
            <v>36</v>
          </cell>
          <cell r="CS80">
            <v>30</v>
          </cell>
          <cell r="CT80">
            <v>7</v>
          </cell>
          <cell r="CU80">
            <v>191</v>
          </cell>
          <cell r="CV80">
            <v>36</v>
          </cell>
          <cell r="CW80">
            <v>38</v>
          </cell>
          <cell r="CX80">
            <v>30</v>
          </cell>
          <cell r="CY80">
            <v>14</v>
          </cell>
          <cell r="CZ80">
            <v>4</v>
          </cell>
          <cell r="DA80">
            <v>1</v>
          </cell>
          <cell r="DB80">
            <v>2</v>
          </cell>
          <cell r="DC80">
            <v>0</v>
          </cell>
          <cell r="DD80">
            <v>125</v>
          </cell>
          <cell r="DE80">
            <v>1439</v>
          </cell>
          <cell r="DF80">
            <v>369</v>
          </cell>
          <cell r="DG80">
            <v>228</v>
          </cell>
          <cell r="DH80">
            <v>84</v>
          </cell>
          <cell r="DI80">
            <v>37</v>
          </cell>
          <cell r="DJ80">
            <v>21</v>
          </cell>
          <cell r="DK80">
            <v>7</v>
          </cell>
          <cell r="DL80">
            <v>0</v>
          </cell>
          <cell r="DM80">
            <v>2185</v>
          </cell>
          <cell r="DN80">
            <v>0</v>
          </cell>
          <cell r="DO80">
            <v>0</v>
          </cell>
          <cell r="DP80">
            <v>0</v>
          </cell>
          <cell r="DQ80">
            <v>0</v>
          </cell>
          <cell r="DR80">
            <v>0</v>
          </cell>
          <cell r="DS80">
            <v>0</v>
          </cell>
          <cell r="DT80">
            <v>0</v>
          </cell>
          <cell r="DU80">
            <v>0</v>
          </cell>
          <cell r="DV80">
            <v>0</v>
          </cell>
          <cell r="DW80">
            <v>199</v>
          </cell>
          <cell r="DX80">
            <v>36</v>
          </cell>
          <cell r="DY80">
            <v>33</v>
          </cell>
          <cell r="DZ80">
            <v>12</v>
          </cell>
          <cell r="EA80">
            <v>8</v>
          </cell>
          <cell r="EB80">
            <v>4</v>
          </cell>
          <cell r="EC80">
            <v>3</v>
          </cell>
          <cell r="ED80">
            <v>0</v>
          </cell>
          <cell r="EE80">
            <v>295</v>
          </cell>
          <cell r="EF80">
            <v>1638</v>
          </cell>
          <cell r="EG80">
            <v>405</v>
          </cell>
          <cell r="EH80">
            <v>261</v>
          </cell>
          <cell r="EI80">
            <v>96</v>
          </cell>
          <cell r="EJ80">
            <v>45</v>
          </cell>
          <cell r="EK80">
            <v>25</v>
          </cell>
          <cell r="EL80">
            <v>10</v>
          </cell>
          <cell r="EM80">
            <v>0</v>
          </cell>
          <cell r="EN80">
            <v>2480</v>
          </cell>
          <cell r="EO80">
            <v>709</v>
          </cell>
          <cell r="EP80">
            <v>153</v>
          </cell>
          <cell r="EQ80">
            <v>132</v>
          </cell>
          <cell r="ER80">
            <v>40</v>
          </cell>
          <cell r="ES80">
            <v>25</v>
          </cell>
          <cell r="ET80">
            <v>12</v>
          </cell>
          <cell r="EU80">
            <v>6</v>
          </cell>
          <cell r="EV80">
            <v>0</v>
          </cell>
          <cell r="EW80">
            <v>1077</v>
          </cell>
          <cell r="EX80">
            <v>0</v>
          </cell>
          <cell r="EY80">
            <v>0</v>
          </cell>
          <cell r="EZ80">
            <v>0</v>
          </cell>
          <cell r="FA80">
            <v>0</v>
          </cell>
          <cell r="FB80">
            <v>0</v>
          </cell>
          <cell r="FC80">
            <v>0</v>
          </cell>
          <cell r="FD80">
            <v>0</v>
          </cell>
          <cell r="FE80">
            <v>0</v>
          </cell>
          <cell r="FF80">
            <v>0</v>
          </cell>
          <cell r="FG80">
            <v>3</v>
          </cell>
          <cell r="FH80">
            <v>2</v>
          </cell>
          <cell r="FI80">
            <v>2</v>
          </cell>
          <cell r="FJ80">
            <v>1</v>
          </cell>
          <cell r="FK80">
            <v>0</v>
          </cell>
          <cell r="FL80">
            <v>0</v>
          </cell>
          <cell r="FM80">
            <v>0</v>
          </cell>
          <cell r="FN80">
            <v>0</v>
          </cell>
          <cell r="FO80">
            <v>8</v>
          </cell>
          <cell r="FP80">
            <v>706</v>
          </cell>
          <cell r="FQ80">
            <v>151</v>
          </cell>
          <cell r="FR80">
            <v>130</v>
          </cell>
          <cell r="FS80">
            <v>39</v>
          </cell>
          <cell r="FT80">
            <v>25</v>
          </cell>
          <cell r="FU80">
            <v>12</v>
          </cell>
          <cell r="FV80">
            <v>6</v>
          </cell>
          <cell r="FW80">
            <v>0</v>
          </cell>
          <cell r="FX80">
            <v>1069</v>
          </cell>
          <cell r="FY80">
            <v>94</v>
          </cell>
          <cell r="FZ80">
            <v>28114</v>
          </cell>
          <cell r="GA80">
            <v>12932</v>
          </cell>
          <cell r="GB80">
            <v>10991</v>
          </cell>
          <cell r="GC80">
            <v>6207</v>
          </cell>
          <cell r="GD80">
            <v>3546</v>
          </cell>
          <cell r="GE80">
            <v>1889</v>
          </cell>
          <cell r="GF80">
            <v>506</v>
          </cell>
          <cell r="GG80">
            <v>7</v>
          </cell>
          <cell r="GH80">
            <v>64286</v>
          </cell>
          <cell r="GI80">
            <v>42</v>
          </cell>
          <cell r="GJ80">
            <v>26142</v>
          </cell>
          <cell r="GK80">
            <v>7261</v>
          </cell>
          <cell r="GL80">
            <v>4763</v>
          </cell>
          <cell r="GM80">
            <v>1896</v>
          </cell>
          <cell r="GN80">
            <v>661</v>
          </cell>
          <cell r="GO80">
            <v>306</v>
          </cell>
          <cell r="GP80">
            <v>95</v>
          </cell>
          <cell r="GQ80">
            <v>7</v>
          </cell>
          <cell r="GR80">
            <v>41173</v>
          </cell>
          <cell r="GS80">
            <v>125.5</v>
          </cell>
          <cell r="GT80">
            <v>47854.65</v>
          </cell>
          <cell r="GU80">
            <v>18400</v>
          </cell>
          <cell r="GV80">
            <v>14582.95</v>
          </cell>
          <cell r="GW80">
            <v>7635.9</v>
          </cell>
          <cell r="GX80">
            <v>4046.75</v>
          </cell>
          <cell r="GY80">
            <v>2112.5</v>
          </cell>
          <cell r="GZ80">
            <v>572</v>
          </cell>
          <cell r="HA80">
            <v>10.5</v>
          </cell>
          <cell r="HB80">
            <v>95340.75</v>
          </cell>
          <cell r="HC80">
            <v>0</v>
          </cell>
          <cell r="HD80">
            <v>1.5</v>
          </cell>
          <cell r="HE80">
            <v>0</v>
          </cell>
          <cell r="HF80">
            <v>0</v>
          </cell>
          <cell r="HG80">
            <v>0</v>
          </cell>
          <cell r="HH80">
            <v>0</v>
          </cell>
          <cell r="HI80">
            <v>0</v>
          </cell>
          <cell r="HJ80">
            <v>0</v>
          </cell>
          <cell r="HK80">
            <v>0</v>
          </cell>
          <cell r="HL80">
            <v>1.5</v>
          </cell>
          <cell r="HM80">
            <v>69.7</v>
          </cell>
          <cell r="HN80">
            <v>31902.1</v>
          </cell>
          <cell r="HO80">
            <v>14311.1</v>
          </cell>
          <cell r="HP80">
            <v>12962.6</v>
          </cell>
          <cell r="HQ80">
            <v>7635.9</v>
          </cell>
          <cell r="HR80">
            <v>4946</v>
          </cell>
          <cell r="HS80">
            <v>3051.4</v>
          </cell>
          <cell r="HT80">
            <v>953.3</v>
          </cell>
          <cell r="HU80">
            <v>21</v>
          </cell>
          <cell r="HV80">
            <v>75853.100000000006</v>
          </cell>
          <cell r="HW80">
            <v>0</v>
          </cell>
          <cell r="HX80">
            <v>75853.100000000006</v>
          </cell>
          <cell r="HY80">
            <v>125.5</v>
          </cell>
          <cell r="HZ80">
            <v>47854.65</v>
          </cell>
          <cell r="IA80">
            <v>18400</v>
          </cell>
          <cell r="IB80">
            <v>14582.95</v>
          </cell>
          <cell r="IC80">
            <v>7635.9</v>
          </cell>
          <cell r="ID80">
            <v>4046.75</v>
          </cell>
          <cell r="IE80">
            <v>2112.5</v>
          </cell>
          <cell r="IF80">
            <v>572</v>
          </cell>
          <cell r="IG80">
            <v>10.5</v>
          </cell>
          <cell r="IH80">
            <v>95340.75</v>
          </cell>
          <cell r="II80">
            <v>0</v>
          </cell>
          <cell r="IJ80">
            <v>1.5</v>
          </cell>
          <cell r="IK80">
            <v>0</v>
          </cell>
          <cell r="IL80">
            <v>0</v>
          </cell>
          <cell r="IM80">
            <v>0</v>
          </cell>
          <cell r="IN80">
            <v>0</v>
          </cell>
          <cell r="IO80">
            <v>0</v>
          </cell>
          <cell r="IP80">
            <v>0</v>
          </cell>
          <cell r="IQ80">
            <v>0</v>
          </cell>
          <cell r="IR80">
            <v>1.5</v>
          </cell>
          <cell r="IS80">
            <v>48.32</v>
          </cell>
          <cell r="IT80">
            <v>11971.35</v>
          </cell>
          <cell r="IU80">
            <v>1815.06</v>
          </cell>
          <cell r="IV80">
            <v>822.86</v>
          </cell>
          <cell r="IW80">
            <v>206.74</v>
          </cell>
          <cell r="IX80">
            <v>48.61</v>
          </cell>
          <cell r="IY80">
            <v>27.51</v>
          </cell>
          <cell r="IZ80">
            <v>4.41</v>
          </cell>
          <cell r="JA80">
            <v>0</v>
          </cell>
          <cell r="JB80">
            <v>14944.86</v>
          </cell>
          <cell r="JC80">
            <v>42.9</v>
          </cell>
          <cell r="JD80">
            <v>23921.200000000001</v>
          </cell>
          <cell r="JE80">
            <v>12899.4</v>
          </cell>
          <cell r="JF80">
            <v>12231.2</v>
          </cell>
          <cell r="JG80">
            <v>7429.2</v>
          </cell>
          <cell r="JH80">
            <v>4886.6000000000004</v>
          </cell>
          <cell r="JI80">
            <v>3011.7</v>
          </cell>
          <cell r="JJ80">
            <v>946</v>
          </cell>
          <cell r="JK80">
            <v>21</v>
          </cell>
          <cell r="JL80">
            <v>65389.2</v>
          </cell>
          <cell r="JM80">
            <v>0</v>
          </cell>
          <cell r="JN80">
            <v>65389.2</v>
          </cell>
        </row>
        <row r="81">
          <cell r="D81" t="str">
            <v>Derbyshire Dales</v>
          </cell>
          <cell r="E81">
            <v>3480</v>
          </cell>
          <cell r="F81">
            <v>7139</v>
          </cell>
          <cell r="G81">
            <v>7306</v>
          </cell>
          <cell r="H81">
            <v>5494</v>
          </cell>
          <cell r="I81">
            <v>4766</v>
          </cell>
          <cell r="J81">
            <v>2914</v>
          </cell>
          <cell r="K81">
            <v>2073</v>
          </cell>
          <cell r="L81">
            <v>129</v>
          </cell>
          <cell r="M81">
            <v>33301</v>
          </cell>
          <cell r="N81">
            <v>126</v>
          </cell>
          <cell r="O81">
            <v>98</v>
          </cell>
          <cell r="P81">
            <v>82</v>
          </cell>
          <cell r="Q81">
            <v>77</v>
          </cell>
          <cell r="R81">
            <v>45</v>
          </cell>
          <cell r="S81">
            <v>20</v>
          </cell>
          <cell r="T81">
            <v>15</v>
          </cell>
          <cell r="U81">
            <v>2</v>
          </cell>
          <cell r="V81">
            <v>465</v>
          </cell>
          <cell r="W81">
            <v>0</v>
          </cell>
          <cell r="X81">
            <v>1</v>
          </cell>
          <cell r="Y81">
            <v>0</v>
          </cell>
          <cell r="Z81">
            <v>0</v>
          </cell>
          <cell r="AA81">
            <v>0</v>
          </cell>
          <cell r="AB81">
            <v>1</v>
          </cell>
          <cell r="AC81">
            <v>0</v>
          </cell>
          <cell r="AD81">
            <v>0</v>
          </cell>
          <cell r="AE81">
            <v>2</v>
          </cell>
          <cell r="AF81">
            <v>3354</v>
          </cell>
          <cell r="AG81">
            <v>7040</v>
          </cell>
          <cell r="AH81">
            <v>7224</v>
          </cell>
          <cell r="AI81">
            <v>5417</v>
          </cell>
          <cell r="AJ81">
            <v>4721</v>
          </cell>
          <cell r="AK81">
            <v>2893</v>
          </cell>
          <cell r="AL81">
            <v>2058</v>
          </cell>
          <cell r="AM81">
            <v>127</v>
          </cell>
          <cell r="AN81">
            <v>32834</v>
          </cell>
          <cell r="AO81">
            <v>5</v>
          </cell>
          <cell r="AP81">
            <v>22</v>
          </cell>
          <cell r="AQ81">
            <v>39</v>
          </cell>
          <cell r="AR81">
            <v>33</v>
          </cell>
          <cell r="AS81">
            <v>35</v>
          </cell>
          <cell r="AT81">
            <v>18</v>
          </cell>
          <cell r="AU81">
            <v>17</v>
          </cell>
          <cell r="AV81">
            <v>17</v>
          </cell>
          <cell r="AW81">
            <v>186</v>
          </cell>
          <cell r="AX81">
            <v>5</v>
          </cell>
          <cell r="AY81">
            <v>22</v>
          </cell>
          <cell r="AZ81">
            <v>39</v>
          </cell>
          <cell r="BA81">
            <v>33</v>
          </cell>
          <cell r="BB81">
            <v>35</v>
          </cell>
          <cell r="BC81">
            <v>18</v>
          </cell>
          <cell r="BD81">
            <v>17</v>
          </cell>
          <cell r="BE81">
            <v>17</v>
          </cell>
          <cell r="BF81">
            <v>0</v>
          </cell>
          <cell r="BG81">
            <v>186</v>
          </cell>
          <cell r="BH81">
            <v>5</v>
          </cell>
          <cell r="BI81">
            <v>3371</v>
          </cell>
          <cell r="BJ81">
            <v>7057</v>
          </cell>
          <cell r="BK81">
            <v>7218</v>
          </cell>
          <cell r="BL81">
            <v>5419</v>
          </cell>
          <cell r="BM81">
            <v>4704</v>
          </cell>
          <cell r="BN81">
            <v>2892</v>
          </cell>
          <cell r="BO81">
            <v>2058</v>
          </cell>
          <cell r="BP81">
            <v>110</v>
          </cell>
          <cell r="BQ81">
            <v>32834</v>
          </cell>
          <cell r="BR81">
            <v>1</v>
          </cell>
          <cell r="BS81">
            <v>1863</v>
          </cell>
          <cell r="BT81">
            <v>2706</v>
          </cell>
          <cell r="BU81">
            <v>2239</v>
          </cell>
          <cell r="BV81">
            <v>1366</v>
          </cell>
          <cell r="BW81">
            <v>985</v>
          </cell>
          <cell r="BX81">
            <v>510</v>
          </cell>
          <cell r="BY81">
            <v>304</v>
          </cell>
          <cell r="BZ81">
            <v>10</v>
          </cell>
          <cell r="CA81">
            <v>9984</v>
          </cell>
          <cell r="CB81">
            <v>0</v>
          </cell>
          <cell r="CC81">
            <v>12</v>
          </cell>
          <cell r="CD81">
            <v>52</v>
          </cell>
          <cell r="CE81">
            <v>51</v>
          </cell>
          <cell r="CF81">
            <v>36</v>
          </cell>
          <cell r="CG81">
            <v>25</v>
          </cell>
          <cell r="CH81">
            <v>15</v>
          </cell>
          <cell r="CI81">
            <v>7</v>
          </cell>
          <cell r="CJ81">
            <v>0</v>
          </cell>
          <cell r="CK81">
            <v>198</v>
          </cell>
          <cell r="CL81">
            <v>0</v>
          </cell>
          <cell r="CM81">
            <v>1</v>
          </cell>
          <cell r="CN81">
            <v>5</v>
          </cell>
          <cell r="CO81">
            <v>9</v>
          </cell>
          <cell r="CP81">
            <v>4</v>
          </cell>
          <cell r="CQ81">
            <v>3</v>
          </cell>
          <cell r="CR81">
            <v>6</v>
          </cell>
          <cell r="CS81">
            <v>18</v>
          </cell>
          <cell r="CT81">
            <v>1</v>
          </cell>
          <cell r="CU81">
            <v>47</v>
          </cell>
          <cell r="CV81">
            <v>106</v>
          </cell>
          <cell r="CW81">
            <v>201</v>
          </cell>
          <cell r="CX81">
            <v>291</v>
          </cell>
          <cell r="CY81">
            <v>166</v>
          </cell>
          <cell r="CZ81">
            <v>110</v>
          </cell>
          <cell r="DA81">
            <v>45</v>
          </cell>
          <cell r="DB81">
            <v>35</v>
          </cell>
          <cell r="DC81">
            <v>7</v>
          </cell>
          <cell r="DD81">
            <v>961</v>
          </cell>
          <cell r="DE81">
            <v>169</v>
          </cell>
          <cell r="DF81">
            <v>167</v>
          </cell>
          <cell r="DG81">
            <v>165</v>
          </cell>
          <cell r="DH81">
            <v>111</v>
          </cell>
          <cell r="DI81">
            <v>69</v>
          </cell>
          <cell r="DJ81">
            <v>30</v>
          </cell>
          <cell r="DK81">
            <v>30</v>
          </cell>
          <cell r="DL81">
            <v>4</v>
          </cell>
          <cell r="DM81">
            <v>745</v>
          </cell>
          <cell r="DN81">
            <v>61</v>
          </cell>
          <cell r="DO81">
            <v>103</v>
          </cell>
          <cell r="DP81">
            <v>82</v>
          </cell>
          <cell r="DQ81">
            <v>62</v>
          </cell>
          <cell r="DR81">
            <v>37</v>
          </cell>
          <cell r="DS81">
            <v>22</v>
          </cell>
          <cell r="DT81">
            <v>10</v>
          </cell>
          <cell r="DU81">
            <v>2</v>
          </cell>
          <cell r="DV81">
            <v>379</v>
          </cell>
          <cell r="DW81">
            <v>0</v>
          </cell>
          <cell r="DX81">
            <v>0</v>
          </cell>
          <cell r="DY81">
            <v>0</v>
          </cell>
          <cell r="DZ81">
            <v>0</v>
          </cell>
          <cell r="EA81">
            <v>0</v>
          </cell>
          <cell r="EB81">
            <v>0</v>
          </cell>
          <cell r="EC81">
            <v>0</v>
          </cell>
          <cell r="ED81">
            <v>0</v>
          </cell>
          <cell r="EE81">
            <v>0</v>
          </cell>
          <cell r="EF81">
            <v>230</v>
          </cell>
          <cell r="EG81">
            <v>270</v>
          </cell>
          <cell r="EH81">
            <v>247</v>
          </cell>
          <cell r="EI81">
            <v>173</v>
          </cell>
          <cell r="EJ81">
            <v>106</v>
          </cell>
          <cell r="EK81">
            <v>52</v>
          </cell>
          <cell r="EL81">
            <v>40</v>
          </cell>
          <cell r="EM81">
            <v>6</v>
          </cell>
          <cell r="EN81">
            <v>1124</v>
          </cell>
          <cell r="EO81">
            <v>142</v>
          </cell>
          <cell r="EP81">
            <v>148</v>
          </cell>
          <cell r="EQ81">
            <v>131</v>
          </cell>
          <cell r="ER81">
            <v>107</v>
          </cell>
          <cell r="ES81">
            <v>60</v>
          </cell>
          <cell r="ET81">
            <v>31</v>
          </cell>
          <cell r="EU81">
            <v>28</v>
          </cell>
          <cell r="EV81">
            <v>5</v>
          </cell>
          <cell r="EW81">
            <v>652</v>
          </cell>
          <cell r="EX81">
            <v>0</v>
          </cell>
          <cell r="EY81">
            <v>0</v>
          </cell>
          <cell r="EZ81">
            <v>0</v>
          </cell>
          <cell r="FA81">
            <v>0</v>
          </cell>
          <cell r="FB81">
            <v>0</v>
          </cell>
          <cell r="FC81">
            <v>0</v>
          </cell>
          <cell r="FD81">
            <v>0</v>
          </cell>
          <cell r="FE81">
            <v>0</v>
          </cell>
          <cell r="FF81">
            <v>0</v>
          </cell>
          <cell r="FG81">
            <v>3</v>
          </cell>
          <cell r="FH81">
            <v>15</v>
          </cell>
          <cell r="FI81">
            <v>9</v>
          </cell>
          <cell r="FJ81">
            <v>15</v>
          </cell>
          <cell r="FK81">
            <v>9</v>
          </cell>
          <cell r="FL81">
            <v>5</v>
          </cell>
          <cell r="FM81">
            <v>2</v>
          </cell>
          <cell r="FN81">
            <v>1</v>
          </cell>
          <cell r="FO81">
            <v>59</v>
          </cell>
          <cell r="FP81">
            <v>139</v>
          </cell>
          <cell r="FQ81">
            <v>133</v>
          </cell>
          <cell r="FR81">
            <v>122</v>
          </cell>
          <cell r="FS81">
            <v>92</v>
          </cell>
          <cell r="FT81">
            <v>51</v>
          </cell>
          <cell r="FU81">
            <v>26</v>
          </cell>
          <cell r="FV81">
            <v>26</v>
          </cell>
          <cell r="FW81">
            <v>4</v>
          </cell>
          <cell r="FX81">
            <v>593</v>
          </cell>
          <cell r="FY81">
            <v>4</v>
          </cell>
          <cell r="FZ81">
            <v>1425</v>
          </cell>
          <cell r="GA81">
            <v>4186</v>
          </cell>
          <cell r="GB81">
            <v>4832</v>
          </cell>
          <cell r="GC81">
            <v>3946</v>
          </cell>
          <cell r="GD81">
            <v>3653</v>
          </cell>
          <cell r="GE81">
            <v>2339</v>
          </cell>
          <cell r="GF81">
            <v>1719</v>
          </cell>
          <cell r="GG81">
            <v>97</v>
          </cell>
          <cell r="GH81">
            <v>22201</v>
          </cell>
          <cell r="GI81">
            <v>1</v>
          </cell>
          <cell r="GJ81">
            <v>1946</v>
          </cell>
          <cell r="GK81">
            <v>2871</v>
          </cell>
          <cell r="GL81">
            <v>2386</v>
          </cell>
          <cell r="GM81">
            <v>1473</v>
          </cell>
          <cell r="GN81">
            <v>1051</v>
          </cell>
          <cell r="GO81">
            <v>553</v>
          </cell>
          <cell r="GP81">
            <v>339</v>
          </cell>
          <cell r="GQ81">
            <v>13</v>
          </cell>
          <cell r="GR81">
            <v>10633</v>
          </cell>
          <cell r="GS81">
            <v>4.75</v>
          </cell>
          <cell r="GT81">
            <v>2836.25</v>
          </cell>
          <cell r="GU81">
            <v>6259.5</v>
          </cell>
          <cell r="GV81">
            <v>6556.5</v>
          </cell>
          <cell r="GW81">
            <v>5002</v>
          </cell>
          <cell r="GX81">
            <v>4412.5</v>
          </cell>
          <cell r="GY81">
            <v>2735.75</v>
          </cell>
          <cell r="GZ81">
            <v>1961.25</v>
          </cell>
          <cell r="HA81">
            <v>105</v>
          </cell>
          <cell r="HB81">
            <v>29873.5</v>
          </cell>
          <cell r="HC81">
            <v>0</v>
          </cell>
          <cell r="HD81">
            <v>0.88</v>
          </cell>
          <cell r="HE81">
            <v>0</v>
          </cell>
          <cell r="HF81">
            <v>0</v>
          </cell>
          <cell r="HG81">
            <v>0</v>
          </cell>
          <cell r="HH81">
            <v>0</v>
          </cell>
          <cell r="HI81">
            <v>0</v>
          </cell>
          <cell r="HJ81">
            <v>0</v>
          </cell>
          <cell r="HK81">
            <v>0</v>
          </cell>
          <cell r="HL81">
            <v>0.88</v>
          </cell>
          <cell r="HM81">
            <v>2.6</v>
          </cell>
          <cell r="HN81">
            <v>1890.2</v>
          </cell>
          <cell r="HO81">
            <v>4868.5</v>
          </cell>
          <cell r="HP81">
            <v>5828</v>
          </cell>
          <cell r="HQ81">
            <v>5002</v>
          </cell>
          <cell r="HR81">
            <v>5393.1</v>
          </cell>
          <cell r="HS81">
            <v>3951.6</v>
          </cell>
          <cell r="HT81">
            <v>3268.8</v>
          </cell>
          <cell r="HU81">
            <v>210</v>
          </cell>
          <cell r="HV81">
            <v>30414.799999999999</v>
          </cell>
          <cell r="HW81">
            <v>0</v>
          </cell>
          <cell r="HX81">
            <v>30414.799999999999</v>
          </cell>
          <cell r="HY81">
            <v>4.75</v>
          </cell>
          <cell r="HZ81">
            <v>2836.25</v>
          </cell>
          <cell r="IA81">
            <v>6259.5</v>
          </cell>
          <cell r="IB81">
            <v>6556.5</v>
          </cell>
          <cell r="IC81">
            <v>5002</v>
          </cell>
          <cell r="ID81">
            <v>4412.5</v>
          </cell>
          <cell r="IE81">
            <v>2735.75</v>
          </cell>
          <cell r="IF81">
            <v>1961.25</v>
          </cell>
          <cell r="IG81">
            <v>105</v>
          </cell>
          <cell r="IH81">
            <v>29873.5</v>
          </cell>
          <cell r="II81">
            <v>0</v>
          </cell>
          <cell r="IJ81">
            <v>0.88</v>
          </cell>
          <cell r="IK81">
            <v>0</v>
          </cell>
          <cell r="IL81">
            <v>0</v>
          </cell>
          <cell r="IM81">
            <v>0</v>
          </cell>
          <cell r="IN81">
            <v>0</v>
          </cell>
          <cell r="IO81">
            <v>0</v>
          </cell>
          <cell r="IP81">
            <v>0</v>
          </cell>
          <cell r="IQ81">
            <v>0</v>
          </cell>
          <cell r="IR81">
            <v>0.88</v>
          </cell>
          <cell r="IS81">
            <v>0.9</v>
          </cell>
          <cell r="IT81">
            <v>810.38</v>
          </cell>
          <cell r="IU81">
            <v>1057.97</v>
          </cell>
          <cell r="IV81">
            <v>551.33000000000004</v>
          </cell>
          <cell r="IW81">
            <v>186.7</v>
          </cell>
          <cell r="IX81">
            <v>114.39</v>
          </cell>
          <cell r="IY81">
            <v>34.549999999999997</v>
          </cell>
          <cell r="IZ81">
            <v>19.149999999999999</v>
          </cell>
          <cell r="JA81">
            <v>0</v>
          </cell>
          <cell r="JB81">
            <v>2775.37</v>
          </cell>
          <cell r="JC81">
            <v>2.1</v>
          </cell>
          <cell r="JD81">
            <v>1350</v>
          </cell>
          <cell r="JE81">
            <v>4045.6</v>
          </cell>
          <cell r="JF81">
            <v>5337.9</v>
          </cell>
          <cell r="JG81">
            <v>4815.3</v>
          </cell>
          <cell r="JH81">
            <v>5253.2</v>
          </cell>
          <cell r="JI81">
            <v>3901.7</v>
          </cell>
          <cell r="JJ81">
            <v>3236.8</v>
          </cell>
          <cell r="JK81">
            <v>210</v>
          </cell>
          <cell r="JL81">
            <v>28152.6</v>
          </cell>
          <cell r="JM81">
            <v>0</v>
          </cell>
          <cell r="JN81">
            <v>28152.6</v>
          </cell>
        </row>
        <row r="82">
          <cell r="D82" t="str">
            <v>Doncaster</v>
          </cell>
          <cell r="E82">
            <v>79192</v>
          </cell>
          <cell r="F82">
            <v>23573</v>
          </cell>
          <cell r="G82">
            <v>14291</v>
          </cell>
          <cell r="H82">
            <v>8642</v>
          </cell>
          <cell r="I82">
            <v>4178</v>
          </cell>
          <cell r="J82">
            <v>1848</v>
          </cell>
          <cell r="K82">
            <v>826</v>
          </cell>
          <cell r="L82">
            <v>122</v>
          </cell>
          <cell r="M82">
            <v>132672</v>
          </cell>
          <cell r="N82">
            <v>977</v>
          </cell>
          <cell r="O82">
            <v>205</v>
          </cell>
          <cell r="P82">
            <v>137</v>
          </cell>
          <cell r="Q82">
            <v>57</v>
          </cell>
          <cell r="R82">
            <v>37</v>
          </cell>
          <cell r="S82">
            <v>7</v>
          </cell>
          <cell r="T82">
            <v>8</v>
          </cell>
          <cell r="U82">
            <v>12</v>
          </cell>
          <cell r="V82">
            <v>1440</v>
          </cell>
          <cell r="W82">
            <v>0</v>
          </cell>
          <cell r="X82">
            <v>0</v>
          </cell>
          <cell r="Y82">
            <v>0</v>
          </cell>
          <cell r="Z82">
            <v>0</v>
          </cell>
          <cell r="AA82">
            <v>0</v>
          </cell>
          <cell r="AB82">
            <v>0</v>
          </cell>
          <cell r="AC82">
            <v>0</v>
          </cell>
          <cell r="AD82">
            <v>0</v>
          </cell>
          <cell r="AE82">
            <v>0</v>
          </cell>
          <cell r="AF82">
            <v>78215</v>
          </cell>
          <cell r="AG82">
            <v>23368</v>
          </cell>
          <cell r="AH82">
            <v>14154</v>
          </cell>
          <cell r="AI82">
            <v>8585</v>
          </cell>
          <cell r="AJ82">
            <v>4141</v>
          </cell>
          <cell r="AK82">
            <v>1841</v>
          </cell>
          <cell r="AL82">
            <v>818</v>
          </cell>
          <cell r="AM82">
            <v>110</v>
          </cell>
          <cell r="AN82">
            <v>131232</v>
          </cell>
          <cell r="AO82">
            <v>260</v>
          </cell>
          <cell r="AP82">
            <v>115</v>
          </cell>
          <cell r="AQ82">
            <v>94</v>
          </cell>
          <cell r="AR82">
            <v>78</v>
          </cell>
          <cell r="AS82">
            <v>50</v>
          </cell>
          <cell r="AT82">
            <v>19</v>
          </cell>
          <cell r="AU82">
            <v>24</v>
          </cell>
          <cell r="AV82">
            <v>43</v>
          </cell>
          <cell r="AW82">
            <v>683</v>
          </cell>
          <cell r="AX82">
            <v>260</v>
          </cell>
          <cell r="AY82">
            <v>115</v>
          </cell>
          <cell r="AZ82">
            <v>94</v>
          </cell>
          <cell r="BA82">
            <v>78</v>
          </cell>
          <cell r="BB82">
            <v>50</v>
          </cell>
          <cell r="BC82">
            <v>19</v>
          </cell>
          <cell r="BD82">
            <v>24</v>
          </cell>
          <cell r="BE82">
            <v>43</v>
          </cell>
          <cell r="BF82">
            <v>0</v>
          </cell>
          <cell r="BG82">
            <v>683</v>
          </cell>
          <cell r="BH82">
            <v>260</v>
          </cell>
          <cell r="BI82">
            <v>78070</v>
          </cell>
          <cell r="BJ82">
            <v>23347</v>
          </cell>
          <cell r="BK82">
            <v>14138</v>
          </cell>
          <cell r="BL82">
            <v>8557</v>
          </cell>
          <cell r="BM82">
            <v>4110</v>
          </cell>
          <cell r="BN82">
            <v>1846</v>
          </cell>
          <cell r="BO82">
            <v>837</v>
          </cell>
          <cell r="BP82">
            <v>67</v>
          </cell>
          <cell r="BQ82">
            <v>131232</v>
          </cell>
          <cell r="BR82">
            <v>58</v>
          </cell>
          <cell r="BS82">
            <v>32417</v>
          </cell>
          <cell r="BT82">
            <v>7201</v>
          </cell>
          <cell r="BU82">
            <v>3720</v>
          </cell>
          <cell r="BV82">
            <v>1571</v>
          </cell>
          <cell r="BW82">
            <v>683</v>
          </cell>
          <cell r="BX82">
            <v>243</v>
          </cell>
          <cell r="BY82">
            <v>92</v>
          </cell>
          <cell r="BZ82">
            <v>7</v>
          </cell>
          <cell r="CA82">
            <v>45992</v>
          </cell>
          <cell r="CB82">
            <v>16</v>
          </cell>
          <cell r="CC82">
            <v>485</v>
          </cell>
          <cell r="CD82">
            <v>169</v>
          </cell>
          <cell r="CE82">
            <v>107</v>
          </cell>
          <cell r="CF82">
            <v>60</v>
          </cell>
          <cell r="CG82">
            <v>19</v>
          </cell>
          <cell r="CH82">
            <v>8</v>
          </cell>
          <cell r="CI82">
            <v>7</v>
          </cell>
          <cell r="CJ82">
            <v>0</v>
          </cell>
          <cell r="CK82">
            <v>871</v>
          </cell>
          <cell r="CL82">
            <v>8</v>
          </cell>
          <cell r="CM82">
            <v>125</v>
          </cell>
          <cell r="CN82">
            <v>52</v>
          </cell>
          <cell r="CO82">
            <v>56</v>
          </cell>
          <cell r="CP82">
            <v>48</v>
          </cell>
          <cell r="CQ82">
            <v>20</v>
          </cell>
          <cell r="CR82">
            <v>18</v>
          </cell>
          <cell r="CS82">
            <v>47</v>
          </cell>
          <cell r="CT82">
            <v>12</v>
          </cell>
          <cell r="CU82">
            <v>386</v>
          </cell>
          <cell r="CV82">
            <v>230</v>
          </cell>
          <cell r="CW82">
            <v>94</v>
          </cell>
          <cell r="CX82">
            <v>89</v>
          </cell>
          <cell r="CY82">
            <v>44</v>
          </cell>
          <cell r="CZ82">
            <v>19</v>
          </cell>
          <cell r="DA82">
            <v>9</v>
          </cell>
          <cell r="DB82">
            <v>5</v>
          </cell>
          <cell r="DC82">
            <v>2</v>
          </cell>
          <cell r="DD82">
            <v>492</v>
          </cell>
          <cell r="DE82">
            <v>2121</v>
          </cell>
          <cell r="DF82">
            <v>352</v>
          </cell>
          <cell r="DG82">
            <v>207</v>
          </cell>
          <cell r="DH82">
            <v>102</v>
          </cell>
          <cell r="DI82">
            <v>48</v>
          </cell>
          <cell r="DJ82">
            <v>30</v>
          </cell>
          <cell r="DK82">
            <v>14</v>
          </cell>
          <cell r="DL82">
            <v>3</v>
          </cell>
          <cell r="DM82">
            <v>2877</v>
          </cell>
          <cell r="DN82">
            <v>0</v>
          </cell>
          <cell r="DO82">
            <v>0</v>
          </cell>
          <cell r="DP82">
            <v>0</v>
          </cell>
          <cell r="DQ82">
            <v>0</v>
          </cell>
          <cell r="DR82">
            <v>0</v>
          </cell>
          <cell r="DS82">
            <v>0</v>
          </cell>
          <cell r="DT82">
            <v>0</v>
          </cell>
          <cell r="DU82">
            <v>0</v>
          </cell>
          <cell r="DV82">
            <v>0</v>
          </cell>
          <cell r="DW82">
            <v>503</v>
          </cell>
          <cell r="DX82">
            <v>64</v>
          </cell>
          <cell r="DY82">
            <v>39</v>
          </cell>
          <cell r="DZ82">
            <v>16</v>
          </cell>
          <cell r="EA82">
            <v>12</v>
          </cell>
          <cell r="EB82">
            <v>7</v>
          </cell>
          <cell r="EC82">
            <v>7</v>
          </cell>
          <cell r="ED82">
            <v>1</v>
          </cell>
          <cell r="EE82">
            <v>649</v>
          </cell>
          <cell r="EF82">
            <v>2624</v>
          </cell>
          <cell r="EG82">
            <v>416</v>
          </cell>
          <cell r="EH82">
            <v>246</v>
          </cell>
          <cell r="EI82">
            <v>118</v>
          </cell>
          <cell r="EJ82">
            <v>60</v>
          </cell>
          <cell r="EK82">
            <v>37</v>
          </cell>
          <cell r="EL82">
            <v>21</v>
          </cell>
          <cell r="EM82">
            <v>4</v>
          </cell>
          <cell r="EN82">
            <v>3526</v>
          </cell>
          <cell r="EO82">
            <v>1235</v>
          </cell>
          <cell r="EP82">
            <v>178</v>
          </cell>
          <cell r="EQ82">
            <v>118</v>
          </cell>
          <cell r="ER82">
            <v>54</v>
          </cell>
          <cell r="ES82">
            <v>40</v>
          </cell>
          <cell r="ET82">
            <v>19</v>
          </cell>
          <cell r="EU82">
            <v>12</v>
          </cell>
          <cell r="EV82">
            <v>3</v>
          </cell>
          <cell r="EW82">
            <v>1659</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1235</v>
          </cell>
          <cell r="FQ82">
            <v>178</v>
          </cell>
          <cell r="FR82">
            <v>118</v>
          </cell>
          <cell r="FS82">
            <v>54</v>
          </cell>
          <cell r="FT82">
            <v>40</v>
          </cell>
          <cell r="FU82">
            <v>19</v>
          </cell>
          <cell r="FV82">
            <v>12</v>
          </cell>
          <cell r="FW82">
            <v>3</v>
          </cell>
          <cell r="FX82">
            <v>1659</v>
          </cell>
          <cell r="FY82">
            <v>178</v>
          </cell>
          <cell r="FZ82">
            <v>44514</v>
          </cell>
          <cell r="GA82">
            <v>15860</v>
          </cell>
          <cell r="GB82">
            <v>10215</v>
          </cell>
          <cell r="GC82">
            <v>6862</v>
          </cell>
          <cell r="GD82">
            <v>3376</v>
          </cell>
          <cell r="GE82">
            <v>1569</v>
          </cell>
          <cell r="GF82">
            <v>684</v>
          </cell>
          <cell r="GG82">
            <v>47</v>
          </cell>
          <cell r="GH82">
            <v>83305</v>
          </cell>
          <cell r="GI82">
            <v>82</v>
          </cell>
          <cell r="GJ82">
            <v>33556</v>
          </cell>
          <cell r="GK82">
            <v>7487</v>
          </cell>
          <cell r="GL82">
            <v>3923</v>
          </cell>
          <cell r="GM82">
            <v>1695</v>
          </cell>
          <cell r="GN82">
            <v>734</v>
          </cell>
          <cell r="GO82">
            <v>277</v>
          </cell>
          <cell r="GP82">
            <v>153</v>
          </cell>
          <cell r="GQ82">
            <v>20</v>
          </cell>
          <cell r="GR82">
            <v>47927</v>
          </cell>
          <cell r="GS82">
            <v>237.5</v>
          </cell>
          <cell r="GT82">
            <v>70020.5</v>
          </cell>
          <cell r="GU82">
            <v>21510</v>
          </cell>
          <cell r="GV82">
            <v>13172.25</v>
          </cell>
          <cell r="GW82">
            <v>8133.25</v>
          </cell>
          <cell r="GX82">
            <v>3930.5</v>
          </cell>
          <cell r="GY82">
            <v>1777.25</v>
          </cell>
          <cell r="GZ82">
            <v>792.25</v>
          </cell>
          <cell r="HA82">
            <v>59.75</v>
          </cell>
          <cell r="HB82">
            <v>119633.25</v>
          </cell>
          <cell r="HC82">
            <v>0</v>
          </cell>
          <cell r="HD82">
            <v>1</v>
          </cell>
          <cell r="HE82">
            <v>0</v>
          </cell>
          <cell r="HF82">
            <v>0</v>
          </cell>
          <cell r="HG82">
            <v>0</v>
          </cell>
          <cell r="HH82">
            <v>0</v>
          </cell>
          <cell r="HI82">
            <v>0</v>
          </cell>
          <cell r="HJ82">
            <v>0</v>
          </cell>
          <cell r="HK82">
            <v>0</v>
          </cell>
          <cell r="HL82">
            <v>1</v>
          </cell>
          <cell r="HM82">
            <v>131.9</v>
          </cell>
          <cell r="HN82">
            <v>46679.7</v>
          </cell>
          <cell r="HO82">
            <v>16730</v>
          </cell>
          <cell r="HP82">
            <v>11708.7</v>
          </cell>
          <cell r="HQ82">
            <v>8133.3</v>
          </cell>
          <cell r="HR82">
            <v>4803.8999999999996</v>
          </cell>
          <cell r="HS82">
            <v>2567.1</v>
          </cell>
          <cell r="HT82">
            <v>1320.4</v>
          </cell>
          <cell r="HU82">
            <v>119.5</v>
          </cell>
          <cell r="HV82">
            <v>92194.5</v>
          </cell>
          <cell r="HW82">
            <v>0</v>
          </cell>
          <cell r="HX82">
            <v>92194.5</v>
          </cell>
          <cell r="HY82">
            <v>237.5</v>
          </cell>
          <cell r="HZ82">
            <v>70020.5</v>
          </cell>
          <cell r="IA82">
            <v>21510</v>
          </cell>
          <cell r="IB82">
            <v>13172.25</v>
          </cell>
          <cell r="IC82">
            <v>8133.25</v>
          </cell>
          <cell r="ID82">
            <v>3930.5</v>
          </cell>
          <cell r="IE82">
            <v>1777.25</v>
          </cell>
          <cell r="IF82">
            <v>792.25</v>
          </cell>
          <cell r="IG82">
            <v>59.75</v>
          </cell>
          <cell r="IH82">
            <v>119633.25</v>
          </cell>
          <cell r="II82">
            <v>0</v>
          </cell>
          <cell r="IJ82">
            <v>1</v>
          </cell>
          <cell r="IK82">
            <v>0</v>
          </cell>
          <cell r="IL82">
            <v>0</v>
          </cell>
          <cell r="IM82">
            <v>0</v>
          </cell>
          <cell r="IN82">
            <v>0</v>
          </cell>
          <cell r="IO82">
            <v>0</v>
          </cell>
          <cell r="IP82">
            <v>0</v>
          </cell>
          <cell r="IQ82">
            <v>0</v>
          </cell>
          <cell r="IR82">
            <v>1</v>
          </cell>
          <cell r="IS82">
            <v>65.349999999999994</v>
          </cell>
          <cell r="IT82">
            <v>18996.03</v>
          </cell>
          <cell r="IU82">
            <v>1788.98</v>
          </cell>
          <cell r="IV82">
            <v>740.07</v>
          </cell>
          <cell r="IW82">
            <v>217.39</v>
          </cell>
          <cell r="IX82">
            <v>86.44</v>
          </cell>
          <cell r="IY82">
            <v>33.6</v>
          </cell>
          <cell r="IZ82">
            <v>4.9800000000000004</v>
          </cell>
          <cell r="JA82">
            <v>0</v>
          </cell>
          <cell r="JB82">
            <v>21932.84</v>
          </cell>
          <cell r="JC82">
            <v>95.6</v>
          </cell>
          <cell r="JD82">
            <v>34015.599999999999</v>
          </cell>
          <cell r="JE82">
            <v>15338.6</v>
          </cell>
          <cell r="JF82">
            <v>11050.8</v>
          </cell>
          <cell r="JG82">
            <v>7915.9</v>
          </cell>
          <cell r="JH82">
            <v>4698.3</v>
          </cell>
          <cell r="JI82">
            <v>2518.6</v>
          </cell>
          <cell r="JJ82">
            <v>1312.1</v>
          </cell>
          <cell r="JK82">
            <v>119.5</v>
          </cell>
          <cell r="JL82">
            <v>77065</v>
          </cell>
          <cell r="JM82">
            <v>0</v>
          </cell>
          <cell r="JN82">
            <v>77065</v>
          </cell>
        </row>
        <row r="83">
          <cell r="D83" t="str">
            <v>Dover</v>
          </cell>
          <cell r="E83">
            <v>6834</v>
          </cell>
          <cell r="F83">
            <v>16152</v>
          </cell>
          <cell r="G83">
            <v>13289</v>
          </cell>
          <cell r="H83">
            <v>6723</v>
          </cell>
          <cell r="I83">
            <v>4124</v>
          </cell>
          <cell r="J83">
            <v>2214</v>
          </cell>
          <cell r="K83">
            <v>1401</v>
          </cell>
          <cell r="L83">
            <v>70</v>
          </cell>
          <cell r="M83">
            <v>50807</v>
          </cell>
          <cell r="N83">
            <v>139</v>
          </cell>
          <cell r="O83">
            <v>184</v>
          </cell>
          <cell r="P83">
            <v>315</v>
          </cell>
          <cell r="Q83">
            <v>77</v>
          </cell>
          <cell r="R83">
            <v>34</v>
          </cell>
          <cell r="S83">
            <v>29</v>
          </cell>
          <cell r="T83">
            <v>15</v>
          </cell>
          <cell r="U83">
            <v>2</v>
          </cell>
          <cell r="V83">
            <v>795</v>
          </cell>
          <cell r="W83">
            <v>2</v>
          </cell>
          <cell r="X83">
            <v>1</v>
          </cell>
          <cell r="Y83">
            <v>0</v>
          </cell>
          <cell r="Z83">
            <v>0</v>
          </cell>
          <cell r="AA83">
            <v>0</v>
          </cell>
          <cell r="AB83">
            <v>0</v>
          </cell>
          <cell r="AC83">
            <v>0</v>
          </cell>
          <cell r="AD83">
            <v>0</v>
          </cell>
          <cell r="AE83">
            <v>3</v>
          </cell>
          <cell r="AF83">
            <v>6693</v>
          </cell>
          <cell r="AG83">
            <v>15967</v>
          </cell>
          <cell r="AH83">
            <v>12974</v>
          </cell>
          <cell r="AI83">
            <v>6646</v>
          </cell>
          <cell r="AJ83">
            <v>4090</v>
          </cell>
          <cell r="AK83">
            <v>2185</v>
          </cell>
          <cell r="AL83">
            <v>1386</v>
          </cell>
          <cell r="AM83">
            <v>68</v>
          </cell>
          <cell r="AN83">
            <v>50009</v>
          </cell>
          <cell r="AO83">
            <v>8</v>
          </cell>
          <cell r="AP83">
            <v>67</v>
          </cell>
          <cell r="AQ83">
            <v>74</v>
          </cell>
          <cell r="AR83">
            <v>53</v>
          </cell>
          <cell r="AS83">
            <v>49</v>
          </cell>
          <cell r="AT83">
            <v>24</v>
          </cell>
          <cell r="AU83">
            <v>48</v>
          </cell>
          <cell r="AV83">
            <v>16</v>
          </cell>
          <cell r="AW83">
            <v>339</v>
          </cell>
          <cell r="AX83">
            <v>8</v>
          </cell>
          <cell r="AY83">
            <v>67</v>
          </cell>
          <cell r="AZ83">
            <v>74</v>
          </cell>
          <cell r="BA83">
            <v>53</v>
          </cell>
          <cell r="BB83">
            <v>49</v>
          </cell>
          <cell r="BC83">
            <v>24</v>
          </cell>
          <cell r="BD83">
            <v>48</v>
          </cell>
          <cell r="BE83">
            <v>16</v>
          </cell>
          <cell r="BF83">
            <v>0</v>
          </cell>
          <cell r="BG83">
            <v>339</v>
          </cell>
          <cell r="BH83">
            <v>8</v>
          </cell>
          <cell r="BI83">
            <v>6752</v>
          </cell>
          <cell r="BJ83">
            <v>15974</v>
          </cell>
          <cell r="BK83">
            <v>12953</v>
          </cell>
          <cell r="BL83">
            <v>6642</v>
          </cell>
          <cell r="BM83">
            <v>4065</v>
          </cell>
          <cell r="BN83">
            <v>2209</v>
          </cell>
          <cell r="BO83">
            <v>1354</v>
          </cell>
          <cell r="BP83">
            <v>52</v>
          </cell>
          <cell r="BQ83">
            <v>50009</v>
          </cell>
          <cell r="BR83">
            <v>5</v>
          </cell>
          <cell r="BS83">
            <v>4015</v>
          </cell>
          <cell r="BT83">
            <v>6113</v>
          </cell>
          <cell r="BU83">
            <v>3991</v>
          </cell>
          <cell r="BV83">
            <v>1719</v>
          </cell>
          <cell r="BW83">
            <v>835</v>
          </cell>
          <cell r="BX83">
            <v>335</v>
          </cell>
          <cell r="BY83">
            <v>204</v>
          </cell>
          <cell r="BZ83">
            <v>3</v>
          </cell>
          <cell r="CA83">
            <v>17220</v>
          </cell>
          <cell r="CB83">
            <v>0</v>
          </cell>
          <cell r="CC83">
            <v>35</v>
          </cell>
          <cell r="CD83">
            <v>152</v>
          </cell>
          <cell r="CE83">
            <v>116</v>
          </cell>
          <cell r="CF83">
            <v>51</v>
          </cell>
          <cell r="CG83">
            <v>35</v>
          </cell>
          <cell r="CH83">
            <v>14</v>
          </cell>
          <cell r="CI83">
            <v>9</v>
          </cell>
          <cell r="CJ83">
            <v>0</v>
          </cell>
          <cell r="CK83">
            <v>412</v>
          </cell>
          <cell r="CL83">
            <v>1</v>
          </cell>
          <cell r="CM83">
            <v>14</v>
          </cell>
          <cell r="CN83">
            <v>14</v>
          </cell>
          <cell r="CO83">
            <v>14</v>
          </cell>
          <cell r="CP83">
            <v>7</v>
          </cell>
          <cell r="CQ83">
            <v>16</v>
          </cell>
          <cell r="CR83">
            <v>35</v>
          </cell>
          <cell r="CS83">
            <v>28</v>
          </cell>
          <cell r="CT83">
            <v>4</v>
          </cell>
          <cell r="CU83">
            <v>133</v>
          </cell>
          <cell r="CV83">
            <v>252</v>
          </cell>
          <cell r="CW83">
            <v>221</v>
          </cell>
          <cell r="CX83">
            <v>241</v>
          </cell>
          <cell r="CY83">
            <v>191</v>
          </cell>
          <cell r="CZ83">
            <v>118</v>
          </cell>
          <cell r="DA83">
            <v>68</v>
          </cell>
          <cell r="DB83">
            <v>69</v>
          </cell>
          <cell r="DC83">
            <v>8</v>
          </cell>
          <cell r="DD83">
            <v>1168</v>
          </cell>
          <cell r="DE83">
            <v>231</v>
          </cell>
          <cell r="DF83">
            <v>345</v>
          </cell>
          <cell r="DG83">
            <v>190</v>
          </cell>
          <cell r="DH83">
            <v>90</v>
          </cell>
          <cell r="DI83">
            <v>38</v>
          </cell>
          <cell r="DJ83">
            <v>24</v>
          </cell>
          <cell r="DK83">
            <v>17</v>
          </cell>
          <cell r="DL83">
            <v>1</v>
          </cell>
          <cell r="DM83">
            <v>936</v>
          </cell>
          <cell r="DN83">
            <v>24</v>
          </cell>
          <cell r="DO83">
            <v>46</v>
          </cell>
          <cell r="DP83">
            <v>32</v>
          </cell>
          <cell r="DQ83">
            <v>25</v>
          </cell>
          <cell r="DR83">
            <v>10</v>
          </cell>
          <cell r="DS83">
            <v>12</v>
          </cell>
          <cell r="DT83">
            <v>1</v>
          </cell>
          <cell r="DU83">
            <v>0</v>
          </cell>
          <cell r="DV83">
            <v>150</v>
          </cell>
          <cell r="DW83">
            <v>0</v>
          </cell>
          <cell r="DX83">
            <v>0</v>
          </cell>
          <cell r="DY83">
            <v>0</v>
          </cell>
          <cell r="DZ83">
            <v>0</v>
          </cell>
          <cell r="EA83">
            <v>0</v>
          </cell>
          <cell r="EB83">
            <v>0</v>
          </cell>
          <cell r="EC83">
            <v>0</v>
          </cell>
          <cell r="ED83">
            <v>0</v>
          </cell>
          <cell r="EE83">
            <v>0</v>
          </cell>
          <cell r="EF83">
            <v>255</v>
          </cell>
          <cell r="EG83">
            <v>391</v>
          </cell>
          <cell r="EH83">
            <v>222</v>
          </cell>
          <cell r="EI83">
            <v>115</v>
          </cell>
          <cell r="EJ83">
            <v>48</v>
          </cell>
          <cell r="EK83">
            <v>36</v>
          </cell>
          <cell r="EL83">
            <v>18</v>
          </cell>
          <cell r="EM83">
            <v>1</v>
          </cell>
          <cell r="EN83">
            <v>1086</v>
          </cell>
          <cell r="EO83">
            <v>124</v>
          </cell>
          <cell r="EP83">
            <v>175</v>
          </cell>
          <cell r="EQ83">
            <v>109</v>
          </cell>
          <cell r="ER83">
            <v>65</v>
          </cell>
          <cell r="ES83">
            <v>33</v>
          </cell>
          <cell r="ET83">
            <v>28</v>
          </cell>
          <cell r="EU83">
            <v>15</v>
          </cell>
          <cell r="EV83">
            <v>1</v>
          </cell>
          <cell r="EW83">
            <v>550</v>
          </cell>
          <cell r="EX83">
            <v>0</v>
          </cell>
          <cell r="EY83">
            <v>0</v>
          </cell>
          <cell r="EZ83">
            <v>0</v>
          </cell>
          <cell r="FA83">
            <v>0</v>
          </cell>
          <cell r="FB83">
            <v>0</v>
          </cell>
          <cell r="FC83">
            <v>0</v>
          </cell>
          <cell r="FD83">
            <v>0</v>
          </cell>
          <cell r="FE83">
            <v>0</v>
          </cell>
          <cell r="FF83">
            <v>0</v>
          </cell>
          <cell r="FG83">
            <v>18</v>
          </cell>
          <cell r="FH83">
            <v>37</v>
          </cell>
          <cell r="FI83">
            <v>22</v>
          </cell>
          <cell r="FJ83">
            <v>19</v>
          </cell>
          <cell r="FK83">
            <v>8</v>
          </cell>
          <cell r="FL83">
            <v>9</v>
          </cell>
          <cell r="FM83">
            <v>1</v>
          </cell>
          <cell r="FN83">
            <v>0</v>
          </cell>
          <cell r="FO83">
            <v>114</v>
          </cell>
          <cell r="FP83">
            <v>106</v>
          </cell>
          <cell r="FQ83">
            <v>138</v>
          </cell>
          <cell r="FR83">
            <v>87</v>
          </cell>
          <cell r="FS83">
            <v>46</v>
          </cell>
          <cell r="FT83">
            <v>25</v>
          </cell>
          <cell r="FU83">
            <v>19</v>
          </cell>
          <cell r="FV83">
            <v>14</v>
          </cell>
          <cell r="FW83">
            <v>1</v>
          </cell>
          <cell r="FX83">
            <v>436</v>
          </cell>
          <cell r="FY83">
            <v>2</v>
          </cell>
          <cell r="FZ83">
            <v>2664</v>
          </cell>
          <cell r="GA83">
            <v>9647</v>
          </cell>
          <cell r="GB83">
            <v>8800</v>
          </cell>
          <cell r="GC83">
            <v>4838</v>
          </cell>
          <cell r="GD83">
            <v>3168</v>
          </cell>
          <cell r="GE83">
            <v>1812</v>
          </cell>
          <cell r="GF83">
            <v>1111</v>
          </cell>
          <cell r="GG83">
            <v>45</v>
          </cell>
          <cell r="GH83">
            <v>32087</v>
          </cell>
          <cell r="GI83">
            <v>6</v>
          </cell>
          <cell r="GJ83">
            <v>4088</v>
          </cell>
          <cell r="GK83">
            <v>6327</v>
          </cell>
          <cell r="GL83">
            <v>4153</v>
          </cell>
          <cell r="GM83">
            <v>1804</v>
          </cell>
          <cell r="GN83">
            <v>897</v>
          </cell>
          <cell r="GO83">
            <v>397</v>
          </cell>
          <cell r="GP83">
            <v>243</v>
          </cell>
          <cell r="GQ83">
            <v>7</v>
          </cell>
          <cell r="GR83">
            <v>17922</v>
          </cell>
          <cell r="GS83">
            <v>6.25</v>
          </cell>
          <cell r="GT83">
            <v>5708.5</v>
          </cell>
          <cell r="GU83">
            <v>14353.75</v>
          </cell>
          <cell r="GV83">
            <v>11887.25</v>
          </cell>
          <cell r="GW83">
            <v>6170</v>
          </cell>
          <cell r="GX83">
            <v>3829</v>
          </cell>
          <cell r="GY83">
            <v>2091.75</v>
          </cell>
          <cell r="GZ83">
            <v>1285.25</v>
          </cell>
          <cell r="HA83">
            <v>49.25</v>
          </cell>
          <cell r="HB83">
            <v>45381</v>
          </cell>
          <cell r="HC83">
            <v>0</v>
          </cell>
          <cell r="HD83">
            <v>0</v>
          </cell>
          <cell r="HE83">
            <v>0.5</v>
          </cell>
          <cell r="HF83">
            <v>0</v>
          </cell>
          <cell r="HG83">
            <v>0</v>
          </cell>
          <cell r="HH83">
            <v>0</v>
          </cell>
          <cell r="HI83">
            <v>0</v>
          </cell>
          <cell r="HJ83">
            <v>0</v>
          </cell>
          <cell r="HK83">
            <v>0</v>
          </cell>
          <cell r="HL83">
            <v>0.5</v>
          </cell>
          <cell r="HM83">
            <v>3.5</v>
          </cell>
          <cell r="HN83">
            <v>3805.7</v>
          </cell>
          <cell r="HO83">
            <v>11163.6</v>
          </cell>
          <cell r="HP83">
            <v>10566.4</v>
          </cell>
          <cell r="HQ83">
            <v>6170</v>
          </cell>
          <cell r="HR83">
            <v>4679.8999999999996</v>
          </cell>
          <cell r="HS83">
            <v>3021.4</v>
          </cell>
          <cell r="HT83">
            <v>2142.1</v>
          </cell>
          <cell r="HU83">
            <v>98.5</v>
          </cell>
          <cell r="HV83">
            <v>41651.1</v>
          </cell>
          <cell r="HW83">
            <v>189.8</v>
          </cell>
          <cell r="HX83">
            <v>41840.9</v>
          </cell>
          <cell r="HY83">
            <v>6.25</v>
          </cell>
          <cell r="HZ83">
            <v>5708.5</v>
          </cell>
          <cell r="IA83">
            <v>14353.75</v>
          </cell>
          <cell r="IB83">
            <v>11887.25</v>
          </cell>
          <cell r="IC83">
            <v>6170</v>
          </cell>
          <cell r="ID83">
            <v>3829</v>
          </cell>
          <cell r="IE83">
            <v>2091.75</v>
          </cell>
          <cell r="IF83">
            <v>1285.25</v>
          </cell>
          <cell r="IG83">
            <v>49.25</v>
          </cell>
          <cell r="IH83">
            <v>45381</v>
          </cell>
          <cell r="II83">
            <v>0</v>
          </cell>
          <cell r="IJ83">
            <v>0</v>
          </cell>
          <cell r="IK83">
            <v>0.5</v>
          </cell>
          <cell r="IL83">
            <v>0</v>
          </cell>
          <cell r="IM83">
            <v>0</v>
          </cell>
          <cell r="IN83">
            <v>0</v>
          </cell>
          <cell r="IO83">
            <v>0</v>
          </cell>
          <cell r="IP83">
            <v>0</v>
          </cell>
          <cell r="IQ83">
            <v>0</v>
          </cell>
          <cell r="IR83">
            <v>0.5</v>
          </cell>
          <cell r="IS83">
            <v>3.63</v>
          </cell>
          <cell r="IT83">
            <v>2195.63</v>
          </cell>
          <cell r="IU83">
            <v>3141.42</v>
          </cell>
          <cell r="IV83">
            <v>1507.35</v>
          </cell>
          <cell r="IW83">
            <v>367.69</v>
          </cell>
          <cell r="IX83">
            <v>139.6</v>
          </cell>
          <cell r="IY83">
            <v>38.79</v>
          </cell>
          <cell r="IZ83">
            <v>12.76</v>
          </cell>
          <cell r="JA83">
            <v>0.44</v>
          </cell>
          <cell r="JB83">
            <v>7407.31</v>
          </cell>
          <cell r="JC83">
            <v>1.5</v>
          </cell>
          <cell r="JD83">
            <v>2341.9</v>
          </cell>
          <cell r="JE83">
            <v>8720.2999999999993</v>
          </cell>
          <cell r="JF83">
            <v>9226.6</v>
          </cell>
          <cell r="JG83">
            <v>5802.3</v>
          </cell>
          <cell r="JH83">
            <v>4509.3</v>
          </cell>
          <cell r="JI83">
            <v>2965.4</v>
          </cell>
          <cell r="JJ83">
            <v>2120.8000000000002</v>
          </cell>
          <cell r="JK83">
            <v>97.6</v>
          </cell>
          <cell r="JL83">
            <v>35785.699999999997</v>
          </cell>
          <cell r="JM83">
            <v>189.8</v>
          </cell>
          <cell r="JN83">
            <v>35975.5</v>
          </cell>
        </row>
        <row r="84">
          <cell r="D84" t="str">
            <v>Dudley</v>
          </cell>
          <cell r="E84">
            <v>42196</v>
          </cell>
          <cell r="F84">
            <v>38187</v>
          </cell>
          <cell r="G84">
            <v>29578</v>
          </cell>
          <cell r="H84">
            <v>15735</v>
          </cell>
          <cell r="I84">
            <v>6539</v>
          </cell>
          <cell r="J84">
            <v>2391</v>
          </cell>
          <cell r="K84">
            <v>956</v>
          </cell>
          <cell r="L84">
            <v>139</v>
          </cell>
          <cell r="M84">
            <v>135721</v>
          </cell>
          <cell r="N84">
            <v>488</v>
          </cell>
          <cell r="O84">
            <v>329</v>
          </cell>
          <cell r="P84">
            <v>277</v>
          </cell>
          <cell r="Q84">
            <v>150</v>
          </cell>
          <cell r="R84">
            <v>53</v>
          </cell>
          <cell r="S84">
            <v>21</v>
          </cell>
          <cell r="T84">
            <v>7</v>
          </cell>
          <cell r="U84">
            <v>0</v>
          </cell>
          <cell r="V84">
            <v>1325</v>
          </cell>
          <cell r="W84">
            <v>0</v>
          </cell>
          <cell r="X84">
            <v>0</v>
          </cell>
          <cell r="Y84">
            <v>0</v>
          </cell>
          <cell r="Z84">
            <v>0</v>
          </cell>
          <cell r="AA84">
            <v>0</v>
          </cell>
          <cell r="AB84">
            <v>0</v>
          </cell>
          <cell r="AC84">
            <v>0</v>
          </cell>
          <cell r="AD84">
            <v>0</v>
          </cell>
          <cell r="AE84">
            <v>0</v>
          </cell>
          <cell r="AF84">
            <v>41708</v>
          </cell>
          <cell r="AG84">
            <v>37858</v>
          </cell>
          <cell r="AH84">
            <v>29301</v>
          </cell>
          <cell r="AI84">
            <v>15585</v>
          </cell>
          <cell r="AJ84">
            <v>6486</v>
          </cell>
          <cell r="AK84">
            <v>2370</v>
          </cell>
          <cell r="AL84">
            <v>949</v>
          </cell>
          <cell r="AM84">
            <v>139</v>
          </cell>
          <cell r="AN84">
            <v>134396</v>
          </cell>
          <cell r="AO84">
            <v>111</v>
          </cell>
          <cell r="AP84">
            <v>227</v>
          </cell>
          <cell r="AQ84">
            <v>191</v>
          </cell>
          <cell r="AR84">
            <v>140</v>
          </cell>
          <cell r="AS84">
            <v>62</v>
          </cell>
          <cell r="AT84">
            <v>42</v>
          </cell>
          <cell r="AU84">
            <v>33</v>
          </cell>
          <cell r="AV84">
            <v>21</v>
          </cell>
          <cell r="AW84">
            <v>827</v>
          </cell>
          <cell r="AX84">
            <v>111</v>
          </cell>
          <cell r="AY84">
            <v>227</v>
          </cell>
          <cell r="AZ84">
            <v>191</v>
          </cell>
          <cell r="BA84">
            <v>140</v>
          </cell>
          <cell r="BB84">
            <v>62</v>
          </cell>
          <cell r="BC84">
            <v>42</v>
          </cell>
          <cell r="BD84">
            <v>33</v>
          </cell>
          <cell r="BE84">
            <v>21</v>
          </cell>
          <cell r="BF84">
            <v>0</v>
          </cell>
          <cell r="BG84">
            <v>827</v>
          </cell>
          <cell r="BH84">
            <v>111</v>
          </cell>
          <cell r="BI84">
            <v>41824</v>
          </cell>
          <cell r="BJ84">
            <v>37822</v>
          </cell>
          <cell r="BK84">
            <v>29250</v>
          </cell>
          <cell r="BL84">
            <v>15507</v>
          </cell>
          <cell r="BM84">
            <v>6466</v>
          </cell>
          <cell r="BN84">
            <v>2361</v>
          </cell>
          <cell r="BO84">
            <v>937</v>
          </cell>
          <cell r="BP84">
            <v>118</v>
          </cell>
          <cell r="BQ84">
            <v>134396</v>
          </cell>
          <cell r="BR84">
            <v>20</v>
          </cell>
          <cell r="BS84">
            <v>19782</v>
          </cell>
          <cell r="BT84">
            <v>12116</v>
          </cell>
          <cell r="BU84">
            <v>7538</v>
          </cell>
          <cell r="BV84">
            <v>3191</v>
          </cell>
          <cell r="BW84">
            <v>996</v>
          </cell>
          <cell r="BX84">
            <v>374</v>
          </cell>
          <cell r="BY84">
            <v>122</v>
          </cell>
          <cell r="BZ84">
            <v>12</v>
          </cell>
          <cell r="CA84">
            <v>44151</v>
          </cell>
          <cell r="CB84">
            <v>3</v>
          </cell>
          <cell r="CC84">
            <v>314</v>
          </cell>
          <cell r="CD84">
            <v>348</v>
          </cell>
          <cell r="CE84">
            <v>212</v>
          </cell>
          <cell r="CF84">
            <v>109</v>
          </cell>
          <cell r="CG84">
            <v>36</v>
          </cell>
          <cell r="CH84">
            <v>13</v>
          </cell>
          <cell r="CI84">
            <v>6</v>
          </cell>
          <cell r="CJ84">
            <v>0</v>
          </cell>
          <cell r="CK84">
            <v>1041</v>
          </cell>
          <cell r="CL84">
            <v>1</v>
          </cell>
          <cell r="CM84">
            <v>25</v>
          </cell>
          <cell r="CN84">
            <v>27</v>
          </cell>
          <cell r="CO84">
            <v>26</v>
          </cell>
          <cell r="CP84">
            <v>21</v>
          </cell>
          <cell r="CQ84">
            <v>20</v>
          </cell>
          <cell r="CR84">
            <v>28</v>
          </cell>
          <cell r="CS84">
            <v>31</v>
          </cell>
          <cell r="CT84">
            <v>7</v>
          </cell>
          <cell r="CU84">
            <v>186</v>
          </cell>
          <cell r="CV84">
            <v>133</v>
          </cell>
          <cell r="CW84">
            <v>83</v>
          </cell>
          <cell r="CX84">
            <v>64</v>
          </cell>
          <cell r="CY84">
            <v>35</v>
          </cell>
          <cell r="CZ84">
            <v>18</v>
          </cell>
          <cell r="DA84">
            <v>5</v>
          </cell>
          <cell r="DB84">
            <v>5</v>
          </cell>
          <cell r="DC84">
            <v>1</v>
          </cell>
          <cell r="DD84">
            <v>344</v>
          </cell>
          <cell r="DE84">
            <v>1284</v>
          </cell>
          <cell r="DF84">
            <v>577</v>
          </cell>
          <cell r="DG84">
            <v>328</v>
          </cell>
          <cell r="DH84">
            <v>138</v>
          </cell>
          <cell r="DI84">
            <v>52</v>
          </cell>
          <cell r="DJ84">
            <v>17</v>
          </cell>
          <cell r="DK84">
            <v>7</v>
          </cell>
          <cell r="DL84">
            <v>8</v>
          </cell>
          <cell r="DM84">
            <v>2411</v>
          </cell>
          <cell r="DN84">
            <v>5</v>
          </cell>
          <cell r="DO84">
            <v>5</v>
          </cell>
          <cell r="DP84">
            <v>3</v>
          </cell>
          <cell r="DQ84">
            <v>1</v>
          </cell>
          <cell r="DR84">
            <v>0</v>
          </cell>
          <cell r="DS84">
            <v>3</v>
          </cell>
          <cell r="DT84">
            <v>0</v>
          </cell>
          <cell r="DU84">
            <v>0</v>
          </cell>
          <cell r="DV84">
            <v>17</v>
          </cell>
          <cell r="DW84">
            <v>179</v>
          </cell>
          <cell r="DX84">
            <v>81</v>
          </cell>
          <cell r="DY84">
            <v>60</v>
          </cell>
          <cell r="DZ84">
            <v>29</v>
          </cell>
          <cell r="EA84">
            <v>2</v>
          </cell>
          <cell r="EB84">
            <v>5</v>
          </cell>
          <cell r="EC84">
            <v>5</v>
          </cell>
          <cell r="ED84">
            <v>0</v>
          </cell>
          <cell r="EE84">
            <v>361</v>
          </cell>
          <cell r="EF84">
            <v>1468</v>
          </cell>
          <cell r="EG84">
            <v>663</v>
          </cell>
          <cell r="EH84">
            <v>391</v>
          </cell>
          <cell r="EI84">
            <v>168</v>
          </cell>
          <cell r="EJ84">
            <v>54</v>
          </cell>
          <cell r="EK84">
            <v>25</v>
          </cell>
          <cell r="EL84">
            <v>12</v>
          </cell>
          <cell r="EM84">
            <v>8</v>
          </cell>
          <cell r="EN84">
            <v>2789</v>
          </cell>
          <cell r="EO84">
            <v>672</v>
          </cell>
          <cell r="EP84">
            <v>312</v>
          </cell>
          <cell r="EQ84">
            <v>221</v>
          </cell>
          <cell r="ER84">
            <v>112</v>
          </cell>
          <cell r="ES84">
            <v>37</v>
          </cell>
          <cell r="ET84">
            <v>18</v>
          </cell>
          <cell r="EU84">
            <v>12</v>
          </cell>
          <cell r="EV84">
            <v>7</v>
          </cell>
          <cell r="EW84">
            <v>1391</v>
          </cell>
          <cell r="EX84">
            <v>0</v>
          </cell>
          <cell r="EY84">
            <v>0</v>
          </cell>
          <cell r="EZ84">
            <v>0</v>
          </cell>
          <cell r="FA84">
            <v>0</v>
          </cell>
          <cell r="FB84">
            <v>0</v>
          </cell>
          <cell r="FC84">
            <v>0</v>
          </cell>
          <cell r="FD84">
            <v>0</v>
          </cell>
          <cell r="FE84">
            <v>0</v>
          </cell>
          <cell r="FF84">
            <v>0</v>
          </cell>
          <cell r="FG84">
            <v>6</v>
          </cell>
          <cell r="FH84">
            <v>11</v>
          </cell>
          <cell r="FI84">
            <v>17</v>
          </cell>
          <cell r="FJ84">
            <v>5</v>
          </cell>
          <cell r="FK84">
            <v>1</v>
          </cell>
          <cell r="FL84">
            <v>1</v>
          </cell>
          <cell r="FM84">
            <v>1</v>
          </cell>
          <cell r="FN84">
            <v>0</v>
          </cell>
          <cell r="FO84">
            <v>42</v>
          </cell>
          <cell r="FP84">
            <v>666</v>
          </cell>
          <cell r="FQ84">
            <v>301</v>
          </cell>
          <cell r="FR84">
            <v>204</v>
          </cell>
          <cell r="FS84">
            <v>107</v>
          </cell>
          <cell r="FT84">
            <v>36</v>
          </cell>
          <cell r="FU84">
            <v>17</v>
          </cell>
          <cell r="FV84">
            <v>11</v>
          </cell>
          <cell r="FW84">
            <v>7</v>
          </cell>
          <cell r="FX84">
            <v>1349</v>
          </cell>
          <cell r="FY84">
            <v>87</v>
          </cell>
          <cell r="FZ84">
            <v>21519</v>
          </cell>
          <cell r="GA84">
            <v>25245</v>
          </cell>
          <cell r="GB84">
            <v>21411</v>
          </cell>
          <cell r="GC84">
            <v>12156</v>
          </cell>
          <cell r="GD84">
            <v>5412</v>
          </cell>
          <cell r="GE84">
            <v>1938</v>
          </cell>
          <cell r="GF84">
            <v>773</v>
          </cell>
          <cell r="GG84">
            <v>99</v>
          </cell>
          <cell r="GH84">
            <v>88640</v>
          </cell>
          <cell r="GI84">
            <v>24</v>
          </cell>
          <cell r="GJ84">
            <v>20305</v>
          </cell>
          <cell r="GK84">
            <v>12577</v>
          </cell>
          <cell r="GL84">
            <v>7839</v>
          </cell>
          <cell r="GM84">
            <v>3351</v>
          </cell>
          <cell r="GN84">
            <v>1054</v>
          </cell>
          <cell r="GO84">
            <v>423</v>
          </cell>
          <cell r="GP84">
            <v>164</v>
          </cell>
          <cell r="GQ84">
            <v>19</v>
          </cell>
          <cell r="GR84">
            <v>45756</v>
          </cell>
          <cell r="GS84">
            <v>104.75</v>
          </cell>
          <cell r="GT84">
            <v>36875.75</v>
          </cell>
          <cell r="GU84">
            <v>34731.75</v>
          </cell>
          <cell r="GV84">
            <v>27328.75</v>
          </cell>
          <cell r="GW84">
            <v>14685.75</v>
          </cell>
          <cell r="GX84">
            <v>6199</v>
          </cell>
          <cell r="GY84">
            <v>2252</v>
          </cell>
          <cell r="GZ84">
            <v>892</v>
          </cell>
          <cell r="HA84">
            <v>111.5</v>
          </cell>
          <cell r="HB84">
            <v>123181.25</v>
          </cell>
          <cell r="HC84">
            <v>0</v>
          </cell>
          <cell r="HD84">
            <v>0</v>
          </cell>
          <cell r="HE84">
            <v>0</v>
          </cell>
          <cell r="HF84">
            <v>0</v>
          </cell>
          <cell r="HG84">
            <v>0</v>
          </cell>
          <cell r="HH84">
            <v>0</v>
          </cell>
          <cell r="HI84">
            <v>0</v>
          </cell>
          <cell r="HJ84">
            <v>0</v>
          </cell>
          <cell r="HK84">
            <v>0</v>
          </cell>
          <cell r="HL84">
            <v>0</v>
          </cell>
          <cell r="HM84">
            <v>58.2</v>
          </cell>
          <cell r="HN84">
            <v>24583.8</v>
          </cell>
          <cell r="HO84">
            <v>27013.599999999999</v>
          </cell>
          <cell r="HP84">
            <v>24292.2</v>
          </cell>
          <cell r="HQ84">
            <v>14685.8</v>
          </cell>
          <cell r="HR84">
            <v>7576.6</v>
          </cell>
          <cell r="HS84">
            <v>3252.9</v>
          </cell>
          <cell r="HT84">
            <v>1486.7</v>
          </cell>
          <cell r="HU84">
            <v>223</v>
          </cell>
          <cell r="HV84">
            <v>103172.8</v>
          </cell>
          <cell r="HW84">
            <v>0</v>
          </cell>
          <cell r="HX84">
            <v>103172.8</v>
          </cell>
          <cell r="HY84">
            <v>104.75</v>
          </cell>
          <cell r="HZ84">
            <v>36875.75</v>
          </cell>
          <cell r="IA84">
            <v>34731.75</v>
          </cell>
          <cell r="IB84">
            <v>27328.75</v>
          </cell>
          <cell r="IC84">
            <v>14685.75</v>
          </cell>
          <cell r="ID84">
            <v>6199</v>
          </cell>
          <cell r="IE84">
            <v>2252</v>
          </cell>
          <cell r="IF84">
            <v>892</v>
          </cell>
          <cell r="IG84">
            <v>111.5</v>
          </cell>
          <cell r="IH84">
            <v>123181.25</v>
          </cell>
          <cell r="II84">
            <v>0</v>
          </cell>
          <cell r="IJ84">
            <v>0</v>
          </cell>
          <cell r="IK84">
            <v>0</v>
          </cell>
          <cell r="IL84">
            <v>0</v>
          </cell>
          <cell r="IM84">
            <v>0</v>
          </cell>
          <cell r="IN84">
            <v>0</v>
          </cell>
          <cell r="IO84">
            <v>0</v>
          </cell>
          <cell r="IP84">
            <v>0</v>
          </cell>
          <cell r="IQ84">
            <v>0</v>
          </cell>
          <cell r="IR84">
            <v>0</v>
          </cell>
          <cell r="IS84">
            <v>25.15</v>
          </cell>
          <cell r="IT84">
            <v>13185.44</v>
          </cell>
          <cell r="IU84">
            <v>6292.15</v>
          </cell>
          <cell r="IV84">
            <v>2550.25</v>
          </cell>
          <cell r="IW84">
            <v>706.16</v>
          </cell>
          <cell r="IX84">
            <v>148.16999999999999</v>
          </cell>
          <cell r="IY84">
            <v>39.51</v>
          </cell>
          <cell r="IZ84">
            <v>10.61</v>
          </cell>
          <cell r="JA84">
            <v>0</v>
          </cell>
          <cell r="JB84">
            <v>22957.439999999999</v>
          </cell>
          <cell r="JC84">
            <v>44.2</v>
          </cell>
          <cell r="JD84">
            <v>15793.5</v>
          </cell>
          <cell r="JE84">
            <v>22119.7</v>
          </cell>
          <cell r="JF84">
            <v>22025.3</v>
          </cell>
          <cell r="JG84">
            <v>13979.6</v>
          </cell>
          <cell r="JH84">
            <v>7395.5</v>
          </cell>
          <cell r="JI84">
            <v>3195.8</v>
          </cell>
          <cell r="JJ84">
            <v>1469</v>
          </cell>
          <cell r="JK84">
            <v>223</v>
          </cell>
          <cell r="JL84">
            <v>86245.6</v>
          </cell>
          <cell r="JM84">
            <v>0</v>
          </cell>
          <cell r="JN84">
            <v>86245.6</v>
          </cell>
        </row>
        <row r="85">
          <cell r="D85" t="str">
            <v>Durham UA</v>
          </cell>
          <cell r="E85">
            <v>143377</v>
          </cell>
          <cell r="F85">
            <v>30272</v>
          </cell>
          <cell r="G85">
            <v>28936</v>
          </cell>
          <cell r="H85">
            <v>19894</v>
          </cell>
          <cell r="I85">
            <v>9727</v>
          </cell>
          <cell r="J85">
            <v>3739</v>
          </cell>
          <cell r="K85">
            <v>2051</v>
          </cell>
          <cell r="L85">
            <v>260</v>
          </cell>
          <cell r="M85">
            <v>238256</v>
          </cell>
          <cell r="N85">
            <v>2335</v>
          </cell>
          <cell r="O85">
            <v>578</v>
          </cell>
          <cell r="P85">
            <v>656</v>
          </cell>
          <cell r="Q85">
            <v>660</v>
          </cell>
          <cell r="R85">
            <v>221</v>
          </cell>
          <cell r="S85">
            <v>77</v>
          </cell>
          <cell r="T85">
            <v>64</v>
          </cell>
          <cell r="U85">
            <v>38</v>
          </cell>
          <cell r="V85">
            <v>4629</v>
          </cell>
          <cell r="W85">
            <v>0</v>
          </cell>
          <cell r="X85">
            <v>0</v>
          </cell>
          <cell r="Y85">
            <v>0</v>
          </cell>
          <cell r="Z85">
            <v>0</v>
          </cell>
          <cell r="AA85">
            <v>0</v>
          </cell>
          <cell r="AB85">
            <v>0</v>
          </cell>
          <cell r="AC85">
            <v>0</v>
          </cell>
          <cell r="AD85">
            <v>0</v>
          </cell>
          <cell r="AE85">
            <v>0</v>
          </cell>
          <cell r="AF85">
            <v>141042</v>
          </cell>
          <cell r="AG85">
            <v>29694</v>
          </cell>
          <cell r="AH85">
            <v>28280</v>
          </cell>
          <cell r="AI85">
            <v>19234</v>
          </cell>
          <cell r="AJ85">
            <v>9506</v>
          </cell>
          <cell r="AK85">
            <v>3662</v>
          </cell>
          <cell r="AL85">
            <v>1987</v>
          </cell>
          <cell r="AM85">
            <v>222</v>
          </cell>
          <cell r="AN85">
            <v>233627</v>
          </cell>
          <cell r="AO85">
            <v>418</v>
          </cell>
          <cell r="AP85">
            <v>154</v>
          </cell>
          <cell r="AQ85">
            <v>204</v>
          </cell>
          <cell r="AR85">
            <v>135</v>
          </cell>
          <cell r="AS85">
            <v>114</v>
          </cell>
          <cell r="AT85">
            <v>49</v>
          </cell>
          <cell r="AU85">
            <v>42</v>
          </cell>
          <cell r="AV85">
            <v>74</v>
          </cell>
          <cell r="AW85">
            <v>1190</v>
          </cell>
          <cell r="AX85">
            <v>418</v>
          </cell>
          <cell r="AY85">
            <v>154</v>
          </cell>
          <cell r="AZ85">
            <v>204</v>
          </cell>
          <cell r="BA85">
            <v>135</v>
          </cell>
          <cell r="BB85">
            <v>114</v>
          </cell>
          <cell r="BC85">
            <v>49</v>
          </cell>
          <cell r="BD85">
            <v>42</v>
          </cell>
          <cell r="BE85">
            <v>74</v>
          </cell>
          <cell r="BF85">
            <v>0</v>
          </cell>
          <cell r="BG85">
            <v>1190</v>
          </cell>
          <cell r="BH85">
            <v>418</v>
          </cell>
          <cell r="BI85">
            <v>140778</v>
          </cell>
          <cell r="BJ85">
            <v>29744</v>
          </cell>
          <cell r="BK85">
            <v>28211</v>
          </cell>
          <cell r="BL85">
            <v>19213</v>
          </cell>
          <cell r="BM85">
            <v>9441</v>
          </cell>
          <cell r="BN85">
            <v>3655</v>
          </cell>
          <cell r="BO85">
            <v>2019</v>
          </cell>
          <cell r="BP85">
            <v>148</v>
          </cell>
          <cell r="BQ85">
            <v>233627</v>
          </cell>
          <cell r="BR85">
            <v>84</v>
          </cell>
          <cell r="BS85">
            <v>61413</v>
          </cell>
          <cell r="BT85">
            <v>9604</v>
          </cell>
          <cell r="BU85">
            <v>6869</v>
          </cell>
          <cell r="BV85">
            <v>3445</v>
          </cell>
          <cell r="BW85">
            <v>1543</v>
          </cell>
          <cell r="BX85">
            <v>539</v>
          </cell>
          <cell r="BY85">
            <v>258</v>
          </cell>
          <cell r="BZ85">
            <v>11</v>
          </cell>
          <cell r="CA85">
            <v>83766</v>
          </cell>
          <cell r="CB85">
            <v>10</v>
          </cell>
          <cell r="CC85">
            <v>970</v>
          </cell>
          <cell r="CD85">
            <v>275</v>
          </cell>
          <cell r="CE85">
            <v>235</v>
          </cell>
          <cell r="CF85">
            <v>150</v>
          </cell>
          <cell r="CG85">
            <v>57</v>
          </cell>
          <cell r="CH85">
            <v>35</v>
          </cell>
          <cell r="CI85">
            <v>10</v>
          </cell>
          <cell r="CJ85">
            <v>2</v>
          </cell>
          <cell r="CK85">
            <v>1744</v>
          </cell>
          <cell r="CL85">
            <v>14</v>
          </cell>
          <cell r="CM85">
            <v>118</v>
          </cell>
          <cell r="CN85">
            <v>41</v>
          </cell>
          <cell r="CO85">
            <v>44</v>
          </cell>
          <cell r="CP85">
            <v>32</v>
          </cell>
          <cell r="CQ85">
            <v>31</v>
          </cell>
          <cell r="CR85">
            <v>37</v>
          </cell>
          <cell r="CS85">
            <v>85</v>
          </cell>
          <cell r="CT85">
            <v>17</v>
          </cell>
          <cell r="CU85">
            <v>419</v>
          </cell>
          <cell r="CV85">
            <v>717</v>
          </cell>
          <cell r="CW85">
            <v>437</v>
          </cell>
          <cell r="CX85">
            <v>265</v>
          </cell>
          <cell r="CY85">
            <v>184</v>
          </cell>
          <cell r="CZ85">
            <v>103</v>
          </cell>
          <cell r="DA85">
            <v>46</v>
          </cell>
          <cell r="DB85">
            <v>33</v>
          </cell>
          <cell r="DC85">
            <v>11</v>
          </cell>
          <cell r="DD85">
            <v>1796</v>
          </cell>
          <cell r="DE85">
            <v>5072</v>
          </cell>
          <cell r="DF85">
            <v>731</v>
          </cell>
          <cell r="DG85">
            <v>471</v>
          </cell>
          <cell r="DH85">
            <v>300</v>
          </cell>
          <cell r="DI85">
            <v>144</v>
          </cell>
          <cell r="DJ85">
            <v>65</v>
          </cell>
          <cell r="DK85">
            <v>52</v>
          </cell>
          <cell r="DL85">
            <v>4</v>
          </cell>
          <cell r="DM85">
            <v>6839</v>
          </cell>
          <cell r="DN85">
            <v>0</v>
          </cell>
          <cell r="DO85">
            <v>0</v>
          </cell>
          <cell r="DP85">
            <v>0</v>
          </cell>
          <cell r="DQ85">
            <v>0</v>
          </cell>
          <cell r="DR85">
            <v>0</v>
          </cell>
          <cell r="DS85">
            <v>0</v>
          </cell>
          <cell r="DT85">
            <v>0</v>
          </cell>
          <cell r="DU85">
            <v>0</v>
          </cell>
          <cell r="DV85">
            <v>0</v>
          </cell>
          <cell r="DW85">
            <v>1083</v>
          </cell>
          <cell r="DX85">
            <v>120</v>
          </cell>
          <cell r="DY85">
            <v>110</v>
          </cell>
          <cell r="DZ85">
            <v>48</v>
          </cell>
          <cell r="EA85">
            <v>27</v>
          </cell>
          <cell r="EB85">
            <v>12</v>
          </cell>
          <cell r="EC85">
            <v>9</v>
          </cell>
          <cell r="ED85">
            <v>4</v>
          </cell>
          <cell r="EE85">
            <v>1413</v>
          </cell>
          <cell r="EF85">
            <v>6155</v>
          </cell>
          <cell r="EG85">
            <v>851</v>
          </cell>
          <cell r="EH85">
            <v>581</v>
          </cell>
          <cell r="EI85">
            <v>348</v>
          </cell>
          <cell r="EJ85">
            <v>171</v>
          </cell>
          <cell r="EK85">
            <v>77</v>
          </cell>
          <cell r="EL85">
            <v>61</v>
          </cell>
          <cell r="EM85">
            <v>8</v>
          </cell>
          <cell r="EN85">
            <v>8252</v>
          </cell>
          <cell r="EO85">
            <v>3394</v>
          </cell>
          <cell r="EP85">
            <v>407</v>
          </cell>
          <cell r="EQ85">
            <v>312</v>
          </cell>
          <cell r="ER85">
            <v>172</v>
          </cell>
          <cell r="ES85">
            <v>92</v>
          </cell>
          <cell r="ET85">
            <v>42</v>
          </cell>
          <cell r="EU85">
            <v>34</v>
          </cell>
          <cell r="EV85">
            <v>7</v>
          </cell>
          <cell r="EW85">
            <v>4460</v>
          </cell>
          <cell r="EX85">
            <v>0</v>
          </cell>
          <cell r="EY85">
            <v>0</v>
          </cell>
          <cell r="EZ85">
            <v>0</v>
          </cell>
          <cell r="FA85">
            <v>0</v>
          </cell>
          <cell r="FB85">
            <v>0</v>
          </cell>
          <cell r="FC85">
            <v>0</v>
          </cell>
          <cell r="FD85">
            <v>0</v>
          </cell>
          <cell r="FE85">
            <v>0</v>
          </cell>
          <cell r="FF85">
            <v>0</v>
          </cell>
          <cell r="FG85">
            <v>12</v>
          </cell>
          <cell r="FH85">
            <v>6</v>
          </cell>
          <cell r="FI85">
            <v>4</v>
          </cell>
          <cell r="FJ85">
            <v>1</v>
          </cell>
          <cell r="FK85">
            <v>1</v>
          </cell>
          <cell r="FL85">
            <v>1</v>
          </cell>
          <cell r="FM85">
            <v>0</v>
          </cell>
          <cell r="FN85">
            <v>2</v>
          </cell>
          <cell r="FO85">
            <v>27</v>
          </cell>
          <cell r="FP85">
            <v>3382</v>
          </cell>
          <cell r="FQ85">
            <v>401</v>
          </cell>
          <cell r="FR85">
            <v>308</v>
          </cell>
          <cell r="FS85">
            <v>171</v>
          </cell>
          <cell r="FT85">
            <v>91</v>
          </cell>
          <cell r="FU85">
            <v>41</v>
          </cell>
          <cell r="FV85">
            <v>34</v>
          </cell>
          <cell r="FW85">
            <v>5</v>
          </cell>
          <cell r="FX85">
            <v>4433</v>
          </cell>
          <cell r="FY85">
            <v>310</v>
          </cell>
          <cell r="FZ85">
            <v>77184</v>
          </cell>
          <cell r="GA85">
            <v>19694</v>
          </cell>
          <cell r="GB85">
            <v>20951</v>
          </cell>
          <cell r="GC85">
            <v>15535</v>
          </cell>
          <cell r="GD85">
            <v>7781</v>
          </cell>
          <cell r="GE85">
            <v>3030</v>
          </cell>
          <cell r="GF85">
            <v>1656</v>
          </cell>
          <cell r="GG85">
            <v>114</v>
          </cell>
          <cell r="GH85">
            <v>146255</v>
          </cell>
          <cell r="GI85">
            <v>108</v>
          </cell>
          <cell r="GJ85">
            <v>63594</v>
          </cell>
          <cell r="GK85">
            <v>10050</v>
          </cell>
          <cell r="GL85">
            <v>7260</v>
          </cell>
          <cell r="GM85">
            <v>3678</v>
          </cell>
          <cell r="GN85">
            <v>1660</v>
          </cell>
          <cell r="GO85">
            <v>625</v>
          </cell>
          <cell r="GP85">
            <v>363</v>
          </cell>
          <cell r="GQ85">
            <v>34</v>
          </cell>
          <cell r="GR85">
            <v>87372</v>
          </cell>
          <cell r="GS85">
            <v>387.5</v>
          </cell>
          <cell r="GT85">
            <v>125659.75</v>
          </cell>
          <cell r="GU85">
            <v>27308.75</v>
          </cell>
          <cell r="GV85">
            <v>26467</v>
          </cell>
          <cell r="GW85">
            <v>18320.75</v>
          </cell>
          <cell r="GX85">
            <v>9038</v>
          </cell>
          <cell r="GY85">
            <v>3498</v>
          </cell>
          <cell r="GZ85">
            <v>1913.5</v>
          </cell>
          <cell r="HA85">
            <v>138.25</v>
          </cell>
          <cell r="HB85">
            <v>212731.5</v>
          </cell>
          <cell r="HC85">
            <v>0</v>
          </cell>
          <cell r="HD85">
            <v>0.38</v>
          </cell>
          <cell r="HE85">
            <v>0</v>
          </cell>
          <cell r="HF85">
            <v>0</v>
          </cell>
          <cell r="HG85">
            <v>0</v>
          </cell>
          <cell r="HH85">
            <v>0</v>
          </cell>
          <cell r="HI85">
            <v>0</v>
          </cell>
          <cell r="HJ85">
            <v>0</v>
          </cell>
          <cell r="HK85">
            <v>0</v>
          </cell>
          <cell r="HL85">
            <v>0.38</v>
          </cell>
          <cell r="HM85">
            <v>215.3</v>
          </cell>
          <cell r="HN85">
            <v>83772.899999999994</v>
          </cell>
          <cell r="HO85">
            <v>21240.1</v>
          </cell>
          <cell r="HP85">
            <v>23526.2</v>
          </cell>
          <cell r="HQ85">
            <v>18320.8</v>
          </cell>
          <cell r="HR85">
            <v>11046.4</v>
          </cell>
          <cell r="HS85">
            <v>5052.7</v>
          </cell>
          <cell r="HT85">
            <v>3189.2</v>
          </cell>
          <cell r="HU85">
            <v>276.5</v>
          </cell>
          <cell r="HV85">
            <v>166640.1</v>
          </cell>
          <cell r="HW85">
            <v>0</v>
          </cell>
          <cell r="HX85">
            <v>166640.1</v>
          </cell>
          <cell r="HY85">
            <v>387.5</v>
          </cell>
          <cell r="HZ85">
            <v>125659.75</v>
          </cell>
          <cell r="IA85">
            <v>27308.75</v>
          </cell>
          <cell r="IB85">
            <v>26467</v>
          </cell>
          <cell r="IC85">
            <v>18320.75</v>
          </cell>
          <cell r="ID85">
            <v>9038</v>
          </cell>
          <cell r="IE85">
            <v>3498</v>
          </cell>
          <cell r="IF85">
            <v>1913.5</v>
          </cell>
          <cell r="IG85">
            <v>138.25</v>
          </cell>
          <cell r="IH85">
            <v>212731.5</v>
          </cell>
          <cell r="II85">
            <v>0</v>
          </cell>
          <cell r="IJ85">
            <v>0.38</v>
          </cell>
          <cell r="IK85">
            <v>0</v>
          </cell>
          <cell r="IL85">
            <v>0</v>
          </cell>
          <cell r="IM85">
            <v>0</v>
          </cell>
          <cell r="IN85">
            <v>0</v>
          </cell>
          <cell r="IO85">
            <v>0</v>
          </cell>
          <cell r="IP85">
            <v>0</v>
          </cell>
          <cell r="IQ85">
            <v>0</v>
          </cell>
          <cell r="IR85">
            <v>0.38</v>
          </cell>
          <cell r="IS85">
            <v>116.41</v>
          </cell>
          <cell r="IT85">
            <v>40287.26</v>
          </cell>
          <cell r="IU85">
            <v>3097.75</v>
          </cell>
          <cell r="IV85">
            <v>1546.44</v>
          </cell>
          <cell r="IW85">
            <v>646</v>
          </cell>
          <cell r="IX85">
            <v>229.24</v>
          </cell>
          <cell r="IY85">
            <v>56.51</v>
          </cell>
          <cell r="IZ85">
            <v>18.34</v>
          </cell>
          <cell r="JA85">
            <v>0</v>
          </cell>
          <cell r="JB85">
            <v>45997.95</v>
          </cell>
          <cell r="JC85">
            <v>150.6</v>
          </cell>
          <cell r="JD85">
            <v>56914.7</v>
          </cell>
          <cell r="JE85">
            <v>18830.8</v>
          </cell>
          <cell r="JF85">
            <v>22151.599999999999</v>
          </cell>
          <cell r="JG85">
            <v>17674.8</v>
          </cell>
          <cell r="JH85">
            <v>10766.3</v>
          </cell>
          <cell r="JI85">
            <v>4971</v>
          </cell>
          <cell r="JJ85">
            <v>3158.6</v>
          </cell>
          <cell r="JK85">
            <v>276.5</v>
          </cell>
          <cell r="JL85">
            <v>134894.9</v>
          </cell>
          <cell r="JM85">
            <v>0</v>
          </cell>
          <cell r="JN85">
            <v>134894.9</v>
          </cell>
        </row>
        <row r="86">
          <cell r="D86" t="str">
            <v>Ealing</v>
          </cell>
          <cell r="E86">
            <v>4076</v>
          </cell>
          <cell r="F86">
            <v>13096</v>
          </cell>
          <cell r="G86">
            <v>31452</v>
          </cell>
          <cell r="H86">
            <v>43259</v>
          </cell>
          <cell r="I86">
            <v>22373</v>
          </cell>
          <cell r="J86">
            <v>9750</v>
          </cell>
          <cell r="K86">
            <v>6810</v>
          </cell>
          <cell r="L86">
            <v>949</v>
          </cell>
          <cell r="M86">
            <v>131765</v>
          </cell>
          <cell r="N86">
            <v>159</v>
          </cell>
          <cell r="O86">
            <v>702</v>
          </cell>
          <cell r="P86">
            <v>447</v>
          </cell>
          <cell r="Q86">
            <v>450</v>
          </cell>
          <cell r="R86">
            <v>309</v>
          </cell>
          <cell r="S86">
            <v>203</v>
          </cell>
          <cell r="T86">
            <v>110</v>
          </cell>
          <cell r="U86">
            <v>23</v>
          </cell>
          <cell r="V86">
            <v>2403</v>
          </cell>
          <cell r="W86">
            <v>0</v>
          </cell>
          <cell r="X86">
            <v>0</v>
          </cell>
          <cell r="Y86">
            <v>0</v>
          </cell>
          <cell r="Z86">
            <v>0</v>
          </cell>
          <cell r="AA86">
            <v>0</v>
          </cell>
          <cell r="AB86">
            <v>0</v>
          </cell>
          <cell r="AC86">
            <v>0</v>
          </cell>
          <cell r="AD86">
            <v>0</v>
          </cell>
          <cell r="AE86">
            <v>0</v>
          </cell>
          <cell r="AF86">
            <v>3917</v>
          </cell>
          <cell r="AG86">
            <v>12394</v>
          </cell>
          <cell r="AH86">
            <v>31005</v>
          </cell>
          <cell r="AI86">
            <v>42809</v>
          </cell>
          <cell r="AJ86">
            <v>22064</v>
          </cell>
          <cell r="AK86">
            <v>9547</v>
          </cell>
          <cell r="AL86">
            <v>6700</v>
          </cell>
          <cell r="AM86">
            <v>926</v>
          </cell>
          <cell r="AN86">
            <v>129362</v>
          </cell>
          <cell r="AO86">
            <v>2</v>
          </cell>
          <cell r="AP86">
            <v>9</v>
          </cell>
          <cell r="AQ86">
            <v>93</v>
          </cell>
          <cell r="AR86">
            <v>376</v>
          </cell>
          <cell r="AS86">
            <v>184</v>
          </cell>
          <cell r="AT86">
            <v>79</v>
          </cell>
          <cell r="AU86">
            <v>61</v>
          </cell>
          <cell r="AV86">
            <v>25</v>
          </cell>
          <cell r="AW86">
            <v>829</v>
          </cell>
          <cell r="AX86">
            <v>2</v>
          </cell>
          <cell r="AY86">
            <v>9</v>
          </cell>
          <cell r="AZ86">
            <v>93</v>
          </cell>
          <cell r="BA86">
            <v>376</v>
          </cell>
          <cell r="BB86">
            <v>184</v>
          </cell>
          <cell r="BC86">
            <v>79</v>
          </cell>
          <cell r="BD86">
            <v>61</v>
          </cell>
          <cell r="BE86">
            <v>25</v>
          </cell>
          <cell r="BF86">
            <v>0</v>
          </cell>
          <cell r="BG86">
            <v>829</v>
          </cell>
          <cell r="BH86">
            <v>2</v>
          </cell>
          <cell r="BI86">
            <v>3924</v>
          </cell>
          <cell r="BJ86">
            <v>12478</v>
          </cell>
          <cell r="BK86">
            <v>31288</v>
          </cell>
          <cell r="BL86">
            <v>42617</v>
          </cell>
          <cell r="BM86">
            <v>21959</v>
          </cell>
          <cell r="BN86">
            <v>9529</v>
          </cell>
          <cell r="BO86">
            <v>6664</v>
          </cell>
          <cell r="BP86">
            <v>901</v>
          </cell>
          <cell r="BQ86">
            <v>129362</v>
          </cell>
          <cell r="BR86">
            <v>1</v>
          </cell>
          <cell r="BS86">
            <v>1547</v>
          </cell>
          <cell r="BT86">
            <v>4086</v>
          </cell>
          <cell r="BU86">
            <v>9395</v>
          </cell>
          <cell r="BV86">
            <v>8431</v>
          </cell>
          <cell r="BW86">
            <v>4256</v>
          </cell>
          <cell r="BX86">
            <v>1499</v>
          </cell>
          <cell r="BY86">
            <v>723</v>
          </cell>
          <cell r="BZ86">
            <v>53</v>
          </cell>
          <cell r="CA86">
            <v>29991</v>
          </cell>
          <cell r="CB86">
            <v>0</v>
          </cell>
          <cell r="CC86">
            <v>24</v>
          </cell>
          <cell r="CD86">
            <v>102</v>
          </cell>
          <cell r="CE86">
            <v>305</v>
          </cell>
          <cell r="CF86">
            <v>449</v>
          </cell>
          <cell r="CG86">
            <v>235</v>
          </cell>
          <cell r="CH86">
            <v>69</v>
          </cell>
          <cell r="CI86">
            <v>60</v>
          </cell>
          <cell r="CJ86">
            <v>5</v>
          </cell>
          <cell r="CK86">
            <v>1249</v>
          </cell>
          <cell r="CL86">
            <v>0</v>
          </cell>
          <cell r="CM86">
            <v>3</v>
          </cell>
          <cell r="CN86">
            <v>2</v>
          </cell>
          <cell r="CO86">
            <v>13</v>
          </cell>
          <cell r="CP86">
            <v>17</v>
          </cell>
          <cell r="CQ86">
            <v>20</v>
          </cell>
          <cell r="CR86">
            <v>15</v>
          </cell>
          <cell r="CS86">
            <v>49</v>
          </cell>
          <cell r="CT86">
            <v>18</v>
          </cell>
          <cell r="CU86">
            <v>137</v>
          </cell>
          <cell r="CV86">
            <v>9</v>
          </cell>
          <cell r="CW86">
            <v>14</v>
          </cell>
          <cell r="CX86">
            <v>56</v>
          </cell>
          <cell r="CY86">
            <v>86</v>
          </cell>
          <cell r="CZ86">
            <v>71</v>
          </cell>
          <cell r="DA86">
            <v>32</v>
          </cell>
          <cell r="DB86">
            <v>13</v>
          </cell>
          <cell r="DC86">
            <v>0</v>
          </cell>
          <cell r="DD86">
            <v>281</v>
          </cell>
          <cell r="DE86">
            <v>84</v>
          </cell>
          <cell r="DF86">
            <v>434</v>
          </cell>
          <cell r="DG86">
            <v>452</v>
          </cell>
          <cell r="DH86">
            <v>319</v>
          </cell>
          <cell r="DI86">
            <v>188</v>
          </cell>
          <cell r="DJ86">
            <v>75</v>
          </cell>
          <cell r="DK86">
            <v>100</v>
          </cell>
          <cell r="DL86">
            <v>17</v>
          </cell>
          <cell r="DM86">
            <v>1669</v>
          </cell>
          <cell r="DN86">
            <v>0</v>
          </cell>
          <cell r="DO86">
            <v>0</v>
          </cell>
          <cell r="DP86">
            <v>0</v>
          </cell>
          <cell r="DQ86">
            <v>0</v>
          </cell>
          <cell r="DR86">
            <v>0</v>
          </cell>
          <cell r="DS86">
            <v>0</v>
          </cell>
          <cell r="DT86">
            <v>0</v>
          </cell>
          <cell r="DU86">
            <v>0</v>
          </cell>
          <cell r="DV86">
            <v>0</v>
          </cell>
          <cell r="DW86">
            <v>2</v>
          </cell>
          <cell r="DX86">
            <v>32</v>
          </cell>
          <cell r="DY86">
            <v>36</v>
          </cell>
          <cell r="DZ86">
            <v>28</v>
          </cell>
          <cell r="EA86">
            <v>18</v>
          </cell>
          <cell r="EB86">
            <v>5</v>
          </cell>
          <cell r="EC86">
            <v>0</v>
          </cell>
          <cell r="ED86">
            <v>1</v>
          </cell>
          <cell r="EE86">
            <v>122</v>
          </cell>
          <cell r="EF86">
            <v>86</v>
          </cell>
          <cell r="EG86">
            <v>466</v>
          </cell>
          <cell r="EH86">
            <v>488</v>
          </cell>
          <cell r="EI86">
            <v>347</v>
          </cell>
          <cell r="EJ86">
            <v>206</v>
          </cell>
          <cell r="EK86">
            <v>80</v>
          </cell>
          <cell r="EL86">
            <v>100</v>
          </cell>
          <cell r="EM86">
            <v>18</v>
          </cell>
          <cell r="EN86">
            <v>1791</v>
          </cell>
          <cell r="EO86">
            <v>10</v>
          </cell>
          <cell r="EP86">
            <v>52</v>
          </cell>
          <cell r="EQ86">
            <v>56</v>
          </cell>
          <cell r="ER86">
            <v>39</v>
          </cell>
          <cell r="ES86">
            <v>25</v>
          </cell>
          <cell r="ET86">
            <v>10</v>
          </cell>
          <cell r="EU86">
            <v>13</v>
          </cell>
          <cell r="EV86">
            <v>6</v>
          </cell>
          <cell r="EW86">
            <v>211</v>
          </cell>
          <cell r="EX86">
            <v>0</v>
          </cell>
          <cell r="EY86">
            <v>0</v>
          </cell>
          <cell r="EZ86">
            <v>0</v>
          </cell>
          <cell r="FA86">
            <v>0</v>
          </cell>
          <cell r="FB86">
            <v>0</v>
          </cell>
          <cell r="FC86">
            <v>0</v>
          </cell>
          <cell r="FD86">
            <v>0</v>
          </cell>
          <cell r="FE86">
            <v>0</v>
          </cell>
          <cell r="FF86">
            <v>0</v>
          </cell>
          <cell r="FG86">
            <v>1</v>
          </cell>
          <cell r="FH86">
            <v>1</v>
          </cell>
          <cell r="FI86">
            <v>5</v>
          </cell>
          <cell r="FJ86">
            <v>12</v>
          </cell>
          <cell r="FK86">
            <v>18</v>
          </cell>
          <cell r="FL86">
            <v>7</v>
          </cell>
          <cell r="FM86">
            <v>9</v>
          </cell>
          <cell r="FN86">
            <v>5</v>
          </cell>
          <cell r="FO86">
            <v>58</v>
          </cell>
          <cell r="FP86">
            <v>9</v>
          </cell>
          <cell r="FQ86">
            <v>51</v>
          </cell>
          <cell r="FR86">
            <v>51</v>
          </cell>
          <cell r="FS86">
            <v>27</v>
          </cell>
          <cell r="FT86">
            <v>7</v>
          </cell>
          <cell r="FU86">
            <v>3</v>
          </cell>
          <cell r="FV86">
            <v>4</v>
          </cell>
          <cell r="FW86">
            <v>1</v>
          </cell>
          <cell r="FX86">
            <v>153</v>
          </cell>
          <cell r="FY86">
            <v>1</v>
          </cell>
          <cell r="FZ86">
            <v>2348</v>
          </cell>
          <cell r="GA86">
            <v>8256</v>
          </cell>
          <cell r="GB86">
            <v>21539</v>
          </cell>
          <cell r="GC86">
            <v>33692</v>
          </cell>
          <cell r="GD86">
            <v>17430</v>
          </cell>
          <cell r="GE86">
            <v>7941</v>
          </cell>
          <cell r="GF86">
            <v>5832</v>
          </cell>
          <cell r="GG86">
            <v>824</v>
          </cell>
          <cell r="GH86">
            <v>97863</v>
          </cell>
          <cell r="GI86">
            <v>1</v>
          </cell>
          <cell r="GJ86">
            <v>1576</v>
          </cell>
          <cell r="GK86">
            <v>4222</v>
          </cell>
          <cell r="GL86">
            <v>9749</v>
          </cell>
          <cell r="GM86">
            <v>8925</v>
          </cell>
          <cell r="GN86">
            <v>4529</v>
          </cell>
          <cell r="GO86">
            <v>1588</v>
          </cell>
          <cell r="GP86">
            <v>832</v>
          </cell>
          <cell r="GQ86">
            <v>77</v>
          </cell>
          <cell r="GR86">
            <v>31499</v>
          </cell>
          <cell r="GS86">
            <v>1.75</v>
          </cell>
          <cell r="GT86">
            <v>3530.75</v>
          </cell>
          <cell r="GU86">
            <v>11446</v>
          </cell>
          <cell r="GV86">
            <v>28874.5</v>
          </cell>
          <cell r="GW86">
            <v>40402.5</v>
          </cell>
          <cell r="GX86">
            <v>20835.25</v>
          </cell>
          <cell r="GY86">
            <v>9132</v>
          </cell>
          <cell r="GZ86">
            <v>6443.75</v>
          </cell>
          <cell r="HA86">
            <v>878</v>
          </cell>
          <cell r="HB86">
            <v>121544.5</v>
          </cell>
          <cell r="HC86">
            <v>0</v>
          </cell>
          <cell r="HD86">
            <v>5</v>
          </cell>
          <cell r="HE86">
            <v>0</v>
          </cell>
          <cell r="HF86">
            <v>0</v>
          </cell>
          <cell r="HG86">
            <v>0</v>
          </cell>
          <cell r="HH86">
            <v>0</v>
          </cell>
          <cell r="HI86">
            <v>0</v>
          </cell>
          <cell r="HJ86">
            <v>0</v>
          </cell>
          <cell r="HK86">
            <v>0</v>
          </cell>
          <cell r="HL86">
            <v>5</v>
          </cell>
          <cell r="HM86">
            <v>1</v>
          </cell>
          <cell r="HN86">
            <v>2350.5</v>
          </cell>
          <cell r="HO86">
            <v>8902.4</v>
          </cell>
          <cell r="HP86">
            <v>25666.2</v>
          </cell>
          <cell r="HQ86">
            <v>40402.5</v>
          </cell>
          <cell r="HR86">
            <v>25465.3</v>
          </cell>
          <cell r="HS86">
            <v>13190.7</v>
          </cell>
          <cell r="HT86">
            <v>10739.6</v>
          </cell>
          <cell r="HU86">
            <v>1756</v>
          </cell>
          <cell r="HV86">
            <v>128474.2</v>
          </cell>
          <cell r="HW86">
            <v>0</v>
          </cell>
          <cell r="HX86">
            <v>128474.2</v>
          </cell>
          <cell r="HY86">
            <v>1.75</v>
          </cell>
          <cell r="HZ86">
            <v>3530.75</v>
          </cell>
          <cell r="IA86">
            <v>11446</v>
          </cell>
          <cell r="IB86">
            <v>28874.5</v>
          </cell>
          <cell r="IC86">
            <v>40402.5</v>
          </cell>
          <cell r="ID86">
            <v>20835.25</v>
          </cell>
          <cell r="IE86">
            <v>9132</v>
          </cell>
          <cell r="IF86">
            <v>6443.75</v>
          </cell>
          <cell r="IG86">
            <v>878</v>
          </cell>
          <cell r="IH86">
            <v>121544.5</v>
          </cell>
          <cell r="II86">
            <v>0</v>
          </cell>
          <cell r="IJ86">
            <v>5</v>
          </cell>
          <cell r="IK86">
            <v>0</v>
          </cell>
          <cell r="IL86">
            <v>0</v>
          </cell>
          <cell r="IM86">
            <v>0</v>
          </cell>
          <cell r="IN86">
            <v>0</v>
          </cell>
          <cell r="IO86">
            <v>0</v>
          </cell>
          <cell r="IP86">
            <v>0</v>
          </cell>
          <cell r="IQ86">
            <v>0</v>
          </cell>
          <cell r="IR86">
            <v>5</v>
          </cell>
          <cell r="IS86">
            <v>1.75</v>
          </cell>
          <cell r="IT86">
            <v>1209.79</v>
          </cell>
          <cell r="IU86">
            <v>3881.93</v>
          </cell>
          <cell r="IV86">
            <v>6620.54</v>
          </cell>
          <cell r="IW86">
            <v>5891.04</v>
          </cell>
          <cell r="IX86">
            <v>2133.16</v>
          </cell>
          <cell r="IY86">
            <v>453.59</v>
          </cell>
          <cell r="IZ86">
            <v>129.4</v>
          </cell>
          <cell r="JA86">
            <v>7.56</v>
          </cell>
          <cell r="JB86">
            <v>20328.759999999998</v>
          </cell>
          <cell r="JC86">
            <v>0</v>
          </cell>
          <cell r="JD86">
            <v>1544</v>
          </cell>
          <cell r="JE86">
            <v>5883.2</v>
          </cell>
          <cell r="JF86">
            <v>19781.3</v>
          </cell>
          <cell r="JG86">
            <v>34511.5</v>
          </cell>
          <cell r="JH86">
            <v>22858.1</v>
          </cell>
          <cell r="JI86">
            <v>12535.5</v>
          </cell>
          <cell r="JJ86">
            <v>10523.9</v>
          </cell>
          <cell r="JK86">
            <v>1740.9</v>
          </cell>
          <cell r="JL86">
            <v>109378.4</v>
          </cell>
          <cell r="JM86">
            <v>0</v>
          </cell>
          <cell r="JN86">
            <v>109378.4</v>
          </cell>
        </row>
        <row r="87">
          <cell r="D87" t="str">
            <v>East Cambridgeshire</v>
          </cell>
          <cell r="E87">
            <v>4462</v>
          </cell>
          <cell r="F87">
            <v>10851</v>
          </cell>
          <cell r="G87">
            <v>7482</v>
          </cell>
          <cell r="H87">
            <v>6689</v>
          </cell>
          <cell r="I87">
            <v>4377</v>
          </cell>
          <cell r="J87">
            <v>1952</v>
          </cell>
          <cell r="K87">
            <v>668</v>
          </cell>
          <cell r="L87">
            <v>81</v>
          </cell>
          <cell r="M87">
            <v>36562</v>
          </cell>
          <cell r="N87">
            <v>191</v>
          </cell>
          <cell r="O87">
            <v>139</v>
          </cell>
          <cell r="P87">
            <v>121</v>
          </cell>
          <cell r="Q87">
            <v>159</v>
          </cell>
          <cell r="R87">
            <v>153</v>
          </cell>
          <cell r="S87">
            <v>60</v>
          </cell>
          <cell r="T87">
            <v>27</v>
          </cell>
          <cell r="U87">
            <v>3</v>
          </cell>
          <cell r="V87">
            <v>853</v>
          </cell>
          <cell r="W87">
            <v>3</v>
          </cell>
          <cell r="X87">
            <v>0</v>
          </cell>
          <cell r="Y87">
            <v>0</v>
          </cell>
          <cell r="Z87">
            <v>1</v>
          </cell>
          <cell r="AA87">
            <v>0</v>
          </cell>
          <cell r="AB87">
            <v>0</v>
          </cell>
          <cell r="AC87">
            <v>0</v>
          </cell>
          <cell r="AD87">
            <v>0</v>
          </cell>
          <cell r="AE87">
            <v>4</v>
          </cell>
          <cell r="AF87">
            <v>4268</v>
          </cell>
          <cell r="AG87">
            <v>10712</v>
          </cell>
          <cell r="AH87">
            <v>7361</v>
          </cell>
          <cell r="AI87">
            <v>6529</v>
          </cell>
          <cell r="AJ87">
            <v>4224</v>
          </cell>
          <cell r="AK87">
            <v>1892</v>
          </cell>
          <cell r="AL87">
            <v>641</v>
          </cell>
          <cell r="AM87">
            <v>78</v>
          </cell>
          <cell r="AN87">
            <v>35705</v>
          </cell>
          <cell r="AO87">
            <v>8</v>
          </cell>
          <cell r="AP87">
            <v>42</v>
          </cell>
          <cell r="AQ87">
            <v>45</v>
          </cell>
          <cell r="AR87">
            <v>40</v>
          </cell>
          <cell r="AS87">
            <v>29</v>
          </cell>
          <cell r="AT87">
            <v>13</v>
          </cell>
          <cell r="AU87">
            <v>14</v>
          </cell>
          <cell r="AV87">
            <v>4</v>
          </cell>
          <cell r="AW87">
            <v>195</v>
          </cell>
          <cell r="AX87">
            <v>8</v>
          </cell>
          <cell r="AY87">
            <v>42</v>
          </cell>
          <cell r="AZ87">
            <v>45</v>
          </cell>
          <cell r="BA87">
            <v>40</v>
          </cell>
          <cell r="BB87">
            <v>29</v>
          </cell>
          <cell r="BC87">
            <v>13</v>
          </cell>
          <cell r="BD87">
            <v>14</v>
          </cell>
          <cell r="BE87">
            <v>4</v>
          </cell>
          <cell r="BF87">
            <v>0</v>
          </cell>
          <cell r="BG87">
            <v>195</v>
          </cell>
          <cell r="BH87">
            <v>8</v>
          </cell>
          <cell r="BI87">
            <v>4302</v>
          </cell>
          <cell r="BJ87">
            <v>10715</v>
          </cell>
          <cell r="BK87">
            <v>7356</v>
          </cell>
          <cell r="BL87">
            <v>6518</v>
          </cell>
          <cell r="BM87">
            <v>4208</v>
          </cell>
          <cell r="BN87">
            <v>1893</v>
          </cell>
          <cell r="BO87">
            <v>631</v>
          </cell>
          <cell r="BP87">
            <v>74</v>
          </cell>
          <cell r="BQ87">
            <v>35705</v>
          </cell>
          <cell r="BR87">
            <v>5</v>
          </cell>
          <cell r="BS87">
            <v>2374</v>
          </cell>
          <cell r="BT87">
            <v>3766</v>
          </cell>
          <cell r="BU87">
            <v>1893</v>
          </cell>
          <cell r="BV87">
            <v>1292</v>
          </cell>
          <cell r="BW87">
            <v>631</v>
          </cell>
          <cell r="BX87">
            <v>221</v>
          </cell>
          <cell r="BY87">
            <v>76</v>
          </cell>
          <cell r="BZ87">
            <v>7</v>
          </cell>
          <cell r="CA87">
            <v>10265</v>
          </cell>
          <cell r="CB87">
            <v>0</v>
          </cell>
          <cell r="CC87">
            <v>31</v>
          </cell>
          <cell r="CD87">
            <v>98</v>
          </cell>
          <cell r="CE87">
            <v>62</v>
          </cell>
          <cell r="CF87">
            <v>48</v>
          </cell>
          <cell r="CG87">
            <v>36</v>
          </cell>
          <cell r="CH87">
            <v>15</v>
          </cell>
          <cell r="CI87">
            <v>3</v>
          </cell>
          <cell r="CJ87">
            <v>0</v>
          </cell>
          <cell r="CK87">
            <v>293</v>
          </cell>
          <cell r="CL87">
            <v>0</v>
          </cell>
          <cell r="CM87">
            <v>3</v>
          </cell>
          <cell r="CN87">
            <v>5</v>
          </cell>
          <cell r="CO87">
            <v>3</v>
          </cell>
          <cell r="CP87">
            <v>3</v>
          </cell>
          <cell r="CQ87">
            <v>6</v>
          </cell>
          <cell r="CR87">
            <v>14</v>
          </cell>
          <cell r="CS87">
            <v>6</v>
          </cell>
          <cell r="CT87">
            <v>2</v>
          </cell>
          <cell r="CU87">
            <v>42</v>
          </cell>
          <cell r="CV87">
            <v>20</v>
          </cell>
          <cell r="CW87">
            <v>25</v>
          </cell>
          <cell r="CX87">
            <v>24</v>
          </cell>
          <cell r="CY87">
            <v>20</v>
          </cell>
          <cell r="CZ87">
            <v>16</v>
          </cell>
          <cell r="DA87">
            <v>16</v>
          </cell>
          <cell r="DB87">
            <v>5</v>
          </cell>
          <cell r="DC87">
            <v>8</v>
          </cell>
          <cell r="DD87">
            <v>134</v>
          </cell>
          <cell r="DE87">
            <v>68</v>
          </cell>
          <cell r="DF87">
            <v>112</v>
          </cell>
          <cell r="DG87">
            <v>87</v>
          </cell>
          <cell r="DH87">
            <v>68</v>
          </cell>
          <cell r="DI87">
            <v>29</v>
          </cell>
          <cell r="DJ87">
            <v>12</v>
          </cell>
          <cell r="DK87">
            <v>9</v>
          </cell>
          <cell r="DL87">
            <v>3</v>
          </cell>
          <cell r="DM87">
            <v>388</v>
          </cell>
          <cell r="DN87">
            <v>19</v>
          </cell>
          <cell r="DO87">
            <v>44</v>
          </cell>
          <cell r="DP87">
            <v>27</v>
          </cell>
          <cell r="DQ87">
            <v>13</v>
          </cell>
          <cell r="DR87">
            <v>16</v>
          </cell>
          <cell r="DS87">
            <v>6</v>
          </cell>
          <cell r="DT87">
            <v>0</v>
          </cell>
          <cell r="DU87">
            <v>0</v>
          </cell>
          <cell r="DV87">
            <v>125</v>
          </cell>
          <cell r="DW87">
            <v>20</v>
          </cell>
          <cell r="DX87">
            <v>27</v>
          </cell>
          <cell r="DY87">
            <v>16</v>
          </cell>
          <cell r="DZ87">
            <v>21</v>
          </cell>
          <cell r="EA87">
            <v>13</v>
          </cell>
          <cell r="EB87">
            <v>9</v>
          </cell>
          <cell r="EC87">
            <v>1</v>
          </cell>
          <cell r="ED87">
            <v>0</v>
          </cell>
          <cell r="EE87">
            <v>107</v>
          </cell>
          <cell r="EF87">
            <v>107</v>
          </cell>
          <cell r="EG87">
            <v>183</v>
          </cell>
          <cell r="EH87">
            <v>130</v>
          </cell>
          <cell r="EI87">
            <v>102</v>
          </cell>
          <cell r="EJ87">
            <v>58</v>
          </cell>
          <cell r="EK87">
            <v>27</v>
          </cell>
          <cell r="EL87">
            <v>10</v>
          </cell>
          <cell r="EM87">
            <v>3</v>
          </cell>
          <cell r="EN87">
            <v>620</v>
          </cell>
          <cell r="EO87">
            <v>45</v>
          </cell>
          <cell r="EP87">
            <v>71</v>
          </cell>
          <cell r="EQ87">
            <v>47</v>
          </cell>
          <cell r="ER87">
            <v>54</v>
          </cell>
          <cell r="ES87">
            <v>26</v>
          </cell>
          <cell r="ET87">
            <v>13</v>
          </cell>
          <cell r="EU87">
            <v>4</v>
          </cell>
          <cell r="EV87">
            <v>3</v>
          </cell>
          <cell r="EW87">
            <v>263</v>
          </cell>
          <cell r="EX87">
            <v>0</v>
          </cell>
          <cell r="EY87">
            <v>0</v>
          </cell>
          <cell r="EZ87">
            <v>0</v>
          </cell>
          <cell r="FA87">
            <v>0</v>
          </cell>
          <cell r="FB87">
            <v>0</v>
          </cell>
          <cell r="FC87">
            <v>0</v>
          </cell>
          <cell r="FD87">
            <v>0</v>
          </cell>
          <cell r="FE87">
            <v>0</v>
          </cell>
          <cell r="FF87">
            <v>0</v>
          </cell>
          <cell r="FG87">
            <v>0</v>
          </cell>
          <cell r="FH87">
            <v>5</v>
          </cell>
          <cell r="FI87">
            <v>9</v>
          </cell>
          <cell r="FJ87">
            <v>0</v>
          </cell>
          <cell r="FK87">
            <v>3</v>
          </cell>
          <cell r="FL87">
            <v>2</v>
          </cell>
          <cell r="FM87">
            <v>0</v>
          </cell>
          <cell r="FN87">
            <v>0</v>
          </cell>
          <cell r="FO87">
            <v>19</v>
          </cell>
          <cell r="FP87">
            <v>45</v>
          </cell>
          <cell r="FQ87">
            <v>66</v>
          </cell>
          <cell r="FR87">
            <v>38</v>
          </cell>
          <cell r="FS87">
            <v>54</v>
          </cell>
          <cell r="FT87">
            <v>23</v>
          </cell>
          <cell r="FU87">
            <v>11</v>
          </cell>
          <cell r="FV87">
            <v>4</v>
          </cell>
          <cell r="FW87">
            <v>3</v>
          </cell>
          <cell r="FX87">
            <v>244</v>
          </cell>
          <cell r="FY87">
            <v>3</v>
          </cell>
          <cell r="FZ87">
            <v>1853</v>
          </cell>
          <cell r="GA87">
            <v>6774</v>
          </cell>
          <cell r="GB87">
            <v>5355</v>
          </cell>
          <cell r="GC87">
            <v>5139</v>
          </cell>
          <cell r="GD87">
            <v>3504</v>
          </cell>
          <cell r="GE87">
            <v>1627</v>
          </cell>
          <cell r="GF87">
            <v>545</v>
          </cell>
          <cell r="GG87">
            <v>65</v>
          </cell>
          <cell r="GH87">
            <v>24865</v>
          </cell>
          <cell r="GI87">
            <v>5</v>
          </cell>
          <cell r="GJ87">
            <v>2449</v>
          </cell>
          <cell r="GK87">
            <v>3941</v>
          </cell>
          <cell r="GL87">
            <v>2001</v>
          </cell>
          <cell r="GM87">
            <v>1379</v>
          </cell>
          <cell r="GN87">
            <v>704</v>
          </cell>
          <cell r="GO87">
            <v>266</v>
          </cell>
          <cell r="GP87">
            <v>86</v>
          </cell>
          <cell r="GQ87">
            <v>9</v>
          </cell>
          <cell r="GR87">
            <v>10840</v>
          </cell>
          <cell r="GS87">
            <v>6.75</v>
          </cell>
          <cell r="GT87">
            <v>3689.25</v>
          </cell>
          <cell r="GU87">
            <v>9720.9</v>
          </cell>
          <cell r="GV87">
            <v>6854.85</v>
          </cell>
          <cell r="GW87">
            <v>6178.9</v>
          </cell>
          <cell r="GX87">
            <v>4031.35</v>
          </cell>
          <cell r="GY87">
            <v>1826.8</v>
          </cell>
          <cell r="GZ87">
            <v>608.75</v>
          </cell>
          <cell r="HA87">
            <v>71.25</v>
          </cell>
          <cell r="HB87">
            <v>32988.800000000003</v>
          </cell>
          <cell r="HC87">
            <v>0</v>
          </cell>
          <cell r="HD87">
            <v>2.25</v>
          </cell>
          <cell r="HE87">
            <v>0.5</v>
          </cell>
          <cell r="HF87">
            <v>0.38</v>
          </cell>
          <cell r="HG87">
            <v>0</v>
          </cell>
          <cell r="HH87">
            <v>0</v>
          </cell>
          <cell r="HI87">
            <v>0</v>
          </cell>
          <cell r="HJ87">
            <v>0</v>
          </cell>
          <cell r="HK87">
            <v>0</v>
          </cell>
          <cell r="HL87">
            <v>3.13</v>
          </cell>
          <cell r="HM87">
            <v>3.8</v>
          </cell>
          <cell r="HN87">
            <v>2458</v>
          </cell>
          <cell r="HO87">
            <v>7560.3</v>
          </cell>
          <cell r="HP87">
            <v>6092.9</v>
          </cell>
          <cell r="HQ87">
            <v>6178.9</v>
          </cell>
          <cell r="HR87">
            <v>4927.2</v>
          </cell>
          <cell r="HS87">
            <v>2638.7</v>
          </cell>
          <cell r="HT87">
            <v>1014.6</v>
          </cell>
          <cell r="HU87">
            <v>142.5</v>
          </cell>
          <cell r="HV87">
            <v>31016.9</v>
          </cell>
          <cell r="HW87">
            <v>0</v>
          </cell>
          <cell r="HX87">
            <v>31016.9</v>
          </cell>
          <cell r="HY87">
            <v>6.75</v>
          </cell>
          <cell r="HZ87">
            <v>3689.25</v>
          </cell>
          <cell r="IA87">
            <v>9720.9</v>
          </cell>
          <cell r="IB87">
            <v>6854.85</v>
          </cell>
          <cell r="IC87">
            <v>6178.9</v>
          </cell>
          <cell r="ID87">
            <v>4031.35</v>
          </cell>
          <cell r="IE87">
            <v>1826.8</v>
          </cell>
          <cell r="IF87">
            <v>608.75</v>
          </cell>
          <cell r="IG87">
            <v>71.25</v>
          </cell>
          <cell r="IH87">
            <v>32988.800000000003</v>
          </cell>
          <cell r="II87">
            <v>0</v>
          </cell>
          <cell r="IJ87">
            <v>2.25</v>
          </cell>
          <cell r="IK87">
            <v>0.5</v>
          </cell>
          <cell r="IL87">
            <v>0.38</v>
          </cell>
          <cell r="IM87">
            <v>0</v>
          </cell>
          <cell r="IN87">
            <v>0</v>
          </cell>
          <cell r="IO87">
            <v>0</v>
          </cell>
          <cell r="IP87">
            <v>0</v>
          </cell>
          <cell r="IQ87">
            <v>0</v>
          </cell>
          <cell r="IR87">
            <v>3.13</v>
          </cell>
          <cell r="IS87">
            <v>2.88</v>
          </cell>
          <cell r="IT87">
            <v>963.85</v>
          </cell>
          <cell r="IU87">
            <v>1584.07</v>
          </cell>
          <cell r="IV87">
            <v>461.55</v>
          </cell>
          <cell r="IW87">
            <v>220.92</v>
          </cell>
          <cell r="IX87">
            <v>83.15</v>
          </cell>
          <cell r="IY87">
            <v>11.3</v>
          </cell>
          <cell r="IZ87">
            <v>2.52</v>
          </cell>
          <cell r="JA87">
            <v>0</v>
          </cell>
          <cell r="JB87">
            <v>3330.24</v>
          </cell>
          <cell r="JC87">
            <v>2.2000000000000002</v>
          </cell>
          <cell r="JD87">
            <v>1815.4</v>
          </cell>
          <cell r="JE87">
            <v>6328.3</v>
          </cell>
          <cell r="JF87">
            <v>5682.6</v>
          </cell>
          <cell r="JG87">
            <v>5958</v>
          </cell>
          <cell r="JH87">
            <v>4825.6000000000004</v>
          </cell>
          <cell r="JI87">
            <v>2622.4</v>
          </cell>
          <cell r="JJ87">
            <v>1010.4</v>
          </cell>
          <cell r="JK87">
            <v>142.5</v>
          </cell>
          <cell r="JL87">
            <v>28387.4</v>
          </cell>
          <cell r="JM87">
            <v>0</v>
          </cell>
          <cell r="JN87">
            <v>28387.4</v>
          </cell>
        </row>
        <row r="88">
          <cell r="D88" t="str">
            <v>East Devon</v>
          </cell>
          <cell r="E88">
            <v>6066</v>
          </cell>
          <cell r="F88">
            <v>12789</v>
          </cell>
          <cell r="G88">
            <v>14653</v>
          </cell>
          <cell r="H88">
            <v>12020</v>
          </cell>
          <cell r="I88">
            <v>9882</v>
          </cell>
          <cell r="J88">
            <v>6013</v>
          </cell>
          <cell r="K88">
            <v>3957</v>
          </cell>
          <cell r="L88">
            <v>200</v>
          </cell>
          <cell r="M88">
            <v>65580</v>
          </cell>
          <cell r="N88">
            <v>192</v>
          </cell>
          <cell r="O88">
            <v>281</v>
          </cell>
          <cell r="P88">
            <v>221</v>
          </cell>
          <cell r="Q88">
            <v>181</v>
          </cell>
          <cell r="R88">
            <v>123</v>
          </cell>
          <cell r="S88">
            <v>59</v>
          </cell>
          <cell r="T88">
            <v>35</v>
          </cell>
          <cell r="U88">
            <v>7</v>
          </cell>
          <cell r="V88">
            <v>1099</v>
          </cell>
          <cell r="W88">
            <v>2</v>
          </cell>
          <cell r="X88">
            <v>0</v>
          </cell>
          <cell r="Y88">
            <v>0</v>
          </cell>
          <cell r="Z88">
            <v>0</v>
          </cell>
          <cell r="AA88">
            <v>0</v>
          </cell>
          <cell r="AB88">
            <v>0</v>
          </cell>
          <cell r="AC88">
            <v>0</v>
          </cell>
          <cell r="AD88">
            <v>0</v>
          </cell>
          <cell r="AE88">
            <v>2</v>
          </cell>
          <cell r="AF88">
            <v>5872</v>
          </cell>
          <cell r="AG88">
            <v>12508</v>
          </cell>
          <cell r="AH88">
            <v>14432</v>
          </cell>
          <cell r="AI88">
            <v>11839</v>
          </cell>
          <cell r="AJ88">
            <v>9759</v>
          </cell>
          <cell r="AK88">
            <v>5954</v>
          </cell>
          <cell r="AL88">
            <v>3922</v>
          </cell>
          <cell r="AM88">
            <v>193</v>
          </cell>
          <cell r="AN88">
            <v>64479</v>
          </cell>
          <cell r="AO88">
            <v>18</v>
          </cell>
          <cell r="AP88">
            <v>51</v>
          </cell>
          <cell r="AQ88">
            <v>94</v>
          </cell>
          <cell r="AR88">
            <v>85</v>
          </cell>
          <cell r="AS88">
            <v>92</v>
          </cell>
          <cell r="AT88">
            <v>59</v>
          </cell>
          <cell r="AU88">
            <v>79</v>
          </cell>
          <cell r="AV88">
            <v>28</v>
          </cell>
          <cell r="AW88">
            <v>506</v>
          </cell>
          <cell r="AX88">
            <v>18</v>
          </cell>
          <cell r="AY88">
            <v>51</v>
          </cell>
          <cell r="AZ88">
            <v>94</v>
          </cell>
          <cell r="BA88">
            <v>85</v>
          </cell>
          <cell r="BB88">
            <v>92</v>
          </cell>
          <cell r="BC88">
            <v>59</v>
          </cell>
          <cell r="BD88">
            <v>79</v>
          </cell>
          <cell r="BE88">
            <v>28</v>
          </cell>
          <cell r="BF88">
            <v>0</v>
          </cell>
          <cell r="BG88">
            <v>506</v>
          </cell>
          <cell r="BH88">
            <v>18</v>
          </cell>
          <cell r="BI88">
            <v>5905</v>
          </cell>
          <cell r="BJ88">
            <v>12551</v>
          </cell>
          <cell r="BK88">
            <v>14423</v>
          </cell>
          <cell r="BL88">
            <v>11846</v>
          </cell>
          <cell r="BM88">
            <v>9726</v>
          </cell>
          <cell r="BN88">
            <v>5974</v>
          </cell>
          <cell r="BO88">
            <v>3871</v>
          </cell>
          <cell r="BP88">
            <v>165</v>
          </cell>
          <cell r="BQ88">
            <v>64479</v>
          </cell>
          <cell r="BR88">
            <v>9</v>
          </cell>
          <cell r="BS88">
            <v>3235</v>
          </cell>
          <cell r="BT88">
            <v>5120</v>
          </cell>
          <cell r="BU88">
            <v>4661</v>
          </cell>
          <cell r="BV88">
            <v>3553</v>
          </cell>
          <cell r="BW88">
            <v>2200</v>
          </cell>
          <cell r="BX88">
            <v>1159</v>
          </cell>
          <cell r="BY88">
            <v>639</v>
          </cell>
          <cell r="BZ88">
            <v>23</v>
          </cell>
          <cell r="CA88">
            <v>20599</v>
          </cell>
          <cell r="CB88">
            <v>0</v>
          </cell>
          <cell r="CC88">
            <v>33</v>
          </cell>
          <cell r="CD88">
            <v>120</v>
          </cell>
          <cell r="CE88">
            <v>122</v>
          </cell>
          <cell r="CF88">
            <v>94</v>
          </cell>
          <cell r="CG88">
            <v>62</v>
          </cell>
          <cell r="CH88">
            <v>38</v>
          </cell>
          <cell r="CI88">
            <v>14</v>
          </cell>
          <cell r="CJ88">
            <v>1</v>
          </cell>
          <cell r="CK88">
            <v>484</v>
          </cell>
          <cell r="CL88">
            <v>4</v>
          </cell>
          <cell r="CM88">
            <v>11</v>
          </cell>
          <cell r="CN88">
            <v>12</v>
          </cell>
          <cell r="CO88">
            <v>12</v>
          </cell>
          <cell r="CP88">
            <v>11</v>
          </cell>
          <cell r="CQ88">
            <v>21</v>
          </cell>
          <cell r="CR88">
            <v>40</v>
          </cell>
          <cell r="CS88">
            <v>35</v>
          </cell>
          <cell r="CT88">
            <v>3</v>
          </cell>
          <cell r="CU88">
            <v>149</v>
          </cell>
          <cell r="CV88">
            <v>296</v>
          </cell>
          <cell r="CW88">
            <v>382</v>
          </cell>
          <cell r="CX88">
            <v>562</v>
          </cell>
          <cell r="CY88">
            <v>555</v>
          </cell>
          <cell r="CZ88">
            <v>385</v>
          </cell>
          <cell r="DA88">
            <v>179</v>
          </cell>
          <cell r="DB88">
            <v>135</v>
          </cell>
          <cell r="DC88">
            <v>19</v>
          </cell>
          <cell r="DD88">
            <v>2513</v>
          </cell>
          <cell r="DE88">
            <v>136</v>
          </cell>
          <cell r="DF88">
            <v>149</v>
          </cell>
          <cell r="DG88">
            <v>148</v>
          </cell>
          <cell r="DH88">
            <v>81</v>
          </cell>
          <cell r="DI88">
            <v>50</v>
          </cell>
          <cell r="DJ88">
            <v>30</v>
          </cell>
          <cell r="DK88">
            <v>24</v>
          </cell>
          <cell r="DL88">
            <v>2</v>
          </cell>
          <cell r="DM88">
            <v>620</v>
          </cell>
          <cell r="DN88">
            <v>149</v>
          </cell>
          <cell r="DO88">
            <v>212</v>
          </cell>
          <cell r="DP88">
            <v>156</v>
          </cell>
          <cell r="DQ88">
            <v>108</v>
          </cell>
          <cell r="DR88">
            <v>59</v>
          </cell>
          <cell r="DS88">
            <v>42</v>
          </cell>
          <cell r="DT88">
            <v>26</v>
          </cell>
          <cell r="DU88">
            <v>1</v>
          </cell>
          <cell r="DV88">
            <v>753</v>
          </cell>
          <cell r="DW88">
            <v>21</v>
          </cell>
          <cell r="DX88">
            <v>25</v>
          </cell>
          <cell r="DY88">
            <v>15</v>
          </cell>
          <cell r="DZ88">
            <v>9</v>
          </cell>
          <cell r="EA88">
            <v>13</v>
          </cell>
          <cell r="EB88">
            <v>7</v>
          </cell>
          <cell r="EC88">
            <v>5</v>
          </cell>
          <cell r="ED88">
            <v>3</v>
          </cell>
          <cell r="EE88">
            <v>98</v>
          </cell>
          <cell r="EF88">
            <v>306</v>
          </cell>
          <cell r="EG88">
            <v>386</v>
          </cell>
          <cell r="EH88">
            <v>319</v>
          </cell>
          <cell r="EI88">
            <v>198</v>
          </cell>
          <cell r="EJ88">
            <v>122</v>
          </cell>
          <cell r="EK88">
            <v>79</v>
          </cell>
          <cell r="EL88">
            <v>55</v>
          </cell>
          <cell r="EM88">
            <v>6</v>
          </cell>
          <cell r="EN88">
            <v>1471</v>
          </cell>
          <cell r="EO88">
            <v>102</v>
          </cell>
          <cell r="EP88">
            <v>129</v>
          </cell>
          <cell r="EQ88">
            <v>108</v>
          </cell>
          <cell r="ER88">
            <v>74</v>
          </cell>
          <cell r="ES88">
            <v>57</v>
          </cell>
          <cell r="ET88">
            <v>34</v>
          </cell>
          <cell r="EU88">
            <v>24</v>
          </cell>
          <cell r="EV88">
            <v>5</v>
          </cell>
          <cell r="EW88">
            <v>533</v>
          </cell>
          <cell r="EX88">
            <v>0</v>
          </cell>
          <cell r="EY88">
            <v>0</v>
          </cell>
          <cell r="EZ88">
            <v>0</v>
          </cell>
          <cell r="FA88">
            <v>0</v>
          </cell>
          <cell r="FB88">
            <v>1</v>
          </cell>
          <cell r="FC88">
            <v>0</v>
          </cell>
          <cell r="FD88">
            <v>0</v>
          </cell>
          <cell r="FE88">
            <v>1</v>
          </cell>
          <cell r="FF88">
            <v>2</v>
          </cell>
          <cell r="FG88">
            <v>7</v>
          </cell>
          <cell r="FH88">
            <v>11</v>
          </cell>
          <cell r="FI88">
            <v>13</v>
          </cell>
          <cell r="FJ88">
            <v>20</v>
          </cell>
          <cell r="FK88">
            <v>12</v>
          </cell>
          <cell r="FL88">
            <v>11</v>
          </cell>
          <cell r="FM88">
            <v>6</v>
          </cell>
          <cell r="FN88">
            <v>0</v>
          </cell>
          <cell r="FO88">
            <v>80</v>
          </cell>
          <cell r="FP88">
            <v>95</v>
          </cell>
          <cell r="FQ88">
            <v>118</v>
          </cell>
          <cell r="FR88">
            <v>95</v>
          </cell>
          <cell r="FS88">
            <v>54</v>
          </cell>
          <cell r="FT88">
            <v>44</v>
          </cell>
          <cell r="FU88">
            <v>23</v>
          </cell>
          <cell r="FV88">
            <v>18</v>
          </cell>
          <cell r="FW88">
            <v>4</v>
          </cell>
          <cell r="FX88">
            <v>451</v>
          </cell>
          <cell r="FY88">
            <v>5</v>
          </cell>
          <cell r="FZ88">
            <v>2444</v>
          </cell>
          <cell r="GA88">
            <v>7059</v>
          </cell>
          <cell r="GB88">
            <v>9455</v>
          </cell>
          <cell r="GC88">
            <v>8066</v>
          </cell>
          <cell r="GD88">
            <v>7369</v>
          </cell>
          <cell r="GE88">
            <v>4687</v>
          </cell>
          <cell r="GF88">
            <v>3152</v>
          </cell>
          <cell r="GG88">
            <v>134</v>
          </cell>
          <cell r="GH88">
            <v>42371</v>
          </cell>
          <cell r="GI88">
            <v>13</v>
          </cell>
          <cell r="GJ88">
            <v>3461</v>
          </cell>
          <cell r="GK88">
            <v>5492</v>
          </cell>
          <cell r="GL88">
            <v>4968</v>
          </cell>
          <cell r="GM88">
            <v>3780</v>
          </cell>
          <cell r="GN88">
            <v>2357</v>
          </cell>
          <cell r="GO88">
            <v>1287</v>
          </cell>
          <cell r="GP88">
            <v>719</v>
          </cell>
          <cell r="GQ88">
            <v>31</v>
          </cell>
          <cell r="GR88">
            <v>22108</v>
          </cell>
          <cell r="GS88">
            <v>13.75</v>
          </cell>
          <cell r="GT88">
            <v>4944.5</v>
          </cell>
          <cell r="GU88">
            <v>11043.5</v>
          </cell>
          <cell r="GV88">
            <v>13083.75</v>
          </cell>
          <cell r="GW88">
            <v>10837.25</v>
          </cell>
          <cell r="GX88">
            <v>9107.5</v>
          </cell>
          <cell r="GY88">
            <v>5623.25</v>
          </cell>
          <cell r="GZ88">
            <v>3671.25</v>
          </cell>
          <cell r="HA88">
            <v>158.5</v>
          </cell>
          <cell r="HB88">
            <v>58483.25</v>
          </cell>
          <cell r="HC88">
            <v>0</v>
          </cell>
          <cell r="HD88">
            <v>16.5</v>
          </cell>
          <cell r="HE88">
            <v>3.25</v>
          </cell>
          <cell r="HF88">
            <v>1</v>
          </cell>
          <cell r="HG88">
            <v>0</v>
          </cell>
          <cell r="HH88">
            <v>0</v>
          </cell>
          <cell r="HI88">
            <v>0</v>
          </cell>
          <cell r="HJ88">
            <v>0</v>
          </cell>
          <cell r="HK88">
            <v>0</v>
          </cell>
          <cell r="HL88">
            <v>20.75</v>
          </cell>
          <cell r="HM88">
            <v>7.6</v>
          </cell>
          <cell r="HN88">
            <v>3285.3</v>
          </cell>
          <cell r="HO88">
            <v>8586.9</v>
          </cell>
          <cell r="HP88">
            <v>11629.1</v>
          </cell>
          <cell r="HQ88">
            <v>10837.3</v>
          </cell>
          <cell r="HR88">
            <v>11131.4</v>
          </cell>
          <cell r="HS88">
            <v>8122.5</v>
          </cell>
          <cell r="HT88">
            <v>6118.8</v>
          </cell>
          <cell r="HU88">
            <v>317</v>
          </cell>
          <cell r="HV88">
            <v>60035.9</v>
          </cell>
          <cell r="HW88">
            <v>136.69999999999999</v>
          </cell>
          <cell r="HX88">
            <v>60172.6</v>
          </cell>
          <cell r="HY88">
            <v>13.75</v>
          </cell>
          <cell r="HZ88">
            <v>4944.5</v>
          </cell>
          <cell r="IA88">
            <v>11043.5</v>
          </cell>
          <cell r="IB88">
            <v>13083.75</v>
          </cell>
          <cell r="IC88">
            <v>10837.25</v>
          </cell>
          <cell r="ID88">
            <v>9107.5</v>
          </cell>
          <cell r="IE88">
            <v>5623.25</v>
          </cell>
          <cell r="IF88">
            <v>3671.25</v>
          </cell>
          <cell r="IG88">
            <v>158.5</v>
          </cell>
          <cell r="IH88">
            <v>58483.25</v>
          </cell>
          <cell r="II88">
            <v>0</v>
          </cell>
          <cell r="IJ88">
            <v>16.5</v>
          </cell>
          <cell r="IK88">
            <v>3.25</v>
          </cell>
          <cell r="IL88">
            <v>1</v>
          </cell>
          <cell r="IM88">
            <v>0</v>
          </cell>
          <cell r="IN88">
            <v>0</v>
          </cell>
          <cell r="IO88">
            <v>0</v>
          </cell>
          <cell r="IP88">
            <v>0</v>
          </cell>
          <cell r="IQ88">
            <v>0</v>
          </cell>
          <cell r="IR88">
            <v>20.75</v>
          </cell>
          <cell r="IS88">
            <v>2.52</v>
          </cell>
          <cell r="IT88">
            <v>1204.8800000000001</v>
          </cell>
          <cell r="IU88">
            <v>2097.5</v>
          </cell>
          <cell r="IV88">
            <v>1507.48</v>
          </cell>
          <cell r="IW88">
            <v>632.92999999999995</v>
          </cell>
          <cell r="IX88">
            <v>254.76</v>
          </cell>
          <cell r="IY88">
            <v>78.239999999999995</v>
          </cell>
          <cell r="IZ88">
            <v>23.52</v>
          </cell>
          <cell r="JA88">
            <v>0</v>
          </cell>
          <cell r="JB88">
            <v>5801.83</v>
          </cell>
          <cell r="JC88">
            <v>6.2</v>
          </cell>
          <cell r="JD88">
            <v>2482.1</v>
          </cell>
          <cell r="JE88">
            <v>6955.5</v>
          </cell>
          <cell r="JF88">
            <v>10289.1</v>
          </cell>
          <cell r="JG88">
            <v>10204.299999999999</v>
          </cell>
          <cell r="JH88">
            <v>10820</v>
          </cell>
          <cell r="JI88">
            <v>8009.5</v>
          </cell>
          <cell r="JJ88">
            <v>6079.6</v>
          </cell>
          <cell r="JK88">
            <v>317</v>
          </cell>
          <cell r="JL88">
            <v>55163.3</v>
          </cell>
          <cell r="JM88">
            <v>136.69999999999999</v>
          </cell>
          <cell r="JN88">
            <v>55300</v>
          </cell>
        </row>
        <row r="89">
          <cell r="D89" t="str">
            <v>East Dorset</v>
          </cell>
          <cell r="E89">
            <v>2434</v>
          </cell>
          <cell r="F89">
            <v>3240</v>
          </cell>
          <cell r="G89">
            <v>7424</v>
          </cell>
          <cell r="H89">
            <v>9045</v>
          </cell>
          <cell r="I89">
            <v>9448</v>
          </cell>
          <cell r="J89">
            <v>5111</v>
          </cell>
          <cell r="K89">
            <v>2489</v>
          </cell>
          <cell r="L89">
            <v>171</v>
          </cell>
          <cell r="M89">
            <v>39362</v>
          </cell>
          <cell r="N89">
            <v>138</v>
          </cell>
          <cell r="O89">
            <v>98</v>
          </cell>
          <cell r="P89">
            <v>74</v>
          </cell>
          <cell r="Q89">
            <v>109</v>
          </cell>
          <cell r="R89">
            <v>78</v>
          </cell>
          <cell r="S89">
            <v>36</v>
          </cell>
          <cell r="T89">
            <v>16</v>
          </cell>
          <cell r="U89">
            <v>3</v>
          </cell>
          <cell r="V89">
            <v>552</v>
          </cell>
          <cell r="W89">
            <v>0</v>
          </cell>
          <cell r="X89">
            <v>0</v>
          </cell>
          <cell r="Y89">
            <v>0</v>
          </cell>
          <cell r="Z89">
            <v>0</v>
          </cell>
          <cell r="AA89">
            <v>1</v>
          </cell>
          <cell r="AB89">
            <v>1</v>
          </cell>
          <cell r="AC89">
            <v>1</v>
          </cell>
          <cell r="AD89">
            <v>0</v>
          </cell>
          <cell r="AE89">
            <v>3</v>
          </cell>
          <cell r="AF89">
            <v>2296</v>
          </cell>
          <cell r="AG89">
            <v>3142</v>
          </cell>
          <cell r="AH89">
            <v>7350</v>
          </cell>
          <cell r="AI89">
            <v>8936</v>
          </cell>
          <cell r="AJ89">
            <v>9369</v>
          </cell>
          <cell r="AK89">
            <v>5074</v>
          </cell>
          <cell r="AL89">
            <v>2472</v>
          </cell>
          <cell r="AM89">
            <v>168</v>
          </cell>
          <cell r="AN89">
            <v>38807</v>
          </cell>
          <cell r="AO89">
            <v>7</v>
          </cell>
          <cell r="AP89">
            <v>8</v>
          </cell>
          <cell r="AQ89">
            <v>31</v>
          </cell>
          <cell r="AR89">
            <v>55</v>
          </cell>
          <cell r="AS89">
            <v>104</v>
          </cell>
          <cell r="AT89">
            <v>56</v>
          </cell>
          <cell r="AU89">
            <v>34</v>
          </cell>
          <cell r="AV89">
            <v>12</v>
          </cell>
          <cell r="AW89">
            <v>307</v>
          </cell>
          <cell r="AX89">
            <v>7</v>
          </cell>
          <cell r="AY89">
            <v>8</v>
          </cell>
          <cell r="AZ89">
            <v>31</v>
          </cell>
          <cell r="BA89">
            <v>55</v>
          </cell>
          <cell r="BB89">
            <v>104</v>
          </cell>
          <cell r="BC89">
            <v>56</v>
          </cell>
          <cell r="BD89">
            <v>34</v>
          </cell>
          <cell r="BE89">
            <v>12</v>
          </cell>
          <cell r="BF89">
            <v>0</v>
          </cell>
          <cell r="BG89">
            <v>307</v>
          </cell>
          <cell r="BH89">
            <v>7</v>
          </cell>
          <cell r="BI89">
            <v>2297</v>
          </cell>
          <cell r="BJ89">
            <v>3165</v>
          </cell>
          <cell r="BK89">
            <v>7374</v>
          </cell>
          <cell r="BL89">
            <v>8985</v>
          </cell>
          <cell r="BM89">
            <v>9321</v>
          </cell>
          <cell r="BN89">
            <v>5052</v>
          </cell>
          <cell r="BO89">
            <v>2450</v>
          </cell>
          <cell r="BP89">
            <v>156</v>
          </cell>
          <cell r="BQ89">
            <v>38807</v>
          </cell>
          <cell r="BR89">
            <v>1</v>
          </cell>
          <cell r="BS89">
            <v>1299</v>
          </cell>
          <cell r="BT89">
            <v>1607</v>
          </cell>
          <cell r="BU89">
            <v>2398</v>
          </cell>
          <cell r="BV89">
            <v>2566</v>
          </cell>
          <cell r="BW89">
            <v>2030</v>
          </cell>
          <cell r="BX89">
            <v>789</v>
          </cell>
          <cell r="BY89">
            <v>310</v>
          </cell>
          <cell r="BZ89">
            <v>16</v>
          </cell>
          <cell r="CA89">
            <v>11016</v>
          </cell>
          <cell r="CB89">
            <v>0</v>
          </cell>
          <cell r="CC89">
            <v>17</v>
          </cell>
          <cell r="CD89">
            <v>17</v>
          </cell>
          <cell r="CE89">
            <v>75</v>
          </cell>
          <cell r="CF89">
            <v>93</v>
          </cell>
          <cell r="CG89">
            <v>96</v>
          </cell>
          <cell r="CH89">
            <v>35</v>
          </cell>
          <cell r="CI89">
            <v>16</v>
          </cell>
          <cell r="CJ89">
            <v>2</v>
          </cell>
          <cell r="CK89">
            <v>351</v>
          </cell>
          <cell r="CL89">
            <v>0</v>
          </cell>
          <cell r="CM89">
            <v>2</v>
          </cell>
          <cell r="CN89">
            <v>1</v>
          </cell>
          <cell r="CO89">
            <v>7</v>
          </cell>
          <cell r="CP89">
            <v>8</v>
          </cell>
          <cell r="CQ89">
            <v>9</v>
          </cell>
          <cell r="CR89">
            <v>15</v>
          </cell>
          <cell r="CS89">
            <v>17</v>
          </cell>
          <cell r="CT89">
            <v>1</v>
          </cell>
          <cell r="CU89">
            <v>60</v>
          </cell>
          <cell r="CV89">
            <v>36</v>
          </cell>
          <cell r="CW89">
            <v>18</v>
          </cell>
          <cell r="CX89">
            <v>52</v>
          </cell>
          <cell r="CY89">
            <v>74</v>
          </cell>
          <cell r="CZ89">
            <v>41</v>
          </cell>
          <cell r="DA89">
            <v>23</v>
          </cell>
          <cell r="DB89">
            <v>28</v>
          </cell>
          <cell r="DC89">
            <v>1</v>
          </cell>
          <cell r="DD89">
            <v>273</v>
          </cell>
          <cell r="DE89">
            <v>43</v>
          </cell>
          <cell r="DF89">
            <v>46</v>
          </cell>
          <cell r="DG89">
            <v>78</v>
          </cell>
          <cell r="DH89">
            <v>60</v>
          </cell>
          <cell r="DI89">
            <v>60</v>
          </cell>
          <cell r="DJ89">
            <v>48</v>
          </cell>
          <cell r="DK89">
            <v>18</v>
          </cell>
          <cell r="DL89">
            <v>4</v>
          </cell>
          <cell r="DM89">
            <v>357</v>
          </cell>
          <cell r="DN89">
            <v>10</v>
          </cell>
          <cell r="DO89">
            <v>14</v>
          </cell>
          <cell r="DP89">
            <v>27</v>
          </cell>
          <cell r="DQ89">
            <v>30</v>
          </cell>
          <cell r="DR89">
            <v>21</v>
          </cell>
          <cell r="DS89">
            <v>16</v>
          </cell>
          <cell r="DT89">
            <v>6</v>
          </cell>
          <cell r="DU89">
            <v>0</v>
          </cell>
          <cell r="DV89">
            <v>124</v>
          </cell>
          <cell r="DW89">
            <v>5</v>
          </cell>
          <cell r="DX89">
            <v>7</v>
          </cell>
          <cell r="DY89">
            <v>7</v>
          </cell>
          <cell r="DZ89">
            <v>6</v>
          </cell>
          <cell r="EA89">
            <v>6</v>
          </cell>
          <cell r="EB89">
            <v>3</v>
          </cell>
          <cell r="EC89">
            <v>2</v>
          </cell>
          <cell r="ED89">
            <v>1</v>
          </cell>
          <cell r="EE89">
            <v>37</v>
          </cell>
          <cell r="EF89">
            <v>58</v>
          </cell>
          <cell r="EG89">
            <v>67</v>
          </cell>
          <cell r="EH89">
            <v>112</v>
          </cell>
          <cell r="EI89">
            <v>96</v>
          </cell>
          <cell r="EJ89">
            <v>87</v>
          </cell>
          <cell r="EK89">
            <v>67</v>
          </cell>
          <cell r="EL89">
            <v>26</v>
          </cell>
          <cell r="EM89">
            <v>5</v>
          </cell>
          <cell r="EN89">
            <v>518</v>
          </cell>
          <cell r="EO89">
            <v>24</v>
          </cell>
          <cell r="EP89">
            <v>23</v>
          </cell>
          <cell r="EQ89">
            <v>45</v>
          </cell>
          <cell r="ER89">
            <v>46</v>
          </cell>
          <cell r="ES89">
            <v>43</v>
          </cell>
          <cell r="ET89">
            <v>33</v>
          </cell>
          <cell r="EU89">
            <v>15</v>
          </cell>
          <cell r="EV89">
            <v>1</v>
          </cell>
          <cell r="EW89">
            <v>230</v>
          </cell>
          <cell r="EX89">
            <v>2</v>
          </cell>
          <cell r="EY89">
            <v>0</v>
          </cell>
          <cell r="EZ89">
            <v>0</v>
          </cell>
          <cell r="FA89">
            <v>0</v>
          </cell>
          <cell r="FB89">
            <v>0</v>
          </cell>
          <cell r="FC89">
            <v>1</v>
          </cell>
          <cell r="FD89">
            <v>1</v>
          </cell>
          <cell r="FE89">
            <v>0</v>
          </cell>
          <cell r="FF89">
            <v>4</v>
          </cell>
          <cell r="FG89">
            <v>2</v>
          </cell>
          <cell r="FH89">
            <v>1</v>
          </cell>
          <cell r="FI89">
            <v>4</v>
          </cell>
          <cell r="FJ89">
            <v>9</v>
          </cell>
          <cell r="FK89">
            <v>7</v>
          </cell>
          <cell r="FL89">
            <v>8</v>
          </cell>
          <cell r="FM89">
            <v>2</v>
          </cell>
          <cell r="FN89">
            <v>0</v>
          </cell>
          <cell r="FO89">
            <v>33</v>
          </cell>
          <cell r="FP89">
            <v>20</v>
          </cell>
          <cell r="FQ89">
            <v>22</v>
          </cell>
          <cell r="FR89">
            <v>41</v>
          </cell>
          <cell r="FS89">
            <v>37</v>
          </cell>
          <cell r="FT89">
            <v>36</v>
          </cell>
          <cell r="FU89">
            <v>24</v>
          </cell>
          <cell r="FV89">
            <v>12</v>
          </cell>
          <cell r="FW89">
            <v>1</v>
          </cell>
          <cell r="FX89">
            <v>193</v>
          </cell>
          <cell r="FY89">
            <v>6</v>
          </cell>
          <cell r="FZ89">
            <v>948</v>
          </cell>
          <cell r="GA89">
            <v>1519</v>
          </cell>
          <cell r="GB89">
            <v>4860</v>
          </cell>
          <cell r="GC89">
            <v>6281</v>
          </cell>
          <cell r="GD89">
            <v>7158</v>
          </cell>
          <cell r="GE89">
            <v>4194</v>
          </cell>
          <cell r="GF89">
            <v>2099</v>
          </cell>
          <cell r="GG89">
            <v>136</v>
          </cell>
          <cell r="GH89">
            <v>27201</v>
          </cell>
          <cell r="GI89">
            <v>1</v>
          </cell>
          <cell r="GJ89">
            <v>1349</v>
          </cell>
          <cell r="GK89">
            <v>1646</v>
          </cell>
          <cell r="GL89">
            <v>2514</v>
          </cell>
          <cell r="GM89">
            <v>2704</v>
          </cell>
          <cell r="GN89">
            <v>2163</v>
          </cell>
          <cell r="GO89">
            <v>858</v>
          </cell>
          <cell r="GP89">
            <v>351</v>
          </cell>
          <cell r="GQ89">
            <v>20</v>
          </cell>
          <cell r="GR89">
            <v>11606</v>
          </cell>
          <cell r="GS89">
            <v>6.75</v>
          </cell>
          <cell r="GT89">
            <v>1953</v>
          </cell>
          <cell r="GU89">
            <v>2749</v>
          </cell>
          <cell r="GV89">
            <v>6732.75</v>
          </cell>
          <cell r="GW89">
            <v>8296.25</v>
          </cell>
          <cell r="GX89">
            <v>8770.5</v>
          </cell>
          <cell r="GY89">
            <v>4830</v>
          </cell>
          <cell r="GZ89">
            <v>2356.5</v>
          </cell>
          <cell r="HA89">
            <v>151.5</v>
          </cell>
          <cell r="HB89">
            <v>35846.25</v>
          </cell>
          <cell r="HC89">
            <v>0</v>
          </cell>
          <cell r="HD89">
            <v>4</v>
          </cell>
          <cell r="HE89">
            <v>0.5</v>
          </cell>
          <cell r="HF89">
            <v>0</v>
          </cell>
          <cell r="HG89">
            <v>0</v>
          </cell>
          <cell r="HH89">
            <v>0</v>
          </cell>
          <cell r="HI89">
            <v>0</v>
          </cell>
          <cell r="HJ89">
            <v>0</v>
          </cell>
          <cell r="HK89">
            <v>0</v>
          </cell>
          <cell r="HL89">
            <v>4.5</v>
          </cell>
          <cell r="HM89">
            <v>3.8</v>
          </cell>
          <cell r="HN89">
            <v>1299.3</v>
          </cell>
          <cell r="HO89">
            <v>2137.6999999999998</v>
          </cell>
          <cell r="HP89">
            <v>5984.7</v>
          </cell>
          <cell r="HQ89">
            <v>8296.2999999999993</v>
          </cell>
          <cell r="HR89">
            <v>10719.5</v>
          </cell>
          <cell r="HS89">
            <v>6976.7</v>
          </cell>
          <cell r="HT89">
            <v>3927.5</v>
          </cell>
          <cell r="HU89">
            <v>303</v>
          </cell>
          <cell r="HV89">
            <v>39648.5</v>
          </cell>
          <cell r="HW89">
            <v>50.2</v>
          </cell>
          <cell r="HX89">
            <v>39698.699999999997</v>
          </cell>
          <cell r="HY89">
            <v>6.75</v>
          </cell>
          <cell r="HZ89">
            <v>1953</v>
          </cell>
          <cell r="IA89">
            <v>2749</v>
          </cell>
          <cell r="IB89">
            <v>6732.75</v>
          </cell>
          <cell r="IC89">
            <v>8296.25</v>
          </cell>
          <cell r="ID89">
            <v>8770.5</v>
          </cell>
          <cell r="IE89">
            <v>4830</v>
          </cell>
          <cell r="IF89">
            <v>2356.5</v>
          </cell>
          <cell r="IG89">
            <v>151.5</v>
          </cell>
          <cell r="IH89">
            <v>35846.25</v>
          </cell>
          <cell r="II89">
            <v>0</v>
          </cell>
          <cell r="IJ89">
            <v>4</v>
          </cell>
          <cell r="IK89">
            <v>0.5</v>
          </cell>
          <cell r="IL89">
            <v>0</v>
          </cell>
          <cell r="IM89">
            <v>0</v>
          </cell>
          <cell r="IN89">
            <v>0</v>
          </cell>
          <cell r="IO89">
            <v>0</v>
          </cell>
          <cell r="IP89">
            <v>0</v>
          </cell>
          <cell r="IQ89">
            <v>0</v>
          </cell>
          <cell r="IR89">
            <v>4.5</v>
          </cell>
          <cell r="IS89">
            <v>0.67</v>
          </cell>
          <cell r="IT89">
            <v>577.30999999999995</v>
          </cell>
          <cell r="IU89">
            <v>770.75</v>
          </cell>
          <cell r="IV89">
            <v>936.52</v>
          </cell>
          <cell r="IW89">
            <v>574.19000000000005</v>
          </cell>
          <cell r="IX89">
            <v>334.48</v>
          </cell>
          <cell r="IY89">
            <v>102.81</v>
          </cell>
          <cell r="IZ89">
            <v>25.15</v>
          </cell>
          <cell r="JA89">
            <v>0</v>
          </cell>
          <cell r="JB89">
            <v>3321.88</v>
          </cell>
          <cell r="JC89">
            <v>3.4</v>
          </cell>
          <cell r="JD89">
            <v>914.5</v>
          </cell>
          <cell r="JE89">
            <v>1538.3</v>
          </cell>
          <cell r="JF89">
            <v>5152.2</v>
          </cell>
          <cell r="JG89">
            <v>7722.1</v>
          </cell>
          <cell r="JH89">
            <v>10310.700000000001</v>
          </cell>
          <cell r="JI89">
            <v>6828.2</v>
          </cell>
          <cell r="JJ89">
            <v>3885.6</v>
          </cell>
          <cell r="JK89">
            <v>303</v>
          </cell>
          <cell r="JL89">
            <v>36658</v>
          </cell>
          <cell r="JM89">
            <v>50.2</v>
          </cell>
          <cell r="JN89">
            <v>36708.199999999997</v>
          </cell>
        </row>
        <row r="90">
          <cell r="D90" t="str">
            <v>East Hampshire</v>
          </cell>
          <cell r="E90">
            <v>2827</v>
          </cell>
          <cell r="F90">
            <v>5451</v>
          </cell>
          <cell r="G90">
            <v>12080</v>
          </cell>
          <cell r="H90">
            <v>10299</v>
          </cell>
          <cell r="I90">
            <v>8464</v>
          </cell>
          <cell r="J90">
            <v>6009</v>
          </cell>
          <cell r="K90">
            <v>4517</v>
          </cell>
          <cell r="L90">
            <v>636</v>
          </cell>
          <cell r="M90">
            <v>50283</v>
          </cell>
          <cell r="N90">
            <v>478</v>
          </cell>
          <cell r="O90">
            <v>171</v>
          </cell>
          <cell r="P90">
            <v>202</v>
          </cell>
          <cell r="Q90">
            <v>148</v>
          </cell>
          <cell r="R90">
            <v>85</v>
          </cell>
          <cell r="S90">
            <v>44</v>
          </cell>
          <cell r="T90">
            <v>30</v>
          </cell>
          <cell r="U90">
            <v>14</v>
          </cell>
          <cell r="V90">
            <v>1172</v>
          </cell>
          <cell r="W90">
            <v>0</v>
          </cell>
          <cell r="X90">
            <v>0</v>
          </cell>
          <cell r="Y90">
            <v>0</v>
          </cell>
          <cell r="Z90">
            <v>0</v>
          </cell>
          <cell r="AA90">
            <v>0</v>
          </cell>
          <cell r="AB90">
            <v>0</v>
          </cell>
          <cell r="AC90">
            <v>2</v>
          </cell>
          <cell r="AD90">
            <v>0</v>
          </cell>
          <cell r="AE90">
            <v>2</v>
          </cell>
          <cell r="AF90">
            <v>2349</v>
          </cell>
          <cell r="AG90">
            <v>5280</v>
          </cell>
          <cell r="AH90">
            <v>11878</v>
          </cell>
          <cell r="AI90">
            <v>10151</v>
          </cell>
          <cell r="AJ90">
            <v>8379</v>
          </cell>
          <cell r="AK90">
            <v>5965</v>
          </cell>
          <cell r="AL90">
            <v>4485</v>
          </cell>
          <cell r="AM90">
            <v>622</v>
          </cell>
          <cell r="AN90">
            <v>49109</v>
          </cell>
          <cell r="AO90">
            <v>14</v>
          </cell>
          <cell r="AP90">
            <v>23</v>
          </cell>
          <cell r="AQ90">
            <v>63</v>
          </cell>
          <cell r="AR90">
            <v>68</v>
          </cell>
          <cell r="AS90">
            <v>93</v>
          </cell>
          <cell r="AT90">
            <v>84</v>
          </cell>
          <cell r="AU90">
            <v>54</v>
          </cell>
          <cell r="AV90">
            <v>19</v>
          </cell>
          <cell r="AW90">
            <v>418</v>
          </cell>
          <cell r="AX90">
            <v>14</v>
          </cell>
          <cell r="AY90">
            <v>23</v>
          </cell>
          <cell r="AZ90">
            <v>63</v>
          </cell>
          <cell r="BA90">
            <v>68</v>
          </cell>
          <cell r="BB90">
            <v>93</v>
          </cell>
          <cell r="BC90">
            <v>84</v>
          </cell>
          <cell r="BD90">
            <v>54</v>
          </cell>
          <cell r="BE90">
            <v>19</v>
          </cell>
          <cell r="BF90">
            <v>0</v>
          </cell>
          <cell r="BG90">
            <v>418</v>
          </cell>
          <cell r="BH90">
            <v>14</v>
          </cell>
          <cell r="BI90">
            <v>2358</v>
          </cell>
          <cell r="BJ90">
            <v>5320</v>
          </cell>
          <cell r="BK90">
            <v>11883</v>
          </cell>
          <cell r="BL90">
            <v>10176</v>
          </cell>
          <cell r="BM90">
            <v>8370</v>
          </cell>
          <cell r="BN90">
            <v>5935</v>
          </cell>
          <cell r="BO90">
            <v>4450</v>
          </cell>
          <cell r="BP90">
            <v>603</v>
          </cell>
          <cell r="BQ90">
            <v>49109</v>
          </cell>
          <cell r="BR90">
            <v>6</v>
          </cell>
          <cell r="BS90">
            <v>1413</v>
          </cell>
          <cell r="BT90">
            <v>2832</v>
          </cell>
          <cell r="BU90">
            <v>3926</v>
          </cell>
          <cell r="BV90">
            <v>2572</v>
          </cell>
          <cell r="BW90">
            <v>1646</v>
          </cell>
          <cell r="BX90">
            <v>905</v>
          </cell>
          <cell r="BY90">
            <v>557</v>
          </cell>
          <cell r="BZ90">
            <v>53</v>
          </cell>
          <cell r="CA90">
            <v>13910</v>
          </cell>
          <cell r="CB90">
            <v>1</v>
          </cell>
          <cell r="CC90">
            <v>6</v>
          </cell>
          <cell r="CD90">
            <v>46</v>
          </cell>
          <cell r="CE90">
            <v>85</v>
          </cell>
          <cell r="CF90">
            <v>105</v>
          </cell>
          <cell r="CG90">
            <v>76</v>
          </cell>
          <cell r="CH90">
            <v>39</v>
          </cell>
          <cell r="CI90">
            <v>27</v>
          </cell>
          <cell r="CJ90">
            <v>2</v>
          </cell>
          <cell r="CK90">
            <v>387</v>
          </cell>
          <cell r="CL90">
            <v>0</v>
          </cell>
          <cell r="CM90">
            <v>1</v>
          </cell>
          <cell r="CN90">
            <v>8</v>
          </cell>
          <cell r="CO90">
            <v>3</v>
          </cell>
          <cell r="CP90">
            <v>11</v>
          </cell>
          <cell r="CQ90">
            <v>24</v>
          </cell>
          <cell r="CR90">
            <v>22</v>
          </cell>
          <cell r="CS90">
            <v>22</v>
          </cell>
          <cell r="CT90">
            <v>6</v>
          </cell>
          <cell r="CU90">
            <v>97</v>
          </cell>
          <cell r="CV90">
            <v>85</v>
          </cell>
          <cell r="CW90">
            <v>23</v>
          </cell>
          <cell r="CX90">
            <v>39</v>
          </cell>
          <cell r="CY90">
            <v>51</v>
          </cell>
          <cell r="CZ90">
            <v>46</v>
          </cell>
          <cell r="DA90">
            <v>33</v>
          </cell>
          <cell r="DB90">
            <v>39</v>
          </cell>
          <cell r="DC90">
            <v>25</v>
          </cell>
          <cell r="DD90">
            <v>341</v>
          </cell>
          <cell r="DE90">
            <v>28</v>
          </cell>
          <cell r="DF90">
            <v>12</v>
          </cell>
          <cell r="DG90">
            <v>24</v>
          </cell>
          <cell r="DH90">
            <v>26</v>
          </cell>
          <cell r="DI90">
            <v>13</v>
          </cell>
          <cell r="DJ90">
            <v>9</v>
          </cell>
          <cell r="DK90">
            <v>7</v>
          </cell>
          <cell r="DL90">
            <v>4</v>
          </cell>
          <cell r="DM90">
            <v>123</v>
          </cell>
          <cell r="DN90">
            <v>59</v>
          </cell>
          <cell r="DO90">
            <v>104</v>
          </cell>
          <cell r="DP90">
            <v>118</v>
          </cell>
          <cell r="DQ90">
            <v>89</v>
          </cell>
          <cell r="DR90">
            <v>73</v>
          </cell>
          <cell r="DS90">
            <v>58</v>
          </cell>
          <cell r="DT90">
            <v>37</v>
          </cell>
          <cell r="DU90">
            <v>7</v>
          </cell>
          <cell r="DV90">
            <v>545</v>
          </cell>
          <cell r="DW90">
            <v>9</v>
          </cell>
          <cell r="DX90">
            <v>14</v>
          </cell>
          <cell r="DY90">
            <v>20</v>
          </cell>
          <cell r="DZ90">
            <v>10</v>
          </cell>
          <cell r="EA90">
            <v>8</v>
          </cell>
          <cell r="EB90">
            <v>3</v>
          </cell>
          <cell r="EC90">
            <v>6</v>
          </cell>
          <cell r="ED90">
            <v>1</v>
          </cell>
          <cell r="EE90">
            <v>71</v>
          </cell>
          <cell r="EF90">
            <v>96</v>
          </cell>
          <cell r="EG90">
            <v>130</v>
          </cell>
          <cell r="EH90">
            <v>162</v>
          </cell>
          <cell r="EI90">
            <v>125</v>
          </cell>
          <cell r="EJ90">
            <v>94</v>
          </cell>
          <cell r="EK90">
            <v>70</v>
          </cell>
          <cell r="EL90">
            <v>50</v>
          </cell>
          <cell r="EM90">
            <v>12</v>
          </cell>
          <cell r="EN90">
            <v>739</v>
          </cell>
          <cell r="EO90">
            <v>38</v>
          </cell>
          <cell r="EP90">
            <v>29</v>
          </cell>
          <cell r="EQ90">
            <v>51</v>
          </cell>
          <cell r="ER90">
            <v>45</v>
          </cell>
          <cell r="ES90">
            <v>29</v>
          </cell>
          <cell r="ET90">
            <v>23</v>
          </cell>
          <cell r="EU90">
            <v>15</v>
          </cell>
          <cell r="EV90">
            <v>6</v>
          </cell>
          <cell r="EW90">
            <v>236</v>
          </cell>
          <cell r="EX90">
            <v>0</v>
          </cell>
          <cell r="EY90">
            <v>0</v>
          </cell>
          <cell r="EZ90">
            <v>1</v>
          </cell>
          <cell r="FA90">
            <v>1</v>
          </cell>
          <cell r="FB90">
            <v>0</v>
          </cell>
          <cell r="FC90">
            <v>4</v>
          </cell>
          <cell r="FD90">
            <v>1</v>
          </cell>
          <cell r="FE90">
            <v>0</v>
          </cell>
          <cell r="FF90">
            <v>7</v>
          </cell>
          <cell r="FG90">
            <v>1</v>
          </cell>
          <cell r="FH90">
            <v>3</v>
          </cell>
          <cell r="FI90">
            <v>6</v>
          </cell>
          <cell r="FJ90">
            <v>8</v>
          </cell>
          <cell r="FK90">
            <v>8</v>
          </cell>
          <cell r="FL90">
            <v>8</v>
          </cell>
          <cell r="FM90">
            <v>1</v>
          </cell>
          <cell r="FN90">
            <v>1</v>
          </cell>
          <cell r="FO90">
            <v>36</v>
          </cell>
          <cell r="FP90">
            <v>37</v>
          </cell>
          <cell r="FQ90">
            <v>26</v>
          </cell>
          <cell r="FR90">
            <v>44</v>
          </cell>
          <cell r="FS90">
            <v>36</v>
          </cell>
          <cell r="FT90">
            <v>21</v>
          </cell>
          <cell r="FU90">
            <v>11</v>
          </cell>
          <cell r="FV90">
            <v>13</v>
          </cell>
          <cell r="FW90">
            <v>5</v>
          </cell>
          <cell r="FX90">
            <v>193</v>
          </cell>
          <cell r="FY90">
            <v>7</v>
          </cell>
          <cell r="FZ90">
            <v>866</v>
          </cell>
          <cell r="GA90">
            <v>2315</v>
          </cell>
          <cell r="GB90">
            <v>7730</v>
          </cell>
          <cell r="GC90">
            <v>7388</v>
          </cell>
          <cell r="GD90">
            <v>6539</v>
          </cell>
          <cell r="GE90">
            <v>4908</v>
          </cell>
          <cell r="GF90">
            <v>3800</v>
          </cell>
          <cell r="GG90">
            <v>534</v>
          </cell>
          <cell r="GH90">
            <v>34087</v>
          </cell>
          <cell r="GI90">
            <v>7</v>
          </cell>
          <cell r="GJ90">
            <v>1492</v>
          </cell>
          <cell r="GK90">
            <v>3005</v>
          </cell>
          <cell r="GL90">
            <v>4153</v>
          </cell>
          <cell r="GM90">
            <v>2788</v>
          </cell>
          <cell r="GN90">
            <v>1831</v>
          </cell>
          <cell r="GO90">
            <v>1027</v>
          </cell>
          <cell r="GP90">
            <v>650</v>
          </cell>
          <cell r="GQ90">
            <v>69</v>
          </cell>
          <cell r="GR90">
            <v>15022</v>
          </cell>
          <cell r="GS90">
            <v>12.25</v>
          </cell>
          <cell r="GT90">
            <v>1975.75</v>
          </cell>
          <cell r="GU90">
            <v>4551</v>
          </cell>
          <cell r="GV90">
            <v>10829.25</v>
          </cell>
          <cell r="GW90">
            <v>9461.25</v>
          </cell>
          <cell r="GX90">
            <v>7893</v>
          </cell>
          <cell r="GY90">
            <v>5660.5</v>
          </cell>
          <cell r="GZ90">
            <v>4277</v>
          </cell>
          <cell r="HA90">
            <v>583.25</v>
          </cell>
          <cell r="HB90">
            <v>45243.25</v>
          </cell>
          <cell r="HC90">
            <v>0</v>
          </cell>
          <cell r="HD90">
            <v>5.75</v>
          </cell>
          <cell r="HE90">
            <v>1.17</v>
          </cell>
          <cell r="HF90">
            <v>0</v>
          </cell>
          <cell r="HG90">
            <v>0</v>
          </cell>
          <cell r="HH90">
            <v>0</v>
          </cell>
          <cell r="HI90">
            <v>0</v>
          </cell>
          <cell r="HJ90">
            <v>0</v>
          </cell>
          <cell r="HK90">
            <v>0</v>
          </cell>
          <cell r="HL90">
            <v>6.92</v>
          </cell>
          <cell r="HM90">
            <v>6.8</v>
          </cell>
          <cell r="HN90">
            <v>1313.3</v>
          </cell>
          <cell r="HO90">
            <v>3538.8</v>
          </cell>
          <cell r="HP90">
            <v>9626</v>
          </cell>
          <cell r="HQ90">
            <v>9461.2999999999993</v>
          </cell>
          <cell r="HR90">
            <v>9647</v>
          </cell>
          <cell r="HS90">
            <v>8176.3</v>
          </cell>
          <cell r="HT90">
            <v>7128.3</v>
          </cell>
          <cell r="HU90">
            <v>1166.5</v>
          </cell>
          <cell r="HV90">
            <v>50064.3</v>
          </cell>
          <cell r="HW90">
            <v>361.4</v>
          </cell>
          <cell r="HX90">
            <v>50425.7</v>
          </cell>
          <cell r="HY90">
            <v>12.25</v>
          </cell>
          <cell r="HZ90">
            <v>1975.75</v>
          </cell>
          <cell r="IA90">
            <v>4551</v>
          </cell>
          <cell r="IB90">
            <v>10829.25</v>
          </cell>
          <cell r="IC90">
            <v>9461.25</v>
          </cell>
          <cell r="ID90">
            <v>7893</v>
          </cell>
          <cell r="IE90">
            <v>5660.5</v>
          </cell>
          <cell r="IF90">
            <v>4277</v>
          </cell>
          <cell r="IG90">
            <v>583.25</v>
          </cell>
          <cell r="IH90">
            <v>45243.25</v>
          </cell>
          <cell r="II90">
            <v>0</v>
          </cell>
          <cell r="IJ90">
            <v>5.75</v>
          </cell>
          <cell r="IK90">
            <v>1.17</v>
          </cell>
          <cell r="IL90">
            <v>0</v>
          </cell>
          <cell r="IM90">
            <v>0</v>
          </cell>
          <cell r="IN90">
            <v>0</v>
          </cell>
          <cell r="IO90">
            <v>0</v>
          </cell>
          <cell r="IP90">
            <v>0</v>
          </cell>
          <cell r="IQ90">
            <v>0</v>
          </cell>
          <cell r="IR90">
            <v>6.92</v>
          </cell>
          <cell r="IS90">
            <v>3.76</v>
          </cell>
          <cell r="IT90">
            <v>509.85</v>
          </cell>
          <cell r="IU90">
            <v>985.88</v>
          </cell>
          <cell r="IV90">
            <v>1268.1300000000001</v>
          </cell>
          <cell r="IW90">
            <v>488.26</v>
          </cell>
          <cell r="IX90">
            <v>143.13</v>
          </cell>
          <cell r="IY90">
            <v>45.2</v>
          </cell>
          <cell r="IZ90">
            <v>15.11</v>
          </cell>
          <cell r="JA90">
            <v>0</v>
          </cell>
          <cell r="JB90">
            <v>3459.32</v>
          </cell>
          <cell r="JC90">
            <v>4.7</v>
          </cell>
          <cell r="JD90">
            <v>973.4</v>
          </cell>
          <cell r="JE90">
            <v>2772</v>
          </cell>
          <cell r="JF90">
            <v>8498.7999999999993</v>
          </cell>
          <cell r="JG90">
            <v>8973</v>
          </cell>
          <cell r="JH90">
            <v>9472.1</v>
          </cell>
          <cell r="JI90">
            <v>8111</v>
          </cell>
          <cell r="JJ90">
            <v>7103.2</v>
          </cell>
          <cell r="JK90">
            <v>1166.5</v>
          </cell>
          <cell r="JL90">
            <v>47074.7</v>
          </cell>
          <cell r="JM90">
            <v>361.4</v>
          </cell>
          <cell r="JN90">
            <v>47436.1</v>
          </cell>
        </row>
        <row r="91">
          <cell r="D91" t="str">
            <v>East Hertfordshire</v>
          </cell>
          <cell r="E91">
            <v>832</v>
          </cell>
          <cell r="F91">
            <v>5788</v>
          </cell>
          <cell r="G91">
            <v>14869</v>
          </cell>
          <cell r="H91">
            <v>14870</v>
          </cell>
          <cell r="I91">
            <v>10395</v>
          </cell>
          <cell r="J91">
            <v>7080</v>
          </cell>
          <cell r="K91">
            <v>5201</v>
          </cell>
          <cell r="L91">
            <v>748</v>
          </cell>
          <cell r="M91">
            <v>59783</v>
          </cell>
          <cell r="N91">
            <v>98</v>
          </cell>
          <cell r="O91">
            <v>113</v>
          </cell>
          <cell r="P91">
            <v>141</v>
          </cell>
          <cell r="Q91">
            <v>100</v>
          </cell>
          <cell r="R91">
            <v>77</v>
          </cell>
          <cell r="S91">
            <v>33</v>
          </cell>
          <cell r="T91">
            <v>31</v>
          </cell>
          <cell r="U91">
            <v>7</v>
          </cell>
          <cell r="V91">
            <v>600</v>
          </cell>
          <cell r="W91">
            <v>1</v>
          </cell>
          <cell r="X91">
            <v>0</v>
          </cell>
          <cell r="Y91">
            <v>0</v>
          </cell>
          <cell r="Z91">
            <v>0</v>
          </cell>
          <cell r="AA91">
            <v>3</v>
          </cell>
          <cell r="AB91">
            <v>0</v>
          </cell>
          <cell r="AC91">
            <v>2</v>
          </cell>
          <cell r="AD91">
            <v>0</v>
          </cell>
          <cell r="AE91">
            <v>6</v>
          </cell>
          <cell r="AF91">
            <v>733</v>
          </cell>
          <cell r="AG91">
            <v>5675</v>
          </cell>
          <cell r="AH91">
            <v>14728</v>
          </cell>
          <cell r="AI91">
            <v>14770</v>
          </cell>
          <cell r="AJ91">
            <v>10315</v>
          </cell>
          <cell r="AK91">
            <v>7047</v>
          </cell>
          <cell r="AL91">
            <v>5168</v>
          </cell>
          <cell r="AM91">
            <v>741</v>
          </cell>
          <cell r="AN91">
            <v>59177</v>
          </cell>
          <cell r="AO91">
            <v>2</v>
          </cell>
          <cell r="AP91">
            <v>10</v>
          </cell>
          <cell r="AQ91">
            <v>21</v>
          </cell>
          <cell r="AR91">
            <v>54</v>
          </cell>
          <cell r="AS91">
            <v>57</v>
          </cell>
          <cell r="AT91">
            <v>37</v>
          </cell>
          <cell r="AU91">
            <v>32</v>
          </cell>
          <cell r="AV91">
            <v>17</v>
          </cell>
          <cell r="AW91">
            <v>230</v>
          </cell>
          <cell r="AX91">
            <v>2</v>
          </cell>
          <cell r="AY91">
            <v>10</v>
          </cell>
          <cell r="AZ91">
            <v>21</v>
          </cell>
          <cell r="BA91">
            <v>54</v>
          </cell>
          <cell r="BB91">
            <v>57</v>
          </cell>
          <cell r="BC91">
            <v>37</v>
          </cell>
          <cell r="BD91">
            <v>32</v>
          </cell>
          <cell r="BE91">
            <v>17</v>
          </cell>
          <cell r="BF91">
            <v>0</v>
          </cell>
          <cell r="BG91">
            <v>230</v>
          </cell>
          <cell r="BH91">
            <v>2</v>
          </cell>
          <cell r="BI91">
            <v>741</v>
          </cell>
          <cell r="BJ91">
            <v>5686</v>
          </cell>
          <cell r="BK91">
            <v>14761</v>
          </cell>
          <cell r="BL91">
            <v>14773</v>
          </cell>
          <cell r="BM91">
            <v>10295</v>
          </cell>
          <cell r="BN91">
            <v>7042</v>
          </cell>
          <cell r="BO91">
            <v>5153</v>
          </cell>
          <cell r="BP91">
            <v>724</v>
          </cell>
          <cell r="BQ91">
            <v>59177</v>
          </cell>
          <cell r="BR91">
            <v>1</v>
          </cell>
          <cell r="BS91">
            <v>403</v>
          </cell>
          <cell r="BT91">
            <v>3372</v>
          </cell>
          <cell r="BU91">
            <v>5878</v>
          </cell>
          <cell r="BV91">
            <v>4224</v>
          </cell>
          <cell r="BW91">
            <v>2055</v>
          </cell>
          <cell r="BX91">
            <v>1083</v>
          </cell>
          <cell r="BY91">
            <v>628</v>
          </cell>
          <cell r="BZ91">
            <v>72</v>
          </cell>
          <cell r="CA91">
            <v>17716</v>
          </cell>
          <cell r="CB91">
            <v>0</v>
          </cell>
          <cell r="CC91">
            <v>2</v>
          </cell>
          <cell r="CD91">
            <v>27</v>
          </cell>
          <cell r="CE91">
            <v>116</v>
          </cell>
          <cell r="CF91">
            <v>123</v>
          </cell>
          <cell r="CG91">
            <v>75</v>
          </cell>
          <cell r="CH91">
            <v>56</v>
          </cell>
          <cell r="CI91">
            <v>26</v>
          </cell>
          <cell r="CJ91">
            <v>4</v>
          </cell>
          <cell r="CK91">
            <v>429</v>
          </cell>
          <cell r="CL91">
            <v>0</v>
          </cell>
          <cell r="CM91">
            <v>0</v>
          </cell>
          <cell r="CN91">
            <v>1</v>
          </cell>
          <cell r="CO91">
            <v>19</v>
          </cell>
          <cell r="CP91">
            <v>7</v>
          </cell>
          <cell r="CQ91">
            <v>0</v>
          </cell>
          <cell r="CR91">
            <v>13</v>
          </cell>
          <cell r="CS91">
            <v>16</v>
          </cell>
          <cell r="CT91">
            <v>2</v>
          </cell>
          <cell r="CU91">
            <v>58</v>
          </cell>
          <cell r="CV91">
            <v>13</v>
          </cell>
          <cell r="CW91">
            <v>36</v>
          </cell>
          <cell r="CX91">
            <v>42</v>
          </cell>
          <cell r="CY91">
            <v>42</v>
          </cell>
          <cell r="CZ91">
            <v>17</v>
          </cell>
          <cell r="DA91">
            <v>15</v>
          </cell>
          <cell r="DB91">
            <v>21</v>
          </cell>
          <cell r="DC91">
            <v>11</v>
          </cell>
          <cell r="DD91">
            <v>197</v>
          </cell>
          <cell r="DE91">
            <v>36</v>
          </cell>
          <cell r="DF91">
            <v>85</v>
          </cell>
          <cell r="DG91">
            <v>80</v>
          </cell>
          <cell r="DH91">
            <v>45</v>
          </cell>
          <cell r="DI91">
            <v>43</v>
          </cell>
          <cell r="DJ91">
            <v>45</v>
          </cell>
          <cell r="DK91">
            <v>23</v>
          </cell>
          <cell r="DL91">
            <v>8</v>
          </cell>
          <cell r="DM91">
            <v>365</v>
          </cell>
          <cell r="DN91">
            <v>7</v>
          </cell>
          <cell r="DO91">
            <v>81</v>
          </cell>
          <cell r="DP91">
            <v>148</v>
          </cell>
          <cell r="DQ91">
            <v>97</v>
          </cell>
          <cell r="DR91">
            <v>56</v>
          </cell>
          <cell r="DS91">
            <v>45</v>
          </cell>
          <cell r="DT91">
            <v>32</v>
          </cell>
          <cell r="DU91">
            <v>4</v>
          </cell>
          <cell r="DV91">
            <v>470</v>
          </cell>
          <cell r="DW91">
            <v>0</v>
          </cell>
          <cell r="DX91">
            <v>0</v>
          </cell>
          <cell r="DY91">
            <v>0</v>
          </cell>
          <cell r="DZ91">
            <v>0</v>
          </cell>
          <cell r="EA91">
            <v>0</v>
          </cell>
          <cell r="EB91">
            <v>0</v>
          </cell>
          <cell r="EC91">
            <v>0</v>
          </cell>
          <cell r="ED91">
            <v>0</v>
          </cell>
          <cell r="EE91">
            <v>0</v>
          </cell>
          <cell r="EF91">
            <v>43</v>
          </cell>
          <cell r="EG91">
            <v>166</v>
          </cell>
          <cell r="EH91">
            <v>228</v>
          </cell>
          <cell r="EI91">
            <v>142</v>
          </cell>
          <cell r="EJ91">
            <v>99</v>
          </cell>
          <cell r="EK91">
            <v>90</v>
          </cell>
          <cell r="EL91">
            <v>55</v>
          </cell>
          <cell r="EM91">
            <v>12</v>
          </cell>
          <cell r="EN91">
            <v>835</v>
          </cell>
          <cell r="EO91">
            <v>38</v>
          </cell>
          <cell r="EP91">
            <v>88</v>
          </cell>
          <cell r="EQ91">
            <v>92</v>
          </cell>
          <cell r="ER91">
            <v>55</v>
          </cell>
          <cell r="ES91">
            <v>53</v>
          </cell>
          <cell r="ET91">
            <v>49</v>
          </cell>
          <cell r="EU91">
            <v>32</v>
          </cell>
          <cell r="EV91">
            <v>8</v>
          </cell>
          <cell r="EW91">
            <v>415</v>
          </cell>
          <cell r="EX91">
            <v>0</v>
          </cell>
          <cell r="EY91">
            <v>0</v>
          </cell>
          <cell r="EZ91">
            <v>0</v>
          </cell>
          <cell r="FA91">
            <v>0</v>
          </cell>
          <cell r="FB91">
            <v>0</v>
          </cell>
          <cell r="FC91">
            <v>0</v>
          </cell>
          <cell r="FD91">
            <v>0</v>
          </cell>
          <cell r="FE91">
            <v>0</v>
          </cell>
          <cell r="FF91">
            <v>0</v>
          </cell>
          <cell r="FG91">
            <v>1</v>
          </cell>
          <cell r="FH91">
            <v>2</v>
          </cell>
          <cell r="FI91">
            <v>9</v>
          </cell>
          <cell r="FJ91">
            <v>8</v>
          </cell>
          <cell r="FK91">
            <v>7</v>
          </cell>
          <cell r="FL91">
            <v>4</v>
          </cell>
          <cell r="FM91">
            <v>7</v>
          </cell>
          <cell r="FN91">
            <v>0</v>
          </cell>
          <cell r="FO91">
            <v>38</v>
          </cell>
          <cell r="FP91">
            <v>37</v>
          </cell>
          <cell r="FQ91">
            <v>86</v>
          </cell>
          <cell r="FR91">
            <v>83</v>
          </cell>
          <cell r="FS91">
            <v>47</v>
          </cell>
          <cell r="FT91">
            <v>46</v>
          </cell>
          <cell r="FU91">
            <v>45</v>
          </cell>
          <cell r="FV91">
            <v>25</v>
          </cell>
          <cell r="FW91">
            <v>8</v>
          </cell>
          <cell r="FX91">
            <v>377</v>
          </cell>
          <cell r="FY91">
            <v>1</v>
          </cell>
          <cell r="FZ91">
            <v>326</v>
          </cell>
          <cell r="GA91">
            <v>2202</v>
          </cell>
          <cell r="GB91">
            <v>8600</v>
          </cell>
          <cell r="GC91">
            <v>10321</v>
          </cell>
          <cell r="GD91">
            <v>8109</v>
          </cell>
          <cell r="GE91">
            <v>5843</v>
          </cell>
          <cell r="GF91">
            <v>4451</v>
          </cell>
          <cell r="GG91">
            <v>642</v>
          </cell>
          <cell r="GH91">
            <v>40495</v>
          </cell>
          <cell r="GI91">
            <v>1</v>
          </cell>
          <cell r="GJ91">
            <v>415</v>
          </cell>
          <cell r="GK91">
            <v>3484</v>
          </cell>
          <cell r="GL91">
            <v>6161</v>
          </cell>
          <cell r="GM91">
            <v>4452</v>
          </cell>
          <cell r="GN91">
            <v>2186</v>
          </cell>
          <cell r="GO91">
            <v>1199</v>
          </cell>
          <cell r="GP91">
            <v>702</v>
          </cell>
          <cell r="GQ91">
            <v>82</v>
          </cell>
          <cell r="GR91">
            <v>18682</v>
          </cell>
          <cell r="GS91">
            <v>1.75</v>
          </cell>
          <cell r="GT91">
            <v>634.75</v>
          </cell>
          <cell r="GU91">
            <v>4793.75</v>
          </cell>
          <cell r="GV91">
            <v>13179</v>
          </cell>
          <cell r="GW91">
            <v>13633.75</v>
          </cell>
          <cell r="GX91">
            <v>9734.5</v>
          </cell>
          <cell r="GY91">
            <v>6727.25</v>
          </cell>
          <cell r="GZ91">
            <v>4965.5</v>
          </cell>
          <cell r="HA91">
            <v>702</v>
          </cell>
          <cell r="HB91">
            <v>54372.25</v>
          </cell>
          <cell r="HC91">
            <v>0</v>
          </cell>
          <cell r="HD91">
            <v>0</v>
          </cell>
          <cell r="HE91">
            <v>0</v>
          </cell>
          <cell r="HF91">
            <v>0.5</v>
          </cell>
          <cell r="HG91">
            <v>0</v>
          </cell>
          <cell r="HH91">
            <v>0</v>
          </cell>
          <cell r="HI91">
            <v>1</v>
          </cell>
          <cell r="HJ91">
            <v>0</v>
          </cell>
          <cell r="HK91">
            <v>0</v>
          </cell>
          <cell r="HL91">
            <v>1.5</v>
          </cell>
          <cell r="HM91">
            <v>1</v>
          </cell>
          <cell r="HN91">
            <v>423.2</v>
          </cell>
          <cell r="HO91">
            <v>3728.5</v>
          </cell>
          <cell r="HP91">
            <v>11714.2</v>
          </cell>
          <cell r="HQ91">
            <v>13633.8</v>
          </cell>
          <cell r="HR91">
            <v>11897.7</v>
          </cell>
          <cell r="HS91">
            <v>9715.7000000000007</v>
          </cell>
          <cell r="HT91">
            <v>8275.7999999999993</v>
          </cell>
          <cell r="HU91">
            <v>1404</v>
          </cell>
          <cell r="HV91">
            <v>60793.9</v>
          </cell>
          <cell r="HW91">
            <v>0</v>
          </cell>
          <cell r="HX91">
            <v>60793.9</v>
          </cell>
          <cell r="HY91">
            <v>1.75</v>
          </cell>
          <cell r="HZ91">
            <v>634.75</v>
          </cell>
          <cell r="IA91">
            <v>4793.75</v>
          </cell>
          <cell r="IB91">
            <v>13179</v>
          </cell>
          <cell r="IC91">
            <v>13633.75</v>
          </cell>
          <cell r="ID91">
            <v>9734.5</v>
          </cell>
          <cell r="IE91">
            <v>6727.25</v>
          </cell>
          <cell r="IF91">
            <v>4965.5</v>
          </cell>
          <cell r="IG91">
            <v>702</v>
          </cell>
          <cell r="IH91">
            <v>54372.25</v>
          </cell>
          <cell r="II91">
            <v>0</v>
          </cell>
          <cell r="IJ91">
            <v>0</v>
          </cell>
          <cell r="IK91">
            <v>0</v>
          </cell>
          <cell r="IL91">
            <v>0.5</v>
          </cell>
          <cell r="IM91">
            <v>0</v>
          </cell>
          <cell r="IN91">
            <v>0</v>
          </cell>
          <cell r="IO91">
            <v>1</v>
          </cell>
          <cell r="IP91">
            <v>0</v>
          </cell>
          <cell r="IQ91">
            <v>0</v>
          </cell>
          <cell r="IR91">
            <v>1.5</v>
          </cell>
          <cell r="IS91">
            <v>0.75</v>
          </cell>
          <cell r="IT91">
            <v>128.83000000000001</v>
          </cell>
          <cell r="IU91">
            <v>1113.83</v>
          </cell>
          <cell r="IV91">
            <v>1915.77</v>
          </cell>
          <cell r="IW91">
            <v>975.98</v>
          </cell>
          <cell r="IX91">
            <v>232.03</v>
          </cell>
          <cell r="IY91">
            <v>94.55</v>
          </cell>
          <cell r="IZ91">
            <v>26.22</v>
          </cell>
          <cell r="JA91">
            <v>2.81</v>
          </cell>
          <cell r="JB91">
            <v>4490.7700000000004</v>
          </cell>
          <cell r="JC91">
            <v>0.6</v>
          </cell>
          <cell r="JD91">
            <v>337.3</v>
          </cell>
          <cell r="JE91">
            <v>2862.2</v>
          </cell>
          <cell r="JF91">
            <v>10011.299999999999</v>
          </cell>
          <cell r="JG91">
            <v>12657.8</v>
          </cell>
          <cell r="JH91">
            <v>11614.1</v>
          </cell>
          <cell r="JI91">
            <v>9579.1</v>
          </cell>
          <cell r="JJ91">
            <v>8232.1</v>
          </cell>
          <cell r="JK91">
            <v>1398.4</v>
          </cell>
          <cell r="JL91">
            <v>56692.9</v>
          </cell>
          <cell r="JM91">
            <v>0</v>
          </cell>
          <cell r="JN91">
            <v>56692.9</v>
          </cell>
        </row>
        <row r="92">
          <cell r="D92" t="str">
            <v>East Lindsey</v>
          </cell>
          <cell r="E92">
            <v>26569</v>
          </cell>
          <cell r="F92">
            <v>13826</v>
          </cell>
          <cell r="G92">
            <v>15565</v>
          </cell>
          <cell r="H92">
            <v>6186</v>
          </cell>
          <cell r="I92">
            <v>3167</v>
          </cell>
          <cell r="J92">
            <v>1094</v>
          </cell>
          <cell r="K92">
            <v>518</v>
          </cell>
          <cell r="L92">
            <v>53</v>
          </cell>
          <cell r="M92">
            <v>66978</v>
          </cell>
          <cell r="N92">
            <v>845</v>
          </cell>
          <cell r="O92">
            <v>278</v>
          </cell>
          <cell r="P92">
            <v>189</v>
          </cell>
          <cell r="Q92">
            <v>58</v>
          </cell>
          <cell r="R92">
            <v>22</v>
          </cell>
          <cell r="S92">
            <v>12</v>
          </cell>
          <cell r="T92">
            <v>10</v>
          </cell>
          <cell r="U92">
            <v>3</v>
          </cell>
          <cell r="V92">
            <v>1417</v>
          </cell>
          <cell r="W92">
            <v>11</v>
          </cell>
          <cell r="X92">
            <v>0</v>
          </cell>
          <cell r="Y92">
            <v>3</v>
          </cell>
          <cell r="Z92">
            <v>0</v>
          </cell>
          <cell r="AA92">
            <v>0</v>
          </cell>
          <cell r="AB92">
            <v>0</v>
          </cell>
          <cell r="AC92">
            <v>0</v>
          </cell>
          <cell r="AD92">
            <v>0</v>
          </cell>
          <cell r="AE92">
            <v>14</v>
          </cell>
          <cell r="AF92">
            <v>25713</v>
          </cell>
          <cell r="AG92">
            <v>13548</v>
          </cell>
          <cell r="AH92">
            <v>15373</v>
          </cell>
          <cell r="AI92">
            <v>6128</v>
          </cell>
          <cell r="AJ92">
            <v>3145</v>
          </cell>
          <cell r="AK92">
            <v>1082</v>
          </cell>
          <cell r="AL92">
            <v>508</v>
          </cell>
          <cell r="AM92">
            <v>50</v>
          </cell>
          <cell r="AN92">
            <v>65547</v>
          </cell>
          <cell r="AO92">
            <v>63</v>
          </cell>
          <cell r="AP92">
            <v>61</v>
          </cell>
          <cell r="AQ92">
            <v>146</v>
          </cell>
          <cell r="AR92">
            <v>68</v>
          </cell>
          <cell r="AS92">
            <v>40</v>
          </cell>
          <cell r="AT92">
            <v>12</v>
          </cell>
          <cell r="AU92">
            <v>36</v>
          </cell>
          <cell r="AV92">
            <v>13</v>
          </cell>
          <cell r="AW92">
            <v>439</v>
          </cell>
          <cell r="AX92">
            <v>63</v>
          </cell>
          <cell r="AY92">
            <v>61</v>
          </cell>
          <cell r="AZ92">
            <v>146</v>
          </cell>
          <cell r="BA92">
            <v>68</v>
          </cell>
          <cell r="BB92">
            <v>40</v>
          </cell>
          <cell r="BC92">
            <v>12</v>
          </cell>
          <cell r="BD92">
            <v>36</v>
          </cell>
          <cell r="BE92">
            <v>13</v>
          </cell>
          <cell r="BF92">
            <v>0</v>
          </cell>
          <cell r="BG92">
            <v>439</v>
          </cell>
          <cell r="BH92">
            <v>63</v>
          </cell>
          <cell r="BI92">
            <v>25711</v>
          </cell>
          <cell r="BJ92">
            <v>13633</v>
          </cell>
          <cell r="BK92">
            <v>15295</v>
          </cell>
          <cell r="BL92">
            <v>6100</v>
          </cell>
          <cell r="BM92">
            <v>3117</v>
          </cell>
          <cell r="BN92">
            <v>1106</v>
          </cell>
          <cell r="BO92">
            <v>485</v>
          </cell>
          <cell r="BP92">
            <v>37</v>
          </cell>
          <cell r="BQ92">
            <v>65547</v>
          </cell>
          <cell r="BR92">
            <v>12</v>
          </cell>
          <cell r="BS92">
            <v>10680</v>
          </cell>
          <cell r="BT92">
            <v>4125</v>
          </cell>
          <cell r="BU92">
            <v>4108</v>
          </cell>
          <cell r="BV92">
            <v>1199</v>
          </cell>
          <cell r="BW92">
            <v>521</v>
          </cell>
          <cell r="BX92">
            <v>166</v>
          </cell>
          <cell r="BY92">
            <v>61</v>
          </cell>
          <cell r="BZ92">
            <v>3</v>
          </cell>
          <cell r="CA92">
            <v>20875</v>
          </cell>
          <cell r="CB92">
            <v>1</v>
          </cell>
          <cell r="CC92">
            <v>151</v>
          </cell>
          <cell r="CD92">
            <v>88</v>
          </cell>
          <cell r="CE92">
            <v>82</v>
          </cell>
          <cell r="CF92">
            <v>31</v>
          </cell>
          <cell r="CG92">
            <v>13</v>
          </cell>
          <cell r="CH92">
            <v>2</v>
          </cell>
          <cell r="CI92">
            <v>3</v>
          </cell>
          <cell r="CJ92">
            <v>0</v>
          </cell>
          <cell r="CK92">
            <v>371</v>
          </cell>
          <cell r="CL92">
            <v>3</v>
          </cell>
          <cell r="CM92">
            <v>9</v>
          </cell>
          <cell r="CN92">
            <v>10</v>
          </cell>
          <cell r="CO92">
            <v>20</v>
          </cell>
          <cell r="CP92">
            <v>5</v>
          </cell>
          <cell r="CQ92">
            <v>14</v>
          </cell>
          <cell r="CR92">
            <v>31</v>
          </cell>
          <cell r="CS92">
            <v>19</v>
          </cell>
          <cell r="CT92">
            <v>5</v>
          </cell>
          <cell r="CU92">
            <v>116</v>
          </cell>
          <cell r="CV92">
            <v>814</v>
          </cell>
          <cell r="CW92">
            <v>245</v>
          </cell>
          <cell r="CX92">
            <v>296</v>
          </cell>
          <cell r="CY92">
            <v>91</v>
          </cell>
          <cell r="CZ92">
            <v>40</v>
          </cell>
          <cell r="DA92">
            <v>19</v>
          </cell>
          <cell r="DB92">
            <v>7</v>
          </cell>
          <cell r="DC92">
            <v>2</v>
          </cell>
          <cell r="DD92">
            <v>1514</v>
          </cell>
          <cell r="DE92">
            <v>657</v>
          </cell>
          <cell r="DF92">
            <v>198</v>
          </cell>
          <cell r="DG92">
            <v>155</v>
          </cell>
          <cell r="DH92">
            <v>58</v>
          </cell>
          <cell r="DI92">
            <v>25</v>
          </cell>
          <cell r="DJ92">
            <v>10</v>
          </cell>
          <cell r="DK92">
            <v>4</v>
          </cell>
          <cell r="DL92">
            <v>1</v>
          </cell>
          <cell r="DM92">
            <v>1108</v>
          </cell>
          <cell r="DN92">
            <v>151</v>
          </cell>
          <cell r="DO92">
            <v>45</v>
          </cell>
          <cell r="DP92">
            <v>44</v>
          </cell>
          <cell r="DQ92">
            <v>14</v>
          </cell>
          <cell r="DR92">
            <v>6</v>
          </cell>
          <cell r="DS92">
            <v>2</v>
          </cell>
          <cell r="DT92">
            <v>0</v>
          </cell>
          <cell r="DU92">
            <v>1</v>
          </cell>
          <cell r="DV92">
            <v>263</v>
          </cell>
          <cell r="DW92">
            <v>162</v>
          </cell>
          <cell r="DX92">
            <v>48</v>
          </cell>
          <cell r="DY92">
            <v>57</v>
          </cell>
          <cell r="DZ92">
            <v>20</v>
          </cell>
          <cell r="EA92">
            <v>12</v>
          </cell>
          <cell r="EB92">
            <v>6</v>
          </cell>
          <cell r="EC92">
            <v>7</v>
          </cell>
          <cell r="ED92">
            <v>0</v>
          </cell>
          <cell r="EE92">
            <v>312</v>
          </cell>
          <cell r="EF92">
            <v>970</v>
          </cell>
          <cell r="EG92">
            <v>291</v>
          </cell>
          <cell r="EH92">
            <v>256</v>
          </cell>
          <cell r="EI92">
            <v>92</v>
          </cell>
          <cell r="EJ92">
            <v>43</v>
          </cell>
          <cell r="EK92">
            <v>18</v>
          </cell>
          <cell r="EL92">
            <v>11</v>
          </cell>
          <cell r="EM92">
            <v>2</v>
          </cell>
          <cell r="EN92">
            <v>1683</v>
          </cell>
          <cell r="EO92">
            <v>440</v>
          </cell>
          <cell r="EP92">
            <v>157</v>
          </cell>
          <cell r="EQ92">
            <v>141</v>
          </cell>
          <cell r="ER92">
            <v>52</v>
          </cell>
          <cell r="ES92">
            <v>31</v>
          </cell>
          <cell r="ET92">
            <v>13</v>
          </cell>
          <cell r="EU92">
            <v>8</v>
          </cell>
          <cell r="EV92">
            <v>2</v>
          </cell>
          <cell r="EW92">
            <v>844</v>
          </cell>
          <cell r="EX92">
            <v>0</v>
          </cell>
          <cell r="EY92">
            <v>0</v>
          </cell>
          <cell r="EZ92">
            <v>0</v>
          </cell>
          <cell r="FA92">
            <v>0</v>
          </cell>
          <cell r="FB92">
            <v>0</v>
          </cell>
          <cell r="FC92">
            <v>0</v>
          </cell>
          <cell r="FD92">
            <v>0</v>
          </cell>
          <cell r="FE92">
            <v>0</v>
          </cell>
          <cell r="FF92">
            <v>0</v>
          </cell>
          <cell r="FG92">
            <v>14</v>
          </cell>
          <cell r="FH92">
            <v>9</v>
          </cell>
          <cell r="FI92">
            <v>9</v>
          </cell>
          <cell r="FJ92">
            <v>2</v>
          </cell>
          <cell r="FK92">
            <v>1</v>
          </cell>
          <cell r="FL92">
            <v>1</v>
          </cell>
          <cell r="FM92">
            <v>0</v>
          </cell>
          <cell r="FN92">
            <v>1</v>
          </cell>
          <cell r="FO92">
            <v>37</v>
          </cell>
          <cell r="FP92">
            <v>426</v>
          </cell>
          <cell r="FQ92">
            <v>148</v>
          </cell>
          <cell r="FR92">
            <v>132</v>
          </cell>
          <cell r="FS92">
            <v>50</v>
          </cell>
          <cell r="FT92">
            <v>30</v>
          </cell>
          <cell r="FU92">
            <v>12</v>
          </cell>
          <cell r="FV92">
            <v>8</v>
          </cell>
          <cell r="FW92">
            <v>1</v>
          </cell>
          <cell r="FX92">
            <v>807</v>
          </cell>
          <cell r="FY92">
            <v>47</v>
          </cell>
          <cell r="FZ92">
            <v>13744</v>
          </cell>
          <cell r="GA92">
            <v>9072</v>
          </cell>
          <cell r="GB92">
            <v>10688</v>
          </cell>
          <cell r="GC92">
            <v>4740</v>
          </cell>
          <cell r="GD92">
            <v>2511</v>
          </cell>
          <cell r="GE92">
            <v>880</v>
          </cell>
          <cell r="GF92">
            <v>388</v>
          </cell>
          <cell r="GG92">
            <v>26</v>
          </cell>
          <cell r="GH92">
            <v>42096</v>
          </cell>
          <cell r="GI92">
            <v>16</v>
          </cell>
          <cell r="GJ92">
            <v>11967</v>
          </cell>
          <cell r="GK92">
            <v>4561</v>
          </cell>
          <cell r="GL92">
            <v>4607</v>
          </cell>
          <cell r="GM92">
            <v>1360</v>
          </cell>
          <cell r="GN92">
            <v>606</v>
          </cell>
          <cell r="GO92">
            <v>226</v>
          </cell>
          <cell r="GP92">
            <v>97</v>
          </cell>
          <cell r="GQ92">
            <v>11</v>
          </cell>
          <cell r="GR92">
            <v>23451</v>
          </cell>
          <cell r="GS92">
            <v>58.25</v>
          </cell>
          <cell r="GT92">
            <v>22852.85</v>
          </cell>
          <cell r="GU92">
            <v>12537.45</v>
          </cell>
          <cell r="GV92">
            <v>14197.55</v>
          </cell>
          <cell r="GW92">
            <v>5781.35</v>
          </cell>
          <cell r="GX92">
            <v>2972.85</v>
          </cell>
          <cell r="GY92">
            <v>1049.0999999999999</v>
          </cell>
          <cell r="GZ92">
            <v>462.3</v>
          </cell>
          <cell r="HA92">
            <v>33.299999999999997</v>
          </cell>
          <cell r="HB92">
            <v>59945</v>
          </cell>
          <cell r="HC92">
            <v>0</v>
          </cell>
          <cell r="HD92">
            <v>2.08</v>
          </cell>
          <cell r="HE92">
            <v>0</v>
          </cell>
          <cell r="HF92">
            <v>0</v>
          </cell>
          <cell r="HG92">
            <v>0</v>
          </cell>
          <cell r="HH92">
            <v>0</v>
          </cell>
          <cell r="HI92">
            <v>0</v>
          </cell>
          <cell r="HJ92">
            <v>0</v>
          </cell>
          <cell r="HK92">
            <v>0</v>
          </cell>
          <cell r="HL92">
            <v>2.08</v>
          </cell>
          <cell r="HM92">
            <v>32.4</v>
          </cell>
          <cell r="HN92">
            <v>15233.8</v>
          </cell>
          <cell r="HO92">
            <v>9751.4</v>
          </cell>
          <cell r="HP92">
            <v>12620</v>
          </cell>
          <cell r="HQ92">
            <v>5781.4</v>
          </cell>
          <cell r="HR92">
            <v>3633.5</v>
          </cell>
          <cell r="HS92">
            <v>1515.4</v>
          </cell>
          <cell r="HT92">
            <v>770.5</v>
          </cell>
          <cell r="HU92">
            <v>66.599999999999994</v>
          </cell>
          <cell r="HV92">
            <v>49405</v>
          </cell>
          <cell r="HW92">
            <v>298.8</v>
          </cell>
          <cell r="HX92">
            <v>49703.8</v>
          </cell>
          <cell r="HY92">
            <v>58.25</v>
          </cell>
          <cell r="HZ92">
            <v>22852.85</v>
          </cell>
          <cell r="IA92">
            <v>12537.45</v>
          </cell>
          <cell r="IB92">
            <v>14197.55</v>
          </cell>
          <cell r="IC92">
            <v>5781.35</v>
          </cell>
          <cell r="ID92">
            <v>2972.85</v>
          </cell>
          <cell r="IE92">
            <v>1049.0999999999999</v>
          </cell>
          <cell r="IF92">
            <v>462.3</v>
          </cell>
          <cell r="IG92">
            <v>33.299999999999997</v>
          </cell>
          <cell r="IH92">
            <v>59945</v>
          </cell>
          <cell r="II92">
            <v>0</v>
          </cell>
          <cell r="IJ92">
            <v>2.08</v>
          </cell>
          <cell r="IK92">
            <v>0</v>
          </cell>
          <cell r="IL92">
            <v>0</v>
          </cell>
          <cell r="IM92">
            <v>0</v>
          </cell>
          <cell r="IN92">
            <v>0</v>
          </cell>
          <cell r="IO92">
            <v>0</v>
          </cell>
          <cell r="IP92">
            <v>0</v>
          </cell>
          <cell r="IQ92">
            <v>0</v>
          </cell>
          <cell r="IR92">
            <v>2.08</v>
          </cell>
          <cell r="IS92">
            <v>13.4</v>
          </cell>
          <cell r="IT92">
            <v>6321.82</v>
          </cell>
          <cell r="IU92">
            <v>1874.67</v>
          </cell>
          <cell r="IV92">
            <v>1447.09</v>
          </cell>
          <cell r="IW92">
            <v>296.37</v>
          </cell>
          <cell r="IX92">
            <v>89.14</v>
          </cell>
          <cell r="IY92">
            <v>11.54</v>
          </cell>
          <cell r="IZ92">
            <v>5.38</v>
          </cell>
          <cell r="JA92">
            <v>0</v>
          </cell>
          <cell r="JB92">
            <v>10059.41</v>
          </cell>
          <cell r="JC92">
            <v>24.9</v>
          </cell>
          <cell r="JD92">
            <v>11019.3</v>
          </cell>
          <cell r="JE92">
            <v>8293.2999999999993</v>
          </cell>
          <cell r="JF92">
            <v>11333.7</v>
          </cell>
          <cell r="JG92">
            <v>5485</v>
          </cell>
          <cell r="JH92">
            <v>3524.5</v>
          </cell>
          <cell r="JI92">
            <v>1498.7</v>
          </cell>
          <cell r="JJ92">
            <v>761.5</v>
          </cell>
          <cell r="JK92">
            <v>66.599999999999994</v>
          </cell>
          <cell r="JL92">
            <v>42007.5</v>
          </cell>
          <cell r="JM92">
            <v>298.8</v>
          </cell>
          <cell r="JN92">
            <v>42306.3</v>
          </cell>
        </row>
        <row r="93">
          <cell r="D93" t="str">
            <v>East Northamptonshire</v>
          </cell>
          <cell r="E93">
            <v>9210</v>
          </cell>
          <cell r="F93">
            <v>10461</v>
          </cell>
          <cell r="G93">
            <v>6166</v>
          </cell>
          <cell r="H93">
            <v>4936</v>
          </cell>
          <cell r="I93">
            <v>3627</v>
          </cell>
          <cell r="J93">
            <v>2317</v>
          </cell>
          <cell r="K93">
            <v>1384</v>
          </cell>
          <cell r="L93">
            <v>134</v>
          </cell>
          <cell r="M93">
            <v>38235</v>
          </cell>
          <cell r="N93">
            <v>130</v>
          </cell>
          <cell r="O93">
            <v>104</v>
          </cell>
          <cell r="P93">
            <v>72</v>
          </cell>
          <cell r="Q93">
            <v>64</v>
          </cell>
          <cell r="R93">
            <v>63</v>
          </cell>
          <cell r="S93">
            <v>61</v>
          </cell>
          <cell r="T93">
            <v>31</v>
          </cell>
          <cell r="U93">
            <v>0</v>
          </cell>
          <cell r="V93">
            <v>525</v>
          </cell>
          <cell r="W93">
            <v>2</v>
          </cell>
          <cell r="X93">
            <v>1</v>
          </cell>
          <cell r="Y93">
            <v>2</v>
          </cell>
          <cell r="Z93">
            <v>0</v>
          </cell>
          <cell r="AA93">
            <v>0</v>
          </cell>
          <cell r="AB93">
            <v>0</v>
          </cell>
          <cell r="AC93">
            <v>0</v>
          </cell>
          <cell r="AD93">
            <v>0</v>
          </cell>
          <cell r="AE93">
            <v>5</v>
          </cell>
          <cell r="AF93">
            <v>9078</v>
          </cell>
          <cell r="AG93">
            <v>10356</v>
          </cell>
          <cell r="AH93">
            <v>6092</v>
          </cell>
          <cell r="AI93">
            <v>4872</v>
          </cell>
          <cell r="AJ93">
            <v>3564</v>
          </cell>
          <cell r="AK93">
            <v>2256</v>
          </cell>
          <cell r="AL93">
            <v>1353</v>
          </cell>
          <cell r="AM93">
            <v>134</v>
          </cell>
          <cell r="AN93">
            <v>37705</v>
          </cell>
          <cell r="AO93">
            <v>15</v>
          </cell>
          <cell r="AP93">
            <v>28</v>
          </cell>
          <cell r="AQ93">
            <v>28</v>
          </cell>
          <cell r="AR93">
            <v>22</v>
          </cell>
          <cell r="AS93">
            <v>30</v>
          </cell>
          <cell r="AT93">
            <v>16</v>
          </cell>
          <cell r="AU93">
            <v>16</v>
          </cell>
          <cell r="AV93">
            <v>7</v>
          </cell>
          <cell r="AW93">
            <v>162</v>
          </cell>
          <cell r="AX93">
            <v>15</v>
          </cell>
          <cell r="AY93">
            <v>28</v>
          </cell>
          <cell r="AZ93">
            <v>28</v>
          </cell>
          <cell r="BA93">
            <v>22</v>
          </cell>
          <cell r="BB93">
            <v>30</v>
          </cell>
          <cell r="BC93">
            <v>16</v>
          </cell>
          <cell r="BD93">
            <v>16</v>
          </cell>
          <cell r="BE93">
            <v>7</v>
          </cell>
          <cell r="BF93">
            <v>0</v>
          </cell>
          <cell r="BG93">
            <v>162</v>
          </cell>
          <cell r="BH93">
            <v>15</v>
          </cell>
          <cell r="BI93">
            <v>9091</v>
          </cell>
          <cell r="BJ93">
            <v>10356</v>
          </cell>
          <cell r="BK93">
            <v>6086</v>
          </cell>
          <cell r="BL93">
            <v>4880</v>
          </cell>
          <cell r="BM93">
            <v>3550</v>
          </cell>
          <cell r="BN93">
            <v>2256</v>
          </cell>
          <cell r="BO93">
            <v>1344</v>
          </cell>
          <cell r="BP93">
            <v>127</v>
          </cell>
          <cell r="BQ93">
            <v>37705</v>
          </cell>
          <cell r="BR93">
            <v>2</v>
          </cell>
          <cell r="BS93">
            <v>4203</v>
          </cell>
          <cell r="BT93">
            <v>3604</v>
          </cell>
          <cell r="BU93">
            <v>1630</v>
          </cell>
          <cell r="BV93">
            <v>945</v>
          </cell>
          <cell r="BW93">
            <v>492</v>
          </cell>
          <cell r="BX93">
            <v>273</v>
          </cell>
          <cell r="BY93">
            <v>158</v>
          </cell>
          <cell r="BZ93">
            <v>11</v>
          </cell>
          <cell r="CA93">
            <v>11318</v>
          </cell>
          <cell r="CB93">
            <v>0</v>
          </cell>
          <cell r="CC93">
            <v>46</v>
          </cell>
          <cell r="CD93">
            <v>52</v>
          </cell>
          <cell r="CE93">
            <v>36</v>
          </cell>
          <cell r="CF93">
            <v>28</v>
          </cell>
          <cell r="CG93">
            <v>17</v>
          </cell>
          <cell r="CH93">
            <v>5</v>
          </cell>
          <cell r="CI93">
            <v>3</v>
          </cell>
          <cell r="CJ93">
            <v>1</v>
          </cell>
          <cell r="CK93">
            <v>188</v>
          </cell>
          <cell r="CL93">
            <v>2</v>
          </cell>
          <cell r="CM93">
            <v>2</v>
          </cell>
          <cell r="CN93">
            <v>8</v>
          </cell>
          <cell r="CO93">
            <v>5</v>
          </cell>
          <cell r="CP93">
            <v>4</v>
          </cell>
          <cell r="CQ93">
            <v>11</v>
          </cell>
          <cell r="CR93">
            <v>12</v>
          </cell>
          <cell r="CS93">
            <v>7</v>
          </cell>
          <cell r="CT93">
            <v>0</v>
          </cell>
          <cell r="CU93">
            <v>51</v>
          </cell>
          <cell r="CV93">
            <v>49</v>
          </cell>
          <cell r="CW93">
            <v>47</v>
          </cell>
          <cell r="CX93">
            <v>34</v>
          </cell>
          <cell r="CY93">
            <v>19</v>
          </cell>
          <cell r="CZ93">
            <v>17</v>
          </cell>
          <cell r="DA93">
            <v>13</v>
          </cell>
          <cell r="DB93">
            <v>16</v>
          </cell>
          <cell r="DC93">
            <v>1</v>
          </cell>
          <cell r="DD93">
            <v>196</v>
          </cell>
          <cell r="DE93">
            <v>215</v>
          </cell>
          <cell r="DF93">
            <v>145</v>
          </cell>
          <cell r="DG93">
            <v>85</v>
          </cell>
          <cell r="DH93">
            <v>73</v>
          </cell>
          <cell r="DI93">
            <v>45</v>
          </cell>
          <cell r="DJ93">
            <v>24</v>
          </cell>
          <cell r="DK93">
            <v>16</v>
          </cell>
          <cell r="DL93">
            <v>0</v>
          </cell>
          <cell r="DM93">
            <v>603</v>
          </cell>
          <cell r="DN93">
            <v>0</v>
          </cell>
          <cell r="DO93">
            <v>0</v>
          </cell>
          <cell r="DP93">
            <v>0</v>
          </cell>
          <cell r="DQ93">
            <v>0</v>
          </cell>
          <cell r="DR93">
            <v>0</v>
          </cell>
          <cell r="DS93">
            <v>0</v>
          </cell>
          <cell r="DT93">
            <v>0</v>
          </cell>
          <cell r="DU93">
            <v>0</v>
          </cell>
          <cell r="DV93">
            <v>0</v>
          </cell>
          <cell r="DW93">
            <v>40</v>
          </cell>
          <cell r="DX93">
            <v>20</v>
          </cell>
          <cell r="DY93">
            <v>23</v>
          </cell>
          <cell r="DZ93">
            <v>8</v>
          </cell>
          <cell r="EA93">
            <v>5</v>
          </cell>
          <cell r="EB93">
            <v>3</v>
          </cell>
          <cell r="EC93">
            <v>3</v>
          </cell>
          <cell r="ED93">
            <v>1</v>
          </cell>
          <cell r="EE93">
            <v>103</v>
          </cell>
          <cell r="EF93">
            <v>255</v>
          </cell>
          <cell r="EG93">
            <v>165</v>
          </cell>
          <cell r="EH93">
            <v>108</v>
          </cell>
          <cell r="EI93">
            <v>81</v>
          </cell>
          <cell r="EJ93">
            <v>50</v>
          </cell>
          <cell r="EK93">
            <v>27</v>
          </cell>
          <cell r="EL93">
            <v>19</v>
          </cell>
          <cell r="EM93">
            <v>1</v>
          </cell>
          <cell r="EN93">
            <v>706</v>
          </cell>
          <cell r="EO93">
            <v>149</v>
          </cell>
          <cell r="EP93">
            <v>79</v>
          </cell>
          <cell r="EQ93">
            <v>70</v>
          </cell>
          <cell r="ER93">
            <v>48</v>
          </cell>
          <cell r="ES93">
            <v>19</v>
          </cell>
          <cell r="ET93">
            <v>14</v>
          </cell>
          <cell r="EU93">
            <v>12</v>
          </cell>
          <cell r="EV93">
            <v>1</v>
          </cell>
          <cell r="EW93">
            <v>392</v>
          </cell>
          <cell r="EX93">
            <v>0</v>
          </cell>
          <cell r="EY93">
            <v>0</v>
          </cell>
          <cell r="EZ93">
            <v>0</v>
          </cell>
          <cell r="FA93">
            <v>0</v>
          </cell>
          <cell r="FB93">
            <v>0</v>
          </cell>
          <cell r="FC93">
            <v>0</v>
          </cell>
          <cell r="FD93">
            <v>0</v>
          </cell>
          <cell r="FE93">
            <v>0</v>
          </cell>
          <cell r="FF93">
            <v>0</v>
          </cell>
          <cell r="FG93">
            <v>1</v>
          </cell>
          <cell r="FH93">
            <v>0</v>
          </cell>
          <cell r="FI93">
            <v>0</v>
          </cell>
          <cell r="FJ93">
            <v>1</v>
          </cell>
          <cell r="FK93">
            <v>1</v>
          </cell>
          <cell r="FL93">
            <v>0</v>
          </cell>
          <cell r="FM93">
            <v>0</v>
          </cell>
          <cell r="FN93">
            <v>0</v>
          </cell>
          <cell r="FO93">
            <v>3</v>
          </cell>
          <cell r="FP93">
            <v>148</v>
          </cell>
          <cell r="FQ93">
            <v>79</v>
          </cell>
          <cell r="FR93">
            <v>70</v>
          </cell>
          <cell r="FS93">
            <v>47</v>
          </cell>
          <cell r="FT93">
            <v>18</v>
          </cell>
          <cell r="FU93">
            <v>14</v>
          </cell>
          <cell r="FV93">
            <v>12</v>
          </cell>
          <cell r="FW93">
            <v>1</v>
          </cell>
          <cell r="FX93">
            <v>389</v>
          </cell>
          <cell r="FY93">
            <v>11</v>
          </cell>
          <cell r="FZ93">
            <v>4800</v>
          </cell>
          <cell r="GA93">
            <v>6671</v>
          </cell>
          <cell r="GB93">
            <v>4391</v>
          </cell>
          <cell r="GC93">
            <v>3894</v>
          </cell>
          <cell r="GD93">
            <v>3024</v>
          </cell>
          <cell r="GE93">
            <v>1962</v>
          </cell>
          <cell r="GF93">
            <v>1173</v>
          </cell>
          <cell r="GG93">
            <v>114</v>
          </cell>
          <cell r="GH93">
            <v>26040</v>
          </cell>
          <cell r="GI93">
            <v>4</v>
          </cell>
          <cell r="GJ93">
            <v>4291</v>
          </cell>
          <cell r="GK93">
            <v>3685</v>
          </cell>
          <cell r="GL93">
            <v>1695</v>
          </cell>
          <cell r="GM93">
            <v>986</v>
          </cell>
          <cell r="GN93">
            <v>526</v>
          </cell>
          <cell r="GO93">
            <v>294</v>
          </cell>
          <cell r="GP93">
            <v>171</v>
          </cell>
          <cell r="GQ93">
            <v>13</v>
          </cell>
          <cell r="GR93">
            <v>11665</v>
          </cell>
          <cell r="GS93">
            <v>13.5</v>
          </cell>
          <cell r="GT93">
            <v>8047.75</v>
          </cell>
          <cell r="GU93">
            <v>9447.5</v>
          </cell>
          <cell r="GV93">
            <v>5678</v>
          </cell>
          <cell r="GW93">
            <v>4638.25</v>
          </cell>
          <cell r="GX93">
            <v>3419.25</v>
          </cell>
          <cell r="GY93">
            <v>2181.5</v>
          </cell>
          <cell r="GZ93">
            <v>1301.75</v>
          </cell>
          <cell r="HA93">
            <v>124.5</v>
          </cell>
          <cell r="HB93">
            <v>34852</v>
          </cell>
          <cell r="HC93">
            <v>0</v>
          </cell>
          <cell r="HD93">
            <v>3.13</v>
          </cell>
          <cell r="HE93">
            <v>0.38</v>
          </cell>
          <cell r="HF93">
            <v>0.5</v>
          </cell>
          <cell r="HG93">
            <v>0</v>
          </cell>
          <cell r="HH93">
            <v>0</v>
          </cell>
          <cell r="HI93">
            <v>0</v>
          </cell>
          <cell r="HJ93">
            <v>0</v>
          </cell>
          <cell r="HK93">
            <v>0</v>
          </cell>
          <cell r="HL93">
            <v>4.01</v>
          </cell>
          <cell r="HM93">
            <v>7.5</v>
          </cell>
          <cell r="HN93">
            <v>5363.1</v>
          </cell>
          <cell r="HO93">
            <v>7347.8</v>
          </cell>
          <cell r="HP93">
            <v>5046.7</v>
          </cell>
          <cell r="HQ93">
            <v>4638.3</v>
          </cell>
          <cell r="HR93">
            <v>4179.1000000000004</v>
          </cell>
          <cell r="HS93">
            <v>3151.1</v>
          </cell>
          <cell r="HT93">
            <v>2169.6</v>
          </cell>
          <cell r="HU93">
            <v>249</v>
          </cell>
          <cell r="HV93">
            <v>32152.2</v>
          </cell>
          <cell r="HW93">
            <v>0</v>
          </cell>
          <cell r="HX93">
            <v>32152.2</v>
          </cell>
          <cell r="HY93">
            <v>13.5</v>
          </cell>
          <cell r="HZ93">
            <v>8047.75</v>
          </cell>
          <cell r="IA93">
            <v>9447.5</v>
          </cell>
          <cell r="IB93">
            <v>5678</v>
          </cell>
          <cell r="IC93">
            <v>4638.25</v>
          </cell>
          <cell r="ID93">
            <v>3419.25</v>
          </cell>
          <cell r="IE93">
            <v>2181.5</v>
          </cell>
          <cell r="IF93">
            <v>1301.75</v>
          </cell>
          <cell r="IG93">
            <v>124.5</v>
          </cell>
          <cell r="IH93">
            <v>34852</v>
          </cell>
          <cell r="II93">
            <v>0</v>
          </cell>
          <cell r="IJ93">
            <v>3.13</v>
          </cell>
          <cell r="IK93">
            <v>0.38</v>
          </cell>
          <cell r="IL93">
            <v>0.5</v>
          </cell>
          <cell r="IM93">
            <v>0</v>
          </cell>
          <cell r="IN93">
            <v>0</v>
          </cell>
          <cell r="IO93">
            <v>0</v>
          </cell>
          <cell r="IP93">
            <v>0</v>
          </cell>
          <cell r="IQ93">
            <v>0</v>
          </cell>
          <cell r="IR93">
            <v>4.01</v>
          </cell>
          <cell r="IS93">
            <v>2.1</v>
          </cell>
          <cell r="IT93">
            <v>1782.1</v>
          </cell>
          <cell r="IU93">
            <v>1292.9000000000001</v>
          </cell>
          <cell r="IV93">
            <v>332.7</v>
          </cell>
          <cell r="IW93">
            <v>140.30000000000001</v>
          </cell>
          <cell r="IX93">
            <v>57.1</v>
          </cell>
          <cell r="IY93">
            <v>26.2</v>
          </cell>
          <cell r="IZ93">
            <v>7.1</v>
          </cell>
          <cell r="JA93">
            <v>0</v>
          </cell>
          <cell r="JB93">
            <v>3640.5</v>
          </cell>
          <cell r="JC93">
            <v>6.3</v>
          </cell>
          <cell r="JD93">
            <v>4175</v>
          </cell>
          <cell r="JE93">
            <v>6342.2</v>
          </cell>
          <cell r="JF93">
            <v>4750.8999999999996</v>
          </cell>
          <cell r="JG93">
            <v>4498</v>
          </cell>
          <cell r="JH93">
            <v>4109.3</v>
          </cell>
          <cell r="JI93">
            <v>3113.2</v>
          </cell>
          <cell r="JJ93">
            <v>2157.8000000000002</v>
          </cell>
          <cell r="JK93">
            <v>249</v>
          </cell>
          <cell r="JL93">
            <v>29401.7</v>
          </cell>
          <cell r="JM93">
            <v>0</v>
          </cell>
          <cell r="JN93">
            <v>29401.7</v>
          </cell>
        </row>
        <row r="94">
          <cell r="D94" t="str">
            <v>East Riding of Yorkshire UA</v>
          </cell>
          <cell r="E94">
            <v>39806</v>
          </cell>
          <cell r="F94">
            <v>35516</v>
          </cell>
          <cell r="G94">
            <v>29616</v>
          </cell>
          <cell r="H94">
            <v>23105</v>
          </cell>
          <cell r="I94">
            <v>14528</v>
          </cell>
          <cell r="J94">
            <v>6386</v>
          </cell>
          <cell r="K94">
            <v>2979</v>
          </cell>
          <cell r="L94">
            <v>255</v>
          </cell>
          <cell r="M94">
            <v>152191</v>
          </cell>
          <cell r="N94">
            <v>519</v>
          </cell>
          <cell r="O94">
            <v>400</v>
          </cell>
          <cell r="P94">
            <v>337</v>
          </cell>
          <cell r="Q94">
            <v>168</v>
          </cell>
          <cell r="R94">
            <v>83</v>
          </cell>
          <cell r="S94">
            <v>38</v>
          </cell>
          <cell r="T94">
            <v>13</v>
          </cell>
          <cell r="U94">
            <v>12</v>
          </cell>
          <cell r="V94">
            <v>1570</v>
          </cell>
          <cell r="W94">
            <v>22</v>
          </cell>
          <cell r="X94">
            <v>2</v>
          </cell>
          <cell r="Y94">
            <v>0</v>
          </cell>
          <cell r="Z94">
            <v>3</v>
          </cell>
          <cell r="AA94">
            <v>2</v>
          </cell>
          <cell r="AB94">
            <v>1</v>
          </cell>
          <cell r="AC94">
            <v>0</v>
          </cell>
          <cell r="AD94">
            <v>0</v>
          </cell>
          <cell r="AE94">
            <v>30</v>
          </cell>
          <cell r="AF94">
            <v>39265</v>
          </cell>
          <cell r="AG94">
            <v>35114</v>
          </cell>
          <cell r="AH94">
            <v>29279</v>
          </cell>
          <cell r="AI94">
            <v>22934</v>
          </cell>
          <cell r="AJ94">
            <v>14443</v>
          </cell>
          <cell r="AK94">
            <v>6347</v>
          </cell>
          <cell r="AL94">
            <v>2966</v>
          </cell>
          <cell r="AM94">
            <v>243</v>
          </cell>
          <cell r="AN94">
            <v>150591</v>
          </cell>
          <cell r="AO94">
            <v>161</v>
          </cell>
          <cell r="AP94">
            <v>234</v>
          </cell>
          <cell r="AQ94">
            <v>232</v>
          </cell>
          <cell r="AR94">
            <v>216</v>
          </cell>
          <cell r="AS94">
            <v>165</v>
          </cell>
          <cell r="AT94">
            <v>70</v>
          </cell>
          <cell r="AU94">
            <v>69</v>
          </cell>
          <cell r="AV94">
            <v>32</v>
          </cell>
          <cell r="AW94">
            <v>1179</v>
          </cell>
          <cell r="AX94">
            <v>161</v>
          </cell>
          <cell r="AY94">
            <v>234</v>
          </cell>
          <cell r="AZ94">
            <v>232</v>
          </cell>
          <cell r="BA94">
            <v>216</v>
          </cell>
          <cell r="BB94">
            <v>165</v>
          </cell>
          <cell r="BC94">
            <v>70</v>
          </cell>
          <cell r="BD94">
            <v>69</v>
          </cell>
          <cell r="BE94">
            <v>32</v>
          </cell>
          <cell r="BF94">
            <v>0</v>
          </cell>
          <cell r="BG94">
            <v>1179</v>
          </cell>
          <cell r="BH94">
            <v>161</v>
          </cell>
          <cell r="BI94">
            <v>39338</v>
          </cell>
          <cell r="BJ94">
            <v>35112</v>
          </cell>
          <cell r="BK94">
            <v>29263</v>
          </cell>
          <cell r="BL94">
            <v>22883</v>
          </cell>
          <cell r="BM94">
            <v>14348</v>
          </cell>
          <cell r="BN94">
            <v>6346</v>
          </cell>
          <cell r="BO94">
            <v>2929</v>
          </cell>
          <cell r="BP94">
            <v>211</v>
          </cell>
          <cell r="BQ94">
            <v>150591</v>
          </cell>
          <cell r="BR94">
            <v>39</v>
          </cell>
          <cell r="BS94">
            <v>18174</v>
          </cell>
          <cell r="BT94">
            <v>12256</v>
          </cell>
          <cell r="BU94">
            <v>8406</v>
          </cell>
          <cell r="BV94">
            <v>4820</v>
          </cell>
          <cell r="BW94">
            <v>2315</v>
          </cell>
          <cell r="BX94">
            <v>881</v>
          </cell>
          <cell r="BY94">
            <v>389</v>
          </cell>
          <cell r="BZ94">
            <v>24</v>
          </cell>
          <cell r="CA94">
            <v>47304</v>
          </cell>
          <cell r="CB94">
            <v>5</v>
          </cell>
          <cell r="CC94">
            <v>223</v>
          </cell>
          <cell r="CD94">
            <v>243</v>
          </cell>
          <cell r="CE94">
            <v>202</v>
          </cell>
          <cell r="CF94">
            <v>132</v>
          </cell>
          <cell r="CG94">
            <v>84</v>
          </cell>
          <cell r="CH94">
            <v>33</v>
          </cell>
          <cell r="CI94">
            <v>6</v>
          </cell>
          <cell r="CJ94">
            <v>1</v>
          </cell>
          <cell r="CK94">
            <v>929</v>
          </cell>
          <cell r="CL94">
            <v>8</v>
          </cell>
          <cell r="CM94">
            <v>27</v>
          </cell>
          <cell r="CN94">
            <v>23</v>
          </cell>
          <cell r="CO94">
            <v>20</v>
          </cell>
          <cell r="CP94">
            <v>36</v>
          </cell>
          <cell r="CQ94">
            <v>25</v>
          </cell>
          <cell r="CR94">
            <v>48</v>
          </cell>
          <cell r="CS94">
            <v>49</v>
          </cell>
          <cell r="CT94">
            <v>13</v>
          </cell>
          <cell r="CU94">
            <v>249</v>
          </cell>
          <cell r="CV94">
            <v>648</v>
          </cell>
          <cell r="CW94">
            <v>457</v>
          </cell>
          <cell r="CX94">
            <v>334</v>
          </cell>
          <cell r="CY94">
            <v>205</v>
          </cell>
          <cell r="CZ94">
            <v>103</v>
          </cell>
          <cell r="DA94">
            <v>42</v>
          </cell>
          <cell r="DB94">
            <v>17</v>
          </cell>
          <cell r="DC94">
            <v>7</v>
          </cell>
          <cell r="DD94">
            <v>1813</v>
          </cell>
          <cell r="DE94">
            <v>899</v>
          </cell>
          <cell r="DF94">
            <v>543</v>
          </cell>
          <cell r="DG94">
            <v>317</v>
          </cell>
          <cell r="DH94">
            <v>186</v>
          </cell>
          <cell r="DI94">
            <v>112</v>
          </cell>
          <cell r="DJ94">
            <v>60</v>
          </cell>
          <cell r="DK94">
            <v>29</v>
          </cell>
          <cell r="DL94">
            <v>4</v>
          </cell>
          <cell r="DM94">
            <v>2150</v>
          </cell>
          <cell r="DN94">
            <v>617</v>
          </cell>
          <cell r="DO94">
            <v>341</v>
          </cell>
          <cell r="DP94">
            <v>232</v>
          </cell>
          <cell r="DQ94">
            <v>134</v>
          </cell>
          <cell r="DR94">
            <v>63</v>
          </cell>
          <cell r="DS94">
            <v>25</v>
          </cell>
          <cell r="DT94">
            <v>25</v>
          </cell>
          <cell r="DU94">
            <v>3</v>
          </cell>
          <cell r="DV94">
            <v>1440</v>
          </cell>
          <cell r="DW94">
            <v>260</v>
          </cell>
          <cell r="DX94">
            <v>101</v>
          </cell>
          <cell r="DY94">
            <v>70</v>
          </cell>
          <cell r="DZ94">
            <v>41</v>
          </cell>
          <cell r="EA94">
            <v>16</v>
          </cell>
          <cell r="EB94">
            <v>14</v>
          </cell>
          <cell r="EC94">
            <v>12</v>
          </cell>
          <cell r="ED94">
            <v>1</v>
          </cell>
          <cell r="EE94">
            <v>515</v>
          </cell>
          <cell r="EF94">
            <v>1776</v>
          </cell>
          <cell r="EG94">
            <v>985</v>
          </cell>
          <cell r="EH94">
            <v>619</v>
          </cell>
          <cell r="EI94">
            <v>361</v>
          </cell>
          <cell r="EJ94">
            <v>191</v>
          </cell>
          <cell r="EK94">
            <v>99</v>
          </cell>
          <cell r="EL94">
            <v>66</v>
          </cell>
          <cell r="EM94">
            <v>8</v>
          </cell>
          <cell r="EN94">
            <v>4105</v>
          </cell>
          <cell r="EO94">
            <v>841</v>
          </cell>
          <cell r="EP94">
            <v>448</v>
          </cell>
          <cell r="EQ94">
            <v>296</v>
          </cell>
          <cell r="ER94">
            <v>188</v>
          </cell>
          <cell r="ES94">
            <v>104</v>
          </cell>
          <cell r="ET94">
            <v>62</v>
          </cell>
          <cell r="EU94">
            <v>39</v>
          </cell>
          <cell r="EV94">
            <v>5</v>
          </cell>
          <cell r="EW94">
            <v>1983</v>
          </cell>
          <cell r="EX94">
            <v>6</v>
          </cell>
          <cell r="EY94">
            <v>6</v>
          </cell>
          <cell r="EZ94">
            <v>2</v>
          </cell>
          <cell r="FA94">
            <v>5</v>
          </cell>
          <cell r="FB94">
            <v>2</v>
          </cell>
          <cell r="FC94">
            <v>1</v>
          </cell>
          <cell r="FD94">
            <v>0</v>
          </cell>
          <cell r="FE94">
            <v>0</v>
          </cell>
          <cell r="FF94">
            <v>22</v>
          </cell>
          <cell r="FG94">
            <v>157</v>
          </cell>
          <cell r="FH94">
            <v>93</v>
          </cell>
          <cell r="FI94">
            <v>75</v>
          </cell>
          <cell r="FJ94">
            <v>57</v>
          </cell>
          <cell r="FK94">
            <v>19</v>
          </cell>
          <cell r="FL94">
            <v>16</v>
          </cell>
          <cell r="FM94">
            <v>15</v>
          </cell>
          <cell r="FN94">
            <v>1</v>
          </cell>
          <cell r="FO94">
            <v>433</v>
          </cell>
          <cell r="FP94">
            <v>678</v>
          </cell>
          <cell r="FQ94">
            <v>349</v>
          </cell>
          <cell r="FR94">
            <v>219</v>
          </cell>
          <cell r="FS94">
            <v>126</v>
          </cell>
          <cell r="FT94">
            <v>83</v>
          </cell>
          <cell r="FU94">
            <v>45</v>
          </cell>
          <cell r="FV94">
            <v>24</v>
          </cell>
          <cell r="FW94">
            <v>4</v>
          </cell>
          <cell r="FX94">
            <v>1528</v>
          </cell>
          <cell r="FY94">
            <v>109</v>
          </cell>
          <cell r="FZ94">
            <v>20031</v>
          </cell>
          <cell r="GA94">
            <v>22145</v>
          </cell>
          <cell r="GB94">
            <v>20327</v>
          </cell>
          <cell r="GC94">
            <v>17715</v>
          </cell>
          <cell r="GD94">
            <v>11841</v>
          </cell>
          <cell r="GE94">
            <v>5343</v>
          </cell>
          <cell r="GF94">
            <v>2448</v>
          </cell>
          <cell r="GG94">
            <v>169</v>
          </cell>
          <cell r="GH94">
            <v>100128</v>
          </cell>
          <cell r="GI94">
            <v>52</v>
          </cell>
          <cell r="GJ94">
            <v>19307</v>
          </cell>
          <cell r="GK94">
            <v>12967</v>
          </cell>
          <cell r="GL94">
            <v>8936</v>
          </cell>
          <cell r="GM94">
            <v>5168</v>
          </cell>
          <cell r="GN94">
            <v>2507</v>
          </cell>
          <cell r="GO94">
            <v>1003</v>
          </cell>
          <cell r="GP94">
            <v>481</v>
          </cell>
          <cell r="GQ94">
            <v>42</v>
          </cell>
          <cell r="GR94">
            <v>50463</v>
          </cell>
          <cell r="GS94">
            <v>146</v>
          </cell>
          <cell r="GT94">
            <v>34235.25</v>
          </cell>
          <cell r="GU94">
            <v>31683.75</v>
          </cell>
          <cell r="GV94">
            <v>26901</v>
          </cell>
          <cell r="GW94">
            <v>21511</v>
          </cell>
          <cell r="GX94">
            <v>13678.75</v>
          </cell>
          <cell r="GY94">
            <v>6074.5</v>
          </cell>
          <cell r="GZ94">
            <v>2786.75</v>
          </cell>
          <cell r="HA94">
            <v>195.75</v>
          </cell>
          <cell r="HB94">
            <v>137212.75</v>
          </cell>
          <cell r="HC94">
            <v>0</v>
          </cell>
          <cell r="HD94">
            <v>1.5</v>
          </cell>
          <cell r="HE94">
            <v>0</v>
          </cell>
          <cell r="HF94">
            <v>0.5</v>
          </cell>
          <cell r="HG94">
            <v>0</v>
          </cell>
          <cell r="HH94">
            <v>0</v>
          </cell>
          <cell r="HI94">
            <v>0</v>
          </cell>
          <cell r="HJ94">
            <v>0</v>
          </cell>
          <cell r="HK94">
            <v>0</v>
          </cell>
          <cell r="HL94">
            <v>2</v>
          </cell>
          <cell r="HM94">
            <v>81.099999999999994</v>
          </cell>
          <cell r="HN94">
            <v>22822.5</v>
          </cell>
          <cell r="HO94">
            <v>24642.9</v>
          </cell>
          <cell r="HP94">
            <v>23911.599999999999</v>
          </cell>
          <cell r="HQ94">
            <v>21511</v>
          </cell>
          <cell r="HR94">
            <v>16718.5</v>
          </cell>
          <cell r="HS94">
            <v>8774.2999999999993</v>
          </cell>
          <cell r="HT94">
            <v>4644.6000000000004</v>
          </cell>
          <cell r="HU94">
            <v>391.5</v>
          </cell>
          <cell r="HV94">
            <v>123498</v>
          </cell>
          <cell r="HW94">
            <v>97.7</v>
          </cell>
          <cell r="HX94">
            <v>123595.7</v>
          </cell>
          <cell r="HY94">
            <v>146</v>
          </cell>
          <cell r="HZ94">
            <v>34235.25</v>
          </cell>
          <cell r="IA94">
            <v>31683.75</v>
          </cell>
          <cell r="IB94">
            <v>26901</v>
          </cell>
          <cell r="IC94">
            <v>21511</v>
          </cell>
          <cell r="ID94">
            <v>13678.75</v>
          </cell>
          <cell r="IE94">
            <v>6074.5</v>
          </cell>
          <cell r="IF94">
            <v>2786.75</v>
          </cell>
          <cell r="IG94">
            <v>195.75</v>
          </cell>
          <cell r="IH94">
            <v>137212.75</v>
          </cell>
          <cell r="II94">
            <v>0</v>
          </cell>
          <cell r="IJ94">
            <v>1.5</v>
          </cell>
          <cell r="IK94">
            <v>0</v>
          </cell>
          <cell r="IL94">
            <v>0.5</v>
          </cell>
          <cell r="IM94">
            <v>0</v>
          </cell>
          <cell r="IN94">
            <v>0</v>
          </cell>
          <cell r="IO94">
            <v>0</v>
          </cell>
          <cell r="IP94">
            <v>0</v>
          </cell>
          <cell r="IQ94">
            <v>0</v>
          </cell>
          <cell r="IR94">
            <v>2</v>
          </cell>
          <cell r="IS94">
            <v>56.85</v>
          </cell>
          <cell r="IT94">
            <v>9008.73</v>
          </cell>
          <cell r="IU94">
            <v>4003.9</v>
          </cell>
          <cell r="IV94">
            <v>1802.13</v>
          </cell>
          <cell r="IW94">
            <v>753.07</v>
          </cell>
          <cell r="IX94">
            <v>272.87</v>
          </cell>
          <cell r="IY94">
            <v>58.33</v>
          </cell>
          <cell r="IZ94">
            <v>22.29</v>
          </cell>
          <cell r="JA94">
            <v>0.56000000000000005</v>
          </cell>
          <cell r="JB94">
            <v>15978.73</v>
          </cell>
          <cell r="JC94">
            <v>49.5</v>
          </cell>
          <cell r="JD94">
            <v>16816.7</v>
          </cell>
          <cell r="JE94">
            <v>21528.799999999999</v>
          </cell>
          <cell r="JF94">
            <v>22309.7</v>
          </cell>
          <cell r="JG94">
            <v>20757.900000000001</v>
          </cell>
          <cell r="JH94">
            <v>16385</v>
          </cell>
          <cell r="JI94">
            <v>8690</v>
          </cell>
          <cell r="JJ94">
            <v>4607.3999999999996</v>
          </cell>
          <cell r="JK94">
            <v>390.4</v>
          </cell>
          <cell r="JL94">
            <v>111535.4</v>
          </cell>
          <cell r="JM94">
            <v>97.7</v>
          </cell>
          <cell r="JN94">
            <v>111633.1</v>
          </cell>
        </row>
        <row r="95">
          <cell r="D95" t="str">
            <v>East Staffordshire</v>
          </cell>
          <cell r="E95">
            <v>17621</v>
          </cell>
          <cell r="F95">
            <v>10853</v>
          </cell>
          <cell r="G95">
            <v>8142</v>
          </cell>
          <cell r="H95">
            <v>5642</v>
          </cell>
          <cell r="I95">
            <v>3997</v>
          </cell>
          <cell r="J95">
            <v>2105</v>
          </cell>
          <cell r="K95">
            <v>1096</v>
          </cell>
          <cell r="L95">
            <v>92</v>
          </cell>
          <cell r="M95">
            <v>49548</v>
          </cell>
          <cell r="N95">
            <v>220</v>
          </cell>
          <cell r="O95">
            <v>93</v>
          </cell>
          <cell r="P95">
            <v>71</v>
          </cell>
          <cell r="Q95">
            <v>42</v>
          </cell>
          <cell r="R95">
            <v>31</v>
          </cell>
          <cell r="S95">
            <v>14</v>
          </cell>
          <cell r="T95">
            <v>6</v>
          </cell>
          <cell r="U95">
            <v>1</v>
          </cell>
          <cell r="V95">
            <v>478</v>
          </cell>
          <cell r="W95">
            <v>0</v>
          </cell>
          <cell r="X95">
            <v>0</v>
          </cell>
          <cell r="Y95">
            <v>0</v>
          </cell>
          <cell r="Z95">
            <v>0</v>
          </cell>
          <cell r="AA95">
            <v>0</v>
          </cell>
          <cell r="AB95">
            <v>0</v>
          </cell>
          <cell r="AC95">
            <v>0</v>
          </cell>
          <cell r="AD95">
            <v>0</v>
          </cell>
          <cell r="AE95">
            <v>0</v>
          </cell>
          <cell r="AF95">
            <v>17401</v>
          </cell>
          <cell r="AG95">
            <v>10760</v>
          </cell>
          <cell r="AH95">
            <v>8071</v>
          </cell>
          <cell r="AI95">
            <v>5600</v>
          </cell>
          <cell r="AJ95">
            <v>3966</v>
          </cell>
          <cell r="AK95">
            <v>2091</v>
          </cell>
          <cell r="AL95">
            <v>1090</v>
          </cell>
          <cell r="AM95">
            <v>91</v>
          </cell>
          <cell r="AN95">
            <v>49070</v>
          </cell>
          <cell r="AO95">
            <v>54</v>
          </cell>
          <cell r="AP95">
            <v>80</v>
          </cell>
          <cell r="AQ95">
            <v>52</v>
          </cell>
          <cell r="AR95">
            <v>41</v>
          </cell>
          <cell r="AS95">
            <v>30</v>
          </cell>
          <cell r="AT95">
            <v>17</v>
          </cell>
          <cell r="AU95">
            <v>23</v>
          </cell>
          <cell r="AV95">
            <v>17</v>
          </cell>
          <cell r="AW95">
            <v>314</v>
          </cell>
          <cell r="AX95">
            <v>54</v>
          </cell>
          <cell r="AY95">
            <v>80</v>
          </cell>
          <cell r="AZ95">
            <v>52</v>
          </cell>
          <cell r="BA95">
            <v>41</v>
          </cell>
          <cell r="BB95">
            <v>30</v>
          </cell>
          <cell r="BC95">
            <v>17</v>
          </cell>
          <cell r="BD95">
            <v>23</v>
          </cell>
          <cell r="BE95">
            <v>17</v>
          </cell>
          <cell r="BF95">
            <v>0</v>
          </cell>
          <cell r="BG95">
            <v>314</v>
          </cell>
          <cell r="BH95">
            <v>54</v>
          </cell>
          <cell r="BI95">
            <v>17427</v>
          </cell>
          <cell r="BJ95">
            <v>10732</v>
          </cell>
          <cell r="BK95">
            <v>8060</v>
          </cell>
          <cell r="BL95">
            <v>5589</v>
          </cell>
          <cell r="BM95">
            <v>3953</v>
          </cell>
          <cell r="BN95">
            <v>2097</v>
          </cell>
          <cell r="BO95">
            <v>1084</v>
          </cell>
          <cell r="BP95">
            <v>74</v>
          </cell>
          <cell r="BQ95">
            <v>49070</v>
          </cell>
          <cell r="BR95">
            <v>12</v>
          </cell>
          <cell r="BS95">
            <v>7242</v>
          </cell>
          <cell r="BT95">
            <v>3648</v>
          </cell>
          <cell r="BU95">
            <v>2155</v>
          </cell>
          <cell r="BV95">
            <v>1063</v>
          </cell>
          <cell r="BW95">
            <v>647</v>
          </cell>
          <cell r="BX95">
            <v>305</v>
          </cell>
          <cell r="BY95">
            <v>106</v>
          </cell>
          <cell r="BZ95">
            <v>9</v>
          </cell>
          <cell r="CA95">
            <v>15187</v>
          </cell>
          <cell r="CB95">
            <v>1</v>
          </cell>
          <cell r="CC95">
            <v>165</v>
          </cell>
          <cell r="CD95">
            <v>103</v>
          </cell>
          <cell r="CE95">
            <v>88</v>
          </cell>
          <cell r="CF95">
            <v>59</v>
          </cell>
          <cell r="CG95">
            <v>34</v>
          </cell>
          <cell r="CH95">
            <v>12</v>
          </cell>
          <cell r="CI95">
            <v>6</v>
          </cell>
          <cell r="CJ95">
            <v>0</v>
          </cell>
          <cell r="CK95">
            <v>468</v>
          </cell>
          <cell r="CL95">
            <v>0</v>
          </cell>
          <cell r="CM95">
            <v>6</v>
          </cell>
          <cell r="CN95">
            <v>4</v>
          </cell>
          <cell r="CO95">
            <v>6</v>
          </cell>
          <cell r="CP95">
            <v>4</v>
          </cell>
          <cell r="CQ95">
            <v>2</v>
          </cell>
          <cell r="CR95">
            <v>16</v>
          </cell>
          <cell r="CS95">
            <v>17</v>
          </cell>
          <cell r="CT95">
            <v>0</v>
          </cell>
          <cell r="CU95">
            <v>55</v>
          </cell>
          <cell r="CV95">
            <v>69</v>
          </cell>
          <cell r="CW95">
            <v>40</v>
          </cell>
          <cell r="CX95">
            <v>33</v>
          </cell>
          <cell r="CY95">
            <v>14</v>
          </cell>
          <cell r="CZ95">
            <v>23</v>
          </cell>
          <cell r="DA95">
            <v>18</v>
          </cell>
          <cell r="DB95">
            <v>7</v>
          </cell>
          <cell r="DC95">
            <v>0</v>
          </cell>
          <cell r="DD95">
            <v>204</v>
          </cell>
          <cell r="DE95">
            <v>286</v>
          </cell>
          <cell r="DF95">
            <v>100</v>
          </cell>
          <cell r="DG95">
            <v>74</v>
          </cell>
          <cell r="DH95">
            <v>46</v>
          </cell>
          <cell r="DI95">
            <v>38</v>
          </cell>
          <cell r="DJ95">
            <v>14</v>
          </cell>
          <cell r="DK95">
            <v>16</v>
          </cell>
          <cell r="DL95">
            <v>1</v>
          </cell>
          <cell r="DM95">
            <v>575</v>
          </cell>
          <cell r="DN95">
            <v>324</v>
          </cell>
          <cell r="DO95">
            <v>138</v>
          </cell>
          <cell r="DP95">
            <v>77</v>
          </cell>
          <cell r="DQ95">
            <v>55</v>
          </cell>
          <cell r="DR95">
            <v>26</v>
          </cell>
          <cell r="DS95">
            <v>14</v>
          </cell>
          <cell r="DT95">
            <v>11</v>
          </cell>
          <cell r="DU95">
            <v>2</v>
          </cell>
          <cell r="DV95">
            <v>647</v>
          </cell>
          <cell r="DW95">
            <v>0</v>
          </cell>
          <cell r="DX95">
            <v>0</v>
          </cell>
          <cell r="DY95">
            <v>0</v>
          </cell>
          <cell r="DZ95">
            <v>0</v>
          </cell>
          <cell r="EA95">
            <v>0</v>
          </cell>
          <cell r="EB95">
            <v>0</v>
          </cell>
          <cell r="EC95">
            <v>0</v>
          </cell>
          <cell r="ED95">
            <v>0</v>
          </cell>
          <cell r="EE95">
            <v>0</v>
          </cell>
          <cell r="EF95">
            <v>610</v>
          </cell>
          <cell r="EG95">
            <v>238</v>
          </cell>
          <cell r="EH95">
            <v>151</v>
          </cell>
          <cell r="EI95">
            <v>101</v>
          </cell>
          <cell r="EJ95">
            <v>64</v>
          </cell>
          <cell r="EK95">
            <v>28</v>
          </cell>
          <cell r="EL95">
            <v>27</v>
          </cell>
          <cell r="EM95">
            <v>3</v>
          </cell>
          <cell r="EN95">
            <v>1222</v>
          </cell>
          <cell r="EO95">
            <v>286</v>
          </cell>
          <cell r="EP95">
            <v>100</v>
          </cell>
          <cell r="EQ95">
            <v>74</v>
          </cell>
          <cell r="ER95">
            <v>46</v>
          </cell>
          <cell r="ES95">
            <v>38</v>
          </cell>
          <cell r="ET95">
            <v>14</v>
          </cell>
          <cell r="EU95">
            <v>16</v>
          </cell>
          <cell r="EV95">
            <v>1</v>
          </cell>
          <cell r="EW95">
            <v>575</v>
          </cell>
          <cell r="EX95">
            <v>0</v>
          </cell>
          <cell r="EY95">
            <v>0</v>
          </cell>
          <cell r="EZ95">
            <v>0</v>
          </cell>
          <cell r="FA95">
            <v>0</v>
          </cell>
          <cell r="FB95">
            <v>0</v>
          </cell>
          <cell r="FC95">
            <v>0</v>
          </cell>
          <cell r="FD95">
            <v>0</v>
          </cell>
          <cell r="FE95">
            <v>0</v>
          </cell>
          <cell r="FF95">
            <v>0</v>
          </cell>
          <cell r="FG95">
            <v>32</v>
          </cell>
          <cell r="FH95">
            <v>18</v>
          </cell>
          <cell r="FI95">
            <v>14</v>
          </cell>
          <cell r="FJ95">
            <v>7</v>
          </cell>
          <cell r="FK95">
            <v>11</v>
          </cell>
          <cell r="FL95">
            <v>0</v>
          </cell>
          <cell r="FM95">
            <v>3</v>
          </cell>
          <cell r="FN95">
            <v>1</v>
          </cell>
          <cell r="FO95">
            <v>86</v>
          </cell>
          <cell r="FP95">
            <v>254</v>
          </cell>
          <cell r="FQ95">
            <v>82</v>
          </cell>
          <cell r="FR95">
            <v>60</v>
          </cell>
          <cell r="FS95">
            <v>39</v>
          </cell>
          <cell r="FT95">
            <v>27</v>
          </cell>
          <cell r="FU95">
            <v>14</v>
          </cell>
          <cell r="FV95">
            <v>13</v>
          </cell>
          <cell r="FW95">
            <v>0</v>
          </cell>
          <cell r="FX95">
            <v>489</v>
          </cell>
          <cell r="FY95">
            <v>41</v>
          </cell>
          <cell r="FZ95">
            <v>9621</v>
          </cell>
          <cell r="GA95">
            <v>6799</v>
          </cell>
          <cell r="GB95">
            <v>5701</v>
          </cell>
          <cell r="GC95">
            <v>4394</v>
          </cell>
          <cell r="GD95">
            <v>3221</v>
          </cell>
          <cell r="GE95">
            <v>1732</v>
          </cell>
          <cell r="GF95">
            <v>937</v>
          </cell>
          <cell r="GG95">
            <v>63</v>
          </cell>
          <cell r="GH95">
            <v>32509</v>
          </cell>
          <cell r="GI95">
            <v>13</v>
          </cell>
          <cell r="GJ95">
            <v>7806</v>
          </cell>
          <cell r="GK95">
            <v>3933</v>
          </cell>
          <cell r="GL95">
            <v>2359</v>
          </cell>
          <cell r="GM95">
            <v>1195</v>
          </cell>
          <cell r="GN95">
            <v>732</v>
          </cell>
          <cell r="GO95">
            <v>365</v>
          </cell>
          <cell r="GP95">
            <v>147</v>
          </cell>
          <cell r="GQ95">
            <v>11</v>
          </cell>
          <cell r="GR95">
            <v>16561</v>
          </cell>
          <cell r="GS95">
            <v>50.75</v>
          </cell>
          <cell r="GT95">
            <v>15321.55</v>
          </cell>
          <cell r="GU95">
            <v>9683.9500000000007</v>
          </cell>
          <cell r="GV95">
            <v>7435.2</v>
          </cell>
          <cell r="GW95">
            <v>5263.85</v>
          </cell>
          <cell r="GX95">
            <v>3759.55</v>
          </cell>
          <cell r="GY95">
            <v>1996.65</v>
          </cell>
          <cell r="GZ95">
            <v>1038.55</v>
          </cell>
          <cell r="HA95">
            <v>70.25</v>
          </cell>
          <cell r="HB95">
            <v>44620.3</v>
          </cell>
          <cell r="HC95">
            <v>0</v>
          </cell>
          <cell r="HD95">
            <v>2</v>
          </cell>
          <cell r="HE95">
            <v>0</v>
          </cell>
          <cell r="HF95">
            <v>0</v>
          </cell>
          <cell r="HG95">
            <v>0</v>
          </cell>
          <cell r="HH95">
            <v>0</v>
          </cell>
          <cell r="HI95">
            <v>0</v>
          </cell>
          <cell r="HJ95">
            <v>0</v>
          </cell>
          <cell r="HK95">
            <v>0</v>
          </cell>
          <cell r="HL95">
            <v>2</v>
          </cell>
          <cell r="HM95">
            <v>28.2</v>
          </cell>
          <cell r="HN95">
            <v>10213</v>
          </cell>
          <cell r="HO95">
            <v>7532</v>
          </cell>
          <cell r="HP95">
            <v>6609.1</v>
          </cell>
          <cell r="HQ95">
            <v>5263.9</v>
          </cell>
          <cell r="HR95">
            <v>4595</v>
          </cell>
          <cell r="HS95">
            <v>2884.1</v>
          </cell>
          <cell r="HT95">
            <v>1730.9</v>
          </cell>
          <cell r="HU95">
            <v>140.5</v>
          </cell>
          <cell r="HV95">
            <v>38996.699999999997</v>
          </cell>
          <cell r="HW95">
            <v>0</v>
          </cell>
          <cell r="HX95">
            <v>38996.699999999997</v>
          </cell>
          <cell r="HY95">
            <v>50.75</v>
          </cell>
          <cell r="HZ95">
            <v>15321.55</v>
          </cell>
          <cell r="IA95">
            <v>9683.9500000000007</v>
          </cell>
          <cell r="IB95">
            <v>7435.2</v>
          </cell>
          <cell r="IC95">
            <v>5263.85</v>
          </cell>
          <cell r="ID95">
            <v>3759.55</v>
          </cell>
          <cell r="IE95">
            <v>1996.65</v>
          </cell>
          <cell r="IF95">
            <v>1038.55</v>
          </cell>
          <cell r="IG95">
            <v>70.25</v>
          </cell>
          <cell r="IH95">
            <v>44620.3</v>
          </cell>
          <cell r="II95">
            <v>0</v>
          </cell>
          <cell r="IJ95">
            <v>2</v>
          </cell>
          <cell r="IK95">
            <v>0</v>
          </cell>
          <cell r="IL95">
            <v>0</v>
          </cell>
          <cell r="IM95">
            <v>0</v>
          </cell>
          <cell r="IN95">
            <v>0</v>
          </cell>
          <cell r="IO95">
            <v>0</v>
          </cell>
          <cell r="IP95">
            <v>0</v>
          </cell>
          <cell r="IQ95">
            <v>0</v>
          </cell>
          <cell r="IR95">
            <v>2</v>
          </cell>
          <cell r="IS95">
            <v>14.96</v>
          </cell>
          <cell r="IT95">
            <v>3582.48</v>
          </cell>
          <cell r="IU95">
            <v>1147.78</v>
          </cell>
          <cell r="IV95">
            <v>440.44</v>
          </cell>
          <cell r="IW95">
            <v>159.35</v>
          </cell>
          <cell r="IX95">
            <v>79.89</v>
          </cell>
          <cell r="IY95">
            <v>33.08</v>
          </cell>
          <cell r="IZ95">
            <v>12.34</v>
          </cell>
          <cell r="JA95">
            <v>0</v>
          </cell>
          <cell r="JB95">
            <v>5470.32</v>
          </cell>
          <cell r="JC95">
            <v>19.899999999999999</v>
          </cell>
          <cell r="JD95">
            <v>7824.7</v>
          </cell>
          <cell r="JE95">
            <v>6639.2</v>
          </cell>
          <cell r="JF95">
            <v>6217.6</v>
          </cell>
          <cell r="JG95">
            <v>5104.5</v>
          </cell>
          <cell r="JH95">
            <v>4497.3999999999996</v>
          </cell>
          <cell r="JI95">
            <v>2836.3</v>
          </cell>
          <cell r="JJ95">
            <v>1710.4</v>
          </cell>
          <cell r="JK95">
            <v>140.5</v>
          </cell>
          <cell r="JL95">
            <v>34990.5</v>
          </cell>
          <cell r="JM95">
            <v>0</v>
          </cell>
          <cell r="JN95">
            <v>34990.5</v>
          </cell>
        </row>
        <row r="96">
          <cell r="D96" t="str">
            <v>Eastbourne</v>
          </cell>
          <cell r="E96">
            <v>8219</v>
          </cell>
          <cell r="F96">
            <v>12915</v>
          </cell>
          <cell r="G96">
            <v>10671</v>
          </cell>
          <cell r="H96">
            <v>8605</v>
          </cell>
          <cell r="I96">
            <v>4485</v>
          </cell>
          <cell r="J96">
            <v>2014</v>
          </cell>
          <cell r="K96">
            <v>1099</v>
          </cell>
          <cell r="L96">
            <v>89</v>
          </cell>
          <cell r="M96">
            <v>48097</v>
          </cell>
          <cell r="N96">
            <v>165</v>
          </cell>
          <cell r="O96">
            <v>229</v>
          </cell>
          <cell r="P96">
            <v>234</v>
          </cell>
          <cell r="Q96">
            <v>140</v>
          </cell>
          <cell r="R96">
            <v>45</v>
          </cell>
          <cell r="S96">
            <v>37</v>
          </cell>
          <cell r="T96">
            <v>13</v>
          </cell>
          <cell r="U96">
            <v>5</v>
          </cell>
          <cell r="V96">
            <v>868</v>
          </cell>
          <cell r="W96">
            <v>0</v>
          </cell>
          <cell r="X96">
            <v>0</v>
          </cell>
          <cell r="Y96">
            <v>0</v>
          </cell>
          <cell r="Z96">
            <v>0</v>
          </cell>
          <cell r="AA96">
            <v>0</v>
          </cell>
          <cell r="AB96">
            <v>0</v>
          </cell>
          <cell r="AC96">
            <v>0</v>
          </cell>
          <cell r="AD96">
            <v>0</v>
          </cell>
          <cell r="AE96">
            <v>0</v>
          </cell>
          <cell r="AF96">
            <v>8054</v>
          </cell>
          <cell r="AG96">
            <v>12686</v>
          </cell>
          <cell r="AH96">
            <v>10437</v>
          </cell>
          <cell r="AI96">
            <v>8465</v>
          </cell>
          <cell r="AJ96">
            <v>4440</v>
          </cell>
          <cell r="AK96">
            <v>1977</v>
          </cell>
          <cell r="AL96">
            <v>1086</v>
          </cell>
          <cell r="AM96">
            <v>84</v>
          </cell>
          <cell r="AN96">
            <v>47229</v>
          </cell>
          <cell r="AO96">
            <v>14</v>
          </cell>
          <cell r="AP96">
            <v>57</v>
          </cell>
          <cell r="AQ96">
            <v>71</v>
          </cell>
          <cell r="AR96">
            <v>70</v>
          </cell>
          <cell r="AS96">
            <v>40</v>
          </cell>
          <cell r="AT96">
            <v>24</v>
          </cell>
          <cell r="AU96">
            <v>27</v>
          </cell>
          <cell r="AV96">
            <v>31</v>
          </cell>
          <cell r="AW96">
            <v>334</v>
          </cell>
          <cell r="AX96">
            <v>14</v>
          </cell>
          <cell r="AY96">
            <v>57</v>
          </cell>
          <cell r="AZ96">
            <v>71</v>
          </cell>
          <cell r="BA96">
            <v>70</v>
          </cell>
          <cell r="BB96">
            <v>40</v>
          </cell>
          <cell r="BC96">
            <v>24</v>
          </cell>
          <cell r="BD96">
            <v>27</v>
          </cell>
          <cell r="BE96">
            <v>31</v>
          </cell>
          <cell r="BF96">
            <v>0</v>
          </cell>
          <cell r="BG96">
            <v>334</v>
          </cell>
          <cell r="BH96">
            <v>14</v>
          </cell>
          <cell r="BI96">
            <v>8097</v>
          </cell>
          <cell r="BJ96">
            <v>12700</v>
          </cell>
          <cell r="BK96">
            <v>10436</v>
          </cell>
          <cell r="BL96">
            <v>8435</v>
          </cell>
          <cell r="BM96">
            <v>4424</v>
          </cell>
          <cell r="BN96">
            <v>1980</v>
          </cell>
          <cell r="BO96">
            <v>1090</v>
          </cell>
          <cell r="BP96">
            <v>53</v>
          </cell>
          <cell r="BQ96">
            <v>47229</v>
          </cell>
          <cell r="BR96">
            <v>5</v>
          </cell>
          <cell r="BS96">
            <v>5105</v>
          </cell>
          <cell r="BT96">
            <v>4964</v>
          </cell>
          <cell r="BU96">
            <v>3615</v>
          </cell>
          <cell r="BV96">
            <v>2552</v>
          </cell>
          <cell r="BW96">
            <v>1044</v>
          </cell>
          <cell r="BX96">
            <v>443</v>
          </cell>
          <cell r="BY96">
            <v>218</v>
          </cell>
          <cell r="BZ96">
            <v>2</v>
          </cell>
          <cell r="CA96">
            <v>17948</v>
          </cell>
          <cell r="CB96">
            <v>1</v>
          </cell>
          <cell r="CC96">
            <v>69</v>
          </cell>
          <cell r="CD96">
            <v>146</v>
          </cell>
          <cell r="CE96">
            <v>132</v>
          </cell>
          <cell r="CF96">
            <v>66</v>
          </cell>
          <cell r="CG96">
            <v>40</v>
          </cell>
          <cell r="CH96">
            <v>12</v>
          </cell>
          <cell r="CI96">
            <v>7</v>
          </cell>
          <cell r="CJ96">
            <v>0</v>
          </cell>
          <cell r="CK96">
            <v>473</v>
          </cell>
          <cell r="CL96">
            <v>0</v>
          </cell>
          <cell r="CM96">
            <v>11</v>
          </cell>
          <cell r="CN96">
            <v>9</v>
          </cell>
          <cell r="CO96">
            <v>3</v>
          </cell>
          <cell r="CP96">
            <v>6</v>
          </cell>
          <cell r="CQ96">
            <v>2</v>
          </cell>
          <cell r="CR96">
            <v>17</v>
          </cell>
          <cell r="CS96">
            <v>36</v>
          </cell>
          <cell r="CT96">
            <v>8</v>
          </cell>
          <cell r="CU96">
            <v>92</v>
          </cell>
          <cell r="CV96">
            <v>85</v>
          </cell>
          <cell r="CW96">
            <v>128</v>
          </cell>
          <cell r="CX96">
            <v>204</v>
          </cell>
          <cell r="CY96">
            <v>348</v>
          </cell>
          <cell r="CZ96">
            <v>189</v>
          </cell>
          <cell r="DA96">
            <v>97</v>
          </cell>
          <cell r="DB96">
            <v>46</v>
          </cell>
          <cell r="DC96">
            <v>3</v>
          </cell>
          <cell r="DD96">
            <v>1100</v>
          </cell>
          <cell r="DE96">
            <v>201</v>
          </cell>
          <cell r="DF96">
            <v>257</v>
          </cell>
          <cell r="DG96">
            <v>142</v>
          </cell>
          <cell r="DH96">
            <v>97</v>
          </cell>
          <cell r="DI96">
            <v>46</v>
          </cell>
          <cell r="DJ96">
            <v>23</v>
          </cell>
          <cell r="DK96">
            <v>12</v>
          </cell>
          <cell r="DL96">
            <v>1</v>
          </cell>
          <cell r="DM96">
            <v>779</v>
          </cell>
          <cell r="DN96">
            <v>34</v>
          </cell>
          <cell r="DO96">
            <v>48</v>
          </cell>
          <cell r="DP96">
            <v>35</v>
          </cell>
          <cell r="DQ96">
            <v>21</v>
          </cell>
          <cell r="DR96">
            <v>10</v>
          </cell>
          <cell r="DS96">
            <v>4</v>
          </cell>
          <cell r="DT96">
            <v>3</v>
          </cell>
          <cell r="DU96">
            <v>0</v>
          </cell>
          <cell r="DV96">
            <v>155</v>
          </cell>
          <cell r="DW96">
            <v>28</v>
          </cell>
          <cell r="DX96">
            <v>22</v>
          </cell>
          <cell r="DY96">
            <v>10</v>
          </cell>
          <cell r="DZ96">
            <v>4</v>
          </cell>
          <cell r="EA96">
            <v>4</v>
          </cell>
          <cell r="EB96">
            <v>2</v>
          </cell>
          <cell r="EC96">
            <v>2</v>
          </cell>
          <cell r="ED96">
            <v>1</v>
          </cell>
          <cell r="EE96">
            <v>73</v>
          </cell>
          <cell r="EF96">
            <v>263</v>
          </cell>
          <cell r="EG96">
            <v>327</v>
          </cell>
          <cell r="EH96">
            <v>187</v>
          </cell>
          <cell r="EI96">
            <v>122</v>
          </cell>
          <cell r="EJ96">
            <v>60</v>
          </cell>
          <cell r="EK96">
            <v>29</v>
          </cell>
          <cell r="EL96">
            <v>17</v>
          </cell>
          <cell r="EM96">
            <v>2</v>
          </cell>
          <cell r="EN96">
            <v>1007</v>
          </cell>
          <cell r="EO96">
            <v>114</v>
          </cell>
          <cell r="EP96">
            <v>123</v>
          </cell>
          <cell r="EQ96">
            <v>75</v>
          </cell>
          <cell r="ER96">
            <v>45</v>
          </cell>
          <cell r="ES96">
            <v>27</v>
          </cell>
          <cell r="ET96">
            <v>13</v>
          </cell>
          <cell r="EU96">
            <v>9</v>
          </cell>
          <cell r="EV96">
            <v>2</v>
          </cell>
          <cell r="EW96">
            <v>408</v>
          </cell>
          <cell r="EX96">
            <v>0</v>
          </cell>
          <cell r="EY96">
            <v>0</v>
          </cell>
          <cell r="EZ96">
            <v>0</v>
          </cell>
          <cell r="FA96">
            <v>0</v>
          </cell>
          <cell r="FB96">
            <v>0</v>
          </cell>
          <cell r="FC96">
            <v>0</v>
          </cell>
          <cell r="FD96">
            <v>0</v>
          </cell>
          <cell r="FE96">
            <v>0</v>
          </cell>
          <cell r="FF96">
            <v>0</v>
          </cell>
          <cell r="FG96">
            <v>18</v>
          </cell>
          <cell r="FH96">
            <v>24</v>
          </cell>
          <cell r="FI96">
            <v>22</v>
          </cell>
          <cell r="FJ96">
            <v>9</v>
          </cell>
          <cell r="FK96">
            <v>10</v>
          </cell>
          <cell r="FL96">
            <v>2</v>
          </cell>
          <cell r="FM96">
            <v>3</v>
          </cell>
          <cell r="FN96">
            <v>0</v>
          </cell>
          <cell r="FO96">
            <v>88</v>
          </cell>
          <cell r="FP96">
            <v>96</v>
          </cell>
          <cell r="FQ96">
            <v>99</v>
          </cell>
          <cell r="FR96">
            <v>53</v>
          </cell>
          <cell r="FS96">
            <v>36</v>
          </cell>
          <cell r="FT96">
            <v>17</v>
          </cell>
          <cell r="FU96">
            <v>11</v>
          </cell>
          <cell r="FV96">
            <v>6</v>
          </cell>
          <cell r="FW96">
            <v>2</v>
          </cell>
          <cell r="FX96">
            <v>320</v>
          </cell>
          <cell r="FY96">
            <v>8</v>
          </cell>
          <cell r="FZ96">
            <v>2850</v>
          </cell>
          <cell r="GA96">
            <v>7510</v>
          </cell>
          <cell r="GB96">
            <v>6639</v>
          </cell>
          <cell r="GC96">
            <v>5781</v>
          </cell>
          <cell r="GD96">
            <v>3322</v>
          </cell>
          <cell r="GE96">
            <v>1500</v>
          </cell>
          <cell r="GF96">
            <v>824</v>
          </cell>
          <cell r="GG96">
            <v>42</v>
          </cell>
          <cell r="GH96">
            <v>28476</v>
          </cell>
          <cell r="GI96">
            <v>6</v>
          </cell>
          <cell r="GJ96">
            <v>5247</v>
          </cell>
          <cell r="GK96">
            <v>5190</v>
          </cell>
          <cell r="GL96">
            <v>3797</v>
          </cell>
          <cell r="GM96">
            <v>2654</v>
          </cell>
          <cell r="GN96">
            <v>1102</v>
          </cell>
          <cell r="GO96">
            <v>480</v>
          </cell>
          <cell r="GP96">
            <v>266</v>
          </cell>
          <cell r="GQ96">
            <v>11</v>
          </cell>
          <cell r="GR96">
            <v>18753</v>
          </cell>
          <cell r="GS96">
            <v>12.5</v>
          </cell>
          <cell r="GT96">
            <v>6784</v>
          </cell>
          <cell r="GU96">
            <v>11395</v>
          </cell>
          <cell r="GV96">
            <v>9478.75</v>
          </cell>
          <cell r="GW96">
            <v>7759.5</v>
          </cell>
          <cell r="GX96">
            <v>4147.8999999999996</v>
          </cell>
          <cell r="GY96">
            <v>1855.25</v>
          </cell>
          <cell r="GZ96">
            <v>1015.25</v>
          </cell>
          <cell r="HA96">
            <v>49</v>
          </cell>
          <cell r="HB96">
            <v>42497.15</v>
          </cell>
          <cell r="HC96">
            <v>0</v>
          </cell>
          <cell r="HD96">
            <v>0</v>
          </cell>
          <cell r="HE96">
            <v>0</v>
          </cell>
          <cell r="HF96">
            <v>0</v>
          </cell>
          <cell r="HG96">
            <v>0</v>
          </cell>
          <cell r="HH96">
            <v>0</v>
          </cell>
          <cell r="HI96">
            <v>0</v>
          </cell>
          <cell r="HJ96">
            <v>0</v>
          </cell>
          <cell r="HK96">
            <v>0</v>
          </cell>
          <cell r="HL96">
            <v>0</v>
          </cell>
          <cell r="HM96">
            <v>6.9</v>
          </cell>
          <cell r="HN96">
            <v>4522.7</v>
          </cell>
          <cell r="HO96">
            <v>8862.7999999999993</v>
          </cell>
          <cell r="HP96">
            <v>8425.6</v>
          </cell>
          <cell r="HQ96">
            <v>7759.5</v>
          </cell>
          <cell r="HR96">
            <v>5069.7</v>
          </cell>
          <cell r="HS96">
            <v>2679.8</v>
          </cell>
          <cell r="HT96">
            <v>1692.1</v>
          </cell>
          <cell r="HU96">
            <v>98</v>
          </cell>
          <cell r="HV96">
            <v>39117.1</v>
          </cell>
          <cell r="HW96">
            <v>0</v>
          </cell>
          <cell r="HX96">
            <v>39117.1</v>
          </cell>
          <cell r="HY96">
            <v>12.5</v>
          </cell>
          <cell r="HZ96">
            <v>6784</v>
          </cell>
          <cell r="IA96">
            <v>11395</v>
          </cell>
          <cell r="IB96">
            <v>9478.75</v>
          </cell>
          <cell r="IC96">
            <v>7759.5</v>
          </cell>
          <cell r="ID96">
            <v>4147.8999999999996</v>
          </cell>
          <cell r="IE96">
            <v>1855.25</v>
          </cell>
          <cell r="IF96">
            <v>1015.25</v>
          </cell>
          <cell r="IG96">
            <v>49</v>
          </cell>
          <cell r="IH96">
            <v>42497.15</v>
          </cell>
          <cell r="II96">
            <v>0</v>
          </cell>
          <cell r="IJ96">
            <v>0</v>
          </cell>
          <cell r="IK96">
            <v>0</v>
          </cell>
          <cell r="IL96">
            <v>0</v>
          </cell>
          <cell r="IM96">
            <v>0</v>
          </cell>
          <cell r="IN96">
            <v>0</v>
          </cell>
          <cell r="IO96">
            <v>0</v>
          </cell>
          <cell r="IP96">
            <v>0</v>
          </cell>
          <cell r="IQ96">
            <v>0</v>
          </cell>
          <cell r="IR96">
            <v>0</v>
          </cell>
          <cell r="IS96">
            <v>5.29</v>
          </cell>
          <cell r="IT96">
            <v>2607.8000000000002</v>
          </cell>
          <cell r="IU96">
            <v>2713.4</v>
          </cell>
          <cell r="IV96">
            <v>1404.53</v>
          </cell>
          <cell r="IW96">
            <v>599.80999999999995</v>
          </cell>
          <cell r="IX96">
            <v>166.04</v>
          </cell>
          <cell r="IY96">
            <v>21.67</v>
          </cell>
          <cell r="IZ96">
            <v>6.49</v>
          </cell>
          <cell r="JA96">
            <v>0</v>
          </cell>
          <cell r="JB96">
            <v>7525.03</v>
          </cell>
          <cell r="JC96">
            <v>4</v>
          </cell>
          <cell r="JD96">
            <v>2784.1</v>
          </cell>
          <cell r="JE96">
            <v>6752.4</v>
          </cell>
          <cell r="JF96">
            <v>7177.1</v>
          </cell>
          <cell r="JG96">
            <v>7159.7</v>
          </cell>
          <cell r="JH96">
            <v>4866.7</v>
          </cell>
          <cell r="JI96">
            <v>2648.5</v>
          </cell>
          <cell r="JJ96">
            <v>1681.3</v>
          </cell>
          <cell r="JK96">
            <v>98</v>
          </cell>
          <cell r="JL96">
            <v>33171.800000000003</v>
          </cell>
          <cell r="JM96">
            <v>0</v>
          </cell>
          <cell r="JN96">
            <v>33171.800000000003</v>
          </cell>
        </row>
        <row r="97">
          <cell r="D97" t="str">
            <v>Eastleigh</v>
          </cell>
          <cell r="E97">
            <v>4272</v>
          </cell>
          <cell r="F97">
            <v>11428</v>
          </cell>
          <cell r="G97">
            <v>17510</v>
          </cell>
          <cell r="H97">
            <v>9511</v>
          </cell>
          <cell r="I97">
            <v>7061</v>
          </cell>
          <cell r="J97">
            <v>2785</v>
          </cell>
          <cell r="K97">
            <v>1031</v>
          </cell>
          <cell r="L97">
            <v>23</v>
          </cell>
          <cell r="M97">
            <v>53621</v>
          </cell>
          <cell r="N97">
            <v>138</v>
          </cell>
          <cell r="O97">
            <v>141</v>
          </cell>
          <cell r="P97">
            <v>130</v>
          </cell>
          <cell r="Q97">
            <v>91</v>
          </cell>
          <cell r="R97">
            <v>36</v>
          </cell>
          <cell r="S97">
            <v>16</v>
          </cell>
          <cell r="T97">
            <v>3</v>
          </cell>
          <cell r="U97">
            <v>0</v>
          </cell>
          <cell r="V97">
            <v>555</v>
          </cell>
          <cell r="W97">
            <v>8</v>
          </cell>
          <cell r="X97">
            <v>0</v>
          </cell>
          <cell r="Y97">
            <v>0</v>
          </cell>
          <cell r="Z97">
            <v>0</v>
          </cell>
          <cell r="AA97">
            <v>1</v>
          </cell>
          <cell r="AB97">
            <v>0</v>
          </cell>
          <cell r="AC97">
            <v>0</v>
          </cell>
          <cell r="AD97">
            <v>0</v>
          </cell>
          <cell r="AE97">
            <v>9</v>
          </cell>
          <cell r="AF97">
            <v>4126</v>
          </cell>
          <cell r="AG97">
            <v>11287</v>
          </cell>
          <cell r="AH97">
            <v>17380</v>
          </cell>
          <cell r="AI97">
            <v>9420</v>
          </cell>
          <cell r="AJ97">
            <v>7024</v>
          </cell>
          <cell r="AK97">
            <v>2769</v>
          </cell>
          <cell r="AL97">
            <v>1028</v>
          </cell>
          <cell r="AM97">
            <v>23</v>
          </cell>
          <cell r="AN97">
            <v>53057</v>
          </cell>
          <cell r="AO97">
            <v>9</v>
          </cell>
          <cell r="AP97">
            <v>46</v>
          </cell>
          <cell r="AQ97">
            <v>92</v>
          </cell>
          <cell r="AR97">
            <v>68</v>
          </cell>
          <cell r="AS97">
            <v>54</v>
          </cell>
          <cell r="AT97">
            <v>22</v>
          </cell>
          <cell r="AU97">
            <v>20</v>
          </cell>
          <cell r="AV97">
            <v>4</v>
          </cell>
          <cell r="AW97">
            <v>315</v>
          </cell>
          <cell r="AX97">
            <v>9</v>
          </cell>
          <cell r="AY97">
            <v>46</v>
          </cell>
          <cell r="AZ97">
            <v>92</v>
          </cell>
          <cell r="BA97">
            <v>68</v>
          </cell>
          <cell r="BB97">
            <v>54</v>
          </cell>
          <cell r="BC97">
            <v>22</v>
          </cell>
          <cell r="BD97">
            <v>20</v>
          </cell>
          <cell r="BE97">
            <v>4</v>
          </cell>
          <cell r="BF97">
            <v>0</v>
          </cell>
          <cell r="BG97">
            <v>315</v>
          </cell>
          <cell r="BH97">
            <v>9</v>
          </cell>
          <cell r="BI97">
            <v>4163</v>
          </cell>
          <cell r="BJ97">
            <v>11333</v>
          </cell>
          <cell r="BK97">
            <v>17356</v>
          </cell>
          <cell r="BL97">
            <v>9406</v>
          </cell>
          <cell r="BM97">
            <v>6992</v>
          </cell>
          <cell r="BN97">
            <v>2767</v>
          </cell>
          <cell r="BO97">
            <v>1012</v>
          </cell>
          <cell r="BP97">
            <v>19</v>
          </cell>
          <cell r="BQ97">
            <v>53057</v>
          </cell>
          <cell r="BR97">
            <v>4</v>
          </cell>
          <cell r="BS97">
            <v>2535</v>
          </cell>
          <cell r="BT97">
            <v>4939</v>
          </cell>
          <cell r="BU97">
            <v>4873</v>
          </cell>
          <cell r="BV97">
            <v>2154</v>
          </cell>
          <cell r="BW97">
            <v>1092</v>
          </cell>
          <cell r="BX97">
            <v>327</v>
          </cell>
          <cell r="BY97">
            <v>114</v>
          </cell>
          <cell r="BZ97">
            <v>1</v>
          </cell>
          <cell r="CA97">
            <v>16039</v>
          </cell>
          <cell r="CB97">
            <v>1</v>
          </cell>
          <cell r="CC97">
            <v>24</v>
          </cell>
          <cell r="CD97">
            <v>118</v>
          </cell>
          <cell r="CE97">
            <v>155</v>
          </cell>
          <cell r="CF97">
            <v>73</v>
          </cell>
          <cell r="CG97">
            <v>53</v>
          </cell>
          <cell r="CH97">
            <v>9</v>
          </cell>
          <cell r="CI97">
            <v>3</v>
          </cell>
          <cell r="CJ97">
            <v>0</v>
          </cell>
          <cell r="CK97">
            <v>436</v>
          </cell>
          <cell r="CL97">
            <v>0</v>
          </cell>
          <cell r="CM97">
            <v>3</v>
          </cell>
          <cell r="CN97">
            <v>9</v>
          </cell>
          <cell r="CO97">
            <v>9</v>
          </cell>
          <cell r="CP97">
            <v>9</v>
          </cell>
          <cell r="CQ97">
            <v>15</v>
          </cell>
          <cell r="CR97">
            <v>15</v>
          </cell>
          <cell r="CS97">
            <v>13</v>
          </cell>
          <cell r="CT97">
            <v>3</v>
          </cell>
          <cell r="CU97">
            <v>76</v>
          </cell>
          <cell r="CV97">
            <v>23</v>
          </cell>
          <cell r="CW97">
            <v>36</v>
          </cell>
          <cell r="CX97">
            <v>41</v>
          </cell>
          <cell r="CY97">
            <v>32</v>
          </cell>
          <cell r="CZ97">
            <v>24</v>
          </cell>
          <cell r="DA97">
            <v>9</v>
          </cell>
          <cell r="DB97">
            <v>11</v>
          </cell>
          <cell r="DC97">
            <v>0</v>
          </cell>
          <cell r="DD97">
            <v>176</v>
          </cell>
          <cell r="DE97">
            <v>108</v>
          </cell>
          <cell r="DF97">
            <v>184</v>
          </cell>
          <cell r="DG97">
            <v>153</v>
          </cell>
          <cell r="DH97">
            <v>92</v>
          </cell>
          <cell r="DI97">
            <v>38</v>
          </cell>
          <cell r="DJ97">
            <v>19</v>
          </cell>
          <cell r="DK97">
            <v>13</v>
          </cell>
          <cell r="DL97">
            <v>0</v>
          </cell>
          <cell r="DM97">
            <v>607</v>
          </cell>
          <cell r="DN97">
            <v>0</v>
          </cell>
          <cell r="DO97">
            <v>0</v>
          </cell>
          <cell r="DP97">
            <v>0</v>
          </cell>
          <cell r="DQ97">
            <v>0</v>
          </cell>
          <cell r="DR97">
            <v>0</v>
          </cell>
          <cell r="DS97">
            <v>0</v>
          </cell>
          <cell r="DT97">
            <v>0</v>
          </cell>
          <cell r="DU97">
            <v>0</v>
          </cell>
          <cell r="DV97">
            <v>0</v>
          </cell>
          <cell r="DW97">
            <v>14</v>
          </cell>
          <cell r="DX97">
            <v>11</v>
          </cell>
          <cell r="DY97">
            <v>12</v>
          </cell>
          <cell r="DZ97">
            <v>8</v>
          </cell>
          <cell r="EA97">
            <v>5</v>
          </cell>
          <cell r="EB97">
            <v>3</v>
          </cell>
          <cell r="EC97">
            <v>4</v>
          </cell>
          <cell r="ED97">
            <v>0</v>
          </cell>
          <cell r="EE97">
            <v>57</v>
          </cell>
          <cell r="EF97">
            <v>122</v>
          </cell>
          <cell r="EG97">
            <v>195</v>
          </cell>
          <cell r="EH97">
            <v>165</v>
          </cell>
          <cell r="EI97">
            <v>100</v>
          </cell>
          <cell r="EJ97">
            <v>43</v>
          </cell>
          <cell r="EK97">
            <v>22</v>
          </cell>
          <cell r="EL97">
            <v>17</v>
          </cell>
          <cell r="EM97">
            <v>0</v>
          </cell>
          <cell r="EN97">
            <v>664</v>
          </cell>
          <cell r="EO97">
            <v>52</v>
          </cell>
          <cell r="EP97">
            <v>54</v>
          </cell>
          <cell r="EQ97">
            <v>63</v>
          </cell>
          <cell r="ER97">
            <v>46</v>
          </cell>
          <cell r="ES97">
            <v>26</v>
          </cell>
          <cell r="ET97">
            <v>9</v>
          </cell>
          <cell r="EU97">
            <v>9</v>
          </cell>
          <cell r="EV97">
            <v>0</v>
          </cell>
          <cell r="EW97">
            <v>259</v>
          </cell>
          <cell r="EX97">
            <v>0</v>
          </cell>
          <cell r="EY97">
            <v>0</v>
          </cell>
          <cell r="EZ97">
            <v>0</v>
          </cell>
          <cell r="FA97">
            <v>0</v>
          </cell>
          <cell r="FB97">
            <v>0</v>
          </cell>
          <cell r="FC97">
            <v>0</v>
          </cell>
          <cell r="FD97">
            <v>0</v>
          </cell>
          <cell r="FE97">
            <v>0</v>
          </cell>
          <cell r="FF97">
            <v>0</v>
          </cell>
          <cell r="FG97">
            <v>0</v>
          </cell>
          <cell r="FH97">
            <v>1</v>
          </cell>
          <cell r="FI97">
            <v>1</v>
          </cell>
          <cell r="FJ97">
            <v>2</v>
          </cell>
          <cell r="FK97">
            <v>0</v>
          </cell>
          <cell r="FL97">
            <v>0</v>
          </cell>
          <cell r="FM97">
            <v>0</v>
          </cell>
          <cell r="FN97">
            <v>0</v>
          </cell>
          <cell r="FO97">
            <v>4</v>
          </cell>
          <cell r="FP97">
            <v>52</v>
          </cell>
          <cell r="FQ97">
            <v>53</v>
          </cell>
          <cell r="FR97">
            <v>62</v>
          </cell>
          <cell r="FS97">
            <v>44</v>
          </cell>
          <cell r="FT97">
            <v>26</v>
          </cell>
          <cell r="FU97">
            <v>9</v>
          </cell>
          <cell r="FV97">
            <v>9</v>
          </cell>
          <cell r="FW97">
            <v>0</v>
          </cell>
          <cell r="FX97">
            <v>255</v>
          </cell>
          <cell r="FY97">
            <v>4</v>
          </cell>
          <cell r="FZ97">
            <v>1587</v>
          </cell>
          <cell r="GA97">
            <v>6256</v>
          </cell>
          <cell r="GB97">
            <v>12306</v>
          </cell>
          <cell r="GC97">
            <v>7162</v>
          </cell>
          <cell r="GD97">
            <v>5827</v>
          </cell>
          <cell r="GE97">
            <v>2413</v>
          </cell>
          <cell r="GF97">
            <v>878</v>
          </cell>
          <cell r="GG97">
            <v>15</v>
          </cell>
          <cell r="GH97">
            <v>36448</v>
          </cell>
          <cell r="GI97">
            <v>5</v>
          </cell>
          <cell r="GJ97">
            <v>2576</v>
          </cell>
          <cell r="GK97">
            <v>5077</v>
          </cell>
          <cell r="GL97">
            <v>5050</v>
          </cell>
          <cell r="GM97">
            <v>2244</v>
          </cell>
          <cell r="GN97">
            <v>1165</v>
          </cell>
          <cell r="GO97">
            <v>354</v>
          </cell>
          <cell r="GP97">
            <v>134</v>
          </cell>
          <cell r="GQ97">
            <v>4</v>
          </cell>
          <cell r="GR97">
            <v>16609</v>
          </cell>
          <cell r="GS97">
            <v>7.75</v>
          </cell>
          <cell r="GT97">
            <v>3528.75</v>
          </cell>
          <cell r="GU97">
            <v>10069.75</v>
          </cell>
          <cell r="GV97">
            <v>16100</v>
          </cell>
          <cell r="GW97">
            <v>8848.75</v>
          </cell>
          <cell r="GX97">
            <v>6700.75</v>
          </cell>
          <cell r="GY97">
            <v>2677</v>
          </cell>
          <cell r="GZ97">
            <v>978.25</v>
          </cell>
          <cell r="HA97">
            <v>17.25</v>
          </cell>
          <cell r="HB97">
            <v>48928.25</v>
          </cell>
          <cell r="HC97">
            <v>0</v>
          </cell>
          <cell r="HD97">
            <v>2.75</v>
          </cell>
          <cell r="HE97">
            <v>0.5</v>
          </cell>
          <cell r="HF97">
            <v>0</v>
          </cell>
          <cell r="HG97">
            <v>0</v>
          </cell>
          <cell r="HH97">
            <v>0</v>
          </cell>
          <cell r="HI97">
            <v>0</v>
          </cell>
          <cell r="HJ97">
            <v>0</v>
          </cell>
          <cell r="HK97">
            <v>0</v>
          </cell>
          <cell r="HL97">
            <v>3.25</v>
          </cell>
          <cell r="HM97">
            <v>4.3</v>
          </cell>
          <cell r="HN97">
            <v>2350.6999999999998</v>
          </cell>
          <cell r="HO97">
            <v>7831.6</v>
          </cell>
          <cell r="HP97">
            <v>14311.1</v>
          </cell>
          <cell r="HQ97">
            <v>8848.7999999999993</v>
          </cell>
          <cell r="HR97">
            <v>8189.8</v>
          </cell>
          <cell r="HS97">
            <v>3866.8</v>
          </cell>
          <cell r="HT97">
            <v>1630.4</v>
          </cell>
          <cell r="HU97">
            <v>34.5</v>
          </cell>
          <cell r="HV97">
            <v>47068</v>
          </cell>
          <cell r="HW97">
            <v>0</v>
          </cell>
          <cell r="HX97">
            <v>47068</v>
          </cell>
          <cell r="HY97">
            <v>7.75</v>
          </cell>
          <cell r="HZ97">
            <v>3528.75</v>
          </cell>
          <cell r="IA97">
            <v>10069.75</v>
          </cell>
          <cell r="IB97">
            <v>16100</v>
          </cell>
          <cell r="IC97">
            <v>8848.75</v>
          </cell>
          <cell r="ID97">
            <v>6700.75</v>
          </cell>
          <cell r="IE97">
            <v>2677</v>
          </cell>
          <cell r="IF97">
            <v>978.25</v>
          </cell>
          <cell r="IG97">
            <v>17.25</v>
          </cell>
          <cell r="IH97">
            <v>48928.25</v>
          </cell>
          <cell r="II97">
            <v>0</v>
          </cell>
          <cell r="IJ97">
            <v>2.75</v>
          </cell>
          <cell r="IK97">
            <v>0.5</v>
          </cell>
          <cell r="IL97">
            <v>0</v>
          </cell>
          <cell r="IM97">
            <v>0</v>
          </cell>
          <cell r="IN97">
            <v>0</v>
          </cell>
          <cell r="IO97">
            <v>0</v>
          </cell>
          <cell r="IP97">
            <v>0</v>
          </cell>
          <cell r="IQ97">
            <v>0</v>
          </cell>
          <cell r="IR97">
            <v>3.25</v>
          </cell>
          <cell r="IS97">
            <v>1.38</v>
          </cell>
          <cell r="IT97">
            <v>927.65</v>
          </cell>
          <cell r="IU97">
            <v>1685.01</v>
          </cell>
          <cell r="IV97">
            <v>1519.65</v>
          </cell>
          <cell r="IW97">
            <v>284.52999999999997</v>
          </cell>
          <cell r="IX97">
            <v>91.85</v>
          </cell>
          <cell r="IY97">
            <v>17.23</v>
          </cell>
          <cell r="IZ97">
            <v>7.28</v>
          </cell>
          <cell r="JA97">
            <v>0</v>
          </cell>
          <cell r="JB97">
            <v>4534.58</v>
          </cell>
          <cell r="JC97">
            <v>3.5</v>
          </cell>
          <cell r="JD97">
            <v>1732.2</v>
          </cell>
          <cell r="JE97">
            <v>6521.1</v>
          </cell>
          <cell r="JF97">
            <v>12960.3</v>
          </cell>
          <cell r="JG97">
            <v>8564.2000000000007</v>
          </cell>
          <cell r="JH97">
            <v>8077.5</v>
          </cell>
          <cell r="JI97">
            <v>3841.9</v>
          </cell>
          <cell r="JJ97">
            <v>1618.3</v>
          </cell>
          <cell r="JK97">
            <v>34.5</v>
          </cell>
          <cell r="JL97">
            <v>43353.5</v>
          </cell>
          <cell r="JM97">
            <v>0</v>
          </cell>
          <cell r="JN97">
            <v>43353.5</v>
          </cell>
        </row>
        <row r="98">
          <cell r="D98" t="str">
            <v>Eden</v>
          </cell>
          <cell r="E98">
            <v>4214</v>
          </cell>
          <cell r="F98">
            <v>6953</v>
          </cell>
          <cell r="G98">
            <v>5276</v>
          </cell>
          <cell r="H98">
            <v>4605</v>
          </cell>
          <cell r="I98">
            <v>3208</v>
          </cell>
          <cell r="J98">
            <v>1027</v>
          </cell>
          <cell r="K98">
            <v>394</v>
          </cell>
          <cell r="L98">
            <v>47</v>
          </cell>
          <cell r="M98">
            <v>25724</v>
          </cell>
          <cell r="N98">
            <v>138</v>
          </cell>
          <cell r="O98">
            <v>74</v>
          </cell>
          <cell r="P98">
            <v>67</v>
          </cell>
          <cell r="Q98">
            <v>63</v>
          </cell>
          <cell r="R98">
            <v>39</v>
          </cell>
          <cell r="S98">
            <v>8</v>
          </cell>
          <cell r="T98">
            <v>3</v>
          </cell>
          <cell r="U98">
            <v>2</v>
          </cell>
          <cell r="V98">
            <v>394</v>
          </cell>
          <cell r="W98">
            <v>0</v>
          </cell>
          <cell r="X98">
            <v>0</v>
          </cell>
          <cell r="Y98">
            <v>0</v>
          </cell>
          <cell r="Z98">
            <v>0</v>
          </cell>
          <cell r="AA98">
            <v>0</v>
          </cell>
          <cell r="AB98">
            <v>0</v>
          </cell>
          <cell r="AC98">
            <v>0</v>
          </cell>
          <cell r="AD98">
            <v>0</v>
          </cell>
          <cell r="AE98">
            <v>0</v>
          </cell>
          <cell r="AF98">
            <v>4076</v>
          </cell>
          <cell r="AG98">
            <v>6879</v>
          </cell>
          <cell r="AH98">
            <v>5209</v>
          </cell>
          <cell r="AI98">
            <v>4542</v>
          </cell>
          <cell r="AJ98">
            <v>3169</v>
          </cell>
          <cell r="AK98">
            <v>1019</v>
          </cell>
          <cell r="AL98">
            <v>391</v>
          </cell>
          <cell r="AM98">
            <v>45</v>
          </cell>
          <cell r="AN98">
            <v>25330</v>
          </cell>
          <cell r="AO98">
            <v>5</v>
          </cell>
          <cell r="AP98">
            <v>15</v>
          </cell>
          <cell r="AQ98">
            <v>22</v>
          </cell>
          <cell r="AR98">
            <v>14</v>
          </cell>
          <cell r="AS98">
            <v>17</v>
          </cell>
          <cell r="AT98">
            <v>9</v>
          </cell>
          <cell r="AU98">
            <v>10</v>
          </cell>
          <cell r="AV98">
            <v>8</v>
          </cell>
          <cell r="AW98">
            <v>100</v>
          </cell>
          <cell r="AX98">
            <v>5</v>
          </cell>
          <cell r="AY98">
            <v>15</v>
          </cell>
          <cell r="AZ98">
            <v>22</v>
          </cell>
          <cell r="BA98">
            <v>14</v>
          </cell>
          <cell r="BB98">
            <v>17</v>
          </cell>
          <cell r="BC98">
            <v>9</v>
          </cell>
          <cell r="BD98">
            <v>10</v>
          </cell>
          <cell r="BE98">
            <v>8</v>
          </cell>
          <cell r="BF98">
            <v>0</v>
          </cell>
          <cell r="BG98">
            <v>100</v>
          </cell>
          <cell r="BH98">
            <v>5</v>
          </cell>
          <cell r="BI98">
            <v>4086</v>
          </cell>
          <cell r="BJ98">
            <v>6886</v>
          </cell>
          <cell r="BK98">
            <v>5201</v>
          </cell>
          <cell r="BL98">
            <v>4545</v>
          </cell>
          <cell r="BM98">
            <v>3161</v>
          </cell>
          <cell r="BN98">
            <v>1020</v>
          </cell>
          <cell r="BO98">
            <v>389</v>
          </cell>
          <cell r="BP98">
            <v>37</v>
          </cell>
          <cell r="BQ98">
            <v>25330</v>
          </cell>
          <cell r="BR98">
            <v>2</v>
          </cell>
          <cell r="BS98">
            <v>2040</v>
          </cell>
          <cell r="BT98">
            <v>2446</v>
          </cell>
          <cell r="BU98">
            <v>1419</v>
          </cell>
          <cell r="BV98">
            <v>1000</v>
          </cell>
          <cell r="BW98">
            <v>527</v>
          </cell>
          <cell r="BX98">
            <v>154</v>
          </cell>
          <cell r="BY98">
            <v>47</v>
          </cell>
          <cell r="BZ98">
            <v>8</v>
          </cell>
          <cell r="CA98">
            <v>7643</v>
          </cell>
          <cell r="CB98">
            <v>0</v>
          </cell>
          <cell r="CC98">
            <v>30</v>
          </cell>
          <cell r="CD98">
            <v>63</v>
          </cell>
          <cell r="CE98">
            <v>46</v>
          </cell>
          <cell r="CF98">
            <v>36</v>
          </cell>
          <cell r="CG98">
            <v>27</v>
          </cell>
          <cell r="CH98">
            <v>5</v>
          </cell>
          <cell r="CI98">
            <v>2</v>
          </cell>
          <cell r="CJ98">
            <v>0</v>
          </cell>
          <cell r="CK98">
            <v>209</v>
          </cell>
          <cell r="CL98">
            <v>0</v>
          </cell>
          <cell r="CM98">
            <v>2</v>
          </cell>
          <cell r="CN98">
            <v>8</v>
          </cell>
          <cell r="CO98">
            <v>2</v>
          </cell>
          <cell r="CP98">
            <v>2</v>
          </cell>
          <cell r="CQ98">
            <v>6</v>
          </cell>
          <cell r="CR98">
            <v>4</v>
          </cell>
          <cell r="CS98">
            <v>8</v>
          </cell>
          <cell r="CT98">
            <v>1</v>
          </cell>
          <cell r="CU98">
            <v>33</v>
          </cell>
          <cell r="CV98">
            <v>225</v>
          </cell>
          <cell r="CW98">
            <v>329</v>
          </cell>
          <cell r="CX98">
            <v>301</v>
          </cell>
          <cell r="CY98">
            <v>208</v>
          </cell>
          <cell r="CZ98">
            <v>158</v>
          </cell>
          <cell r="DA98">
            <v>84</v>
          </cell>
          <cell r="DB98">
            <v>50</v>
          </cell>
          <cell r="DC98">
            <v>5</v>
          </cell>
          <cell r="DD98">
            <v>1360</v>
          </cell>
          <cell r="DE98">
            <v>82</v>
          </cell>
          <cell r="DF98">
            <v>86</v>
          </cell>
          <cell r="DG98">
            <v>61</v>
          </cell>
          <cell r="DH98">
            <v>41</v>
          </cell>
          <cell r="DI98">
            <v>30</v>
          </cell>
          <cell r="DJ98">
            <v>9</v>
          </cell>
          <cell r="DK98">
            <v>4</v>
          </cell>
          <cell r="DL98">
            <v>4</v>
          </cell>
          <cell r="DM98">
            <v>317</v>
          </cell>
          <cell r="DN98">
            <v>144</v>
          </cell>
          <cell r="DO98">
            <v>140</v>
          </cell>
          <cell r="DP98">
            <v>74</v>
          </cell>
          <cell r="DQ98">
            <v>80</v>
          </cell>
          <cell r="DR98">
            <v>46</v>
          </cell>
          <cell r="DS98">
            <v>7</v>
          </cell>
          <cell r="DT98">
            <v>6</v>
          </cell>
          <cell r="DU98">
            <v>0</v>
          </cell>
          <cell r="DV98">
            <v>497</v>
          </cell>
          <cell r="DW98">
            <v>15</v>
          </cell>
          <cell r="DX98">
            <v>20</v>
          </cell>
          <cell r="DY98">
            <v>20</v>
          </cell>
          <cell r="DZ98">
            <v>21</v>
          </cell>
          <cell r="EA98">
            <v>7</v>
          </cell>
          <cell r="EB98">
            <v>3</v>
          </cell>
          <cell r="EC98">
            <v>0</v>
          </cell>
          <cell r="ED98">
            <v>0</v>
          </cell>
          <cell r="EE98">
            <v>86</v>
          </cell>
          <cell r="EF98">
            <v>241</v>
          </cell>
          <cell r="EG98">
            <v>246</v>
          </cell>
          <cell r="EH98">
            <v>155</v>
          </cell>
          <cell r="EI98">
            <v>142</v>
          </cell>
          <cell r="EJ98">
            <v>83</v>
          </cell>
          <cell r="EK98">
            <v>19</v>
          </cell>
          <cell r="EL98">
            <v>10</v>
          </cell>
          <cell r="EM98">
            <v>4</v>
          </cell>
          <cell r="EN98">
            <v>900</v>
          </cell>
          <cell r="EO98">
            <v>135</v>
          </cell>
          <cell r="EP98">
            <v>143</v>
          </cell>
          <cell r="EQ98">
            <v>106</v>
          </cell>
          <cell r="ER98">
            <v>85</v>
          </cell>
          <cell r="ES98">
            <v>51</v>
          </cell>
          <cell r="ET98">
            <v>16</v>
          </cell>
          <cell r="EU98">
            <v>6</v>
          </cell>
          <cell r="EV98">
            <v>4</v>
          </cell>
          <cell r="EW98">
            <v>546</v>
          </cell>
          <cell r="EX98">
            <v>0</v>
          </cell>
          <cell r="EY98">
            <v>0</v>
          </cell>
          <cell r="EZ98">
            <v>0</v>
          </cell>
          <cell r="FA98">
            <v>0</v>
          </cell>
          <cell r="FB98">
            <v>0</v>
          </cell>
          <cell r="FC98">
            <v>0</v>
          </cell>
          <cell r="FD98">
            <v>0</v>
          </cell>
          <cell r="FE98">
            <v>0</v>
          </cell>
          <cell r="FF98">
            <v>0</v>
          </cell>
          <cell r="FG98">
            <v>5</v>
          </cell>
          <cell r="FH98">
            <v>13</v>
          </cell>
          <cell r="FI98">
            <v>8</v>
          </cell>
          <cell r="FJ98">
            <v>9</v>
          </cell>
          <cell r="FK98">
            <v>7</v>
          </cell>
          <cell r="FL98">
            <v>2</v>
          </cell>
          <cell r="FM98">
            <v>2</v>
          </cell>
          <cell r="FN98">
            <v>1</v>
          </cell>
          <cell r="FO98">
            <v>47</v>
          </cell>
          <cell r="FP98">
            <v>130</v>
          </cell>
          <cell r="FQ98">
            <v>130</v>
          </cell>
          <cell r="FR98">
            <v>98</v>
          </cell>
          <cell r="FS98">
            <v>76</v>
          </cell>
          <cell r="FT98">
            <v>44</v>
          </cell>
          <cell r="FU98">
            <v>14</v>
          </cell>
          <cell r="FV98">
            <v>4</v>
          </cell>
          <cell r="FW98">
            <v>3</v>
          </cell>
          <cell r="FX98">
            <v>499</v>
          </cell>
          <cell r="FY98">
            <v>3</v>
          </cell>
          <cell r="FZ98">
            <v>1846</v>
          </cell>
          <cell r="GA98">
            <v>4199</v>
          </cell>
          <cell r="GB98">
            <v>3635</v>
          </cell>
          <cell r="GC98">
            <v>3399</v>
          </cell>
          <cell r="GD98">
            <v>2542</v>
          </cell>
          <cell r="GE98">
            <v>846</v>
          </cell>
          <cell r="GF98">
            <v>326</v>
          </cell>
          <cell r="GG98">
            <v>28</v>
          </cell>
          <cell r="GH98">
            <v>16824</v>
          </cell>
          <cell r="GI98">
            <v>2</v>
          </cell>
          <cell r="GJ98">
            <v>2240</v>
          </cell>
          <cell r="GK98">
            <v>2687</v>
          </cell>
          <cell r="GL98">
            <v>1566</v>
          </cell>
          <cell r="GM98">
            <v>1146</v>
          </cell>
          <cell r="GN98">
            <v>619</v>
          </cell>
          <cell r="GO98">
            <v>174</v>
          </cell>
          <cell r="GP98">
            <v>63</v>
          </cell>
          <cell r="GQ98">
            <v>9</v>
          </cell>
          <cell r="GR98">
            <v>8506</v>
          </cell>
          <cell r="GS98">
            <v>4.5</v>
          </cell>
          <cell r="GT98">
            <v>3426.5</v>
          </cell>
          <cell r="GU98">
            <v>6119.75</v>
          </cell>
          <cell r="GV98">
            <v>4767.25</v>
          </cell>
          <cell r="GW98">
            <v>4212</v>
          </cell>
          <cell r="GX98">
            <v>2974</v>
          </cell>
          <cell r="GY98">
            <v>972.25</v>
          </cell>
          <cell r="GZ98">
            <v>366.75</v>
          </cell>
          <cell r="HA98">
            <v>34.5</v>
          </cell>
          <cell r="HB98">
            <v>22877.5</v>
          </cell>
          <cell r="HC98">
            <v>0</v>
          </cell>
          <cell r="HD98">
            <v>0</v>
          </cell>
          <cell r="HE98">
            <v>0</v>
          </cell>
          <cell r="HF98">
            <v>0</v>
          </cell>
          <cell r="HG98">
            <v>0</v>
          </cell>
          <cell r="HH98">
            <v>0</v>
          </cell>
          <cell r="HI98">
            <v>0</v>
          </cell>
          <cell r="HJ98">
            <v>0</v>
          </cell>
          <cell r="HK98">
            <v>0</v>
          </cell>
          <cell r="HL98">
            <v>0</v>
          </cell>
          <cell r="HM98">
            <v>2.5</v>
          </cell>
          <cell r="HN98">
            <v>2284.3000000000002</v>
          </cell>
          <cell r="HO98">
            <v>4759.8</v>
          </cell>
          <cell r="HP98">
            <v>4237.6000000000004</v>
          </cell>
          <cell r="HQ98">
            <v>4212</v>
          </cell>
          <cell r="HR98">
            <v>3634.9</v>
          </cell>
          <cell r="HS98">
            <v>1404.4</v>
          </cell>
          <cell r="HT98">
            <v>611.29999999999995</v>
          </cell>
          <cell r="HU98">
            <v>69</v>
          </cell>
          <cell r="HV98">
            <v>21215.8</v>
          </cell>
          <cell r="HW98">
            <v>0</v>
          </cell>
          <cell r="HX98">
            <v>21215.8</v>
          </cell>
          <cell r="HY98">
            <v>4.5</v>
          </cell>
          <cell r="HZ98">
            <v>3426.5</v>
          </cell>
          <cell r="IA98">
            <v>6119.75</v>
          </cell>
          <cell r="IB98">
            <v>4767.25</v>
          </cell>
          <cell r="IC98">
            <v>4212</v>
          </cell>
          <cell r="ID98">
            <v>2974</v>
          </cell>
          <cell r="IE98">
            <v>972.25</v>
          </cell>
          <cell r="IF98">
            <v>366.75</v>
          </cell>
          <cell r="IG98">
            <v>34.5</v>
          </cell>
          <cell r="IH98">
            <v>22877.5</v>
          </cell>
          <cell r="II98">
            <v>0</v>
          </cell>
          <cell r="IJ98">
            <v>0</v>
          </cell>
          <cell r="IK98">
            <v>0</v>
          </cell>
          <cell r="IL98">
            <v>0</v>
          </cell>
          <cell r="IM98">
            <v>0</v>
          </cell>
          <cell r="IN98">
            <v>0</v>
          </cell>
          <cell r="IO98">
            <v>0</v>
          </cell>
          <cell r="IP98">
            <v>0</v>
          </cell>
          <cell r="IQ98">
            <v>0</v>
          </cell>
          <cell r="IR98">
            <v>0</v>
          </cell>
          <cell r="IS98">
            <v>0.78</v>
          </cell>
          <cell r="IT98">
            <v>719.05</v>
          </cell>
          <cell r="IU98">
            <v>850.36</v>
          </cell>
          <cell r="IV98">
            <v>241.33</v>
          </cell>
          <cell r="IW98">
            <v>134.55000000000001</v>
          </cell>
          <cell r="IX98">
            <v>65.989999999999995</v>
          </cell>
          <cell r="IY98">
            <v>13.83</v>
          </cell>
          <cell r="IZ98">
            <v>3.73</v>
          </cell>
          <cell r="JA98">
            <v>0.74</v>
          </cell>
          <cell r="JB98">
            <v>2030.36</v>
          </cell>
          <cell r="JC98">
            <v>2.1</v>
          </cell>
          <cell r="JD98">
            <v>1805</v>
          </cell>
          <cell r="JE98">
            <v>4098.3999999999996</v>
          </cell>
          <cell r="JF98">
            <v>4023</v>
          </cell>
          <cell r="JG98">
            <v>4077.5</v>
          </cell>
          <cell r="JH98">
            <v>3554.2</v>
          </cell>
          <cell r="JI98">
            <v>1384.4</v>
          </cell>
          <cell r="JJ98">
            <v>605</v>
          </cell>
          <cell r="JK98">
            <v>67.5</v>
          </cell>
          <cell r="JL98">
            <v>19617.099999999999</v>
          </cell>
          <cell r="JM98">
            <v>0</v>
          </cell>
          <cell r="JN98">
            <v>19617.099999999999</v>
          </cell>
        </row>
        <row r="99">
          <cell r="D99" t="str">
            <v>Elmbridge</v>
          </cell>
          <cell r="E99">
            <v>360</v>
          </cell>
          <cell r="F99">
            <v>1755</v>
          </cell>
          <cell r="G99">
            <v>7393</v>
          </cell>
          <cell r="H99">
            <v>13273</v>
          </cell>
          <cell r="I99">
            <v>10822</v>
          </cell>
          <cell r="J99">
            <v>7809</v>
          </cell>
          <cell r="K99">
            <v>11124</v>
          </cell>
          <cell r="L99">
            <v>3876</v>
          </cell>
          <cell r="M99">
            <v>56412</v>
          </cell>
          <cell r="N99">
            <v>31</v>
          </cell>
          <cell r="O99">
            <v>51</v>
          </cell>
          <cell r="P99">
            <v>104</v>
          </cell>
          <cell r="Q99">
            <v>117</v>
          </cell>
          <cell r="R99">
            <v>81</v>
          </cell>
          <cell r="S99">
            <v>60</v>
          </cell>
          <cell r="T99">
            <v>62</v>
          </cell>
          <cell r="U99">
            <v>16</v>
          </cell>
          <cell r="V99">
            <v>522</v>
          </cell>
          <cell r="W99">
            <v>0</v>
          </cell>
          <cell r="X99">
            <v>0</v>
          </cell>
          <cell r="Y99">
            <v>0</v>
          </cell>
          <cell r="Z99">
            <v>0</v>
          </cell>
          <cell r="AA99">
            <v>0</v>
          </cell>
          <cell r="AB99">
            <v>0</v>
          </cell>
          <cell r="AC99">
            <v>0</v>
          </cell>
          <cell r="AD99">
            <v>1</v>
          </cell>
          <cell r="AE99">
            <v>1</v>
          </cell>
          <cell r="AF99">
            <v>329</v>
          </cell>
          <cell r="AG99">
            <v>1704</v>
          </cell>
          <cell r="AH99">
            <v>7289</v>
          </cell>
          <cell r="AI99">
            <v>13156</v>
          </cell>
          <cell r="AJ99">
            <v>10741</v>
          </cell>
          <cell r="AK99">
            <v>7749</v>
          </cell>
          <cell r="AL99">
            <v>11062</v>
          </cell>
          <cell r="AM99">
            <v>3859</v>
          </cell>
          <cell r="AN99">
            <v>55889</v>
          </cell>
          <cell r="AO99">
            <v>0</v>
          </cell>
          <cell r="AP99">
            <v>3</v>
          </cell>
          <cell r="AQ99">
            <v>12</v>
          </cell>
          <cell r="AR99">
            <v>65</v>
          </cell>
          <cell r="AS99">
            <v>55</v>
          </cell>
          <cell r="AT99">
            <v>47</v>
          </cell>
          <cell r="AU99">
            <v>67</v>
          </cell>
          <cell r="AV99">
            <v>28</v>
          </cell>
          <cell r="AW99">
            <v>277</v>
          </cell>
          <cell r="AX99">
            <v>0</v>
          </cell>
          <cell r="AY99">
            <v>3</v>
          </cell>
          <cell r="AZ99">
            <v>12</v>
          </cell>
          <cell r="BA99">
            <v>65</v>
          </cell>
          <cell r="BB99">
            <v>55</v>
          </cell>
          <cell r="BC99">
            <v>47</v>
          </cell>
          <cell r="BD99">
            <v>67</v>
          </cell>
          <cell r="BE99">
            <v>28</v>
          </cell>
          <cell r="BF99">
            <v>0</v>
          </cell>
          <cell r="BG99">
            <v>277</v>
          </cell>
          <cell r="BH99">
            <v>0</v>
          </cell>
          <cell r="BI99">
            <v>332</v>
          </cell>
          <cell r="BJ99">
            <v>1713</v>
          </cell>
          <cell r="BK99">
            <v>7342</v>
          </cell>
          <cell r="BL99">
            <v>13146</v>
          </cell>
          <cell r="BM99">
            <v>10733</v>
          </cell>
          <cell r="BN99">
            <v>7769</v>
          </cell>
          <cell r="BO99">
            <v>11023</v>
          </cell>
          <cell r="BP99">
            <v>3831</v>
          </cell>
          <cell r="BQ99">
            <v>55889</v>
          </cell>
          <cell r="BR99">
            <v>0</v>
          </cell>
          <cell r="BS99">
            <v>106</v>
          </cell>
          <cell r="BT99">
            <v>1158</v>
          </cell>
          <cell r="BU99">
            <v>3666</v>
          </cell>
          <cell r="BV99">
            <v>4373</v>
          </cell>
          <cell r="BW99">
            <v>2950</v>
          </cell>
          <cell r="BX99">
            <v>1648</v>
          </cell>
          <cell r="BY99">
            <v>1590</v>
          </cell>
          <cell r="BZ99">
            <v>266</v>
          </cell>
          <cell r="CA99">
            <v>15757</v>
          </cell>
          <cell r="CB99">
            <v>0</v>
          </cell>
          <cell r="CC99">
            <v>1</v>
          </cell>
          <cell r="CD99">
            <v>6</v>
          </cell>
          <cell r="CE99">
            <v>46</v>
          </cell>
          <cell r="CF99">
            <v>83</v>
          </cell>
          <cell r="CG99">
            <v>60</v>
          </cell>
          <cell r="CH99">
            <v>38</v>
          </cell>
          <cell r="CI99">
            <v>43</v>
          </cell>
          <cell r="CJ99">
            <v>4</v>
          </cell>
          <cell r="CK99">
            <v>281</v>
          </cell>
          <cell r="CL99">
            <v>0</v>
          </cell>
          <cell r="CM99">
            <v>0</v>
          </cell>
          <cell r="CN99">
            <v>0</v>
          </cell>
          <cell r="CO99">
            <v>3</v>
          </cell>
          <cell r="CP99">
            <v>4</v>
          </cell>
          <cell r="CQ99">
            <v>7</v>
          </cell>
          <cell r="CR99">
            <v>8</v>
          </cell>
          <cell r="CS99">
            <v>20</v>
          </cell>
          <cell r="CT99">
            <v>14</v>
          </cell>
          <cell r="CU99">
            <v>56</v>
          </cell>
          <cell r="CV99">
            <v>12</v>
          </cell>
          <cell r="CW99">
            <v>18</v>
          </cell>
          <cell r="CX99">
            <v>41</v>
          </cell>
          <cell r="CY99">
            <v>79</v>
          </cell>
          <cell r="CZ99">
            <v>69</v>
          </cell>
          <cell r="DA99">
            <v>54</v>
          </cell>
          <cell r="DB99">
            <v>82</v>
          </cell>
          <cell r="DC99">
            <v>48</v>
          </cell>
          <cell r="DD99">
            <v>403</v>
          </cell>
          <cell r="DE99">
            <v>30</v>
          </cell>
          <cell r="DF99">
            <v>53</v>
          </cell>
          <cell r="DG99">
            <v>115</v>
          </cell>
          <cell r="DH99">
            <v>174</v>
          </cell>
          <cell r="DI99">
            <v>144</v>
          </cell>
          <cell r="DJ99">
            <v>120</v>
          </cell>
          <cell r="DK99">
            <v>213</v>
          </cell>
          <cell r="DL99">
            <v>137</v>
          </cell>
          <cell r="DM99">
            <v>986</v>
          </cell>
          <cell r="DN99">
            <v>2</v>
          </cell>
          <cell r="DO99">
            <v>10</v>
          </cell>
          <cell r="DP99">
            <v>41</v>
          </cell>
          <cell r="DQ99">
            <v>51</v>
          </cell>
          <cell r="DR99">
            <v>34</v>
          </cell>
          <cell r="DS99">
            <v>12</v>
          </cell>
          <cell r="DT99">
            <v>32</v>
          </cell>
          <cell r="DU99">
            <v>13</v>
          </cell>
          <cell r="DV99">
            <v>195</v>
          </cell>
          <cell r="DW99">
            <v>4</v>
          </cell>
          <cell r="DX99">
            <v>16</v>
          </cell>
          <cell r="DY99">
            <v>11</v>
          </cell>
          <cell r="DZ99">
            <v>14</v>
          </cell>
          <cell r="EA99">
            <v>13</v>
          </cell>
          <cell r="EB99">
            <v>6</v>
          </cell>
          <cell r="EC99">
            <v>11</v>
          </cell>
          <cell r="ED99">
            <v>10</v>
          </cell>
          <cell r="EE99">
            <v>85</v>
          </cell>
          <cell r="EF99">
            <v>36</v>
          </cell>
          <cell r="EG99">
            <v>79</v>
          </cell>
          <cell r="EH99">
            <v>167</v>
          </cell>
          <cell r="EI99">
            <v>239</v>
          </cell>
          <cell r="EJ99">
            <v>191</v>
          </cell>
          <cell r="EK99">
            <v>138</v>
          </cell>
          <cell r="EL99">
            <v>256</v>
          </cell>
          <cell r="EM99">
            <v>160</v>
          </cell>
          <cell r="EN99">
            <v>1266</v>
          </cell>
          <cell r="EO99">
            <v>23</v>
          </cell>
          <cell r="EP99">
            <v>50</v>
          </cell>
          <cell r="EQ99">
            <v>53</v>
          </cell>
          <cell r="ER99">
            <v>83</v>
          </cell>
          <cell r="ES99">
            <v>83</v>
          </cell>
          <cell r="ET99">
            <v>54</v>
          </cell>
          <cell r="EU99">
            <v>113</v>
          </cell>
          <cell r="EV99">
            <v>75</v>
          </cell>
          <cell r="EW99">
            <v>534</v>
          </cell>
          <cell r="EX99">
            <v>0</v>
          </cell>
          <cell r="EY99">
            <v>0</v>
          </cell>
          <cell r="EZ99">
            <v>0</v>
          </cell>
          <cell r="FA99">
            <v>0</v>
          </cell>
          <cell r="FB99">
            <v>0</v>
          </cell>
          <cell r="FC99">
            <v>0</v>
          </cell>
          <cell r="FD99">
            <v>1</v>
          </cell>
          <cell r="FE99">
            <v>0</v>
          </cell>
          <cell r="FF99">
            <v>1</v>
          </cell>
          <cell r="FG99">
            <v>0</v>
          </cell>
          <cell r="FH99">
            <v>0</v>
          </cell>
          <cell r="FI99">
            <v>0</v>
          </cell>
          <cell r="FJ99">
            <v>0</v>
          </cell>
          <cell r="FK99">
            <v>0</v>
          </cell>
          <cell r="FL99">
            <v>0</v>
          </cell>
          <cell r="FM99">
            <v>0</v>
          </cell>
          <cell r="FN99">
            <v>0</v>
          </cell>
          <cell r="FO99">
            <v>0</v>
          </cell>
          <cell r="FP99">
            <v>23</v>
          </cell>
          <cell r="FQ99">
            <v>50</v>
          </cell>
          <cell r="FR99">
            <v>53</v>
          </cell>
          <cell r="FS99">
            <v>83</v>
          </cell>
          <cell r="FT99">
            <v>83</v>
          </cell>
          <cell r="FU99">
            <v>54</v>
          </cell>
          <cell r="FV99">
            <v>112</v>
          </cell>
          <cell r="FW99">
            <v>75</v>
          </cell>
          <cell r="FX99">
            <v>533</v>
          </cell>
          <cell r="FY99">
            <v>0</v>
          </cell>
          <cell r="FZ99">
            <v>219</v>
          </cell>
          <cell r="GA99">
            <v>523</v>
          </cell>
          <cell r="GB99">
            <v>3575</v>
          </cell>
          <cell r="GC99">
            <v>8619</v>
          </cell>
          <cell r="GD99">
            <v>7669</v>
          </cell>
          <cell r="GE99">
            <v>6057</v>
          </cell>
          <cell r="GF99">
            <v>9326</v>
          </cell>
          <cell r="GG99">
            <v>3524</v>
          </cell>
          <cell r="GH99">
            <v>39512</v>
          </cell>
          <cell r="GI99">
            <v>0</v>
          </cell>
          <cell r="GJ99">
            <v>113</v>
          </cell>
          <cell r="GK99">
            <v>1190</v>
          </cell>
          <cell r="GL99">
            <v>3767</v>
          </cell>
          <cell r="GM99">
            <v>4527</v>
          </cell>
          <cell r="GN99">
            <v>3064</v>
          </cell>
          <cell r="GO99">
            <v>1712</v>
          </cell>
          <cell r="GP99">
            <v>1697</v>
          </cell>
          <cell r="GQ99">
            <v>307</v>
          </cell>
          <cell r="GR99">
            <v>16377</v>
          </cell>
          <cell r="GS99">
            <v>0</v>
          </cell>
          <cell r="GT99">
            <v>305.25</v>
          </cell>
          <cell r="GU99">
            <v>1420</v>
          </cell>
          <cell r="GV99">
            <v>6377</v>
          </cell>
          <cell r="GW99">
            <v>11985</v>
          </cell>
          <cell r="GX99">
            <v>9949.5</v>
          </cell>
          <cell r="GY99">
            <v>7334.5</v>
          </cell>
          <cell r="GZ99">
            <v>10577.75</v>
          </cell>
          <cell r="HA99">
            <v>3748.5</v>
          </cell>
          <cell r="HB99">
            <v>51697.5</v>
          </cell>
          <cell r="HC99">
            <v>0</v>
          </cell>
          <cell r="HD99">
            <v>15</v>
          </cell>
          <cell r="HE99">
            <v>0</v>
          </cell>
          <cell r="HF99">
            <v>0.5</v>
          </cell>
          <cell r="HG99">
            <v>0</v>
          </cell>
          <cell r="HH99">
            <v>0</v>
          </cell>
          <cell r="HI99">
            <v>0</v>
          </cell>
          <cell r="HJ99">
            <v>0</v>
          </cell>
          <cell r="HK99">
            <v>0</v>
          </cell>
          <cell r="HL99">
            <v>15.5</v>
          </cell>
          <cell r="HM99">
            <v>0</v>
          </cell>
          <cell r="HN99">
            <v>193.5</v>
          </cell>
          <cell r="HO99">
            <v>1104.4000000000001</v>
          </cell>
          <cell r="HP99">
            <v>5668</v>
          </cell>
          <cell r="HQ99">
            <v>11985</v>
          </cell>
          <cell r="HR99">
            <v>12160.5</v>
          </cell>
          <cell r="HS99">
            <v>10594.3</v>
          </cell>
          <cell r="HT99">
            <v>17629.599999999999</v>
          </cell>
          <cell r="HU99">
            <v>7497</v>
          </cell>
          <cell r="HV99">
            <v>66832.3</v>
          </cell>
          <cell r="HW99">
            <v>0</v>
          </cell>
          <cell r="HX99">
            <v>66832.3</v>
          </cell>
          <cell r="HY99">
            <v>0</v>
          </cell>
          <cell r="HZ99">
            <v>305.25</v>
          </cell>
          <cell r="IA99">
            <v>1420</v>
          </cell>
          <cell r="IB99">
            <v>6377</v>
          </cell>
          <cell r="IC99">
            <v>11985</v>
          </cell>
          <cell r="ID99">
            <v>9949.5</v>
          </cell>
          <cell r="IE99">
            <v>7334.5</v>
          </cell>
          <cell r="IF99">
            <v>10577.75</v>
          </cell>
          <cell r="IG99">
            <v>3748.5</v>
          </cell>
          <cell r="IH99">
            <v>51697.5</v>
          </cell>
          <cell r="II99">
            <v>0</v>
          </cell>
          <cell r="IJ99">
            <v>15</v>
          </cell>
          <cell r="IK99">
            <v>0</v>
          </cell>
          <cell r="IL99">
            <v>0.5</v>
          </cell>
          <cell r="IM99">
            <v>0</v>
          </cell>
          <cell r="IN99">
            <v>0</v>
          </cell>
          <cell r="IO99">
            <v>0</v>
          </cell>
          <cell r="IP99">
            <v>0</v>
          </cell>
          <cell r="IQ99">
            <v>0</v>
          </cell>
          <cell r="IR99">
            <v>15.5</v>
          </cell>
          <cell r="IS99">
            <v>0</v>
          </cell>
          <cell r="IT99">
            <v>34.979999999999997</v>
          </cell>
          <cell r="IU99">
            <v>521.37</v>
          </cell>
          <cell r="IV99">
            <v>1458.51</v>
          </cell>
          <cell r="IW99">
            <v>1432.9</v>
          </cell>
          <cell r="IX99">
            <v>421.81</v>
          </cell>
          <cell r="IY99">
            <v>113.98</v>
          </cell>
          <cell r="IZ99">
            <v>38.24</v>
          </cell>
          <cell r="JA99">
            <v>4.58</v>
          </cell>
          <cell r="JB99">
            <v>4026.37</v>
          </cell>
          <cell r="JC99">
            <v>0</v>
          </cell>
          <cell r="JD99">
            <v>170.2</v>
          </cell>
          <cell r="JE99">
            <v>698.9</v>
          </cell>
          <cell r="JF99">
            <v>4371.5</v>
          </cell>
          <cell r="JG99">
            <v>10552.1</v>
          </cell>
          <cell r="JH99">
            <v>11645</v>
          </cell>
          <cell r="JI99">
            <v>10429.6</v>
          </cell>
          <cell r="JJ99">
            <v>17565.900000000001</v>
          </cell>
          <cell r="JK99">
            <v>7487.8</v>
          </cell>
          <cell r="JL99">
            <v>62921</v>
          </cell>
          <cell r="JM99">
            <v>0</v>
          </cell>
          <cell r="JN99">
            <v>62921</v>
          </cell>
        </row>
        <row r="100">
          <cell r="D100" t="str">
            <v>Enfield</v>
          </cell>
          <cell r="E100">
            <v>5284</v>
          </cell>
          <cell r="F100">
            <v>11464</v>
          </cell>
          <cell r="G100">
            <v>33436</v>
          </cell>
          <cell r="H100">
            <v>36199</v>
          </cell>
          <cell r="I100">
            <v>20780</v>
          </cell>
          <cell r="J100">
            <v>9030</v>
          </cell>
          <cell r="K100">
            <v>5825</v>
          </cell>
          <cell r="L100">
            <v>885</v>
          </cell>
          <cell r="M100">
            <v>122903</v>
          </cell>
          <cell r="N100">
            <v>121</v>
          </cell>
          <cell r="O100">
            <v>272</v>
          </cell>
          <cell r="P100">
            <v>444</v>
          </cell>
          <cell r="Q100">
            <v>411</v>
          </cell>
          <cell r="R100">
            <v>233</v>
          </cell>
          <cell r="S100">
            <v>63</v>
          </cell>
          <cell r="T100">
            <v>40</v>
          </cell>
          <cell r="U100">
            <v>7</v>
          </cell>
          <cell r="V100">
            <v>1591</v>
          </cell>
          <cell r="W100">
            <v>0</v>
          </cell>
          <cell r="X100">
            <v>0</v>
          </cell>
          <cell r="Y100">
            <v>0</v>
          </cell>
          <cell r="Z100">
            <v>0</v>
          </cell>
          <cell r="AA100">
            <v>0</v>
          </cell>
          <cell r="AB100">
            <v>0</v>
          </cell>
          <cell r="AC100">
            <v>0</v>
          </cell>
          <cell r="AD100">
            <v>0</v>
          </cell>
          <cell r="AE100">
            <v>0</v>
          </cell>
          <cell r="AF100">
            <v>5163</v>
          </cell>
          <cell r="AG100">
            <v>11192</v>
          </cell>
          <cell r="AH100">
            <v>32992</v>
          </cell>
          <cell r="AI100">
            <v>35788</v>
          </cell>
          <cell r="AJ100">
            <v>20547</v>
          </cell>
          <cell r="AK100">
            <v>8967</v>
          </cell>
          <cell r="AL100">
            <v>5785</v>
          </cell>
          <cell r="AM100">
            <v>878</v>
          </cell>
          <cell r="AN100">
            <v>121312</v>
          </cell>
          <cell r="AO100">
            <v>2</v>
          </cell>
          <cell r="AP100">
            <v>10</v>
          </cell>
          <cell r="AQ100">
            <v>90</v>
          </cell>
          <cell r="AR100">
            <v>180</v>
          </cell>
          <cell r="AS100">
            <v>196</v>
          </cell>
          <cell r="AT100">
            <v>96</v>
          </cell>
          <cell r="AU100">
            <v>76</v>
          </cell>
          <cell r="AV100">
            <v>31</v>
          </cell>
          <cell r="AW100">
            <v>681</v>
          </cell>
          <cell r="AX100">
            <v>2</v>
          </cell>
          <cell r="AY100">
            <v>10</v>
          </cell>
          <cell r="AZ100">
            <v>90</v>
          </cell>
          <cell r="BA100">
            <v>180</v>
          </cell>
          <cell r="BB100">
            <v>196</v>
          </cell>
          <cell r="BC100">
            <v>96</v>
          </cell>
          <cell r="BD100">
            <v>76</v>
          </cell>
          <cell r="BE100">
            <v>31</v>
          </cell>
          <cell r="BF100">
            <v>0</v>
          </cell>
          <cell r="BG100">
            <v>681</v>
          </cell>
          <cell r="BH100">
            <v>2</v>
          </cell>
          <cell r="BI100">
            <v>5171</v>
          </cell>
          <cell r="BJ100">
            <v>11272</v>
          </cell>
          <cell r="BK100">
            <v>33082</v>
          </cell>
          <cell r="BL100">
            <v>35804</v>
          </cell>
          <cell r="BM100">
            <v>20447</v>
          </cell>
          <cell r="BN100">
            <v>8947</v>
          </cell>
          <cell r="BO100">
            <v>5740</v>
          </cell>
          <cell r="BP100">
            <v>847</v>
          </cell>
          <cell r="BQ100">
            <v>121312</v>
          </cell>
          <cell r="BR100">
            <v>2</v>
          </cell>
          <cell r="BS100">
            <v>3078</v>
          </cell>
          <cell r="BT100">
            <v>6874</v>
          </cell>
          <cell r="BU100">
            <v>14240</v>
          </cell>
          <cell r="BV100">
            <v>10652</v>
          </cell>
          <cell r="BW100">
            <v>4716</v>
          </cell>
          <cell r="BX100">
            <v>1692</v>
          </cell>
          <cell r="BY100">
            <v>717</v>
          </cell>
          <cell r="BZ100">
            <v>83</v>
          </cell>
          <cell r="CA100">
            <v>42054</v>
          </cell>
          <cell r="CB100">
            <v>0</v>
          </cell>
          <cell r="CC100">
            <v>95</v>
          </cell>
          <cell r="CD100">
            <v>141</v>
          </cell>
          <cell r="CE100">
            <v>734</v>
          </cell>
          <cell r="CF100">
            <v>859</v>
          </cell>
          <cell r="CG100">
            <v>379</v>
          </cell>
          <cell r="CH100">
            <v>153</v>
          </cell>
          <cell r="CI100">
            <v>49</v>
          </cell>
          <cell r="CJ100">
            <v>7</v>
          </cell>
          <cell r="CK100">
            <v>2417</v>
          </cell>
          <cell r="CL100">
            <v>0</v>
          </cell>
          <cell r="CM100">
            <v>10</v>
          </cell>
          <cell r="CN100">
            <v>12</v>
          </cell>
          <cell r="CO100">
            <v>41</v>
          </cell>
          <cell r="CP100">
            <v>57</v>
          </cell>
          <cell r="CQ100">
            <v>36</v>
          </cell>
          <cell r="CR100">
            <v>35</v>
          </cell>
          <cell r="CS100">
            <v>54</v>
          </cell>
          <cell r="CT100">
            <v>16</v>
          </cell>
          <cell r="CU100">
            <v>261</v>
          </cell>
          <cell r="CV100">
            <v>49</v>
          </cell>
          <cell r="CW100">
            <v>161</v>
          </cell>
          <cell r="CX100">
            <v>394</v>
          </cell>
          <cell r="CY100">
            <v>303</v>
          </cell>
          <cell r="CZ100">
            <v>145</v>
          </cell>
          <cell r="DA100">
            <v>62</v>
          </cell>
          <cell r="DB100">
            <v>28</v>
          </cell>
          <cell r="DC100">
            <v>7</v>
          </cell>
          <cell r="DD100">
            <v>1149</v>
          </cell>
          <cell r="DE100">
            <v>148</v>
          </cell>
          <cell r="DF100">
            <v>142</v>
          </cell>
          <cell r="DG100">
            <v>261</v>
          </cell>
          <cell r="DH100">
            <v>269</v>
          </cell>
          <cell r="DI100">
            <v>153</v>
          </cell>
          <cell r="DJ100">
            <v>71</v>
          </cell>
          <cell r="DK100">
            <v>73</v>
          </cell>
          <cell r="DL100">
            <v>11</v>
          </cell>
          <cell r="DM100">
            <v>1128</v>
          </cell>
          <cell r="DN100">
            <v>0</v>
          </cell>
          <cell r="DO100">
            <v>0</v>
          </cell>
          <cell r="DP100">
            <v>0</v>
          </cell>
          <cell r="DQ100">
            <v>0</v>
          </cell>
          <cell r="DR100">
            <v>0</v>
          </cell>
          <cell r="DS100">
            <v>0</v>
          </cell>
          <cell r="DT100">
            <v>0</v>
          </cell>
          <cell r="DU100">
            <v>0</v>
          </cell>
          <cell r="DV100">
            <v>0</v>
          </cell>
          <cell r="DW100">
            <v>5</v>
          </cell>
          <cell r="DX100">
            <v>43</v>
          </cell>
          <cell r="DY100">
            <v>60</v>
          </cell>
          <cell r="DZ100">
            <v>49</v>
          </cell>
          <cell r="EA100">
            <v>39</v>
          </cell>
          <cell r="EB100">
            <v>20</v>
          </cell>
          <cell r="EC100">
            <v>10</v>
          </cell>
          <cell r="ED100">
            <v>6</v>
          </cell>
          <cell r="EE100">
            <v>232</v>
          </cell>
          <cell r="EF100">
            <v>153</v>
          </cell>
          <cell r="EG100">
            <v>185</v>
          </cell>
          <cell r="EH100">
            <v>321</v>
          </cell>
          <cell r="EI100">
            <v>318</v>
          </cell>
          <cell r="EJ100">
            <v>192</v>
          </cell>
          <cell r="EK100">
            <v>91</v>
          </cell>
          <cell r="EL100">
            <v>83</v>
          </cell>
          <cell r="EM100">
            <v>17</v>
          </cell>
          <cell r="EN100">
            <v>1360</v>
          </cell>
          <cell r="EO100">
            <v>153</v>
          </cell>
          <cell r="EP100">
            <v>185</v>
          </cell>
          <cell r="EQ100">
            <v>321</v>
          </cell>
          <cell r="ER100">
            <v>318</v>
          </cell>
          <cell r="ES100">
            <v>192</v>
          </cell>
          <cell r="ET100">
            <v>91</v>
          </cell>
          <cell r="EU100">
            <v>83</v>
          </cell>
          <cell r="EV100">
            <v>17</v>
          </cell>
          <cell r="EW100">
            <v>1360</v>
          </cell>
          <cell r="EX100">
            <v>0</v>
          </cell>
          <cell r="EY100">
            <v>0</v>
          </cell>
          <cell r="EZ100">
            <v>0</v>
          </cell>
          <cell r="FA100">
            <v>0</v>
          </cell>
          <cell r="FB100">
            <v>0</v>
          </cell>
          <cell r="FC100">
            <v>0</v>
          </cell>
          <cell r="FD100">
            <v>0</v>
          </cell>
          <cell r="FE100">
            <v>0</v>
          </cell>
          <cell r="FF100">
            <v>0</v>
          </cell>
          <cell r="FG100">
            <v>105</v>
          </cell>
          <cell r="FH100">
            <v>33</v>
          </cell>
          <cell r="FI100">
            <v>57</v>
          </cell>
          <cell r="FJ100">
            <v>56</v>
          </cell>
          <cell r="FK100">
            <v>34</v>
          </cell>
          <cell r="FL100">
            <v>16</v>
          </cell>
          <cell r="FM100">
            <v>15</v>
          </cell>
          <cell r="FN100">
            <v>3</v>
          </cell>
          <cell r="FO100">
            <v>319</v>
          </cell>
          <cell r="FP100">
            <v>48</v>
          </cell>
          <cell r="FQ100">
            <v>152</v>
          </cell>
          <cell r="FR100">
            <v>264</v>
          </cell>
          <cell r="FS100">
            <v>262</v>
          </cell>
          <cell r="FT100">
            <v>158</v>
          </cell>
          <cell r="FU100">
            <v>75</v>
          </cell>
          <cell r="FV100">
            <v>68</v>
          </cell>
          <cell r="FW100">
            <v>14</v>
          </cell>
          <cell r="FX100">
            <v>1041</v>
          </cell>
          <cell r="FY100">
            <v>0</v>
          </cell>
          <cell r="FZ100">
            <v>1983</v>
          </cell>
          <cell r="GA100">
            <v>4202</v>
          </cell>
          <cell r="GB100">
            <v>18007</v>
          </cell>
          <cell r="GC100">
            <v>24187</v>
          </cell>
          <cell r="GD100">
            <v>15277</v>
          </cell>
          <cell r="GE100">
            <v>7047</v>
          </cell>
          <cell r="GF100">
            <v>4910</v>
          </cell>
          <cell r="GG100">
            <v>735</v>
          </cell>
          <cell r="GH100">
            <v>76348</v>
          </cell>
          <cell r="GI100">
            <v>2</v>
          </cell>
          <cell r="GJ100">
            <v>3188</v>
          </cell>
          <cell r="GK100">
            <v>7070</v>
          </cell>
          <cell r="GL100">
            <v>15075</v>
          </cell>
          <cell r="GM100">
            <v>11617</v>
          </cell>
          <cell r="GN100">
            <v>5170</v>
          </cell>
          <cell r="GO100">
            <v>1900</v>
          </cell>
          <cell r="GP100">
            <v>830</v>
          </cell>
          <cell r="GQ100">
            <v>112</v>
          </cell>
          <cell r="GR100">
            <v>44964</v>
          </cell>
          <cell r="GS100">
            <v>1.5</v>
          </cell>
          <cell r="GT100">
            <v>4375.25</v>
          </cell>
          <cell r="GU100">
            <v>9533.75</v>
          </cell>
          <cell r="GV100">
            <v>29348</v>
          </cell>
          <cell r="GW100">
            <v>32922.25</v>
          </cell>
          <cell r="GX100">
            <v>19174.75</v>
          </cell>
          <cell r="GY100">
            <v>8478.25</v>
          </cell>
          <cell r="GZ100">
            <v>5526.5</v>
          </cell>
          <cell r="HA100">
            <v>819.5</v>
          </cell>
          <cell r="HB100">
            <v>110179.75</v>
          </cell>
          <cell r="HC100">
            <v>0</v>
          </cell>
          <cell r="HD100">
            <v>0</v>
          </cell>
          <cell r="HE100">
            <v>0</v>
          </cell>
          <cell r="HF100">
            <v>0</v>
          </cell>
          <cell r="HG100">
            <v>0</v>
          </cell>
          <cell r="HH100">
            <v>0</v>
          </cell>
          <cell r="HI100">
            <v>0</v>
          </cell>
          <cell r="HJ100">
            <v>0</v>
          </cell>
          <cell r="HK100">
            <v>0</v>
          </cell>
          <cell r="HL100">
            <v>0</v>
          </cell>
          <cell r="HM100">
            <v>0.8</v>
          </cell>
          <cell r="HN100">
            <v>2916.8</v>
          </cell>
          <cell r="HO100">
            <v>7415.1</v>
          </cell>
          <cell r="HP100">
            <v>26087.1</v>
          </cell>
          <cell r="HQ100">
            <v>32922.300000000003</v>
          </cell>
          <cell r="HR100">
            <v>23435.8</v>
          </cell>
          <cell r="HS100">
            <v>12246.4</v>
          </cell>
          <cell r="HT100">
            <v>9210.7999999999993</v>
          </cell>
          <cell r="HU100">
            <v>1639</v>
          </cell>
          <cell r="HV100">
            <v>115874.1</v>
          </cell>
          <cell r="HW100">
            <v>0</v>
          </cell>
          <cell r="HX100">
            <v>115874.1</v>
          </cell>
          <cell r="HY100">
            <v>1.5</v>
          </cell>
          <cell r="HZ100">
            <v>4375.25</v>
          </cell>
          <cell r="IA100">
            <v>9533.75</v>
          </cell>
          <cell r="IB100">
            <v>29348</v>
          </cell>
          <cell r="IC100">
            <v>32922.25</v>
          </cell>
          <cell r="ID100">
            <v>19174.75</v>
          </cell>
          <cell r="IE100">
            <v>8478.25</v>
          </cell>
          <cell r="IF100">
            <v>5526.5</v>
          </cell>
          <cell r="IG100">
            <v>819.5</v>
          </cell>
          <cell r="IH100">
            <v>110179.75</v>
          </cell>
          <cell r="II100">
            <v>0</v>
          </cell>
          <cell r="IJ100">
            <v>0</v>
          </cell>
          <cell r="IK100">
            <v>0</v>
          </cell>
          <cell r="IL100">
            <v>0</v>
          </cell>
          <cell r="IM100">
            <v>0</v>
          </cell>
          <cell r="IN100">
            <v>0</v>
          </cell>
          <cell r="IO100">
            <v>0</v>
          </cell>
          <cell r="IP100">
            <v>0</v>
          </cell>
          <cell r="IQ100">
            <v>0</v>
          </cell>
          <cell r="IR100">
            <v>0</v>
          </cell>
          <cell r="IS100">
            <v>1.25</v>
          </cell>
          <cell r="IT100">
            <v>1873.97</v>
          </cell>
          <cell r="IU100">
            <v>3626.3</v>
          </cell>
          <cell r="IV100">
            <v>7774.7</v>
          </cell>
          <cell r="IW100">
            <v>6388.79</v>
          </cell>
          <cell r="IX100">
            <v>2308.73</v>
          </cell>
          <cell r="IY100">
            <v>476.61</v>
          </cell>
          <cell r="IZ100">
            <v>138.15</v>
          </cell>
          <cell r="JA100">
            <v>6.91</v>
          </cell>
          <cell r="JB100">
            <v>22595.41</v>
          </cell>
          <cell r="JC100">
            <v>0.1</v>
          </cell>
          <cell r="JD100">
            <v>1667.5</v>
          </cell>
          <cell r="JE100">
            <v>4594.7</v>
          </cell>
          <cell r="JF100">
            <v>19176.3</v>
          </cell>
          <cell r="JG100">
            <v>26533.5</v>
          </cell>
          <cell r="JH100">
            <v>20614</v>
          </cell>
          <cell r="JI100">
            <v>11557.9</v>
          </cell>
          <cell r="JJ100">
            <v>8980.6</v>
          </cell>
          <cell r="JK100">
            <v>1625.2</v>
          </cell>
          <cell r="JL100">
            <v>94749.8</v>
          </cell>
          <cell r="JM100">
            <v>0</v>
          </cell>
          <cell r="JN100">
            <v>94749.8</v>
          </cell>
        </row>
        <row r="101">
          <cell r="D101" t="str">
            <v>Epping Forest</v>
          </cell>
          <cell r="E101">
            <v>1772</v>
          </cell>
          <cell r="F101">
            <v>4947</v>
          </cell>
          <cell r="G101">
            <v>11418</v>
          </cell>
          <cell r="H101">
            <v>13766</v>
          </cell>
          <cell r="I101">
            <v>9482</v>
          </cell>
          <cell r="J101">
            <v>6708</v>
          </cell>
          <cell r="K101">
            <v>5832</v>
          </cell>
          <cell r="L101">
            <v>1142</v>
          </cell>
          <cell r="M101">
            <v>55067</v>
          </cell>
          <cell r="N101">
            <v>105</v>
          </cell>
          <cell r="O101">
            <v>76</v>
          </cell>
          <cell r="P101">
            <v>144</v>
          </cell>
          <cell r="Q101">
            <v>119</v>
          </cell>
          <cell r="R101">
            <v>79</v>
          </cell>
          <cell r="S101">
            <v>58</v>
          </cell>
          <cell r="T101">
            <v>45</v>
          </cell>
          <cell r="U101">
            <v>3</v>
          </cell>
          <cell r="V101">
            <v>629</v>
          </cell>
          <cell r="W101">
            <v>0</v>
          </cell>
          <cell r="X101">
            <v>0</v>
          </cell>
          <cell r="Y101">
            <v>0</v>
          </cell>
          <cell r="Z101">
            <v>0</v>
          </cell>
          <cell r="AA101">
            <v>0</v>
          </cell>
          <cell r="AB101">
            <v>0</v>
          </cell>
          <cell r="AC101">
            <v>0</v>
          </cell>
          <cell r="AD101">
            <v>0</v>
          </cell>
          <cell r="AE101">
            <v>0</v>
          </cell>
          <cell r="AF101">
            <v>1667</v>
          </cell>
          <cell r="AG101">
            <v>4871</v>
          </cell>
          <cell r="AH101">
            <v>11274</v>
          </cell>
          <cell r="AI101">
            <v>13647</v>
          </cell>
          <cell r="AJ101">
            <v>9403</v>
          </cell>
          <cell r="AK101">
            <v>6650</v>
          </cell>
          <cell r="AL101">
            <v>5787</v>
          </cell>
          <cell r="AM101">
            <v>1139</v>
          </cell>
          <cell r="AN101">
            <v>54438</v>
          </cell>
          <cell r="AO101">
            <v>3</v>
          </cell>
          <cell r="AP101">
            <v>23</v>
          </cell>
          <cell r="AQ101">
            <v>42</v>
          </cell>
          <cell r="AR101">
            <v>66</v>
          </cell>
          <cell r="AS101">
            <v>87</v>
          </cell>
          <cell r="AT101">
            <v>59</v>
          </cell>
          <cell r="AU101">
            <v>66</v>
          </cell>
          <cell r="AV101">
            <v>25</v>
          </cell>
          <cell r="AW101">
            <v>371</v>
          </cell>
          <cell r="AX101">
            <v>3</v>
          </cell>
          <cell r="AY101">
            <v>23</v>
          </cell>
          <cell r="AZ101">
            <v>42</v>
          </cell>
          <cell r="BA101">
            <v>66</v>
          </cell>
          <cell r="BB101">
            <v>87</v>
          </cell>
          <cell r="BC101">
            <v>59</v>
          </cell>
          <cell r="BD101">
            <v>66</v>
          </cell>
          <cell r="BE101">
            <v>25</v>
          </cell>
          <cell r="BF101">
            <v>0</v>
          </cell>
          <cell r="BG101">
            <v>371</v>
          </cell>
          <cell r="BH101">
            <v>3</v>
          </cell>
          <cell r="BI101">
            <v>1687</v>
          </cell>
          <cell r="BJ101">
            <v>4890</v>
          </cell>
          <cell r="BK101">
            <v>11298</v>
          </cell>
          <cell r="BL101">
            <v>13668</v>
          </cell>
          <cell r="BM101">
            <v>9375</v>
          </cell>
          <cell r="BN101">
            <v>6657</v>
          </cell>
          <cell r="BO101">
            <v>5746</v>
          </cell>
          <cell r="BP101">
            <v>1114</v>
          </cell>
          <cell r="BQ101">
            <v>54438</v>
          </cell>
          <cell r="BR101">
            <v>1</v>
          </cell>
          <cell r="BS101">
            <v>914</v>
          </cell>
          <cell r="BT101">
            <v>3231</v>
          </cell>
          <cell r="BU101">
            <v>4565</v>
          </cell>
          <cell r="BV101">
            <v>3891</v>
          </cell>
          <cell r="BW101">
            <v>2226</v>
          </cell>
          <cell r="BX101">
            <v>1262</v>
          </cell>
          <cell r="BY101">
            <v>753</v>
          </cell>
          <cell r="BZ101">
            <v>103</v>
          </cell>
          <cell r="CA101">
            <v>16946</v>
          </cell>
          <cell r="CB101">
            <v>0</v>
          </cell>
          <cell r="CC101">
            <v>11</v>
          </cell>
          <cell r="CD101">
            <v>34</v>
          </cell>
          <cell r="CE101">
            <v>143</v>
          </cell>
          <cell r="CF101">
            <v>146</v>
          </cell>
          <cell r="CG101">
            <v>101</v>
          </cell>
          <cell r="CH101">
            <v>63</v>
          </cell>
          <cell r="CI101">
            <v>52</v>
          </cell>
          <cell r="CJ101">
            <v>6</v>
          </cell>
          <cell r="CK101">
            <v>556</v>
          </cell>
          <cell r="CL101">
            <v>0</v>
          </cell>
          <cell r="CM101">
            <v>2</v>
          </cell>
          <cell r="CN101">
            <v>1</v>
          </cell>
          <cell r="CO101">
            <v>4</v>
          </cell>
          <cell r="CP101">
            <v>5</v>
          </cell>
          <cell r="CQ101">
            <v>3</v>
          </cell>
          <cell r="CR101">
            <v>5</v>
          </cell>
          <cell r="CS101">
            <v>17</v>
          </cell>
          <cell r="CT101">
            <v>3</v>
          </cell>
          <cell r="CU101">
            <v>40</v>
          </cell>
          <cell r="CV101">
            <v>49</v>
          </cell>
          <cell r="CW101">
            <v>40</v>
          </cell>
          <cell r="CX101">
            <v>67</v>
          </cell>
          <cell r="CY101">
            <v>44</v>
          </cell>
          <cell r="CZ101">
            <v>36</v>
          </cell>
          <cell r="DA101">
            <v>36</v>
          </cell>
          <cell r="DB101">
            <v>44</v>
          </cell>
          <cell r="DC101">
            <v>22</v>
          </cell>
          <cell r="DD101">
            <v>338</v>
          </cell>
          <cell r="DE101">
            <v>31</v>
          </cell>
          <cell r="DF101">
            <v>56</v>
          </cell>
          <cell r="DG101">
            <v>107</v>
          </cell>
          <cell r="DH101">
            <v>99</v>
          </cell>
          <cell r="DI101">
            <v>82</v>
          </cell>
          <cell r="DJ101">
            <v>37</v>
          </cell>
          <cell r="DK101">
            <v>55</v>
          </cell>
          <cell r="DL101">
            <v>22</v>
          </cell>
          <cell r="DM101">
            <v>489</v>
          </cell>
          <cell r="DN101">
            <v>9</v>
          </cell>
          <cell r="DO101">
            <v>84</v>
          </cell>
          <cell r="DP101">
            <v>110</v>
          </cell>
          <cell r="DQ101">
            <v>97</v>
          </cell>
          <cell r="DR101">
            <v>70</v>
          </cell>
          <cell r="DS101">
            <v>43</v>
          </cell>
          <cell r="DT101">
            <v>37</v>
          </cell>
          <cell r="DU101">
            <v>4</v>
          </cell>
          <cell r="DV101">
            <v>454</v>
          </cell>
          <cell r="DW101">
            <v>35</v>
          </cell>
          <cell r="DX101">
            <v>12</v>
          </cell>
          <cell r="DY101">
            <v>21</v>
          </cell>
          <cell r="DZ101">
            <v>16</v>
          </cell>
          <cell r="EA101">
            <v>13</v>
          </cell>
          <cell r="EB101">
            <v>8</v>
          </cell>
          <cell r="EC101">
            <v>13</v>
          </cell>
          <cell r="ED101">
            <v>6</v>
          </cell>
          <cell r="EE101">
            <v>124</v>
          </cell>
          <cell r="EF101">
            <v>75</v>
          </cell>
          <cell r="EG101">
            <v>152</v>
          </cell>
          <cell r="EH101">
            <v>238</v>
          </cell>
          <cell r="EI101">
            <v>212</v>
          </cell>
          <cell r="EJ101">
            <v>165</v>
          </cell>
          <cell r="EK101">
            <v>88</v>
          </cell>
          <cell r="EL101">
            <v>105</v>
          </cell>
          <cell r="EM101">
            <v>32</v>
          </cell>
          <cell r="EN101">
            <v>1067</v>
          </cell>
          <cell r="EO101">
            <v>56</v>
          </cell>
          <cell r="EP101">
            <v>43</v>
          </cell>
          <cell r="EQ101">
            <v>86</v>
          </cell>
          <cell r="ER101">
            <v>86</v>
          </cell>
          <cell r="ES101">
            <v>84</v>
          </cell>
          <cell r="ET101">
            <v>43</v>
          </cell>
          <cell r="EU101">
            <v>59</v>
          </cell>
          <cell r="EV101">
            <v>25</v>
          </cell>
          <cell r="EW101">
            <v>482</v>
          </cell>
          <cell r="EX101">
            <v>0</v>
          </cell>
          <cell r="EY101">
            <v>0</v>
          </cell>
          <cell r="EZ101">
            <v>0</v>
          </cell>
          <cell r="FA101">
            <v>0</v>
          </cell>
          <cell r="FB101">
            <v>0</v>
          </cell>
          <cell r="FC101">
            <v>0</v>
          </cell>
          <cell r="FD101">
            <v>0</v>
          </cell>
          <cell r="FE101">
            <v>0</v>
          </cell>
          <cell r="FF101">
            <v>0</v>
          </cell>
          <cell r="FG101">
            <v>0</v>
          </cell>
          <cell r="FH101">
            <v>0</v>
          </cell>
          <cell r="FI101">
            <v>6</v>
          </cell>
          <cell r="FJ101">
            <v>9</v>
          </cell>
          <cell r="FK101">
            <v>18</v>
          </cell>
          <cell r="FL101">
            <v>7</v>
          </cell>
          <cell r="FM101">
            <v>8</v>
          </cell>
          <cell r="FN101">
            <v>3</v>
          </cell>
          <cell r="FO101">
            <v>51</v>
          </cell>
          <cell r="FP101">
            <v>56</v>
          </cell>
          <cell r="FQ101">
            <v>43</v>
          </cell>
          <cell r="FR101">
            <v>80</v>
          </cell>
          <cell r="FS101">
            <v>77</v>
          </cell>
          <cell r="FT101">
            <v>66</v>
          </cell>
          <cell r="FU101">
            <v>36</v>
          </cell>
          <cell r="FV101">
            <v>51</v>
          </cell>
          <cell r="FW101">
            <v>22</v>
          </cell>
          <cell r="FX101">
            <v>431</v>
          </cell>
          <cell r="FY101">
            <v>2</v>
          </cell>
          <cell r="FZ101">
            <v>667</v>
          </cell>
          <cell r="GA101">
            <v>1488</v>
          </cell>
          <cell r="GB101">
            <v>6388</v>
          </cell>
          <cell r="GC101">
            <v>9469</v>
          </cell>
          <cell r="GD101">
            <v>6926</v>
          </cell>
          <cell r="GE101">
            <v>5240</v>
          </cell>
          <cell r="GF101">
            <v>4830</v>
          </cell>
          <cell r="GG101">
            <v>970</v>
          </cell>
          <cell r="GH101">
            <v>35980</v>
          </cell>
          <cell r="GI101">
            <v>1</v>
          </cell>
          <cell r="GJ101">
            <v>1020</v>
          </cell>
          <cell r="GK101">
            <v>3402</v>
          </cell>
          <cell r="GL101">
            <v>4910</v>
          </cell>
          <cell r="GM101">
            <v>4199</v>
          </cell>
          <cell r="GN101">
            <v>2449</v>
          </cell>
          <cell r="GO101">
            <v>1417</v>
          </cell>
          <cell r="GP101">
            <v>916</v>
          </cell>
          <cell r="GQ101">
            <v>144</v>
          </cell>
          <cell r="GR101">
            <v>18458</v>
          </cell>
          <cell r="GS101">
            <v>2.75</v>
          </cell>
          <cell r="GT101">
            <v>1447.75</v>
          </cell>
          <cell r="GU101">
            <v>3992.05</v>
          </cell>
          <cell r="GV101">
            <v>10018.35</v>
          </cell>
          <cell r="GW101">
            <v>12571.6</v>
          </cell>
          <cell r="GX101">
            <v>8736</v>
          </cell>
          <cell r="GY101">
            <v>6286.95</v>
          </cell>
          <cell r="GZ101">
            <v>5509.05</v>
          </cell>
          <cell r="HA101">
            <v>1084.7</v>
          </cell>
          <cell r="HB101">
            <v>49649.2</v>
          </cell>
          <cell r="HC101">
            <v>0</v>
          </cell>
          <cell r="HD101">
            <v>0</v>
          </cell>
          <cell r="HE101">
            <v>0</v>
          </cell>
          <cell r="HF101">
            <v>0</v>
          </cell>
          <cell r="HG101">
            <v>0</v>
          </cell>
          <cell r="HH101">
            <v>0</v>
          </cell>
          <cell r="HI101">
            <v>0</v>
          </cell>
          <cell r="HJ101">
            <v>0</v>
          </cell>
          <cell r="HK101">
            <v>0</v>
          </cell>
          <cell r="HL101">
            <v>0</v>
          </cell>
          <cell r="HM101">
            <v>1.5</v>
          </cell>
          <cell r="HN101">
            <v>965.2</v>
          </cell>
          <cell r="HO101">
            <v>3104.9</v>
          </cell>
          <cell r="HP101">
            <v>8905.2000000000007</v>
          </cell>
          <cell r="HQ101">
            <v>12571.6</v>
          </cell>
          <cell r="HR101">
            <v>10677.3</v>
          </cell>
          <cell r="HS101">
            <v>9081.2000000000007</v>
          </cell>
          <cell r="HT101">
            <v>9181.7999999999993</v>
          </cell>
          <cell r="HU101">
            <v>2169.4</v>
          </cell>
          <cell r="HV101">
            <v>56658.1</v>
          </cell>
          <cell r="HW101">
            <v>0</v>
          </cell>
          <cell r="HX101">
            <v>56658.1</v>
          </cell>
          <cell r="HY101">
            <v>2.75</v>
          </cell>
          <cell r="HZ101">
            <v>1447.75</v>
          </cell>
          <cell r="IA101">
            <v>3992.05</v>
          </cell>
          <cell r="IB101">
            <v>10018.35</v>
          </cell>
          <cell r="IC101">
            <v>12571.6</v>
          </cell>
          <cell r="ID101">
            <v>8736</v>
          </cell>
          <cell r="IE101">
            <v>6286.95</v>
          </cell>
          <cell r="IF101">
            <v>5509.05</v>
          </cell>
          <cell r="IG101">
            <v>1084.7</v>
          </cell>
          <cell r="IH101">
            <v>49649.2</v>
          </cell>
          <cell r="II101">
            <v>0</v>
          </cell>
          <cell r="IJ101">
            <v>0</v>
          </cell>
          <cell r="IK101">
            <v>0</v>
          </cell>
          <cell r="IL101">
            <v>0</v>
          </cell>
          <cell r="IM101">
            <v>0</v>
          </cell>
          <cell r="IN101">
            <v>0</v>
          </cell>
          <cell r="IO101">
            <v>0</v>
          </cell>
          <cell r="IP101">
            <v>0</v>
          </cell>
          <cell r="IQ101">
            <v>0</v>
          </cell>
          <cell r="IR101">
            <v>0</v>
          </cell>
          <cell r="IS101">
            <v>0</v>
          </cell>
          <cell r="IT101">
            <v>330.4</v>
          </cell>
          <cell r="IU101">
            <v>1233.8</v>
          </cell>
          <cell r="IV101">
            <v>1645.4</v>
          </cell>
          <cell r="IW101">
            <v>1284.4000000000001</v>
          </cell>
          <cell r="IX101">
            <v>377.1</v>
          </cell>
          <cell r="IY101">
            <v>135.9</v>
          </cell>
          <cell r="IZ101">
            <v>71.400000000000006</v>
          </cell>
          <cell r="JA101">
            <v>4.3</v>
          </cell>
          <cell r="JB101">
            <v>5082.7</v>
          </cell>
          <cell r="JC101">
            <v>1.5</v>
          </cell>
          <cell r="JD101">
            <v>744.9</v>
          </cell>
          <cell r="JE101">
            <v>2145.3000000000002</v>
          </cell>
          <cell r="JF101">
            <v>7442.6</v>
          </cell>
          <cell r="JG101">
            <v>11287.2</v>
          </cell>
          <cell r="JH101">
            <v>10216.4</v>
          </cell>
          <cell r="JI101">
            <v>8884.9</v>
          </cell>
          <cell r="JJ101">
            <v>9062.7999999999993</v>
          </cell>
          <cell r="JK101">
            <v>2160.8000000000002</v>
          </cell>
          <cell r="JL101">
            <v>51946.400000000001</v>
          </cell>
          <cell r="JM101">
            <v>0</v>
          </cell>
          <cell r="JN101">
            <v>51946.400000000001</v>
          </cell>
        </row>
        <row r="102">
          <cell r="D102" t="str">
            <v>Epsom and Ewell</v>
          </cell>
          <cell r="E102">
            <v>163</v>
          </cell>
          <cell r="F102">
            <v>1164</v>
          </cell>
          <cell r="G102">
            <v>5059</v>
          </cell>
          <cell r="H102">
            <v>8802</v>
          </cell>
          <cell r="I102">
            <v>7690</v>
          </cell>
          <cell r="J102">
            <v>4526</v>
          </cell>
          <cell r="K102">
            <v>3940</v>
          </cell>
          <cell r="L102">
            <v>132</v>
          </cell>
          <cell r="M102">
            <v>31476</v>
          </cell>
          <cell r="N102">
            <v>14</v>
          </cell>
          <cell r="O102">
            <v>36</v>
          </cell>
          <cell r="P102">
            <v>123</v>
          </cell>
          <cell r="Q102">
            <v>163</v>
          </cell>
          <cell r="R102">
            <v>107</v>
          </cell>
          <cell r="S102">
            <v>46</v>
          </cell>
          <cell r="T102">
            <v>49</v>
          </cell>
          <cell r="U102">
            <v>7</v>
          </cell>
          <cell r="V102">
            <v>545</v>
          </cell>
          <cell r="W102">
            <v>0</v>
          </cell>
          <cell r="X102">
            <v>0</v>
          </cell>
          <cell r="Y102">
            <v>0</v>
          </cell>
          <cell r="Z102">
            <v>0</v>
          </cell>
          <cell r="AA102">
            <v>1</v>
          </cell>
          <cell r="AB102">
            <v>0</v>
          </cell>
          <cell r="AC102">
            <v>0</v>
          </cell>
          <cell r="AD102">
            <v>0</v>
          </cell>
          <cell r="AE102">
            <v>1</v>
          </cell>
          <cell r="AF102">
            <v>149</v>
          </cell>
          <cell r="AG102">
            <v>1128</v>
          </cell>
          <cell r="AH102">
            <v>4936</v>
          </cell>
          <cell r="AI102">
            <v>8639</v>
          </cell>
          <cell r="AJ102">
            <v>7582</v>
          </cell>
          <cell r="AK102">
            <v>4480</v>
          </cell>
          <cell r="AL102">
            <v>3891</v>
          </cell>
          <cell r="AM102">
            <v>125</v>
          </cell>
          <cell r="AN102">
            <v>30930</v>
          </cell>
          <cell r="AO102">
            <v>0</v>
          </cell>
          <cell r="AP102">
            <v>2</v>
          </cell>
          <cell r="AQ102">
            <v>10</v>
          </cell>
          <cell r="AR102">
            <v>44</v>
          </cell>
          <cell r="AS102">
            <v>77</v>
          </cell>
          <cell r="AT102">
            <v>29</v>
          </cell>
          <cell r="AU102">
            <v>38</v>
          </cell>
          <cell r="AV102">
            <v>3</v>
          </cell>
          <cell r="AW102">
            <v>203</v>
          </cell>
          <cell r="AX102">
            <v>0</v>
          </cell>
          <cell r="AY102">
            <v>2</v>
          </cell>
          <cell r="AZ102">
            <v>10</v>
          </cell>
          <cell r="BA102">
            <v>44</v>
          </cell>
          <cell r="BB102">
            <v>77</v>
          </cell>
          <cell r="BC102">
            <v>29</v>
          </cell>
          <cell r="BD102">
            <v>38</v>
          </cell>
          <cell r="BE102">
            <v>3</v>
          </cell>
          <cell r="BF102">
            <v>0</v>
          </cell>
          <cell r="BG102">
            <v>203</v>
          </cell>
          <cell r="BH102">
            <v>0</v>
          </cell>
          <cell r="BI102">
            <v>151</v>
          </cell>
          <cell r="BJ102">
            <v>1136</v>
          </cell>
          <cell r="BK102">
            <v>4970</v>
          </cell>
          <cell r="BL102">
            <v>8672</v>
          </cell>
          <cell r="BM102">
            <v>7534</v>
          </cell>
          <cell r="BN102">
            <v>4489</v>
          </cell>
          <cell r="BO102">
            <v>3856</v>
          </cell>
          <cell r="BP102">
            <v>122</v>
          </cell>
          <cell r="BQ102">
            <v>30930</v>
          </cell>
          <cell r="BR102">
            <v>0</v>
          </cell>
          <cell r="BS102">
            <v>80</v>
          </cell>
          <cell r="BT102">
            <v>693</v>
          </cell>
          <cell r="BU102">
            <v>2291</v>
          </cell>
          <cell r="BV102">
            <v>2570</v>
          </cell>
          <cell r="BW102">
            <v>1743</v>
          </cell>
          <cell r="BX102">
            <v>789</v>
          </cell>
          <cell r="BY102">
            <v>461</v>
          </cell>
          <cell r="BZ102">
            <v>10</v>
          </cell>
          <cell r="CA102">
            <v>8637</v>
          </cell>
          <cell r="CB102">
            <v>0</v>
          </cell>
          <cell r="CC102">
            <v>1</v>
          </cell>
          <cell r="CD102">
            <v>6</v>
          </cell>
          <cell r="CE102">
            <v>46</v>
          </cell>
          <cell r="CF102">
            <v>71</v>
          </cell>
          <cell r="CG102">
            <v>40</v>
          </cell>
          <cell r="CH102">
            <v>28</v>
          </cell>
          <cell r="CI102">
            <v>17</v>
          </cell>
          <cell r="CJ102">
            <v>0</v>
          </cell>
          <cell r="CK102">
            <v>209</v>
          </cell>
          <cell r="CL102">
            <v>0</v>
          </cell>
          <cell r="CM102">
            <v>1</v>
          </cell>
          <cell r="CN102">
            <v>1</v>
          </cell>
          <cell r="CO102">
            <v>3</v>
          </cell>
          <cell r="CP102">
            <v>7</v>
          </cell>
          <cell r="CQ102">
            <v>4</v>
          </cell>
          <cell r="CR102">
            <v>8</v>
          </cell>
          <cell r="CS102">
            <v>10</v>
          </cell>
          <cell r="CT102">
            <v>2</v>
          </cell>
          <cell r="CU102">
            <v>36</v>
          </cell>
          <cell r="CV102">
            <v>0</v>
          </cell>
          <cell r="CW102">
            <v>0</v>
          </cell>
          <cell r="CX102">
            <v>0</v>
          </cell>
          <cell r="CY102">
            <v>1</v>
          </cell>
          <cell r="CZ102">
            <v>0</v>
          </cell>
          <cell r="DA102">
            <v>0</v>
          </cell>
          <cell r="DB102">
            <v>0</v>
          </cell>
          <cell r="DC102">
            <v>0</v>
          </cell>
          <cell r="DD102">
            <v>1</v>
          </cell>
          <cell r="DE102">
            <v>5</v>
          </cell>
          <cell r="DF102">
            <v>16</v>
          </cell>
          <cell r="DG102">
            <v>64</v>
          </cell>
          <cell r="DH102">
            <v>88</v>
          </cell>
          <cell r="DI102">
            <v>49</v>
          </cell>
          <cell r="DJ102">
            <v>32</v>
          </cell>
          <cell r="DK102">
            <v>22</v>
          </cell>
          <cell r="DL102">
            <v>3</v>
          </cell>
          <cell r="DM102">
            <v>279</v>
          </cell>
          <cell r="DN102">
            <v>0</v>
          </cell>
          <cell r="DO102">
            <v>3</v>
          </cell>
          <cell r="DP102">
            <v>4</v>
          </cell>
          <cell r="DQ102">
            <v>8</v>
          </cell>
          <cell r="DR102">
            <v>2</v>
          </cell>
          <cell r="DS102">
            <v>0</v>
          </cell>
          <cell r="DT102">
            <v>1</v>
          </cell>
          <cell r="DU102">
            <v>0</v>
          </cell>
          <cell r="DV102">
            <v>18</v>
          </cell>
          <cell r="DW102">
            <v>1</v>
          </cell>
          <cell r="DX102">
            <v>24</v>
          </cell>
          <cell r="DY102">
            <v>21</v>
          </cell>
          <cell r="DZ102">
            <v>13</v>
          </cell>
          <cell r="EA102">
            <v>8</v>
          </cell>
          <cell r="EB102">
            <v>2</v>
          </cell>
          <cell r="EC102">
            <v>4</v>
          </cell>
          <cell r="ED102">
            <v>0</v>
          </cell>
          <cell r="EE102">
            <v>73</v>
          </cell>
          <cell r="EF102">
            <v>6</v>
          </cell>
          <cell r="EG102">
            <v>43</v>
          </cell>
          <cell r="EH102">
            <v>89</v>
          </cell>
          <cell r="EI102">
            <v>109</v>
          </cell>
          <cell r="EJ102">
            <v>59</v>
          </cell>
          <cell r="EK102">
            <v>34</v>
          </cell>
          <cell r="EL102">
            <v>27</v>
          </cell>
          <cell r="EM102">
            <v>3</v>
          </cell>
          <cell r="EN102">
            <v>370</v>
          </cell>
          <cell r="EO102">
            <v>5</v>
          </cell>
          <cell r="EP102">
            <v>33</v>
          </cell>
          <cell r="EQ102">
            <v>56</v>
          </cell>
          <cell r="ER102">
            <v>51</v>
          </cell>
          <cell r="ES102">
            <v>31</v>
          </cell>
          <cell r="ET102">
            <v>16</v>
          </cell>
          <cell r="EU102">
            <v>15</v>
          </cell>
          <cell r="EV102">
            <v>2</v>
          </cell>
          <cell r="EW102">
            <v>209</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5</v>
          </cell>
          <cell r="FQ102">
            <v>33</v>
          </cell>
          <cell r="FR102">
            <v>56</v>
          </cell>
          <cell r="FS102">
            <v>51</v>
          </cell>
          <cell r="FT102">
            <v>31</v>
          </cell>
          <cell r="FU102">
            <v>16</v>
          </cell>
          <cell r="FV102">
            <v>15</v>
          </cell>
          <cell r="FW102">
            <v>2</v>
          </cell>
          <cell r="FX102">
            <v>209</v>
          </cell>
          <cell r="FY102">
            <v>0</v>
          </cell>
          <cell r="FZ102">
            <v>68</v>
          </cell>
          <cell r="GA102">
            <v>409</v>
          </cell>
          <cell r="GB102">
            <v>2605</v>
          </cell>
          <cell r="GC102">
            <v>6002</v>
          </cell>
          <cell r="GD102">
            <v>5737</v>
          </cell>
          <cell r="GE102">
            <v>3662</v>
          </cell>
          <cell r="GF102">
            <v>3363</v>
          </cell>
          <cell r="GG102">
            <v>110</v>
          </cell>
          <cell r="GH102">
            <v>21956</v>
          </cell>
          <cell r="GI102">
            <v>0</v>
          </cell>
          <cell r="GJ102">
            <v>83</v>
          </cell>
          <cell r="GK102">
            <v>727</v>
          </cell>
          <cell r="GL102">
            <v>2365</v>
          </cell>
          <cell r="GM102">
            <v>2670</v>
          </cell>
          <cell r="GN102">
            <v>1797</v>
          </cell>
          <cell r="GO102">
            <v>827</v>
          </cell>
          <cell r="GP102">
            <v>493</v>
          </cell>
          <cell r="GQ102">
            <v>12</v>
          </cell>
          <cell r="GR102">
            <v>8974</v>
          </cell>
          <cell r="GS102">
            <v>0</v>
          </cell>
          <cell r="GT102">
            <v>130.75</v>
          </cell>
          <cell r="GU102">
            <v>969.75</v>
          </cell>
          <cell r="GV102">
            <v>4390.75</v>
          </cell>
          <cell r="GW102">
            <v>8006.25</v>
          </cell>
          <cell r="GX102">
            <v>7088.25</v>
          </cell>
          <cell r="GY102">
            <v>4281.75</v>
          </cell>
          <cell r="GZ102">
            <v>3732.5</v>
          </cell>
          <cell r="HA102">
            <v>118.5</v>
          </cell>
          <cell r="HB102">
            <v>28718.5</v>
          </cell>
          <cell r="HC102">
            <v>0</v>
          </cell>
          <cell r="HD102">
            <v>0</v>
          </cell>
          <cell r="HE102">
            <v>0</v>
          </cell>
          <cell r="HF102">
            <v>0</v>
          </cell>
          <cell r="HG102">
            <v>0</v>
          </cell>
          <cell r="HH102">
            <v>0</v>
          </cell>
          <cell r="HI102">
            <v>0</v>
          </cell>
          <cell r="HJ102">
            <v>0</v>
          </cell>
          <cell r="HK102">
            <v>0</v>
          </cell>
          <cell r="HL102">
            <v>0</v>
          </cell>
          <cell r="HM102">
            <v>0</v>
          </cell>
          <cell r="HN102">
            <v>87.2</v>
          </cell>
          <cell r="HO102">
            <v>754.3</v>
          </cell>
          <cell r="HP102">
            <v>3902.9</v>
          </cell>
          <cell r="HQ102">
            <v>8006.3</v>
          </cell>
          <cell r="HR102">
            <v>8663.4</v>
          </cell>
          <cell r="HS102">
            <v>6184.8</v>
          </cell>
          <cell r="HT102">
            <v>6220.8</v>
          </cell>
          <cell r="HU102">
            <v>237</v>
          </cell>
          <cell r="HV102">
            <v>34056.699999999997</v>
          </cell>
          <cell r="HW102">
            <v>0</v>
          </cell>
          <cell r="HX102">
            <v>34056.699999999997</v>
          </cell>
          <cell r="HY102">
            <v>0</v>
          </cell>
          <cell r="HZ102">
            <v>130.75</v>
          </cell>
          <cell r="IA102">
            <v>969.75</v>
          </cell>
          <cell r="IB102">
            <v>4390.75</v>
          </cell>
          <cell r="IC102">
            <v>8006.25</v>
          </cell>
          <cell r="ID102">
            <v>7088.25</v>
          </cell>
          <cell r="IE102">
            <v>4281.75</v>
          </cell>
          <cell r="IF102">
            <v>3732.5</v>
          </cell>
          <cell r="IG102">
            <v>118.5</v>
          </cell>
          <cell r="IH102">
            <v>28718.5</v>
          </cell>
          <cell r="II102">
            <v>0</v>
          </cell>
          <cell r="IJ102">
            <v>0</v>
          </cell>
          <cell r="IK102">
            <v>0</v>
          </cell>
          <cell r="IL102">
            <v>0</v>
          </cell>
          <cell r="IM102">
            <v>0</v>
          </cell>
          <cell r="IN102">
            <v>0</v>
          </cell>
          <cell r="IO102">
            <v>0</v>
          </cell>
          <cell r="IP102">
            <v>0</v>
          </cell>
          <cell r="IQ102">
            <v>0</v>
          </cell>
          <cell r="IR102">
            <v>0</v>
          </cell>
          <cell r="IS102">
            <v>0</v>
          </cell>
          <cell r="IT102">
            <v>58</v>
          </cell>
          <cell r="IU102">
            <v>308.10000000000002</v>
          </cell>
          <cell r="IV102">
            <v>751.6</v>
          </cell>
          <cell r="IW102">
            <v>774</v>
          </cell>
          <cell r="IX102">
            <v>243.1</v>
          </cell>
          <cell r="IY102">
            <v>87.9</v>
          </cell>
          <cell r="IZ102">
            <v>22.3</v>
          </cell>
          <cell r="JA102">
            <v>0</v>
          </cell>
          <cell r="JB102">
            <v>2245</v>
          </cell>
          <cell r="JC102">
            <v>0</v>
          </cell>
          <cell r="JD102">
            <v>48.5</v>
          </cell>
          <cell r="JE102">
            <v>514.6</v>
          </cell>
          <cell r="JF102">
            <v>3234.8</v>
          </cell>
          <cell r="JG102">
            <v>7232.3</v>
          </cell>
          <cell r="JH102">
            <v>8366.2999999999993</v>
          </cell>
          <cell r="JI102">
            <v>6057.8</v>
          </cell>
          <cell r="JJ102">
            <v>6183.7</v>
          </cell>
          <cell r="JK102">
            <v>237</v>
          </cell>
          <cell r="JL102">
            <v>31875</v>
          </cell>
          <cell r="JM102">
            <v>0</v>
          </cell>
          <cell r="JN102">
            <v>31875</v>
          </cell>
        </row>
        <row r="103">
          <cell r="D103" t="str">
            <v>Erewash</v>
          </cell>
          <cell r="E103">
            <v>21132</v>
          </cell>
          <cell r="F103">
            <v>13464</v>
          </cell>
          <cell r="G103">
            <v>7708</v>
          </cell>
          <cell r="H103">
            <v>5004</v>
          </cell>
          <cell r="I103">
            <v>2208</v>
          </cell>
          <cell r="J103">
            <v>820</v>
          </cell>
          <cell r="K103">
            <v>490</v>
          </cell>
          <cell r="L103">
            <v>36</v>
          </cell>
          <cell r="M103">
            <v>50862</v>
          </cell>
          <cell r="N103">
            <v>299</v>
          </cell>
          <cell r="O103">
            <v>158</v>
          </cell>
          <cell r="P103">
            <v>70</v>
          </cell>
          <cell r="Q103">
            <v>34</v>
          </cell>
          <cell r="R103">
            <v>20</v>
          </cell>
          <cell r="S103">
            <v>10</v>
          </cell>
          <cell r="T103">
            <v>5</v>
          </cell>
          <cell r="U103">
            <v>5</v>
          </cell>
          <cell r="V103">
            <v>601</v>
          </cell>
          <cell r="W103">
            <v>0</v>
          </cell>
          <cell r="X103">
            <v>0</v>
          </cell>
          <cell r="Y103">
            <v>0</v>
          </cell>
          <cell r="Z103">
            <v>0</v>
          </cell>
          <cell r="AA103">
            <v>0</v>
          </cell>
          <cell r="AB103">
            <v>0</v>
          </cell>
          <cell r="AC103">
            <v>0</v>
          </cell>
          <cell r="AD103">
            <v>0</v>
          </cell>
          <cell r="AE103">
            <v>0</v>
          </cell>
          <cell r="AF103">
            <v>20833</v>
          </cell>
          <cell r="AG103">
            <v>13306</v>
          </cell>
          <cell r="AH103">
            <v>7638</v>
          </cell>
          <cell r="AI103">
            <v>4970</v>
          </cell>
          <cell r="AJ103">
            <v>2188</v>
          </cell>
          <cell r="AK103">
            <v>810</v>
          </cell>
          <cell r="AL103">
            <v>485</v>
          </cell>
          <cell r="AM103">
            <v>31</v>
          </cell>
          <cell r="AN103">
            <v>50261</v>
          </cell>
          <cell r="AO103">
            <v>39</v>
          </cell>
          <cell r="AP103">
            <v>61</v>
          </cell>
          <cell r="AQ103">
            <v>42</v>
          </cell>
          <cell r="AR103">
            <v>36</v>
          </cell>
          <cell r="AS103">
            <v>22</v>
          </cell>
          <cell r="AT103">
            <v>9</v>
          </cell>
          <cell r="AU103">
            <v>9</v>
          </cell>
          <cell r="AV103">
            <v>21</v>
          </cell>
          <cell r="AW103">
            <v>239</v>
          </cell>
          <cell r="AX103">
            <v>39</v>
          </cell>
          <cell r="AY103">
            <v>61</v>
          </cell>
          <cell r="AZ103">
            <v>42</v>
          </cell>
          <cell r="BA103">
            <v>36</v>
          </cell>
          <cell r="BB103">
            <v>22</v>
          </cell>
          <cell r="BC103">
            <v>9</v>
          </cell>
          <cell r="BD103">
            <v>9</v>
          </cell>
          <cell r="BE103">
            <v>21</v>
          </cell>
          <cell r="BF103">
            <v>0</v>
          </cell>
          <cell r="BG103">
            <v>239</v>
          </cell>
          <cell r="BH103">
            <v>39</v>
          </cell>
          <cell r="BI103">
            <v>20855</v>
          </cell>
          <cell r="BJ103">
            <v>13287</v>
          </cell>
          <cell r="BK103">
            <v>7632</v>
          </cell>
          <cell r="BL103">
            <v>4956</v>
          </cell>
          <cell r="BM103">
            <v>2175</v>
          </cell>
          <cell r="BN103">
            <v>810</v>
          </cell>
          <cell r="BO103">
            <v>497</v>
          </cell>
          <cell r="BP103">
            <v>10</v>
          </cell>
          <cell r="BQ103">
            <v>50261</v>
          </cell>
          <cell r="BR103">
            <v>4</v>
          </cell>
          <cell r="BS103">
            <v>9664</v>
          </cell>
          <cell r="BT103">
            <v>4342</v>
          </cell>
          <cell r="BU103">
            <v>2084</v>
          </cell>
          <cell r="BV103">
            <v>962</v>
          </cell>
          <cell r="BW103">
            <v>326</v>
          </cell>
          <cell r="BX103">
            <v>130</v>
          </cell>
          <cell r="BY103">
            <v>60</v>
          </cell>
          <cell r="BZ103">
            <v>1</v>
          </cell>
          <cell r="CA103">
            <v>17573</v>
          </cell>
          <cell r="CB103">
            <v>1</v>
          </cell>
          <cell r="CC103">
            <v>141</v>
          </cell>
          <cell r="CD103">
            <v>124</v>
          </cell>
          <cell r="CE103">
            <v>66</v>
          </cell>
          <cell r="CF103">
            <v>31</v>
          </cell>
          <cell r="CG103">
            <v>15</v>
          </cell>
          <cell r="CH103">
            <v>7</v>
          </cell>
          <cell r="CI103">
            <v>3</v>
          </cell>
          <cell r="CJ103">
            <v>0</v>
          </cell>
          <cell r="CK103">
            <v>388</v>
          </cell>
          <cell r="CL103">
            <v>2</v>
          </cell>
          <cell r="CM103">
            <v>22</v>
          </cell>
          <cell r="CN103">
            <v>6</v>
          </cell>
          <cell r="CO103">
            <v>5</v>
          </cell>
          <cell r="CP103">
            <v>8</v>
          </cell>
          <cell r="CQ103">
            <v>4</v>
          </cell>
          <cell r="CR103">
            <v>9</v>
          </cell>
          <cell r="CS103">
            <v>23</v>
          </cell>
          <cell r="CT103">
            <v>0</v>
          </cell>
          <cell r="CU103">
            <v>79</v>
          </cell>
          <cell r="CV103">
            <v>30</v>
          </cell>
          <cell r="CW103">
            <v>21</v>
          </cell>
          <cell r="CX103">
            <v>18</v>
          </cell>
          <cell r="CY103">
            <v>10</v>
          </cell>
          <cell r="CZ103">
            <v>4</v>
          </cell>
          <cell r="DA103">
            <v>2</v>
          </cell>
          <cell r="DB103">
            <v>3</v>
          </cell>
          <cell r="DC103">
            <v>1</v>
          </cell>
          <cell r="DD103">
            <v>89</v>
          </cell>
          <cell r="DE103">
            <v>381</v>
          </cell>
          <cell r="DF103">
            <v>129</v>
          </cell>
          <cell r="DG103">
            <v>69</v>
          </cell>
          <cell r="DH103">
            <v>40</v>
          </cell>
          <cell r="DI103">
            <v>12</v>
          </cell>
          <cell r="DJ103">
            <v>4</v>
          </cell>
          <cell r="DK103">
            <v>6</v>
          </cell>
          <cell r="DL103">
            <v>0</v>
          </cell>
          <cell r="DM103">
            <v>641</v>
          </cell>
          <cell r="DN103">
            <v>208</v>
          </cell>
          <cell r="DO103">
            <v>109</v>
          </cell>
          <cell r="DP103">
            <v>53</v>
          </cell>
          <cell r="DQ103">
            <v>17</v>
          </cell>
          <cell r="DR103">
            <v>5</v>
          </cell>
          <cell r="DS103">
            <v>4</v>
          </cell>
          <cell r="DT103">
            <v>2</v>
          </cell>
          <cell r="DU103">
            <v>0</v>
          </cell>
          <cell r="DV103">
            <v>398</v>
          </cell>
          <cell r="DW103">
            <v>147</v>
          </cell>
          <cell r="DX103">
            <v>30</v>
          </cell>
          <cell r="DY103">
            <v>22</v>
          </cell>
          <cell r="DZ103">
            <v>10</v>
          </cell>
          <cell r="EA103">
            <v>6</v>
          </cell>
          <cell r="EB103">
            <v>3</v>
          </cell>
          <cell r="EC103">
            <v>3</v>
          </cell>
          <cell r="ED103">
            <v>0</v>
          </cell>
          <cell r="EE103">
            <v>221</v>
          </cell>
          <cell r="EF103">
            <v>736</v>
          </cell>
          <cell r="EG103">
            <v>268</v>
          </cell>
          <cell r="EH103">
            <v>144</v>
          </cell>
          <cell r="EI103">
            <v>67</v>
          </cell>
          <cell r="EJ103">
            <v>23</v>
          </cell>
          <cell r="EK103">
            <v>11</v>
          </cell>
          <cell r="EL103">
            <v>11</v>
          </cell>
          <cell r="EM103">
            <v>0</v>
          </cell>
          <cell r="EN103">
            <v>1260</v>
          </cell>
          <cell r="EO103">
            <v>383</v>
          </cell>
          <cell r="EP103">
            <v>124</v>
          </cell>
          <cell r="EQ103">
            <v>83</v>
          </cell>
          <cell r="ER103">
            <v>34</v>
          </cell>
          <cell r="ES103">
            <v>13</v>
          </cell>
          <cell r="ET103">
            <v>6</v>
          </cell>
          <cell r="EU103">
            <v>9</v>
          </cell>
          <cell r="EV103">
            <v>0</v>
          </cell>
          <cell r="EW103">
            <v>652</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383</v>
          </cell>
          <cell r="FQ103">
            <v>124</v>
          </cell>
          <cell r="FR103">
            <v>83</v>
          </cell>
          <cell r="FS103">
            <v>34</v>
          </cell>
          <cell r="FT103">
            <v>13</v>
          </cell>
          <cell r="FU103">
            <v>6</v>
          </cell>
          <cell r="FV103">
            <v>9</v>
          </cell>
          <cell r="FW103">
            <v>0</v>
          </cell>
          <cell r="FX103">
            <v>652</v>
          </cell>
          <cell r="FY103">
            <v>32</v>
          </cell>
          <cell r="FZ103">
            <v>10877</v>
          </cell>
          <cell r="GA103">
            <v>8785</v>
          </cell>
          <cell r="GB103">
            <v>5453</v>
          </cell>
          <cell r="GC103">
            <v>3943</v>
          </cell>
          <cell r="GD103">
            <v>1824</v>
          </cell>
          <cell r="GE103">
            <v>661</v>
          </cell>
          <cell r="GF103">
            <v>408</v>
          </cell>
          <cell r="GG103">
            <v>9</v>
          </cell>
          <cell r="GH103">
            <v>31992</v>
          </cell>
          <cell r="GI103">
            <v>7</v>
          </cell>
          <cell r="GJ103">
            <v>9978</v>
          </cell>
          <cell r="GK103">
            <v>4502</v>
          </cell>
          <cell r="GL103">
            <v>2179</v>
          </cell>
          <cell r="GM103">
            <v>1013</v>
          </cell>
          <cell r="GN103">
            <v>351</v>
          </cell>
          <cell r="GO103">
            <v>149</v>
          </cell>
          <cell r="GP103">
            <v>89</v>
          </cell>
          <cell r="GQ103">
            <v>1</v>
          </cell>
          <cell r="GR103">
            <v>18269</v>
          </cell>
          <cell r="GS103">
            <v>36.75</v>
          </cell>
          <cell r="GT103">
            <v>18256.25</v>
          </cell>
          <cell r="GU103">
            <v>12073.5</v>
          </cell>
          <cell r="GV103">
            <v>7049</v>
          </cell>
          <cell r="GW103">
            <v>4690.75</v>
          </cell>
          <cell r="GX103">
            <v>2085.75</v>
          </cell>
          <cell r="GY103">
            <v>768.75</v>
          </cell>
          <cell r="GZ103">
            <v>469.25</v>
          </cell>
          <cell r="HA103">
            <v>9.75</v>
          </cell>
          <cell r="HB103">
            <v>45439.75</v>
          </cell>
          <cell r="HC103">
            <v>0</v>
          </cell>
          <cell r="HD103">
            <v>0.5</v>
          </cell>
          <cell r="HE103">
            <v>0</v>
          </cell>
          <cell r="HF103">
            <v>0</v>
          </cell>
          <cell r="HG103">
            <v>0</v>
          </cell>
          <cell r="HH103">
            <v>0</v>
          </cell>
          <cell r="HI103">
            <v>0</v>
          </cell>
          <cell r="HJ103">
            <v>0</v>
          </cell>
          <cell r="HK103">
            <v>0</v>
          </cell>
          <cell r="HL103">
            <v>0.5</v>
          </cell>
          <cell r="HM103">
            <v>20.399999999999999</v>
          </cell>
          <cell r="HN103">
            <v>12170.5</v>
          </cell>
          <cell r="HO103">
            <v>9390.5</v>
          </cell>
          <cell r="HP103">
            <v>6265.8</v>
          </cell>
          <cell r="HQ103">
            <v>4690.8</v>
          </cell>
          <cell r="HR103">
            <v>2549.3000000000002</v>
          </cell>
          <cell r="HS103">
            <v>1110.4000000000001</v>
          </cell>
          <cell r="HT103">
            <v>782.1</v>
          </cell>
          <cell r="HU103">
            <v>19.5</v>
          </cell>
          <cell r="HV103">
            <v>36999.300000000003</v>
          </cell>
          <cell r="HW103">
            <v>0</v>
          </cell>
          <cell r="HX103">
            <v>36999.300000000003</v>
          </cell>
          <cell r="HY103">
            <v>36.75</v>
          </cell>
          <cell r="HZ103">
            <v>18256.25</v>
          </cell>
          <cell r="IA103">
            <v>12073.5</v>
          </cell>
          <cell r="IB103">
            <v>7049</v>
          </cell>
          <cell r="IC103">
            <v>4690.75</v>
          </cell>
          <cell r="ID103">
            <v>2085.75</v>
          </cell>
          <cell r="IE103">
            <v>768.75</v>
          </cell>
          <cell r="IF103">
            <v>469.25</v>
          </cell>
          <cell r="IG103">
            <v>9.75</v>
          </cell>
          <cell r="IH103">
            <v>45439.75</v>
          </cell>
          <cell r="II103">
            <v>0</v>
          </cell>
          <cell r="IJ103">
            <v>0.5</v>
          </cell>
          <cell r="IK103">
            <v>0</v>
          </cell>
          <cell r="IL103">
            <v>0</v>
          </cell>
          <cell r="IM103">
            <v>0</v>
          </cell>
          <cell r="IN103">
            <v>0</v>
          </cell>
          <cell r="IO103">
            <v>0</v>
          </cell>
          <cell r="IP103">
            <v>0</v>
          </cell>
          <cell r="IQ103">
            <v>0</v>
          </cell>
          <cell r="IR103">
            <v>0.5</v>
          </cell>
          <cell r="IS103">
            <v>9.89</v>
          </cell>
          <cell r="IT103">
            <v>4767</v>
          </cell>
          <cell r="IU103">
            <v>1343.67</v>
          </cell>
          <cell r="IV103">
            <v>489.18</v>
          </cell>
          <cell r="IW103">
            <v>152.53</v>
          </cell>
          <cell r="IX103">
            <v>41.54</v>
          </cell>
          <cell r="IY103">
            <v>7.23</v>
          </cell>
          <cell r="IZ103">
            <v>4.88</v>
          </cell>
          <cell r="JA103">
            <v>0</v>
          </cell>
          <cell r="JB103">
            <v>6815.92</v>
          </cell>
          <cell r="JC103">
            <v>14.9</v>
          </cell>
          <cell r="JD103">
            <v>8992.5</v>
          </cell>
          <cell r="JE103">
            <v>8345.4</v>
          </cell>
          <cell r="JF103">
            <v>5831</v>
          </cell>
          <cell r="JG103">
            <v>4538.2</v>
          </cell>
          <cell r="JH103">
            <v>2498.5</v>
          </cell>
          <cell r="JI103">
            <v>1100</v>
          </cell>
          <cell r="JJ103">
            <v>774</v>
          </cell>
          <cell r="JK103">
            <v>19.5</v>
          </cell>
          <cell r="JL103">
            <v>32114</v>
          </cell>
          <cell r="JM103">
            <v>0</v>
          </cell>
          <cell r="JN103">
            <v>32114</v>
          </cell>
        </row>
        <row r="104">
          <cell r="D104" t="str">
            <v>Exeter</v>
          </cell>
          <cell r="E104">
            <v>11236</v>
          </cell>
          <cell r="F104">
            <v>14582</v>
          </cell>
          <cell r="G104">
            <v>13399</v>
          </cell>
          <cell r="H104">
            <v>8387</v>
          </cell>
          <cell r="I104">
            <v>3830</v>
          </cell>
          <cell r="J104">
            <v>1706</v>
          </cell>
          <cell r="K104">
            <v>844</v>
          </cell>
          <cell r="L104">
            <v>54</v>
          </cell>
          <cell r="M104">
            <v>54038</v>
          </cell>
          <cell r="N104">
            <v>1730</v>
          </cell>
          <cell r="O104">
            <v>565</v>
          </cell>
          <cell r="P104">
            <v>830</v>
          </cell>
          <cell r="Q104">
            <v>932</v>
          </cell>
          <cell r="R104">
            <v>217</v>
          </cell>
          <cell r="S104">
            <v>73</v>
          </cell>
          <cell r="T104">
            <v>23</v>
          </cell>
          <cell r="U104">
            <v>12</v>
          </cell>
          <cell r="V104">
            <v>4382</v>
          </cell>
          <cell r="W104">
            <v>0</v>
          </cell>
          <cell r="X104">
            <v>0</v>
          </cell>
          <cell r="Y104">
            <v>0</v>
          </cell>
          <cell r="Z104">
            <v>0</v>
          </cell>
          <cell r="AA104">
            <v>0</v>
          </cell>
          <cell r="AB104">
            <v>0</v>
          </cell>
          <cell r="AC104">
            <v>0</v>
          </cell>
          <cell r="AD104">
            <v>0</v>
          </cell>
          <cell r="AE104">
            <v>0</v>
          </cell>
          <cell r="AF104">
            <v>9506</v>
          </cell>
          <cell r="AG104">
            <v>14017</v>
          </cell>
          <cell r="AH104">
            <v>12569</v>
          </cell>
          <cell r="AI104">
            <v>7455</v>
          </cell>
          <cell r="AJ104">
            <v>3613</v>
          </cell>
          <cell r="AK104">
            <v>1633</v>
          </cell>
          <cell r="AL104">
            <v>821</v>
          </cell>
          <cell r="AM104">
            <v>42</v>
          </cell>
          <cell r="AN104">
            <v>49656</v>
          </cell>
          <cell r="AO104">
            <v>20</v>
          </cell>
          <cell r="AP104">
            <v>63</v>
          </cell>
          <cell r="AQ104">
            <v>52</v>
          </cell>
          <cell r="AR104">
            <v>44</v>
          </cell>
          <cell r="AS104">
            <v>31</v>
          </cell>
          <cell r="AT104">
            <v>15</v>
          </cell>
          <cell r="AU104">
            <v>18</v>
          </cell>
          <cell r="AV104">
            <v>16</v>
          </cell>
          <cell r="AW104">
            <v>259</v>
          </cell>
          <cell r="AX104">
            <v>20</v>
          </cell>
          <cell r="AY104">
            <v>63</v>
          </cell>
          <cell r="AZ104">
            <v>52</v>
          </cell>
          <cell r="BA104">
            <v>44</v>
          </cell>
          <cell r="BB104">
            <v>31</v>
          </cell>
          <cell r="BC104">
            <v>15</v>
          </cell>
          <cell r="BD104">
            <v>18</v>
          </cell>
          <cell r="BE104">
            <v>16</v>
          </cell>
          <cell r="BF104">
            <v>0</v>
          </cell>
          <cell r="BG104">
            <v>259</v>
          </cell>
          <cell r="BH104">
            <v>20</v>
          </cell>
          <cell r="BI104">
            <v>9549</v>
          </cell>
          <cell r="BJ104">
            <v>14006</v>
          </cell>
          <cell r="BK104">
            <v>12561</v>
          </cell>
          <cell r="BL104">
            <v>7442</v>
          </cell>
          <cell r="BM104">
            <v>3597</v>
          </cell>
          <cell r="BN104">
            <v>1636</v>
          </cell>
          <cell r="BO104">
            <v>819</v>
          </cell>
          <cell r="BP104">
            <v>26</v>
          </cell>
          <cell r="BQ104">
            <v>49656</v>
          </cell>
          <cell r="BR104">
            <v>8</v>
          </cell>
          <cell r="BS104">
            <v>5893</v>
          </cell>
          <cell r="BT104">
            <v>5551</v>
          </cell>
          <cell r="BU104">
            <v>3859</v>
          </cell>
          <cell r="BV104">
            <v>1911</v>
          </cell>
          <cell r="BW104">
            <v>746</v>
          </cell>
          <cell r="BX104">
            <v>324</v>
          </cell>
          <cell r="BY104">
            <v>114</v>
          </cell>
          <cell r="BZ104">
            <v>4</v>
          </cell>
          <cell r="CA104">
            <v>18410</v>
          </cell>
          <cell r="CB104">
            <v>0</v>
          </cell>
          <cell r="CC104">
            <v>78</v>
          </cell>
          <cell r="CD104">
            <v>148</v>
          </cell>
          <cell r="CE104">
            <v>112</v>
          </cell>
          <cell r="CF104">
            <v>67</v>
          </cell>
          <cell r="CG104">
            <v>31</v>
          </cell>
          <cell r="CH104">
            <v>11</v>
          </cell>
          <cell r="CI104">
            <v>8</v>
          </cell>
          <cell r="CJ104">
            <v>1</v>
          </cell>
          <cell r="CK104">
            <v>456</v>
          </cell>
          <cell r="CL104">
            <v>0</v>
          </cell>
          <cell r="CM104">
            <v>21</v>
          </cell>
          <cell r="CN104">
            <v>11</v>
          </cell>
          <cell r="CO104">
            <v>15</v>
          </cell>
          <cell r="CP104">
            <v>16</v>
          </cell>
          <cell r="CQ104">
            <v>14</v>
          </cell>
          <cell r="CR104">
            <v>18</v>
          </cell>
          <cell r="CS104">
            <v>28</v>
          </cell>
          <cell r="CT104">
            <v>3</v>
          </cell>
          <cell r="CU104">
            <v>126</v>
          </cell>
          <cell r="CV104">
            <v>75</v>
          </cell>
          <cell r="CW104">
            <v>115</v>
          </cell>
          <cell r="CX104">
            <v>105</v>
          </cell>
          <cell r="CY104">
            <v>80</v>
          </cell>
          <cell r="CZ104">
            <v>44</v>
          </cell>
          <cell r="DA104">
            <v>21</v>
          </cell>
          <cell r="DB104">
            <v>14</v>
          </cell>
          <cell r="DC104">
            <v>0</v>
          </cell>
          <cell r="DD104">
            <v>454</v>
          </cell>
          <cell r="DE104">
            <v>73</v>
          </cell>
          <cell r="DF104">
            <v>109</v>
          </cell>
          <cell r="DG104">
            <v>59</v>
          </cell>
          <cell r="DH104">
            <v>27</v>
          </cell>
          <cell r="DI104">
            <v>13</v>
          </cell>
          <cell r="DJ104">
            <v>4</v>
          </cell>
          <cell r="DK104">
            <v>8</v>
          </cell>
          <cell r="DL104">
            <v>1</v>
          </cell>
          <cell r="DM104">
            <v>294</v>
          </cell>
          <cell r="DN104">
            <v>29</v>
          </cell>
          <cell r="DO104">
            <v>44</v>
          </cell>
          <cell r="DP104">
            <v>35</v>
          </cell>
          <cell r="DQ104">
            <v>18</v>
          </cell>
          <cell r="DR104">
            <v>5</v>
          </cell>
          <cell r="DS104">
            <v>4</v>
          </cell>
          <cell r="DT104">
            <v>3</v>
          </cell>
          <cell r="DU104">
            <v>0</v>
          </cell>
          <cell r="DV104">
            <v>138</v>
          </cell>
          <cell r="DW104">
            <v>12</v>
          </cell>
          <cell r="DX104">
            <v>20</v>
          </cell>
          <cell r="DY104">
            <v>7</v>
          </cell>
          <cell r="DZ104">
            <v>5</v>
          </cell>
          <cell r="EA104">
            <v>4</v>
          </cell>
          <cell r="EB104">
            <v>0</v>
          </cell>
          <cell r="EC104">
            <v>1</v>
          </cell>
          <cell r="ED104">
            <v>0</v>
          </cell>
          <cell r="EE104">
            <v>49</v>
          </cell>
          <cell r="EF104">
            <v>114</v>
          </cell>
          <cell r="EG104">
            <v>173</v>
          </cell>
          <cell r="EH104">
            <v>101</v>
          </cell>
          <cell r="EI104">
            <v>50</v>
          </cell>
          <cell r="EJ104">
            <v>22</v>
          </cell>
          <cell r="EK104">
            <v>8</v>
          </cell>
          <cell r="EL104">
            <v>12</v>
          </cell>
          <cell r="EM104">
            <v>1</v>
          </cell>
          <cell r="EN104">
            <v>481</v>
          </cell>
          <cell r="EO104">
            <v>77</v>
          </cell>
          <cell r="EP104">
            <v>115</v>
          </cell>
          <cell r="EQ104">
            <v>51</v>
          </cell>
          <cell r="ER104">
            <v>25</v>
          </cell>
          <cell r="ES104">
            <v>10</v>
          </cell>
          <cell r="ET104">
            <v>4</v>
          </cell>
          <cell r="EU104">
            <v>7</v>
          </cell>
          <cell r="EV104">
            <v>1</v>
          </cell>
          <cell r="EW104">
            <v>290</v>
          </cell>
          <cell r="EX104">
            <v>0</v>
          </cell>
          <cell r="EY104">
            <v>0</v>
          </cell>
          <cell r="EZ104">
            <v>0</v>
          </cell>
          <cell r="FA104">
            <v>0</v>
          </cell>
          <cell r="FB104">
            <v>0</v>
          </cell>
          <cell r="FC104">
            <v>0</v>
          </cell>
          <cell r="FD104">
            <v>0</v>
          </cell>
          <cell r="FE104">
            <v>0</v>
          </cell>
          <cell r="FF104">
            <v>0</v>
          </cell>
          <cell r="FG104">
            <v>4</v>
          </cell>
          <cell r="FH104">
            <v>11</v>
          </cell>
          <cell r="FI104">
            <v>6</v>
          </cell>
          <cell r="FJ104">
            <v>7</v>
          </cell>
          <cell r="FK104">
            <v>1</v>
          </cell>
          <cell r="FL104">
            <v>2</v>
          </cell>
          <cell r="FM104">
            <v>1</v>
          </cell>
          <cell r="FN104">
            <v>0</v>
          </cell>
          <cell r="FO104">
            <v>32</v>
          </cell>
          <cell r="FP104">
            <v>73</v>
          </cell>
          <cell r="FQ104">
            <v>104</v>
          </cell>
          <cell r="FR104">
            <v>45</v>
          </cell>
          <cell r="FS104">
            <v>18</v>
          </cell>
          <cell r="FT104">
            <v>9</v>
          </cell>
          <cell r="FU104">
            <v>2</v>
          </cell>
          <cell r="FV104">
            <v>6</v>
          </cell>
          <cell r="FW104">
            <v>1</v>
          </cell>
          <cell r="FX104">
            <v>258</v>
          </cell>
          <cell r="FY104">
            <v>12</v>
          </cell>
          <cell r="FZ104">
            <v>3512</v>
          </cell>
          <cell r="GA104">
            <v>8230</v>
          </cell>
          <cell r="GB104">
            <v>8533</v>
          </cell>
          <cell r="GC104">
            <v>5425</v>
          </cell>
          <cell r="GD104">
            <v>2796</v>
          </cell>
          <cell r="GE104">
            <v>1278</v>
          </cell>
          <cell r="GF104">
            <v>665</v>
          </cell>
          <cell r="GG104">
            <v>18</v>
          </cell>
          <cell r="GH104">
            <v>30469</v>
          </cell>
          <cell r="GI104">
            <v>8</v>
          </cell>
          <cell r="GJ104">
            <v>6037</v>
          </cell>
          <cell r="GK104">
            <v>5776</v>
          </cell>
          <cell r="GL104">
            <v>4028</v>
          </cell>
          <cell r="GM104">
            <v>2017</v>
          </cell>
          <cell r="GN104">
            <v>801</v>
          </cell>
          <cell r="GO104">
            <v>358</v>
          </cell>
          <cell r="GP104">
            <v>154</v>
          </cell>
          <cell r="GQ104">
            <v>8</v>
          </cell>
          <cell r="GR104">
            <v>19187</v>
          </cell>
          <cell r="GS104">
            <v>18</v>
          </cell>
          <cell r="GT104">
            <v>8024.25</v>
          </cell>
          <cell r="GU104">
            <v>12547.75</v>
          </cell>
          <cell r="GV104">
            <v>11533.25</v>
          </cell>
          <cell r="GW104">
            <v>6928</v>
          </cell>
          <cell r="GX104">
            <v>3393.25</v>
          </cell>
          <cell r="GY104">
            <v>1540.75</v>
          </cell>
          <cell r="GZ104">
            <v>773</v>
          </cell>
          <cell r="HA104">
            <v>23.25</v>
          </cell>
          <cell r="HB104">
            <v>44781.5</v>
          </cell>
          <cell r="HC104">
            <v>0</v>
          </cell>
          <cell r="HD104">
            <v>0.5</v>
          </cell>
          <cell r="HE104">
            <v>0.5</v>
          </cell>
          <cell r="HF104">
            <v>0</v>
          </cell>
          <cell r="HG104">
            <v>0</v>
          </cell>
          <cell r="HH104">
            <v>0</v>
          </cell>
          <cell r="HI104">
            <v>0</v>
          </cell>
          <cell r="HJ104">
            <v>0</v>
          </cell>
          <cell r="HK104">
            <v>0</v>
          </cell>
          <cell r="HL104">
            <v>1</v>
          </cell>
          <cell r="HM104">
            <v>10</v>
          </cell>
          <cell r="HN104">
            <v>5349.2</v>
          </cell>
          <cell r="HO104">
            <v>9759</v>
          </cell>
          <cell r="HP104">
            <v>10251.799999999999</v>
          </cell>
          <cell r="HQ104">
            <v>6928</v>
          </cell>
          <cell r="HR104">
            <v>4147.3</v>
          </cell>
          <cell r="HS104">
            <v>2225.5</v>
          </cell>
          <cell r="HT104">
            <v>1288.3</v>
          </cell>
          <cell r="HU104">
            <v>46.5</v>
          </cell>
          <cell r="HV104">
            <v>40005.599999999999</v>
          </cell>
          <cell r="HW104">
            <v>28.6</v>
          </cell>
          <cell r="HX104">
            <v>40034.199999999997</v>
          </cell>
          <cell r="HY104">
            <v>18</v>
          </cell>
          <cell r="HZ104">
            <v>8024.25</v>
          </cell>
          <cell r="IA104">
            <v>12547.75</v>
          </cell>
          <cell r="IB104">
            <v>11533.25</v>
          </cell>
          <cell r="IC104">
            <v>6928</v>
          </cell>
          <cell r="ID104">
            <v>3393.25</v>
          </cell>
          <cell r="IE104">
            <v>1540.75</v>
          </cell>
          <cell r="IF104">
            <v>773</v>
          </cell>
          <cell r="IG104">
            <v>23.25</v>
          </cell>
          <cell r="IH104">
            <v>44781.5</v>
          </cell>
          <cell r="II104">
            <v>0</v>
          </cell>
          <cell r="IJ104">
            <v>0.5</v>
          </cell>
          <cell r="IK104">
            <v>0.5</v>
          </cell>
          <cell r="IL104">
            <v>0</v>
          </cell>
          <cell r="IM104">
            <v>0</v>
          </cell>
          <cell r="IN104">
            <v>0</v>
          </cell>
          <cell r="IO104">
            <v>0</v>
          </cell>
          <cell r="IP104">
            <v>0</v>
          </cell>
          <cell r="IQ104">
            <v>0</v>
          </cell>
          <cell r="IR104">
            <v>1</v>
          </cell>
          <cell r="IS104">
            <v>6.75</v>
          </cell>
          <cell r="IT104">
            <v>2319.02</v>
          </cell>
          <cell r="IU104">
            <v>1967.8</v>
          </cell>
          <cell r="IV104">
            <v>1011.24</v>
          </cell>
          <cell r="IW104">
            <v>278.45999999999998</v>
          </cell>
          <cell r="IX104">
            <v>61.2</v>
          </cell>
          <cell r="IY104">
            <v>19.5</v>
          </cell>
          <cell r="IZ104">
            <v>6</v>
          </cell>
          <cell r="JA104">
            <v>0</v>
          </cell>
          <cell r="JB104">
            <v>5669.97</v>
          </cell>
          <cell r="JC104">
            <v>6.3</v>
          </cell>
          <cell r="JD104">
            <v>3803.2</v>
          </cell>
          <cell r="JE104">
            <v>8228.5</v>
          </cell>
          <cell r="JF104">
            <v>9352.9</v>
          </cell>
          <cell r="JG104">
            <v>6649.5</v>
          </cell>
          <cell r="JH104">
            <v>4072.5</v>
          </cell>
          <cell r="JI104">
            <v>2197.4</v>
          </cell>
          <cell r="JJ104">
            <v>1278.3</v>
          </cell>
          <cell r="JK104">
            <v>46.5</v>
          </cell>
          <cell r="JL104">
            <v>35635.1</v>
          </cell>
          <cell r="JM104">
            <v>28.6</v>
          </cell>
          <cell r="JN104">
            <v>35663.699999999997</v>
          </cell>
        </row>
        <row r="105">
          <cell r="D105" t="str">
            <v>Fareham</v>
          </cell>
          <cell r="E105">
            <v>3364</v>
          </cell>
          <cell r="F105">
            <v>6862</v>
          </cell>
          <cell r="G105">
            <v>15150</v>
          </cell>
          <cell r="H105">
            <v>10264</v>
          </cell>
          <cell r="I105">
            <v>7860</v>
          </cell>
          <cell r="J105">
            <v>3390</v>
          </cell>
          <cell r="K105">
            <v>1420</v>
          </cell>
          <cell r="L105">
            <v>109</v>
          </cell>
          <cell r="M105">
            <v>48419</v>
          </cell>
          <cell r="N105">
            <v>129</v>
          </cell>
          <cell r="O105">
            <v>255</v>
          </cell>
          <cell r="P105">
            <v>268</v>
          </cell>
          <cell r="Q105">
            <v>128</v>
          </cell>
          <cell r="R105">
            <v>112</v>
          </cell>
          <cell r="S105">
            <v>25</v>
          </cell>
          <cell r="T105">
            <v>9</v>
          </cell>
          <cell r="U105">
            <v>6</v>
          </cell>
          <cell r="V105">
            <v>932</v>
          </cell>
          <cell r="W105">
            <v>0</v>
          </cell>
          <cell r="X105">
            <v>0</v>
          </cell>
          <cell r="Y105">
            <v>0</v>
          </cell>
          <cell r="Z105">
            <v>0</v>
          </cell>
          <cell r="AA105">
            <v>0</v>
          </cell>
          <cell r="AB105">
            <v>0</v>
          </cell>
          <cell r="AC105">
            <v>0</v>
          </cell>
          <cell r="AD105">
            <v>0</v>
          </cell>
          <cell r="AE105">
            <v>0</v>
          </cell>
          <cell r="AF105">
            <v>3235</v>
          </cell>
          <cell r="AG105">
            <v>6607</v>
          </cell>
          <cell r="AH105">
            <v>14882</v>
          </cell>
          <cell r="AI105">
            <v>10136</v>
          </cell>
          <cell r="AJ105">
            <v>7748</v>
          </cell>
          <cell r="AK105">
            <v>3365</v>
          </cell>
          <cell r="AL105">
            <v>1411</v>
          </cell>
          <cell r="AM105">
            <v>103</v>
          </cell>
          <cell r="AN105">
            <v>47487</v>
          </cell>
          <cell r="AO105">
            <v>13</v>
          </cell>
          <cell r="AP105">
            <v>27</v>
          </cell>
          <cell r="AQ105">
            <v>102</v>
          </cell>
          <cell r="AR105">
            <v>89</v>
          </cell>
          <cell r="AS105">
            <v>69</v>
          </cell>
          <cell r="AT105">
            <v>36</v>
          </cell>
          <cell r="AU105">
            <v>25</v>
          </cell>
          <cell r="AV105">
            <v>11</v>
          </cell>
          <cell r="AW105">
            <v>372</v>
          </cell>
          <cell r="AX105">
            <v>13</v>
          </cell>
          <cell r="AY105">
            <v>27</v>
          </cell>
          <cell r="AZ105">
            <v>102</v>
          </cell>
          <cell r="BA105">
            <v>89</v>
          </cell>
          <cell r="BB105">
            <v>69</v>
          </cell>
          <cell r="BC105">
            <v>36</v>
          </cell>
          <cell r="BD105">
            <v>25</v>
          </cell>
          <cell r="BE105">
            <v>11</v>
          </cell>
          <cell r="BF105">
            <v>0</v>
          </cell>
          <cell r="BG105">
            <v>372</v>
          </cell>
          <cell r="BH105">
            <v>13</v>
          </cell>
          <cell r="BI105">
            <v>3249</v>
          </cell>
          <cell r="BJ105">
            <v>6682</v>
          </cell>
          <cell r="BK105">
            <v>14869</v>
          </cell>
          <cell r="BL105">
            <v>10116</v>
          </cell>
          <cell r="BM105">
            <v>7715</v>
          </cell>
          <cell r="BN105">
            <v>3354</v>
          </cell>
          <cell r="BO105">
            <v>1397</v>
          </cell>
          <cell r="BP105">
            <v>92</v>
          </cell>
          <cell r="BQ105">
            <v>47487</v>
          </cell>
          <cell r="BR105">
            <v>5</v>
          </cell>
          <cell r="BS105">
            <v>2058</v>
          </cell>
          <cell r="BT105">
            <v>2780</v>
          </cell>
          <cell r="BU105">
            <v>4303</v>
          </cell>
          <cell r="BV105">
            <v>2298</v>
          </cell>
          <cell r="BW105">
            <v>1228</v>
          </cell>
          <cell r="BX105">
            <v>393</v>
          </cell>
          <cell r="BY105">
            <v>156</v>
          </cell>
          <cell r="BZ105">
            <v>8</v>
          </cell>
          <cell r="CA105">
            <v>13229</v>
          </cell>
          <cell r="CB105">
            <v>0</v>
          </cell>
          <cell r="CC105">
            <v>21</v>
          </cell>
          <cell r="CD105">
            <v>75</v>
          </cell>
          <cell r="CE105">
            <v>179</v>
          </cell>
          <cell r="CF105">
            <v>100</v>
          </cell>
          <cell r="CG105">
            <v>59</v>
          </cell>
          <cell r="CH105">
            <v>25</v>
          </cell>
          <cell r="CI105">
            <v>8</v>
          </cell>
          <cell r="CJ105">
            <v>0</v>
          </cell>
          <cell r="CK105">
            <v>467</v>
          </cell>
          <cell r="CL105">
            <v>0</v>
          </cell>
          <cell r="CM105">
            <v>1</v>
          </cell>
          <cell r="CN105">
            <v>4</v>
          </cell>
          <cell r="CO105">
            <v>4</v>
          </cell>
          <cell r="CP105">
            <v>10</v>
          </cell>
          <cell r="CQ105">
            <v>25</v>
          </cell>
          <cell r="CR105">
            <v>15</v>
          </cell>
          <cell r="CS105">
            <v>29</v>
          </cell>
          <cell r="CT105">
            <v>9</v>
          </cell>
          <cell r="CU105">
            <v>97</v>
          </cell>
          <cell r="CV105">
            <v>51</v>
          </cell>
          <cell r="CW105">
            <v>48</v>
          </cell>
          <cell r="CX105">
            <v>98</v>
          </cell>
          <cell r="CY105">
            <v>34</v>
          </cell>
          <cell r="CZ105">
            <v>25</v>
          </cell>
          <cell r="DA105">
            <v>14</v>
          </cell>
          <cell r="DB105">
            <v>10</v>
          </cell>
          <cell r="DC105">
            <v>3</v>
          </cell>
          <cell r="DD105">
            <v>283</v>
          </cell>
          <cell r="DE105">
            <v>28</v>
          </cell>
          <cell r="DF105">
            <v>30</v>
          </cell>
          <cell r="DG105">
            <v>44</v>
          </cell>
          <cell r="DH105">
            <v>22</v>
          </cell>
          <cell r="DI105">
            <v>25</v>
          </cell>
          <cell r="DJ105">
            <v>5</v>
          </cell>
          <cell r="DK105">
            <v>6</v>
          </cell>
          <cell r="DL105">
            <v>1</v>
          </cell>
          <cell r="DM105">
            <v>161</v>
          </cell>
          <cell r="DN105">
            <v>79</v>
          </cell>
          <cell r="DO105">
            <v>164</v>
          </cell>
          <cell r="DP105">
            <v>166</v>
          </cell>
          <cell r="DQ105">
            <v>76</v>
          </cell>
          <cell r="DR105">
            <v>59</v>
          </cell>
          <cell r="DS105">
            <v>18</v>
          </cell>
          <cell r="DT105">
            <v>11</v>
          </cell>
          <cell r="DU105">
            <v>0</v>
          </cell>
          <cell r="DV105">
            <v>573</v>
          </cell>
          <cell r="DW105">
            <v>5</v>
          </cell>
          <cell r="DX105">
            <v>6</v>
          </cell>
          <cell r="DY105">
            <v>3</v>
          </cell>
          <cell r="DZ105">
            <v>2</v>
          </cell>
          <cell r="EA105">
            <v>10</v>
          </cell>
          <cell r="EB105">
            <v>0</v>
          </cell>
          <cell r="EC105">
            <v>3</v>
          </cell>
          <cell r="ED105">
            <v>1</v>
          </cell>
          <cell r="EE105">
            <v>30</v>
          </cell>
          <cell r="EF105">
            <v>112</v>
          </cell>
          <cell r="EG105">
            <v>200</v>
          </cell>
          <cell r="EH105">
            <v>213</v>
          </cell>
          <cell r="EI105">
            <v>100</v>
          </cell>
          <cell r="EJ105">
            <v>94</v>
          </cell>
          <cell r="EK105">
            <v>23</v>
          </cell>
          <cell r="EL105">
            <v>20</v>
          </cell>
          <cell r="EM105">
            <v>2</v>
          </cell>
          <cell r="EN105">
            <v>764</v>
          </cell>
          <cell r="EO105">
            <v>29</v>
          </cell>
          <cell r="EP105">
            <v>37</v>
          </cell>
          <cell r="EQ105">
            <v>54</v>
          </cell>
          <cell r="ER105">
            <v>30</v>
          </cell>
          <cell r="ES105">
            <v>36</v>
          </cell>
          <cell r="ET105">
            <v>8</v>
          </cell>
          <cell r="EU105">
            <v>9</v>
          </cell>
          <cell r="EV105">
            <v>1</v>
          </cell>
          <cell r="EW105">
            <v>204</v>
          </cell>
          <cell r="EX105">
            <v>0</v>
          </cell>
          <cell r="EY105">
            <v>1</v>
          </cell>
          <cell r="EZ105">
            <v>1</v>
          </cell>
          <cell r="FA105">
            <v>1</v>
          </cell>
          <cell r="FB105">
            <v>2</v>
          </cell>
          <cell r="FC105">
            <v>0</v>
          </cell>
          <cell r="FD105">
            <v>0</v>
          </cell>
          <cell r="FE105">
            <v>0</v>
          </cell>
          <cell r="FF105">
            <v>5</v>
          </cell>
          <cell r="FG105">
            <v>1</v>
          </cell>
          <cell r="FH105">
            <v>6</v>
          </cell>
          <cell r="FI105">
            <v>9</v>
          </cell>
          <cell r="FJ105">
            <v>7</v>
          </cell>
          <cell r="FK105">
            <v>9</v>
          </cell>
          <cell r="FL105">
            <v>3</v>
          </cell>
          <cell r="FM105">
            <v>3</v>
          </cell>
          <cell r="FN105">
            <v>0</v>
          </cell>
          <cell r="FO105">
            <v>38</v>
          </cell>
          <cell r="FP105">
            <v>28</v>
          </cell>
          <cell r="FQ105">
            <v>30</v>
          </cell>
          <cell r="FR105">
            <v>44</v>
          </cell>
          <cell r="FS105">
            <v>22</v>
          </cell>
          <cell r="FT105">
            <v>25</v>
          </cell>
          <cell r="FU105">
            <v>5</v>
          </cell>
          <cell r="FV105">
            <v>6</v>
          </cell>
          <cell r="FW105">
            <v>1</v>
          </cell>
          <cell r="FX105">
            <v>161</v>
          </cell>
          <cell r="FY105">
            <v>8</v>
          </cell>
          <cell r="FZ105">
            <v>1085</v>
          </cell>
          <cell r="GA105">
            <v>3653</v>
          </cell>
          <cell r="GB105">
            <v>10214</v>
          </cell>
          <cell r="GC105">
            <v>7630</v>
          </cell>
          <cell r="GD105">
            <v>6334</v>
          </cell>
          <cell r="GE105">
            <v>2903</v>
          </cell>
          <cell r="GF105">
            <v>1190</v>
          </cell>
          <cell r="GG105">
            <v>74</v>
          </cell>
          <cell r="GH105">
            <v>33091</v>
          </cell>
          <cell r="GI105">
            <v>5</v>
          </cell>
          <cell r="GJ105">
            <v>2164</v>
          </cell>
          <cell r="GK105">
            <v>3029</v>
          </cell>
          <cell r="GL105">
            <v>4655</v>
          </cell>
          <cell r="GM105">
            <v>2486</v>
          </cell>
          <cell r="GN105">
            <v>1381</v>
          </cell>
          <cell r="GO105">
            <v>451</v>
          </cell>
          <cell r="GP105">
            <v>207</v>
          </cell>
          <cell r="GQ105">
            <v>18</v>
          </cell>
          <cell r="GR105">
            <v>14396</v>
          </cell>
          <cell r="GS105">
            <v>11.75</v>
          </cell>
          <cell r="GT105">
            <v>2652.25</v>
          </cell>
          <cell r="GU105">
            <v>5805.25</v>
          </cell>
          <cell r="GV105">
            <v>13582</v>
          </cell>
          <cell r="GW105">
            <v>9436.5</v>
          </cell>
          <cell r="GX105">
            <v>7326.75</v>
          </cell>
          <cell r="GY105">
            <v>3224</v>
          </cell>
          <cell r="GZ105">
            <v>1332</v>
          </cell>
          <cell r="HA105">
            <v>86</v>
          </cell>
          <cell r="HB105">
            <v>43456.5</v>
          </cell>
          <cell r="HC105">
            <v>0</v>
          </cell>
          <cell r="HD105">
            <v>2</v>
          </cell>
          <cell r="HE105">
            <v>0</v>
          </cell>
          <cell r="HF105">
            <v>0</v>
          </cell>
          <cell r="HG105">
            <v>0</v>
          </cell>
          <cell r="HH105">
            <v>0</v>
          </cell>
          <cell r="HI105">
            <v>0</v>
          </cell>
          <cell r="HJ105">
            <v>0</v>
          </cell>
          <cell r="HK105">
            <v>0</v>
          </cell>
          <cell r="HL105">
            <v>2</v>
          </cell>
          <cell r="HM105">
            <v>6.5</v>
          </cell>
          <cell r="HN105">
            <v>1766.8</v>
          </cell>
          <cell r="HO105">
            <v>4515.2</v>
          </cell>
          <cell r="HP105">
            <v>12072.9</v>
          </cell>
          <cell r="HQ105">
            <v>9436.5</v>
          </cell>
          <cell r="HR105">
            <v>8954.9</v>
          </cell>
          <cell r="HS105">
            <v>4656.8999999999996</v>
          </cell>
          <cell r="HT105">
            <v>2220</v>
          </cell>
          <cell r="HU105">
            <v>172</v>
          </cell>
          <cell r="HV105">
            <v>43801.7</v>
          </cell>
          <cell r="HW105">
            <v>367.8</v>
          </cell>
          <cell r="HX105">
            <v>44169.5</v>
          </cell>
          <cell r="HY105">
            <v>11.75</v>
          </cell>
          <cell r="HZ105">
            <v>2652.25</v>
          </cell>
          <cell r="IA105">
            <v>5805.25</v>
          </cell>
          <cell r="IB105">
            <v>13582</v>
          </cell>
          <cell r="IC105">
            <v>9436.5</v>
          </cell>
          <cell r="ID105">
            <v>7326.75</v>
          </cell>
          <cell r="IE105">
            <v>3224</v>
          </cell>
          <cell r="IF105">
            <v>1332</v>
          </cell>
          <cell r="IG105">
            <v>86</v>
          </cell>
          <cell r="IH105">
            <v>43456.5</v>
          </cell>
          <cell r="II105">
            <v>0</v>
          </cell>
          <cell r="IJ105">
            <v>2</v>
          </cell>
          <cell r="IK105">
            <v>0</v>
          </cell>
          <cell r="IL105">
            <v>0</v>
          </cell>
          <cell r="IM105">
            <v>0</v>
          </cell>
          <cell r="IN105">
            <v>0</v>
          </cell>
          <cell r="IO105">
            <v>0</v>
          </cell>
          <cell r="IP105">
            <v>0</v>
          </cell>
          <cell r="IQ105">
            <v>0</v>
          </cell>
          <cell r="IR105">
            <v>2</v>
          </cell>
          <cell r="IS105">
            <v>4.04</v>
          </cell>
          <cell r="IT105">
            <v>789.23</v>
          </cell>
          <cell r="IU105">
            <v>909.64</v>
          </cell>
          <cell r="IV105">
            <v>939.63</v>
          </cell>
          <cell r="IW105">
            <v>315.58999999999997</v>
          </cell>
          <cell r="IX105">
            <v>87.69</v>
          </cell>
          <cell r="IY105">
            <v>25</v>
          </cell>
          <cell r="IZ105">
            <v>5.63</v>
          </cell>
          <cell r="JA105">
            <v>0</v>
          </cell>
          <cell r="JB105">
            <v>3076.45</v>
          </cell>
          <cell r="JC105">
            <v>4.3</v>
          </cell>
          <cell r="JD105">
            <v>1240.7</v>
          </cell>
          <cell r="JE105">
            <v>3807.7</v>
          </cell>
          <cell r="JF105">
            <v>11237.7</v>
          </cell>
          <cell r="JG105">
            <v>9120.9</v>
          </cell>
          <cell r="JH105">
            <v>8847.7000000000007</v>
          </cell>
          <cell r="JI105">
            <v>4620.8</v>
          </cell>
          <cell r="JJ105">
            <v>2210.6</v>
          </cell>
          <cell r="JK105">
            <v>172</v>
          </cell>
          <cell r="JL105">
            <v>41262.400000000001</v>
          </cell>
          <cell r="JM105">
            <v>367.8</v>
          </cell>
          <cell r="JN105">
            <v>41630.199999999997</v>
          </cell>
        </row>
        <row r="106">
          <cell r="D106" t="str">
            <v>Fenland</v>
          </cell>
          <cell r="E106">
            <v>16425</v>
          </cell>
          <cell r="F106">
            <v>11642</v>
          </cell>
          <cell r="G106">
            <v>8401</v>
          </cell>
          <cell r="H106">
            <v>4296</v>
          </cell>
          <cell r="I106">
            <v>2026</v>
          </cell>
          <cell r="J106">
            <v>517</v>
          </cell>
          <cell r="K106">
            <v>158</v>
          </cell>
          <cell r="L106">
            <v>23</v>
          </cell>
          <cell r="M106">
            <v>43488</v>
          </cell>
          <cell r="N106">
            <v>259</v>
          </cell>
          <cell r="O106">
            <v>120</v>
          </cell>
          <cell r="P106">
            <v>73</v>
          </cell>
          <cell r="Q106">
            <v>37</v>
          </cell>
          <cell r="R106">
            <v>34</v>
          </cell>
          <cell r="S106">
            <v>8</v>
          </cell>
          <cell r="T106">
            <v>4</v>
          </cell>
          <cell r="U106">
            <v>1</v>
          </cell>
          <cell r="V106">
            <v>536</v>
          </cell>
          <cell r="W106">
            <v>4</v>
          </cell>
          <cell r="X106">
            <v>0</v>
          </cell>
          <cell r="Y106">
            <v>0</v>
          </cell>
          <cell r="Z106">
            <v>0</v>
          </cell>
          <cell r="AA106">
            <v>0</v>
          </cell>
          <cell r="AB106">
            <v>0</v>
          </cell>
          <cell r="AC106">
            <v>0</v>
          </cell>
          <cell r="AD106">
            <v>0</v>
          </cell>
          <cell r="AE106">
            <v>4</v>
          </cell>
          <cell r="AF106">
            <v>16162</v>
          </cell>
          <cell r="AG106">
            <v>11522</v>
          </cell>
          <cell r="AH106">
            <v>8328</v>
          </cell>
          <cell r="AI106">
            <v>4259</v>
          </cell>
          <cell r="AJ106">
            <v>1992</v>
          </cell>
          <cell r="AK106">
            <v>509</v>
          </cell>
          <cell r="AL106">
            <v>154</v>
          </cell>
          <cell r="AM106">
            <v>22</v>
          </cell>
          <cell r="AN106">
            <v>42948</v>
          </cell>
          <cell r="AO106">
            <v>24</v>
          </cell>
          <cell r="AP106">
            <v>48</v>
          </cell>
          <cell r="AQ106">
            <v>69</v>
          </cell>
          <cell r="AR106">
            <v>29</v>
          </cell>
          <cell r="AS106">
            <v>18</v>
          </cell>
          <cell r="AT106">
            <v>9</v>
          </cell>
          <cell r="AU106">
            <v>12</v>
          </cell>
          <cell r="AV106">
            <v>10</v>
          </cell>
          <cell r="AW106">
            <v>219</v>
          </cell>
          <cell r="AX106">
            <v>24</v>
          </cell>
          <cell r="AY106">
            <v>48</v>
          </cell>
          <cell r="AZ106">
            <v>69</v>
          </cell>
          <cell r="BA106">
            <v>29</v>
          </cell>
          <cell r="BB106">
            <v>18</v>
          </cell>
          <cell r="BC106">
            <v>9</v>
          </cell>
          <cell r="BD106">
            <v>12</v>
          </cell>
          <cell r="BE106">
            <v>10</v>
          </cell>
          <cell r="BF106">
            <v>0</v>
          </cell>
          <cell r="BG106">
            <v>219</v>
          </cell>
          <cell r="BH106">
            <v>24</v>
          </cell>
          <cell r="BI106">
            <v>16186</v>
          </cell>
          <cell r="BJ106">
            <v>11543</v>
          </cell>
          <cell r="BK106">
            <v>8288</v>
          </cell>
          <cell r="BL106">
            <v>4248</v>
          </cell>
          <cell r="BM106">
            <v>1983</v>
          </cell>
          <cell r="BN106">
            <v>512</v>
          </cell>
          <cell r="BO106">
            <v>152</v>
          </cell>
          <cell r="BP106">
            <v>12</v>
          </cell>
          <cell r="BQ106">
            <v>42948</v>
          </cell>
          <cell r="BR106">
            <v>7</v>
          </cell>
          <cell r="BS106">
            <v>6876</v>
          </cell>
          <cell r="BT106">
            <v>3480</v>
          </cell>
          <cell r="BU106">
            <v>1971</v>
          </cell>
          <cell r="BV106">
            <v>655</v>
          </cell>
          <cell r="BW106">
            <v>235</v>
          </cell>
          <cell r="BX106">
            <v>52</v>
          </cell>
          <cell r="BY106">
            <v>17</v>
          </cell>
          <cell r="BZ106">
            <v>1</v>
          </cell>
          <cell r="CA106">
            <v>13294</v>
          </cell>
          <cell r="CB106">
            <v>0</v>
          </cell>
          <cell r="CC106">
            <v>174</v>
          </cell>
          <cell r="CD106">
            <v>143</v>
          </cell>
          <cell r="CE106">
            <v>67</v>
          </cell>
          <cell r="CF106">
            <v>39</v>
          </cell>
          <cell r="CG106">
            <v>19</v>
          </cell>
          <cell r="CH106">
            <v>4</v>
          </cell>
          <cell r="CI106">
            <v>0</v>
          </cell>
          <cell r="CJ106">
            <v>0</v>
          </cell>
          <cell r="CK106">
            <v>446</v>
          </cell>
          <cell r="CL106">
            <v>0</v>
          </cell>
          <cell r="CM106">
            <v>3</v>
          </cell>
          <cell r="CN106">
            <v>5</v>
          </cell>
          <cell r="CO106">
            <v>9</v>
          </cell>
          <cell r="CP106">
            <v>2</v>
          </cell>
          <cell r="CQ106">
            <v>4</v>
          </cell>
          <cell r="CR106">
            <v>11</v>
          </cell>
          <cell r="CS106">
            <v>11</v>
          </cell>
          <cell r="CT106">
            <v>1</v>
          </cell>
          <cell r="CU106">
            <v>46</v>
          </cell>
          <cell r="CV106">
            <v>23</v>
          </cell>
          <cell r="CW106">
            <v>26</v>
          </cell>
          <cell r="CX106">
            <v>14</v>
          </cell>
          <cell r="CY106">
            <v>5</v>
          </cell>
          <cell r="CZ106">
            <v>0</v>
          </cell>
          <cell r="DA106">
            <v>1</v>
          </cell>
          <cell r="DB106">
            <v>1</v>
          </cell>
          <cell r="DC106">
            <v>0</v>
          </cell>
          <cell r="DD106">
            <v>70</v>
          </cell>
          <cell r="DE106">
            <v>376</v>
          </cell>
          <cell r="DF106">
            <v>152</v>
          </cell>
          <cell r="DG106">
            <v>104</v>
          </cell>
          <cell r="DH106">
            <v>45</v>
          </cell>
          <cell r="DI106">
            <v>16</v>
          </cell>
          <cell r="DJ106">
            <v>3</v>
          </cell>
          <cell r="DK106">
            <v>1</v>
          </cell>
          <cell r="DL106">
            <v>0</v>
          </cell>
          <cell r="DM106">
            <v>697</v>
          </cell>
          <cell r="DN106">
            <v>0</v>
          </cell>
          <cell r="DO106">
            <v>0</v>
          </cell>
          <cell r="DP106">
            <v>0</v>
          </cell>
          <cell r="DQ106">
            <v>0</v>
          </cell>
          <cell r="DR106">
            <v>0</v>
          </cell>
          <cell r="DS106">
            <v>0</v>
          </cell>
          <cell r="DT106">
            <v>0</v>
          </cell>
          <cell r="DU106">
            <v>0</v>
          </cell>
          <cell r="DV106">
            <v>0</v>
          </cell>
          <cell r="DW106">
            <v>59</v>
          </cell>
          <cell r="DX106">
            <v>20</v>
          </cell>
          <cell r="DY106">
            <v>14</v>
          </cell>
          <cell r="DZ106">
            <v>7</v>
          </cell>
          <cell r="EA106">
            <v>6</v>
          </cell>
          <cell r="EB106">
            <v>2</v>
          </cell>
          <cell r="EC106">
            <v>0</v>
          </cell>
          <cell r="ED106">
            <v>0</v>
          </cell>
          <cell r="EE106">
            <v>108</v>
          </cell>
          <cell r="EF106">
            <v>435</v>
          </cell>
          <cell r="EG106">
            <v>172</v>
          </cell>
          <cell r="EH106">
            <v>118</v>
          </cell>
          <cell r="EI106">
            <v>52</v>
          </cell>
          <cell r="EJ106">
            <v>22</v>
          </cell>
          <cell r="EK106">
            <v>5</v>
          </cell>
          <cell r="EL106">
            <v>1</v>
          </cell>
          <cell r="EM106">
            <v>0</v>
          </cell>
          <cell r="EN106">
            <v>805</v>
          </cell>
          <cell r="EO106">
            <v>207</v>
          </cell>
          <cell r="EP106">
            <v>88</v>
          </cell>
          <cell r="EQ106">
            <v>68</v>
          </cell>
          <cell r="ER106">
            <v>23</v>
          </cell>
          <cell r="ES106">
            <v>17</v>
          </cell>
          <cell r="ET106">
            <v>4</v>
          </cell>
          <cell r="EU106">
            <v>1</v>
          </cell>
          <cell r="EV106">
            <v>0</v>
          </cell>
          <cell r="EW106">
            <v>408</v>
          </cell>
          <cell r="EX106">
            <v>0</v>
          </cell>
          <cell r="EY106">
            <v>0</v>
          </cell>
          <cell r="EZ106">
            <v>0</v>
          </cell>
          <cell r="FA106">
            <v>0</v>
          </cell>
          <cell r="FB106">
            <v>0</v>
          </cell>
          <cell r="FC106">
            <v>0</v>
          </cell>
          <cell r="FD106">
            <v>0</v>
          </cell>
          <cell r="FE106">
            <v>0</v>
          </cell>
          <cell r="FF106">
            <v>0</v>
          </cell>
          <cell r="FG106">
            <v>0</v>
          </cell>
          <cell r="FH106">
            <v>1</v>
          </cell>
          <cell r="FI106">
            <v>0</v>
          </cell>
          <cell r="FJ106">
            <v>0</v>
          </cell>
          <cell r="FK106">
            <v>0</v>
          </cell>
          <cell r="FL106">
            <v>0</v>
          </cell>
          <cell r="FM106">
            <v>0</v>
          </cell>
          <cell r="FN106">
            <v>0</v>
          </cell>
          <cell r="FO106">
            <v>1</v>
          </cell>
          <cell r="FP106">
            <v>207</v>
          </cell>
          <cell r="FQ106">
            <v>87</v>
          </cell>
          <cell r="FR106">
            <v>68</v>
          </cell>
          <cell r="FS106">
            <v>23</v>
          </cell>
          <cell r="FT106">
            <v>17</v>
          </cell>
          <cell r="FU106">
            <v>4</v>
          </cell>
          <cell r="FV106">
            <v>1</v>
          </cell>
          <cell r="FW106">
            <v>0</v>
          </cell>
          <cell r="FX106">
            <v>407</v>
          </cell>
          <cell r="FY106">
            <v>17</v>
          </cell>
          <cell r="FZ106">
            <v>9073</v>
          </cell>
          <cell r="GA106">
            <v>7895</v>
          </cell>
          <cell r="GB106">
            <v>6227</v>
          </cell>
          <cell r="GC106">
            <v>3545</v>
          </cell>
          <cell r="GD106">
            <v>1719</v>
          </cell>
          <cell r="GE106">
            <v>443</v>
          </cell>
          <cell r="GF106">
            <v>124</v>
          </cell>
          <cell r="GG106">
            <v>10</v>
          </cell>
          <cell r="GH106">
            <v>29053</v>
          </cell>
          <cell r="GI106">
            <v>7</v>
          </cell>
          <cell r="GJ106">
            <v>7113</v>
          </cell>
          <cell r="GK106">
            <v>3648</v>
          </cell>
          <cell r="GL106">
            <v>2061</v>
          </cell>
          <cell r="GM106">
            <v>703</v>
          </cell>
          <cell r="GN106">
            <v>264</v>
          </cell>
          <cell r="GO106">
            <v>69</v>
          </cell>
          <cell r="GP106">
            <v>28</v>
          </cell>
          <cell r="GQ106">
            <v>2</v>
          </cell>
          <cell r="GR106">
            <v>13895</v>
          </cell>
          <cell r="GS106">
            <v>22.25</v>
          </cell>
          <cell r="GT106">
            <v>14451</v>
          </cell>
          <cell r="GU106">
            <v>10644.75</v>
          </cell>
          <cell r="GV106">
            <v>7781</v>
          </cell>
          <cell r="GW106">
            <v>4077</v>
          </cell>
          <cell r="GX106">
            <v>1920.5</v>
          </cell>
          <cell r="GY106">
            <v>493.5</v>
          </cell>
          <cell r="GZ106">
            <v>142.25</v>
          </cell>
          <cell r="HA106">
            <v>11.25</v>
          </cell>
          <cell r="HB106">
            <v>39543.5</v>
          </cell>
          <cell r="HC106">
            <v>0</v>
          </cell>
          <cell r="HD106">
            <v>9.6300000000000008</v>
          </cell>
          <cell r="HE106">
            <v>0.5</v>
          </cell>
          <cell r="HF106">
            <v>0</v>
          </cell>
          <cell r="HG106">
            <v>0</v>
          </cell>
          <cell r="HH106">
            <v>0</v>
          </cell>
          <cell r="HI106">
            <v>0</v>
          </cell>
          <cell r="HJ106">
            <v>0</v>
          </cell>
          <cell r="HK106">
            <v>0</v>
          </cell>
          <cell r="HL106">
            <v>10.130000000000001</v>
          </cell>
          <cell r="HM106">
            <v>12.4</v>
          </cell>
          <cell r="HN106">
            <v>9627.6</v>
          </cell>
          <cell r="HO106">
            <v>8278.9</v>
          </cell>
          <cell r="HP106">
            <v>6916.4</v>
          </cell>
          <cell r="HQ106">
            <v>4077</v>
          </cell>
          <cell r="HR106">
            <v>2347.3000000000002</v>
          </cell>
          <cell r="HS106">
            <v>712.8</v>
          </cell>
          <cell r="HT106">
            <v>237.1</v>
          </cell>
          <cell r="HU106">
            <v>22.5</v>
          </cell>
          <cell r="HV106">
            <v>32232</v>
          </cell>
          <cell r="HW106">
            <v>0</v>
          </cell>
          <cell r="HX106">
            <v>32232</v>
          </cell>
          <cell r="HY106">
            <v>22.25</v>
          </cell>
          <cell r="HZ106">
            <v>14451</v>
          </cell>
          <cell r="IA106">
            <v>10644.75</v>
          </cell>
          <cell r="IB106">
            <v>7781</v>
          </cell>
          <cell r="IC106">
            <v>4077</v>
          </cell>
          <cell r="ID106">
            <v>1920.5</v>
          </cell>
          <cell r="IE106">
            <v>493.5</v>
          </cell>
          <cell r="IF106">
            <v>142.25</v>
          </cell>
          <cell r="IG106">
            <v>11.25</v>
          </cell>
          <cell r="IH106">
            <v>39543.5</v>
          </cell>
          <cell r="II106">
            <v>0</v>
          </cell>
          <cell r="IJ106">
            <v>9.6300000000000008</v>
          </cell>
          <cell r="IK106">
            <v>0.5</v>
          </cell>
          <cell r="IL106">
            <v>0</v>
          </cell>
          <cell r="IM106">
            <v>0</v>
          </cell>
          <cell r="IN106">
            <v>0</v>
          </cell>
          <cell r="IO106">
            <v>0</v>
          </cell>
          <cell r="IP106">
            <v>0</v>
          </cell>
          <cell r="IQ106">
            <v>0</v>
          </cell>
          <cell r="IR106">
            <v>10.130000000000001</v>
          </cell>
          <cell r="IS106">
            <v>9.59</v>
          </cell>
          <cell r="IT106">
            <v>3916.38</v>
          </cell>
          <cell r="IU106">
            <v>1513.69</v>
          </cell>
          <cell r="IV106">
            <v>601.92999999999995</v>
          </cell>
          <cell r="IW106">
            <v>191.54</v>
          </cell>
          <cell r="IX106">
            <v>54.34</v>
          </cell>
          <cell r="IY106">
            <v>12.03</v>
          </cell>
          <cell r="IZ106">
            <v>3.1</v>
          </cell>
          <cell r="JA106">
            <v>0</v>
          </cell>
          <cell r="JB106">
            <v>6302.6</v>
          </cell>
          <cell r="JC106">
            <v>7</v>
          </cell>
          <cell r="JD106">
            <v>7016.7</v>
          </cell>
          <cell r="JE106">
            <v>7101.5</v>
          </cell>
          <cell r="JF106">
            <v>6381.4</v>
          </cell>
          <cell r="JG106">
            <v>3885.5</v>
          </cell>
          <cell r="JH106">
            <v>2280.9</v>
          </cell>
          <cell r="JI106">
            <v>695.5</v>
          </cell>
          <cell r="JJ106">
            <v>231.9</v>
          </cell>
          <cell r="JK106">
            <v>22.5</v>
          </cell>
          <cell r="JL106">
            <v>27622.9</v>
          </cell>
          <cell r="JM106">
            <v>0</v>
          </cell>
          <cell r="JN106">
            <v>27622.9</v>
          </cell>
        </row>
        <row r="107">
          <cell r="D107" t="str">
            <v>Forest Heath</v>
          </cell>
          <cell r="E107">
            <v>6499</v>
          </cell>
          <cell r="F107">
            <v>9757</v>
          </cell>
          <cell r="G107">
            <v>5889</v>
          </cell>
          <cell r="H107">
            <v>3960</v>
          </cell>
          <cell r="I107">
            <v>1900</v>
          </cell>
          <cell r="J107">
            <v>691</v>
          </cell>
          <cell r="K107">
            <v>429</v>
          </cell>
          <cell r="L107">
            <v>55</v>
          </cell>
          <cell r="M107">
            <v>29180</v>
          </cell>
          <cell r="N107">
            <v>526</v>
          </cell>
          <cell r="O107">
            <v>894</v>
          </cell>
          <cell r="P107">
            <v>1124</v>
          </cell>
          <cell r="Q107">
            <v>1178</v>
          </cell>
          <cell r="R107">
            <v>637</v>
          </cell>
          <cell r="S107">
            <v>108</v>
          </cell>
          <cell r="T107">
            <v>29</v>
          </cell>
          <cell r="U107">
            <v>4</v>
          </cell>
          <cell r="V107">
            <v>4500</v>
          </cell>
          <cell r="W107">
            <v>3</v>
          </cell>
          <cell r="X107">
            <v>0</v>
          </cell>
          <cell r="Y107">
            <v>2</v>
          </cell>
          <cell r="Z107">
            <v>1</v>
          </cell>
          <cell r="AA107">
            <v>0</v>
          </cell>
          <cell r="AB107">
            <v>0</v>
          </cell>
          <cell r="AC107">
            <v>0</v>
          </cell>
          <cell r="AD107">
            <v>0</v>
          </cell>
          <cell r="AE107">
            <v>6</v>
          </cell>
          <cell r="AF107">
            <v>5970</v>
          </cell>
          <cell r="AG107">
            <v>8863</v>
          </cell>
          <cell r="AH107">
            <v>4763</v>
          </cell>
          <cell r="AI107">
            <v>2781</v>
          </cell>
          <cell r="AJ107">
            <v>1263</v>
          </cell>
          <cell r="AK107">
            <v>583</v>
          </cell>
          <cell r="AL107">
            <v>400</v>
          </cell>
          <cell r="AM107">
            <v>51</v>
          </cell>
          <cell r="AN107">
            <v>24674</v>
          </cell>
          <cell r="AO107">
            <v>11</v>
          </cell>
          <cell r="AP107">
            <v>35</v>
          </cell>
          <cell r="AQ107">
            <v>31</v>
          </cell>
          <cell r="AR107">
            <v>37</v>
          </cell>
          <cell r="AS107">
            <v>12</v>
          </cell>
          <cell r="AT107">
            <v>11</v>
          </cell>
          <cell r="AU107">
            <v>3</v>
          </cell>
          <cell r="AV107">
            <v>4</v>
          </cell>
          <cell r="AW107">
            <v>144</v>
          </cell>
          <cell r="AX107">
            <v>11</v>
          </cell>
          <cell r="AY107">
            <v>35</v>
          </cell>
          <cell r="AZ107">
            <v>31</v>
          </cell>
          <cell r="BA107">
            <v>37</v>
          </cell>
          <cell r="BB107">
            <v>12</v>
          </cell>
          <cell r="BC107">
            <v>11</v>
          </cell>
          <cell r="BD107">
            <v>3</v>
          </cell>
          <cell r="BE107">
            <v>4</v>
          </cell>
          <cell r="BF107">
            <v>0</v>
          </cell>
          <cell r="BG107">
            <v>144</v>
          </cell>
          <cell r="BH107">
            <v>11</v>
          </cell>
          <cell r="BI107">
            <v>5994</v>
          </cell>
          <cell r="BJ107">
            <v>8859</v>
          </cell>
          <cell r="BK107">
            <v>4769</v>
          </cell>
          <cell r="BL107">
            <v>2756</v>
          </cell>
          <cell r="BM107">
            <v>1262</v>
          </cell>
          <cell r="BN107">
            <v>575</v>
          </cell>
          <cell r="BO107">
            <v>401</v>
          </cell>
          <cell r="BP107">
            <v>47</v>
          </cell>
          <cell r="BQ107">
            <v>24674</v>
          </cell>
          <cell r="BR107">
            <v>2</v>
          </cell>
          <cell r="BS107">
            <v>3102</v>
          </cell>
          <cell r="BT107">
            <v>3090</v>
          </cell>
          <cell r="BU107">
            <v>1195</v>
          </cell>
          <cell r="BV107">
            <v>618</v>
          </cell>
          <cell r="BW107">
            <v>221</v>
          </cell>
          <cell r="BX107">
            <v>99</v>
          </cell>
          <cell r="BY107">
            <v>61</v>
          </cell>
          <cell r="BZ107">
            <v>3</v>
          </cell>
          <cell r="CA107">
            <v>8391</v>
          </cell>
          <cell r="CB107">
            <v>0</v>
          </cell>
          <cell r="CC107">
            <v>45</v>
          </cell>
          <cell r="CD107">
            <v>107</v>
          </cell>
          <cell r="CE107">
            <v>44</v>
          </cell>
          <cell r="CF107">
            <v>19</v>
          </cell>
          <cell r="CG107">
            <v>10</v>
          </cell>
          <cell r="CH107">
            <v>4</v>
          </cell>
          <cell r="CI107">
            <v>1</v>
          </cell>
          <cell r="CJ107">
            <v>0</v>
          </cell>
          <cell r="CK107">
            <v>230</v>
          </cell>
          <cell r="CL107">
            <v>0</v>
          </cell>
          <cell r="CM107">
            <v>2</v>
          </cell>
          <cell r="CN107">
            <v>4</v>
          </cell>
          <cell r="CO107">
            <v>3</v>
          </cell>
          <cell r="CP107">
            <v>0</v>
          </cell>
          <cell r="CQ107">
            <v>5</v>
          </cell>
          <cell r="CR107">
            <v>1</v>
          </cell>
          <cell r="CS107">
            <v>6</v>
          </cell>
          <cell r="CT107">
            <v>2</v>
          </cell>
          <cell r="CU107">
            <v>23</v>
          </cell>
          <cell r="CV107">
            <v>47</v>
          </cell>
          <cell r="CW107">
            <v>41</v>
          </cell>
          <cell r="CX107">
            <v>32</v>
          </cell>
          <cell r="CY107">
            <v>18</v>
          </cell>
          <cell r="CZ107">
            <v>22</v>
          </cell>
          <cell r="DA107">
            <v>9</v>
          </cell>
          <cell r="DB107">
            <v>10</v>
          </cell>
          <cell r="DC107">
            <v>6</v>
          </cell>
          <cell r="DD107">
            <v>185</v>
          </cell>
          <cell r="DE107">
            <v>126</v>
          </cell>
          <cell r="DF107">
            <v>165</v>
          </cell>
          <cell r="DG107">
            <v>88</v>
          </cell>
          <cell r="DH107">
            <v>66</v>
          </cell>
          <cell r="DI107">
            <v>37</v>
          </cell>
          <cell r="DJ107">
            <v>13</v>
          </cell>
          <cell r="DK107">
            <v>4</v>
          </cell>
          <cell r="DL107">
            <v>3</v>
          </cell>
          <cell r="DM107">
            <v>502</v>
          </cell>
          <cell r="DN107">
            <v>19</v>
          </cell>
          <cell r="DO107">
            <v>38</v>
          </cell>
          <cell r="DP107">
            <v>35</v>
          </cell>
          <cell r="DQ107">
            <v>19</v>
          </cell>
          <cell r="DR107">
            <v>4</v>
          </cell>
          <cell r="DS107">
            <v>3</v>
          </cell>
          <cell r="DT107">
            <v>2</v>
          </cell>
          <cell r="DU107">
            <v>1</v>
          </cell>
          <cell r="DV107">
            <v>121</v>
          </cell>
          <cell r="DW107">
            <v>38</v>
          </cell>
          <cell r="DX107">
            <v>33</v>
          </cell>
          <cell r="DY107">
            <v>17</v>
          </cell>
          <cell r="DZ107">
            <v>7</v>
          </cell>
          <cell r="EA107">
            <v>6</v>
          </cell>
          <cell r="EB107">
            <v>3</v>
          </cell>
          <cell r="EC107">
            <v>2</v>
          </cell>
          <cell r="ED107">
            <v>0</v>
          </cell>
          <cell r="EE107">
            <v>106</v>
          </cell>
          <cell r="EF107">
            <v>183</v>
          </cell>
          <cell r="EG107">
            <v>236</v>
          </cell>
          <cell r="EH107">
            <v>140</v>
          </cell>
          <cell r="EI107">
            <v>92</v>
          </cell>
          <cell r="EJ107">
            <v>47</v>
          </cell>
          <cell r="EK107">
            <v>19</v>
          </cell>
          <cell r="EL107">
            <v>8</v>
          </cell>
          <cell r="EM107">
            <v>4</v>
          </cell>
          <cell r="EN107">
            <v>729</v>
          </cell>
          <cell r="EO107">
            <v>85</v>
          </cell>
          <cell r="EP107">
            <v>98</v>
          </cell>
          <cell r="EQ107">
            <v>59</v>
          </cell>
          <cell r="ER107">
            <v>28</v>
          </cell>
          <cell r="ES107">
            <v>20</v>
          </cell>
          <cell r="ET107">
            <v>8</v>
          </cell>
          <cell r="EU107">
            <v>3</v>
          </cell>
          <cell r="EV107">
            <v>1</v>
          </cell>
          <cell r="EW107">
            <v>302</v>
          </cell>
          <cell r="EX107">
            <v>0</v>
          </cell>
          <cell r="EY107">
            <v>0</v>
          </cell>
          <cell r="EZ107">
            <v>0</v>
          </cell>
          <cell r="FA107">
            <v>0</v>
          </cell>
          <cell r="FB107">
            <v>0</v>
          </cell>
          <cell r="FC107">
            <v>0</v>
          </cell>
          <cell r="FD107">
            <v>0</v>
          </cell>
          <cell r="FE107">
            <v>0</v>
          </cell>
          <cell r="FF107">
            <v>0</v>
          </cell>
          <cell r="FG107">
            <v>0</v>
          </cell>
          <cell r="FH107">
            <v>1</v>
          </cell>
          <cell r="FI107">
            <v>3</v>
          </cell>
          <cell r="FJ107">
            <v>4</v>
          </cell>
          <cell r="FK107">
            <v>1</v>
          </cell>
          <cell r="FL107">
            <v>0</v>
          </cell>
          <cell r="FM107">
            <v>0</v>
          </cell>
          <cell r="FN107">
            <v>0</v>
          </cell>
          <cell r="FO107">
            <v>9</v>
          </cell>
          <cell r="FP107">
            <v>85</v>
          </cell>
          <cell r="FQ107">
            <v>97</v>
          </cell>
          <cell r="FR107">
            <v>56</v>
          </cell>
          <cell r="FS107">
            <v>24</v>
          </cell>
          <cell r="FT107">
            <v>19</v>
          </cell>
          <cell r="FU107">
            <v>8</v>
          </cell>
          <cell r="FV107">
            <v>3</v>
          </cell>
          <cell r="FW107">
            <v>1</v>
          </cell>
          <cell r="FX107">
            <v>293</v>
          </cell>
          <cell r="FY107">
            <v>9</v>
          </cell>
          <cell r="FZ107">
            <v>2741</v>
          </cell>
          <cell r="GA107">
            <v>5546</v>
          </cell>
          <cell r="GB107">
            <v>3443</v>
          </cell>
          <cell r="GC107">
            <v>2075</v>
          </cell>
          <cell r="GD107">
            <v>994</v>
          </cell>
          <cell r="GE107">
            <v>456</v>
          </cell>
          <cell r="GF107">
            <v>319</v>
          </cell>
          <cell r="GG107">
            <v>35</v>
          </cell>
          <cell r="GH107">
            <v>15618</v>
          </cell>
          <cell r="GI107">
            <v>2</v>
          </cell>
          <cell r="GJ107">
            <v>3253</v>
          </cell>
          <cell r="GK107">
            <v>3313</v>
          </cell>
          <cell r="GL107">
            <v>1326</v>
          </cell>
          <cell r="GM107">
            <v>681</v>
          </cell>
          <cell r="GN107">
            <v>268</v>
          </cell>
          <cell r="GO107">
            <v>119</v>
          </cell>
          <cell r="GP107">
            <v>82</v>
          </cell>
          <cell r="GQ107">
            <v>12</v>
          </cell>
          <cell r="GR107">
            <v>9056</v>
          </cell>
          <cell r="GS107">
            <v>10.5</v>
          </cell>
          <cell r="GT107">
            <v>5204.3999999999996</v>
          </cell>
          <cell r="GU107">
            <v>8035.85</v>
          </cell>
          <cell r="GV107">
            <v>4433.8500000000004</v>
          </cell>
          <cell r="GW107">
            <v>2581.0500000000002</v>
          </cell>
          <cell r="GX107">
            <v>1199.6500000000001</v>
          </cell>
          <cell r="GY107">
            <v>546.79999999999995</v>
          </cell>
          <cell r="GZ107">
            <v>381</v>
          </cell>
          <cell r="HA107">
            <v>43.95</v>
          </cell>
          <cell r="HB107">
            <v>22437.05</v>
          </cell>
          <cell r="HC107">
            <v>0</v>
          </cell>
          <cell r="HD107">
            <v>0</v>
          </cell>
          <cell r="HE107">
            <v>0</v>
          </cell>
          <cell r="HF107">
            <v>0</v>
          </cell>
          <cell r="HG107">
            <v>0</v>
          </cell>
          <cell r="HH107">
            <v>0</v>
          </cell>
          <cell r="HI107">
            <v>0</v>
          </cell>
          <cell r="HJ107">
            <v>0</v>
          </cell>
          <cell r="HK107">
            <v>0</v>
          </cell>
          <cell r="HL107">
            <v>0</v>
          </cell>
          <cell r="HM107">
            <v>5.8</v>
          </cell>
          <cell r="HN107">
            <v>3469.6</v>
          </cell>
          <cell r="HO107">
            <v>6250.1</v>
          </cell>
          <cell r="HP107">
            <v>3941.2</v>
          </cell>
          <cell r="HQ107">
            <v>2581.1</v>
          </cell>
          <cell r="HR107">
            <v>1466.2</v>
          </cell>
          <cell r="HS107">
            <v>789.8</v>
          </cell>
          <cell r="HT107">
            <v>635</v>
          </cell>
          <cell r="HU107">
            <v>87.9</v>
          </cell>
          <cell r="HV107">
            <v>19226.7</v>
          </cell>
          <cell r="HW107">
            <v>0</v>
          </cell>
          <cell r="HX107">
            <v>19226.7</v>
          </cell>
          <cell r="HY107">
            <v>10.5</v>
          </cell>
          <cell r="HZ107">
            <v>5204.3999999999996</v>
          </cell>
          <cell r="IA107">
            <v>8035.85</v>
          </cell>
          <cell r="IB107">
            <v>4433.8500000000004</v>
          </cell>
          <cell r="IC107">
            <v>2581.0500000000002</v>
          </cell>
          <cell r="ID107">
            <v>1199.6500000000001</v>
          </cell>
          <cell r="IE107">
            <v>546.79999999999995</v>
          </cell>
          <cell r="IF107">
            <v>381</v>
          </cell>
          <cell r="IG107">
            <v>43.95</v>
          </cell>
          <cell r="IH107">
            <v>22437.05</v>
          </cell>
          <cell r="II107">
            <v>0</v>
          </cell>
          <cell r="IJ107">
            <v>0</v>
          </cell>
          <cell r="IK107">
            <v>0</v>
          </cell>
          <cell r="IL107">
            <v>0</v>
          </cell>
          <cell r="IM107">
            <v>0</v>
          </cell>
          <cell r="IN107">
            <v>0</v>
          </cell>
          <cell r="IO107">
            <v>0</v>
          </cell>
          <cell r="IP107">
            <v>0</v>
          </cell>
          <cell r="IQ107">
            <v>0</v>
          </cell>
          <cell r="IR107">
            <v>0</v>
          </cell>
          <cell r="IS107">
            <v>3.15</v>
          </cell>
          <cell r="IT107">
            <v>1371.86</v>
          </cell>
          <cell r="IU107">
            <v>1019.3</v>
          </cell>
          <cell r="IV107">
            <v>329.04</v>
          </cell>
          <cell r="IW107">
            <v>95.53</v>
          </cell>
          <cell r="IX107">
            <v>23.7</v>
          </cell>
          <cell r="IY107">
            <v>8.3000000000000007</v>
          </cell>
          <cell r="IZ107">
            <v>1.84</v>
          </cell>
          <cell r="JA107">
            <v>0</v>
          </cell>
          <cell r="JB107">
            <v>2852.72</v>
          </cell>
          <cell r="JC107">
            <v>4.0999999999999996</v>
          </cell>
          <cell r="JD107">
            <v>2555</v>
          </cell>
          <cell r="JE107">
            <v>5457.3</v>
          </cell>
          <cell r="JF107">
            <v>3648.7</v>
          </cell>
          <cell r="JG107">
            <v>2485.5</v>
          </cell>
          <cell r="JH107">
            <v>1437.3</v>
          </cell>
          <cell r="JI107">
            <v>777.8</v>
          </cell>
          <cell r="JJ107">
            <v>631.9</v>
          </cell>
          <cell r="JK107">
            <v>87.9</v>
          </cell>
          <cell r="JL107">
            <v>17085.5</v>
          </cell>
          <cell r="JM107">
            <v>0</v>
          </cell>
          <cell r="JN107">
            <v>17085.5</v>
          </cell>
        </row>
        <row r="108">
          <cell r="D108" t="str">
            <v>Forest of Dean</v>
          </cell>
          <cell r="E108">
            <v>6670</v>
          </cell>
          <cell r="F108">
            <v>9630</v>
          </cell>
          <cell r="G108">
            <v>8289</v>
          </cell>
          <cell r="H108">
            <v>5517</v>
          </cell>
          <cell r="I108">
            <v>3997</v>
          </cell>
          <cell r="J108">
            <v>1932</v>
          </cell>
          <cell r="K108">
            <v>960</v>
          </cell>
          <cell r="L108">
            <v>73</v>
          </cell>
          <cell r="M108">
            <v>37068</v>
          </cell>
          <cell r="N108">
            <v>270</v>
          </cell>
          <cell r="O108">
            <v>103</v>
          </cell>
          <cell r="P108">
            <v>209</v>
          </cell>
          <cell r="Q108">
            <v>62</v>
          </cell>
          <cell r="R108">
            <v>34</v>
          </cell>
          <cell r="S108">
            <v>20</v>
          </cell>
          <cell r="T108">
            <v>10</v>
          </cell>
          <cell r="U108">
            <v>2</v>
          </cell>
          <cell r="V108">
            <v>710</v>
          </cell>
          <cell r="W108">
            <v>0</v>
          </cell>
          <cell r="X108">
            <v>0</v>
          </cell>
          <cell r="Y108">
            <v>0</v>
          </cell>
          <cell r="Z108">
            <v>0</v>
          </cell>
          <cell r="AA108">
            <v>0</v>
          </cell>
          <cell r="AB108">
            <v>0</v>
          </cell>
          <cell r="AC108">
            <v>0</v>
          </cell>
          <cell r="AD108">
            <v>0</v>
          </cell>
          <cell r="AE108">
            <v>0</v>
          </cell>
          <cell r="AF108">
            <v>6400</v>
          </cell>
          <cell r="AG108">
            <v>9527</v>
          </cell>
          <cell r="AH108">
            <v>8080</v>
          </cell>
          <cell r="AI108">
            <v>5455</v>
          </cell>
          <cell r="AJ108">
            <v>3963</v>
          </cell>
          <cell r="AK108">
            <v>1912</v>
          </cell>
          <cell r="AL108">
            <v>950</v>
          </cell>
          <cell r="AM108">
            <v>71</v>
          </cell>
          <cell r="AN108">
            <v>36358</v>
          </cell>
          <cell r="AO108">
            <v>16</v>
          </cell>
          <cell r="AP108">
            <v>36</v>
          </cell>
          <cell r="AQ108">
            <v>57</v>
          </cell>
          <cell r="AR108">
            <v>57</v>
          </cell>
          <cell r="AS108">
            <v>33</v>
          </cell>
          <cell r="AT108">
            <v>18</v>
          </cell>
          <cell r="AU108">
            <v>25</v>
          </cell>
          <cell r="AV108">
            <v>2</v>
          </cell>
          <cell r="AW108">
            <v>244</v>
          </cell>
          <cell r="AX108">
            <v>16</v>
          </cell>
          <cell r="AY108">
            <v>36</v>
          </cell>
          <cell r="AZ108">
            <v>57</v>
          </cell>
          <cell r="BA108">
            <v>57</v>
          </cell>
          <cell r="BB108">
            <v>33</v>
          </cell>
          <cell r="BC108">
            <v>18</v>
          </cell>
          <cell r="BD108">
            <v>25</v>
          </cell>
          <cell r="BE108">
            <v>2</v>
          </cell>
          <cell r="BF108">
            <v>0</v>
          </cell>
          <cell r="BG108">
            <v>244</v>
          </cell>
          <cell r="BH108">
            <v>16</v>
          </cell>
          <cell r="BI108">
            <v>6420</v>
          </cell>
          <cell r="BJ108">
            <v>9548</v>
          </cell>
          <cell r="BK108">
            <v>8080</v>
          </cell>
          <cell r="BL108">
            <v>5431</v>
          </cell>
          <cell r="BM108">
            <v>3948</v>
          </cell>
          <cell r="BN108">
            <v>1919</v>
          </cell>
          <cell r="BO108">
            <v>927</v>
          </cell>
          <cell r="BP108">
            <v>69</v>
          </cell>
          <cell r="BQ108">
            <v>36358</v>
          </cell>
          <cell r="BR108">
            <v>4</v>
          </cell>
          <cell r="BS108">
            <v>3280</v>
          </cell>
          <cell r="BT108">
            <v>3045</v>
          </cell>
          <cell r="BU108">
            <v>2108</v>
          </cell>
          <cell r="BV108">
            <v>1162</v>
          </cell>
          <cell r="BW108">
            <v>672</v>
          </cell>
          <cell r="BX108">
            <v>261</v>
          </cell>
          <cell r="BY108">
            <v>123</v>
          </cell>
          <cell r="BZ108">
            <v>4</v>
          </cell>
          <cell r="CA108">
            <v>10659</v>
          </cell>
          <cell r="CB108">
            <v>0</v>
          </cell>
          <cell r="CC108">
            <v>47</v>
          </cell>
          <cell r="CD108">
            <v>86</v>
          </cell>
          <cell r="CE108">
            <v>72</v>
          </cell>
          <cell r="CF108">
            <v>39</v>
          </cell>
          <cell r="CG108">
            <v>21</v>
          </cell>
          <cell r="CH108">
            <v>12</v>
          </cell>
          <cell r="CI108">
            <v>3</v>
          </cell>
          <cell r="CJ108">
            <v>0</v>
          </cell>
          <cell r="CK108">
            <v>280</v>
          </cell>
          <cell r="CL108">
            <v>0</v>
          </cell>
          <cell r="CM108">
            <v>7</v>
          </cell>
          <cell r="CN108">
            <v>12</v>
          </cell>
          <cell r="CO108">
            <v>10</v>
          </cell>
          <cell r="CP108">
            <v>10</v>
          </cell>
          <cell r="CQ108">
            <v>11</v>
          </cell>
          <cell r="CR108">
            <v>13</v>
          </cell>
          <cell r="CS108">
            <v>9</v>
          </cell>
          <cell r="CT108">
            <v>4</v>
          </cell>
          <cell r="CU108">
            <v>76</v>
          </cell>
          <cell r="CV108">
            <v>48</v>
          </cell>
          <cell r="CW108">
            <v>52</v>
          </cell>
          <cell r="CX108">
            <v>59</v>
          </cell>
          <cell r="CY108">
            <v>56</v>
          </cell>
          <cell r="CZ108">
            <v>33</v>
          </cell>
          <cell r="DA108">
            <v>15</v>
          </cell>
          <cell r="DB108">
            <v>11</v>
          </cell>
          <cell r="DC108">
            <v>3</v>
          </cell>
          <cell r="DD108">
            <v>277</v>
          </cell>
          <cell r="DE108">
            <v>0</v>
          </cell>
          <cell r="DF108">
            <v>0</v>
          </cell>
          <cell r="DG108">
            <v>0</v>
          </cell>
          <cell r="DH108">
            <v>0</v>
          </cell>
          <cell r="DI108">
            <v>0</v>
          </cell>
          <cell r="DJ108">
            <v>0</v>
          </cell>
          <cell r="DK108">
            <v>0</v>
          </cell>
          <cell r="DL108">
            <v>0</v>
          </cell>
          <cell r="DM108">
            <v>0</v>
          </cell>
          <cell r="DN108">
            <v>246</v>
          </cell>
          <cell r="DO108">
            <v>254</v>
          </cell>
          <cell r="DP108">
            <v>188</v>
          </cell>
          <cell r="DQ108">
            <v>136</v>
          </cell>
          <cell r="DR108">
            <v>60</v>
          </cell>
          <cell r="DS108">
            <v>29</v>
          </cell>
          <cell r="DT108">
            <v>12</v>
          </cell>
          <cell r="DU108">
            <v>1</v>
          </cell>
          <cell r="DV108">
            <v>926</v>
          </cell>
          <cell r="DW108">
            <v>0</v>
          </cell>
          <cell r="DX108">
            <v>0</v>
          </cell>
          <cell r="DY108">
            <v>0</v>
          </cell>
          <cell r="DZ108">
            <v>0</v>
          </cell>
          <cell r="EA108">
            <v>0</v>
          </cell>
          <cell r="EB108">
            <v>0</v>
          </cell>
          <cell r="EC108">
            <v>0</v>
          </cell>
          <cell r="ED108">
            <v>0</v>
          </cell>
          <cell r="EE108">
            <v>0</v>
          </cell>
          <cell r="EF108">
            <v>246</v>
          </cell>
          <cell r="EG108">
            <v>254</v>
          </cell>
          <cell r="EH108">
            <v>188</v>
          </cell>
          <cell r="EI108">
            <v>136</v>
          </cell>
          <cell r="EJ108">
            <v>60</v>
          </cell>
          <cell r="EK108">
            <v>29</v>
          </cell>
          <cell r="EL108">
            <v>12</v>
          </cell>
          <cell r="EM108">
            <v>1</v>
          </cell>
          <cell r="EN108">
            <v>926</v>
          </cell>
          <cell r="EO108">
            <v>147</v>
          </cell>
          <cell r="EP108">
            <v>138</v>
          </cell>
          <cell r="EQ108">
            <v>116</v>
          </cell>
          <cell r="ER108">
            <v>78</v>
          </cell>
          <cell r="ES108">
            <v>40</v>
          </cell>
          <cell r="ET108">
            <v>22</v>
          </cell>
          <cell r="EU108">
            <v>10</v>
          </cell>
          <cell r="EV108">
            <v>0</v>
          </cell>
          <cell r="EW108">
            <v>551</v>
          </cell>
          <cell r="EX108">
            <v>0</v>
          </cell>
          <cell r="EY108">
            <v>0</v>
          </cell>
          <cell r="EZ108">
            <v>0</v>
          </cell>
          <cell r="FA108">
            <v>0</v>
          </cell>
          <cell r="FB108">
            <v>0</v>
          </cell>
          <cell r="FC108">
            <v>0</v>
          </cell>
          <cell r="FD108">
            <v>0</v>
          </cell>
          <cell r="FE108">
            <v>0</v>
          </cell>
          <cell r="FF108">
            <v>0</v>
          </cell>
          <cell r="FG108">
            <v>0</v>
          </cell>
          <cell r="FH108">
            <v>0</v>
          </cell>
          <cell r="FI108">
            <v>1</v>
          </cell>
          <cell r="FJ108">
            <v>0</v>
          </cell>
          <cell r="FK108">
            <v>0</v>
          </cell>
          <cell r="FL108">
            <v>0</v>
          </cell>
          <cell r="FM108">
            <v>0</v>
          </cell>
          <cell r="FN108">
            <v>0</v>
          </cell>
          <cell r="FO108">
            <v>1</v>
          </cell>
          <cell r="FP108">
            <v>147</v>
          </cell>
          <cell r="FQ108">
            <v>138</v>
          </cell>
          <cell r="FR108">
            <v>115</v>
          </cell>
          <cell r="FS108">
            <v>78</v>
          </cell>
          <cell r="FT108">
            <v>40</v>
          </cell>
          <cell r="FU108">
            <v>22</v>
          </cell>
          <cell r="FV108">
            <v>10</v>
          </cell>
          <cell r="FW108">
            <v>0</v>
          </cell>
          <cell r="FX108">
            <v>550</v>
          </cell>
          <cell r="FY108">
            <v>12</v>
          </cell>
          <cell r="FZ108">
            <v>2840</v>
          </cell>
          <cell r="GA108">
            <v>6150</v>
          </cell>
          <cell r="GB108">
            <v>5702</v>
          </cell>
          <cell r="GC108">
            <v>4082</v>
          </cell>
          <cell r="GD108">
            <v>3183</v>
          </cell>
          <cell r="GE108">
            <v>1604</v>
          </cell>
          <cell r="GF108">
            <v>779</v>
          </cell>
          <cell r="GG108">
            <v>60</v>
          </cell>
          <cell r="GH108">
            <v>24412</v>
          </cell>
          <cell r="GI108">
            <v>4</v>
          </cell>
          <cell r="GJ108">
            <v>3580</v>
          </cell>
          <cell r="GK108">
            <v>3398</v>
          </cell>
          <cell r="GL108">
            <v>2378</v>
          </cell>
          <cell r="GM108">
            <v>1349</v>
          </cell>
          <cell r="GN108">
            <v>765</v>
          </cell>
          <cell r="GO108">
            <v>315</v>
          </cell>
          <cell r="GP108">
            <v>148</v>
          </cell>
          <cell r="GQ108">
            <v>9</v>
          </cell>
          <cell r="GR108">
            <v>11946</v>
          </cell>
          <cell r="GS108">
            <v>15</v>
          </cell>
          <cell r="GT108">
            <v>5500.75</v>
          </cell>
          <cell r="GU108">
            <v>8674.25</v>
          </cell>
          <cell r="GV108">
            <v>7472.5</v>
          </cell>
          <cell r="GW108">
            <v>5083.25</v>
          </cell>
          <cell r="GX108">
            <v>3748.5</v>
          </cell>
          <cell r="GY108">
            <v>1834.75</v>
          </cell>
          <cell r="GZ108">
            <v>887.5</v>
          </cell>
          <cell r="HA108">
            <v>65.75</v>
          </cell>
          <cell r="HB108">
            <v>33282.25</v>
          </cell>
          <cell r="HC108">
            <v>0</v>
          </cell>
          <cell r="HD108">
            <v>5.5</v>
          </cell>
          <cell r="HE108">
            <v>0.88</v>
          </cell>
          <cell r="HF108">
            <v>0</v>
          </cell>
          <cell r="HG108">
            <v>0</v>
          </cell>
          <cell r="HH108">
            <v>0</v>
          </cell>
          <cell r="HI108">
            <v>0</v>
          </cell>
          <cell r="HJ108">
            <v>0</v>
          </cell>
          <cell r="HK108">
            <v>0</v>
          </cell>
          <cell r="HL108">
            <v>6.38</v>
          </cell>
          <cell r="HM108">
            <v>8.3000000000000007</v>
          </cell>
          <cell r="HN108">
            <v>3663.5</v>
          </cell>
          <cell r="HO108">
            <v>6746</v>
          </cell>
          <cell r="HP108">
            <v>6642.2</v>
          </cell>
          <cell r="HQ108">
            <v>5083.3</v>
          </cell>
          <cell r="HR108">
            <v>4581.5</v>
          </cell>
          <cell r="HS108">
            <v>2650.2</v>
          </cell>
          <cell r="HT108">
            <v>1479.2</v>
          </cell>
          <cell r="HU108">
            <v>131.5</v>
          </cell>
          <cell r="HV108">
            <v>30985.7</v>
          </cell>
          <cell r="HW108">
            <v>171.3</v>
          </cell>
          <cell r="HX108">
            <v>31157</v>
          </cell>
          <cell r="HY108">
            <v>15</v>
          </cell>
          <cell r="HZ108">
            <v>5500.75</v>
          </cell>
          <cell r="IA108">
            <v>8674.25</v>
          </cell>
          <cell r="IB108">
            <v>7472.5</v>
          </cell>
          <cell r="IC108">
            <v>5083.25</v>
          </cell>
          <cell r="ID108">
            <v>3748.5</v>
          </cell>
          <cell r="IE108">
            <v>1834.75</v>
          </cell>
          <cell r="IF108">
            <v>887.5</v>
          </cell>
          <cell r="IG108">
            <v>65.75</v>
          </cell>
          <cell r="IH108">
            <v>33282.25</v>
          </cell>
          <cell r="II108">
            <v>0</v>
          </cell>
          <cell r="IJ108">
            <v>5.5</v>
          </cell>
          <cell r="IK108">
            <v>0.88</v>
          </cell>
          <cell r="IL108">
            <v>0</v>
          </cell>
          <cell r="IM108">
            <v>0</v>
          </cell>
          <cell r="IN108">
            <v>0</v>
          </cell>
          <cell r="IO108">
            <v>0</v>
          </cell>
          <cell r="IP108">
            <v>0</v>
          </cell>
          <cell r="IQ108">
            <v>0</v>
          </cell>
          <cell r="IR108">
            <v>6.38</v>
          </cell>
          <cell r="IS108">
            <v>6.3</v>
          </cell>
          <cell r="IT108">
            <v>1943.77</v>
          </cell>
          <cell r="IU108">
            <v>1691.56</v>
          </cell>
          <cell r="IV108">
            <v>712.9</v>
          </cell>
          <cell r="IW108">
            <v>258.3</v>
          </cell>
          <cell r="IX108">
            <v>136.6</v>
          </cell>
          <cell r="IY108">
            <v>40.56</v>
          </cell>
          <cell r="IZ108">
            <v>13.68</v>
          </cell>
          <cell r="JA108">
            <v>0.47</v>
          </cell>
          <cell r="JB108">
            <v>4804.1400000000003</v>
          </cell>
          <cell r="JC108">
            <v>4.8</v>
          </cell>
          <cell r="JD108">
            <v>2367.6999999999998</v>
          </cell>
          <cell r="JE108">
            <v>5430.3</v>
          </cell>
          <cell r="JF108">
            <v>6008.5</v>
          </cell>
          <cell r="JG108">
            <v>4825</v>
          </cell>
          <cell r="JH108">
            <v>4414.5</v>
          </cell>
          <cell r="JI108">
            <v>2591.6</v>
          </cell>
          <cell r="JJ108">
            <v>1456.4</v>
          </cell>
          <cell r="JK108">
            <v>130.6</v>
          </cell>
          <cell r="JL108">
            <v>27229.4</v>
          </cell>
          <cell r="JM108">
            <v>171.3</v>
          </cell>
          <cell r="JN108">
            <v>27400.7</v>
          </cell>
        </row>
        <row r="109">
          <cell r="D109" t="str">
            <v>Fylde</v>
          </cell>
          <cell r="E109">
            <v>6925</v>
          </cell>
          <cell r="F109">
            <v>6260</v>
          </cell>
          <cell r="G109">
            <v>8672</v>
          </cell>
          <cell r="H109">
            <v>6871</v>
          </cell>
          <cell r="I109">
            <v>4521</v>
          </cell>
          <cell r="J109">
            <v>2450</v>
          </cell>
          <cell r="K109">
            <v>1533</v>
          </cell>
          <cell r="L109">
            <v>115</v>
          </cell>
          <cell r="M109">
            <v>37347</v>
          </cell>
          <cell r="N109">
            <v>255</v>
          </cell>
          <cell r="O109">
            <v>271</v>
          </cell>
          <cell r="P109">
            <v>124</v>
          </cell>
          <cell r="Q109">
            <v>112</v>
          </cell>
          <cell r="R109">
            <v>47</v>
          </cell>
          <cell r="S109">
            <v>30</v>
          </cell>
          <cell r="T109">
            <v>15</v>
          </cell>
          <cell r="U109">
            <v>1</v>
          </cell>
          <cell r="V109">
            <v>855</v>
          </cell>
          <cell r="W109">
            <v>0</v>
          </cell>
          <cell r="X109">
            <v>1</v>
          </cell>
          <cell r="Y109">
            <v>0</v>
          </cell>
          <cell r="Z109">
            <v>0</v>
          </cell>
          <cell r="AA109">
            <v>0</v>
          </cell>
          <cell r="AB109">
            <v>0</v>
          </cell>
          <cell r="AC109">
            <v>0</v>
          </cell>
          <cell r="AD109">
            <v>0</v>
          </cell>
          <cell r="AE109">
            <v>1</v>
          </cell>
          <cell r="AF109">
            <v>6670</v>
          </cell>
          <cell r="AG109">
            <v>5988</v>
          </cell>
          <cell r="AH109">
            <v>8548</v>
          </cell>
          <cell r="AI109">
            <v>6759</v>
          </cell>
          <cell r="AJ109">
            <v>4474</v>
          </cell>
          <cell r="AK109">
            <v>2420</v>
          </cell>
          <cell r="AL109">
            <v>1518</v>
          </cell>
          <cell r="AM109">
            <v>114</v>
          </cell>
          <cell r="AN109">
            <v>36491</v>
          </cell>
          <cell r="AO109">
            <v>20</v>
          </cell>
          <cell r="AP109">
            <v>28</v>
          </cell>
          <cell r="AQ109">
            <v>67</v>
          </cell>
          <cell r="AR109">
            <v>70</v>
          </cell>
          <cell r="AS109">
            <v>45</v>
          </cell>
          <cell r="AT109">
            <v>44</v>
          </cell>
          <cell r="AU109">
            <v>43</v>
          </cell>
          <cell r="AV109">
            <v>10</v>
          </cell>
          <cell r="AW109">
            <v>327</v>
          </cell>
          <cell r="AX109">
            <v>20</v>
          </cell>
          <cell r="AY109">
            <v>28</v>
          </cell>
          <cell r="AZ109">
            <v>67</v>
          </cell>
          <cell r="BA109">
            <v>70</v>
          </cell>
          <cell r="BB109">
            <v>45</v>
          </cell>
          <cell r="BC109">
            <v>44</v>
          </cell>
          <cell r="BD109">
            <v>43</v>
          </cell>
          <cell r="BE109">
            <v>10</v>
          </cell>
          <cell r="BF109">
            <v>0</v>
          </cell>
          <cell r="BG109">
            <v>327</v>
          </cell>
          <cell r="BH109">
            <v>20</v>
          </cell>
          <cell r="BI109">
            <v>6678</v>
          </cell>
          <cell r="BJ109">
            <v>6027</v>
          </cell>
          <cell r="BK109">
            <v>8551</v>
          </cell>
          <cell r="BL109">
            <v>6734</v>
          </cell>
          <cell r="BM109">
            <v>4473</v>
          </cell>
          <cell r="BN109">
            <v>2419</v>
          </cell>
          <cell r="BO109">
            <v>1485</v>
          </cell>
          <cell r="BP109">
            <v>104</v>
          </cell>
          <cell r="BQ109">
            <v>36491</v>
          </cell>
          <cell r="BR109">
            <v>6</v>
          </cell>
          <cell r="BS109">
            <v>3796</v>
          </cell>
          <cell r="BT109">
            <v>2521</v>
          </cell>
          <cell r="BU109">
            <v>3075</v>
          </cell>
          <cell r="BV109">
            <v>2035</v>
          </cell>
          <cell r="BW109">
            <v>1023</v>
          </cell>
          <cell r="BX109">
            <v>456</v>
          </cell>
          <cell r="BY109">
            <v>210</v>
          </cell>
          <cell r="BZ109">
            <v>15</v>
          </cell>
          <cell r="CA109">
            <v>13137</v>
          </cell>
          <cell r="CB109">
            <v>1</v>
          </cell>
          <cell r="CC109">
            <v>41</v>
          </cell>
          <cell r="CD109">
            <v>63</v>
          </cell>
          <cell r="CE109">
            <v>87</v>
          </cell>
          <cell r="CF109">
            <v>61</v>
          </cell>
          <cell r="CG109">
            <v>46</v>
          </cell>
          <cell r="CH109">
            <v>23</v>
          </cell>
          <cell r="CI109">
            <v>10</v>
          </cell>
          <cell r="CJ109">
            <v>1</v>
          </cell>
          <cell r="CK109">
            <v>333</v>
          </cell>
          <cell r="CL109">
            <v>0</v>
          </cell>
          <cell r="CM109">
            <v>2</v>
          </cell>
          <cell r="CN109">
            <v>10</v>
          </cell>
          <cell r="CO109">
            <v>9</v>
          </cell>
          <cell r="CP109">
            <v>13</v>
          </cell>
          <cell r="CQ109">
            <v>17</v>
          </cell>
          <cell r="CR109">
            <v>24</v>
          </cell>
          <cell r="CS109">
            <v>12</v>
          </cell>
          <cell r="CT109">
            <v>3</v>
          </cell>
          <cell r="CU109">
            <v>90</v>
          </cell>
          <cell r="CV109">
            <v>112</v>
          </cell>
          <cell r="CW109">
            <v>104</v>
          </cell>
          <cell r="CX109">
            <v>139</v>
          </cell>
          <cell r="CY109">
            <v>101</v>
          </cell>
          <cell r="CZ109">
            <v>95</v>
          </cell>
          <cell r="DA109">
            <v>63</v>
          </cell>
          <cell r="DB109">
            <v>35</v>
          </cell>
          <cell r="DC109">
            <v>3</v>
          </cell>
          <cell r="DD109">
            <v>652</v>
          </cell>
          <cell r="DE109">
            <v>88</v>
          </cell>
          <cell r="DF109">
            <v>55</v>
          </cell>
          <cell r="DG109">
            <v>66</v>
          </cell>
          <cell r="DH109">
            <v>34</v>
          </cell>
          <cell r="DI109">
            <v>19</v>
          </cell>
          <cell r="DJ109">
            <v>11</v>
          </cell>
          <cell r="DK109">
            <v>3</v>
          </cell>
          <cell r="DL109">
            <v>1</v>
          </cell>
          <cell r="DM109">
            <v>277</v>
          </cell>
          <cell r="DN109">
            <v>333</v>
          </cell>
          <cell r="DO109">
            <v>186</v>
          </cell>
          <cell r="DP109">
            <v>175</v>
          </cell>
          <cell r="DQ109">
            <v>108</v>
          </cell>
          <cell r="DR109">
            <v>56</v>
          </cell>
          <cell r="DS109">
            <v>38</v>
          </cell>
          <cell r="DT109">
            <v>27</v>
          </cell>
          <cell r="DU109">
            <v>1</v>
          </cell>
          <cell r="DV109">
            <v>924</v>
          </cell>
          <cell r="DW109">
            <v>49</v>
          </cell>
          <cell r="DX109">
            <v>26</v>
          </cell>
          <cell r="DY109">
            <v>22</v>
          </cell>
          <cell r="DZ109">
            <v>17</v>
          </cell>
          <cell r="EA109">
            <v>5</v>
          </cell>
          <cell r="EB109">
            <v>4</v>
          </cell>
          <cell r="EC109">
            <v>3</v>
          </cell>
          <cell r="ED109">
            <v>0</v>
          </cell>
          <cell r="EE109">
            <v>126</v>
          </cell>
          <cell r="EF109">
            <v>470</v>
          </cell>
          <cell r="EG109">
            <v>267</v>
          </cell>
          <cell r="EH109">
            <v>263</v>
          </cell>
          <cell r="EI109">
            <v>159</v>
          </cell>
          <cell r="EJ109">
            <v>80</v>
          </cell>
          <cell r="EK109">
            <v>53</v>
          </cell>
          <cell r="EL109">
            <v>33</v>
          </cell>
          <cell r="EM109">
            <v>2</v>
          </cell>
          <cell r="EN109">
            <v>1327</v>
          </cell>
          <cell r="EO109">
            <v>193</v>
          </cell>
          <cell r="EP109">
            <v>118</v>
          </cell>
          <cell r="EQ109">
            <v>131</v>
          </cell>
          <cell r="ER109">
            <v>79</v>
          </cell>
          <cell r="ES109">
            <v>41</v>
          </cell>
          <cell r="ET109">
            <v>33</v>
          </cell>
          <cell r="EU109">
            <v>14</v>
          </cell>
          <cell r="EV109">
            <v>2</v>
          </cell>
          <cell r="EW109">
            <v>611</v>
          </cell>
          <cell r="EX109">
            <v>0</v>
          </cell>
          <cell r="EY109">
            <v>0</v>
          </cell>
          <cell r="EZ109">
            <v>0</v>
          </cell>
          <cell r="FA109">
            <v>0</v>
          </cell>
          <cell r="FB109">
            <v>0</v>
          </cell>
          <cell r="FC109">
            <v>0</v>
          </cell>
          <cell r="FD109">
            <v>0</v>
          </cell>
          <cell r="FE109">
            <v>0</v>
          </cell>
          <cell r="FF109">
            <v>0</v>
          </cell>
          <cell r="FG109">
            <v>25</v>
          </cell>
          <cell r="FH109">
            <v>22</v>
          </cell>
          <cell r="FI109">
            <v>19</v>
          </cell>
          <cell r="FJ109">
            <v>16</v>
          </cell>
          <cell r="FK109">
            <v>9</v>
          </cell>
          <cell r="FL109">
            <v>9</v>
          </cell>
          <cell r="FM109">
            <v>4</v>
          </cell>
          <cell r="FN109">
            <v>1</v>
          </cell>
          <cell r="FO109">
            <v>105</v>
          </cell>
          <cell r="FP109">
            <v>168</v>
          </cell>
          <cell r="FQ109">
            <v>96</v>
          </cell>
          <cell r="FR109">
            <v>112</v>
          </cell>
          <cell r="FS109">
            <v>63</v>
          </cell>
          <cell r="FT109">
            <v>32</v>
          </cell>
          <cell r="FU109">
            <v>24</v>
          </cell>
          <cell r="FV109">
            <v>10</v>
          </cell>
          <cell r="FW109">
            <v>1</v>
          </cell>
          <cell r="FX109">
            <v>506</v>
          </cell>
          <cell r="FY109">
            <v>13</v>
          </cell>
          <cell r="FZ109">
            <v>2457</v>
          </cell>
          <cell r="GA109">
            <v>3218</v>
          </cell>
          <cell r="GB109">
            <v>5181</v>
          </cell>
          <cell r="GC109">
            <v>4499</v>
          </cell>
          <cell r="GD109">
            <v>3326</v>
          </cell>
          <cell r="GE109">
            <v>1874</v>
          </cell>
          <cell r="GF109">
            <v>1223</v>
          </cell>
          <cell r="GG109">
            <v>84</v>
          </cell>
          <cell r="GH109">
            <v>21875</v>
          </cell>
          <cell r="GI109">
            <v>7</v>
          </cell>
          <cell r="GJ109">
            <v>4221</v>
          </cell>
          <cell r="GK109">
            <v>2809</v>
          </cell>
          <cell r="GL109">
            <v>3370</v>
          </cell>
          <cell r="GM109">
            <v>2235</v>
          </cell>
          <cell r="GN109">
            <v>1147</v>
          </cell>
          <cell r="GO109">
            <v>545</v>
          </cell>
          <cell r="GP109">
            <v>262</v>
          </cell>
          <cell r="GQ109">
            <v>20</v>
          </cell>
          <cell r="GR109">
            <v>14616</v>
          </cell>
          <cell r="GS109">
            <v>18.25</v>
          </cell>
          <cell r="GT109">
            <v>5409.25</v>
          </cell>
          <cell r="GU109">
            <v>5201.5</v>
          </cell>
          <cell r="GV109">
            <v>7591</v>
          </cell>
          <cell r="GW109">
            <v>6103.5</v>
          </cell>
          <cell r="GX109">
            <v>4143.75</v>
          </cell>
          <cell r="GY109">
            <v>2251.25</v>
          </cell>
          <cell r="GZ109">
            <v>1398.5</v>
          </cell>
          <cell r="HA109">
            <v>97.5</v>
          </cell>
          <cell r="HB109">
            <v>32214.5</v>
          </cell>
          <cell r="HC109">
            <v>0</v>
          </cell>
          <cell r="HD109">
            <v>1.63</v>
          </cell>
          <cell r="HE109">
            <v>0.88</v>
          </cell>
          <cell r="HF109">
            <v>0</v>
          </cell>
          <cell r="HG109">
            <v>0</v>
          </cell>
          <cell r="HH109">
            <v>0</v>
          </cell>
          <cell r="HI109">
            <v>0</v>
          </cell>
          <cell r="HJ109">
            <v>0</v>
          </cell>
          <cell r="HK109">
            <v>0</v>
          </cell>
          <cell r="HL109">
            <v>2.5099999999999998</v>
          </cell>
          <cell r="HM109">
            <v>10.1</v>
          </cell>
          <cell r="HN109">
            <v>3605.1</v>
          </cell>
          <cell r="HO109">
            <v>4044.9</v>
          </cell>
          <cell r="HP109">
            <v>6747.6</v>
          </cell>
          <cell r="HQ109">
            <v>6103.5</v>
          </cell>
          <cell r="HR109">
            <v>5064.6000000000004</v>
          </cell>
          <cell r="HS109">
            <v>3251.8</v>
          </cell>
          <cell r="HT109">
            <v>2330.8000000000002</v>
          </cell>
          <cell r="HU109">
            <v>195</v>
          </cell>
          <cell r="HV109">
            <v>31353.4</v>
          </cell>
          <cell r="HW109">
            <v>170</v>
          </cell>
          <cell r="HX109">
            <v>31523.4</v>
          </cell>
          <cell r="HY109">
            <v>18.25</v>
          </cell>
          <cell r="HZ109">
            <v>5409.25</v>
          </cell>
          <cell r="IA109">
            <v>5201.5</v>
          </cell>
          <cell r="IB109">
            <v>7591</v>
          </cell>
          <cell r="IC109">
            <v>6103.5</v>
          </cell>
          <cell r="ID109">
            <v>4143.75</v>
          </cell>
          <cell r="IE109">
            <v>2251.25</v>
          </cell>
          <cell r="IF109">
            <v>1398.5</v>
          </cell>
          <cell r="IG109">
            <v>97.5</v>
          </cell>
          <cell r="IH109">
            <v>32214.5</v>
          </cell>
          <cell r="II109">
            <v>0</v>
          </cell>
          <cell r="IJ109">
            <v>1.63</v>
          </cell>
          <cell r="IK109">
            <v>0.88</v>
          </cell>
          <cell r="IL109">
            <v>0</v>
          </cell>
          <cell r="IM109">
            <v>0</v>
          </cell>
          <cell r="IN109">
            <v>0</v>
          </cell>
          <cell r="IO109">
            <v>0</v>
          </cell>
          <cell r="IP109">
            <v>0</v>
          </cell>
          <cell r="IQ109">
            <v>0</v>
          </cell>
          <cell r="IR109">
            <v>2.5099999999999998</v>
          </cell>
          <cell r="IS109">
            <v>7.32</v>
          </cell>
          <cell r="IT109">
            <v>1625.03</v>
          </cell>
          <cell r="IU109">
            <v>877.23</v>
          </cell>
          <cell r="IV109">
            <v>697.9</v>
          </cell>
          <cell r="IW109">
            <v>333.07</v>
          </cell>
          <cell r="IX109">
            <v>127.17</v>
          </cell>
          <cell r="IY109">
            <v>36.86</v>
          </cell>
          <cell r="IZ109">
            <v>19.93</v>
          </cell>
          <cell r="JA109">
            <v>0.57999999999999996</v>
          </cell>
          <cell r="JB109">
            <v>3725.09</v>
          </cell>
          <cell r="JC109">
            <v>6.1</v>
          </cell>
          <cell r="JD109">
            <v>2521.6999999999998</v>
          </cell>
          <cell r="JE109">
            <v>3362.6</v>
          </cell>
          <cell r="JF109">
            <v>6127.2</v>
          </cell>
          <cell r="JG109">
            <v>5770.4</v>
          </cell>
          <cell r="JH109">
            <v>4909.2</v>
          </cell>
          <cell r="JI109">
            <v>3198.6</v>
          </cell>
          <cell r="JJ109">
            <v>2297.6</v>
          </cell>
          <cell r="JK109">
            <v>193.8</v>
          </cell>
          <cell r="JL109">
            <v>28387.200000000001</v>
          </cell>
          <cell r="JM109">
            <v>170</v>
          </cell>
          <cell r="JN109">
            <v>28557.200000000001</v>
          </cell>
        </row>
        <row r="110">
          <cell r="D110" t="str">
            <v>Gateshead</v>
          </cell>
          <cell r="E110">
            <v>56718</v>
          </cell>
          <cell r="F110">
            <v>12432</v>
          </cell>
          <cell r="G110">
            <v>14705</v>
          </cell>
          <cell r="H110">
            <v>5473</v>
          </cell>
          <cell r="I110">
            <v>2178</v>
          </cell>
          <cell r="J110">
            <v>808</v>
          </cell>
          <cell r="K110">
            <v>360</v>
          </cell>
          <cell r="L110">
            <v>48</v>
          </cell>
          <cell r="M110">
            <v>92722</v>
          </cell>
          <cell r="N110">
            <v>756</v>
          </cell>
          <cell r="O110">
            <v>322</v>
          </cell>
          <cell r="P110">
            <v>138</v>
          </cell>
          <cell r="Q110">
            <v>48</v>
          </cell>
          <cell r="R110">
            <v>14</v>
          </cell>
          <cell r="S110">
            <v>4</v>
          </cell>
          <cell r="T110">
            <v>3</v>
          </cell>
          <cell r="U110">
            <v>1</v>
          </cell>
          <cell r="V110">
            <v>1286</v>
          </cell>
          <cell r="W110">
            <v>47</v>
          </cell>
          <cell r="X110">
            <v>0</v>
          </cell>
          <cell r="Y110">
            <v>0</v>
          </cell>
          <cell r="Z110">
            <v>0</v>
          </cell>
          <cell r="AA110">
            <v>0</v>
          </cell>
          <cell r="AB110">
            <v>0</v>
          </cell>
          <cell r="AC110">
            <v>0</v>
          </cell>
          <cell r="AD110">
            <v>0</v>
          </cell>
          <cell r="AE110">
            <v>47</v>
          </cell>
          <cell r="AF110">
            <v>55915</v>
          </cell>
          <cell r="AG110">
            <v>12110</v>
          </cell>
          <cell r="AH110">
            <v>14567</v>
          </cell>
          <cell r="AI110">
            <v>5425</v>
          </cell>
          <cell r="AJ110">
            <v>2164</v>
          </cell>
          <cell r="AK110">
            <v>804</v>
          </cell>
          <cell r="AL110">
            <v>357</v>
          </cell>
          <cell r="AM110">
            <v>47</v>
          </cell>
          <cell r="AN110">
            <v>91389</v>
          </cell>
          <cell r="AO110">
            <v>160</v>
          </cell>
          <cell r="AP110">
            <v>90</v>
          </cell>
          <cell r="AQ110">
            <v>98</v>
          </cell>
          <cell r="AR110">
            <v>46</v>
          </cell>
          <cell r="AS110">
            <v>40</v>
          </cell>
          <cell r="AT110">
            <v>19</v>
          </cell>
          <cell r="AU110">
            <v>12</v>
          </cell>
          <cell r="AV110">
            <v>32</v>
          </cell>
          <cell r="AW110">
            <v>497</v>
          </cell>
          <cell r="AX110">
            <v>160</v>
          </cell>
          <cell r="AY110">
            <v>90</v>
          </cell>
          <cell r="AZ110">
            <v>98</v>
          </cell>
          <cell r="BA110">
            <v>46</v>
          </cell>
          <cell r="BB110">
            <v>40</v>
          </cell>
          <cell r="BC110">
            <v>19</v>
          </cell>
          <cell r="BD110">
            <v>12</v>
          </cell>
          <cell r="BE110">
            <v>32</v>
          </cell>
          <cell r="BF110">
            <v>0</v>
          </cell>
          <cell r="BG110">
            <v>497</v>
          </cell>
          <cell r="BH110">
            <v>160</v>
          </cell>
          <cell r="BI110">
            <v>55845</v>
          </cell>
          <cell r="BJ110">
            <v>12118</v>
          </cell>
          <cell r="BK110">
            <v>14515</v>
          </cell>
          <cell r="BL110">
            <v>5419</v>
          </cell>
          <cell r="BM110">
            <v>2143</v>
          </cell>
          <cell r="BN110">
            <v>797</v>
          </cell>
          <cell r="BO110">
            <v>377</v>
          </cell>
          <cell r="BP110">
            <v>15</v>
          </cell>
          <cell r="BQ110">
            <v>91389</v>
          </cell>
          <cell r="BR110">
            <v>49</v>
          </cell>
          <cell r="BS110">
            <v>26294</v>
          </cell>
          <cell r="BT110">
            <v>3923</v>
          </cell>
          <cell r="BU110">
            <v>3469</v>
          </cell>
          <cell r="BV110">
            <v>1005</v>
          </cell>
          <cell r="BW110">
            <v>311</v>
          </cell>
          <cell r="BX110">
            <v>115</v>
          </cell>
          <cell r="BY110">
            <v>48</v>
          </cell>
          <cell r="BZ110">
            <v>1</v>
          </cell>
          <cell r="CA110">
            <v>35215</v>
          </cell>
          <cell r="CB110">
            <v>4</v>
          </cell>
          <cell r="CC110">
            <v>474</v>
          </cell>
          <cell r="CD110">
            <v>130</v>
          </cell>
          <cell r="CE110">
            <v>130</v>
          </cell>
          <cell r="CF110">
            <v>35</v>
          </cell>
          <cell r="CG110">
            <v>12</v>
          </cell>
          <cell r="CH110">
            <v>4</v>
          </cell>
          <cell r="CI110">
            <v>3</v>
          </cell>
          <cell r="CJ110">
            <v>0</v>
          </cell>
          <cell r="CK110">
            <v>792</v>
          </cell>
          <cell r="CL110">
            <v>7</v>
          </cell>
          <cell r="CM110">
            <v>68</v>
          </cell>
          <cell r="CN110">
            <v>20</v>
          </cell>
          <cell r="CO110">
            <v>21</v>
          </cell>
          <cell r="CP110">
            <v>15</v>
          </cell>
          <cell r="CQ110">
            <v>16</v>
          </cell>
          <cell r="CR110">
            <v>8</v>
          </cell>
          <cell r="CS110">
            <v>37</v>
          </cell>
          <cell r="CT110">
            <v>7</v>
          </cell>
          <cell r="CU110">
            <v>199</v>
          </cell>
          <cell r="CV110">
            <v>236</v>
          </cell>
          <cell r="CW110">
            <v>75</v>
          </cell>
          <cell r="CX110">
            <v>62</v>
          </cell>
          <cell r="CY110">
            <v>57</v>
          </cell>
          <cell r="CZ110">
            <v>9</v>
          </cell>
          <cell r="DA110">
            <v>2</v>
          </cell>
          <cell r="DB110">
            <v>1</v>
          </cell>
          <cell r="DC110">
            <v>0</v>
          </cell>
          <cell r="DD110">
            <v>442</v>
          </cell>
          <cell r="DE110">
            <v>1652</v>
          </cell>
          <cell r="DF110">
            <v>155</v>
          </cell>
          <cell r="DG110">
            <v>157</v>
          </cell>
          <cell r="DH110">
            <v>49</v>
          </cell>
          <cell r="DI110">
            <v>18</v>
          </cell>
          <cell r="DJ110">
            <v>8</v>
          </cell>
          <cell r="DK110">
            <v>5</v>
          </cell>
          <cell r="DL110">
            <v>0</v>
          </cell>
          <cell r="DM110">
            <v>2044</v>
          </cell>
          <cell r="DN110">
            <v>185</v>
          </cell>
          <cell r="DO110">
            <v>34</v>
          </cell>
          <cell r="DP110">
            <v>9</v>
          </cell>
          <cell r="DQ110">
            <v>4</v>
          </cell>
          <cell r="DR110">
            <v>1</v>
          </cell>
          <cell r="DS110">
            <v>0</v>
          </cell>
          <cell r="DT110">
            <v>2</v>
          </cell>
          <cell r="DU110">
            <v>0</v>
          </cell>
          <cell r="DV110">
            <v>235</v>
          </cell>
          <cell r="DW110">
            <v>385</v>
          </cell>
          <cell r="DX110">
            <v>35</v>
          </cell>
          <cell r="DY110">
            <v>23</v>
          </cell>
          <cell r="DZ110">
            <v>14</v>
          </cell>
          <cell r="EA110">
            <v>3</v>
          </cell>
          <cell r="EB110">
            <v>2</v>
          </cell>
          <cell r="EC110">
            <v>0</v>
          </cell>
          <cell r="ED110">
            <v>1</v>
          </cell>
          <cell r="EE110">
            <v>463</v>
          </cell>
          <cell r="EF110">
            <v>2222</v>
          </cell>
          <cell r="EG110">
            <v>224</v>
          </cell>
          <cell r="EH110">
            <v>189</v>
          </cell>
          <cell r="EI110">
            <v>67</v>
          </cell>
          <cell r="EJ110">
            <v>22</v>
          </cell>
          <cell r="EK110">
            <v>10</v>
          </cell>
          <cell r="EL110">
            <v>7</v>
          </cell>
          <cell r="EM110">
            <v>1</v>
          </cell>
          <cell r="EN110">
            <v>2742</v>
          </cell>
          <cell r="EO110">
            <v>1110</v>
          </cell>
          <cell r="EP110">
            <v>112</v>
          </cell>
          <cell r="EQ110">
            <v>107</v>
          </cell>
          <cell r="ER110">
            <v>40</v>
          </cell>
          <cell r="ES110">
            <v>14</v>
          </cell>
          <cell r="ET110">
            <v>6</v>
          </cell>
          <cell r="EU110">
            <v>3</v>
          </cell>
          <cell r="EV110">
            <v>1</v>
          </cell>
          <cell r="EW110">
            <v>1393</v>
          </cell>
          <cell r="EX110">
            <v>0</v>
          </cell>
          <cell r="EY110">
            <v>0</v>
          </cell>
          <cell r="EZ110">
            <v>0</v>
          </cell>
          <cell r="FA110">
            <v>0</v>
          </cell>
          <cell r="FB110">
            <v>0</v>
          </cell>
          <cell r="FC110">
            <v>0</v>
          </cell>
          <cell r="FD110">
            <v>0</v>
          </cell>
          <cell r="FE110">
            <v>0</v>
          </cell>
          <cell r="FF110">
            <v>0</v>
          </cell>
          <cell r="FG110">
            <v>1</v>
          </cell>
          <cell r="FH110">
            <v>2</v>
          </cell>
          <cell r="FI110">
            <v>0</v>
          </cell>
          <cell r="FJ110">
            <v>1</v>
          </cell>
          <cell r="FK110">
            <v>0</v>
          </cell>
          <cell r="FL110">
            <v>0</v>
          </cell>
          <cell r="FM110">
            <v>0</v>
          </cell>
          <cell r="FN110">
            <v>0</v>
          </cell>
          <cell r="FO110">
            <v>4</v>
          </cell>
          <cell r="FP110">
            <v>1109</v>
          </cell>
          <cell r="FQ110">
            <v>110</v>
          </cell>
          <cell r="FR110">
            <v>107</v>
          </cell>
          <cell r="FS110">
            <v>39</v>
          </cell>
          <cell r="FT110">
            <v>14</v>
          </cell>
          <cell r="FU110">
            <v>6</v>
          </cell>
          <cell r="FV110">
            <v>3</v>
          </cell>
          <cell r="FW110">
            <v>1</v>
          </cell>
          <cell r="FX110">
            <v>1389</v>
          </cell>
          <cell r="FY110">
            <v>100</v>
          </cell>
          <cell r="FZ110">
            <v>28431</v>
          </cell>
          <cell r="GA110">
            <v>7975</v>
          </cell>
          <cell r="GB110">
            <v>10862</v>
          </cell>
          <cell r="GC110">
            <v>4344</v>
          </cell>
          <cell r="GD110">
            <v>1800</v>
          </cell>
          <cell r="GE110">
            <v>668</v>
          </cell>
          <cell r="GF110">
            <v>287</v>
          </cell>
          <cell r="GG110">
            <v>6</v>
          </cell>
          <cell r="GH110">
            <v>54473</v>
          </cell>
          <cell r="GI110">
            <v>60</v>
          </cell>
          <cell r="GJ110">
            <v>27414</v>
          </cell>
          <cell r="GK110">
            <v>4143</v>
          </cell>
          <cell r="GL110">
            <v>3653</v>
          </cell>
          <cell r="GM110">
            <v>1075</v>
          </cell>
          <cell r="GN110">
            <v>343</v>
          </cell>
          <cell r="GO110">
            <v>129</v>
          </cell>
          <cell r="GP110">
            <v>90</v>
          </cell>
          <cell r="GQ110">
            <v>9</v>
          </cell>
          <cell r="GR110">
            <v>36916</v>
          </cell>
          <cell r="GS110">
            <v>143.25</v>
          </cell>
          <cell r="GT110">
            <v>49122.5</v>
          </cell>
          <cell r="GU110">
            <v>11077.75</v>
          </cell>
          <cell r="GV110">
            <v>13606.75</v>
          </cell>
          <cell r="GW110">
            <v>5153.5</v>
          </cell>
          <cell r="GX110">
            <v>2054.75</v>
          </cell>
          <cell r="GY110">
            <v>764.25</v>
          </cell>
          <cell r="GZ110">
            <v>343.75</v>
          </cell>
          <cell r="HA110">
            <v>11.75</v>
          </cell>
          <cell r="HB110">
            <v>82278.25</v>
          </cell>
          <cell r="HC110">
            <v>0</v>
          </cell>
          <cell r="HD110">
            <v>0</v>
          </cell>
          <cell r="HE110">
            <v>0</v>
          </cell>
          <cell r="HF110">
            <v>0</v>
          </cell>
          <cell r="HG110">
            <v>0</v>
          </cell>
          <cell r="HH110">
            <v>0</v>
          </cell>
          <cell r="HI110">
            <v>0</v>
          </cell>
          <cell r="HJ110">
            <v>0</v>
          </cell>
          <cell r="HK110">
            <v>0</v>
          </cell>
          <cell r="HL110">
            <v>0</v>
          </cell>
          <cell r="HM110">
            <v>79.599999999999994</v>
          </cell>
          <cell r="HN110">
            <v>32748.3</v>
          </cell>
          <cell r="HO110">
            <v>8616</v>
          </cell>
          <cell r="HP110">
            <v>12094.9</v>
          </cell>
          <cell r="HQ110">
            <v>5153.5</v>
          </cell>
          <cell r="HR110">
            <v>2511.4</v>
          </cell>
          <cell r="HS110">
            <v>1103.9000000000001</v>
          </cell>
          <cell r="HT110">
            <v>572.9</v>
          </cell>
          <cell r="HU110">
            <v>23.5</v>
          </cell>
          <cell r="HV110">
            <v>62904</v>
          </cell>
          <cell r="HW110">
            <v>0</v>
          </cell>
          <cell r="HX110">
            <v>62904</v>
          </cell>
          <cell r="HY110">
            <v>143.25</v>
          </cell>
          <cell r="HZ110">
            <v>49122.5</v>
          </cell>
          <cell r="IA110">
            <v>11077.75</v>
          </cell>
          <cell r="IB110">
            <v>13606.75</v>
          </cell>
          <cell r="IC110">
            <v>5153.5</v>
          </cell>
          <cell r="ID110">
            <v>2054.75</v>
          </cell>
          <cell r="IE110">
            <v>764.25</v>
          </cell>
          <cell r="IF110">
            <v>343.75</v>
          </cell>
          <cell r="IG110">
            <v>11.75</v>
          </cell>
          <cell r="IH110">
            <v>82278.25</v>
          </cell>
          <cell r="II110">
            <v>0</v>
          </cell>
          <cell r="IJ110">
            <v>0</v>
          </cell>
          <cell r="IK110">
            <v>0</v>
          </cell>
          <cell r="IL110">
            <v>0</v>
          </cell>
          <cell r="IM110">
            <v>0</v>
          </cell>
          <cell r="IN110">
            <v>0</v>
          </cell>
          <cell r="IO110">
            <v>0</v>
          </cell>
          <cell r="IP110">
            <v>0</v>
          </cell>
          <cell r="IQ110">
            <v>0</v>
          </cell>
          <cell r="IR110">
            <v>0</v>
          </cell>
          <cell r="IS110">
            <v>51.65</v>
          </cell>
          <cell r="IT110">
            <v>15218.56</v>
          </cell>
          <cell r="IU110">
            <v>1193.42</v>
          </cell>
          <cell r="IV110">
            <v>730.09</v>
          </cell>
          <cell r="IW110">
            <v>147.66999999999999</v>
          </cell>
          <cell r="IX110">
            <v>44.74</v>
          </cell>
          <cell r="IY110">
            <v>12.66</v>
          </cell>
          <cell r="IZ110">
            <v>3.31</v>
          </cell>
          <cell r="JA110">
            <v>0</v>
          </cell>
          <cell r="JB110">
            <v>17402.099999999999</v>
          </cell>
          <cell r="JC110">
            <v>50.9</v>
          </cell>
          <cell r="JD110">
            <v>22602.6</v>
          </cell>
          <cell r="JE110">
            <v>7687.8</v>
          </cell>
          <cell r="JF110">
            <v>11445.9</v>
          </cell>
          <cell r="JG110">
            <v>5005.8</v>
          </cell>
          <cell r="JH110">
            <v>2456.6999999999998</v>
          </cell>
          <cell r="JI110">
            <v>1085.5999999999999</v>
          </cell>
          <cell r="JJ110">
            <v>567.4</v>
          </cell>
          <cell r="JK110">
            <v>23.5</v>
          </cell>
          <cell r="JL110">
            <v>50926.2</v>
          </cell>
          <cell r="JM110">
            <v>0</v>
          </cell>
          <cell r="JN110">
            <v>50926.2</v>
          </cell>
        </row>
        <row r="111">
          <cell r="D111" t="str">
            <v>Gedling</v>
          </cell>
          <cell r="E111">
            <v>14374</v>
          </cell>
          <cell r="F111">
            <v>14821</v>
          </cell>
          <cell r="G111">
            <v>9999</v>
          </cell>
          <cell r="H111">
            <v>6552</v>
          </cell>
          <cell r="I111">
            <v>3706</v>
          </cell>
          <cell r="J111">
            <v>1346</v>
          </cell>
          <cell r="K111">
            <v>824</v>
          </cell>
          <cell r="L111">
            <v>86</v>
          </cell>
          <cell r="M111">
            <v>51708</v>
          </cell>
          <cell r="N111">
            <v>248</v>
          </cell>
          <cell r="O111">
            <v>137</v>
          </cell>
          <cell r="P111">
            <v>99</v>
          </cell>
          <cell r="Q111">
            <v>30</v>
          </cell>
          <cell r="R111">
            <v>33</v>
          </cell>
          <cell r="S111">
            <v>8</v>
          </cell>
          <cell r="T111">
            <v>1</v>
          </cell>
          <cell r="U111">
            <v>0</v>
          </cell>
          <cell r="V111">
            <v>556</v>
          </cell>
          <cell r="W111">
            <v>0</v>
          </cell>
          <cell r="X111">
            <v>0</v>
          </cell>
          <cell r="Y111">
            <v>0</v>
          </cell>
          <cell r="Z111">
            <v>0</v>
          </cell>
          <cell r="AA111">
            <v>0</v>
          </cell>
          <cell r="AB111">
            <v>0</v>
          </cell>
          <cell r="AC111">
            <v>0</v>
          </cell>
          <cell r="AD111">
            <v>0</v>
          </cell>
          <cell r="AE111">
            <v>0</v>
          </cell>
          <cell r="AF111">
            <v>14126</v>
          </cell>
          <cell r="AG111">
            <v>14684</v>
          </cell>
          <cell r="AH111">
            <v>9900</v>
          </cell>
          <cell r="AI111">
            <v>6522</v>
          </cell>
          <cell r="AJ111">
            <v>3673</v>
          </cell>
          <cell r="AK111">
            <v>1338</v>
          </cell>
          <cell r="AL111">
            <v>823</v>
          </cell>
          <cell r="AM111">
            <v>86</v>
          </cell>
          <cell r="AN111">
            <v>51152</v>
          </cell>
          <cell r="AO111">
            <v>32</v>
          </cell>
          <cell r="AP111">
            <v>54</v>
          </cell>
          <cell r="AQ111">
            <v>52</v>
          </cell>
          <cell r="AR111">
            <v>43</v>
          </cell>
          <cell r="AS111">
            <v>41</v>
          </cell>
          <cell r="AT111">
            <v>19</v>
          </cell>
          <cell r="AU111">
            <v>27</v>
          </cell>
          <cell r="AV111">
            <v>10</v>
          </cell>
          <cell r="AW111">
            <v>278</v>
          </cell>
          <cell r="AX111">
            <v>32</v>
          </cell>
          <cell r="AY111">
            <v>54</v>
          </cell>
          <cell r="AZ111">
            <v>52</v>
          </cell>
          <cell r="BA111">
            <v>43</v>
          </cell>
          <cell r="BB111">
            <v>41</v>
          </cell>
          <cell r="BC111">
            <v>19</v>
          </cell>
          <cell r="BD111">
            <v>27</v>
          </cell>
          <cell r="BE111">
            <v>10</v>
          </cell>
          <cell r="BF111">
            <v>0</v>
          </cell>
          <cell r="BG111">
            <v>278</v>
          </cell>
          <cell r="BH111">
            <v>32</v>
          </cell>
          <cell r="BI111">
            <v>14148</v>
          </cell>
          <cell r="BJ111">
            <v>14682</v>
          </cell>
          <cell r="BK111">
            <v>9891</v>
          </cell>
          <cell r="BL111">
            <v>6520</v>
          </cell>
          <cell r="BM111">
            <v>3651</v>
          </cell>
          <cell r="BN111">
            <v>1346</v>
          </cell>
          <cell r="BO111">
            <v>806</v>
          </cell>
          <cell r="BP111">
            <v>76</v>
          </cell>
          <cell r="BQ111">
            <v>51152</v>
          </cell>
          <cell r="BR111">
            <v>5</v>
          </cell>
          <cell r="BS111">
            <v>7200</v>
          </cell>
          <cell r="BT111">
            <v>5345</v>
          </cell>
          <cell r="BU111">
            <v>2923</v>
          </cell>
          <cell r="BV111">
            <v>1440</v>
          </cell>
          <cell r="BW111">
            <v>610</v>
          </cell>
          <cell r="BX111">
            <v>212</v>
          </cell>
          <cell r="BY111">
            <v>132</v>
          </cell>
          <cell r="BZ111">
            <v>14</v>
          </cell>
          <cell r="CA111">
            <v>17881</v>
          </cell>
          <cell r="CB111">
            <v>0</v>
          </cell>
          <cell r="CC111">
            <v>112</v>
          </cell>
          <cell r="CD111">
            <v>168</v>
          </cell>
          <cell r="CE111">
            <v>83</v>
          </cell>
          <cell r="CF111">
            <v>53</v>
          </cell>
          <cell r="CG111">
            <v>21</v>
          </cell>
          <cell r="CH111">
            <v>12</v>
          </cell>
          <cell r="CI111">
            <v>2</v>
          </cell>
          <cell r="CJ111">
            <v>0</v>
          </cell>
          <cell r="CK111">
            <v>451</v>
          </cell>
          <cell r="CL111">
            <v>1</v>
          </cell>
          <cell r="CM111">
            <v>29</v>
          </cell>
          <cell r="CN111">
            <v>9</v>
          </cell>
          <cell r="CO111">
            <v>12</v>
          </cell>
          <cell r="CP111">
            <v>14</v>
          </cell>
          <cell r="CQ111">
            <v>9</v>
          </cell>
          <cell r="CR111">
            <v>17</v>
          </cell>
          <cell r="CS111">
            <v>7</v>
          </cell>
          <cell r="CT111">
            <v>4</v>
          </cell>
          <cell r="CU111">
            <v>102</v>
          </cell>
          <cell r="CV111">
            <v>53</v>
          </cell>
          <cell r="CW111">
            <v>56</v>
          </cell>
          <cell r="CX111">
            <v>36</v>
          </cell>
          <cell r="CY111">
            <v>30</v>
          </cell>
          <cell r="CZ111">
            <v>17</v>
          </cell>
          <cell r="DA111">
            <v>4</v>
          </cell>
          <cell r="DB111">
            <v>2</v>
          </cell>
          <cell r="DC111">
            <v>1</v>
          </cell>
          <cell r="DD111">
            <v>199</v>
          </cell>
          <cell r="DE111">
            <v>106</v>
          </cell>
          <cell r="DF111">
            <v>65</v>
          </cell>
          <cell r="DG111">
            <v>47</v>
          </cell>
          <cell r="DH111">
            <v>27</v>
          </cell>
          <cell r="DI111">
            <v>9</v>
          </cell>
          <cell r="DJ111">
            <v>9</v>
          </cell>
          <cell r="DK111">
            <v>4</v>
          </cell>
          <cell r="DL111">
            <v>1</v>
          </cell>
          <cell r="DM111">
            <v>268</v>
          </cell>
          <cell r="DN111">
            <v>255</v>
          </cell>
          <cell r="DO111">
            <v>194</v>
          </cell>
          <cell r="DP111">
            <v>117</v>
          </cell>
          <cell r="DQ111">
            <v>42</v>
          </cell>
          <cell r="DR111">
            <v>29</v>
          </cell>
          <cell r="DS111">
            <v>7</v>
          </cell>
          <cell r="DT111">
            <v>3</v>
          </cell>
          <cell r="DU111">
            <v>1</v>
          </cell>
          <cell r="DV111">
            <v>648</v>
          </cell>
          <cell r="DW111">
            <v>65</v>
          </cell>
          <cell r="DX111">
            <v>24</v>
          </cell>
          <cell r="DY111">
            <v>23</v>
          </cell>
          <cell r="DZ111">
            <v>9</v>
          </cell>
          <cell r="EA111">
            <v>10</v>
          </cell>
          <cell r="EB111">
            <v>6</v>
          </cell>
          <cell r="EC111">
            <v>3</v>
          </cell>
          <cell r="ED111">
            <v>0</v>
          </cell>
          <cell r="EE111">
            <v>140</v>
          </cell>
          <cell r="EF111">
            <v>426</v>
          </cell>
          <cell r="EG111">
            <v>283</v>
          </cell>
          <cell r="EH111">
            <v>187</v>
          </cell>
          <cell r="EI111">
            <v>78</v>
          </cell>
          <cell r="EJ111">
            <v>48</v>
          </cell>
          <cell r="EK111">
            <v>22</v>
          </cell>
          <cell r="EL111">
            <v>10</v>
          </cell>
          <cell r="EM111">
            <v>2</v>
          </cell>
          <cell r="EN111">
            <v>1056</v>
          </cell>
          <cell r="EO111">
            <v>188</v>
          </cell>
          <cell r="EP111">
            <v>105</v>
          </cell>
          <cell r="EQ111">
            <v>87</v>
          </cell>
          <cell r="ER111">
            <v>43</v>
          </cell>
          <cell r="ES111">
            <v>25</v>
          </cell>
          <cell r="ET111">
            <v>16</v>
          </cell>
          <cell r="EU111">
            <v>8</v>
          </cell>
          <cell r="EV111">
            <v>2</v>
          </cell>
          <cell r="EW111">
            <v>474</v>
          </cell>
          <cell r="EX111">
            <v>0</v>
          </cell>
          <cell r="EY111">
            <v>0</v>
          </cell>
          <cell r="EZ111">
            <v>0</v>
          </cell>
          <cell r="FA111">
            <v>0</v>
          </cell>
          <cell r="FB111">
            <v>0</v>
          </cell>
          <cell r="FC111">
            <v>0</v>
          </cell>
          <cell r="FD111">
            <v>0</v>
          </cell>
          <cell r="FE111">
            <v>0</v>
          </cell>
          <cell r="FF111">
            <v>0</v>
          </cell>
          <cell r="FG111">
            <v>12</v>
          </cell>
          <cell r="FH111">
            <v>7</v>
          </cell>
          <cell r="FI111">
            <v>5</v>
          </cell>
          <cell r="FJ111">
            <v>3</v>
          </cell>
          <cell r="FK111">
            <v>3</v>
          </cell>
          <cell r="FL111">
            <v>0</v>
          </cell>
          <cell r="FM111">
            <v>1</v>
          </cell>
          <cell r="FN111">
            <v>1</v>
          </cell>
          <cell r="FO111">
            <v>32</v>
          </cell>
          <cell r="FP111">
            <v>176</v>
          </cell>
          <cell r="FQ111">
            <v>98</v>
          </cell>
          <cell r="FR111">
            <v>82</v>
          </cell>
          <cell r="FS111">
            <v>40</v>
          </cell>
          <cell r="FT111">
            <v>22</v>
          </cell>
          <cell r="FU111">
            <v>16</v>
          </cell>
          <cell r="FV111">
            <v>7</v>
          </cell>
          <cell r="FW111">
            <v>1</v>
          </cell>
          <cell r="FX111">
            <v>442</v>
          </cell>
          <cell r="FY111">
            <v>26</v>
          </cell>
          <cell r="FZ111">
            <v>6434</v>
          </cell>
          <cell r="GA111">
            <v>8886</v>
          </cell>
          <cell r="GB111">
            <v>6697</v>
          </cell>
          <cell r="GC111">
            <v>4932</v>
          </cell>
          <cell r="GD111">
            <v>2955</v>
          </cell>
          <cell r="GE111">
            <v>1088</v>
          </cell>
          <cell r="GF111">
            <v>657</v>
          </cell>
          <cell r="GG111">
            <v>56</v>
          </cell>
          <cell r="GH111">
            <v>31731</v>
          </cell>
          <cell r="GI111">
            <v>6</v>
          </cell>
          <cell r="GJ111">
            <v>7714</v>
          </cell>
          <cell r="GK111">
            <v>5796</v>
          </cell>
          <cell r="GL111">
            <v>3194</v>
          </cell>
          <cell r="GM111">
            <v>1588</v>
          </cell>
          <cell r="GN111">
            <v>696</v>
          </cell>
          <cell r="GO111">
            <v>258</v>
          </cell>
          <cell r="GP111">
            <v>149</v>
          </cell>
          <cell r="GQ111">
            <v>20</v>
          </cell>
          <cell r="GR111">
            <v>19421</v>
          </cell>
          <cell r="GS111">
            <v>30.25</v>
          </cell>
          <cell r="GT111">
            <v>12213.4</v>
          </cell>
          <cell r="GU111">
            <v>13221.15</v>
          </cell>
          <cell r="GV111">
            <v>9090.4</v>
          </cell>
          <cell r="GW111">
            <v>6122.5</v>
          </cell>
          <cell r="GX111">
            <v>3483.3</v>
          </cell>
          <cell r="GY111">
            <v>1281.5999999999999</v>
          </cell>
          <cell r="GZ111">
            <v>768.05</v>
          </cell>
          <cell r="HA111">
            <v>70.150000000000006</v>
          </cell>
          <cell r="HB111">
            <v>46280.800000000003</v>
          </cell>
          <cell r="HC111">
            <v>0</v>
          </cell>
          <cell r="HD111">
            <v>0</v>
          </cell>
          <cell r="HE111">
            <v>0</v>
          </cell>
          <cell r="HF111">
            <v>0</v>
          </cell>
          <cell r="HG111">
            <v>0</v>
          </cell>
          <cell r="HH111">
            <v>0</v>
          </cell>
          <cell r="HI111">
            <v>0</v>
          </cell>
          <cell r="HJ111">
            <v>0</v>
          </cell>
          <cell r="HK111">
            <v>0</v>
          </cell>
          <cell r="HL111">
            <v>0</v>
          </cell>
          <cell r="HM111">
            <v>16.8</v>
          </cell>
          <cell r="HN111">
            <v>8142.3</v>
          </cell>
          <cell r="HO111">
            <v>10283.1</v>
          </cell>
          <cell r="HP111">
            <v>8080.4</v>
          </cell>
          <cell r="HQ111">
            <v>6122.5</v>
          </cell>
          <cell r="HR111">
            <v>4257.3999999999996</v>
          </cell>
          <cell r="HS111">
            <v>1851.2</v>
          </cell>
          <cell r="HT111">
            <v>1280.0999999999999</v>
          </cell>
          <cell r="HU111">
            <v>140.30000000000001</v>
          </cell>
          <cell r="HV111">
            <v>40174.1</v>
          </cell>
          <cell r="HW111">
            <v>21.6</v>
          </cell>
          <cell r="HX111">
            <v>40195.699999999997</v>
          </cell>
          <cell r="HY111">
            <v>30.25</v>
          </cell>
          <cell r="HZ111">
            <v>12213.4</v>
          </cell>
          <cell r="IA111">
            <v>13221.15</v>
          </cell>
          <cell r="IB111">
            <v>9090.4</v>
          </cell>
          <cell r="IC111">
            <v>6122.5</v>
          </cell>
          <cell r="ID111">
            <v>3483.3</v>
          </cell>
          <cell r="IE111">
            <v>1281.5999999999999</v>
          </cell>
          <cell r="IF111">
            <v>768.05</v>
          </cell>
          <cell r="IG111">
            <v>70.150000000000006</v>
          </cell>
          <cell r="IH111">
            <v>46280.800000000003</v>
          </cell>
          <cell r="II111">
            <v>0</v>
          </cell>
          <cell r="IJ111">
            <v>0</v>
          </cell>
          <cell r="IK111">
            <v>0</v>
          </cell>
          <cell r="IL111">
            <v>0</v>
          </cell>
          <cell r="IM111">
            <v>0</v>
          </cell>
          <cell r="IN111">
            <v>0</v>
          </cell>
          <cell r="IO111">
            <v>0</v>
          </cell>
          <cell r="IP111">
            <v>0</v>
          </cell>
          <cell r="IQ111">
            <v>0</v>
          </cell>
          <cell r="IR111">
            <v>0</v>
          </cell>
          <cell r="IS111">
            <v>3.79</v>
          </cell>
          <cell r="IT111">
            <v>3286.22</v>
          </cell>
          <cell r="IU111">
            <v>1710.51</v>
          </cell>
          <cell r="IV111">
            <v>666.33</v>
          </cell>
          <cell r="IW111">
            <v>240.47</v>
          </cell>
          <cell r="IX111">
            <v>87.8</v>
          </cell>
          <cell r="IY111">
            <v>25.82</v>
          </cell>
          <cell r="IZ111">
            <v>10.61</v>
          </cell>
          <cell r="JA111">
            <v>0</v>
          </cell>
          <cell r="JB111">
            <v>6031.55</v>
          </cell>
          <cell r="JC111">
            <v>14.7</v>
          </cell>
          <cell r="JD111">
            <v>5951.5</v>
          </cell>
          <cell r="JE111">
            <v>8952.7000000000007</v>
          </cell>
          <cell r="JF111">
            <v>7488.1</v>
          </cell>
          <cell r="JG111">
            <v>5882</v>
          </cell>
          <cell r="JH111">
            <v>4150.1000000000004</v>
          </cell>
          <cell r="JI111">
            <v>1813.9</v>
          </cell>
          <cell r="JJ111">
            <v>1262.4000000000001</v>
          </cell>
          <cell r="JK111">
            <v>140.30000000000001</v>
          </cell>
          <cell r="JL111">
            <v>35655.699999999997</v>
          </cell>
          <cell r="JM111">
            <v>21.6</v>
          </cell>
          <cell r="JN111">
            <v>35677.300000000003</v>
          </cell>
        </row>
        <row r="112">
          <cell r="D112" t="str">
            <v>Gloucester</v>
          </cell>
          <cell r="E112">
            <v>16328</v>
          </cell>
          <cell r="F112">
            <v>15597</v>
          </cell>
          <cell r="G112">
            <v>13129</v>
          </cell>
          <cell r="H112">
            <v>5635</v>
          </cell>
          <cell r="I112">
            <v>3525</v>
          </cell>
          <cell r="J112">
            <v>830</v>
          </cell>
          <cell r="K112">
            <v>174</v>
          </cell>
          <cell r="L112">
            <v>6</v>
          </cell>
          <cell r="M112">
            <v>55224</v>
          </cell>
          <cell r="N112">
            <v>340</v>
          </cell>
          <cell r="O112">
            <v>214</v>
          </cell>
          <cell r="P112">
            <v>244</v>
          </cell>
          <cell r="Q112">
            <v>84</v>
          </cell>
          <cell r="R112">
            <v>42</v>
          </cell>
          <cell r="S112">
            <v>5</v>
          </cell>
          <cell r="T112">
            <v>3</v>
          </cell>
          <cell r="U112">
            <v>0</v>
          </cell>
          <cell r="V112">
            <v>932</v>
          </cell>
          <cell r="W112">
            <v>1</v>
          </cell>
          <cell r="X112">
            <v>1</v>
          </cell>
          <cell r="Y112">
            <v>0</v>
          </cell>
          <cell r="Z112">
            <v>0</v>
          </cell>
          <cell r="AA112">
            <v>0</v>
          </cell>
          <cell r="AB112">
            <v>0</v>
          </cell>
          <cell r="AC112">
            <v>0</v>
          </cell>
          <cell r="AD112">
            <v>0</v>
          </cell>
          <cell r="AE112">
            <v>2</v>
          </cell>
          <cell r="AF112">
            <v>15987</v>
          </cell>
          <cell r="AG112">
            <v>15382</v>
          </cell>
          <cell r="AH112">
            <v>12885</v>
          </cell>
          <cell r="AI112">
            <v>5551</v>
          </cell>
          <cell r="AJ112">
            <v>3483</v>
          </cell>
          <cell r="AK112">
            <v>825</v>
          </cell>
          <cell r="AL112">
            <v>171</v>
          </cell>
          <cell r="AM112">
            <v>6</v>
          </cell>
          <cell r="AN112">
            <v>54290</v>
          </cell>
          <cell r="AO112">
            <v>66</v>
          </cell>
          <cell r="AP112">
            <v>103</v>
          </cell>
          <cell r="AQ112">
            <v>135</v>
          </cell>
          <cell r="AR112">
            <v>81</v>
          </cell>
          <cell r="AS112">
            <v>43</v>
          </cell>
          <cell r="AT112">
            <v>20</v>
          </cell>
          <cell r="AU112">
            <v>22</v>
          </cell>
          <cell r="AV112">
            <v>3</v>
          </cell>
          <cell r="AW112">
            <v>473</v>
          </cell>
          <cell r="AX112">
            <v>66</v>
          </cell>
          <cell r="AY112">
            <v>103</v>
          </cell>
          <cell r="AZ112">
            <v>135</v>
          </cell>
          <cell r="BA112">
            <v>81</v>
          </cell>
          <cell r="BB112">
            <v>43</v>
          </cell>
          <cell r="BC112">
            <v>20</v>
          </cell>
          <cell r="BD112">
            <v>22</v>
          </cell>
          <cell r="BE112">
            <v>3</v>
          </cell>
          <cell r="BF112">
            <v>0</v>
          </cell>
          <cell r="BG112">
            <v>473</v>
          </cell>
          <cell r="BH112">
            <v>66</v>
          </cell>
          <cell r="BI112">
            <v>16024</v>
          </cell>
          <cell r="BJ112">
            <v>15414</v>
          </cell>
          <cell r="BK112">
            <v>12831</v>
          </cell>
          <cell r="BL112">
            <v>5513</v>
          </cell>
          <cell r="BM112">
            <v>3460</v>
          </cell>
          <cell r="BN112">
            <v>827</v>
          </cell>
          <cell r="BO112">
            <v>152</v>
          </cell>
          <cell r="BP112">
            <v>3</v>
          </cell>
          <cell r="BQ112">
            <v>54290</v>
          </cell>
          <cell r="BR112">
            <v>13</v>
          </cell>
          <cell r="BS112">
            <v>8474</v>
          </cell>
          <cell r="BT112">
            <v>5785</v>
          </cell>
          <cell r="BU112">
            <v>3513</v>
          </cell>
          <cell r="BV112">
            <v>1107</v>
          </cell>
          <cell r="BW112">
            <v>485</v>
          </cell>
          <cell r="BX112">
            <v>101</v>
          </cell>
          <cell r="BY112">
            <v>11</v>
          </cell>
          <cell r="BZ112">
            <v>0</v>
          </cell>
          <cell r="CA112">
            <v>19489</v>
          </cell>
          <cell r="CB112">
            <v>3</v>
          </cell>
          <cell r="CC112">
            <v>125</v>
          </cell>
          <cell r="CD112">
            <v>149</v>
          </cell>
          <cell r="CE112">
            <v>118</v>
          </cell>
          <cell r="CF112">
            <v>52</v>
          </cell>
          <cell r="CG112">
            <v>30</v>
          </cell>
          <cell r="CH112">
            <v>6</v>
          </cell>
          <cell r="CI112">
            <v>0</v>
          </cell>
          <cell r="CJ112">
            <v>0</v>
          </cell>
          <cell r="CK112">
            <v>483</v>
          </cell>
          <cell r="CL112">
            <v>2</v>
          </cell>
          <cell r="CM112">
            <v>28</v>
          </cell>
          <cell r="CN112">
            <v>25</v>
          </cell>
          <cell r="CO112">
            <v>20</v>
          </cell>
          <cell r="CP112">
            <v>28</v>
          </cell>
          <cell r="CQ112">
            <v>21</v>
          </cell>
          <cell r="CR112">
            <v>31</v>
          </cell>
          <cell r="CS112">
            <v>18</v>
          </cell>
          <cell r="CT112">
            <v>3</v>
          </cell>
          <cell r="CU112">
            <v>176</v>
          </cell>
          <cell r="CV112">
            <v>50</v>
          </cell>
          <cell r="CW112">
            <v>45</v>
          </cell>
          <cell r="CX112">
            <v>25</v>
          </cell>
          <cell r="CY112">
            <v>7</v>
          </cell>
          <cell r="CZ112">
            <v>4</v>
          </cell>
          <cell r="DA112">
            <v>0</v>
          </cell>
          <cell r="DB112">
            <v>0</v>
          </cell>
          <cell r="DC112">
            <v>0</v>
          </cell>
          <cell r="DD112">
            <v>131</v>
          </cell>
          <cell r="DE112">
            <v>253</v>
          </cell>
          <cell r="DF112">
            <v>138</v>
          </cell>
          <cell r="DG112">
            <v>80</v>
          </cell>
          <cell r="DH112">
            <v>26</v>
          </cell>
          <cell r="DI112">
            <v>22</v>
          </cell>
          <cell r="DJ112">
            <v>4</v>
          </cell>
          <cell r="DK112">
            <v>1</v>
          </cell>
          <cell r="DL112">
            <v>0</v>
          </cell>
          <cell r="DM112">
            <v>524</v>
          </cell>
          <cell r="DN112">
            <v>383</v>
          </cell>
          <cell r="DO112">
            <v>246</v>
          </cell>
          <cell r="DP112">
            <v>111</v>
          </cell>
          <cell r="DQ112">
            <v>41</v>
          </cell>
          <cell r="DR112">
            <v>18</v>
          </cell>
          <cell r="DS112">
            <v>5</v>
          </cell>
          <cell r="DT112">
            <v>1</v>
          </cell>
          <cell r="DU112">
            <v>0</v>
          </cell>
          <cell r="DV112">
            <v>805</v>
          </cell>
          <cell r="DW112">
            <v>0</v>
          </cell>
          <cell r="DX112">
            <v>0</v>
          </cell>
          <cell r="DY112">
            <v>0</v>
          </cell>
          <cell r="DZ112">
            <v>0</v>
          </cell>
          <cell r="EA112">
            <v>0</v>
          </cell>
          <cell r="EB112">
            <v>0</v>
          </cell>
          <cell r="EC112">
            <v>0</v>
          </cell>
          <cell r="ED112">
            <v>0</v>
          </cell>
          <cell r="EE112">
            <v>0</v>
          </cell>
          <cell r="EF112">
            <v>636</v>
          </cell>
          <cell r="EG112">
            <v>384</v>
          </cell>
          <cell r="EH112">
            <v>191</v>
          </cell>
          <cell r="EI112">
            <v>67</v>
          </cell>
          <cell r="EJ112">
            <v>40</v>
          </cell>
          <cell r="EK112">
            <v>9</v>
          </cell>
          <cell r="EL112">
            <v>2</v>
          </cell>
          <cell r="EM112">
            <v>0</v>
          </cell>
          <cell r="EN112">
            <v>1329</v>
          </cell>
          <cell r="EO112">
            <v>267</v>
          </cell>
          <cell r="EP112">
            <v>156</v>
          </cell>
          <cell r="EQ112">
            <v>92</v>
          </cell>
          <cell r="ER112">
            <v>32</v>
          </cell>
          <cell r="ES112">
            <v>20</v>
          </cell>
          <cell r="ET112">
            <v>4</v>
          </cell>
          <cell r="EU112">
            <v>1</v>
          </cell>
          <cell r="EV112">
            <v>0</v>
          </cell>
          <cell r="EW112">
            <v>572</v>
          </cell>
          <cell r="EX112">
            <v>0</v>
          </cell>
          <cell r="EY112">
            <v>0</v>
          </cell>
          <cell r="EZ112">
            <v>0</v>
          </cell>
          <cell r="FA112">
            <v>0</v>
          </cell>
          <cell r="FB112">
            <v>0</v>
          </cell>
          <cell r="FC112">
            <v>0</v>
          </cell>
          <cell r="FD112">
            <v>0</v>
          </cell>
          <cell r="FE112">
            <v>0</v>
          </cell>
          <cell r="FF112">
            <v>0</v>
          </cell>
          <cell r="FG112">
            <v>19</v>
          </cell>
          <cell r="FH112">
            <v>12</v>
          </cell>
          <cell r="FI112">
            <v>9</v>
          </cell>
          <cell r="FJ112">
            <v>7</v>
          </cell>
          <cell r="FK112">
            <v>0</v>
          </cell>
          <cell r="FL112">
            <v>0</v>
          </cell>
          <cell r="FM112">
            <v>0</v>
          </cell>
          <cell r="FN112">
            <v>0</v>
          </cell>
          <cell r="FO112">
            <v>47</v>
          </cell>
          <cell r="FP112">
            <v>248</v>
          </cell>
          <cell r="FQ112">
            <v>144</v>
          </cell>
          <cell r="FR112">
            <v>83</v>
          </cell>
          <cell r="FS112">
            <v>25</v>
          </cell>
          <cell r="FT112">
            <v>20</v>
          </cell>
          <cell r="FU112">
            <v>4</v>
          </cell>
          <cell r="FV112">
            <v>1</v>
          </cell>
          <cell r="FW112">
            <v>0</v>
          </cell>
          <cell r="FX112">
            <v>525</v>
          </cell>
          <cell r="FY112">
            <v>48</v>
          </cell>
          <cell r="FZ112">
            <v>7011</v>
          </cell>
          <cell r="GA112">
            <v>9207</v>
          </cell>
          <cell r="GB112">
            <v>9068</v>
          </cell>
          <cell r="GC112">
            <v>4285</v>
          </cell>
          <cell r="GD112">
            <v>2904</v>
          </cell>
          <cell r="GE112">
            <v>684</v>
          </cell>
          <cell r="GF112">
            <v>122</v>
          </cell>
          <cell r="GG112">
            <v>0</v>
          </cell>
          <cell r="GH112">
            <v>33329</v>
          </cell>
          <cell r="GI112">
            <v>18</v>
          </cell>
          <cell r="GJ112">
            <v>9013</v>
          </cell>
          <cell r="GK112">
            <v>6207</v>
          </cell>
          <cell r="GL112">
            <v>3763</v>
          </cell>
          <cell r="GM112">
            <v>1228</v>
          </cell>
          <cell r="GN112">
            <v>556</v>
          </cell>
          <cell r="GO112">
            <v>143</v>
          </cell>
          <cell r="GP112">
            <v>30</v>
          </cell>
          <cell r="GQ112">
            <v>3</v>
          </cell>
          <cell r="GR112">
            <v>20961</v>
          </cell>
          <cell r="GS112">
            <v>61</v>
          </cell>
          <cell r="GT112">
            <v>13697</v>
          </cell>
          <cell r="GU112">
            <v>13800</v>
          </cell>
          <cell r="GV112">
            <v>11870</v>
          </cell>
          <cell r="GW112">
            <v>5188.5</v>
          </cell>
          <cell r="GX112">
            <v>3311.5</v>
          </cell>
          <cell r="GY112">
            <v>782</v>
          </cell>
          <cell r="GZ112">
            <v>140</v>
          </cell>
          <cell r="HA112">
            <v>1.5</v>
          </cell>
          <cell r="HB112">
            <v>48851.5</v>
          </cell>
          <cell r="HC112">
            <v>0</v>
          </cell>
          <cell r="HD112">
            <v>0.5</v>
          </cell>
          <cell r="HE112">
            <v>0</v>
          </cell>
          <cell r="HF112">
            <v>0</v>
          </cell>
          <cell r="HG112">
            <v>0</v>
          </cell>
          <cell r="HH112">
            <v>0</v>
          </cell>
          <cell r="HI112">
            <v>0</v>
          </cell>
          <cell r="HJ112">
            <v>0</v>
          </cell>
          <cell r="HK112">
            <v>0</v>
          </cell>
          <cell r="HL112">
            <v>0.5</v>
          </cell>
          <cell r="HM112">
            <v>33.9</v>
          </cell>
          <cell r="HN112">
            <v>9131</v>
          </cell>
          <cell r="HO112">
            <v>10733.3</v>
          </cell>
          <cell r="HP112">
            <v>10551.1</v>
          </cell>
          <cell r="HQ112">
            <v>5188.5</v>
          </cell>
          <cell r="HR112">
            <v>4047.4</v>
          </cell>
          <cell r="HS112">
            <v>1129.5999999999999</v>
          </cell>
          <cell r="HT112">
            <v>233.3</v>
          </cell>
          <cell r="HU112">
            <v>3</v>
          </cell>
          <cell r="HV112">
            <v>41051.1</v>
          </cell>
          <cell r="HW112">
            <v>109.9</v>
          </cell>
          <cell r="HX112">
            <v>41161</v>
          </cell>
          <cell r="HY112">
            <v>61</v>
          </cell>
          <cell r="HZ112">
            <v>13697</v>
          </cell>
          <cell r="IA112">
            <v>13800</v>
          </cell>
          <cell r="IB112">
            <v>11870</v>
          </cell>
          <cell r="IC112">
            <v>5188.5</v>
          </cell>
          <cell r="ID112">
            <v>3311.5</v>
          </cell>
          <cell r="IE112">
            <v>782</v>
          </cell>
          <cell r="IF112">
            <v>140</v>
          </cell>
          <cell r="IG112">
            <v>1.5</v>
          </cell>
          <cell r="IH112">
            <v>48851.5</v>
          </cell>
          <cell r="II112">
            <v>0</v>
          </cell>
          <cell r="IJ112">
            <v>0.5</v>
          </cell>
          <cell r="IK112">
            <v>0</v>
          </cell>
          <cell r="IL112">
            <v>0</v>
          </cell>
          <cell r="IM112">
            <v>0</v>
          </cell>
          <cell r="IN112">
            <v>0</v>
          </cell>
          <cell r="IO112">
            <v>0</v>
          </cell>
          <cell r="IP112">
            <v>0</v>
          </cell>
          <cell r="IQ112">
            <v>0</v>
          </cell>
          <cell r="IR112">
            <v>0.5</v>
          </cell>
          <cell r="IS112">
            <v>16.39</v>
          </cell>
          <cell r="IT112">
            <v>4331.6000000000004</v>
          </cell>
          <cell r="IU112">
            <v>1994.42</v>
          </cell>
          <cell r="IV112">
            <v>901.85</v>
          </cell>
          <cell r="IW112">
            <v>204.06</v>
          </cell>
          <cell r="IX112">
            <v>64</v>
          </cell>
          <cell r="IY112">
            <v>6.9</v>
          </cell>
          <cell r="IZ112">
            <v>3.29</v>
          </cell>
          <cell r="JA112">
            <v>0</v>
          </cell>
          <cell r="JB112">
            <v>7522.51</v>
          </cell>
          <cell r="JC112">
            <v>24.8</v>
          </cell>
          <cell r="JD112">
            <v>6243.3</v>
          </cell>
          <cell r="JE112">
            <v>9182.1</v>
          </cell>
          <cell r="JF112">
            <v>9749.5</v>
          </cell>
          <cell r="JG112">
            <v>4984.3999999999996</v>
          </cell>
          <cell r="JH112">
            <v>3969.2</v>
          </cell>
          <cell r="JI112">
            <v>1119.5999999999999</v>
          </cell>
          <cell r="JJ112">
            <v>227.9</v>
          </cell>
          <cell r="JK112">
            <v>3</v>
          </cell>
          <cell r="JL112">
            <v>35503.800000000003</v>
          </cell>
          <cell r="JM112">
            <v>109.9</v>
          </cell>
          <cell r="JN112">
            <v>35613.699999999997</v>
          </cell>
        </row>
        <row r="113">
          <cell r="D113" t="str">
            <v>Gosport</v>
          </cell>
          <cell r="E113">
            <v>6113</v>
          </cell>
          <cell r="F113">
            <v>12986</v>
          </cell>
          <cell r="G113">
            <v>8789</v>
          </cell>
          <cell r="H113">
            <v>4965</v>
          </cell>
          <cell r="I113">
            <v>1943</v>
          </cell>
          <cell r="J113">
            <v>1506</v>
          </cell>
          <cell r="K113">
            <v>320</v>
          </cell>
          <cell r="L113">
            <v>29</v>
          </cell>
          <cell r="M113">
            <v>36651</v>
          </cell>
          <cell r="N113">
            <v>449</v>
          </cell>
          <cell r="O113">
            <v>561</v>
          </cell>
          <cell r="P113">
            <v>158</v>
          </cell>
          <cell r="Q113">
            <v>86</v>
          </cell>
          <cell r="R113">
            <v>59</v>
          </cell>
          <cell r="S113">
            <v>163</v>
          </cell>
          <cell r="T113">
            <v>8</v>
          </cell>
          <cell r="U113">
            <v>7</v>
          </cell>
          <cell r="V113">
            <v>1491</v>
          </cell>
          <cell r="W113">
            <v>0</v>
          </cell>
          <cell r="X113">
            <v>0</v>
          </cell>
          <cell r="Y113">
            <v>0</v>
          </cell>
          <cell r="Z113">
            <v>0</v>
          </cell>
          <cell r="AA113">
            <v>0</v>
          </cell>
          <cell r="AB113">
            <v>0</v>
          </cell>
          <cell r="AC113">
            <v>0</v>
          </cell>
          <cell r="AD113">
            <v>0</v>
          </cell>
          <cell r="AE113">
            <v>0</v>
          </cell>
          <cell r="AF113">
            <v>5664</v>
          </cell>
          <cell r="AG113">
            <v>12425</v>
          </cell>
          <cell r="AH113">
            <v>8631</v>
          </cell>
          <cell r="AI113">
            <v>4879</v>
          </cell>
          <cell r="AJ113">
            <v>1884</v>
          </cell>
          <cell r="AK113">
            <v>1343</v>
          </cell>
          <cell r="AL113">
            <v>312</v>
          </cell>
          <cell r="AM113">
            <v>22</v>
          </cell>
          <cell r="AN113">
            <v>35160</v>
          </cell>
          <cell r="AO113">
            <v>10</v>
          </cell>
          <cell r="AP113">
            <v>48</v>
          </cell>
          <cell r="AQ113">
            <v>54</v>
          </cell>
          <cell r="AR113">
            <v>38</v>
          </cell>
          <cell r="AS113">
            <v>16</v>
          </cell>
          <cell r="AT113">
            <v>11</v>
          </cell>
          <cell r="AU113">
            <v>8</v>
          </cell>
          <cell r="AV113">
            <v>8</v>
          </cell>
          <cell r="AW113">
            <v>193</v>
          </cell>
          <cell r="AX113">
            <v>10</v>
          </cell>
          <cell r="AY113">
            <v>48</v>
          </cell>
          <cell r="AZ113">
            <v>54</v>
          </cell>
          <cell r="BA113">
            <v>38</v>
          </cell>
          <cell r="BB113">
            <v>16</v>
          </cell>
          <cell r="BC113">
            <v>11</v>
          </cell>
          <cell r="BD113">
            <v>8</v>
          </cell>
          <cell r="BE113">
            <v>8</v>
          </cell>
          <cell r="BF113">
            <v>0</v>
          </cell>
          <cell r="BG113">
            <v>193</v>
          </cell>
          <cell r="BH113">
            <v>10</v>
          </cell>
          <cell r="BI113">
            <v>5702</v>
          </cell>
          <cell r="BJ113">
            <v>12431</v>
          </cell>
          <cell r="BK113">
            <v>8615</v>
          </cell>
          <cell r="BL113">
            <v>4857</v>
          </cell>
          <cell r="BM113">
            <v>1879</v>
          </cell>
          <cell r="BN113">
            <v>1340</v>
          </cell>
          <cell r="BO113">
            <v>312</v>
          </cell>
          <cell r="BP113">
            <v>14</v>
          </cell>
          <cell r="BQ113">
            <v>35160</v>
          </cell>
          <cell r="BR113">
            <v>3</v>
          </cell>
          <cell r="BS113">
            <v>3229</v>
          </cell>
          <cell r="BT113">
            <v>4484</v>
          </cell>
          <cell r="BU113">
            <v>2635</v>
          </cell>
          <cell r="BV113">
            <v>1363</v>
          </cell>
          <cell r="BW113">
            <v>371</v>
          </cell>
          <cell r="BX113">
            <v>196</v>
          </cell>
          <cell r="BY113">
            <v>45</v>
          </cell>
          <cell r="BZ113">
            <v>0</v>
          </cell>
          <cell r="CA113">
            <v>12326</v>
          </cell>
          <cell r="CB113">
            <v>0</v>
          </cell>
          <cell r="CC113">
            <v>34</v>
          </cell>
          <cell r="CD113">
            <v>100</v>
          </cell>
          <cell r="CE113">
            <v>67</v>
          </cell>
          <cell r="CF113">
            <v>51</v>
          </cell>
          <cell r="CG113">
            <v>10</v>
          </cell>
          <cell r="CH113">
            <v>13</v>
          </cell>
          <cell r="CI113">
            <v>5</v>
          </cell>
          <cell r="CJ113">
            <v>1</v>
          </cell>
          <cell r="CK113">
            <v>281</v>
          </cell>
          <cell r="CL113">
            <v>0</v>
          </cell>
          <cell r="CM113">
            <v>2</v>
          </cell>
          <cell r="CN113">
            <v>4</v>
          </cell>
          <cell r="CO113">
            <v>2</v>
          </cell>
          <cell r="CP113">
            <v>3</v>
          </cell>
          <cell r="CQ113">
            <v>3</v>
          </cell>
          <cell r="CR113">
            <v>9</v>
          </cell>
          <cell r="CS113">
            <v>15</v>
          </cell>
          <cell r="CT113">
            <v>3</v>
          </cell>
          <cell r="CU113">
            <v>41</v>
          </cell>
          <cell r="CV113">
            <v>16</v>
          </cell>
          <cell r="CW113">
            <v>41</v>
          </cell>
          <cell r="CX113">
            <v>37</v>
          </cell>
          <cell r="CY113">
            <v>105</v>
          </cell>
          <cell r="CZ113">
            <v>28</v>
          </cell>
          <cell r="DA113">
            <v>8</v>
          </cell>
          <cell r="DB113">
            <v>1</v>
          </cell>
          <cell r="DC113">
            <v>0</v>
          </cell>
          <cell r="DD113">
            <v>236</v>
          </cell>
          <cell r="DE113">
            <v>167</v>
          </cell>
          <cell r="DF113">
            <v>188</v>
          </cell>
          <cell r="DG113">
            <v>89</v>
          </cell>
          <cell r="DH113">
            <v>70</v>
          </cell>
          <cell r="DI113">
            <v>24</v>
          </cell>
          <cell r="DJ113">
            <v>18</v>
          </cell>
          <cell r="DK113">
            <v>5</v>
          </cell>
          <cell r="DL113">
            <v>6</v>
          </cell>
          <cell r="DM113">
            <v>567</v>
          </cell>
          <cell r="DN113">
            <v>0</v>
          </cell>
          <cell r="DO113">
            <v>12</v>
          </cell>
          <cell r="DP113">
            <v>13</v>
          </cell>
          <cell r="DQ113">
            <v>7</v>
          </cell>
          <cell r="DR113">
            <v>4</v>
          </cell>
          <cell r="DS113">
            <v>1</v>
          </cell>
          <cell r="DT113">
            <v>0</v>
          </cell>
          <cell r="DU113">
            <v>0</v>
          </cell>
          <cell r="DV113">
            <v>37</v>
          </cell>
          <cell r="DW113">
            <v>0</v>
          </cell>
          <cell r="DX113">
            <v>0</v>
          </cell>
          <cell r="DY113">
            <v>0</v>
          </cell>
          <cell r="DZ113">
            <v>0</v>
          </cell>
          <cell r="EA113">
            <v>0</v>
          </cell>
          <cell r="EB113">
            <v>0</v>
          </cell>
          <cell r="EC113">
            <v>0</v>
          </cell>
          <cell r="ED113">
            <v>0</v>
          </cell>
          <cell r="EE113">
            <v>0</v>
          </cell>
          <cell r="EF113">
            <v>167</v>
          </cell>
          <cell r="EG113">
            <v>200</v>
          </cell>
          <cell r="EH113">
            <v>102</v>
          </cell>
          <cell r="EI113">
            <v>77</v>
          </cell>
          <cell r="EJ113">
            <v>28</v>
          </cell>
          <cell r="EK113">
            <v>19</v>
          </cell>
          <cell r="EL113">
            <v>5</v>
          </cell>
          <cell r="EM113">
            <v>6</v>
          </cell>
          <cell r="EN113">
            <v>604</v>
          </cell>
          <cell r="EO113">
            <v>64</v>
          </cell>
          <cell r="EP113">
            <v>55</v>
          </cell>
          <cell r="EQ113">
            <v>33</v>
          </cell>
          <cell r="ER113">
            <v>25</v>
          </cell>
          <cell r="ES113">
            <v>11</v>
          </cell>
          <cell r="ET113">
            <v>12</v>
          </cell>
          <cell r="EU113">
            <v>5</v>
          </cell>
          <cell r="EV113">
            <v>6</v>
          </cell>
          <cell r="EW113">
            <v>211</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64</v>
          </cell>
          <cell r="FQ113">
            <v>55</v>
          </cell>
          <cell r="FR113">
            <v>33</v>
          </cell>
          <cell r="FS113">
            <v>25</v>
          </cell>
          <cell r="FT113">
            <v>11</v>
          </cell>
          <cell r="FU113">
            <v>12</v>
          </cell>
          <cell r="FV113">
            <v>5</v>
          </cell>
          <cell r="FW113">
            <v>6</v>
          </cell>
          <cell r="FX113">
            <v>211</v>
          </cell>
          <cell r="FY113">
            <v>7</v>
          </cell>
          <cell r="FZ113">
            <v>2436</v>
          </cell>
          <cell r="GA113">
            <v>7830</v>
          </cell>
          <cell r="GB113">
            <v>5897</v>
          </cell>
          <cell r="GC113">
            <v>3432</v>
          </cell>
          <cell r="GD113">
            <v>1490</v>
          </cell>
          <cell r="GE113">
            <v>1121</v>
          </cell>
          <cell r="GF113">
            <v>246</v>
          </cell>
          <cell r="GG113">
            <v>10</v>
          </cell>
          <cell r="GH113">
            <v>22469</v>
          </cell>
          <cell r="GI113">
            <v>3</v>
          </cell>
          <cell r="GJ113">
            <v>3266</v>
          </cell>
          <cell r="GK113">
            <v>4601</v>
          </cell>
          <cell r="GL113">
            <v>2718</v>
          </cell>
          <cell r="GM113">
            <v>1425</v>
          </cell>
          <cell r="GN113">
            <v>389</v>
          </cell>
          <cell r="GO113">
            <v>219</v>
          </cell>
          <cell r="GP113">
            <v>66</v>
          </cell>
          <cell r="GQ113">
            <v>4</v>
          </cell>
          <cell r="GR113">
            <v>12691</v>
          </cell>
          <cell r="GS113">
            <v>9.25</v>
          </cell>
          <cell r="GT113">
            <v>4884.75</v>
          </cell>
          <cell r="GU113">
            <v>11270.5</v>
          </cell>
          <cell r="GV113">
            <v>7925</v>
          </cell>
          <cell r="GW113">
            <v>4494.5</v>
          </cell>
          <cell r="GX113">
            <v>1777.75</v>
          </cell>
          <cell r="GY113">
            <v>1282.25</v>
          </cell>
          <cell r="GZ113">
            <v>291.5</v>
          </cell>
          <cell r="HA113">
            <v>12.25</v>
          </cell>
          <cell r="HB113">
            <v>31947.75</v>
          </cell>
          <cell r="HC113">
            <v>0</v>
          </cell>
          <cell r="HD113">
            <v>0</v>
          </cell>
          <cell r="HE113">
            <v>0</v>
          </cell>
          <cell r="HF113">
            <v>0</v>
          </cell>
          <cell r="HG113">
            <v>0</v>
          </cell>
          <cell r="HH113">
            <v>0</v>
          </cell>
          <cell r="HI113">
            <v>0</v>
          </cell>
          <cell r="HJ113">
            <v>0</v>
          </cell>
          <cell r="HK113">
            <v>0</v>
          </cell>
          <cell r="HL113">
            <v>0</v>
          </cell>
          <cell r="HM113">
            <v>5.0999999999999996</v>
          </cell>
          <cell r="HN113">
            <v>3256.5</v>
          </cell>
          <cell r="HO113">
            <v>8765.9</v>
          </cell>
          <cell r="HP113">
            <v>7044.4</v>
          </cell>
          <cell r="HQ113">
            <v>4494.5</v>
          </cell>
          <cell r="HR113">
            <v>2172.8000000000002</v>
          </cell>
          <cell r="HS113">
            <v>1852.1</v>
          </cell>
          <cell r="HT113">
            <v>485.8</v>
          </cell>
          <cell r="HU113">
            <v>24.5</v>
          </cell>
          <cell r="HV113">
            <v>28101.599999999999</v>
          </cell>
          <cell r="HW113">
            <v>794.6</v>
          </cell>
          <cell r="HX113">
            <v>28896.2</v>
          </cell>
          <cell r="HY113">
            <v>9.25</v>
          </cell>
          <cell r="HZ113">
            <v>4884.75</v>
          </cell>
          <cell r="IA113">
            <v>11270.5</v>
          </cell>
          <cell r="IB113">
            <v>7925</v>
          </cell>
          <cell r="IC113">
            <v>4494.5</v>
          </cell>
          <cell r="ID113">
            <v>1777.75</v>
          </cell>
          <cell r="IE113">
            <v>1282.25</v>
          </cell>
          <cell r="IF113">
            <v>291.5</v>
          </cell>
          <cell r="IG113">
            <v>12.25</v>
          </cell>
          <cell r="IH113">
            <v>31947.75</v>
          </cell>
          <cell r="II113">
            <v>0</v>
          </cell>
          <cell r="IJ113">
            <v>0</v>
          </cell>
          <cell r="IK113">
            <v>0</v>
          </cell>
          <cell r="IL113">
            <v>0</v>
          </cell>
          <cell r="IM113">
            <v>0</v>
          </cell>
          <cell r="IN113">
            <v>0</v>
          </cell>
          <cell r="IO113">
            <v>0</v>
          </cell>
          <cell r="IP113">
            <v>0</v>
          </cell>
          <cell r="IQ113">
            <v>0</v>
          </cell>
          <cell r="IR113">
            <v>0</v>
          </cell>
          <cell r="IS113">
            <v>1.59</v>
          </cell>
          <cell r="IT113">
            <v>1350.73</v>
          </cell>
          <cell r="IU113">
            <v>1563.16</v>
          </cell>
          <cell r="IV113">
            <v>669.57</v>
          </cell>
          <cell r="IW113">
            <v>204.17</v>
          </cell>
          <cell r="IX113">
            <v>33.619999999999997</v>
          </cell>
          <cell r="IY113">
            <v>13.85</v>
          </cell>
          <cell r="IZ113">
            <v>0</v>
          </cell>
          <cell r="JA113">
            <v>0</v>
          </cell>
          <cell r="JB113">
            <v>3836.69</v>
          </cell>
          <cell r="JC113">
            <v>4.3</v>
          </cell>
          <cell r="JD113">
            <v>2356</v>
          </cell>
          <cell r="JE113">
            <v>7550.2</v>
          </cell>
          <cell r="JF113">
            <v>6449.3</v>
          </cell>
          <cell r="JG113">
            <v>4290.3</v>
          </cell>
          <cell r="JH113">
            <v>2131.6999999999998</v>
          </cell>
          <cell r="JI113">
            <v>1832.1</v>
          </cell>
          <cell r="JJ113">
            <v>485.8</v>
          </cell>
          <cell r="JK113">
            <v>24.5</v>
          </cell>
          <cell r="JL113">
            <v>25124.2</v>
          </cell>
          <cell r="JM113">
            <v>794.6</v>
          </cell>
          <cell r="JN113">
            <v>25918.799999999999</v>
          </cell>
        </row>
        <row r="114">
          <cell r="D114" t="str">
            <v>Gravesham</v>
          </cell>
          <cell r="E114">
            <v>3599</v>
          </cell>
          <cell r="F114">
            <v>6798</v>
          </cell>
          <cell r="G114">
            <v>14494</v>
          </cell>
          <cell r="H114">
            <v>9751</v>
          </cell>
          <cell r="I114">
            <v>4510</v>
          </cell>
          <cell r="J114">
            <v>1996</v>
          </cell>
          <cell r="K114">
            <v>1005</v>
          </cell>
          <cell r="L114">
            <v>99</v>
          </cell>
          <cell r="M114">
            <v>42252</v>
          </cell>
          <cell r="N114">
            <v>61</v>
          </cell>
          <cell r="O114">
            <v>60</v>
          </cell>
          <cell r="P114">
            <v>106</v>
          </cell>
          <cell r="Q114">
            <v>76</v>
          </cell>
          <cell r="R114">
            <v>19</v>
          </cell>
          <cell r="S114">
            <v>9</v>
          </cell>
          <cell r="T114">
            <v>10</v>
          </cell>
          <cell r="U114">
            <v>0</v>
          </cell>
          <cell r="V114">
            <v>341</v>
          </cell>
          <cell r="W114">
            <v>0</v>
          </cell>
          <cell r="X114">
            <v>0</v>
          </cell>
          <cell r="Y114">
            <v>0</v>
          </cell>
          <cell r="Z114">
            <v>0</v>
          </cell>
          <cell r="AA114">
            <v>0</v>
          </cell>
          <cell r="AB114">
            <v>0</v>
          </cell>
          <cell r="AC114">
            <v>0</v>
          </cell>
          <cell r="AD114">
            <v>0</v>
          </cell>
          <cell r="AE114">
            <v>0</v>
          </cell>
          <cell r="AF114">
            <v>3538</v>
          </cell>
          <cell r="AG114">
            <v>6738</v>
          </cell>
          <cell r="AH114">
            <v>14388</v>
          </cell>
          <cell r="AI114">
            <v>9675</v>
          </cell>
          <cell r="AJ114">
            <v>4491</v>
          </cell>
          <cell r="AK114">
            <v>1987</v>
          </cell>
          <cell r="AL114">
            <v>995</v>
          </cell>
          <cell r="AM114">
            <v>99</v>
          </cell>
          <cell r="AN114">
            <v>41911</v>
          </cell>
          <cell r="AO114">
            <v>2</v>
          </cell>
          <cell r="AP114">
            <v>21</v>
          </cell>
          <cell r="AQ114">
            <v>66</v>
          </cell>
          <cell r="AR114">
            <v>67</v>
          </cell>
          <cell r="AS114">
            <v>38</v>
          </cell>
          <cell r="AT114">
            <v>20</v>
          </cell>
          <cell r="AU114">
            <v>10</v>
          </cell>
          <cell r="AV114">
            <v>9</v>
          </cell>
          <cell r="AW114">
            <v>233</v>
          </cell>
          <cell r="AX114">
            <v>2</v>
          </cell>
          <cell r="AY114">
            <v>21</v>
          </cell>
          <cell r="AZ114">
            <v>66</v>
          </cell>
          <cell r="BA114">
            <v>67</v>
          </cell>
          <cell r="BB114">
            <v>38</v>
          </cell>
          <cell r="BC114">
            <v>20</v>
          </cell>
          <cell r="BD114">
            <v>10</v>
          </cell>
          <cell r="BE114">
            <v>9</v>
          </cell>
          <cell r="BF114">
            <v>0</v>
          </cell>
          <cell r="BG114">
            <v>233</v>
          </cell>
          <cell r="BH114">
            <v>2</v>
          </cell>
          <cell r="BI114">
            <v>3557</v>
          </cell>
          <cell r="BJ114">
            <v>6783</v>
          </cell>
          <cell r="BK114">
            <v>14389</v>
          </cell>
          <cell r="BL114">
            <v>9646</v>
          </cell>
          <cell r="BM114">
            <v>4473</v>
          </cell>
          <cell r="BN114">
            <v>1977</v>
          </cell>
          <cell r="BO114">
            <v>994</v>
          </cell>
          <cell r="BP114">
            <v>90</v>
          </cell>
          <cell r="BQ114">
            <v>41911</v>
          </cell>
          <cell r="BR114">
            <v>0</v>
          </cell>
          <cell r="BS114">
            <v>2243</v>
          </cell>
          <cell r="BT114">
            <v>2818</v>
          </cell>
          <cell r="BU114">
            <v>4387</v>
          </cell>
          <cell r="BV114">
            <v>2395</v>
          </cell>
          <cell r="BW114">
            <v>842</v>
          </cell>
          <cell r="BX114">
            <v>303</v>
          </cell>
          <cell r="BY114">
            <v>115</v>
          </cell>
          <cell r="BZ114">
            <v>3</v>
          </cell>
          <cell r="CA114">
            <v>13106</v>
          </cell>
          <cell r="CB114">
            <v>0</v>
          </cell>
          <cell r="CC114">
            <v>10</v>
          </cell>
          <cell r="CD114">
            <v>48</v>
          </cell>
          <cell r="CE114">
            <v>114</v>
          </cell>
          <cell r="CF114">
            <v>75</v>
          </cell>
          <cell r="CG114">
            <v>38</v>
          </cell>
          <cell r="CH114">
            <v>11</v>
          </cell>
          <cell r="CI114">
            <v>8</v>
          </cell>
          <cell r="CJ114">
            <v>0</v>
          </cell>
          <cell r="CK114">
            <v>304</v>
          </cell>
          <cell r="CL114">
            <v>0</v>
          </cell>
          <cell r="CM114">
            <v>5</v>
          </cell>
          <cell r="CN114">
            <v>0</v>
          </cell>
          <cell r="CO114">
            <v>9</v>
          </cell>
          <cell r="CP114">
            <v>6</v>
          </cell>
          <cell r="CQ114">
            <v>4</v>
          </cell>
          <cell r="CR114">
            <v>12</v>
          </cell>
          <cell r="CS114">
            <v>12</v>
          </cell>
          <cell r="CT114">
            <v>4</v>
          </cell>
          <cell r="CU114">
            <v>52</v>
          </cell>
          <cell r="CV114">
            <v>13</v>
          </cell>
          <cell r="CW114">
            <v>8</v>
          </cell>
          <cell r="CX114">
            <v>17</v>
          </cell>
          <cell r="CY114">
            <v>17</v>
          </cell>
          <cell r="CZ114">
            <v>5</v>
          </cell>
          <cell r="DA114">
            <v>3</v>
          </cell>
          <cell r="DB114">
            <v>3</v>
          </cell>
          <cell r="DC114">
            <v>0</v>
          </cell>
          <cell r="DD114">
            <v>66</v>
          </cell>
          <cell r="DE114">
            <v>58</v>
          </cell>
          <cell r="DF114">
            <v>89</v>
          </cell>
          <cell r="DG114">
            <v>112</v>
          </cell>
          <cell r="DH114">
            <v>56</v>
          </cell>
          <cell r="DI114">
            <v>23</v>
          </cell>
          <cell r="DJ114">
            <v>12</v>
          </cell>
          <cell r="DK114">
            <v>13</v>
          </cell>
          <cell r="DL114">
            <v>1</v>
          </cell>
          <cell r="DM114">
            <v>364</v>
          </cell>
          <cell r="DN114">
            <v>20</v>
          </cell>
          <cell r="DO114">
            <v>23</v>
          </cell>
          <cell r="DP114">
            <v>32</v>
          </cell>
          <cell r="DQ114">
            <v>20</v>
          </cell>
          <cell r="DR114">
            <v>5</v>
          </cell>
          <cell r="DS114">
            <v>1</v>
          </cell>
          <cell r="DT114">
            <v>4</v>
          </cell>
          <cell r="DU114">
            <v>3</v>
          </cell>
          <cell r="DV114">
            <v>108</v>
          </cell>
          <cell r="DW114">
            <v>11</v>
          </cell>
          <cell r="DX114">
            <v>7</v>
          </cell>
          <cell r="DY114">
            <v>13</v>
          </cell>
          <cell r="DZ114">
            <v>3</v>
          </cell>
          <cell r="EA114">
            <v>3</v>
          </cell>
          <cell r="EB114">
            <v>1</v>
          </cell>
          <cell r="EC114">
            <v>1</v>
          </cell>
          <cell r="ED114">
            <v>1</v>
          </cell>
          <cell r="EE114">
            <v>40</v>
          </cell>
          <cell r="EF114">
            <v>89</v>
          </cell>
          <cell r="EG114">
            <v>119</v>
          </cell>
          <cell r="EH114">
            <v>157</v>
          </cell>
          <cell r="EI114">
            <v>79</v>
          </cell>
          <cell r="EJ114">
            <v>31</v>
          </cell>
          <cell r="EK114">
            <v>14</v>
          </cell>
          <cell r="EL114">
            <v>18</v>
          </cell>
          <cell r="EM114">
            <v>5</v>
          </cell>
          <cell r="EN114">
            <v>512</v>
          </cell>
          <cell r="EO114">
            <v>28</v>
          </cell>
          <cell r="EP114">
            <v>34</v>
          </cell>
          <cell r="EQ114">
            <v>55</v>
          </cell>
          <cell r="ER114">
            <v>29</v>
          </cell>
          <cell r="ES114">
            <v>13</v>
          </cell>
          <cell r="ET114">
            <v>6</v>
          </cell>
          <cell r="EU114">
            <v>7</v>
          </cell>
          <cell r="EV114">
            <v>2</v>
          </cell>
          <cell r="EW114">
            <v>174</v>
          </cell>
          <cell r="EX114">
            <v>0</v>
          </cell>
          <cell r="EY114">
            <v>0</v>
          </cell>
          <cell r="EZ114">
            <v>0</v>
          </cell>
          <cell r="FA114">
            <v>0</v>
          </cell>
          <cell r="FB114">
            <v>0</v>
          </cell>
          <cell r="FC114">
            <v>0</v>
          </cell>
          <cell r="FD114">
            <v>0</v>
          </cell>
          <cell r="FE114">
            <v>0</v>
          </cell>
          <cell r="FF114">
            <v>0</v>
          </cell>
          <cell r="FG114">
            <v>2</v>
          </cell>
          <cell r="FH114">
            <v>8</v>
          </cell>
          <cell r="FI114">
            <v>5</v>
          </cell>
          <cell r="FJ114">
            <v>8</v>
          </cell>
          <cell r="FK114">
            <v>3</v>
          </cell>
          <cell r="FL114">
            <v>1</v>
          </cell>
          <cell r="FM114">
            <v>1</v>
          </cell>
          <cell r="FN114">
            <v>1</v>
          </cell>
          <cell r="FO114">
            <v>29</v>
          </cell>
          <cell r="FP114">
            <v>26</v>
          </cell>
          <cell r="FQ114">
            <v>26</v>
          </cell>
          <cell r="FR114">
            <v>50</v>
          </cell>
          <cell r="FS114">
            <v>21</v>
          </cell>
          <cell r="FT114">
            <v>10</v>
          </cell>
          <cell r="FU114">
            <v>5</v>
          </cell>
          <cell r="FV114">
            <v>6</v>
          </cell>
          <cell r="FW114">
            <v>1</v>
          </cell>
          <cell r="FX114">
            <v>145</v>
          </cell>
          <cell r="FY114">
            <v>2</v>
          </cell>
          <cell r="FZ114">
            <v>1268</v>
          </cell>
          <cell r="GA114">
            <v>3887</v>
          </cell>
          <cell r="GB114">
            <v>9834</v>
          </cell>
          <cell r="GC114">
            <v>7147</v>
          </cell>
          <cell r="GD114">
            <v>3581</v>
          </cell>
          <cell r="GE114">
            <v>1649</v>
          </cell>
          <cell r="GF114">
            <v>854</v>
          </cell>
          <cell r="GG114">
            <v>79</v>
          </cell>
          <cell r="GH114">
            <v>28301</v>
          </cell>
          <cell r="GI114">
            <v>0</v>
          </cell>
          <cell r="GJ114">
            <v>2289</v>
          </cell>
          <cell r="GK114">
            <v>2896</v>
          </cell>
          <cell r="GL114">
            <v>4555</v>
          </cell>
          <cell r="GM114">
            <v>2499</v>
          </cell>
          <cell r="GN114">
            <v>892</v>
          </cell>
          <cell r="GO114">
            <v>328</v>
          </cell>
          <cell r="GP114">
            <v>140</v>
          </cell>
          <cell r="GQ114">
            <v>11</v>
          </cell>
          <cell r="GR114">
            <v>13610</v>
          </cell>
          <cell r="GS114">
            <v>2</v>
          </cell>
          <cell r="GT114">
            <v>2976.75</v>
          </cell>
          <cell r="GU114">
            <v>6047</v>
          </cell>
          <cell r="GV114">
            <v>13233.75</v>
          </cell>
          <cell r="GW114">
            <v>9007</v>
          </cell>
          <cell r="GX114">
            <v>4247.5</v>
          </cell>
          <cell r="GY114">
            <v>1892</v>
          </cell>
          <cell r="GZ114">
            <v>953.75</v>
          </cell>
          <cell r="HA114">
            <v>84.75</v>
          </cell>
          <cell r="HB114">
            <v>38444.5</v>
          </cell>
          <cell r="HC114">
            <v>0</v>
          </cell>
          <cell r="HD114">
            <v>0.5</v>
          </cell>
          <cell r="HE114">
            <v>0</v>
          </cell>
          <cell r="HF114">
            <v>0</v>
          </cell>
          <cell r="HG114">
            <v>0</v>
          </cell>
          <cell r="HH114">
            <v>0</v>
          </cell>
          <cell r="HI114">
            <v>0</v>
          </cell>
          <cell r="HJ114">
            <v>0</v>
          </cell>
          <cell r="HK114">
            <v>0</v>
          </cell>
          <cell r="HL114">
            <v>0.5</v>
          </cell>
          <cell r="HM114">
            <v>1.1000000000000001</v>
          </cell>
          <cell r="HN114">
            <v>1984.2</v>
          </cell>
          <cell r="HO114">
            <v>4703.2</v>
          </cell>
          <cell r="HP114">
            <v>11763.3</v>
          </cell>
          <cell r="HQ114">
            <v>9007</v>
          </cell>
          <cell r="HR114">
            <v>5191.3999999999996</v>
          </cell>
          <cell r="HS114">
            <v>2732.9</v>
          </cell>
          <cell r="HT114">
            <v>1589.6</v>
          </cell>
          <cell r="HU114">
            <v>169.5</v>
          </cell>
          <cell r="HV114">
            <v>37142.199999999997</v>
          </cell>
          <cell r="HW114">
            <v>0</v>
          </cell>
          <cell r="HX114">
            <v>37142.199999999997</v>
          </cell>
          <cell r="HY114">
            <v>2</v>
          </cell>
          <cell r="HZ114">
            <v>2976.75</v>
          </cell>
          <cell r="IA114">
            <v>6047</v>
          </cell>
          <cell r="IB114">
            <v>13233.75</v>
          </cell>
          <cell r="IC114">
            <v>9007</v>
          </cell>
          <cell r="ID114">
            <v>4247.5</v>
          </cell>
          <cell r="IE114">
            <v>1892</v>
          </cell>
          <cell r="IF114">
            <v>953.75</v>
          </cell>
          <cell r="IG114">
            <v>84.75</v>
          </cell>
          <cell r="IH114">
            <v>38444.5</v>
          </cell>
          <cell r="II114">
            <v>0</v>
          </cell>
          <cell r="IJ114">
            <v>0.5</v>
          </cell>
          <cell r="IK114">
            <v>0</v>
          </cell>
          <cell r="IL114">
            <v>0</v>
          </cell>
          <cell r="IM114">
            <v>0</v>
          </cell>
          <cell r="IN114">
            <v>0</v>
          </cell>
          <cell r="IO114">
            <v>0</v>
          </cell>
          <cell r="IP114">
            <v>0</v>
          </cell>
          <cell r="IQ114">
            <v>0</v>
          </cell>
          <cell r="IR114">
            <v>0.5</v>
          </cell>
          <cell r="IS114">
            <v>0</v>
          </cell>
          <cell r="IT114">
            <v>1117.05</v>
          </cell>
          <cell r="IU114">
            <v>1445.94</v>
          </cell>
          <cell r="IV114">
            <v>2079.31</v>
          </cell>
          <cell r="IW114">
            <v>692.15</v>
          </cell>
          <cell r="IX114">
            <v>158.44</v>
          </cell>
          <cell r="IY114">
            <v>45.27</v>
          </cell>
          <cell r="IZ114">
            <v>13.3</v>
          </cell>
          <cell r="JA114">
            <v>0</v>
          </cell>
          <cell r="JB114">
            <v>5551.46</v>
          </cell>
          <cell r="JC114">
            <v>1.1000000000000001</v>
          </cell>
          <cell r="JD114">
            <v>1239.5</v>
          </cell>
          <cell r="JE114">
            <v>3578.6</v>
          </cell>
          <cell r="JF114">
            <v>9915.1</v>
          </cell>
          <cell r="JG114">
            <v>8314.9</v>
          </cell>
          <cell r="JH114">
            <v>4997.7</v>
          </cell>
          <cell r="JI114">
            <v>2667.5</v>
          </cell>
          <cell r="JJ114">
            <v>1567.4</v>
          </cell>
          <cell r="JK114">
            <v>169.5</v>
          </cell>
          <cell r="JL114">
            <v>32451.3</v>
          </cell>
          <cell r="JM114">
            <v>0</v>
          </cell>
          <cell r="JN114">
            <v>32451.3</v>
          </cell>
        </row>
        <row r="115">
          <cell r="D115" t="str">
            <v>Great Yarmouth</v>
          </cell>
          <cell r="E115">
            <v>20043</v>
          </cell>
          <cell r="F115">
            <v>12064</v>
          </cell>
          <cell r="G115">
            <v>8305</v>
          </cell>
          <cell r="H115">
            <v>3958</v>
          </cell>
          <cell r="I115">
            <v>1793</v>
          </cell>
          <cell r="J115">
            <v>564</v>
          </cell>
          <cell r="K115">
            <v>251</v>
          </cell>
          <cell r="L115">
            <v>16</v>
          </cell>
          <cell r="M115">
            <v>46994</v>
          </cell>
          <cell r="N115">
            <v>231</v>
          </cell>
          <cell r="O115">
            <v>148</v>
          </cell>
          <cell r="P115">
            <v>95</v>
          </cell>
          <cell r="Q115">
            <v>49</v>
          </cell>
          <cell r="R115">
            <v>13</v>
          </cell>
          <cell r="S115">
            <v>6</v>
          </cell>
          <cell r="T115">
            <v>1</v>
          </cell>
          <cell r="U115">
            <v>1</v>
          </cell>
          <cell r="V115">
            <v>544</v>
          </cell>
          <cell r="W115">
            <v>5</v>
          </cell>
          <cell r="X115">
            <v>1</v>
          </cell>
          <cell r="Y115">
            <v>1</v>
          </cell>
          <cell r="Z115">
            <v>0</v>
          </cell>
          <cell r="AA115">
            <v>0</v>
          </cell>
          <cell r="AB115">
            <v>1</v>
          </cell>
          <cell r="AC115">
            <v>1</v>
          </cell>
          <cell r="AD115">
            <v>0</v>
          </cell>
          <cell r="AE115">
            <v>9</v>
          </cell>
          <cell r="AF115">
            <v>19807</v>
          </cell>
          <cell r="AG115">
            <v>11915</v>
          </cell>
          <cell r="AH115">
            <v>8209</v>
          </cell>
          <cell r="AI115">
            <v>3909</v>
          </cell>
          <cell r="AJ115">
            <v>1780</v>
          </cell>
          <cell r="AK115">
            <v>557</v>
          </cell>
          <cell r="AL115">
            <v>249</v>
          </cell>
          <cell r="AM115">
            <v>15</v>
          </cell>
          <cell r="AN115">
            <v>46441</v>
          </cell>
          <cell r="AO115">
            <v>37</v>
          </cell>
          <cell r="AP115">
            <v>68</v>
          </cell>
          <cell r="AQ115">
            <v>97</v>
          </cell>
          <cell r="AR115">
            <v>40</v>
          </cell>
          <cell r="AS115">
            <v>29</v>
          </cell>
          <cell r="AT115">
            <v>11</v>
          </cell>
          <cell r="AU115">
            <v>20</v>
          </cell>
          <cell r="AV115">
            <v>5</v>
          </cell>
          <cell r="AW115">
            <v>307</v>
          </cell>
          <cell r="AX115">
            <v>37</v>
          </cell>
          <cell r="AY115">
            <v>68</v>
          </cell>
          <cell r="AZ115">
            <v>97</v>
          </cell>
          <cell r="BA115">
            <v>40</v>
          </cell>
          <cell r="BB115">
            <v>29</v>
          </cell>
          <cell r="BC115">
            <v>11</v>
          </cell>
          <cell r="BD115">
            <v>20</v>
          </cell>
          <cell r="BE115">
            <v>5</v>
          </cell>
          <cell r="BF115">
            <v>0</v>
          </cell>
          <cell r="BG115">
            <v>307</v>
          </cell>
          <cell r="BH115">
            <v>37</v>
          </cell>
          <cell r="BI115">
            <v>19838</v>
          </cell>
          <cell r="BJ115">
            <v>11944</v>
          </cell>
          <cell r="BK115">
            <v>8152</v>
          </cell>
          <cell r="BL115">
            <v>3898</v>
          </cell>
          <cell r="BM115">
            <v>1762</v>
          </cell>
          <cell r="BN115">
            <v>566</v>
          </cell>
          <cell r="BO115">
            <v>234</v>
          </cell>
          <cell r="BP115">
            <v>10</v>
          </cell>
          <cell r="BQ115">
            <v>46441</v>
          </cell>
          <cell r="BR115">
            <v>13</v>
          </cell>
          <cell r="BS115">
            <v>8964</v>
          </cell>
          <cell r="BT115">
            <v>3890</v>
          </cell>
          <cell r="BU115">
            <v>2215</v>
          </cell>
          <cell r="BV115">
            <v>750</v>
          </cell>
          <cell r="BW115">
            <v>273</v>
          </cell>
          <cell r="BX115">
            <v>83</v>
          </cell>
          <cell r="BY115">
            <v>30</v>
          </cell>
          <cell r="BZ115">
            <v>0</v>
          </cell>
          <cell r="CA115">
            <v>16218</v>
          </cell>
          <cell r="CB115">
            <v>0</v>
          </cell>
          <cell r="CC115">
            <v>94</v>
          </cell>
          <cell r="CD115">
            <v>88</v>
          </cell>
          <cell r="CE115">
            <v>48</v>
          </cell>
          <cell r="CF115">
            <v>18</v>
          </cell>
          <cell r="CG115">
            <v>4</v>
          </cell>
          <cell r="CH115">
            <v>2</v>
          </cell>
          <cell r="CI115">
            <v>0</v>
          </cell>
          <cell r="CJ115">
            <v>0</v>
          </cell>
          <cell r="CK115">
            <v>254</v>
          </cell>
          <cell r="CL115">
            <v>0</v>
          </cell>
          <cell r="CM115">
            <v>2</v>
          </cell>
          <cell r="CN115">
            <v>2</v>
          </cell>
          <cell r="CO115">
            <v>5</v>
          </cell>
          <cell r="CP115">
            <v>7</v>
          </cell>
          <cell r="CQ115">
            <v>8</v>
          </cell>
          <cell r="CR115">
            <v>19</v>
          </cell>
          <cell r="CS115">
            <v>9</v>
          </cell>
          <cell r="CT115">
            <v>0</v>
          </cell>
          <cell r="CU115">
            <v>52</v>
          </cell>
          <cell r="CV115">
            <v>2078</v>
          </cell>
          <cell r="CW115">
            <v>122</v>
          </cell>
          <cell r="CX115">
            <v>149</v>
          </cell>
          <cell r="CY115">
            <v>55</v>
          </cell>
          <cell r="CZ115">
            <v>13</v>
          </cell>
          <cell r="DA115">
            <v>9</v>
          </cell>
          <cell r="DB115">
            <v>6</v>
          </cell>
          <cell r="DC115">
            <v>0</v>
          </cell>
          <cell r="DD115">
            <v>2432</v>
          </cell>
          <cell r="DE115">
            <v>299</v>
          </cell>
          <cell r="DF115">
            <v>136</v>
          </cell>
          <cell r="DG115">
            <v>58</v>
          </cell>
          <cell r="DH115">
            <v>29</v>
          </cell>
          <cell r="DI115">
            <v>21</v>
          </cell>
          <cell r="DJ115">
            <v>7</v>
          </cell>
          <cell r="DK115">
            <v>1</v>
          </cell>
          <cell r="DL115">
            <v>0</v>
          </cell>
          <cell r="DM115">
            <v>551</v>
          </cell>
          <cell r="DN115">
            <v>422</v>
          </cell>
          <cell r="DO115">
            <v>113</v>
          </cell>
          <cell r="DP115">
            <v>64</v>
          </cell>
          <cell r="DQ115">
            <v>19</v>
          </cell>
          <cell r="DR115">
            <v>8</v>
          </cell>
          <cell r="DS115">
            <v>5</v>
          </cell>
          <cell r="DT115">
            <v>2</v>
          </cell>
          <cell r="DU115">
            <v>0</v>
          </cell>
          <cell r="DV115">
            <v>633</v>
          </cell>
          <cell r="DW115">
            <v>78</v>
          </cell>
          <cell r="DX115">
            <v>18</v>
          </cell>
          <cell r="DY115">
            <v>19</v>
          </cell>
          <cell r="DZ115">
            <v>8</v>
          </cell>
          <cell r="EA115">
            <v>5</v>
          </cell>
          <cell r="EB115">
            <v>3</v>
          </cell>
          <cell r="EC115">
            <v>1</v>
          </cell>
          <cell r="ED115">
            <v>0</v>
          </cell>
          <cell r="EE115">
            <v>132</v>
          </cell>
          <cell r="EF115">
            <v>799</v>
          </cell>
          <cell r="EG115">
            <v>267</v>
          </cell>
          <cell r="EH115">
            <v>141</v>
          </cell>
          <cell r="EI115">
            <v>56</v>
          </cell>
          <cell r="EJ115">
            <v>34</v>
          </cell>
          <cell r="EK115">
            <v>15</v>
          </cell>
          <cell r="EL115">
            <v>4</v>
          </cell>
          <cell r="EM115">
            <v>0</v>
          </cell>
          <cell r="EN115">
            <v>1316</v>
          </cell>
          <cell r="EO115">
            <v>295</v>
          </cell>
          <cell r="EP115">
            <v>141</v>
          </cell>
          <cell r="EQ115">
            <v>73</v>
          </cell>
          <cell r="ER115">
            <v>35</v>
          </cell>
          <cell r="ES115">
            <v>17</v>
          </cell>
          <cell r="ET115">
            <v>5</v>
          </cell>
          <cell r="EU115">
            <v>3</v>
          </cell>
          <cell r="EV115">
            <v>0</v>
          </cell>
          <cell r="EW115">
            <v>569</v>
          </cell>
          <cell r="EX115">
            <v>1</v>
          </cell>
          <cell r="EY115">
            <v>0</v>
          </cell>
          <cell r="EZ115">
            <v>0</v>
          </cell>
          <cell r="FA115">
            <v>0</v>
          </cell>
          <cell r="FB115">
            <v>0</v>
          </cell>
          <cell r="FC115">
            <v>0</v>
          </cell>
          <cell r="FD115">
            <v>0</v>
          </cell>
          <cell r="FE115">
            <v>0</v>
          </cell>
          <cell r="FF115">
            <v>1</v>
          </cell>
          <cell r="FG115">
            <v>26</v>
          </cell>
          <cell r="FH115">
            <v>17</v>
          </cell>
          <cell r="FI115">
            <v>9</v>
          </cell>
          <cell r="FJ115">
            <v>3</v>
          </cell>
          <cell r="FK115">
            <v>0</v>
          </cell>
          <cell r="FL115">
            <v>0</v>
          </cell>
          <cell r="FM115">
            <v>1</v>
          </cell>
          <cell r="FN115">
            <v>0</v>
          </cell>
          <cell r="FO115">
            <v>56</v>
          </cell>
          <cell r="FP115">
            <v>268</v>
          </cell>
          <cell r="FQ115">
            <v>124</v>
          </cell>
          <cell r="FR115">
            <v>64</v>
          </cell>
          <cell r="FS115">
            <v>32</v>
          </cell>
          <cell r="FT115">
            <v>17</v>
          </cell>
          <cell r="FU115">
            <v>5</v>
          </cell>
          <cell r="FV115">
            <v>2</v>
          </cell>
          <cell r="FW115">
            <v>0</v>
          </cell>
          <cell r="FX115">
            <v>512</v>
          </cell>
          <cell r="FY115">
            <v>24</v>
          </cell>
          <cell r="FZ115">
            <v>8201</v>
          </cell>
          <cell r="GA115">
            <v>7711</v>
          </cell>
          <cell r="GB115">
            <v>5652</v>
          </cell>
          <cell r="GC115">
            <v>3041</v>
          </cell>
          <cell r="GD115">
            <v>1451</v>
          </cell>
          <cell r="GE115">
            <v>445</v>
          </cell>
          <cell r="GF115">
            <v>186</v>
          </cell>
          <cell r="GG115">
            <v>10</v>
          </cell>
          <cell r="GH115">
            <v>26721</v>
          </cell>
          <cell r="GI115">
            <v>13</v>
          </cell>
          <cell r="GJ115">
            <v>11637</v>
          </cell>
          <cell r="GK115">
            <v>4233</v>
          </cell>
          <cell r="GL115">
            <v>2500</v>
          </cell>
          <cell r="GM115">
            <v>857</v>
          </cell>
          <cell r="GN115">
            <v>311</v>
          </cell>
          <cell r="GO115">
            <v>121</v>
          </cell>
          <cell r="GP115">
            <v>48</v>
          </cell>
          <cell r="GQ115">
            <v>0</v>
          </cell>
          <cell r="GR115">
            <v>19720</v>
          </cell>
          <cell r="GS115">
            <v>33.75</v>
          </cell>
          <cell r="GT115">
            <v>16270.9</v>
          </cell>
          <cell r="GU115">
            <v>10846.55</v>
          </cell>
          <cell r="GV115">
            <v>7519.15</v>
          </cell>
          <cell r="GW115">
            <v>3686.3</v>
          </cell>
          <cell r="GX115">
            <v>1682.6</v>
          </cell>
          <cell r="GY115">
            <v>531.29999999999995</v>
          </cell>
          <cell r="GZ115">
            <v>220.7</v>
          </cell>
          <cell r="HA115">
            <v>10</v>
          </cell>
          <cell r="HB115">
            <v>40801.25</v>
          </cell>
          <cell r="HC115">
            <v>0</v>
          </cell>
          <cell r="HD115">
            <v>0</v>
          </cell>
          <cell r="HE115">
            <v>0</v>
          </cell>
          <cell r="HF115">
            <v>1</v>
          </cell>
          <cell r="HG115">
            <v>0</v>
          </cell>
          <cell r="HH115">
            <v>0</v>
          </cell>
          <cell r="HI115">
            <v>0</v>
          </cell>
          <cell r="HJ115">
            <v>0</v>
          </cell>
          <cell r="HK115">
            <v>0</v>
          </cell>
          <cell r="HL115">
            <v>1</v>
          </cell>
          <cell r="HM115">
            <v>18.8</v>
          </cell>
          <cell r="HN115">
            <v>10847.3</v>
          </cell>
          <cell r="HO115">
            <v>8436.2000000000007</v>
          </cell>
          <cell r="HP115">
            <v>6682.8</v>
          </cell>
          <cell r="HQ115">
            <v>3686.3</v>
          </cell>
          <cell r="HR115">
            <v>2056.5</v>
          </cell>
          <cell r="HS115">
            <v>767.4</v>
          </cell>
          <cell r="HT115">
            <v>367.8</v>
          </cell>
          <cell r="HU115">
            <v>20</v>
          </cell>
          <cell r="HV115">
            <v>32883.1</v>
          </cell>
          <cell r="HW115">
            <v>0</v>
          </cell>
          <cell r="HX115">
            <v>32883.1</v>
          </cell>
          <cell r="HY115">
            <v>33.75</v>
          </cell>
          <cell r="HZ115">
            <v>16270.9</v>
          </cell>
          <cell r="IA115">
            <v>10846.55</v>
          </cell>
          <cell r="IB115">
            <v>7519.15</v>
          </cell>
          <cell r="IC115">
            <v>3686.3</v>
          </cell>
          <cell r="ID115">
            <v>1682.6</v>
          </cell>
          <cell r="IE115">
            <v>531.29999999999995</v>
          </cell>
          <cell r="IF115">
            <v>220.7</v>
          </cell>
          <cell r="IG115">
            <v>10</v>
          </cell>
          <cell r="IH115">
            <v>40801.25</v>
          </cell>
          <cell r="II115">
            <v>0</v>
          </cell>
          <cell r="IJ115">
            <v>0</v>
          </cell>
          <cell r="IK115">
            <v>0</v>
          </cell>
          <cell r="IL115">
            <v>1</v>
          </cell>
          <cell r="IM115">
            <v>0</v>
          </cell>
          <cell r="IN115">
            <v>0</v>
          </cell>
          <cell r="IO115">
            <v>0</v>
          </cell>
          <cell r="IP115">
            <v>0</v>
          </cell>
          <cell r="IQ115">
            <v>0</v>
          </cell>
          <cell r="IR115">
            <v>1</v>
          </cell>
          <cell r="IS115">
            <v>14.3</v>
          </cell>
          <cell r="IT115">
            <v>5528.5</v>
          </cell>
          <cell r="IU115">
            <v>2141.9</v>
          </cell>
          <cell r="IV115">
            <v>759.5</v>
          </cell>
          <cell r="IW115">
            <v>186</v>
          </cell>
          <cell r="IX115">
            <v>39.5</v>
          </cell>
          <cell r="IY115">
            <v>10.6</v>
          </cell>
          <cell r="IZ115">
            <v>1.6</v>
          </cell>
          <cell r="JA115">
            <v>0</v>
          </cell>
          <cell r="JB115">
            <v>8681.9</v>
          </cell>
          <cell r="JC115">
            <v>10.8</v>
          </cell>
          <cell r="JD115">
            <v>7161.6</v>
          </cell>
          <cell r="JE115">
            <v>6770.3</v>
          </cell>
          <cell r="JF115">
            <v>6007.7</v>
          </cell>
          <cell r="JG115">
            <v>3500.3</v>
          </cell>
          <cell r="JH115">
            <v>2008.2</v>
          </cell>
          <cell r="JI115">
            <v>752.1</v>
          </cell>
          <cell r="JJ115">
            <v>365.2</v>
          </cell>
          <cell r="JK115">
            <v>20</v>
          </cell>
          <cell r="JL115">
            <v>26596.2</v>
          </cell>
          <cell r="JM115">
            <v>0</v>
          </cell>
          <cell r="JN115">
            <v>26596.2</v>
          </cell>
        </row>
        <row r="116">
          <cell r="D116" t="str">
            <v>Greenwich</v>
          </cell>
          <cell r="E116">
            <v>10548</v>
          </cell>
          <cell r="F116">
            <v>20744</v>
          </cell>
          <cell r="G116">
            <v>39519</v>
          </cell>
          <cell r="H116">
            <v>21179</v>
          </cell>
          <cell r="I116">
            <v>10567</v>
          </cell>
          <cell r="J116">
            <v>3190</v>
          </cell>
          <cell r="K116">
            <v>2043</v>
          </cell>
          <cell r="L116">
            <v>336</v>
          </cell>
          <cell r="M116">
            <v>108126</v>
          </cell>
          <cell r="N116">
            <v>284</v>
          </cell>
          <cell r="O116">
            <v>593</v>
          </cell>
          <cell r="P116">
            <v>695</v>
          </cell>
          <cell r="Q116">
            <v>292</v>
          </cell>
          <cell r="R116">
            <v>182</v>
          </cell>
          <cell r="S116">
            <v>22</v>
          </cell>
          <cell r="T116">
            <v>13</v>
          </cell>
          <cell r="U116">
            <v>14</v>
          </cell>
          <cell r="V116">
            <v>2095</v>
          </cell>
          <cell r="W116">
            <v>0</v>
          </cell>
          <cell r="X116">
            <v>1</v>
          </cell>
          <cell r="Y116">
            <v>1</v>
          </cell>
          <cell r="Z116">
            <v>0</v>
          </cell>
          <cell r="AA116">
            <v>2</v>
          </cell>
          <cell r="AB116">
            <v>0</v>
          </cell>
          <cell r="AC116">
            <v>0</v>
          </cell>
          <cell r="AD116">
            <v>1</v>
          </cell>
          <cell r="AE116">
            <v>5</v>
          </cell>
          <cell r="AF116">
            <v>10264</v>
          </cell>
          <cell r="AG116">
            <v>20150</v>
          </cell>
          <cell r="AH116">
            <v>38823</v>
          </cell>
          <cell r="AI116">
            <v>20887</v>
          </cell>
          <cell r="AJ116">
            <v>10383</v>
          </cell>
          <cell r="AK116">
            <v>3168</v>
          </cell>
          <cell r="AL116">
            <v>2030</v>
          </cell>
          <cell r="AM116">
            <v>321</v>
          </cell>
          <cell r="AN116">
            <v>106026</v>
          </cell>
          <cell r="AO116">
            <v>5</v>
          </cell>
          <cell r="AP116">
            <v>31</v>
          </cell>
          <cell r="AQ116">
            <v>171</v>
          </cell>
          <cell r="AR116">
            <v>171</v>
          </cell>
          <cell r="AS116">
            <v>96</v>
          </cell>
          <cell r="AT116">
            <v>21</v>
          </cell>
          <cell r="AU116">
            <v>18</v>
          </cell>
          <cell r="AV116">
            <v>11</v>
          </cell>
          <cell r="AW116">
            <v>524</v>
          </cell>
          <cell r="AX116">
            <v>5</v>
          </cell>
          <cell r="AY116">
            <v>31</v>
          </cell>
          <cell r="AZ116">
            <v>171</v>
          </cell>
          <cell r="BA116">
            <v>171</v>
          </cell>
          <cell r="BB116">
            <v>96</v>
          </cell>
          <cell r="BC116">
            <v>21</v>
          </cell>
          <cell r="BD116">
            <v>18</v>
          </cell>
          <cell r="BE116">
            <v>11</v>
          </cell>
          <cell r="BF116">
            <v>0</v>
          </cell>
          <cell r="BG116">
            <v>524</v>
          </cell>
          <cell r="BH116">
            <v>5</v>
          </cell>
          <cell r="BI116">
            <v>10290</v>
          </cell>
          <cell r="BJ116">
            <v>20290</v>
          </cell>
          <cell r="BK116">
            <v>38823</v>
          </cell>
          <cell r="BL116">
            <v>20812</v>
          </cell>
          <cell r="BM116">
            <v>10308</v>
          </cell>
          <cell r="BN116">
            <v>3165</v>
          </cell>
          <cell r="BO116">
            <v>2023</v>
          </cell>
          <cell r="BP116">
            <v>310</v>
          </cell>
          <cell r="BQ116">
            <v>106026</v>
          </cell>
          <cell r="BR116">
            <v>2</v>
          </cell>
          <cell r="BS116">
            <v>5862</v>
          </cell>
          <cell r="BT116">
            <v>10802</v>
          </cell>
          <cell r="BU116">
            <v>12720</v>
          </cell>
          <cell r="BV116">
            <v>5417</v>
          </cell>
          <cell r="BW116">
            <v>2324</v>
          </cell>
          <cell r="BX116">
            <v>572</v>
          </cell>
          <cell r="BY116">
            <v>261</v>
          </cell>
          <cell r="BZ116">
            <v>19</v>
          </cell>
          <cell r="CA116">
            <v>37979</v>
          </cell>
          <cell r="CB116">
            <v>0</v>
          </cell>
          <cell r="CC116">
            <v>127</v>
          </cell>
          <cell r="CD116">
            <v>280</v>
          </cell>
          <cell r="CE116">
            <v>515</v>
          </cell>
          <cell r="CF116">
            <v>247</v>
          </cell>
          <cell r="CG116">
            <v>97</v>
          </cell>
          <cell r="CH116">
            <v>15</v>
          </cell>
          <cell r="CI116">
            <v>12</v>
          </cell>
          <cell r="CJ116">
            <v>1</v>
          </cell>
          <cell r="CK116">
            <v>1294</v>
          </cell>
          <cell r="CL116">
            <v>0</v>
          </cell>
          <cell r="CM116">
            <v>1</v>
          </cell>
          <cell r="CN116">
            <v>18</v>
          </cell>
          <cell r="CO116">
            <v>47</v>
          </cell>
          <cell r="CP116">
            <v>32</v>
          </cell>
          <cell r="CQ116">
            <v>17</v>
          </cell>
          <cell r="CR116">
            <v>9</v>
          </cell>
          <cell r="CS116">
            <v>27</v>
          </cell>
          <cell r="CT116">
            <v>11</v>
          </cell>
          <cell r="CU116">
            <v>162</v>
          </cell>
          <cell r="CV116">
            <v>29</v>
          </cell>
          <cell r="CW116">
            <v>113</v>
          </cell>
          <cell r="CX116">
            <v>227</v>
          </cell>
          <cell r="CY116">
            <v>112</v>
          </cell>
          <cell r="CZ116">
            <v>73</v>
          </cell>
          <cell r="DA116">
            <v>10</v>
          </cell>
          <cell r="DB116">
            <v>8</v>
          </cell>
          <cell r="DC116">
            <v>1</v>
          </cell>
          <cell r="DD116">
            <v>573</v>
          </cell>
          <cell r="DE116">
            <v>368</v>
          </cell>
          <cell r="DF116">
            <v>305</v>
          </cell>
          <cell r="DG116">
            <v>348</v>
          </cell>
          <cell r="DH116">
            <v>144</v>
          </cell>
          <cell r="DI116">
            <v>62</v>
          </cell>
          <cell r="DJ116">
            <v>26</v>
          </cell>
          <cell r="DK116">
            <v>18</v>
          </cell>
          <cell r="DL116">
            <v>1</v>
          </cell>
          <cell r="DM116">
            <v>1272</v>
          </cell>
          <cell r="DN116">
            <v>0</v>
          </cell>
          <cell r="DO116">
            <v>0</v>
          </cell>
          <cell r="DP116">
            <v>0</v>
          </cell>
          <cell r="DQ116">
            <v>0</v>
          </cell>
          <cell r="DR116">
            <v>0</v>
          </cell>
          <cell r="DS116">
            <v>0</v>
          </cell>
          <cell r="DT116">
            <v>0</v>
          </cell>
          <cell r="DU116">
            <v>0</v>
          </cell>
          <cell r="DV116">
            <v>0</v>
          </cell>
          <cell r="DW116">
            <v>23</v>
          </cell>
          <cell r="DX116">
            <v>44</v>
          </cell>
          <cell r="DY116">
            <v>38</v>
          </cell>
          <cell r="DZ116">
            <v>14</v>
          </cell>
          <cell r="EA116">
            <v>8</v>
          </cell>
          <cell r="EB116">
            <v>3</v>
          </cell>
          <cell r="EC116">
            <v>1</v>
          </cell>
          <cell r="ED116">
            <v>2</v>
          </cell>
          <cell r="EE116">
            <v>133</v>
          </cell>
          <cell r="EF116">
            <v>391</v>
          </cell>
          <cell r="EG116">
            <v>349</v>
          </cell>
          <cell r="EH116">
            <v>386</v>
          </cell>
          <cell r="EI116">
            <v>158</v>
          </cell>
          <cell r="EJ116">
            <v>70</v>
          </cell>
          <cell r="EK116">
            <v>29</v>
          </cell>
          <cell r="EL116">
            <v>19</v>
          </cell>
          <cell r="EM116">
            <v>3</v>
          </cell>
          <cell r="EN116">
            <v>1405</v>
          </cell>
          <cell r="EO116">
            <v>219</v>
          </cell>
          <cell r="EP116">
            <v>135</v>
          </cell>
          <cell r="EQ116">
            <v>165</v>
          </cell>
          <cell r="ER116">
            <v>64</v>
          </cell>
          <cell r="ES116">
            <v>33</v>
          </cell>
          <cell r="ET116">
            <v>16</v>
          </cell>
          <cell r="EU116">
            <v>9</v>
          </cell>
          <cell r="EV116">
            <v>2.1</v>
          </cell>
          <cell r="EW116">
            <v>643.1</v>
          </cell>
          <cell r="EX116">
            <v>0</v>
          </cell>
          <cell r="EY116">
            <v>0</v>
          </cell>
          <cell r="EZ116">
            <v>0</v>
          </cell>
          <cell r="FA116">
            <v>0</v>
          </cell>
          <cell r="FB116">
            <v>0</v>
          </cell>
          <cell r="FC116">
            <v>0</v>
          </cell>
          <cell r="FD116">
            <v>0</v>
          </cell>
          <cell r="FE116">
            <v>0</v>
          </cell>
          <cell r="FF116">
            <v>0</v>
          </cell>
          <cell r="FG116">
            <v>0</v>
          </cell>
          <cell r="FH116">
            <v>0</v>
          </cell>
          <cell r="FI116">
            <v>15</v>
          </cell>
          <cell r="FJ116">
            <v>0</v>
          </cell>
          <cell r="FK116">
            <v>3</v>
          </cell>
          <cell r="FL116">
            <v>0</v>
          </cell>
          <cell r="FM116">
            <v>0</v>
          </cell>
          <cell r="FN116">
            <v>0</v>
          </cell>
          <cell r="FO116">
            <v>18</v>
          </cell>
          <cell r="FP116">
            <v>219</v>
          </cell>
          <cell r="FQ116">
            <v>135</v>
          </cell>
          <cell r="FR116">
            <v>150</v>
          </cell>
          <cell r="FS116">
            <v>64</v>
          </cell>
          <cell r="FT116">
            <v>30</v>
          </cell>
          <cell r="FU116">
            <v>16</v>
          </cell>
          <cell r="FV116">
            <v>9</v>
          </cell>
          <cell r="FW116">
            <v>2</v>
          </cell>
          <cell r="FX116">
            <v>625</v>
          </cell>
          <cell r="FY116">
            <v>3</v>
          </cell>
          <cell r="FZ116">
            <v>4277</v>
          </cell>
          <cell r="GA116">
            <v>9146</v>
          </cell>
          <cell r="GB116">
            <v>25503</v>
          </cell>
          <cell r="GC116">
            <v>15102</v>
          </cell>
          <cell r="GD116">
            <v>7862</v>
          </cell>
          <cell r="GE116">
            <v>2566</v>
          </cell>
          <cell r="GF116">
            <v>1722</v>
          </cell>
          <cell r="GG116">
            <v>277</v>
          </cell>
          <cell r="GH116">
            <v>66458</v>
          </cell>
          <cell r="GI116">
            <v>2</v>
          </cell>
          <cell r="GJ116">
            <v>6013</v>
          </cell>
          <cell r="GK116">
            <v>11144</v>
          </cell>
          <cell r="GL116">
            <v>13320</v>
          </cell>
          <cell r="GM116">
            <v>5710</v>
          </cell>
          <cell r="GN116">
            <v>2446</v>
          </cell>
          <cell r="GO116">
            <v>599</v>
          </cell>
          <cell r="GP116">
            <v>301</v>
          </cell>
          <cell r="GQ116">
            <v>33</v>
          </cell>
          <cell r="GR116">
            <v>39568</v>
          </cell>
          <cell r="GS116">
            <v>4.5</v>
          </cell>
          <cell r="GT116">
            <v>8803.75</v>
          </cell>
          <cell r="GU116">
            <v>17532.5</v>
          </cell>
          <cell r="GV116">
            <v>35509.75</v>
          </cell>
          <cell r="GW116">
            <v>19387</v>
          </cell>
          <cell r="GX116">
            <v>9698.25</v>
          </cell>
          <cell r="GY116">
            <v>3015.25</v>
          </cell>
          <cell r="GZ116">
            <v>1941.75</v>
          </cell>
          <cell r="HA116">
            <v>300.5</v>
          </cell>
          <cell r="HB116">
            <v>96193.25</v>
          </cell>
          <cell r="HC116">
            <v>0</v>
          </cell>
          <cell r="HD116">
            <v>0</v>
          </cell>
          <cell r="HE116">
            <v>0</v>
          </cell>
          <cell r="HF116">
            <v>0</v>
          </cell>
          <cell r="HG116">
            <v>0</v>
          </cell>
          <cell r="HH116">
            <v>0</v>
          </cell>
          <cell r="HI116">
            <v>0</v>
          </cell>
          <cell r="HJ116">
            <v>0</v>
          </cell>
          <cell r="HK116">
            <v>0</v>
          </cell>
          <cell r="HL116">
            <v>0</v>
          </cell>
          <cell r="HM116">
            <v>2.5</v>
          </cell>
          <cell r="HN116">
            <v>5869.2</v>
          </cell>
          <cell r="HO116">
            <v>13636.4</v>
          </cell>
          <cell r="HP116">
            <v>31564.2</v>
          </cell>
          <cell r="HQ116">
            <v>19387</v>
          </cell>
          <cell r="HR116">
            <v>11853.4</v>
          </cell>
          <cell r="HS116">
            <v>4355.3999999999996</v>
          </cell>
          <cell r="HT116">
            <v>3236.3</v>
          </cell>
          <cell r="HU116">
            <v>601</v>
          </cell>
          <cell r="HV116">
            <v>90505.4</v>
          </cell>
          <cell r="HW116">
            <v>250.8</v>
          </cell>
          <cell r="HX116">
            <v>90756.2</v>
          </cell>
          <cell r="HY116">
            <v>4.5</v>
          </cell>
          <cell r="HZ116">
            <v>8803.75</v>
          </cell>
          <cell r="IA116">
            <v>17532.5</v>
          </cell>
          <cell r="IB116">
            <v>35509.75</v>
          </cell>
          <cell r="IC116">
            <v>19387</v>
          </cell>
          <cell r="ID116">
            <v>9698.25</v>
          </cell>
          <cell r="IE116">
            <v>3015.25</v>
          </cell>
          <cell r="IF116">
            <v>1941.75</v>
          </cell>
          <cell r="IG116">
            <v>300.5</v>
          </cell>
          <cell r="IH116">
            <v>96193.25</v>
          </cell>
          <cell r="II116">
            <v>0</v>
          </cell>
          <cell r="IJ116">
            <v>0</v>
          </cell>
          <cell r="IK116">
            <v>0</v>
          </cell>
          <cell r="IL116">
            <v>0</v>
          </cell>
          <cell r="IM116">
            <v>0</v>
          </cell>
          <cell r="IN116">
            <v>0</v>
          </cell>
          <cell r="IO116">
            <v>0</v>
          </cell>
          <cell r="IP116">
            <v>0</v>
          </cell>
          <cell r="IQ116">
            <v>0</v>
          </cell>
          <cell r="IR116">
            <v>0</v>
          </cell>
          <cell r="IS116">
            <v>2.44</v>
          </cell>
          <cell r="IT116">
            <v>2748.19</v>
          </cell>
          <cell r="IU116">
            <v>4714.57</v>
          </cell>
          <cell r="IV116">
            <v>6149.39</v>
          </cell>
          <cell r="IW116">
            <v>2522.4</v>
          </cell>
          <cell r="IX116">
            <v>650.88</v>
          </cell>
          <cell r="IY116">
            <v>81.650000000000006</v>
          </cell>
          <cell r="IZ116">
            <v>16.41</v>
          </cell>
          <cell r="JA116">
            <v>0.38</v>
          </cell>
          <cell r="JB116">
            <v>16886.310000000001</v>
          </cell>
          <cell r="JC116">
            <v>1.1000000000000001</v>
          </cell>
          <cell r="JD116">
            <v>4037</v>
          </cell>
          <cell r="JE116">
            <v>9969.5</v>
          </cell>
          <cell r="JF116">
            <v>26098.1</v>
          </cell>
          <cell r="JG116">
            <v>16864.599999999999</v>
          </cell>
          <cell r="JH116">
            <v>11057.9</v>
          </cell>
          <cell r="JI116">
            <v>4237.3999999999996</v>
          </cell>
          <cell r="JJ116">
            <v>3208.9</v>
          </cell>
          <cell r="JK116">
            <v>600.20000000000005</v>
          </cell>
          <cell r="JL116">
            <v>76074.7</v>
          </cell>
          <cell r="JM116">
            <v>250.8</v>
          </cell>
          <cell r="JN116">
            <v>76325.5</v>
          </cell>
        </row>
        <row r="117">
          <cell r="D117" t="str">
            <v>Guildford</v>
          </cell>
          <cell r="E117">
            <v>974</v>
          </cell>
          <cell r="F117">
            <v>3344</v>
          </cell>
          <cell r="G117">
            <v>11613</v>
          </cell>
          <cell r="H117">
            <v>15733</v>
          </cell>
          <cell r="I117">
            <v>9805</v>
          </cell>
          <cell r="J117">
            <v>6389</v>
          </cell>
          <cell r="K117">
            <v>7247</v>
          </cell>
          <cell r="L117">
            <v>1666</v>
          </cell>
          <cell r="M117">
            <v>56771</v>
          </cell>
          <cell r="N117">
            <v>110</v>
          </cell>
          <cell r="O117">
            <v>317</v>
          </cell>
          <cell r="P117">
            <v>574</v>
          </cell>
          <cell r="Q117">
            <v>717</v>
          </cell>
          <cell r="R117">
            <v>187</v>
          </cell>
          <cell r="S117">
            <v>53</v>
          </cell>
          <cell r="T117">
            <v>60</v>
          </cell>
          <cell r="U117">
            <v>46</v>
          </cell>
          <cell r="V117">
            <v>2064</v>
          </cell>
          <cell r="W117">
            <v>0</v>
          </cell>
          <cell r="X117">
            <v>0</v>
          </cell>
          <cell r="Y117">
            <v>0</v>
          </cell>
          <cell r="Z117">
            <v>0</v>
          </cell>
          <cell r="AA117">
            <v>0</v>
          </cell>
          <cell r="AB117">
            <v>0</v>
          </cell>
          <cell r="AC117">
            <v>0</v>
          </cell>
          <cell r="AD117">
            <v>0</v>
          </cell>
          <cell r="AE117">
            <v>0</v>
          </cell>
          <cell r="AF117">
            <v>864</v>
          </cell>
          <cell r="AG117">
            <v>3027</v>
          </cell>
          <cell r="AH117">
            <v>11039</v>
          </cell>
          <cell r="AI117">
            <v>15016</v>
          </cell>
          <cell r="AJ117">
            <v>9618</v>
          </cell>
          <cell r="AK117">
            <v>6336</v>
          </cell>
          <cell r="AL117">
            <v>7187</v>
          </cell>
          <cell r="AM117">
            <v>1620</v>
          </cell>
          <cell r="AN117">
            <v>54707</v>
          </cell>
          <cell r="AO117">
            <v>3</v>
          </cell>
          <cell r="AP117">
            <v>3</v>
          </cell>
          <cell r="AQ117">
            <v>46</v>
          </cell>
          <cell r="AR117">
            <v>78</v>
          </cell>
          <cell r="AS117">
            <v>61</v>
          </cell>
          <cell r="AT117">
            <v>39</v>
          </cell>
          <cell r="AU117">
            <v>60</v>
          </cell>
          <cell r="AV117">
            <v>25</v>
          </cell>
          <cell r="AW117">
            <v>315</v>
          </cell>
          <cell r="AX117">
            <v>3</v>
          </cell>
          <cell r="AY117">
            <v>3</v>
          </cell>
          <cell r="AZ117">
            <v>46</v>
          </cell>
          <cell r="BA117">
            <v>78</v>
          </cell>
          <cell r="BB117">
            <v>61</v>
          </cell>
          <cell r="BC117">
            <v>39</v>
          </cell>
          <cell r="BD117">
            <v>60</v>
          </cell>
          <cell r="BE117">
            <v>25</v>
          </cell>
          <cell r="BF117">
            <v>0</v>
          </cell>
          <cell r="BG117">
            <v>315</v>
          </cell>
          <cell r="BH117">
            <v>3</v>
          </cell>
          <cell r="BI117">
            <v>864</v>
          </cell>
          <cell r="BJ117">
            <v>3070</v>
          </cell>
          <cell r="BK117">
            <v>11071</v>
          </cell>
          <cell r="BL117">
            <v>14999</v>
          </cell>
          <cell r="BM117">
            <v>9596</v>
          </cell>
          <cell r="BN117">
            <v>6357</v>
          </cell>
          <cell r="BO117">
            <v>7152</v>
          </cell>
          <cell r="BP117">
            <v>1595</v>
          </cell>
          <cell r="BQ117">
            <v>54707</v>
          </cell>
          <cell r="BR117">
            <v>2</v>
          </cell>
          <cell r="BS117">
            <v>430</v>
          </cell>
          <cell r="BT117">
            <v>1985</v>
          </cell>
          <cell r="BU117">
            <v>4825</v>
          </cell>
          <cell r="BV117">
            <v>4090</v>
          </cell>
          <cell r="BW117">
            <v>2373</v>
          </cell>
          <cell r="BX117">
            <v>1333</v>
          </cell>
          <cell r="BY117">
            <v>1094</v>
          </cell>
          <cell r="BZ117">
            <v>140</v>
          </cell>
          <cell r="CA117">
            <v>16272</v>
          </cell>
          <cell r="CB117">
            <v>1</v>
          </cell>
          <cell r="CC117">
            <v>6</v>
          </cell>
          <cell r="CD117">
            <v>47</v>
          </cell>
          <cell r="CE117">
            <v>197</v>
          </cell>
          <cell r="CF117">
            <v>230</v>
          </cell>
          <cell r="CG117">
            <v>130</v>
          </cell>
          <cell r="CH117">
            <v>75</v>
          </cell>
          <cell r="CI117">
            <v>71</v>
          </cell>
          <cell r="CJ117">
            <v>11</v>
          </cell>
          <cell r="CK117">
            <v>768</v>
          </cell>
          <cell r="CL117">
            <v>0</v>
          </cell>
          <cell r="CM117">
            <v>0</v>
          </cell>
          <cell r="CN117">
            <v>0</v>
          </cell>
          <cell r="CO117">
            <v>13</v>
          </cell>
          <cell r="CP117">
            <v>12</v>
          </cell>
          <cell r="CQ117">
            <v>2</v>
          </cell>
          <cell r="CR117">
            <v>7</v>
          </cell>
          <cell r="CS117">
            <v>18</v>
          </cell>
          <cell r="CT117">
            <v>11</v>
          </cell>
          <cell r="CU117">
            <v>63</v>
          </cell>
          <cell r="CV117">
            <v>23</v>
          </cell>
          <cell r="CW117">
            <v>14</v>
          </cell>
          <cell r="CX117">
            <v>71</v>
          </cell>
          <cell r="CY117">
            <v>79</v>
          </cell>
          <cell r="CZ117">
            <v>53</v>
          </cell>
          <cell r="DA117">
            <v>34</v>
          </cell>
          <cell r="DB117">
            <v>47</v>
          </cell>
          <cell r="DC117">
            <v>13</v>
          </cell>
          <cell r="DD117">
            <v>334</v>
          </cell>
          <cell r="DE117">
            <v>39</v>
          </cell>
          <cell r="DF117">
            <v>55</v>
          </cell>
          <cell r="DG117">
            <v>201</v>
          </cell>
          <cell r="DH117">
            <v>210</v>
          </cell>
          <cell r="DI117">
            <v>119</v>
          </cell>
          <cell r="DJ117">
            <v>75</v>
          </cell>
          <cell r="DK117">
            <v>67</v>
          </cell>
          <cell r="DL117">
            <v>19</v>
          </cell>
          <cell r="DM117">
            <v>785</v>
          </cell>
          <cell r="DN117">
            <v>2</v>
          </cell>
          <cell r="DO117">
            <v>16</v>
          </cell>
          <cell r="DP117">
            <v>60</v>
          </cell>
          <cell r="DQ117">
            <v>23</v>
          </cell>
          <cell r="DR117">
            <v>24</v>
          </cell>
          <cell r="DS117">
            <v>13</v>
          </cell>
          <cell r="DT117">
            <v>8</v>
          </cell>
          <cell r="DU117">
            <v>4</v>
          </cell>
          <cell r="DV117">
            <v>150</v>
          </cell>
          <cell r="DW117">
            <v>5</v>
          </cell>
          <cell r="DX117">
            <v>17</v>
          </cell>
          <cell r="DY117">
            <v>26</v>
          </cell>
          <cell r="DZ117">
            <v>21</v>
          </cell>
          <cell r="EA117">
            <v>25</v>
          </cell>
          <cell r="EB117">
            <v>7</v>
          </cell>
          <cell r="EC117">
            <v>9</v>
          </cell>
          <cell r="ED117">
            <v>8</v>
          </cell>
          <cell r="EE117">
            <v>118</v>
          </cell>
          <cell r="EF117">
            <v>46</v>
          </cell>
          <cell r="EG117">
            <v>88</v>
          </cell>
          <cell r="EH117">
            <v>287</v>
          </cell>
          <cell r="EI117">
            <v>254</v>
          </cell>
          <cell r="EJ117">
            <v>168</v>
          </cell>
          <cell r="EK117">
            <v>95</v>
          </cell>
          <cell r="EL117">
            <v>84</v>
          </cell>
          <cell r="EM117">
            <v>31</v>
          </cell>
          <cell r="EN117">
            <v>1053</v>
          </cell>
          <cell r="EO117">
            <v>25</v>
          </cell>
          <cell r="EP117">
            <v>31</v>
          </cell>
          <cell r="EQ117">
            <v>80</v>
          </cell>
          <cell r="ER117">
            <v>99</v>
          </cell>
          <cell r="ES117">
            <v>74</v>
          </cell>
          <cell r="ET117">
            <v>39</v>
          </cell>
          <cell r="EU117">
            <v>36</v>
          </cell>
          <cell r="EV117">
            <v>17</v>
          </cell>
          <cell r="EW117">
            <v>401</v>
          </cell>
          <cell r="EX117">
            <v>0</v>
          </cell>
          <cell r="EY117">
            <v>0</v>
          </cell>
          <cell r="EZ117">
            <v>3</v>
          </cell>
          <cell r="FA117">
            <v>3</v>
          </cell>
          <cell r="FB117">
            <v>0</v>
          </cell>
          <cell r="FC117">
            <v>1</v>
          </cell>
          <cell r="FD117">
            <v>2</v>
          </cell>
          <cell r="FE117">
            <v>0</v>
          </cell>
          <cell r="FF117">
            <v>9</v>
          </cell>
          <cell r="FG117">
            <v>0</v>
          </cell>
          <cell r="FH117">
            <v>0</v>
          </cell>
          <cell r="FI117">
            <v>0</v>
          </cell>
          <cell r="FJ117">
            <v>1</v>
          </cell>
          <cell r="FK117">
            <v>1</v>
          </cell>
          <cell r="FL117">
            <v>1</v>
          </cell>
          <cell r="FM117">
            <v>2</v>
          </cell>
          <cell r="FN117">
            <v>0</v>
          </cell>
          <cell r="FO117">
            <v>5</v>
          </cell>
          <cell r="FP117">
            <v>25</v>
          </cell>
          <cell r="FQ117">
            <v>31</v>
          </cell>
          <cell r="FR117">
            <v>77</v>
          </cell>
          <cell r="FS117">
            <v>95</v>
          </cell>
          <cell r="FT117">
            <v>73</v>
          </cell>
          <cell r="FU117">
            <v>37</v>
          </cell>
          <cell r="FV117">
            <v>32</v>
          </cell>
          <cell r="FW117">
            <v>17</v>
          </cell>
          <cell r="FX117">
            <v>387</v>
          </cell>
          <cell r="FY117">
            <v>0</v>
          </cell>
          <cell r="FZ117">
            <v>421</v>
          </cell>
          <cell r="GA117">
            <v>1005</v>
          </cell>
          <cell r="GB117">
            <v>5950</v>
          </cell>
          <cell r="GC117">
            <v>10623</v>
          </cell>
          <cell r="GD117">
            <v>7042</v>
          </cell>
          <cell r="GE117">
            <v>4922</v>
          </cell>
          <cell r="GF117">
            <v>5952</v>
          </cell>
          <cell r="GG117">
            <v>1421</v>
          </cell>
          <cell r="GH117">
            <v>37336</v>
          </cell>
          <cell r="GI117">
            <v>3</v>
          </cell>
          <cell r="GJ117">
            <v>443</v>
          </cell>
          <cell r="GK117">
            <v>2065</v>
          </cell>
          <cell r="GL117">
            <v>5121</v>
          </cell>
          <cell r="GM117">
            <v>4376</v>
          </cell>
          <cell r="GN117">
            <v>2554</v>
          </cell>
          <cell r="GO117">
            <v>1435</v>
          </cell>
          <cell r="GP117">
            <v>1200</v>
          </cell>
          <cell r="GQ117">
            <v>174</v>
          </cell>
          <cell r="GR117">
            <v>17371</v>
          </cell>
          <cell r="GS117">
            <v>2.25</v>
          </cell>
          <cell r="GT117">
            <v>755.5</v>
          </cell>
          <cell r="GU117">
            <v>2554.5</v>
          </cell>
          <cell r="GV117">
            <v>9762</v>
          </cell>
          <cell r="GW117">
            <v>13900.5</v>
          </cell>
          <cell r="GX117">
            <v>8957.75</v>
          </cell>
          <cell r="GY117">
            <v>5992</v>
          </cell>
          <cell r="GZ117">
            <v>6848.25</v>
          </cell>
          <cell r="HA117">
            <v>1551.75</v>
          </cell>
          <cell r="HB117">
            <v>50324.5</v>
          </cell>
          <cell r="HC117">
            <v>0</v>
          </cell>
          <cell r="HD117">
            <v>6.25</v>
          </cell>
          <cell r="HE117">
            <v>0</v>
          </cell>
          <cell r="HF117">
            <v>0</v>
          </cell>
          <cell r="HG117">
            <v>0</v>
          </cell>
          <cell r="HH117">
            <v>0</v>
          </cell>
          <cell r="HI117">
            <v>0</v>
          </cell>
          <cell r="HJ117">
            <v>0</v>
          </cell>
          <cell r="HK117">
            <v>0</v>
          </cell>
          <cell r="HL117">
            <v>6.25</v>
          </cell>
          <cell r="HM117">
            <v>1.3</v>
          </cell>
          <cell r="HN117">
            <v>499.5</v>
          </cell>
          <cell r="HO117">
            <v>1986.8</v>
          </cell>
          <cell r="HP117">
            <v>8677.2999999999993</v>
          </cell>
          <cell r="HQ117">
            <v>13900.5</v>
          </cell>
          <cell r="HR117">
            <v>10948.4</v>
          </cell>
          <cell r="HS117">
            <v>8655.1</v>
          </cell>
          <cell r="HT117">
            <v>11413.8</v>
          </cell>
          <cell r="HU117">
            <v>3103.5</v>
          </cell>
          <cell r="HV117">
            <v>59186.2</v>
          </cell>
          <cell r="HW117">
            <v>430.7</v>
          </cell>
          <cell r="HX117">
            <v>59616.9</v>
          </cell>
          <cell r="HY117">
            <v>2.25</v>
          </cell>
          <cell r="HZ117">
            <v>755.5</v>
          </cell>
          <cell r="IA117">
            <v>2554.5</v>
          </cell>
          <cell r="IB117">
            <v>9762</v>
          </cell>
          <cell r="IC117">
            <v>13900.5</v>
          </cell>
          <cell r="ID117">
            <v>8957.75</v>
          </cell>
          <cell r="IE117">
            <v>5992</v>
          </cell>
          <cell r="IF117">
            <v>6848.25</v>
          </cell>
          <cell r="IG117">
            <v>1551.75</v>
          </cell>
          <cell r="IH117">
            <v>50324.5</v>
          </cell>
          <cell r="II117">
            <v>0</v>
          </cell>
          <cell r="IJ117">
            <v>6.25</v>
          </cell>
          <cell r="IK117">
            <v>0</v>
          </cell>
          <cell r="IL117">
            <v>0</v>
          </cell>
          <cell r="IM117">
            <v>0</v>
          </cell>
          <cell r="IN117">
            <v>0</v>
          </cell>
          <cell r="IO117">
            <v>0</v>
          </cell>
          <cell r="IP117">
            <v>0</v>
          </cell>
          <cell r="IQ117">
            <v>0</v>
          </cell>
          <cell r="IR117">
            <v>6.25</v>
          </cell>
          <cell r="IS117">
            <v>0</v>
          </cell>
          <cell r="IT117">
            <v>133.30000000000001</v>
          </cell>
          <cell r="IU117">
            <v>773.1</v>
          </cell>
          <cell r="IV117">
            <v>1757.7</v>
          </cell>
          <cell r="IW117">
            <v>1225</v>
          </cell>
          <cell r="IX117">
            <v>304.60000000000002</v>
          </cell>
          <cell r="IY117">
            <v>47.3</v>
          </cell>
          <cell r="IZ117">
            <v>24.9</v>
          </cell>
          <cell r="JA117">
            <v>1.5</v>
          </cell>
          <cell r="JB117">
            <v>4267.3999999999996</v>
          </cell>
          <cell r="JC117">
            <v>1.3</v>
          </cell>
          <cell r="JD117">
            <v>410.6</v>
          </cell>
          <cell r="JE117">
            <v>1385.5</v>
          </cell>
          <cell r="JF117">
            <v>7114.9</v>
          </cell>
          <cell r="JG117">
            <v>12675.5</v>
          </cell>
          <cell r="JH117">
            <v>10576.1</v>
          </cell>
          <cell r="JI117">
            <v>8586.7999999999993</v>
          </cell>
          <cell r="JJ117">
            <v>11372.3</v>
          </cell>
          <cell r="JK117">
            <v>3100.5</v>
          </cell>
          <cell r="JL117">
            <v>55223.5</v>
          </cell>
          <cell r="JM117">
            <v>430.7</v>
          </cell>
          <cell r="JN117">
            <v>55654.2</v>
          </cell>
        </row>
        <row r="118">
          <cell r="D118" t="str">
            <v>Hackney</v>
          </cell>
          <cell r="E118">
            <v>6611</v>
          </cell>
          <cell r="F118">
            <v>31484</v>
          </cell>
          <cell r="G118">
            <v>32884</v>
          </cell>
          <cell r="H118">
            <v>20780</v>
          </cell>
          <cell r="I118">
            <v>10719</v>
          </cell>
          <cell r="J118">
            <v>4088</v>
          </cell>
          <cell r="K118">
            <v>1114</v>
          </cell>
          <cell r="L118">
            <v>49</v>
          </cell>
          <cell r="M118">
            <v>107729</v>
          </cell>
          <cell r="N118">
            <v>1139</v>
          </cell>
          <cell r="O118">
            <v>615</v>
          </cell>
          <cell r="P118">
            <v>442</v>
          </cell>
          <cell r="Q118">
            <v>245</v>
          </cell>
          <cell r="R118">
            <v>122</v>
          </cell>
          <cell r="S118">
            <v>58</v>
          </cell>
          <cell r="T118">
            <v>8</v>
          </cell>
          <cell r="U118">
            <v>2</v>
          </cell>
          <cell r="V118">
            <v>2631</v>
          </cell>
          <cell r="W118">
            <v>0</v>
          </cell>
          <cell r="X118">
            <v>0</v>
          </cell>
          <cell r="Y118">
            <v>0</v>
          </cell>
          <cell r="Z118">
            <v>0</v>
          </cell>
          <cell r="AA118">
            <v>0</v>
          </cell>
          <cell r="AB118">
            <v>0</v>
          </cell>
          <cell r="AC118">
            <v>0</v>
          </cell>
          <cell r="AD118">
            <v>0</v>
          </cell>
          <cell r="AE118">
            <v>0</v>
          </cell>
          <cell r="AF118">
            <v>5472</v>
          </cell>
          <cell r="AG118">
            <v>30869</v>
          </cell>
          <cell r="AH118">
            <v>32442</v>
          </cell>
          <cell r="AI118">
            <v>20535</v>
          </cell>
          <cell r="AJ118">
            <v>10597</v>
          </cell>
          <cell r="AK118">
            <v>4030</v>
          </cell>
          <cell r="AL118">
            <v>1106</v>
          </cell>
          <cell r="AM118">
            <v>47</v>
          </cell>
          <cell r="AN118">
            <v>105098</v>
          </cell>
          <cell r="AO118">
            <v>3</v>
          </cell>
          <cell r="AP118">
            <v>23</v>
          </cell>
          <cell r="AQ118">
            <v>41</v>
          </cell>
          <cell r="AR118">
            <v>65</v>
          </cell>
          <cell r="AS118">
            <v>39</v>
          </cell>
          <cell r="AT118">
            <v>30</v>
          </cell>
          <cell r="AU118">
            <v>5</v>
          </cell>
          <cell r="AV118">
            <v>0</v>
          </cell>
          <cell r="AW118">
            <v>206</v>
          </cell>
          <cell r="AX118">
            <v>3</v>
          </cell>
          <cell r="AY118">
            <v>23</v>
          </cell>
          <cell r="AZ118">
            <v>41</v>
          </cell>
          <cell r="BA118">
            <v>65</v>
          </cell>
          <cell r="BB118">
            <v>39</v>
          </cell>
          <cell r="BC118">
            <v>30</v>
          </cell>
          <cell r="BD118">
            <v>5</v>
          </cell>
          <cell r="BE118">
            <v>0</v>
          </cell>
          <cell r="BF118">
            <v>0</v>
          </cell>
          <cell r="BG118">
            <v>206</v>
          </cell>
          <cell r="BH118">
            <v>3</v>
          </cell>
          <cell r="BI118">
            <v>5492</v>
          </cell>
          <cell r="BJ118">
            <v>30887</v>
          </cell>
          <cell r="BK118">
            <v>32466</v>
          </cell>
          <cell r="BL118">
            <v>20509</v>
          </cell>
          <cell r="BM118">
            <v>10588</v>
          </cell>
          <cell r="BN118">
            <v>4005</v>
          </cell>
          <cell r="BO118">
            <v>1101</v>
          </cell>
          <cell r="BP118">
            <v>47</v>
          </cell>
          <cell r="BQ118">
            <v>105098</v>
          </cell>
          <cell r="BR118">
            <v>2</v>
          </cell>
          <cell r="BS118">
            <v>3369</v>
          </cell>
          <cell r="BT118">
            <v>17375</v>
          </cell>
          <cell r="BU118">
            <v>12681</v>
          </cell>
          <cell r="BV118">
            <v>5438</v>
          </cell>
          <cell r="BW118">
            <v>1904</v>
          </cell>
          <cell r="BX118">
            <v>517</v>
          </cell>
          <cell r="BY118">
            <v>166</v>
          </cell>
          <cell r="BZ118">
            <v>0</v>
          </cell>
          <cell r="CA118">
            <v>41452</v>
          </cell>
          <cell r="CB118">
            <v>0</v>
          </cell>
          <cell r="CC118">
            <v>24</v>
          </cell>
          <cell r="CD118">
            <v>318</v>
          </cell>
          <cell r="CE118">
            <v>361</v>
          </cell>
          <cell r="CF118">
            <v>235</v>
          </cell>
          <cell r="CG118">
            <v>118</v>
          </cell>
          <cell r="CH118">
            <v>28</v>
          </cell>
          <cell r="CI118">
            <v>4</v>
          </cell>
          <cell r="CJ118">
            <v>0</v>
          </cell>
          <cell r="CK118">
            <v>1088</v>
          </cell>
          <cell r="CL118">
            <v>0</v>
          </cell>
          <cell r="CM118">
            <v>1</v>
          </cell>
          <cell r="CN118">
            <v>12</v>
          </cell>
          <cell r="CO118">
            <v>14</v>
          </cell>
          <cell r="CP118">
            <v>8</v>
          </cell>
          <cell r="CQ118">
            <v>16</v>
          </cell>
          <cell r="CR118">
            <v>12</v>
          </cell>
          <cell r="CS118">
            <v>5</v>
          </cell>
          <cell r="CT118">
            <v>8</v>
          </cell>
          <cell r="CU118">
            <v>76</v>
          </cell>
          <cell r="CV118">
            <v>92</v>
          </cell>
          <cell r="CW118">
            <v>244</v>
          </cell>
          <cell r="CX118">
            <v>364</v>
          </cell>
          <cell r="CY118">
            <v>236</v>
          </cell>
          <cell r="CZ118">
            <v>77</v>
          </cell>
          <cell r="DA118">
            <v>31</v>
          </cell>
          <cell r="DB118">
            <v>11</v>
          </cell>
          <cell r="DC118">
            <v>0</v>
          </cell>
          <cell r="DD118">
            <v>1055</v>
          </cell>
          <cell r="DE118">
            <v>189</v>
          </cell>
          <cell r="DF118">
            <v>333</v>
          </cell>
          <cell r="DG118">
            <v>315</v>
          </cell>
          <cell r="DH118">
            <v>215</v>
          </cell>
          <cell r="DI118">
            <v>87</v>
          </cell>
          <cell r="DJ118">
            <v>29</v>
          </cell>
          <cell r="DK118">
            <v>13</v>
          </cell>
          <cell r="DL118">
            <v>2</v>
          </cell>
          <cell r="DM118">
            <v>1183</v>
          </cell>
          <cell r="DN118">
            <v>4</v>
          </cell>
          <cell r="DO118">
            <v>45</v>
          </cell>
          <cell r="DP118">
            <v>45</v>
          </cell>
          <cell r="DQ118">
            <v>28</v>
          </cell>
          <cell r="DR118">
            <v>17</v>
          </cell>
          <cell r="DS118">
            <v>11</v>
          </cell>
          <cell r="DT118">
            <v>5</v>
          </cell>
          <cell r="DU118">
            <v>0</v>
          </cell>
          <cell r="DV118">
            <v>155</v>
          </cell>
          <cell r="DW118">
            <v>162</v>
          </cell>
          <cell r="DX118">
            <v>127</v>
          </cell>
          <cell r="DY118">
            <v>87</v>
          </cell>
          <cell r="DZ118">
            <v>33</v>
          </cell>
          <cell r="EA118">
            <v>17</v>
          </cell>
          <cell r="EB118">
            <v>9</v>
          </cell>
          <cell r="EC118">
            <v>5</v>
          </cell>
          <cell r="ED118">
            <v>2</v>
          </cell>
          <cell r="EE118">
            <v>442</v>
          </cell>
          <cell r="EF118">
            <v>355</v>
          </cell>
          <cell r="EG118">
            <v>505</v>
          </cell>
          <cell r="EH118">
            <v>447</v>
          </cell>
          <cell r="EI118">
            <v>276</v>
          </cell>
          <cell r="EJ118">
            <v>121</v>
          </cell>
          <cell r="EK118">
            <v>49</v>
          </cell>
          <cell r="EL118">
            <v>23</v>
          </cell>
          <cell r="EM118">
            <v>4</v>
          </cell>
          <cell r="EN118">
            <v>1780</v>
          </cell>
          <cell r="EO118">
            <v>314</v>
          </cell>
          <cell r="EP118">
            <v>317</v>
          </cell>
          <cell r="EQ118">
            <v>230</v>
          </cell>
          <cell r="ER118">
            <v>125</v>
          </cell>
          <cell r="ES118">
            <v>75</v>
          </cell>
          <cell r="ET118">
            <v>34</v>
          </cell>
          <cell r="EU118">
            <v>20</v>
          </cell>
          <cell r="EV118">
            <v>4</v>
          </cell>
          <cell r="EW118">
            <v>1119</v>
          </cell>
          <cell r="EX118">
            <v>0</v>
          </cell>
          <cell r="EY118">
            <v>0</v>
          </cell>
          <cell r="EZ118">
            <v>0</v>
          </cell>
          <cell r="FA118">
            <v>0</v>
          </cell>
          <cell r="FB118">
            <v>0</v>
          </cell>
          <cell r="FC118">
            <v>0</v>
          </cell>
          <cell r="FD118">
            <v>0</v>
          </cell>
          <cell r="FE118">
            <v>0</v>
          </cell>
          <cell r="FF118">
            <v>0</v>
          </cell>
          <cell r="FG118">
            <v>0</v>
          </cell>
          <cell r="FH118">
            <v>6</v>
          </cell>
          <cell r="FI118">
            <v>13</v>
          </cell>
          <cell r="FJ118">
            <v>8</v>
          </cell>
          <cell r="FK118">
            <v>8</v>
          </cell>
          <cell r="FL118">
            <v>8</v>
          </cell>
          <cell r="FM118">
            <v>3</v>
          </cell>
          <cell r="FN118">
            <v>0</v>
          </cell>
          <cell r="FO118">
            <v>46</v>
          </cell>
          <cell r="FP118">
            <v>314</v>
          </cell>
          <cell r="FQ118">
            <v>311</v>
          </cell>
          <cell r="FR118">
            <v>217</v>
          </cell>
          <cell r="FS118">
            <v>117</v>
          </cell>
          <cell r="FT118">
            <v>67</v>
          </cell>
          <cell r="FU118">
            <v>26</v>
          </cell>
          <cell r="FV118">
            <v>17</v>
          </cell>
          <cell r="FW118">
            <v>4</v>
          </cell>
          <cell r="FX118">
            <v>1073</v>
          </cell>
          <cell r="FY118">
            <v>1</v>
          </cell>
          <cell r="FZ118">
            <v>1932</v>
          </cell>
          <cell r="GA118">
            <v>13010</v>
          </cell>
          <cell r="GB118">
            <v>19278</v>
          </cell>
          <cell r="GC118">
            <v>14767</v>
          </cell>
          <cell r="GD118">
            <v>8516</v>
          </cell>
          <cell r="GE118">
            <v>3428</v>
          </cell>
          <cell r="GF118">
            <v>916</v>
          </cell>
          <cell r="GG118">
            <v>37</v>
          </cell>
          <cell r="GH118">
            <v>61885</v>
          </cell>
          <cell r="GI118">
            <v>2</v>
          </cell>
          <cell r="GJ118">
            <v>3560</v>
          </cell>
          <cell r="GK118">
            <v>17877</v>
          </cell>
          <cell r="GL118">
            <v>13188</v>
          </cell>
          <cell r="GM118">
            <v>5742</v>
          </cell>
          <cell r="GN118">
            <v>2072</v>
          </cell>
          <cell r="GO118">
            <v>577</v>
          </cell>
          <cell r="GP118">
            <v>185</v>
          </cell>
          <cell r="GQ118">
            <v>10</v>
          </cell>
          <cell r="GR118">
            <v>43213</v>
          </cell>
          <cell r="GS118">
            <v>2.5</v>
          </cell>
          <cell r="GT118">
            <v>4721</v>
          </cell>
          <cell r="GU118">
            <v>26483.75</v>
          </cell>
          <cell r="GV118">
            <v>29210.5</v>
          </cell>
          <cell r="GW118">
            <v>19082.75</v>
          </cell>
          <cell r="GX118">
            <v>10075.75</v>
          </cell>
          <cell r="GY118">
            <v>3863.75</v>
          </cell>
          <cell r="GZ118">
            <v>1056.5</v>
          </cell>
          <cell r="HA118">
            <v>44</v>
          </cell>
          <cell r="HB118">
            <v>94540.5</v>
          </cell>
          <cell r="HC118">
            <v>0</v>
          </cell>
          <cell r="HD118">
            <v>0</v>
          </cell>
          <cell r="HE118">
            <v>0</v>
          </cell>
          <cell r="HF118">
            <v>0</v>
          </cell>
          <cell r="HG118">
            <v>0</v>
          </cell>
          <cell r="HH118">
            <v>0</v>
          </cell>
          <cell r="HI118">
            <v>0</v>
          </cell>
          <cell r="HJ118">
            <v>0</v>
          </cell>
          <cell r="HK118">
            <v>0</v>
          </cell>
          <cell r="HL118">
            <v>0</v>
          </cell>
          <cell r="HM118">
            <v>1.4</v>
          </cell>
          <cell r="HN118">
            <v>3147.3</v>
          </cell>
          <cell r="HO118">
            <v>20598.5</v>
          </cell>
          <cell r="HP118">
            <v>25964.9</v>
          </cell>
          <cell r="HQ118">
            <v>19082.8</v>
          </cell>
          <cell r="HR118">
            <v>12314.8</v>
          </cell>
          <cell r="HS118">
            <v>5581</v>
          </cell>
          <cell r="HT118">
            <v>1760.8</v>
          </cell>
          <cell r="HU118">
            <v>88</v>
          </cell>
          <cell r="HV118">
            <v>88539.5</v>
          </cell>
          <cell r="HW118">
            <v>0</v>
          </cell>
          <cell r="HX118">
            <v>88539.5</v>
          </cell>
          <cell r="HY118">
            <v>2.5</v>
          </cell>
          <cell r="HZ118">
            <v>4721</v>
          </cell>
          <cell r="IA118">
            <v>26483.75</v>
          </cell>
          <cell r="IB118">
            <v>29210.5</v>
          </cell>
          <cell r="IC118">
            <v>19082.75</v>
          </cell>
          <cell r="ID118">
            <v>10075.75</v>
          </cell>
          <cell r="IE118">
            <v>3863.75</v>
          </cell>
          <cell r="IF118">
            <v>1056.5</v>
          </cell>
          <cell r="IG118">
            <v>44</v>
          </cell>
          <cell r="IH118">
            <v>94540.5</v>
          </cell>
          <cell r="II118">
            <v>0</v>
          </cell>
          <cell r="IJ118">
            <v>0</v>
          </cell>
          <cell r="IK118">
            <v>0</v>
          </cell>
          <cell r="IL118">
            <v>0</v>
          </cell>
          <cell r="IM118">
            <v>0</v>
          </cell>
          <cell r="IN118">
            <v>0</v>
          </cell>
          <cell r="IO118">
            <v>0</v>
          </cell>
          <cell r="IP118">
            <v>0</v>
          </cell>
          <cell r="IQ118">
            <v>0</v>
          </cell>
          <cell r="IR118">
            <v>0</v>
          </cell>
          <cell r="IS118">
            <v>0</v>
          </cell>
          <cell r="IT118">
            <v>1545.17</v>
          </cell>
          <cell r="IU118">
            <v>9342.2199999999993</v>
          </cell>
          <cell r="IV118">
            <v>7153.7</v>
          </cell>
          <cell r="IW118">
            <v>3412.23</v>
          </cell>
          <cell r="IX118">
            <v>1918.22</v>
          </cell>
          <cell r="IY118">
            <v>732.51</v>
          </cell>
          <cell r="IZ118">
            <v>76.599999999999994</v>
          </cell>
          <cell r="JA118">
            <v>0</v>
          </cell>
          <cell r="JB118">
            <v>24180.65</v>
          </cell>
          <cell r="JC118">
            <v>1.4</v>
          </cell>
          <cell r="JD118">
            <v>2117.1999999999998</v>
          </cell>
          <cell r="JE118">
            <v>13332.3</v>
          </cell>
          <cell r="JF118">
            <v>19606</v>
          </cell>
          <cell r="JG118">
            <v>15670.5</v>
          </cell>
          <cell r="JH118">
            <v>9970.2999999999993</v>
          </cell>
          <cell r="JI118">
            <v>4522.8999999999996</v>
          </cell>
          <cell r="JJ118">
            <v>1633.2</v>
          </cell>
          <cell r="JK118">
            <v>88</v>
          </cell>
          <cell r="JL118">
            <v>66941.8</v>
          </cell>
          <cell r="JM118">
            <v>0</v>
          </cell>
          <cell r="JN118">
            <v>66941.8</v>
          </cell>
        </row>
        <row r="119">
          <cell r="D119" t="str">
            <v>Halton UA</v>
          </cell>
          <cell r="E119">
            <v>26049</v>
          </cell>
          <cell r="F119">
            <v>11852</v>
          </cell>
          <cell r="G119">
            <v>7768</v>
          </cell>
          <cell r="H119">
            <v>4760</v>
          </cell>
          <cell r="I119">
            <v>3384</v>
          </cell>
          <cell r="J119">
            <v>1054</v>
          </cell>
          <cell r="K119">
            <v>360</v>
          </cell>
          <cell r="L119">
            <v>40</v>
          </cell>
          <cell r="M119">
            <v>55267</v>
          </cell>
          <cell r="N119">
            <v>520</v>
          </cell>
          <cell r="O119">
            <v>143</v>
          </cell>
          <cell r="P119">
            <v>79</v>
          </cell>
          <cell r="Q119">
            <v>42</v>
          </cell>
          <cell r="R119">
            <v>12</v>
          </cell>
          <cell r="S119">
            <v>7</v>
          </cell>
          <cell r="T119">
            <v>4</v>
          </cell>
          <cell r="U119">
            <v>0</v>
          </cell>
          <cell r="V119">
            <v>807</v>
          </cell>
          <cell r="W119">
            <v>1</v>
          </cell>
          <cell r="X119">
            <v>0</v>
          </cell>
          <cell r="Y119">
            <v>1</v>
          </cell>
          <cell r="Z119">
            <v>0</v>
          </cell>
          <cell r="AA119">
            <v>0</v>
          </cell>
          <cell r="AB119">
            <v>0</v>
          </cell>
          <cell r="AC119">
            <v>0</v>
          </cell>
          <cell r="AD119">
            <v>0</v>
          </cell>
          <cell r="AE119">
            <v>2</v>
          </cell>
          <cell r="AF119">
            <v>25528</v>
          </cell>
          <cell r="AG119">
            <v>11709</v>
          </cell>
          <cell r="AH119">
            <v>7688</v>
          </cell>
          <cell r="AI119">
            <v>4718</v>
          </cell>
          <cell r="AJ119">
            <v>3372</v>
          </cell>
          <cell r="AK119">
            <v>1047</v>
          </cell>
          <cell r="AL119">
            <v>356</v>
          </cell>
          <cell r="AM119">
            <v>40</v>
          </cell>
          <cell r="AN119">
            <v>54458</v>
          </cell>
          <cell r="AO119">
            <v>87</v>
          </cell>
          <cell r="AP119">
            <v>73</v>
          </cell>
          <cell r="AQ119">
            <v>68</v>
          </cell>
          <cell r="AR119">
            <v>83</v>
          </cell>
          <cell r="AS119">
            <v>55</v>
          </cell>
          <cell r="AT119">
            <v>18</v>
          </cell>
          <cell r="AU119">
            <v>13</v>
          </cell>
          <cell r="AV119">
            <v>7</v>
          </cell>
          <cell r="AW119">
            <v>404</v>
          </cell>
          <cell r="AX119">
            <v>87</v>
          </cell>
          <cell r="AY119">
            <v>73</v>
          </cell>
          <cell r="AZ119">
            <v>68</v>
          </cell>
          <cell r="BA119">
            <v>83</v>
          </cell>
          <cell r="BB119">
            <v>55</v>
          </cell>
          <cell r="BC119">
            <v>18</v>
          </cell>
          <cell r="BD119">
            <v>13</v>
          </cell>
          <cell r="BE119">
            <v>7</v>
          </cell>
          <cell r="BF119">
            <v>0</v>
          </cell>
          <cell r="BG119">
            <v>404</v>
          </cell>
          <cell r="BH119">
            <v>87</v>
          </cell>
          <cell r="BI119">
            <v>25514</v>
          </cell>
          <cell r="BJ119">
            <v>11704</v>
          </cell>
          <cell r="BK119">
            <v>7703</v>
          </cell>
          <cell r="BL119">
            <v>4690</v>
          </cell>
          <cell r="BM119">
            <v>3335</v>
          </cell>
          <cell r="BN119">
            <v>1042</v>
          </cell>
          <cell r="BO119">
            <v>350</v>
          </cell>
          <cell r="BP119">
            <v>33</v>
          </cell>
          <cell r="BQ119">
            <v>54458</v>
          </cell>
          <cell r="BR119">
            <v>23</v>
          </cell>
          <cell r="BS119">
            <v>12015</v>
          </cell>
          <cell r="BT119">
            <v>3828</v>
          </cell>
          <cell r="BU119">
            <v>2027</v>
          </cell>
          <cell r="BV119">
            <v>921</v>
          </cell>
          <cell r="BW119">
            <v>456</v>
          </cell>
          <cell r="BX119">
            <v>130</v>
          </cell>
          <cell r="BY119">
            <v>40</v>
          </cell>
          <cell r="BZ119">
            <v>5</v>
          </cell>
          <cell r="CA119">
            <v>19445</v>
          </cell>
          <cell r="CB119">
            <v>4</v>
          </cell>
          <cell r="CC119">
            <v>275</v>
          </cell>
          <cell r="CD119">
            <v>125</v>
          </cell>
          <cell r="CE119">
            <v>82</v>
          </cell>
          <cell r="CF119">
            <v>40</v>
          </cell>
          <cell r="CG119">
            <v>27</v>
          </cell>
          <cell r="CH119">
            <v>11</v>
          </cell>
          <cell r="CI119">
            <v>2</v>
          </cell>
          <cell r="CJ119">
            <v>0</v>
          </cell>
          <cell r="CK119">
            <v>566</v>
          </cell>
          <cell r="CL119">
            <v>0</v>
          </cell>
          <cell r="CM119">
            <v>12</v>
          </cell>
          <cell r="CN119">
            <v>9</v>
          </cell>
          <cell r="CO119">
            <v>34</v>
          </cell>
          <cell r="CP119">
            <v>15</v>
          </cell>
          <cell r="CQ119">
            <v>10</v>
          </cell>
          <cell r="CR119">
            <v>12</v>
          </cell>
          <cell r="CS119">
            <v>9</v>
          </cell>
          <cell r="CT119">
            <v>4</v>
          </cell>
          <cell r="CU119">
            <v>105</v>
          </cell>
          <cell r="CV119">
            <v>23</v>
          </cell>
          <cell r="CW119">
            <v>25</v>
          </cell>
          <cell r="CX119">
            <v>5</v>
          </cell>
          <cell r="CY119">
            <v>3</v>
          </cell>
          <cell r="CZ119">
            <v>5</v>
          </cell>
          <cell r="DA119">
            <v>0</v>
          </cell>
          <cell r="DB119">
            <v>1</v>
          </cell>
          <cell r="DC119">
            <v>0</v>
          </cell>
          <cell r="DD119">
            <v>62</v>
          </cell>
          <cell r="DE119">
            <v>153</v>
          </cell>
          <cell r="DF119">
            <v>69</v>
          </cell>
          <cell r="DG119">
            <v>41</v>
          </cell>
          <cell r="DH119">
            <v>12</v>
          </cell>
          <cell r="DI119">
            <v>7</v>
          </cell>
          <cell r="DJ119">
            <v>2</v>
          </cell>
          <cell r="DK119">
            <v>1</v>
          </cell>
          <cell r="DL119">
            <v>1</v>
          </cell>
          <cell r="DM119">
            <v>286</v>
          </cell>
          <cell r="DN119">
            <v>229</v>
          </cell>
          <cell r="DO119">
            <v>94</v>
          </cell>
          <cell r="DP119">
            <v>35</v>
          </cell>
          <cell r="DQ119">
            <v>21</v>
          </cell>
          <cell r="DR119">
            <v>10</v>
          </cell>
          <cell r="DS119">
            <v>5</v>
          </cell>
          <cell r="DT119">
            <v>3</v>
          </cell>
          <cell r="DU119">
            <v>0</v>
          </cell>
          <cell r="DV119">
            <v>397</v>
          </cell>
          <cell r="DW119">
            <v>93</v>
          </cell>
          <cell r="DX119">
            <v>34</v>
          </cell>
          <cell r="DY119">
            <v>18</v>
          </cell>
          <cell r="DZ119">
            <v>15</v>
          </cell>
          <cell r="EA119">
            <v>4</v>
          </cell>
          <cell r="EB119">
            <v>4</v>
          </cell>
          <cell r="EC119">
            <v>2</v>
          </cell>
          <cell r="ED119">
            <v>1</v>
          </cell>
          <cell r="EE119">
            <v>171</v>
          </cell>
          <cell r="EF119">
            <v>475</v>
          </cell>
          <cell r="EG119">
            <v>197</v>
          </cell>
          <cell r="EH119">
            <v>94</v>
          </cell>
          <cell r="EI119">
            <v>48</v>
          </cell>
          <cell r="EJ119">
            <v>21</v>
          </cell>
          <cell r="EK119">
            <v>11</v>
          </cell>
          <cell r="EL119">
            <v>6</v>
          </cell>
          <cell r="EM119">
            <v>2</v>
          </cell>
          <cell r="EN119">
            <v>854</v>
          </cell>
          <cell r="EO119">
            <v>291</v>
          </cell>
          <cell r="EP119">
            <v>122</v>
          </cell>
          <cell r="EQ119">
            <v>67</v>
          </cell>
          <cell r="ER119">
            <v>34</v>
          </cell>
          <cell r="ES119">
            <v>12</v>
          </cell>
          <cell r="ET119">
            <v>6</v>
          </cell>
          <cell r="EU119">
            <v>4</v>
          </cell>
          <cell r="EV119">
            <v>2</v>
          </cell>
          <cell r="EW119">
            <v>538</v>
          </cell>
          <cell r="EX119">
            <v>0</v>
          </cell>
          <cell r="EY119">
            <v>0</v>
          </cell>
          <cell r="EZ119">
            <v>0</v>
          </cell>
          <cell r="FA119">
            <v>0</v>
          </cell>
          <cell r="FB119">
            <v>0</v>
          </cell>
          <cell r="FC119">
            <v>0</v>
          </cell>
          <cell r="FD119">
            <v>0</v>
          </cell>
          <cell r="FE119">
            <v>0</v>
          </cell>
          <cell r="FF119">
            <v>0</v>
          </cell>
          <cell r="FG119">
            <v>34</v>
          </cell>
          <cell r="FH119">
            <v>15</v>
          </cell>
          <cell r="FI119">
            <v>8</v>
          </cell>
          <cell r="FJ119">
            <v>6</v>
          </cell>
          <cell r="FK119">
            <v>1</v>
          </cell>
          <cell r="FL119">
            <v>0</v>
          </cell>
          <cell r="FM119">
            <v>1</v>
          </cell>
          <cell r="FN119">
            <v>0</v>
          </cell>
          <cell r="FO119">
            <v>65</v>
          </cell>
          <cell r="FP119">
            <v>257</v>
          </cell>
          <cell r="FQ119">
            <v>107</v>
          </cell>
          <cell r="FR119">
            <v>59</v>
          </cell>
          <cell r="FS119">
            <v>28</v>
          </cell>
          <cell r="FT119">
            <v>11</v>
          </cell>
          <cell r="FU119">
            <v>6</v>
          </cell>
          <cell r="FV119">
            <v>3</v>
          </cell>
          <cell r="FW119">
            <v>2</v>
          </cell>
          <cell r="FX119">
            <v>473</v>
          </cell>
          <cell r="FY119">
            <v>60</v>
          </cell>
          <cell r="FZ119">
            <v>12888</v>
          </cell>
          <cell r="GA119">
            <v>7612</v>
          </cell>
          <cell r="GB119">
            <v>5507</v>
          </cell>
          <cell r="GC119">
            <v>3677</v>
          </cell>
          <cell r="GD119">
            <v>2828</v>
          </cell>
          <cell r="GE119">
            <v>880</v>
          </cell>
          <cell r="GF119">
            <v>294</v>
          </cell>
          <cell r="GG119">
            <v>23</v>
          </cell>
          <cell r="GH119">
            <v>33769</v>
          </cell>
          <cell r="GI119">
            <v>27</v>
          </cell>
          <cell r="GJ119">
            <v>12626</v>
          </cell>
          <cell r="GK119">
            <v>4092</v>
          </cell>
          <cell r="GL119">
            <v>2196</v>
          </cell>
          <cell r="GM119">
            <v>1013</v>
          </cell>
          <cell r="GN119">
            <v>507</v>
          </cell>
          <cell r="GO119">
            <v>162</v>
          </cell>
          <cell r="GP119">
            <v>56</v>
          </cell>
          <cell r="GQ119">
            <v>10</v>
          </cell>
          <cell r="GR119">
            <v>20689</v>
          </cell>
          <cell r="GS119">
            <v>80.25</v>
          </cell>
          <cell r="GT119">
            <v>22388</v>
          </cell>
          <cell r="GU119">
            <v>10687.75</v>
          </cell>
          <cell r="GV119">
            <v>7152.25</v>
          </cell>
          <cell r="GW119">
            <v>4438.75</v>
          </cell>
          <cell r="GX119">
            <v>3208.5</v>
          </cell>
          <cell r="GY119">
            <v>1001.25</v>
          </cell>
          <cell r="GZ119">
            <v>335</v>
          </cell>
          <cell r="HA119">
            <v>30.25</v>
          </cell>
          <cell r="HB119">
            <v>49322</v>
          </cell>
          <cell r="HC119">
            <v>0</v>
          </cell>
          <cell r="HD119">
            <v>0</v>
          </cell>
          <cell r="HE119">
            <v>0</v>
          </cell>
          <cell r="HF119">
            <v>0</v>
          </cell>
          <cell r="HG119">
            <v>0</v>
          </cell>
          <cell r="HH119">
            <v>0</v>
          </cell>
          <cell r="HI119">
            <v>0</v>
          </cell>
          <cell r="HJ119">
            <v>0</v>
          </cell>
          <cell r="HK119">
            <v>0</v>
          </cell>
          <cell r="HL119">
            <v>0</v>
          </cell>
          <cell r="HM119">
            <v>44.6</v>
          </cell>
          <cell r="HN119">
            <v>14925.3</v>
          </cell>
          <cell r="HO119">
            <v>8312.7000000000007</v>
          </cell>
          <cell r="HP119">
            <v>6357.6</v>
          </cell>
          <cell r="HQ119">
            <v>4438.8</v>
          </cell>
          <cell r="HR119">
            <v>3921.5</v>
          </cell>
          <cell r="HS119">
            <v>1446.3</v>
          </cell>
          <cell r="HT119">
            <v>558.29999999999995</v>
          </cell>
          <cell r="HU119">
            <v>60.5</v>
          </cell>
          <cell r="HV119">
            <v>40065.599999999999</v>
          </cell>
          <cell r="HW119">
            <v>0</v>
          </cell>
          <cell r="HX119">
            <v>40065.599999999999</v>
          </cell>
          <cell r="HY119">
            <v>80.25</v>
          </cell>
          <cell r="HZ119">
            <v>22388</v>
          </cell>
          <cell r="IA119">
            <v>10687.75</v>
          </cell>
          <cell r="IB119">
            <v>7152.25</v>
          </cell>
          <cell r="IC119">
            <v>4438.75</v>
          </cell>
          <cell r="ID119">
            <v>3208.5</v>
          </cell>
          <cell r="IE119">
            <v>1001.25</v>
          </cell>
          <cell r="IF119">
            <v>335</v>
          </cell>
          <cell r="IG119">
            <v>30.25</v>
          </cell>
          <cell r="IH119">
            <v>49322</v>
          </cell>
          <cell r="II119">
            <v>0</v>
          </cell>
          <cell r="IJ119">
            <v>0</v>
          </cell>
          <cell r="IK119">
            <v>0</v>
          </cell>
          <cell r="IL119">
            <v>0</v>
          </cell>
          <cell r="IM119">
            <v>0</v>
          </cell>
          <cell r="IN119">
            <v>0</v>
          </cell>
          <cell r="IO119">
            <v>0</v>
          </cell>
          <cell r="IP119">
            <v>0</v>
          </cell>
          <cell r="IQ119">
            <v>0</v>
          </cell>
          <cell r="IR119">
            <v>0</v>
          </cell>
          <cell r="IS119">
            <v>23.14</v>
          </cell>
          <cell r="IT119">
            <v>7016.43</v>
          </cell>
          <cell r="IU119">
            <v>1644.81</v>
          </cell>
          <cell r="IV119">
            <v>523.71</v>
          </cell>
          <cell r="IW119">
            <v>167.99</v>
          </cell>
          <cell r="IX119">
            <v>69.87</v>
          </cell>
          <cell r="IY119">
            <v>26.31</v>
          </cell>
          <cell r="IZ119">
            <v>7.64</v>
          </cell>
          <cell r="JA119">
            <v>0</v>
          </cell>
          <cell r="JB119">
            <v>9479.9</v>
          </cell>
          <cell r="JC119">
            <v>31.7</v>
          </cell>
          <cell r="JD119">
            <v>10247.700000000001</v>
          </cell>
          <cell r="JE119">
            <v>7033.4</v>
          </cell>
          <cell r="JF119">
            <v>5892</v>
          </cell>
          <cell r="JG119">
            <v>4270.8</v>
          </cell>
          <cell r="JH119">
            <v>3836.1</v>
          </cell>
          <cell r="JI119">
            <v>1408.2</v>
          </cell>
          <cell r="JJ119">
            <v>545.6</v>
          </cell>
          <cell r="JK119">
            <v>60.5</v>
          </cell>
          <cell r="JL119">
            <v>33326</v>
          </cell>
          <cell r="JM119">
            <v>0</v>
          </cell>
          <cell r="JN119">
            <v>33326</v>
          </cell>
        </row>
        <row r="120">
          <cell r="D120" t="str">
            <v>Hambleton</v>
          </cell>
          <cell r="E120">
            <v>3635</v>
          </cell>
          <cell r="F120">
            <v>8421</v>
          </cell>
          <cell r="G120">
            <v>9005</v>
          </cell>
          <cell r="H120">
            <v>6720</v>
          </cell>
          <cell r="I120">
            <v>5891</v>
          </cell>
          <cell r="J120">
            <v>3887</v>
          </cell>
          <cell r="K120">
            <v>2395</v>
          </cell>
          <cell r="L120">
            <v>162</v>
          </cell>
          <cell r="M120">
            <v>40116</v>
          </cell>
          <cell r="N120">
            <v>281</v>
          </cell>
          <cell r="O120">
            <v>413</v>
          </cell>
          <cell r="P120">
            <v>350</v>
          </cell>
          <cell r="Q120">
            <v>180</v>
          </cell>
          <cell r="R120">
            <v>96</v>
          </cell>
          <cell r="S120">
            <v>34</v>
          </cell>
          <cell r="T120">
            <v>8</v>
          </cell>
          <cell r="U120">
            <v>6</v>
          </cell>
          <cell r="V120">
            <v>1368</v>
          </cell>
          <cell r="W120">
            <v>0</v>
          </cell>
          <cell r="X120">
            <v>0</v>
          </cell>
          <cell r="Y120">
            <v>0</v>
          </cell>
          <cell r="Z120">
            <v>0</v>
          </cell>
          <cell r="AA120">
            <v>0</v>
          </cell>
          <cell r="AB120">
            <v>0</v>
          </cell>
          <cell r="AC120">
            <v>0</v>
          </cell>
          <cell r="AD120">
            <v>0</v>
          </cell>
          <cell r="AE120">
            <v>0</v>
          </cell>
          <cell r="AF120">
            <v>3354</v>
          </cell>
          <cell r="AG120">
            <v>8008</v>
          </cell>
          <cell r="AH120">
            <v>8655</v>
          </cell>
          <cell r="AI120">
            <v>6540</v>
          </cell>
          <cell r="AJ120">
            <v>5795</v>
          </cell>
          <cell r="AK120">
            <v>3853</v>
          </cell>
          <cell r="AL120">
            <v>2387</v>
          </cell>
          <cell r="AM120">
            <v>156</v>
          </cell>
          <cell r="AN120">
            <v>38748</v>
          </cell>
          <cell r="AO120">
            <v>4</v>
          </cell>
          <cell r="AP120">
            <v>18</v>
          </cell>
          <cell r="AQ120">
            <v>21</v>
          </cell>
          <cell r="AR120">
            <v>32</v>
          </cell>
          <cell r="AS120">
            <v>32</v>
          </cell>
          <cell r="AT120">
            <v>21</v>
          </cell>
          <cell r="AU120">
            <v>20</v>
          </cell>
          <cell r="AV120">
            <v>10</v>
          </cell>
          <cell r="AW120">
            <v>158</v>
          </cell>
          <cell r="AX120">
            <v>4</v>
          </cell>
          <cell r="AY120">
            <v>18</v>
          </cell>
          <cell r="AZ120">
            <v>21</v>
          </cell>
          <cell r="BA120">
            <v>32</v>
          </cell>
          <cell r="BB120">
            <v>32</v>
          </cell>
          <cell r="BC120">
            <v>21</v>
          </cell>
          <cell r="BD120">
            <v>20</v>
          </cell>
          <cell r="BE120">
            <v>10</v>
          </cell>
          <cell r="BF120">
            <v>0</v>
          </cell>
          <cell r="BG120">
            <v>158</v>
          </cell>
          <cell r="BH120">
            <v>4</v>
          </cell>
          <cell r="BI120">
            <v>3368</v>
          </cell>
          <cell r="BJ120">
            <v>8011</v>
          </cell>
          <cell r="BK120">
            <v>8666</v>
          </cell>
          <cell r="BL120">
            <v>6540</v>
          </cell>
          <cell r="BM120">
            <v>5784</v>
          </cell>
          <cell r="BN120">
            <v>3852</v>
          </cell>
          <cell r="BO120">
            <v>2377</v>
          </cell>
          <cell r="BP120">
            <v>146</v>
          </cell>
          <cell r="BQ120">
            <v>38748</v>
          </cell>
          <cell r="BR120">
            <v>3</v>
          </cell>
          <cell r="BS120">
            <v>1995</v>
          </cell>
          <cell r="BT120">
            <v>3055</v>
          </cell>
          <cell r="BU120">
            <v>2673</v>
          </cell>
          <cell r="BV120">
            <v>1704</v>
          </cell>
          <cell r="BW120">
            <v>1166</v>
          </cell>
          <cell r="BX120">
            <v>561</v>
          </cell>
          <cell r="BY120">
            <v>297</v>
          </cell>
          <cell r="BZ120">
            <v>15</v>
          </cell>
          <cell r="CA120">
            <v>11469</v>
          </cell>
          <cell r="CB120">
            <v>0</v>
          </cell>
          <cell r="CC120">
            <v>10</v>
          </cell>
          <cell r="CD120">
            <v>52</v>
          </cell>
          <cell r="CE120">
            <v>69</v>
          </cell>
          <cell r="CF120">
            <v>52</v>
          </cell>
          <cell r="CG120">
            <v>26</v>
          </cell>
          <cell r="CH120">
            <v>35</v>
          </cell>
          <cell r="CI120">
            <v>13</v>
          </cell>
          <cell r="CJ120">
            <v>0</v>
          </cell>
          <cell r="CK120">
            <v>257</v>
          </cell>
          <cell r="CL120">
            <v>0</v>
          </cell>
          <cell r="CM120">
            <v>1</v>
          </cell>
          <cell r="CN120">
            <v>0</v>
          </cell>
          <cell r="CO120">
            <v>5</v>
          </cell>
          <cell r="CP120">
            <v>3</v>
          </cell>
          <cell r="CQ120">
            <v>5</v>
          </cell>
          <cell r="CR120">
            <v>12</v>
          </cell>
          <cell r="CS120">
            <v>10</v>
          </cell>
          <cell r="CT120">
            <v>0</v>
          </cell>
          <cell r="CU120">
            <v>36</v>
          </cell>
          <cell r="CV120">
            <v>63</v>
          </cell>
          <cell r="CW120">
            <v>77</v>
          </cell>
          <cell r="CX120">
            <v>109</v>
          </cell>
          <cell r="CY120">
            <v>68</v>
          </cell>
          <cell r="CZ120">
            <v>45</v>
          </cell>
          <cell r="DA120">
            <v>21</v>
          </cell>
          <cell r="DB120">
            <v>20</v>
          </cell>
          <cell r="DC120">
            <v>10</v>
          </cell>
          <cell r="DD120">
            <v>413</v>
          </cell>
          <cell r="DE120">
            <v>74</v>
          </cell>
          <cell r="DF120">
            <v>88</v>
          </cell>
          <cell r="DG120">
            <v>87</v>
          </cell>
          <cell r="DH120">
            <v>66</v>
          </cell>
          <cell r="DI120">
            <v>50</v>
          </cell>
          <cell r="DJ120">
            <v>28</v>
          </cell>
          <cell r="DK120">
            <v>20</v>
          </cell>
          <cell r="DL120">
            <v>2</v>
          </cell>
          <cell r="DM120">
            <v>415</v>
          </cell>
          <cell r="DN120">
            <v>97</v>
          </cell>
          <cell r="DO120">
            <v>109</v>
          </cell>
          <cell r="DP120">
            <v>131</v>
          </cell>
          <cell r="DQ120">
            <v>76</v>
          </cell>
          <cell r="DR120">
            <v>65</v>
          </cell>
          <cell r="DS120">
            <v>23</v>
          </cell>
          <cell r="DT120">
            <v>25</v>
          </cell>
          <cell r="DU120">
            <v>0</v>
          </cell>
          <cell r="DV120">
            <v>526</v>
          </cell>
          <cell r="DW120">
            <v>0</v>
          </cell>
          <cell r="DX120">
            <v>0</v>
          </cell>
          <cell r="DY120">
            <v>0</v>
          </cell>
          <cell r="DZ120">
            <v>0</v>
          </cell>
          <cell r="EA120">
            <v>0</v>
          </cell>
          <cell r="EB120">
            <v>0</v>
          </cell>
          <cell r="EC120">
            <v>0</v>
          </cell>
          <cell r="ED120">
            <v>0</v>
          </cell>
          <cell r="EE120">
            <v>0</v>
          </cell>
          <cell r="EF120">
            <v>171</v>
          </cell>
          <cell r="EG120">
            <v>197</v>
          </cell>
          <cell r="EH120">
            <v>218</v>
          </cell>
          <cell r="EI120">
            <v>142</v>
          </cell>
          <cell r="EJ120">
            <v>115</v>
          </cell>
          <cell r="EK120">
            <v>51</v>
          </cell>
          <cell r="EL120">
            <v>45</v>
          </cell>
          <cell r="EM120">
            <v>2</v>
          </cell>
          <cell r="EN120">
            <v>941</v>
          </cell>
          <cell r="EO120">
            <v>84</v>
          </cell>
          <cell r="EP120">
            <v>96</v>
          </cell>
          <cell r="EQ120">
            <v>99</v>
          </cell>
          <cell r="ER120">
            <v>73</v>
          </cell>
          <cell r="ES120">
            <v>55</v>
          </cell>
          <cell r="ET120">
            <v>29</v>
          </cell>
          <cell r="EU120">
            <v>22</v>
          </cell>
          <cell r="EV120">
            <v>2</v>
          </cell>
          <cell r="EW120">
            <v>460</v>
          </cell>
          <cell r="EX120">
            <v>0</v>
          </cell>
          <cell r="EY120">
            <v>0</v>
          </cell>
          <cell r="EZ120">
            <v>0</v>
          </cell>
          <cell r="FA120">
            <v>0</v>
          </cell>
          <cell r="FB120">
            <v>0</v>
          </cell>
          <cell r="FC120">
            <v>0</v>
          </cell>
          <cell r="FD120">
            <v>0</v>
          </cell>
          <cell r="FE120">
            <v>0</v>
          </cell>
          <cell r="FF120">
            <v>0</v>
          </cell>
          <cell r="FG120">
            <v>2</v>
          </cell>
          <cell r="FH120">
            <v>8</v>
          </cell>
          <cell r="FI120">
            <v>12</v>
          </cell>
          <cell r="FJ120">
            <v>7</v>
          </cell>
          <cell r="FK120">
            <v>5</v>
          </cell>
          <cell r="FL120">
            <v>1</v>
          </cell>
          <cell r="FM120">
            <v>2</v>
          </cell>
          <cell r="FN120">
            <v>0</v>
          </cell>
          <cell r="FO120">
            <v>37</v>
          </cell>
          <cell r="FP120">
            <v>82</v>
          </cell>
          <cell r="FQ120">
            <v>88</v>
          </cell>
          <cell r="FR120">
            <v>87</v>
          </cell>
          <cell r="FS120">
            <v>66</v>
          </cell>
          <cell r="FT120">
            <v>50</v>
          </cell>
          <cell r="FU120">
            <v>28</v>
          </cell>
          <cell r="FV120">
            <v>20</v>
          </cell>
          <cell r="FW120">
            <v>2</v>
          </cell>
          <cell r="FX120">
            <v>423</v>
          </cell>
          <cell r="FY120">
            <v>1</v>
          </cell>
          <cell r="FZ120">
            <v>1265</v>
          </cell>
          <cell r="GA120">
            <v>4795</v>
          </cell>
          <cell r="GB120">
            <v>5788</v>
          </cell>
          <cell r="GC120">
            <v>4705</v>
          </cell>
          <cell r="GD120">
            <v>4522</v>
          </cell>
          <cell r="GE120">
            <v>3221</v>
          </cell>
          <cell r="GF120">
            <v>2032</v>
          </cell>
          <cell r="GG120">
            <v>131</v>
          </cell>
          <cell r="GH120">
            <v>26460</v>
          </cell>
          <cell r="GI120">
            <v>3</v>
          </cell>
          <cell r="GJ120">
            <v>2103</v>
          </cell>
          <cell r="GK120">
            <v>3216</v>
          </cell>
          <cell r="GL120">
            <v>2878</v>
          </cell>
          <cell r="GM120">
            <v>1835</v>
          </cell>
          <cell r="GN120">
            <v>1262</v>
          </cell>
          <cell r="GO120">
            <v>631</v>
          </cell>
          <cell r="GP120">
            <v>345</v>
          </cell>
          <cell r="GQ120">
            <v>15</v>
          </cell>
          <cell r="GR120">
            <v>12288</v>
          </cell>
          <cell r="GS120">
            <v>3.25</v>
          </cell>
          <cell r="GT120">
            <v>2802.25</v>
          </cell>
          <cell r="GU120">
            <v>7163.25</v>
          </cell>
          <cell r="GV120">
            <v>7883</v>
          </cell>
          <cell r="GW120">
            <v>6042.5</v>
          </cell>
          <cell r="GX120">
            <v>5435.5</v>
          </cell>
          <cell r="GY120">
            <v>3683</v>
          </cell>
          <cell r="GZ120">
            <v>2276</v>
          </cell>
          <cell r="HA120">
            <v>142.25</v>
          </cell>
          <cell r="HB120">
            <v>35431</v>
          </cell>
          <cell r="HC120">
            <v>0</v>
          </cell>
          <cell r="HD120">
            <v>14</v>
          </cell>
          <cell r="HE120">
            <v>1</v>
          </cell>
          <cell r="HF120">
            <v>3</v>
          </cell>
          <cell r="HG120">
            <v>2</v>
          </cell>
          <cell r="HH120">
            <v>1</v>
          </cell>
          <cell r="HI120">
            <v>0</v>
          </cell>
          <cell r="HJ120">
            <v>0</v>
          </cell>
          <cell r="HK120">
            <v>0</v>
          </cell>
          <cell r="HL120">
            <v>21</v>
          </cell>
          <cell r="HM120">
            <v>1.8</v>
          </cell>
          <cell r="HN120">
            <v>1858.8</v>
          </cell>
          <cell r="HO120">
            <v>5570.6</v>
          </cell>
          <cell r="HP120">
            <v>7004.4</v>
          </cell>
          <cell r="HQ120">
            <v>6040.5</v>
          </cell>
          <cell r="HR120">
            <v>6642.2</v>
          </cell>
          <cell r="HS120">
            <v>5319.9</v>
          </cell>
          <cell r="HT120">
            <v>3793.3</v>
          </cell>
          <cell r="HU120">
            <v>284.5</v>
          </cell>
          <cell r="HV120">
            <v>36516</v>
          </cell>
          <cell r="HW120">
            <v>683.93</v>
          </cell>
          <cell r="HX120">
            <v>37199.9</v>
          </cell>
          <cell r="HY120">
            <v>3.25</v>
          </cell>
          <cell r="HZ120">
            <v>2802.25</v>
          </cell>
          <cell r="IA120">
            <v>7163.25</v>
          </cell>
          <cell r="IB120">
            <v>7883</v>
          </cell>
          <cell r="IC120">
            <v>6042.5</v>
          </cell>
          <cell r="ID120">
            <v>5435.5</v>
          </cell>
          <cell r="IE120">
            <v>3683</v>
          </cell>
          <cell r="IF120">
            <v>2276</v>
          </cell>
          <cell r="IG120">
            <v>142.25</v>
          </cell>
          <cell r="IH120">
            <v>35431</v>
          </cell>
          <cell r="II120">
            <v>0</v>
          </cell>
          <cell r="IJ120">
            <v>14</v>
          </cell>
          <cell r="IK120">
            <v>1</v>
          </cell>
          <cell r="IL120">
            <v>3</v>
          </cell>
          <cell r="IM120">
            <v>2</v>
          </cell>
          <cell r="IN120">
            <v>1</v>
          </cell>
          <cell r="IO120">
            <v>0</v>
          </cell>
          <cell r="IP120">
            <v>0</v>
          </cell>
          <cell r="IQ120">
            <v>0</v>
          </cell>
          <cell r="IR120">
            <v>21</v>
          </cell>
          <cell r="IS120">
            <v>1.22</v>
          </cell>
          <cell r="IT120">
            <v>872.91</v>
          </cell>
          <cell r="IU120">
            <v>1310.6600000000001</v>
          </cell>
          <cell r="IV120">
            <v>625.64</v>
          </cell>
          <cell r="IW120">
            <v>224.79</v>
          </cell>
          <cell r="IX120">
            <v>98.46</v>
          </cell>
          <cell r="IY120">
            <v>51.77</v>
          </cell>
          <cell r="IZ120">
            <v>12.04</v>
          </cell>
          <cell r="JA120">
            <v>0</v>
          </cell>
          <cell r="JB120">
            <v>3197.49</v>
          </cell>
          <cell r="JC120">
            <v>1.1000000000000001</v>
          </cell>
          <cell r="JD120">
            <v>1276.9000000000001</v>
          </cell>
          <cell r="JE120">
            <v>4551.2</v>
          </cell>
          <cell r="JF120">
            <v>6448.3</v>
          </cell>
          <cell r="JG120">
            <v>5815.7</v>
          </cell>
          <cell r="JH120">
            <v>6521.8</v>
          </cell>
          <cell r="JI120">
            <v>5245.1</v>
          </cell>
          <cell r="JJ120">
            <v>3773.3</v>
          </cell>
          <cell r="JK120">
            <v>284.5</v>
          </cell>
          <cell r="JL120">
            <v>33917.9</v>
          </cell>
          <cell r="JM120">
            <v>683.93</v>
          </cell>
          <cell r="JN120">
            <v>34601.800000000003</v>
          </cell>
        </row>
        <row r="121">
          <cell r="D121" t="str">
            <v>Hammersmith &amp; Fulham</v>
          </cell>
          <cell r="E121">
            <v>3537</v>
          </cell>
          <cell r="F121">
            <v>5674</v>
          </cell>
          <cell r="G121">
            <v>14199</v>
          </cell>
          <cell r="H121">
            <v>24242</v>
          </cell>
          <cell r="I121">
            <v>14959</v>
          </cell>
          <cell r="J121">
            <v>8943</v>
          </cell>
          <cell r="K121">
            <v>10669</v>
          </cell>
          <cell r="L121">
            <v>2117</v>
          </cell>
          <cell r="M121">
            <v>84340</v>
          </cell>
          <cell r="N121">
            <v>141</v>
          </cell>
          <cell r="O121">
            <v>94</v>
          </cell>
          <cell r="P121">
            <v>531</v>
          </cell>
          <cell r="Q121">
            <v>426</v>
          </cell>
          <cell r="R121">
            <v>267</v>
          </cell>
          <cell r="S121">
            <v>202</v>
          </cell>
          <cell r="T121">
            <v>127</v>
          </cell>
          <cell r="U121">
            <v>26</v>
          </cell>
          <cell r="V121">
            <v>1814</v>
          </cell>
          <cell r="W121">
            <v>0</v>
          </cell>
          <cell r="X121">
            <v>1</v>
          </cell>
          <cell r="Y121">
            <v>6</v>
          </cell>
          <cell r="Z121">
            <v>4</v>
          </cell>
          <cell r="AA121">
            <v>0</v>
          </cell>
          <cell r="AB121">
            <v>2</v>
          </cell>
          <cell r="AC121">
            <v>0</v>
          </cell>
          <cell r="AD121">
            <v>0</v>
          </cell>
          <cell r="AE121">
            <v>13</v>
          </cell>
          <cell r="AF121">
            <v>3396</v>
          </cell>
          <cell r="AG121">
            <v>5579</v>
          </cell>
          <cell r="AH121">
            <v>13662</v>
          </cell>
          <cell r="AI121">
            <v>23812</v>
          </cell>
          <cell r="AJ121">
            <v>14692</v>
          </cell>
          <cell r="AK121">
            <v>8739</v>
          </cell>
          <cell r="AL121">
            <v>10542</v>
          </cell>
          <cell r="AM121">
            <v>2091</v>
          </cell>
          <cell r="AN121">
            <v>82513</v>
          </cell>
          <cell r="AO121">
            <v>1</v>
          </cell>
          <cell r="AP121">
            <v>9</v>
          </cell>
          <cell r="AQ121">
            <v>23</v>
          </cell>
          <cell r="AR121">
            <v>24</v>
          </cell>
          <cell r="AS121">
            <v>45</v>
          </cell>
          <cell r="AT121">
            <v>45</v>
          </cell>
          <cell r="AU121">
            <v>38</v>
          </cell>
          <cell r="AV121">
            <v>10</v>
          </cell>
          <cell r="AW121">
            <v>195</v>
          </cell>
          <cell r="AX121">
            <v>1</v>
          </cell>
          <cell r="AY121">
            <v>9</v>
          </cell>
          <cell r="AZ121">
            <v>23</v>
          </cell>
          <cell r="BA121">
            <v>24</v>
          </cell>
          <cell r="BB121">
            <v>45</v>
          </cell>
          <cell r="BC121">
            <v>45</v>
          </cell>
          <cell r="BD121">
            <v>38</v>
          </cell>
          <cell r="BE121">
            <v>10</v>
          </cell>
          <cell r="BF121">
            <v>0</v>
          </cell>
          <cell r="BG121">
            <v>195</v>
          </cell>
          <cell r="BH121">
            <v>1</v>
          </cell>
          <cell r="BI121">
            <v>3404</v>
          </cell>
          <cell r="BJ121">
            <v>5593</v>
          </cell>
          <cell r="BK121">
            <v>13663</v>
          </cell>
          <cell r="BL121">
            <v>23833</v>
          </cell>
          <cell r="BM121">
            <v>14692</v>
          </cell>
          <cell r="BN121">
            <v>8732</v>
          </cell>
          <cell r="BO121">
            <v>10514</v>
          </cell>
          <cell r="BP121">
            <v>2081</v>
          </cell>
          <cell r="BQ121">
            <v>82513</v>
          </cell>
          <cell r="BR121">
            <v>1</v>
          </cell>
          <cell r="BS121">
            <v>1994</v>
          </cell>
          <cell r="BT121">
            <v>3167</v>
          </cell>
          <cell r="BU121">
            <v>6901</v>
          </cell>
          <cell r="BV121">
            <v>9498</v>
          </cell>
          <cell r="BW121">
            <v>4157</v>
          </cell>
          <cell r="BX121">
            <v>1970</v>
          </cell>
          <cell r="BY121">
            <v>1791</v>
          </cell>
          <cell r="BZ121">
            <v>174</v>
          </cell>
          <cell r="CA121">
            <v>29653</v>
          </cell>
          <cell r="CB121">
            <v>0</v>
          </cell>
          <cell r="CC121">
            <v>16</v>
          </cell>
          <cell r="CD121">
            <v>38</v>
          </cell>
          <cell r="CE121">
            <v>109</v>
          </cell>
          <cell r="CF121">
            <v>197</v>
          </cell>
          <cell r="CG121">
            <v>111</v>
          </cell>
          <cell r="CH121">
            <v>50</v>
          </cell>
          <cell r="CI121">
            <v>35</v>
          </cell>
          <cell r="CJ121">
            <v>7</v>
          </cell>
          <cell r="CK121">
            <v>563</v>
          </cell>
          <cell r="CL121">
            <v>0</v>
          </cell>
          <cell r="CM121">
            <v>0</v>
          </cell>
          <cell r="CN121">
            <v>0</v>
          </cell>
          <cell r="CO121">
            <v>1</v>
          </cell>
          <cell r="CP121">
            <v>4</v>
          </cell>
          <cell r="CQ121">
            <v>1</v>
          </cell>
          <cell r="CR121">
            <v>8</v>
          </cell>
          <cell r="CS121">
            <v>23</v>
          </cell>
          <cell r="CT121">
            <v>3</v>
          </cell>
          <cell r="CU121">
            <v>40</v>
          </cell>
          <cell r="CV121">
            <v>99</v>
          </cell>
          <cell r="CW121">
            <v>111</v>
          </cell>
          <cell r="CX121">
            <v>290</v>
          </cell>
          <cell r="CY121">
            <v>603</v>
          </cell>
          <cell r="CZ121">
            <v>351</v>
          </cell>
          <cell r="DA121">
            <v>225</v>
          </cell>
          <cell r="DB121">
            <v>249</v>
          </cell>
          <cell r="DC121">
            <v>67</v>
          </cell>
          <cell r="DD121">
            <v>1995</v>
          </cell>
          <cell r="DE121">
            <v>20</v>
          </cell>
          <cell r="DF121">
            <v>36</v>
          </cell>
          <cell r="DG121">
            <v>140</v>
          </cell>
          <cell r="DH121">
            <v>209</v>
          </cell>
          <cell r="DI121">
            <v>140</v>
          </cell>
          <cell r="DJ121">
            <v>94</v>
          </cell>
          <cell r="DK121">
            <v>107</v>
          </cell>
          <cell r="DL121">
            <v>21</v>
          </cell>
          <cell r="DM121">
            <v>767</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20</v>
          </cell>
          <cell r="EG121">
            <v>36</v>
          </cell>
          <cell r="EH121">
            <v>140</v>
          </cell>
          <cell r="EI121">
            <v>209</v>
          </cell>
          <cell r="EJ121">
            <v>140</v>
          </cell>
          <cell r="EK121">
            <v>94</v>
          </cell>
          <cell r="EL121">
            <v>107</v>
          </cell>
          <cell r="EM121">
            <v>21</v>
          </cell>
          <cell r="EN121">
            <v>767</v>
          </cell>
          <cell r="EO121">
            <v>10</v>
          </cell>
          <cell r="EP121">
            <v>20</v>
          </cell>
          <cell r="EQ121">
            <v>87</v>
          </cell>
          <cell r="ER121">
            <v>141</v>
          </cell>
          <cell r="ES121">
            <v>65</v>
          </cell>
          <cell r="ET121">
            <v>60</v>
          </cell>
          <cell r="EU121">
            <v>57</v>
          </cell>
          <cell r="EV121">
            <v>11</v>
          </cell>
          <cell r="EW121">
            <v>451</v>
          </cell>
          <cell r="EX121">
            <v>0</v>
          </cell>
          <cell r="EY121">
            <v>0</v>
          </cell>
          <cell r="EZ121">
            <v>0</v>
          </cell>
          <cell r="FA121">
            <v>0</v>
          </cell>
          <cell r="FB121">
            <v>0</v>
          </cell>
          <cell r="FC121">
            <v>0</v>
          </cell>
          <cell r="FD121">
            <v>0</v>
          </cell>
          <cell r="FE121">
            <v>0</v>
          </cell>
          <cell r="FF121">
            <v>0</v>
          </cell>
          <cell r="FG121">
            <v>0</v>
          </cell>
          <cell r="FH121">
            <v>0</v>
          </cell>
          <cell r="FI121">
            <v>0</v>
          </cell>
          <cell r="FJ121">
            <v>1</v>
          </cell>
          <cell r="FK121">
            <v>0</v>
          </cell>
          <cell r="FL121">
            <v>2</v>
          </cell>
          <cell r="FM121">
            <v>3</v>
          </cell>
          <cell r="FN121">
            <v>0</v>
          </cell>
          <cell r="FO121">
            <v>6</v>
          </cell>
          <cell r="FP121">
            <v>10</v>
          </cell>
          <cell r="FQ121">
            <v>20</v>
          </cell>
          <cell r="FR121">
            <v>87</v>
          </cell>
          <cell r="FS121">
            <v>140</v>
          </cell>
          <cell r="FT121">
            <v>65</v>
          </cell>
          <cell r="FU121">
            <v>58</v>
          </cell>
          <cell r="FV121">
            <v>54</v>
          </cell>
          <cell r="FW121">
            <v>11</v>
          </cell>
          <cell r="FX121">
            <v>445</v>
          </cell>
          <cell r="FY121">
            <v>0</v>
          </cell>
          <cell r="FZ121">
            <v>1394</v>
          </cell>
          <cell r="GA121">
            <v>2388</v>
          </cell>
          <cell r="GB121">
            <v>6652</v>
          </cell>
          <cell r="GC121">
            <v>14134</v>
          </cell>
          <cell r="GD121">
            <v>10423</v>
          </cell>
          <cell r="GE121">
            <v>6704</v>
          </cell>
          <cell r="GF121">
            <v>8665</v>
          </cell>
          <cell r="GG121">
            <v>1897</v>
          </cell>
          <cell r="GH121">
            <v>52257</v>
          </cell>
          <cell r="GI121">
            <v>1</v>
          </cell>
          <cell r="GJ121">
            <v>2010</v>
          </cell>
          <cell r="GK121">
            <v>3205</v>
          </cell>
          <cell r="GL121">
            <v>7011</v>
          </cell>
          <cell r="GM121">
            <v>9699</v>
          </cell>
          <cell r="GN121">
            <v>4269</v>
          </cell>
          <cell r="GO121">
            <v>2028</v>
          </cell>
          <cell r="GP121">
            <v>1849</v>
          </cell>
          <cell r="GQ121">
            <v>184</v>
          </cell>
          <cell r="GR121">
            <v>30256</v>
          </cell>
          <cell r="GS121">
            <v>0.75</v>
          </cell>
          <cell r="GT121">
            <v>2901.5</v>
          </cell>
          <cell r="GU121">
            <v>4791.75</v>
          </cell>
          <cell r="GV121">
            <v>11910</v>
          </cell>
          <cell r="GW121">
            <v>21407.25</v>
          </cell>
          <cell r="GX121">
            <v>13624.5</v>
          </cell>
          <cell r="GY121">
            <v>8223</v>
          </cell>
          <cell r="GZ121">
            <v>10046</v>
          </cell>
          <cell r="HA121">
            <v>2034.25</v>
          </cell>
          <cell r="HB121">
            <v>74939</v>
          </cell>
          <cell r="HC121">
            <v>0</v>
          </cell>
          <cell r="HD121">
            <v>0</v>
          </cell>
          <cell r="HE121">
            <v>0</v>
          </cell>
          <cell r="HF121">
            <v>0</v>
          </cell>
          <cell r="HG121">
            <v>0</v>
          </cell>
          <cell r="HH121">
            <v>0</v>
          </cell>
          <cell r="HI121">
            <v>0</v>
          </cell>
          <cell r="HJ121">
            <v>0</v>
          </cell>
          <cell r="HK121">
            <v>0</v>
          </cell>
          <cell r="HL121">
            <v>0</v>
          </cell>
          <cell r="HM121">
            <v>0.4</v>
          </cell>
          <cell r="HN121">
            <v>1934.3</v>
          </cell>
          <cell r="HO121">
            <v>3726.9</v>
          </cell>
          <cell r="HP121">
            <v>10586.7</v>
          </cell>
          <cell r="HQ121">
            <v>21407.3</v>
          </cell>
          <cell r="HR121">
            <v>16652.2</v>
          </cell>
          <cell r="HS121">
            <v>11877.7</v>
          </cell>
          <cell r="HT121">
            <v>16743.3</v>
          </cell>
          <cell r="HU121">
            <v>4068.5</v>
          </cell>
          <cell r="HV121">
            <v>86997.3</v>
          </cell>
          <cell r="HW121">
            <v>0</v>
          </cell>
          <cell r="HX121">
            <v>86997.3</v>
          </cell>
          <cell r="HY121">
            <v>0.75</v>
          </cell>
          <cell r="HZ121">
            <v>2901.5</v>
          </cell>
          <cell r="IA121">
            <v>4791.75</v>
          </cell>
          <cell r="IB121">
            <v>11910</v>
          </cell>
          <cell r="IC121">
            <v>21407.25</v>
          </cell>
          <cell r="ID121">
            <v>13624.5</v>
          </cell>
          <cell r="IE121">
            <v>8223</v>
          </cell>
          <cell r="IF121">
            <v>10046</v>
          </cell>
          <cell r="IG121">
            <v>2034.25</v>
          </cell>
          <cell r="IH121">
            <v>74939</v>
          </cell>
          <cell r="II121">
            <v>0</v>
          </cell>
          <cell r="IJ121">
            <v>0</v>
          </cell>
          <cell r="IK121">
            <v>0</v>
          </cell>
          <cell r="IL121">
            <v>0</v>
          </cell>
          <cell r="IM121">
            <v>0</v>
          </cell>
          <cell r="IN121">
            <v>0</v>
          </cell>
          <cell r="IO121">
            <v>0</v>
          </cell>
          <cell r="IP121">
            <v>0</v>
          </cell>
          <cell r="IQ121">
            <v>0</v>
          </cell>
          <cell r="IR121">
            <v>0</v>
          </cell>
          <cell r="IS121">
            <v>0.75</v>
          </cell>
          <cell r="IT121">
            <v>926.95</v>
          </cell>
          <cell r="IU121">
            <v>1665.29</v>
          </cell>
          <cell r="IV121">
            <v>3350.43</v>
          </cell>
          <cell r="IW121">
            <v>3927.86</v>
          </cell>
          <cell r="IX121">
            <v>1942.7</v>
          </cell>
          <cell r="IY121">
            <v>776.18</v>
          </cell>
          <cell r="IZ121">
            <v>344.8</v>
          </cell>
          <cell r="JA121">
            <v>6.46</v>
          </cell>
          <cell r="JB121">
            <v>12941.42</v>
          </cell>
          <cell r="JC121">
            <v>0</v>
          </cell>
          <cell r="JD121">
            <v>1316.4</v>
          </cell>
          <cell r="JE121">
            <v>2431.6999999999998</v>
          </cell>
          <cell r="JF121">
            <v>7608.5</v>
          </cell>
          <cell r="JG121">
            <v>17479.400000000001</v>
          </cell>
          <cell r="JH121">
            <v>14277.8</v>
          </cell>
          <cell r="JI121">
            <v>10756.5</v>
          </cell>
          <cell r="JJ121">
            <v>16168.7</v>
          </cell>
          <cell r="JK121">
            <v>4055.6</v>
          </cell>
          <cell r="JL121">
            <v>74094.600000000006</v>
          </cell>
          <cell r="JM121">
            <v>0</v>
          </cell>
          <cell r="JN121">
            <v>74094.600000000006</v>
          </cell>
        </row>
        <row r="122">
          <cell r="D122" t="str">
            <v>Harborough</v>
          </cell>
          <cell r="E122">
            <v>4346</v>
          </cell>
          <cell r="F122">
            <v>7932</v>
          </cell>
          <cell r="G122">
            <v>7432</v>
          </cell>
          <cell r="H122">
            <v>5853</v>
          </cell>
          <cell r="I122">
            <v>5625</v>
          </cell>
          <cell r="J122">
            <v>3221</v>
          </cell>
          <cell r="K122">
            <v>2404</v>
          </cell>
          <cell r="L122">
            <v>227</v>
          </cell>
          <cell r="M122">
            <v>37040</v>
          </cell>
          <cell r="N122">
            <v>176</v>
          </cell>
          <cell r="O122">
            <v>109</v>
          </cell>
          <cell r="P122">
            <v>91</v>
          </cell>
          <cell r="Q122">
            <v>59</v>
          </cell>
          <cell r="R122">
            <v>46</v>
          </cell>
          <cell r="S122">
            <v>28</v>
          </cell>
          <cell r="T122">
            <v>13</v>
          </cell>
          <cell r="U122">
            <v>0</v>
          </cell>
          <cell r="V122">
            <v>522</v>
          </cell>
          <cell r="W122">
            <v>0</v>
          </cell>
          <cell r="X122">
            <v>0</v>
          </cell>
          <cell r="Y122">
            <v>0</v>
          </cell>
          <cell r="Z122">
            <v>0</v>
          </cell>
          <cell r="AA122">
            <v>0</v>
          </cell>
          <cell r="AB122">
            <v>0</v>
          </cell>
          <cell r="AC122">
            <v>0</v>
          </cell>
          <cell r="AD122">
            <v>0</v>
          </cell>
          <cell r="AE122">
            <v>0</v>
          </cell>
          <cell r="AF122">
            <v>4170</v>
          </cell>
          <cell r="AG122">
            <v>7823</v>
          </cell>
          <cell r="AH122">
            <v>7341</v>
          </cell>
          <cell r="AI122">
            <v>5794</v>
          </cell>
          <cell r="AJ122">
            <v>5579</v>
          </cell>
          <cell r="AK122">
            <v>3193</v>
          </cell>
          <cell r="AL122">
            <v>2391</v>
          </cell>
          <cell r="AM122">
            <v>227</v>
          </cell>
          <cell r="AN122">
            <v>36518</v>
          </cell>
          <cell r="AO122">
            <v>11</v>
          </cell>
          <cell r="AP122">
            <v>57</v>
          </cell>
          <cell r="AQ122">
            <v>57</v>
          </cell>
          <cell r="AR122">
            <v>41</v>
          </cell>
          <cell r="AS122">
            <v>39</v>
          </cell>
          <cell r="AT122">
            <v>25</v>
          </cell>
          <cell r="AU122">
            <v>25</v>
          </cell>
          <cell r="AV122">
            <v>13</v>
          </cell>
          <cell r="AW122">
            <v>268</v>
          </cell>
          <cell r="AX122">
            <v>11</v>
          </cell>
          <cell r="AY122">
            <v>57</v>
          </cell>
          <cell r="AZ122">
            <v>57</v>
          </cell>
          <cell r="BA122">
            <v>41</v>
          </cell>
          <cell r="BB122">
            <v>39</v>
          </cell>
          <cell r="BC122">
            <v>25</v>
          </cell>
          <cell r="BD122">
            <v>25</v>
          </cell>
          <cell r="BE122">
            <v>13</v>
          </cell>
          <cell r="BF122">
            <v>0</v>
          </cell>
          <cell r="BG122">
            <v>268</v>
          </cell>
          <cell r="BH122">
            <v>11</v>
          </cell>
          <cell r="BI122">
            <v>4216</v>
          </cell>
          <cell r="BJ122">
            <v>7823</v>
          </cell>
          <cell r="BK122">
            <v>7325</v>
          </cell>
          <cell r="BL122">
            <v>5792</v>
          </cell>
          <cell r="BM122">
            <v>5565</v>
          </cell>
          <cell r="BN122">
            <v>3193</v>
          </cell>
          <cell r="BO122">
            <v>2379</v>
          </cell>
          <cell r="BP122">
            <v>214</v>
          </cell>
          <cell r="BQ122">
            <v>36518</v>
          </cell>
          <cell r="BR122">
            <v>7</v>
          </cell>
          <cell r="BS122">
            <v>2357</v>
          </cell>
          <cell r="BT122">
            <v>3008</v>
          </cell>
          <cell r="BU122">
            <v>2195</v>
          </cell>
          <cell r="BV122">
            <v>1281</v>
          </cell>
          <cell r="BW122">
            <v>903</v>
          </cell>
          <cell r="BX122">
            <v>415</v>
          </cell>
          <cell r="BY122">
            <v>221</v>
          </cell>
          <cell r="BZ122">
            <v>26</v>
          </cell>
          <cell r="CA122">
            <v>10413</v>
          </cell>
          <cell r="CB122">
            <v>0</v>
          </cell>
          <cell r="CC122">
            <v>31</v>
          </cell>
          <cell r="CD122">
            <v>82</v>
          </cell>
          <cell r="CE122">
            <v>63</v>
          </cell>
          <cell r="CF122">
            <v>67</v>
          </cell>
          <cell r="CG122">
            <v>60</v>
          </cell>
          <cell r="CH122">
            <v>20</v>
          </cell>
          <cell r="CI122">
            <v>9</v>
          </cell>
          <cell r="CJ122">
            <v>0</v>
          </cell>
          <cell r="CK122">
            <v>332</v>
          </cell>
          <cell r="CL122">
            <v>0</v>
          </cell>
          <cell r="CM122">
            <v>2</v>
          </cell>
          <cell r="CN122">
            <v>0</v>
          </cell>
          <cell r="CO122">
            <v>8</v>
          </cell>
          <cell r="CP122">
            <v>3</v>
          </cell>
          <cell r="CQ122">
            <v>3</v>
          </cell>
          <cell r="CR122">
            <v>4</v>
          </cell>
          <cell r="CS122">
            <v>14</v>
          </cell>
          <cell r="CT122">
            <v>0</v>
          </cell>
          <cell r="CU122">
            <v>34</v>
          </cell>
          <cell r="CV122">
            <v>23</v>
          </cell>
          <cell r="CW122">
            <v>35</v>
          </cell>
          <cell r="CX122">
            <v>31</v>
          </cell>
          <cell r="CY122">
            <v>24</v>
          </cell>
          <cell r="CZ122">
            <v>20</v>
          </cell>
          <cell r="DA122">
            <v>13</v>
          </cell>
          <cell r="DB122">
            <v>16</v>
          </cell>
          <cell r="DC122">
            <v>7</v>
          </cell>
          <cell r="DD122">
            <v>169</v>
          </cell>
          <cell r="DE122">
            <v>206</v>
          </cell>
          <cell r="DF122">
            <v>134</v>
          </cell>
          <cell r="DG122">
            <v>95</v>
          </cell>
          <cell r="DH122">
            <v>87</v>
          </cell>
          <cell r="DI122">
            <v>57</v>
          </cell>
          <cell r="DJ122">
            <v>31</v>
          </cell>
          <cell r="DK122">
            <v>29</v>
          </cell>
          <cell r="DL122">
            <v>1</v>
          </cell>
          <cell r="DM122">
            <v>640</v>
          </cell>
          <cell r="DN122">
            <v>26</v>
          </cell>
          <cell r="DO122">
            <v>34</v>
          </cell>
          <cell r="DP122">
            <v>18</v>
          </cell>
          <cell r="DQ122">
            <v>18</v>
          </cell>
          <cell r="DR122">
            <v>15</v>
          </cell>
          <cell r="DS122">
            <v>9</v>
          </cell>
          <cell r="DT122">
            <v>4</v>
          </cell>
          <cell r="DU122">
            <v>1</v>
          </cell>
          <cell r="DV122">
            <v>125</v>
          </cell>
          <cell r="DW122">
            <v>0</v>
          </cell>
          <cell r="DX122">
            <v>0</v>
          </cell>
          <cell r="DY122">
            <v>0</v>
          </cell>
          <cell r="DZ122">
            <v>0</v>
          </cell>
          <cell r="EA122">
            <v>0</v>
          </cell>
          <cell r="EB122">
            <v>0</v>
          </cell>
          <cell r="EC122">
            <v>0</v>
          </cell>
          <cell r="ED122">
            <v>0</v>
          </cell>
          <cell r="EE122">
            <v>0</v>
          </cell>
          <cell r="EF122">
            <v>232</v>
          </cell>
          <cell r="EG122">
            <v>168</v>
          </cell>
          <cell r="EH122">
            <v>113</v>
          </cell>
          <cell r="EI122">
            <v>105</v>
          </cell>
          <cell r="EJ122">
            <v>72</v>
          </cell>
          <cell r="EK122">
            <v>40</v>
          </cell>
          <cell r="EL122">
            <v>33</v>
          </cell>
          <cell r="EM122">
            <v>2</v>
          </cell>
          <cell r="EN122">
            <v>765</v>
          </cell>
          <cell r="EO122">
            <v>122</v>
          </cell>
          <cell r="EP122">
            <v>82</v>
          </cell>
          <cell r="EQ122">
            <v>55</v>
          </cell>
          <cell r="ER122">
            <v>60</v>
          </cell>
          <cell r="ES122">
            <v>39</v>
          </cell>
          <cell r="ET122">
            <v>20</v>
          </cell>
          <cell r="EU122">
            <v>18</v>
          </cell>
          <cell r="EV122">
            <v>1</v>
          </cell>
          <cell r="EW122">
            <v>397</v>
          </cell>
          <cell r="EX122">
            <v>0</v>
          </cell>
          <cell r="EY122">
            <v>0</v>
          </cell>
          <cell r="EZ122">
            <v>0</v>
          </cell>
          <cell r="FA122">
            <v>0</v>
          </cell>
          <cell r="FB122">
            <v>0</v>
          </cell>
          <cell r="FC122">
            <v>0</v>
          </cell>
          <cell r="FD122">
            <v>0</v>
          </cell>
          <cell r="FE122">
            <v>0</v>
          </cell>
          <cell r="FF122">
            <v>0</v>
          </cell>
          <cell r="FG122">
            <v>0</v>
          </cell>
          <cell r="FH122">
            <v>7</v>
          </cell>
          <cell r="FI122">
            <v>5</v>
          </cell>
          <cell r="FJ122">
            <v>7</v>
          </cell>
          <cell r="FK122">
            <v>8</v>
          </cell>
          <cell r="FL122">
            <v>3</v>
          </cell>
          <cell r="FM122">
            <v>2</v>
          </cell>
          <cell r="FN122">
            <v>0</v>
          </cell>
          <cell r="FO122">
            <v>32</v>
          </cell>
          <cell r="FP122">
            <v>122</v>
          </cell>
          <cell r="FQ122">
            <v>75</v>
          </cell>
          <cell r="FR122">
            <v>50</v>
          </cell>
          <cell r="FS122">
            <v>53</v>
          </cell>
          <cell r="FT122">
            <v>31</v>
          </cell>
          <cell r="FU122">
            <v>17</v>
          </cell>
          <cell r="FV122">
            <v>16</v>
          </cell>
          <cell r="FW122">
            <v>1</v>
          </cell>
          <cell r="FX122">
            <v>365</v>
          </cell>
          <cell r="FY122">
            <v>4</v>
          </cell>
          <cell r="FZ122">
            <v>1777</v>
          </cell>
          <cell r="GA122">
            <v>4664</v>
          </cell>
          <cell r="GB122">
            <v>5010</v>
          </cell>
          <cell r="GC122">
            <v>4399</v>
          </cell>
          <cell r="GD122">
            <v>4564</v>
          </cell>
          <cell r="GE122">
            <v>2732</v>
          </cell>
          <cell r="GF122">
            <v>2115</v>
          </cell>
          <cell r="GG122">
            <v>180</v>
          </cell>
          <cell r="GH122">
            <v>25445</v>
          </cell>
          <cell r="GI122">
            <v>7</v>
          </cell>
          <cell r="GJ122">
            <v>2439</v>
          </cell>
          <cell r="GK122">
            <v>3159</v>
          </cell>
          <cell r="GL122">
            <v>2315</v>
          </cell>
          <cell r="GM122">
            <v>1393</v>
          </cell>
          <cell r="GN122">
            <v>1001</v>
          </cell>
          <cell r="GO122">
            <v>461</v>
          </cell>
          <cell r="GP122">
            <v>264</v>
          </cell>
          <cell r="GQ122">
            <v>34</v>
          </cell>
          <cell r="GR122">
            <v>11073</v>
          </cell>
          <cell r="GS122">
            <v>9.25</v>
          </cell>
          <cell r="GT122">
            <v>3590.2</v>
          </cell>
          <cell r="GU122">
            <v>7017.5</v>
          </cell>
          <cell r="GV122">
            <v>6741</v>
          </cell>
          <cell r="GW122">
            <v>5438.1</v>
          </cell>
          <cell r="GX122">
            <v>5309.75</v>
          </cell>
          <cell r="GY122">
            <v>3074.45</v>
          </cell>
          <cell r="GZ122">
            <v>2309.9</v>
          </cell>
          <cell r="HA122">
            <v>205.8</v>
          </cell>
          <cell r="HB122">
            <v>33695.949999999997</v>
          </cell>
          <cell r="HC122">
            <v>0</v>
          </cell>
          <cell r="HD122">
            <v>0</v>
          </cell>
          <cell r="HE122">
            <v>0</v>
          </cell>
          <cell r="HF122">
            <v>0</v>
          </cell>
          <cell r="HG122">
            <v>0</v>
          </cell>
          <cell r="HH122">
            <v>0</v>
          </cell>
          <cell r="HI122">
            <v>0</v>
          </cell>
          <cell r="HJ122">
            <v>0</v>
          </cell>
          <cell r="HK122">
            <v>0</v>
          </cell>
          <cell r="HL122">
            <v>0</v>
          </cell>
          <cell r="HM122">
            <v>5.0999999999999996</v>
          </cell>
          <cell r="HN122">
            <v>2393.5</v>
          </cell>
          <cell r="HO122">
            <v>5458.1</v>
          </cell>
          <cell r="HP122">
            <v>5992</v>
          </cell>
          <cell r="HQ122">
            <v>5438.1</v>
          </cell>
          <cell r="HR122">
            <v>6489.7</v>
          </cell>
          <cell r="HS122">
            <v>4440.8999999999996</v>
          </cell>
          <cell r="HT122">
            <v>3849.8</v>
          </cell>
          <cell r="HU122">
            <v>411.6</v>
          </cell>
          <cell r="HV122">
            <v>34478.800000000003</v>
          </cell>
          <cell r="HW122">
            <v>0</v>
          </cell>
          <cell r="HX122">
            <v>34478.800000000003</v>
          </cell>
          <cell r="HY122">
            <v>9.25</v>
          </cell>
          <cell r="HZ122">
            <v>3590.2</v>
          </cell>
          <cell r="IA122">
            <v>7017.5</v>
          </cell>
          <cell r="IB122">
            <v>6741</v>
          </cell>
          <cell r="IC122">
            <v>5438.1</v>
          </cell>
          <cell r="ID122">
            <v>5309.75</v>
          </cell>
          <cell r="IE122">
            <v>3074.45</v>
          </cell>
          <cell r="IF122">
            <v>2309.9</v>
          </cell>
          <cell r="IG122">
            <v>205.8</v>
          </cell>
          <cell r="IH122">
            <v>33695.949999999997</v>
          </cell>
          <cell r="II122">
            <v>0</v>
          </cell>
          <cell r="IJ122">
            <v>0</v>
          </cell>
          <cell r="IK122">
            <v>0</v>
          </cell>
          <cell r="IL122">
            <v>0</v>
          </cell>
          <cell r="IM122">
            <v>0</v>
          </cell>
          <cell r="IN122">
            <v>0</v>
          </cell>
          <cell r="IO122">
            <v>0</v>
          </cell>
          <cell r="IP122">
            <v>0</v>
          </cell>
          <cell r="IQ122">
            <v>0</v>
          </cell>
          <cell r="IR122">
            <v>0</v>
          </cell>
          <cell r="IS122">
            <v>2.6</v>
          </cell>
          <cell r="IT122">
            <v>804.9</v>
          </cell>
          <cell r="IU122">
            <v>862.2</v>
          </cell>
          <cell r="IV122">
            <v>444.1</v>
          </cell>
          <cell r="IW122">
            <v>165</v>
          </cell>
          <cell r="IX122">
            <v>80.400000000000006</v>
          </cell>
          <cell r="IY122">
            <v>26.5</v>
          </cell>
          <cell r="IZ122">
            <v>9.1999999999999993</v>
          </cell>
          <cell r="JA122">
            <v>0.7</v>
          </cell>
          <cell r="JB122">
            <v>2395.6</v>
          </cell>
          <cell r="JC122">
            <v>3.7</v>
          </cell>
          <cell r="JD122">
            <v>1856.9</v>
          </cell>
          <cell r="JE122">
            <v>4787.5</v>
          </cell>
          <cell r="JF122">
            <v>5597.2</v>
          </cell>
          <cell r="JG122">
            <v>5273.1</v>
          </cell>
          <cell r="JH122">
            <v>6391.4</v>
          </cell>
          <cell r="JI122">
            <v>4402.6000000000004</v>
          </cell>
          <cell r="JJ122">
            <v>3834.5</v>
          </cell>
          <cell r="JK122">
            <v>410.2</v>
          </cell>
          <cell r="JL122">
            <v>32557.1</v>
          </cell>
          <cell r="JM122">
            <v>0</v>
          </cell>
          <cell r="JN122">
            <v>32557.1</v>
          </cell>
        </row>
        <row r="123">
          <cell r="D123" t="str">
            <v>Haringey</v>
          </cell>
          <cell r="E123">
            <v>7403</v>
          </cell>
          <cell r="F123">
            <v>18329</v>
          </cell>
          <cell r="G123">
            <v>33080</v>
          </cell>
          <cell r="H123">
            <v>25949</v>
          </cell>
          <cell r="I123">
            <v>10727</v>
          </cell>
          <cell r="J123">
            <v>5390</v>
          </cell>
          <cell r="K123">
            <v>4620</v>
          </cell>
          <cell r="L123">
            <v>679</v>
          </cell>
          <cell r="M123">
            <v>106177</v>
          </cell>
          <cell r="N123">
            <v>175</v>
          </cell>
          <cell r="O123">
            <v>323</v>
          </cell>
          <cell r="P123">
            <v>434</v>
          </cell>
          <cell r="Q123">
            <v>385</v>
          </cell>
          <cell r="R123">
            <v>161</v>
          </cell>
          <cell r="S123">
            <v>30</v>
          </cell>
          <cell r="T123">
            <v>18</v>
          </cell>
          <cell r="U123">
            <v>12</v>
          </cell>
          <cell r="V123">
            <v>1538</v>
          </cell>
          <cell r="W123">
            <v>0</v>
          </cell>
          <cell r="X123">
            <v>0</v>
          </cell>
          <cell r="Y123">
            <v>0</v>
          </cell>
          <cell r="Z123">
            <v>0</v>
          </cell>
          <cell r="AA123">
            <v>0</v>
          </cell>
          <cell r="AB123">
            <v>0</v>
          </cell>
          <cell r="AC123">
            <v>0</v>
          </cell>
          <cell r="AD123">
            <v>0</v>
          </cell>
          <cell r="AE123">
            <v>0</v>
          </cell>
          <cell r="AF123">
            <v>7228</v>
          </cell>
          <cell r="AG123">
            <v>18006</v>
          </cell>
          <cell r="AH123">
            <v>32646</v>
          </cell>
          <cell r="AI123">
            <v>25564</v>
          </cell>
          <cell r="AJ123">
            <v>10566</v>
          </cell>
          <cell r="AK123">
            <v>5360</v>
          </cell>
          <cell r="AL123">
            <v>4602</v>
          </cell>
          <cell r="AM123">
            <v>667</v>
          </cell>
          <cell r="AN123">
            <v>104639</v>
          </cell>
          <cell r="AO123">
            <v>1</v>
          </cell>
          <cell r="AP123">
            <v>14</v>
          </cell>
          <cell r="AQ123">
            <v>48</v>
          </cell>
          <cell r="AR123">
            <v>108</v>
          </cell>
          <cell r="AS123">
            <v>88</v>
          </cell>
          <cell r="AT123">
            <v>34</v>
          </cell>
          <cell r="AU123">
            <v>34</v>
          </cell>
          <cell r="AV123">
            <v>10</v>
          </cell>
          <cell r="AW123">
            <v>337</v>
          </cell>
          <cell r="AX123">
            <v>1</v>
          </cell>
          <cell r="AY123">
            <v>14</v>
          </cell>
          <cell r="AZ123">
            <v>48</v>
          </cell>
          <cell r="BA123">
            <v>108</v>
          </cell>
          <cell r="BB123">
            <v>88</v>
          </cell>
          <cell r="BC123">
            <v>34</v>
          </cell>
          <cell r="BD123">
            <v>34</v>
          </cell>
          <cell r="BE123">
            <v>10</v>
          </cell>
          <cell r="BF123">
            <v>0</v>
          </cell>
          <cell r="BG123">
            <v>337</v>
          </cell>
          <cell r="BH123">
            <v>1</v>
          </cell>
          <cell r="BI123">
            <v>7241</v>
          </cell>
          <cell r="BJ123">
            <v>18040</v>
          </cell>
          <cell r="BK123">
            <v>32706</v>
          </cell>
          <cell r="BL123">
            <v>25544</v>
          </cell>
          <cell r="BM123">
            <v>10512</v>
          </cell>
          <cell r="BN123">
            <v>5360</v>
          </cell>
          <cell r="BO123">
            <v>4578</v>
          </cell>
          <cell r="BP123">
            <v>657</v>
          </cell>
          <cell r="BQ123">
            <v>104639</v>
          </cell>
          <cell r="BR123">
            <v>0</v>
          </cell>
          <cell r="BS123">
            <v>4414</v>
          </cell>
          <cell r="BT123">
            <v>9925</v>
          </cell>
          <cell r="BU123">
            <v>12683</v>
          </cell>
          <cell r="BV123">
            <v>6782</v>
          </cell>
          <cell r="BW123">
            <v>2245</v>
          </cell>
          <cell r="BX123">
            <v>879</v>
          </cell>
          <cell r="BY123">
            <v>546</v>
          </cell>
          <cell r="BZ123">
            <v>55</v>
          </cell>
          <cell r="CA123">
            <v>37529</v>
          </cell>
          <cell r="CB123">
            <v>0</v>
          </cell>
          <cell r="CC123">
            <v>29</v>
          </cell>
          <cell r="CD123">
            <v>126</v>
          </cell>
          <cell r="CE123">
            <v>283</v>
          </cell>
          <cell r="CF123">
            <v>232</v>
          </cell>
          <cell r="CG123">
            <v>57</v>
          </cell>
          <cell r="CH123">
            <v>26</v>
          </cell>
          <cell r="CI123">
            <v>20</v>
          </cell>
          <cell r="CJ123">
            <v>2</v>
          </cell>
          <cell r="CK123">
            <v>775</v>
          </cell>
          <cell r="CL123">
            <v>0</v>
          </cell>
          <cell r="CM123">
            <v>1</v>
          </cell>
          <cell r="CN123">
            <v>1</v>
          </cell>
          <cell r="CO123">
            <v>11</v>
          </cell>
          <cell r="CP123">
            <v>23</v>
          </cell>
          <cell r="CQ123">
            <v>14</v>
          </cell>
          <cell r="CR123">
            <v>14</v>
          </cell>
          <cell r="CS123">
            <v>16</v>
          </cell>
          <cell r="CT123">
            <v>5</v>
          </cell>
          <cell r="CU123">
            <v>85</v>
          </cell>
          <cell r="CV123">
            <v>77</v>
          </cell>
          <cell r="CW123">
            <v>171</v>
          </cell>
          <cell r="CX123">
            <v>258</v>
          </cell>
          <cell r="CY123">
            <v>168</v>
          </cell>
          <cell r="CZ123">
            <v>95</v>
          </cell>
          <cell r="DA123">
            <v>38</v>
          </cell>
          <cell r="DB123">
            <v>15</v>
          </cell>
          <cell r="DC123">
            <v>4</v>
          </cell>
          <cell r="DD123">
            <v>826</v>
          </cell>
          <cell r="DE123">
            <v>57</v>
          </cell>
          <cell r="DF123">
            <v>142</v>
          </cell>
          <cell r="DG123">
            <v>222</v>
          </cell>
          <cell r="DH123">
            <v>155</v>
          </cell>
          <cell r="DI123">
            <v>65</v>
          </cell>
          <cell r="DJ123">
            <v>48</v>
          </cell>
          <cell r="DK123">
            <v>44</v>
          </cell>
          <cell r="DL123">
            <v>7</v>
          </cell>
          <cell r="DM123">
            <v>740</v>
          </cell>
          <cell r="DN123">
            <v>16</v>
          </cell>
          <cell r="DO123">
            <v>38</v>
          </cell>
          <cell r="DP123">
            <v>59</v>
          </cell>
          <cell r="DQ123">
            <v>39</v>
          </cell>
          <cell r="DR123">
            <v>17</v>
          </cell>
          <cell r="DS123">
            <v>9</v>
          </cell>
          <cell r="DT123">
            <v>8</v>
          </cell>
          <cell r="DU123">
            <v>3</v>
          </cell>
          <cell r="DV123">
            <v>189</v>
          </cell>
          <cell r="DW123">
            <v>12</v>
          </cell>
          <cell r="DX123">
            <v>29</v>
          </cell>
          <cell r="DY123">
            <v>33</v>
          </cell>
          <cell r="DZ123">
            <v>27</v>
          </cell>
          <cell r="EA123">
            <v>9</v>
          </cell>
          <cell r="EB123">
            <v>9</v>
          </cell>
          <cell r="EC123">
            <v>7</v>
          </cell>
          <cell r="ED123">
            <v>5</v>
          </cell>
          <cell r="EE123">
            <v>131</v>
          </cell>
          <cell r="EF123">
            <v>85</v>
          </cell>
          <cell r="EG123">
            <v>209</v>
          </cell>
          <cell r="EH123">
            <v>314</v>
          </cell>
          <cell r="EI123">
            <v>221</v>
          </cell>
          <cell r="EJ123">
            <v>91</v>
          </cell>
          <cell r="EK123">
            <v>66</v>
          </cell>
          <cell r="EL123">
            <v>59</v>
          </cell>
          <cell r="EM123">
            <v>15</v>
          </cell>
          <cell r="EN123">
            <v>1060</v>
          </cell>
          <cell r="EO123">
            <v>54</v>
          </cell>
          <cell r="EP123">
            <v>114</v>
          </cell>
          <cell r="EQ123">
            <v>180</v>
          </cell>
          <cell r="ER123">
            <v>139</v>
          </cell>
          <cell r="ES123">
            <v>66</v>
          </cell>
          <cell r="ET123">
            <v>44</v>
          </cell>
          <cell r="EU123">
            <v>46</v>
          </cell>
          <cell r="EV123">
            <v>13</v>
          </cell>
          <cell r="EW123">
            <v>656</v>
          </cell>
          <cell r="EX123">
            <v>0</v>
          </cell>
          <cell r="EY123">
            <v>0</v>
          </cell>
          <cell r="EZ123">
            <v>0</v>
          </cell>
          <cell r="FA123">
            <v>0</v>
          </cell>
          <cell r="FB123">
            <v>0</v>
          </cell>
          <cell r="FC123">
            <v>0</v>
          </cell>
          <cell r="FD123">
            <v>0</v>
          </cell>
          <cell r="FE123">
            <v>0</v>
          </cell>
          <cell r="FF123">
            <v>0</v>
          </cell>
          <cell r="FG123">
            <v>5</v>
          </cell>
          <cell r="FH123">
            <v>18</v>
          </cell>
          <cell r="FI123">
            <v>17</v>
          </cell>
          <cell r="FJ123">
            <v>16</v>
          </cell>
          <cell r="FK123">
            <v>9</v>
          </cell>
          <cell r="FL123">
            <v>5</v>
          </cell>
          <cell r="FM123">
            <v>5</v>
          </cell>
          <cell r="FN123">
            <v>2</v>
          </cell>
          <cell r="FO123">
            <v>77</v>
          </cell>
          <cell r="FP123">
            <v>49</v>
          </cell>
          <cell r="FQ123">
            <v>96</v>
          </cell>
          <cell r="FR123">
            <v>163</v>
          </cell>
          <cell r="FS123">
            <v>123</v>
          </cell>
          <cell r="FT123">
            <v>57</v>
          </cell>
          <cell r="FU123">
            <v>39</v>
          </cell>
          <cell r="FV123">
            <v>41</v>
          </cell>
          <cell r="FW123">
            <v>11</v>
          </cell>
          <cell r="FX123">
            <v>579</v>
          </cell>
          <cell r="FY123">
            <v>1</v>
          </cell>
          <cell r="FZ123">
            <v>2769</v>
          </cell>
          <cell r="GA123">
            <v>7921</v>
          </cell>
          <cell r="GB123">
            <v>19637</v>
          </cell>
          <cell r="GC123">
            <v>18441</v>
          </cell>
          <cell r="GD123">
            <v>8170</v>
          </cell>
          <cell r="GE123">
            <v>4423</v>
          </cell>
          <cell r="GF123">
            <v>3981</v>
          </cell>
          <cell r="GG123">
            <v>587</v>
          </cell>
          <cell r="GH123">
            <v>65930</v>
          </cell>
          <cell r="GI123">
            <v>0</v>
          </cell>
          <cell r="GJ123">
            <v>4472</v>
          </cell>
          <cell r="GK123">
            <v>10119</v>
          </cell>
          <cell r="GL123">
            <v>13069</v>
          </cell>
          <cell r="GM123">
            <v>7103</v>
          </cell>
          <cell r="GN123">
            <v>2342</v>
          </cell>
          <cell r="GO123">
            <v>937</v>
          </cell>
          <cell r="GP123">
            <v>597</v>
          </cell>
          <cell r="GQ123">
            <v>70</v>
          </cell>
          <cell r="GR123">
            <v>38709</v>
          </cell>
          <cell r="GS123">
            <v>1</v>
          </cell>
          <cell r="GT123">
            <v>6123.75</v>
          </cell>
          <cell r="GU123">
            <v>15513.75</v>
          </cell>
          <cell r="GV123">
            <v>29430.5</v>
          </cell>
          <cell r="GW123">
            <v>23765.5</v>
          </cell>
          <cell r="GX123">
            <v>9923</v>
          </cell>
          <cell r="GY123">
            <v>5126.25</v>
          </cell>
          <cell r="GZ123">
            <v>4427.5</v>
          </cell>
          <cell r="HA123">
            <v>640.75</v>
          </cell>
          <cell r="HB123">
            <v>94952</v>
          </cell>
          <cell r="HC123">
            <v>0</v>
          </cell>
          <cell r="HD123">
            <v>0</v>
          </cell>
          <cell r="HE123">
            <v>0</v>
          </cell>
          <cell r="HF123">
            <v>0</v>
          </cell>
          <cell r="HG123">
            <v>0</v>
          </cell>
          <cell r="HH123">
            <v>0</v>
          </cell>
          <cell r="HI123">
            <v>0</v>
          </cell>
          <cell r="HJ123">
            <v>0</v>
          </cell>
          <cell r="HK123">
            <v>0</v>
          </cell>
          <cell r="HL123">
            <v>0</v>
          </cell>
          <cell r="HM123">
            <v>0.6</v>
          </cell>
          <cell r="HN123">
            <v>4082.5</v>
          </cell>
          <cell r="HO123">
            <v>12066.3</v>
          </cell>
          <cell r="HP123">
            <v>26160.400000000001</v>
          </cell>
          <cell r="HQ123">
            <v>23765.5</v>
          </cell>
          <cell r="HR123">
            <v>12128.1</v>
          </cell>
          <cell r="HS123">
            <v>7404.6</v>
          </cell>
          <cell r="HT123">
            <v>7379.2</v>
          </cell>
          <cell r="HU123">
            <v>1281.5</v>
          </cell>
          <cell r="HV123">
            <v>94268.7</v>
          </cell>
          <cell r="HW123">
            <v>0</v>
          </cell>
          <cell r="HX123">
            <v>94268.7</v>
          </cell>
          <cell r="HY123">
            <v>1</v>
          </cell>
          <cell r="HZ123">
            <v>6123.75</v>
          </cell>
          <cell r="IA123">
            <v>15513.75</v>
          </cell>
          <cell r="IB123">
            <v>29430.5</v>
          </cell>
          <cell r="IC123">
            <v>23765.5</v>
          </cell>
          <cell r="ID123">
            <v>9923</v>
          </cell>
          <cell r="IE123">
            <v>5126.25</v>
          </cell>
          <cell r="IF123">
            <v>4427.5</v>
          </cell>
          <cell r="IG123">
            <v>640.75</v>
          </cell>
          <cell r="IH123">
            <v>94952</v>
          </cell>
          <cell r="II123">
            <v>0</v>
          </cell>
          <cell r="IJ123">
            <v>0</v>
          </cell>
          <cell r="IK123">
            <v>0</v>
          </cell>
          <cell r="IL123">
            <v>0</v>
          </cell>
          <cell r="IM123">
            <v>0</v>
          </cell>
          <cell r="IN123">
            <v>0</v>
          </cell>
          <cell r="IO123">
            <v>0</v>
          </cell>
          <cell r="IP123">
            <v>0</v>
          </cell>
          <cell r="IQ123">
            <v>0</v>
          </cell>
          <cell r="IR123">
            <v>0</v>
          </cell>
          <cell r="IS123">
            <v>0</v>
          </cell>
          <cell r="IT123">
            <v>2503.29</v>
          </cell>
          <cell r="IU123">
            <v>4999.79</v>
          </cell>
          <cell r="IV123">
            <v>6876</v>
          </cell>
          <cell r="IW123">
            <v>4819.6099999999997</v>
          </cell>
          <cell r="IX123">
            <v>1545.64</v>
          </cell>
          <cell r="IY123">
            <v>428.73</v>
          </cell>
          <cell r="IZ123">
            <v>108.73</v>
          </cell>
          <cell r="JA123">
            <v>5.63</v>
          </cell>
          <cell r="JB123">
            <v>21287.42</v>
          </cell>
          <cell r="JC123">
            <v>0.6</v>
          </cell>
          <cell r="JD123">
            <v>2413.6</v>
          </cell>
          <cell r="JE123">
            <v>8177.5</v>
          </cell>
          <cell r="JF123">
            <v>20048.400000000001</v>
          </cell>
          <cell r="JG123">
            <v>18945.900000000001</v>
          </cell>
          <cell r="JH123">
            <v>10239</v>
          </cell>
          <cell r="JI123">
            <v>6785.3</v>
          </cell>
          <cell r="JJ123">
            <v>7198</v>
          </cell>
          <cell r="JK123">
            <v>1270.2</v>
          </cell>
          <cell r="JL123">
            <v>75078.5</v>
          </cell>
          <cell r="JM123">
            <v>0</v>
          </cell>
          <cell r="JN123">
            <v>75078.5</v>
          </cell>
        </row>
        <row r="124">
          <cell r="D124" t="str">
            <v>Harlow</v>
          </cell>
          <cell r="E124">
            <v>2278</v>
          </cell>
          <cell r="F124">
            <v>7622</v>
          </cell>
          <cell r="G124">
            <v>18710</v>
          </cell>
          <cell r="H124">
            <v>4201</v>
          </cell>
          <cell r="I124">
            <v>2179</v>
          </cell>
          <cell r="J124">
            <v>880</v>
          </cell>
          <cell r="K124">
            <v>392</v>
          </cell>
          <cell r="L124">
            <v>15</v>
          </cell>
          <cell r="M124">
            <v>36277</v>
          </cell>
          <cell r="N124">
            <v>64</v>
          </cell>
          <cell r="O124">
            <v>138</v>
          </cell>
          <cell r="P124">
            <v>139</v>
          </cell>
          <cell r="Q124">
            <v>21</v>
          </cell>
          <cell r="R124">
            <v>11</v>
          </cell>
          <cell r="S124">
            <v>2</v>
          </cell>
          <cell r="T124">
            <v>4</v>
          </cell>
          <cell r="U124">
            <v>1</v>
          </cell>
          <cell r="V124">
            <v>380</v>
          </cell>
          <cell r="W124">
            <v>0</v>
          </cell>
          <cell r="X124">
            <v>0</v>
          </cell>
          <cell r="Y124">
            <v>0</v>
          </cell>
          <cell r="Z124">
            <v>0</v>
          </cell>
          <cell r="AA124">
            <v>0</v>
          </cell>
          <cell r="AB124">
            <v>0</v>
          </cell>
          <cell r="AC124">
            <v>0</v>
          </cell>
          <cell r="AD124">
            <v>0</v>
          </cell>
          <cell r="AE124">
            <v>0</v>
          </cell>
          <cell r="AF124">
            <v>2214</v>
          </cell>
          <cell r="AG124">
            <v>7484</v>
          </cell>
          <cell r="AH124">
            <v>18571</v>
          </cell>
          <cell r="AI124">
            <v>4180</v>
          </cell>
          <cell r="AJ124">
            <v>2168</v>
          </cell>
          <cell r="AK124">
            <v>878</v>
          </cell>
          <cell r="AL124">
            <v>388</v>
          </cell>
          <cell r="AM124">
            <v>14</v>
          </cell>
          <cell r="AN124">
            <v>35897</v>
          </cell>
          <cell r="AO124">
            <v>6</v>
          </cell>
          <cell r="AP124">
            <v>26</v>
          </cell>
          <cell r="AQ124">
            <v>88</v>
          </cell>
          <cell r="AR124">
            <v>30</v>
          </cell>
          <cell r="AS124">
            <v>16</v>
          </cell>
          <cell r="AT124">
            <v>11</v>
          </cell>
          <cell r="AU124">
            <v>2</v>
          </cell>
          <cell r="AV124">
            <v>3</v>
          </cell>
          <cell r="AW124">
            <v>182</v>
          </cell>
          <cell r="AX124">
            <v>6</v>
          </cell>
          <cell r="AY124">
            <v>26</v>
          </cell>
          <cell r="AZ124">
            <v>88</v>
          </cell>
          <cell r="BA124">
            <v>30</v>
          </cell>
          <cell r="BB124">
            <v>16</v>
          </cell>
          <cell r="BC124">
            <v>11</v>
          </cell>
          <cell r="BD124">
            <v>2</v>
          </cell>
          <cell r="BE124">
            <v>3</v>
          </cell>
          <cell r="BF124">
            <v>0</v>
          </cell>
          <cell r="BG124">
            <v>182</v>
          </cell>
          <cell r="BH124">
            <v>6</v>
          </cell>
          <cell r="BI124">
            <v>2234</v>
          </cell>
          <cell r="BJ124">
            <v>7546</v>
          </cell>
          <cell r="BK124">
            <v>18513</v>
          </cell>
          <cell r="BL124">
            <v>4166</v>
          </cell>
          <cell r="BM124">
            <v>2163</v>
          </cell>
          <cell r="BN124">
            <v>869</v>
          </cell>
          <cell r="BO124">
            <v>389</v>
          </cell>
          <cell r="BP124">
            <v>11</v>
          </cell>
          <cell r="BQ124">
            <v>35897</v>
          </cell>
          <cell r="BR124">
            <v>1</v>
          </cell>
          <cell r="BS124">
            <v>1569</v>
          </cell>
          <cell r="BT124">
            <v>4243</v>
          </cell>
          <cell r="BU124">
            <v>5763</v>
          </cell>
          <cell r="BV124">
            <v>1064</v>
          </cell>
          <cell r="BW124">
            <v>375</v>
          </cell>
          <cell r="BX124">
            <v>134</v>
          </cell>
          <cell r="BY124">
            <v>43</v>
          </cell>
          <cell r="BZ124">
            <v>0</v>
          </cell>
          <cell r="CA124">
            <v>13192</v>
          </cell>
          <cell r="CB124">
            <v>2</v>
          </cell>
          <cell r="CC124">
            <v>14</v>
          </cell>
          <cell r="CD124">
            <v>82</v>
          </cell>
          <cell r="CE124">
            <v>200</v>
          </cell>
          <cell r="CF124">
            <v>36</v>
          </cell>
          <cell r="CG124">
            <v>21</v>
          </cell>
          <cell r="CH124">
            <v>4</v>
          </cell>
          <cell r="CI124">
            <v>2</v>
          </cell>
          <cell r="CJ124">
            <v>0</v>
          </cell>
          <cell r="CK124">
            <v>361</v>
          </cell>
          <cell r="CL124">
            <v>0</v>
          </cell>
          <cell r="CM124">
            <v>3</v>
          </cell>
          <cell r="CN124">
            <v>3</v>
          </cell>
          <cell r="CO124">
            <v>10</v>
          </cell>
          <cell r="CP124">
            <v>4</v>
          </cell>
          <cell r="CQ124">
            <v>2</v>
          </cell>
          <cell r="CR124">
            <v>1</v>
          </cell>
          <cell r="CS124">
            <v>5</v>
          </cell>
          <cell r="CT124">
            <v>1</v>
          </cell>
          <cell r="CU124">
            <v>29</v>
          </cell>
          <cell r="CV124">
            <v>8</v>
          </cell>
          <cell r="CW124">
            <v>15</v>
          </cell>
          <cell r="CX124">
            <v>26</v>
          </cell>
          <cell r="CY124">
            <v>3</v>
          </cell>
          <cell r="CZ124">
            <v>2</v>
          </cell>
          <cell r="DA124">
            <v>2</v>
          </cell>
          <cell r="DB124">
            <v>3</v>
          </cell>
          <cell r="DC124">
            <v>0</v>
          </cell>
          <cell r="DD124">
            <v>59</v>
          </cell>
          <cell r="DE124">
            <v>19</v>
          </cell>
          <cell r="DF124">
            <v>40</v>
          </cell>
          <cell r="DG124">
            <v>64</v>
          </cell>
          <cell r="DH124">
            <v>15</v>
          </cell>
          <cell r="DI124">
            <v>14</v>
          </cell>
          <cell r="DJ124">
            <v>7</v>
          </cell>
          <cell r="DK124">
            <v>1</v>
          </cell>
          <cell r="DL124">
            <v>0</v>
          </cell>
          <cell r="DM124">
            <v>160</v>
          </cell>
          <cell r="DN124">
            <v>17</v>
          </cell>
          <cell r="DO124">
            <v>51</v>
          </cell>
          <cell r="DP124">
            <v>59</v>
          </cell>
          <cell r="DQ124">
            <v>9</v>
          </cell>
          <cell r="DR124">
            <v>7</v>
          </cell>
          <cell r="DS124">
            <v>4</v>
          </cell>
          <cell r="DT124">
            <v>2</v>
          </cell>
          <cell r="DU124">
            <v>0</v>
          </cell>
          <cell r="DV124">
            <v>149</v>
          </cell>
          <cell r="DW124">
            <v>3</v>
          </cell>
          <cell r="DX124">
            <v>10</v>
          </cell>
          <cell r="DY124">
            <v>11</v>
          </cell>
          <cell r="DZ124">
            <v>3</v>
          </cell>
          <cell r="EA124">
            <v>2</v>
          </cell>
          <cell r="EB124">
            <v>1</v>
          </cell>
          <cell r="EC124">
            <v>3</v>
          </cell>
          <cell r="ED124">
            <v>0</v>
          </cell>
          <cell r="EE124">
            <v>33</v>
          </cell>
          <cell r="EF124">
            <v>39</v>
          </cell>
          <cell r="EG124">
            <v>101</v>
          </cell>
          <cell r="EH124">
            <v>134</v>
          </cell>
          <cell r="EI124">
            <v>27</v>
          </cell>
          <cell r="EJ124">
            <v>23</v>
          </cell>
          <cell r="EK124">
            <v>12</v>
          </cell>
          <cell r="EL124">
            <v>6</v>
          </cell>
          <cell r="EM124">
            <v>0</v>
          </cell>
          <cell r="EN124">
            <v>342</v>
          </cell>
          <cell r="EO124">
            <v>14</v>
          </cell>
          <cell r="EP124">
            <v>33</v>
          </cell>
          <cell r="EQ124">
            <v>48</v>
          </cell>
          <cell r="ER124">
            <v>16</v>
          </cell>
          <cell r="ES124">
            <v>11</v>
          </cell>
          <cell r="ET124">
            <v>6</v>
          </cell>
          <cell r="EU124">
            <v>3</v>
          </cell>
          <cell r="EV124">
            <v>0</v>
          </cell>
          <cell r="EW124">
            <v>131</v>
          </cell>
          <cell r="EX124">
            <v>0</v>
          </cell>
          <cell r="EY124">
            <v>0</v>
          </cell>
          <cell r="EZ124">
            <v>0</v>
          </cell>
          <cell r="FA124">
            <v>0</v>
          </cell>
          <cell r="FB124">
            <v>0</v>
          </cell>
          <cell r="FC124">
            <v>0</v>
          </cell>
          <cell r="FD124">
            <v>0</v>
          </cell>
          <cell r="FE124">
            <v>0</v>
          </cell>
          <cell r="FF124">
            <v>0</v>
          </cell>
          <cell r="FG124">
            <v>0</v>
          </cell>
          <cell r="FH124">
            <v>0</v>
          </cell>
          <cell r="FI124">
            <v>1</v>
          </cell>
          <cell r="FJ124">
            <v>3</v>
          </cell>
          <cell r="FK124">
            <v>2</v>
          </cell>
          <cell r="FL124">
            <v>0</v>
          </cell>
          <cell r="FM124">
            <v>0</v>
          </cell>
          <cell r="FN124">
            <v>0</v>
          </cell>
          <cell r="FO124">
            <v>6</v>
          </cell>
          <cell r="FP124">
            <v>14</v>
          </cell>
          <cell r="FQ124">
            <v>33</v>
          </cell>
          <cell r="FR124">
            <v>47</v>
          </cell>
          <cell r="FS124">
            <v>13</v>
          </cell>
          <cell r="FT124">
            <v>9</v>
          </cell>
          <cell r="FU124">
            <v>6</v>
          </cell>
          <cell r="FV124">
            <v>3</v>
          </cell>
          <cell r="FW124">
            <v>0</v>
          </cell>
          <cell r="FX124">
            <v>125</v>
          </cell>
          <cell r="FY124">
            <v>3</v>
          </cell>
          <cell r="FZ124">
            <v>628</v>
          </cell>
          <cell r="GA124">
            <v>3156</v>
          </cell>
          <cell r="GB124">
            <v>12470</v>
          </cell>
          <cell r="GC124">
            <v>3050</v>
          </cell>
          <cell r="GD124">
            <v>1756</v>
          </cell>
          <cell r="GE124">
            <v>725</v>
          </cell>
          <cell r="GF124">
            <v>334</v>
          </cell>
          <cell r="GG124">
            <v>10</v>
          </cell>
          <cell r="GH124">
            <v>22132</v>
          </cell>
          <cell r="GI124">
            <v>3</v>
          </cell>
          <cell r="GJ124">
            <v>1606</v>
          </cell>
          <cell r="GK124">
            <v>4390</v>
          </cell>
          <cell r="GL124">
            <v>6043</v>
          </cell>
          <cell r="GM124">
            <v>1116</v>
          </cell>
          <cell r="GN124">
            <v>407</v>
          </cell>
          <cell r="GO124">
            <v>144</v>
          </cell>
          <cell r="GP124">
            <v>55</v>
          </cell>
          <cell r="GQ124">
            <v>1</v>
          </cell>
          <cell r="GR124">
            <v>13765</v>
          </cell>
          <cell r="GS124">
            <v>5.25</v>
          </cell>
          <cell r="GT124">
            <v>1821.25</v>
          </cell>
          <cell r="GU124">
            <v>6417.25</v>
          </cell>
          <cell r="GV124">
            <v>16965.25</v>
          </cell>
          <cell r="GW124">
            <v>3881.5</v>
          </cell>
          <cell r="GX124">
            <v>2058</v>
          </cell>
          <cell r="GY124">
            <v>830.5</v>
          </cell>
          <cell r="GZ124">
            <v>374.75</v>
          </cell>
          <cell r="HA124">
            <v>10.5</v>
          </cell>
          <cell r="HB124">
            <v>32364.25</v>
          </cell>
          <cell r="HC124">
            <v>0</v>
          </cell>
          <cell r="HD124">
            <v>2</v>
          </cell>
          <cell r="HE124">
            <v>0</v>
          </cell>
          <cell r="HF124">
            <v>0</v>
          </cell>
          <cell r="HG124">
            <v>0</v>
          </cell>
          <cell r="HH124">
            <v>0</v>
          </cell>
          <cell r="HI124">
            <v>0</v>
          </cell>
          <cell r="HJ124">
            <v>0</v>
          </cell>
          <cell r="HK124">
            <v>0</v>
          </cell>
          <cell r="HL124">
            <v>2</v>
          </cell>
          <cell r="HM124">
            <v>2.9</v>
          </cell>
          <cell r="HN124">
            <v>1212.8</v>
          </cell>
          <cell r="HO124">
            <v>4991.2</v>
          </cell>
          <cell r="HP124">
            <v>15080.2</v>
          </cell>
          <cell r="HQ124">
            <v>3881.5</v>
          </cell>
          <cell r="HR124">
            <v>2515.3000000000002</v>
          </cell>
          <cell r="HS124">
            <v>1199.5999999999999</v>
          </cell>
          <cell r="HT124">
            <v>624.6</v>
          </cell>
          <cell r="HU124">
            <v>21</v>
          </cell>
          <cell r="HV124">
            <v>29529.1</v>
          </cell>
          <cell r="HW124">
            <v>0</v>
          </cell>
          <cell r="HX124">
            <v>29529.1</v>
          </cell>
          <cell r="HY124">
            <v>5.25</v>
          </cell>
          <cell r="HZ124">
            <v>1821.25</v>
          </cell>
          <cell r="IA124">
            <v>6417.25</v>
          </cell>
          <cell r="IB124">
            <v>16965.25</v>
          </cell>
          <cell r="IC124">
            <v>3881.5</v>
          </cell>
          <cell r="ID124">
            <v>2058</v>
          </cell>
          <cell r="IE124">
            <v>830.5</v>
          </cell>
          <cell r="IF124">
            <v>374.75</v>
          </cell>
          <cell r="IG124">
            <v>10.5</v>
          </cell>
          <cell r="IH124">
            <v>32364.25</v>
          </cell>
          <cell r="II124">
            <v>0</v>
          </cell>
          <cell r="IJ124">
            <v>2</v>
          </cell>
          <cell r="IK124">
            <v>0</v>
          </cell>
          <cell r="IL124">
            <v>0</v>
          </cell>
          <cell r="IM124">
            <v>0</v>
          </cell>
          <cell r="IN124">
            <v>0</v>
          </cell>
          <cell r="IO124">
            <v>0</v>
          </cell>
          <cell r="IP124">
            <v>0</v>
          </cell>
          <cell r="IQ124">
            <v>0</v>
          </cell>
          <cell r="IR124">
            <v>2</v>
          </cell>
          <cell r="IS124">
            <v>2.3199999999999998</v>
          </cell>
          <cell r="IT124">
            <v>621.1</v>
          </cell>
          <cell r="IU124">
            <v>1684.18</v>
          </cell>
          <cell r="IV124">
            <v>2462.6999999999998</v>
          </cell>
          <cell r="IW124">
            <v>268.17</v>
          </cell>
          <cell r="IX124">
            <v>75.03</v>
          </cell>
          <cell r="IY124">
            <v>17.77</v>
          </cell>
          <cell r="IZ124">
            <v>7.03</v>
          </cell>
          <cell r="JA124">
            <v>0</v>
          </cell>
          <cell r="JB124">
            <v>5138.3</v>
          </cell>
          <cell r="JC124">
            <v>1.6</v>
          </cell>
          <cell r="JD124">
            <v>798.8</v>
          </cell>
          <cell r="JE124">
            <v>3681.3</v>
          </cell>
          <cell r="JF124">
            <v>12891.2</v>
          </cell>
          <cell r="JG124">
            <v>3613.3</v>
          </cell>
          <cell r="JH124">
            <v>2423.6</v>
          </cell>
          <cell r="JI124">
            <v>1173.9000000000001</v>
          </cell>
          <cell r="JJ124">
            <v>612.9</v>
          </cell>
          <cell r="JK124">
            <v>21</v>
          </cell>
          <cell r="JL124">
            <v>25217.599999999999</v>
          </cell>
          <cell r="JM124">
            <v>0</v>
          </cell>
          <cell r="JN124">
            <v>25217.599999999999</v>
          </cell>
        </row>
        <row r="125">
          <cell r="D125" t="str">
            <v>Harrogate</v>
          </cell>
          <cell r="E125">
            <v>8316</v>
          </cell>
          <cell r="F125">
            <v>13765</v>
          </cell>
          <cell r="G125">
            <v>16421</v>
          </cell>
          <cell r="H125">
            <v>10609</v>
          </cell>
          <cell r="I125">
            <v>9221</v>
          </cell>
          <cell r="J125">
            <v>6223</v>
          </cell>
          <cell r="K125">
            <v>5455</v>
          </cell>
          <cell r="L125">
            <v>621</v>
          </cell>
          <cell r="M125">
            <v>70631</v>
          </cell>
          <cell r="N125">
            <v>269</v>
          </cell>
          <cell r="O125">
            <v>409</v>
          </cell>
          <cell r="P125">
            <v>510</v>
          </cell>
          <cell r="Q125">
            <v>299</v>
          </cell>
          <cell r="R125">
            <v>297</v>
          </cell>
          <cell r="S125">
            <v>176</v>
          </cell>
          <cell r="T125">
            <v>174</v>
          </cell>
          <cell r="U125">
            <v>21</v>
          </cell>
          <cell r="V125">
            <v>2155</v>
          </cell>
          <cell r="W125">
            <v>5</v>
          </cell>
          <cell r="X125">
            <v>3</v>
          </cell>
          <cell r="Y125">
            <v>5</v>
          </cell>
          <cell r="Z125">
            <v>1</v>
          </cell>
          <cell r="AA125">
            <v>2</v>
          </cell>
          <cell r="AB125">
            <v>1</v>
          </cell>
          <cell r="AC125">
            <v>4</v>
          </cell>
          <cell r="AD125">
            <v>0</v>
          </cell>
          <cell r="AE125">
            <v>21</v>
          </cell>
          <cell r="AF125">
            <v>8042</v>
          </cell>
          <cell r="AG125">
            <v>13353</v>
          </cell>
          <cell r="AH125">
            <v>15906</v>
          </cell>
          <cell r="AI125">
            <v>10309</v>
          </cell>
          <cell r="AJ125">
            <v>8922</v>
          </cell>
          <cell r="AK125">
            <v>6046</v>
          </cell>
          <cell r="AL125">
            <v>5277</v>
          </cell>
          <cell r="AM125">
            <v>600</v>
          </cell>
          <cell r="AN125">
            <v>68455</v>
          </cell>
          <cell r="AO125">
            <v>31</v>
          </cell>
          <cell r="AP125">
            <v>39</v>
          </cell>
          <cell r="AQ125">
            <v>74</v>
          </cell>
          <cell r="AR125">
            <v>64</v>
          </cell>
          <cell r="AS125">
            <v>62</v>
          </cell>
          <cell r="AT125">
            <v>43</v>
          </cell>
          <cell r="AU125">
            <v>56</v>
          </cell>
          <cell r="AV125">
            <v>37</v>
          </cell>
          <cell r="AW125">
            <v>406</v>
          </cell>
          <cell r="AX125">
            <v>31</v>
          </cell>
          <cell r="AY125">
            <v>39</v>
          </cell>
          <cell r="AZ125">
            <v>74</v>
          </cell>
          <cell r="BA125">
            <v>64</v>
          </cell>
          <cell r="BB125">
            <v>62</v>
          </cell>
          <cell r="BC125">
            <v>43</v>
          </cell>
          <cell r="BD125">
            <v>56</v>
          </cell>
          <cell r="BE125">
            <v>37</v>
          </cell>
          <cell r="BF125">
            <v>0</v>
          </cell>
          <cell r="BG125">
            <v>406</v>
          </cell>
          <cell r="BH125">
            <v>31</v>
          </cell>
          <cell r="BI125">
            <v>8050</v>
          </cell>
          <cell r="BJ125">
            <v>13388</v>
          </cell>
          <cell r="BK125">
            <v>15896</v>
          </cell>
          <cell r="BL125">
            <v>10307</v>
          </cell>
          <cell r="BM125">
            <v>8903</v>
          </cell>
          <cell r="BN125">
            <v>6059</v>
          </cell>
          <cell r="BO125">
            <v>5258</v>
          </cell>
          <cell r="BP125">
            <v>563</v>
          </cell>
          <cell r="BQ125">
            <v>68455</v>
          </cell>
          <cell r="BR125">
            <v>12</v>
          </cell>
          <cell r="BS125">
            <v>4881</v>
          </cell>
          <cell r="BT125">
            <v>5338</v>
          </cell>
          <cell r="BU125">
            <v>5212</v>
          </cell>
          <cell r="BV125">
            <v>2890</v>
          </cell>
          <cell r="BW125">
            <v>1947</v>
          </cell>
          <cell r="BX125">
            <v>1037</v>
          </cell>
          <cell r="BY125">
            <v>689</v>
          </cell>
          <cell r="BZ125">
            <v>46</v>
          </cell>
          <cell r="CA125">
            <v>22052</v>
          </cell>
          <cell r="CB125">
            <v>1</v>
          </cell>
          <cell r="CC125">
            <v>54</v>
          </cell>
          <cell r="CD125">
            <v>101</v>
          </cell>
          <cell r="CE125">
            <v>117</v>
          </cell>
          <cell r="CF125">
            <v>94</v>
          </cell>
          <cell r="CG125">
            <v>65</v>
          </cell>
          <cell r="CH125">
            <v>34</v>
          </cell>
          <cell r="CI125">
            <v>26</v>
          </cell>
          <cell r="CJ125">
            <v>0</v>
          </cell>
          <cell r="CK125">
            <v>492</v>
          </cell>
          <cell r="CL125">
            <v>0</v>
          </cell>
          <cell r="CM125">
            <v>8</v>
          </cell>
          <cell r="CN125">
            <v>22</v>
          </cell>
          <cell r="CO125">
            <v>20</v>
          </cell>
          <cell r="CP125">
            <v>19</v>
          </cell>
          <cell r="CQ125">
            <v>24</v>
          </cell>
          <cell r="CR125">
            <v>26</v>
          </cell>
          <cell r="CS125">
            <v>37</v>
          </cell>
          <cell r="CT125">
            <v>5</v>
          </cell>
          <cell r="CU125">
            <v>161</v>
          </cell>
          <cell r="CV125">
            <v>91</v>
          </cell>
          <cell r="CW125">
            <v>111</v>
          </cell>
          <cell r="CX125">
            <v>169</v>
          </cell>
          <cell r="CY125">
            <v>109</v>
          </cell>
          <cell r="CZ125">
            <v>96</v>
          </cell>
          <cell r="DA125">
            <v>61</v>
          </cell>
          <cell r="DB125">
            <v>54</v>
          </cell>
          <cell r="DC125">
            <v>5</v>
          </cell>
          <cell r="DD125">
            <v>696</v>
          </cell>
          <cell r="DE125">
            <v>83</v>
          </cell>
          <cell r="DF125">
            <v>114</v>
          </cell>
          <cell r="DG125">
            <v>115</v>
          </cell>
          <cell r="DH125">
            <v>77</v>
          </cell>
          <cell r="DI125">
            <v>66</v>
          </cell>
          <cell r="DJ125">
            <v>43</v>
          </cell>
          <cell r="DK125">
            <v>43</v>
          </cell>
          <cell r="DL125">
            <v>8</v>
          </cell>
          <cell r="DM125">
            <v>549</v>
          </cell>
          <cell r="DN125">
            <v>188</v>
          </cell>
          <cell r="DO125">
            <v>281</v>
          </cell>
          <cell r="DP125">
            <v>189</v>
          </cell>
          <cell r="DQ125">
            <v>127</v>
          </cell>
          <cell r="DR125">
            <v>107</v>
          </cell>
          <cell r="DS125">
            <v>70</v>
          </cell>
          <cell r="DT125">
            <v>49</v>
          </cell>
          <cell r="DU125">
            <v>4</v>
          </cell>
          <cell r="DV125">
            <v>1015</v>
          </cell>
          <cell r="DW125">
            <v>51</v>
          </cell>
          <cell r="DX125">
            <v>43</v>
          </cell>
          <cell r="DY125">
            <v>43</v>
          </cell>
          <cell r="DZ125">
            <v>36</v>
          </cell>
          <cell r="EA125">
            <v>25</v>
          </cell>
          <cell r="EB125">
            <v>12</v>
          </cell>
          <cell r="EC125">
            <v>15</v>
          </cell>
          <cell r="ED125">
            <v>4</v>
          </cell>
          <cell r="EE125">
            <v>229</v>
          </cell>
          <cell r="EF125">
            <v>322</v>
          </cell>
          <cell r="EG125">
            <v>438</v>
          </cell>
          <cell r="EH125">
            <v>347</v>
          </cell>
          <cell r="EI125">
            <v>240</v>
          </cell>
          <cell r="EJ125">
            <v>198</v>
          </cell>
          <cell r="EK125">
            <v>125</v>
          </cell>
          <cell r="EL125">
            <v>107</v>
          </cell>
          <cell r="EM125">
            <v>16</v>
          </cell>
          <cell r="EN125">
            <v>1793</v>
          </cell>
          <cell r="EO125">
            <v>134</v>
          </cell>
          <cell r="EP125">
            <v>157</v>
          </cell>
          <cell r="EQ125">
            <v>158</v>
          </cell>
          <cell r="ER125">
            <v>113</v>
          </cell>
          <cell r="ES125">
            <v>91</v>
          </cell>
          <cell r="ET125">
            <v>55</v>
          </cell>
          <cell r="EU125">
            <v>58</v>
          </cell>
          <cell r="EV125">
            <v>12</v>
          </cell>
          <cell r="EW125">
            <v>778</v>
          </cell>
          <cell r="EX125">
            <v>0</v>
          </cell>
          <cell r="EY125">
            <v>0</v>
          </cell>
          <cell r="EZ125">
            <v>0</v>
          </cell>
          <cell r="FA125">
            <v>0</v>
          </cell>
          <cell r="FB125">
            <v>0</v>
          </cell>
          <cell r="FC125">
            <v>0</v>
          </cell>
          <cell r="FD125">
            <v>0</v>
          </cell>
          <cell r="FE125">
            <v>0</v>
          </cell>
          <cell r="FF125">
            <v>0</v>
          </cell>
          <cell r="FG125">
            <v>6</v>
          </cell>
          <cell r="FH125">
            <v>9</v>
          </cell>
          <cell r="FI125">
            <v>17</v>
          </cell>
          <cell r="FJ125">
            <v>12</v>
          </cell>
          <cell r="FK125">
            <v>10</v>
          </cell>
          <cell r="FL125">
            <v>7</v>
          </cell>
          <cell r="FM125">
            <v>8</v>
          </cell>
          <cell r="FN125">
            <v>0</v>
          </cell>
          <cell r="FO125">
            <v>69</v>
          </cell>
          <cell r="FP125">
            <v>128</v>
          </cell>
          <cell r="FQ125">
            <v>148</v>
          </cell>
          <cell r="FR125">
            <v>141</v>
          </cell>
          <cell r="FS125">
            <v>101</v>
          </cell>
          <cell r="FT125">
            <v>81</v>
          </cell>
          <cell r="FU125">
            <v>48</v>
          </cell>
          <cell r="FV125">
            <v>50</v>
          </cell>
          <cell r="FW125">
            <v>12</v>
          </cell>
          <cell r="FX125">
            <v>709</v>
          </cell>
          <cell r="FY125">
            <v>18</v>
          </cell>
          <cell r="FZ125">
            <v>2868</v>
          </cell>
          <cell r="GA125">
            <v>7603</v>
          </cell>
          <cell r="GB125">
            <v>10315</v>
          </cell>
          <cell r="GC125">
            <v>7141</v>
          </cell>
          <cell r="GD125">
            <v>6735</v>
          </cell>
          <cell r="GE125">
            <v>4880</v>
          </cell>
          <cell r="GF125">
            <v>4442</v>
          </cell>
          <cell r="GG125">
            <v>504</v>
          </cell>
          <cell r="GH125">
            <v>44506</v>
          </cell>
          <cell r="GI125">
            <v>13</v>
          </cell>
          <cell r="GJ125">
            <v>5182</v>
          </cell>
          <cell r="GK125">
            <v>5785</v>
          </cell>
          <cell r="GL125">
            <v>5581</v>
          </cell>
          <cell r="GM125">
            <v>3166</v>
          </cell>
          <cell r="GN125">
            <v>2168</v>
          </cell>
          <cell r="GO125">
            <v>1179</v>
          </cell>
          <cell r="GP125">
            <v>816</v>
          </cell>
          <cell r="GQ125">
            <v>59</v>
          </cell>
          <cell r="GR125">
            <v>23949</v>
          </cell>
          <cell r="GS125">
            <v>27.75</v>
          </cell>
          <cell r="GT125">
            <v>6742</v>
          </cell>
          <cell r="GU125">
            <v>11907.8</v>
          </cell>
          <cell r="GV125">
            <v>14486.5</v>
          </cell>
          <cell r="GW125">
            <v>9505.5</v>
          </cell>
          <cell r="GX125">
            <v>8349.0499999999993</v>
          </cell>
          <cell r="GY125">
            <v>5752.05</v>
          </cell>
          <cell r="GZ125">
            <v>5044.8999999999996</v>
          </cell>
          <cell r="HA125">
            <v>548.4</v>
          </cell>
          <cell r="HB125">
            <v>62363.95</v>
          </cell>
          <cell r="HC125">
            <v>0</v>
          </cell>
          <cell r="HD125">
            <v>0</v>
          </cell>
          <cell r="HE125">
            <v>0</v>
          </cell>
          <cell r="HF125">
            <v>0</v>
          </cell>
          <cell r="HG125">
            <v>0</v>
          </cell>
          <cell r="HH125">
            <v>0</v>
          </cell>
          <cell r="HI125">
            <v>0</v>
          </cell>
          <cell r="HJ125">
            <v>0</v>
          </cell>
          <cell r="HK125">
            <v>0</v>
          </cell>
          <cell r="HL125">
            <v>0</v>
          </cell>
          <cell r="HM125">
            <v>15.4</v>
          </cell>
          <cell r="HN125">
            <v>4494.7</v>
          </cell>
          <cell r="HO125">
            <v>9261.6</v>
          </cell>
          <cell r="HP125">
            <v>12876.9</v>
          </cell>
          <cell r="HQ125">
            <v>9505.5</v>
          </cell>
          <cell r="HR125">
            <v>10204.4</v>
          </cell>
          <cell r="HS125">
            <v>8308.5</v>
          </cell>
          <cell r="HT125">
            <v>8408.2000000000007</v>
          </cell>
          <cell r="HU125">
            <v>1096.8</v>
          </cell>
          <cell r="HV125">
            <v>64172</v>
          </cell>
          <cell r="HW125">
            <v>469.1</v>
          </cell>
          <cell r="HX125">
            <v>64641.1</v>
          </cell>
          <cell r="HY125">
            <v>27.75</v>
          </cell>
          <cell r="HZ125">
            <v>6742</v>
          </cell>
          <cell r="IA125">
            <v>11907.8</v>
          </cell>
          <cell r="IB125">
            <v>14486.5</v>
          </cell>
          <cell r="IC125">
            <v>9505.5</v>
          </cell>
          <cell r="ID125">
            <v>8349.0499999999993</v>
          </cell>
          <cell r="IE125">
            <v>5752.05</v>
          </cell>
          <cell r="IF125">
            <v>5044.8999999999996</v>
          </cell>
          <cell r="IG125">
            <v>548.4</v>
          </cell>
          <cell r="IH125">
            <v>62363.95</v>
          </cell>
          <cell r="II125">
            <v>0</v>
          </cell>
          <cell r="IJ125">
            <v>0</v>
          </cell>
          <cell r="IK125">
            <v>0</v>
          </cell>
          <cell r="IL125">
            <v>0</v>
          </cell>
          <cell r="IM125">
            <v>0</v>
          </cell>
          <cell r="IN125">
            <v>0</v>
          </cell>
          <cell r="IO125">
            <v>0</v>
          </cell>
          <cell r="IP125">
            <v>0</v>
          </cell>
          <cell r="IQ125">
            <v>0</v>
          </cell>
          <cell r="IR125">
            <v>0</v>
          </cell>
          <cell r="IS125">
            <v>0</v>
          </cell>
          <cell r="IT125">
            <v>2030.74</v>
          </cell>
          <cell r="IU125">
            <v>1929.18</v>
          </cell>
          <cell r="IV125">
            <v>1181.04</v>
          </cell>
          <cell r="IW125">
            <v>388.63</v>
          </cell>
          <cell r="IX125">
            <v>168.76</v>
          </cell>
          <cell r="IY125">
            <v>69.239999999999995</v>
          </cell>
          <cell r="IZ125">
            <v>31.99</v>
          </cell>
          <cell r="JA125">
            <v>1.1499999999999999</v>
          </cell>
          <cell r="JB125">
            <v>5800.73</v>
          </cell>
          <cell r="JC125">
            <v>15.4</v>
          </cell>
          <cell r="JD125">
            <v>3140.8</v>
          </cell>
          <cell r="JE125">
            <v>7761.1</v>
          </cell>
          <cell r="JF125">
            <v>11827.1</v>
          </cell>
          <cell r="JG125">
            <v>9116.9</v>
          </cell>
          <cell r="JH125">
            <v>9998.1</v>
          </cell>
          <cell r="JI125">
            <v>8208.5</v>
          </cell>
          <cell r="JJ125">
            <v>8354.9</v>
          </cell>
          <cell r="JK125">
            <v>1094.5</v>
          </cell>
          <cell r="JL125">
            <v>59517.3</v>
          </cell>
          <cell r="JM125">
            <v>469.1</v>
          </cell>
          <cell r="JN125">
            <v>59986.400000000001</v>
          </cell>
        </row>
        <row r="126">
          <cell r="D126" t="str">
            <v>Harrow</v>
          </cell>
          <cell r="E126">
            <v>586</v>
          </cell>
          <cell r="F126">
            <v>3438</v>
          </cell>
          <cell r="G126">
            <v>19234</v>
          </cell>
          <cell r="H126">
            <v>28025</v>
          </cell>
          <cell r="I126">
            <v>21799</v>
          </cell>
          <cell r="J126">
            <v>7816</v>
          </cell>
          <cell r="K126">
            <v>6081</v>
          </cell>
          <cell r="L126">
            <v>1160</v>
          </cell>
          <cell r="M126">
            <v>88139</v>
          </cell>
          <cell r="N126">
            <v>20</v>
          </cell>
          <cell r="O126">
            <v>85</v>
          </cell>
          <cell r="P126">
            <v>336</v>
          </cell>
          <cell r="Q126">
            <v>334</v>
          </cell>
          <cell r="R126">
            <v>176</v>
          </cell>
          <cell r="S126">
            <v>83</v>
          </cell>
          <cell r="T126">
            <v>67</v>
          </cell>
          <cell r="U126">
            <v>8</v>
          </cell>
          <cell r="V126">
            <v>1109</v>
          </cell>
          <cell r="W126">
            <v>18</v>
          </cell>
          <cell r="X126">
            <v>76</v>
          </cell>
          <cell r="Y126">
            <v>87</v>
          </cell>
          <cell r="Z126">
            <v>106</v>
          </cell>
          <cell r="AA126">
            <v>49</v>
          </cell>
          <cell r="AB126">
            <v>28</v>
          </cell>
          <cell r="AC126">
            <v>12</v>
          </cell>
          <cell r="AD126">
            <v>5</v>
          </cell>
          <cell r="AE126">
            <v>381</v>
          </cell>
          <cell r="AF126">
            <v>548</v>
          </cell>
          <cell r="AG126">
            <v>3277</v>
          </cell>
          <cell r="AH126">
            <v>18811</v>
          </cell>
          <cell r="AI126">
            <v>27585</v>
          </cell>
          <cell r="AJ126">
            <v>21574</v>
          </cell>
          <cell r="AK126">
            <v>7705</v>
          </cell>
          <cell r="AL126">
            <v>6002</v>
          </cell>
          <cell r="AM126">
            <v>1147</v>
          </cell>
          <cell r="AN126">
            <v>86649</v>
          </cell>
          <cell r="AO126">
            <v>0</v>
          </cell>
          <cell r="AP126">
            <v>3</v>
          </cell>
          <cell r="AQ126">
            <v>24</v>
          </cell>
          <cell r="AR126">
            <v>156</v>
          </cell>
          <cell r="AS126">
            <v>230</v>
          </cell>
          <cell r="AT126">
            <v>83</v>
          </cell>
          <cell r="AU126">
            <v>53</v>
          </cell>
          <cell r="AV126">
            <v>14</v>
          </cell>
          <cell r="AW126">
            <v>563</v>
          </cell>
          <cell r="AX126">
            <v>0</v>
          </cell>
          <cell r="AY126">
            <v>3</v>
          </cell>
          <cell r="AZ126">
            <v>24</v>
          </cell>
          <cell r="BA126">
            <v>156</v>
          </cell>
          <cell r="BB126">
            <v>230</v>
          </cell>
          <cell r="BC126">
            <v>83</v>
          </cell>
          <cell r="BD126">
            <v>53</v>
          </cell>
          <cell r="BE126">
            <v>14</v>
          </cell>
          <cell r="BF126">
            <v>0</v>
          </cell>
          <cell r="BG126">
            <v>563</v>
          </cell>
          <cell r="BH126">
            <v>0</v>
          </cell>
          <cell r="BI126">
            <v>551</v>
          </cell>
          <cell r="BJ126">
            <v>3298</v>
          </cell>
          <cell r="BK126">
            <v>18943</v>
          </cell>
          <cell r="BL126">
            <v>27659</v>
          </cell>
          <cell r="BM126">
            <v>21427</v>
          </cell>
          <cell r="BN126">
            <v>7675</v>
          </cell>
          <cell r="BO126">
            <v>5963</v>
          </cell>
          <cell r="BP126">
            <v>1133</v>
          </cell>
          <cell r="BQ126">
            <v>86649</v>
          </cell>
          <cell r="BR126">
            <v>0</v>
          </cell>
          <cell r="BS126">
            <v>318</v>
          </cell>
          <cell r="BT126">
            <v>1995</v>
          </cell>
          <cell r="BU126">
            <v>7216</v>
          </cell>
          <cell r="BV126">
            <v>5798</v>
          </cell>
          <cell r="BW126">
            <v>3933</v>
          </cell>
          <cell r="BX126">
            <v>1299</v>
          </cell>
          <cell r="BY126">
            <v>783</v>
          </cell>
          <cell r="BZ126">
            <v>93</v>
          </cell>
          <cell r="CA126">
            <v>21435</v>
          </cell>
          <cell r="CB126">
            <v>0</v>
          </cell>
          <cell r="CC126">
            <v>4</v>
          </cell>
          <cell r="CD126">
            <v>20</v>
          </cell>
          <cell r="CE126">
            <v>163</v>
          </cell>
          <cell r="CF126">
            <v>232</v>
          </cell>
          <cell r="CG126">
            <v>174</v>
          </cell>
          <cell r="CH126">
            <v>57</v>
          </cell>
          <cell r="CI126">
            <v>44</v>
          </cell>
          <cell r="CJ126">
            <v>5</v>
          </cell>
          <cell r="CK126">
            <v>699</v>
          </cell>
          <cell r="CL126">
            <v>0</v>
          </cell>
          <cell r="CM126">
            <v>0</v>
          </cell>
          <cell r="CN126">
            <v>2</v>
          </cell>
          <cell r="CO126">
            <v>2</v>
          </cell>
          <cell r="CP126">
            <v>13</v>
          </cell>
          <cell r="CQ126">
            <v>14</v>
          </cell>
          <cell r="CR126">
            <v>8</v>
          </cell>
          <cell r="CS126">
            <v>21</v>
          </cell>
          <cell r="CT126">
            <v>12</v>
          </cell>
          <cell r="CU126">
            <v>72</v>
          </cell>
          <cell r="CV126">
            <v>2</v>
          </cell>
          <cell r="CW126">
            <v>2</v>
          </cell>
          <cell r="CX126">
            <v>12</v>
          </cell>
          <cell r="CY126">
            <v>20</v>
          </cell>
          <cell r="CZ126">
            <v>5</v>
          </cell>
          <cell r="DA126">
            <v>2</v>
          </cell>
          <cell r="DB126">
            <v>4</v>
          </cell>
          <cell r="DC126">
            <v>0</v>
          </cell>
          <cell r="DD126">
            <v>47</v>
          </cell>
          <cell r="DE126">
            <v>4</v>
          </cell>
          <cell r="DF126">
            <v>11</v>
          </cell>
          <cell r="DG126">
            <v>98</v>
          </cell>
          <cell r="DH126">
            <v>107</v>
          </cell>
          <cell r="DI126">
            <v>74</v>
          </cell>
          <cell r="DJ126">
            <v>34</v>
          </cell>
          <cell r="DK126">
            <v>30</v>
          </cell>
          <cell r="DL126">
            <v>4</v>
          </cell>
          <cell r="DM126">
            <v>362</v>
          </cell>
          <cell r="DN126">
            <v>0</v>
          </cell>
          <cell r="DO126">
            <v>2</v>
          </cell>
          <cell r="DP126">
            <v>2</v>
          </cell>
          <cell r="DQ126">
            <v>13</v>
          </cell>
          <cell r="DR126">
            <v>14</v>
          </cell>
          <cell r="DS126">
            <v>8</v>
          </cell>
          <cell r="DT126">
            <v>21</v>
          </cell>
          <cell r="DU126">
            <v>12</v>
          </cell>
          <cell r="DV126">
            <v>72</v>
          </cell>
          <cell r="DW126">
            <v>3</v>
          </cell>
          <cell r="DX126">
            <v>0</v>
          </cell>
          <cell r="DY126">
            <v>12</v>
          </cell>
          <cell r="DZ126">
            <v>10</v>
          </cell>
          <cell r="EA126">
            <v>11</v>
          </cell>
          <cell r="EB126">
            <v>1</v>
          </cell>
          <cell r="EC126">
            <v>3</v>
          </cell>
          <cell r="ED126">
            <v>2</v>
          </cell>
          <cell r="EE126">
            <v>42</v>
          </cell>
          <cell r="EF126">
            <v>7</v>
          </cell>
          <cell r="EG126">
            <v>13</v>
          </cell>
          <cell r="EH126">
            <v>112</v>
          </cell>
          <cell r="EI126">
            <v>130</v>
          </cell>
          <cell r="EJ126">
            <v>99</v>
          </cell>
          <cell r="EK126">
            <v>43</v>
          </cell>
          <cell r="EL126">
            <v>54</v>
          </cell>
          <cell r="EM126">
            <v>18</v>
          </cell>
          <cell r="EN126">
            <v>476</v>
          </cell>
          <cell r="EO126">
            <v>1</v>
          </cell>
          <cell r="EP126">
            <v>5</v>
          </cell>
          <cell r="EQ126">
            <v>13</v>
          </cell>
          <cell r="ER126">
            <v>25</v>
          </cell>
          <cell r="ES126">
            <v>18</v>
          </cell>
          <cell r="ET126">
            <v>7</v>
          </cell>
          <cell r="EU126">
            <v>12</v>
          </cell>
          <cell r="EV126">
            <v>0</v>
          </cell>
          <cell r="EW126">
            <v>81</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0</v>
          </cell>
          <cell r="FM126">
            <v>0</v>
          </cell>
          <cell r="FN126">
            <v>0</v>
          </cell>
          <cell r="FO126">
            <v>0</v>
          </cell>
          <cell r="FP126">
            <v>1</v>
          </cell>
          <cell r="FQ126">
            <v>5</v>
          </cell>
          <cell r="FR126">
            <v>13</v>
          </cell>
          <cell r="FS126">
            <v>25</v>
          </cell>
          <cell r="FT126">
            <v>18</v>
          </cell>
          <cell r="FU126">
            <v>7</v>
          </cell>
          <cell r="FV126">
            <v>12</v>
          </cell>
          <cell r="FW126">
            <v>0</v>
          </cell>
          <cell r="FX126">
            <v>81</v>
          </cell>
          <cell r="FY126">
            <v>0</v>
          </cell>
          <cell r="FZ126">
            <v>226</v>
          </cell>
          <cell r="GA126">
            <v>1279</v>
          </cell>
          <cell r="GB126">
            <v>11548</v>
          </cell>
          <cell r="GC126">
            <v>21593</v>
          </cell>
          <cell r="GD126">
            <v>17281</v>
          </cell>
          <cell r="GE126">
            <v>6302</v>
          </cell>
          <cell r="GF126">
            <v>5091</v>
          </cell>
          <cell r="GG126">
            <v>1009</v>
          </cell>
          <cell r="GH126">
            <v>64329</v>
          </cell>
          <cell r="GI126">
            <v>0</v>
          </cell>
          <cell r="GJ126">
            <v>325</v>
          </cell>
          <cell r="GK126">
            <v>2019</v>
          </cell>
          <cell r="GL126">
            <v>7395</v>
          </cell>
          <cell r="GM126">
            <v>6066</v>
          </cell>
          <cell r="GN126">
            <v>4146</v>
          </cell>
          <cell r="GO126">
            <v>1373</v>
          </cell>
          <cell r="GP126">
            <v>872</v>
          </cell>
          <cell r="GQ126">
            <v>124</v>
          </cell>
          <cell r="GR126">
            <v>22320</v>
          </cell>
          <cell r="GS126">
            <v>0</v>
          </cell>
          <cell r="GT126">
            <v>472</v>
          </cell>
          <cell r="GU126">
            <v>2792.25</v>
          </cell>
          <cell r="GV126">
            <v>17102.25</v>
          </cell>
          <cell r="GW126">
            <v>26143.5</v>
          </cell>
          <cell r="GX126">
            <v>20391.75</v>
          </cell>
          <cell r="GY126">
            <v>7328.5</v>
          </cell>
          <cell r="GZ126">
            <v>5736.75</v>
          </cell>
          <cell r="HA126">
            <v>1097.5</v>
          </cell>
          <cell r="HB126">
            <v>81064.5</v>
          </cell>
          <cell r="HC126">
            <v>0</v>
          </cell>
          <cell r="HD126">
            <v>0</v>
          </cell>
          <cell r="HE126">
            <v>0</v>
          </cell>
          <cell r="HF126">
            <v>0</v>
          </cell>
          <cell r="HG126">
            <v>0</v>
          </cell>
          <cell r="HH126">
            <v>0</v>
          </cell>
          <cell r="HI126">
            <v>0</v>
          </cell>
          <cell r="HJ126">
            <v>0</v>
          </cell>
          <cell r="HK126">
            <v>0</v>
          </cell>
          <cell r="HL126">
            <v>0</v>
          </cell>
          <cell r="HM126">
            <v>0</v>
          </cell>
          <cell r="HN126">
            <v>314.7</v>
          </cell>
          <cell r="HO126">
            <v>2171.8000000000002</v>
          </cell>
          <cell r="HP126">
            <v>15202</v>
          </cell>
          <cell r="HQ126">
            <v>26143.5</v>
          </cell>
          <cell r="HR126">
            <v>24923.3</v>
          </cell>
          <cell r="HS126">
            <v>10585.6</v>
          </cell>
          <cell r="HT126">
            <v>9561.2999999999993</v>
          </cell>
          <cell r="HU126">
            <v>2195</v>
          </cell>
          <cell r="HV126">
            <v>91097.2</v>
          </cell>
          <cell r="HW126">
            <v>130.80000000000001</v>
          </cell>
          <cell r="HX126">
            <v>91228</v>
          </cell>
          <cell r="HY126">
            <v>0</v>
          </cell>
          <cell r="HZ126">
            <v>472</v>
          </cell>
          <cell r="IA126">
            <v>2792.25</v>
          </cell>
          <cell r="IB126">
            <v>17102.25</v>
          </cell>
          <cell r="IC126">
            <v>26143.5</v>
          </cell>
          <cell r="ID126">
            <v>20391.75</v>
          </cell>
          <cell r="IE126">
            <v>7328.5</v>
          </cell>
          <cell r="IF126">
            <v>5736.75</v>
          </cell>
          <cell r="IG126">
            <v>1097.5</v>
          </cell>
          <cell r="IH126">
            <v>81064.5</v>
          </cell>
          <cell r="II126">
            <v>0</v>
          </cell>
          <cell r="IJ126">
            <v>0</v>
          </cell>
          <cell r="IK126">
            <v>0</v>
          </cell>
          <cell r="IL126">
            <v>0</v>
          </cell>
          <cell r="IM126">
            <v>0</v>
          </cell>
          <cell r="IN126">
            <v>0</v>
          </cell>
          <cell r="IO126">
            <v>0</v>
          </cell>
          <cell r="IP126">
            <v>0</v>
          </cell>
          <cell r="IQ126">
            <v>0</v>
          </cell>
          <cell r="IR126">
            <v>0</v>
          </cell>
          <cell r="IS126">
            <v>0</v>
          </cell>
          <cell r="IT126">
            <v>128.19</v>
          </cell>
          <cell r="IU126">
            <v>1034.56</v>
          </cell>
          <cell r="IV126">
            <v>3499.94</v>
          </cell>
          <cell r="IW126">
            <v>3347.41</v>
          </cell>
          <cell r="IX126">
            <v>1664.71</v>
          </cell>
          <cell r="IY126">
            <v>323.49</v>
          </cell>
          <cell r="IZ126">
            <v>89.79</v>
          </cell>
          <cell r="JA126">
            <v>3.36</v>
          </cell>
          <cell r="JB126">
            <v>10091.450000000001</v>
          </cell>
          <cell r="JC126">
            <v>0</v>
          </cell>
          <cell r="JD126">
            <v>229.2</v>
          </cell>
          <cell r="JE126">
            <v>1367.1</v>
          </cell>
          <cell r="JF126">
            <v>12090.9</v>
          </cell>
          <cell r="JG126">
            <v>22796.1</v>
          </cell>
          <cell r="JH126">
            <v>22888.6</v>
          </cell>
          <cell r="JI126">
            <v>10118.299999999999</v>
          </cell>
          <cell r="JJ126">
            <v>9411.6</v>
          </cell>
          <cell r="JK126">
            <v>2188.3000000000002</v>
          </cell>
          <cell r="JL126">
            <v>81090.100000000006</v>
          </cell>
          <cell r="JM126">
            <v>130.80000000000001</v>
          </cell>
          <cell r="JN126">
            <v>81220.899999999994</v>
          </cell>
        </row>
        <row r="127">
          <cell r="D127" t="str">
            <v>Hart</v>
          </cell>
          <cell r="E127">
            <v>691</v>
          </cell>
          <cell r="F127">
            <v>1885</v>
          </cell>
          <cell r="G127">
            <v>8605</v>
          </cell>
          <cell r="H127">
            <v>8425</v>
          </cell>
          <cell r="I127">
            <v>7478</v>
          </cell>
          <cell r="J127">
            <v>6524</v>
          </cell>
          <cell r="K127">
            <v>3602</v>
          </cell>
          <cell r="L127">
            <v>232</v>
          </cell>
          <cell r="M127">
            <v>37442</v>
          </cell>
          <cell r="N127">
            <v>74</v>
          </cell>
          <cell r="O127">
            <v>69</v>
          </cell>
          <cell r="P127">
            <v>696</v>
          </cell>
          <cell r="Q127">
            <v>133</v>
          </cell>
          <cell r="R127">
            <v>63</v>
          </cell>
          <cell r="S127">
            <v>24</v>
          </cell>
          <cell r="T127">
            <v>18</v>
          </cell>
          <cell r="U127">
            <v>10</v>
          </cell>
          <cell r="V127">
            <v>1087</v>
          </cell>
          <cell r="W127">
            <v>0</v>
          </cell>
          <cell r="X127">
            <v>0</v>
          </cell>
          <cell r="Y127">
            <v>0</v>
          </cell>
          <cell r="Z127">
            <v>0</v>
          </cell>
          <cell r="AA127">
            <v>0</v>
          </cell>
          <cell r="AB127">
            <v>0</v>
          </cell>
          <cell r="AC127">
            <v>0</v>
          </cell>
          <cell r="AD127">
            <v>0</v>
          </cell>
          <cell r="AE127">
            <v>0</v>
          </cell>
          <cell r="AF127">
            <v>617</v>
          </cell>
          <cell r="AG127">
            <v>1816</v>
          </cell>
          <cell r="AH127">
            <v>7909</v>
          </cell>
          <cell r="AI127">
            <v>8292</v>
          </cell>
          <cell r="AJ127">
            <v>7415</v>
          </cell>
          <cell r="AK127">
            <v>6500</v>
          </cell>
          <cell r="AL127">
            <v>3584</v>
          </cell>
          <cell r="AM127">
            <v>222</v>
          </cell>
          <cell r="AN127">
            <v>36355</v>
          </cell>
          <cell r="AO127">
            <v>1</v>
          </cell>
          <cell r="AP127">
            <v>8</v>
          </cell>
          <cell r="AQ127">
            <v>39</v>
          </cell>
          <cell r="AR127">
            <v>52</v>
          </cell>
          <cell r="AS127">
            <v>45</v>
          </cell>
          <cell r="AT127">
            <v>29</v>
          </cell>
          <cell r="AU127">
            <v>17</v>
          </cell>
          <cell r="AV127">
            <v>2</v>
          </cell>
          <cell r="AW127">
            <v>193</v>
          </cell>
          <cell r="AX127">
            <v>1</v>
          </cell>
          <cell r="AY127">
            <v>8</v>
          </cell>
          <cell r="AZ127">
            <v>39</v>
          </cell>
          <cell r="BA127">
            <v>52</v>
          </cell>
          <cell r="BB127">
            <v>45</v>
          </cell>
          <cell r="BC127">
            <v>29</v>
          </cell>
          <cell r="BD127">
            <v>17</v>
          </cell>
          <cell r="BE127">
            <v>2</v>
          </cell>
          <cell r="BF127">
            <v>0</v>
          </cell>
          <cell r="BG127">
            <v>193</v>
          </cell>
          <cell r="BH127">
            <v>1</v>
          </cell>
          <cell r="BI127">
            <v>624</v>
          </cell>
          <cell r="BJ127">
            <v>1847</v>
          </cell>
          <cell r="BK127">
            <v>7922</v>
          </cell>
          <cell r="BL127">
            <v>8285</v>
          </cell>
          <cell r="BM127">
            <v>7399</v>
          </cell>
          <cell r="BN127">
            <v>6488</v>
          </cell>
          <cell r="BO127">
            <v>3569</v>
          </cell>
          <cell r="BP127">
            <v>220</v>
          </cell>
          <cell r="BQ127">
            <v>36355</v>
          </cell>
          <cell r="BR127">
            <v>1</v>
          </cell>
          <cell r="BS127">
            <v>353</v>
          </cell>
          <cell r="BT127">
            <v>1119</v>
          </cell>
          <cell r="BU127">
            <v>2990</v>
          </cell>
          <cell r="BV127">
            <v>2370</v>
          </cell>
          <cell r="BW127">
            <v>1560</v>
          </cell>
          <cell r="BX127">
            <v>913</v>
          </cell>
          <cell r="BY127">
            <v>399</v>
          </cell>
          <cell r="BZ127">
            <v>18</v>
          </cell>
          <cell r="CA127">
            <v>9723</v>
          </cell>
          <cell r="CB127">
            <v>0</v>
          </cell>
          <cell r="CC127">
            <v>0</v>
          </cell>
          <cell r="CD127">
            <v>13</v>
          </cell>
          <cell r="CE127">
            <v>70</v>
          </cell>
          <cell r="CF127">
            <v>57</v>
          </cell>
          <cell r="CG127">
            <v>43</v>
          </cell>
          <cell r="CH127">
            <v>32</v>
          </cell>
          <cell r="CI127">
            <v>18</v>
          </cell>
          <cell r="CJ127">
            <v>1</v>
          </cell>
          <cell r="CK127">
            <v>234</v>
          </cell>
          <cell r="CL127">
            <v>0</v>
          </cell>
          <cell r="CM127">
            <v>0</v>
          </cell>
          <cell r="CN127">
            <v>0</v>
          </cell>
          <cell r="CO127">
            <v>2</v>
          </cell>
          <cell r="CP127">
            <v>8</v>
          </cell>
          <cell r="CQ127">
            <v>1</v>
          </cell>
          <cell r="CR127">
            <v>6</v>
          </cell>
          <cell r="CS127">
            <v>8</v>
          </cell>
          <cell r="CT127">
            <v>4</v>
          </cell>
          <cell r="CU127">
            <v>29</v>
          </cell>
          <cell r="CV127">
            <v>18</v>
          </cell>
          <cell r="CW127">
            <v>11</v>
          </cell>
          <cell r="CX127">
            <v>25</v>
          </cell>
          <cell r="CY127">
            <v>30</v>
          </cell>
          <cell r="CZ127">
            <v>23</v>
          </cell>
          <cell r="DA127">
            <v>13</v>
          </cell>
          <cell r="DB127">
            <v>20</v>
          </cell>
          <cell r="DC127">
            <v>3</v>
          </cell>
          <cell r="DD127">
            <v>143</v>
          </cell>
          <cell r="DE127">
            <v>48</v>
          </cell>
          <cell r="DF127">
            <v>87</v>
          </cell>
          <cell r="DG127">
            <v>115</v>
          </cell>
          <cell r="DH127">
            <v>90</v>
          </cell>
          <cell r="DI127">
            <v>58</v>
          </cell>
          <cell r="DJ127">
            <v>31</v>
          </cell>
          <cell r="DK127">
            <v>26</v>
          </cell>
          <cell r="DL127">
            <v>0</v>
          </cell>
          <cell r="DM127">
            <v>455</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48</v>
          </cell>
          <cell r="EG127">
            <v>87</v>
          </cell>
          <cell r="EH127">
            <v>115</v>
          </cell>
          <cell r="EI127">
            <v>90</v>
          </cell>
          <cell r="EJ127">
            <v>58</v>
          </cell>
          <cell r="EK127">
            <v>31</v>
          </cell>
          <cell r="EL127">
            <v>26</v>
          </cell>
          <cell r="EM127">
            <v>0</v>
          </cell>
          <cell r="EN127">
            <v>455</v>
          </cell>
          <cell r="EO127">
            <v>36</v>
          </cell>
          <cell r="EP127">
            <v>64</v>
          </cell>
          <cell r="EQ127">
            <v>36</v>
          </cell>
          <cell r="ER127">
            <v>33</v>
          </cell>
          <cell r="ES127">
            <v>21</v>
          </cell>
          <cell r="ET127">
            <v>9</v>
          </cell>
          <cell r="EU127">
            <v>10</v>
          </cell>
          <cell r="EV127">
            <v>0</v>
          </cell>
          <cell r="EW127">
            <v>209</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1</v>
          </cell>
          <cell r="FL127">
            <v>0</v>
          </cell>
          <cell r="FM127">
            <v>0</v>
          </cell>
          <cell r="FN127">
            <v>0</v>
          </cell>
          <cell r="FO127">
            <v>1</v>
          </cell>
          <cell r="FP127">
            <v>36</v>
          </cell>
          <cell r="FQ127">
            <v>64</v>
          </cell>
          <cell r="FR127">
            <v>36</v>
          </cell>
          <cell r="FS127">
            <v>33</v>
          </cell>
          <cell r="FT127">
            <v>20</v>
          </cell>
          <cell r="FU127">
            <v>9</v>
          </cell>
          <cell r="FV127">
            <v>10</v>
          </cell>
          <cell r="FW127">
            <v>0</v>
          </cell>
          <cell r="FX127">
            <v>208</v>
          </cell>
          <cell r="FY127">
            <v>0</v>
          </cell>
          <cell r="FZ127">
            <v>270</v>
          </cell>
          <cell r="GA127">
            <v>714</v>
          </cell>
          <cell r="GB127">
            <v>4859</v>
          </cell>
          <cell r="GC127">
            <v>5848</v>
          </cell>
          <cell r="GD127">
            <v>5795</v>
          </cell>
          <cell r="GE127">
            <v>5537</v>
          </cell>
          <cell r="GF127">
            <v>3144</v>
          </cell>
          <cell r="GG127">
            <v>197</v>
          </cell>
          <cell r="GH127">
            <v>26364</v>
          </cell>
          <cell r="GI127">
            <v>1</v>
          </cell>
          <cell r="GJ127">
            <v>354</v>
          </cell>
          <cell r="GK127">
            <v>1133</v>
          </cell>
          <cell r="GL127">
            <v>3063</v>
          </cell>
          <cell r="GM127">
            <v>2437</v>
          </cell>
          <cell r="GN127">
            <v>1604</v>
          </cell>
          <cell r="GO127">
            <v>951</v>
          </cell>
          <cell r="GP127">
            <v>425</v>
          </cell>
          <cell r="GQ127">
            <v>23</v>
          </cell>
          <cell r="GR127">
            <v>9991</v>
          </cell>
          <cell r="GS127">
            <v>0.75</v>
          </cell>
          <cell r="GT127">
            <v>535.25</v>
          </cell>
          <cell r="GU127">
            <v>1563.5</v>
          </cell>
          <cell r="GV127">
            <v>7155.5</v>
          </cell>
          <cell r="GW127">
            <v>7673.25</v>
          </cell>
          <cell r="GX127">
            <v>6997.75</v>
          </cell>
          <cell r="GY127">
            <v>6248.75</v>
          </cell>
          <cell r="GZ127">
            <v>3460.75</v>
          </cell>
          <cell r="HA127">
            <v>213.25</v>
          </cell>
          <cell r="HB127">
            <v>33848.75</v>
          </cell>
          <cell r="HC127">
            <v>0</v>
          </cell>
          <cell r="HD127">
            <v>7</v>
          </cell>
          <cell r="HE127">
            <v>0</v>
          </cell>
          <cell r="HF127">
            <v>0</v>
          </cell>
          <cell r="HG127">
            <v>0</v>
          </cell>
          <cell r="HH127">
            <v>0</v>
          </cell>
          <cell r="HI127">
            <v>0</v>
          </cell>
          <cell r="HJ127">
            <v>0</v>
          </cell>
          <cell r="HK127">
            <v>0</v>
          </cell>
          <cell r="HL127">
            <v>7</v>
          </cell>
          <cell r="HM127">
            <v>0.4</v>
          </cell>
          <cell r="HN127">
            <v>352.2</v>
          </cell>
          <cell r="HO127">
            <v>1216.0999999999999</v>
          </cell>
          <cell r="HP127">
            <v>6360.4</v>
          </cell>
          <cell r="HQ127">
            <v>7673.3</v>
          </cell>
          <cell r="HR127">
            <v>8552.7999999999993</v>
          </cell>
          <cell r="HS127">
            <v>9026</v>
          </cell>
          <cell r="HT127">
            <v>5767.9</v>
          </cell>
          <cell r="HU127">
            <v>426.5</v>
          </cell>
          <cell r="HV127">
            <v>39375.599999999999</v>
          </cell>
          <cell r="HW127">
            <v>706</v>
          </cell>
          <cell r="HX127">
            <v>40081.599999999999</v>
          </cell>
          <cell r="HY127">
            <v>0.75</v>
          </cell>
          <cell r="HZ127">
            <v>535.25</v>
          </cell>
          <cell r="IA127">
            <v>1563.5</v>
          </cell>
          <cell r="IB127">
            <v>7155.5</v>
          </cell>
          <cell r="IC127">
            <v>7673.25</v>
          </cell>
          <cell r="ID127">
            <v>6997.75</v>
          </cell>
          <cell r="IE127">
            <v>6248.75</v>
          </cell>
          <cell r="IF127">
            <v>3460.75</v>
          </cell>
          <cell r="IG127">
            <v>213.25</v>
          </cell>
          <cell r="IH127">
            <v>33848.75</v>
          </cell>
          <cell r="II127">
            <v>0</v>
          </cell>
          <cell r="IJ127">
            <v>7</v>
          </cell>
          <cell r="IK127">
            <v>0</v>
          </cell>
          <cell r="IL127">
            <v>0</v>
          </cell>
          <cell r="IM127">
            <v>0</v>
          </cell>
          <cell r="IN127">
            <v>0</v>
          </cell>
          <cell r="IO127">
            <v>0</v>
          </cell>
          <cell r="IP127">
            <v>0</v>
          </cell>
          <cell r="IQ127">
            <v>0</v>
          </cell>
          <cell r="IR127">
            <v>7</v>
          </cell>
          <cell r="IS127">
            <v>0</v>
          </cell>
          <cell r="IT127">
            <v>139.63999999999999</v>
          </cell>
          <cell r="IU127">
            <v>359.49</v>
          </cell>
          <cell r="IV127">
            <v>978.34</v>
          </cell>
          <cell r="IW127">
            <v>407.69</v>
          </cell>
          <cell r="IX127">
            <v>157.94999999999999</v>
          </cell>
          <cell r="IY127">
            <v>33.159999999999997</v>
          </cell>
          <cell r="IZ127">
            <v>12.52</v>
          </cell>
          <cell r="JA127">
            <v>0</v>
          </cell>
          <cell r="JB127">
            <v>2088.79</v>
          </cell>
          <cell r="JC127">
            <v>0.4</v>
          </cell>
          <cell r="JD127">
            <v>259.10000000000002</v>
          </cell>
          <cell r="JE127">
            <v>936.5</v>
          </cell>
          <cell r="JF127">
            <v>5490.8</v>
          </cell>
          <cell r="JG127">
            <v>7265.6</v>
          </cell>
          <cell r="JH127">
            <v>8359.7999999999993</v>
          </cell>
          <cell r="JI127">
            <v>8978.1</v>
          </cell>
          <cell r="JJ127">
            <v>5747.1</v>
          </cell>
          <cell r="JK127">
            <v>426.5</v>
          </cell>
          <cell r="JL127">
            <v>37463.9</v>
          </cell>
          <cell r="JM127">
            <v>706</v>
          </cell>
          <cell r="JN127">
            <v>38169.9</v>
          </cell>
        </row>
        <row r="128">
          <cell r="D128" t="str">
            <v>Hartlepool UA</v>
          </cell>
          <cell r="E128">
            <v>24015</v>
          </cell>
          <cell r="F128">
            <v>7098</v>
          </cell>
          <cell r="G128">
            <v>5870</v>
          </cell>
          <cell r="H128">
            <v>3049</v>
          </cell>
          <cell r="I128">
            <v>1536</v>
          </cell>
          <cell r="J128">
            <v>600</v>
          </cell>
          <cell r="K128">
            <v>426</v>
          </cell>
          <cell r="L128">
            <v>58</v>
          </cell>
          <cell r="M128">
            <v>42652</v>
          </cell>
          <cell r="N128">
            <v>479</v>
          </cell>
          <cell r="O128">
            <v>82</v>
          </cell>
          <cell r="P128">
            <v>57</v>
          </cell>
          <cell r="Q128">
            <v>15</v>
          </cell>
          <cell r="R128">
            <v>11</v>
          </cell>
          <cell r="S128">
            <v>3</v>
          </cell>
          <cell r="T128">
            <v>6</v>
          </cell>
          <cell r="U128">
            <v>0</v>
          </cell>
          <cell r="V128">
            <v>653</v>
          </cell>
          <cell r="W128">
            <v>23</v>
          </cell>
          <cell r="X128">
            <v>1</v>
          </cell>
          <cell r="Y128">
            <v>0</v>
          </cell>
          <cell r="Z128">
            <v>0</v>
          </cell>
          <cell r="AA128">
            <v>0</v>
          </cell>
          <cell r="AB128">
            <v>0</v>
          </cell>
          <cell r="AC128">
            <v>0</v>
          </cell>
          <cell r="AD128">
            <v>0</v>
          </cell>
          <cell r="AE128">
            <v>24</v>
          </cell>
          <cell r="AF128">
            <v>23513</v>
          </cell>
          <cell r="AG128">
            <v>7015</v>
          </cell>
          <cell r="AH128">
            <v>5813</v>
          </cell>
          <cell r="AI128">
            <v>3034</v>
          </cell>
          <cell r="AJ128">
            <v>1525</v>
          </cell>
          <cell r="AK128">
            <v>597</v>
          </cell>
          <cell r="AL128">
            <v>420</v>
          </cell>
          <cell r="AM128">
            <v>58</v>
          </cell>
          <cell r="AN128">
            <v>41975</v>
          </cell>
          <cell r="AO128">
            <v>141</v>
          </cell>
          <cell r="AP128">
            <v>79</v>
          </cell>
          <cell r="AQ128">
            <v>62</v>
          </cell>
          <cell r="AR128">
            <v>56</v>
          </cell>
          <cell r="AS128">
            <v>35</v>
          </cell>
          <cell r="AT128">
            <v>12</v>
          </cell>
          <cell r="AU128">
            <v>8</v>
          </cell>
          <cell r="AV128">
            <v>16</v>
          </cell>
          <cell r="AW128">
            <v>409</v>
          </cell>
          <cell r="AX128">
            <v>141</v>
          </cell>
          <cell r="AY128">
            <v>79</v>
          </cell>
          <cell r="AZ128">
            <v>62</v>
          </cell>
          <cell r="BA128">
            <v>56</v>
          </cell>
          <cell r="BB128">
            <v>35</v>
          </cell>
          <cell r="BC128">
            <v>12</v>
          </cell>
          <cell r="BD128">
            <v>8</v>
          </cell>
          <cell r="BE128">
            <v>16</v>
          </cell>
          <cell r="BF128">
            <v>0</v>
          </cell>
          <cell r="BG128">
            <v>409</v>
          </cell>
          <cell r="BH128">
            <v>141</v>
          </cell>
          <cell r="BI128">
            <v>23451</v>
          </cell>
          <cell r="BJ128">
            <v>6998</v>
          </cell>
          <cell r="BK128">
            <v>5807</v>
          </cell>
          <cell r="BL128">
            <v>3013</v>
          </cell>
          <cell r="BM128">
            <v>1502</v>
          </cell>
          <cell r="BN128">
            <v>593</v>
          </cell>
          <cell r="BO128">
            <v>428</v>
          </cell>
          <cell r="BP128">
            <v>42</v>
          </cell>
          <cell r="BQ128">
            <v>41975</v>
          </cell>
          <cell r="BR128">
            <v>29</v>
          </cell>
          <cell r="BS128">
            <v>11077</v>
          </cell>
          <cell r="BT128">
            <v>2482</v>
          </cell>
          <cell r="BU128">
            <v>1473</v>
          </cell>
          <cell r="BV128">
            <v>597</v>
          </cell>
          <cell r="BW128">
            <v>219</v>
          </cell>
          <cell r="BX128">
            <v>65</v>
          </cell>
          <cell r="BY128">
            <v>44</v>
          </cell>
          <cell r="BZ128">
            <v>0</v>
          </cell>
          <cell r="CA128">
            <v>15986</v>
          </cell>
          <cell r="CB128">
            <v>17</v>
          </cell>
          <cell r="CC128">
            <v>273</v>
          </cell>
          <cell r="CD128">
            <v>88</v>
          </cell>
          <cell r="CE128">
            <v>74</v>
          </cell>
          <cell r="CF128">
            <v>39</v>
          </cell>
          <cell r="CG128">
            <v>17</v>
          </cell>
          <cell r="CH128">
            <v>7</v>
          </cell>
          <cell r="CI128">
            <v>4</v>
          </cell>
          <cell r="CJ128">
            <v>0</v>
          </cell>
          <cell r="CK128">
            <v>519</v>
          </cell>
          <cell r="CL128">
            <v>13</v>
          </cell>
          <cell r="CM128">
            <v>57</v>
          </cell>
          <cell r="CN128">
            <v>19</v>
          </cell>
          <cell r="CO128">
            <v>15</v>
          </cell>
          <cell r="CP128">
            <v>12</v>
          </cell>
          <cell r="CQ128">
            <v>3</v>
          </cell>
          <cell r="CR128">
            <v>7</v>
          </cell>
          <cell r="CS128">
            <v>16</v>
          </cell>
          <cell r="CT128">
            <v>0</v>
          </cell>
          <cell r="CU128">
            <v>142</v>
          </cell>
          <cell r="CV128">
            <v>189</v>
          </cell>
          <cell r="CW128">
            <v>77</v>
          </cell>
          <cell r="CX128">
            <v>36</v>
          </cell>
          <cell r="CY128">
            <v>18</v>
          </cell>
          <cell r="CZ128">
            <v>6</v>
          </cell>
          <cell r="DA128">
            <v>7</v>
          </cell>
          <cell r="DB128">
            <v>3</v>
          </cell>
          <cell r="DC128">
            <v>2</v>
          </cell>
          <cell r="DD128">
            <v>338</v>
          </cell>
          <cell r="DE128">
            <v>603</v>
          </cell>
          <cell r="DF128">
            <v>101</v>
          </cell>
          <cell r="DG128">
            <v>53</v>
          </cell>
          <cell r="DH128">
            <v>31</v>
          </cell>
          <cell r="DI128">
            <v>12</v>
          </cell>
          <cell r="DJ128">
            <v>3</v>
          </cell>
          <cell r="DK128">
            <v>1</v>
          </cell>
          <cell r="DL128">
            <v>1</v>
          </cell>
          <cell r="DM128">
            <v>805</v>
          </cell>
          <cell r="DN128">
            <v>33</v>
          </cell>
          <cell r="DO128">
            <v>4</v>
          </cell>
          <cell r="DP128">
            <v>5</v>
          </cell>
          <cell r="DQ128">
            <v>3</v>
          </cell>
          <cell r="DR128">
            <v>0</v>
          </cell>
          <cell r="DS128">
            <v>0</v>
          </cell>
          <cell r="DT128">
            <v>0</v>
          </cell>
          <cell r="DU128">
            <v>0</v>
          </cell>
          <cell r="DV128">
            <v>45</v>
          </cell>
          <cell r="DW128">
            <v>296</v>
          </cell>
          <cell r="DX128">
            <v>15</v>
          </cell>
          <cell r="DY128">
            <v>6</v>
          </cell>
          <cell r="DZ128">
            <v>4</v>
          </cell>
          <cell r="EA128">
            <v>1</v>
          </cell>
          <cell r="EB128">
            <v>1</v>
          </cell>
          <cell r="EC128">
            <v>1</v>
          </cell>
          <cell r="ED128">
            <v>0</v>
          </cell>
          <cell r="EE128">
            <v>324</v>
          </cell>
          <cell r="EF128">
            <v>932</v>
          </cell>
          <cell r="EG128">
            <v>120</v>
          </cell>
          <cell r="EH128">
            <v>64</v>
          </cell>
          <cell r="EI128">
            <v>38</v>
          </cell>
          <cell r="EJ128">
            <v>13</v>
          </cell>
          <cell r="EK128">
            <v>4</v>
          </cell>
          <cell r="EL128">
            <v>2</v>
          </cell>
          <cell r="EM128">
            <v>1</v>
          </cell>
          <cell r="EN128">
            <v>1174</v>
          </cell>
          <cell r="EO128">
            <v>661</v>
          </cell>
          <cell r="EP128">
            <v>78</v>
          </cell>
          <cell r="EQ128">
            <v>39</v>
          </cell>
          <cell r="ER128">
            <v>19</v>
          </cell>
          <cell r="ES128">
            <v>10</v>
          </cell>
          <cell r="ET128">
            <v>2</v>
          </cell>
          <cell r="EU128">
            <v>2</v>
          </cell>
          <cell r="EV128">
            <v>1</v>
          </cell>
          <cell r="EW128">
            <v>812</v>
          </cell>
          <cell r="EX128">
            <v>0</v>
          </cell>
          <cell r="EY128">
            <v>0</v>
          </cell>
          <cell r="EZ128">
            <v>0</v>
          </cell>
          <cell r="FA128">
            <v>0</v>
          </cell>
          <cell r="FB128">
            <v>0</v>
          </cell>
          <cell r="FC128">
            <v>0</v>
          </cell>
          <cell r="FD128">
            <v>0</v>
          </cell>
          <cell r="FE128">
            <v>0</v>
          </cell>
          <cell r="FF128">
            <v>0</v>
          </cell>
          <cell r="FG128">
            <v>55</v>
          </cell>
          <cell r="FH128">
            <v>13</v>
          </cell>
          <cell r="FI128">
            <v>11</v>
          </cell>
          <cell r="FJ128">
            <v>4</v>
          </cell>
          <cell r="FK128">
            <v>2</v>
          </cell>
          <cell r="FL128">
            <v>0</v>
          </cell>
          <cell r="FM128">
            <v>0</v>
          </cell>
          <cell r="FN128">
            <v>0</v>
          </cell>
          <cell r="FO128">
            <v>85</v>
          </cell>
          <cell r="FP128">
            <v>606</v>
          </cell>
          <cell r="FQ128">
            <v>65</v>
          </cell>
          <cell r="FR128">
            <v>28</v>
          </cell>
          <cell r="FS128">
            <v>15</v>
          </cell>
          <cell r="FT128">
            <v>8</v>
          </cell>
          <cell r="FU128">
            <v>2</v>
          </cell>
          <cell r="FV128">
            <v>2</v>
          </cell>
          <cell r="FW128">
            <v>1</v>
          </cell>
          <cell r="FX128">
            <v>727</v>
          </cell>
          <cell r="FY128">
            <v>82</v>
          </cell>
          <cell r="FZ128">
            <v>11715</v>
          </cell>
          <cell r="GA128">
            <v>4390</v>
          </cell>
          <cell r="GB128">
            <v>4234</v>
          </cell>
          <cell r="GC128">
            <v>2358</v>
          </cell>
          <cell r="GD128">
            <v>1262</v>
          </cell>
          <cell r="GE128">
            <v>513</v>
          </cell>
          <cell r="GF128">
            <v>363</v>
          </cell>
          <cell r="GG128">
            <v>42</v>
          </cell>
          <cell r="GH128">
            <v>24959</v>
          </cell>
          <cell r="GI128">
            <v>59</v>
          </cell>
          <cell r="GJ128">
            <v>11736</v>
          </cell>
          <cell r="GK128">
            <v>2608</v>
          </cell>
          <cell r="GL128">
            <v>1573</v>
          </cell>
          <cell r="GM128">
            <v>655</v>
          </cell>
          <cell r="GN128">
            <v>240</v>
          </cell>
          <cell r="GO128">
            <v>80</v>
          </cell>
          <cell r="GP128">
            <v>65</v>
          </cell>
          <cell r="GQ128">
            <v>0</v>
          </cell>
          <cell r="GR128">
            <v>17016</v>
          </cell>
          <cell r="GS128">
            <v>123</v>
          </cell>
          <cell r="GT128">
            <v>20700</v>
          </cell>
          <cell r="GU128">
            <v>6349.5</v>
          </cell>
          <cell r="GV128">
            <v>5410.75</v>
          </cell>
          <cell r="GW128">
            <v>2847</v>
          </cell>
          <cell r="GX128">
            <v>1442</v>
          </cell>
          <cell r="GY128">
            <v>572</v>
          </cell>
          <cell r="GZ128">
            <v>408.5</v>
          </cell>
          <cell r="HA128">
            <v>42</v>
          </cell>
          <cell r="HB128">
            <v>37894.75</v>
          </cell>
          <cell r="HC128">
            <v>0</v>
          </cell>
          <cell r="HD128">
            <v>0</v>
          </cell>
          <cell r="HE128">
            <v>0</v>
          </cell>
          <cell r="HF128">
            <v>0</v>
          </cell>
          <cell r="HG128">
            <v>0</v>
          </cell>
          <cell r="HH128">
            <v>0</v>
          </cell>
          <cell r="HI128">
            <v>0</v>
          </cell>
          <cell r="HJ128">
            <v>0</v>
          </cell>
          <cell r="HK128">
            <v>0</v>
          </cell>
          <cell r="HL128">
            <v>0</v>
          </cell>
          <cell r="HM128">
            <v>68.3</v>
          </cell>
          <cell r="HN128">
            <v>13800</v>
          </cell>
          <cell r="HO128">
            <v>4938.5</v>
          </cell>
          <cell r="HP128">
            <v>4809.6000000000004</v>
          </cell>
          <cell r="HQ128">
            <v>2847</v>
          </cell>
          <cell r="HR128">
            <v>1762.4</v>
          </cell>
          <cell r="HS128">
            <v>826.2</v>
          </cell>
          <cell r="HT128">
            <v>680.8</v>
          </cell>
          <cell r="HU128">
            <v>84</v>
          </cell>
          <cell r="HV128">
            <v>29816.799999999999</v>
          </cell>
          <cell r="HW128">
            <v>0</v>
          </cell>
          <cell r="HX128">
            <v>29816.799999999999</v>
          </cell>
          <cell r="HY128">
            <v>123</v>
          </cell>
          <cell r="HZ128">
            <v>20700</v>
          </cell>
          <cell r="IA128">
            <v>6349.5</v>
          </cell>
          <cell r="IB128">
            <v>5410.75</v>
          </cell>
          <cell r="IC128">
            <v>2847</v>
          </cell>
          <cell r="ID128">
            <v>1442</v>
          </cell>
          <cell r="IE128">
            <v>572</v>
          </cell>
          <cell r="IF128">
            <v>408.5</v>
          </cell>
          <cell r="IG128">
            <v>42</v>
          </cell>
          <cell r="IH128">
            <v>37894.75</v>
          </cell>
          <cell r="II128">
            <v>0</v>
          </cell>
          <cell r="IJ128">
            <v>0</v>
          </cell>
          <cell r="IK128">
            <v>0</v>
          </cell>
          <cell r="IL128">
            <v>0</v>
          </cell>
          <cell r="IM128">
            <v>0</v>
          </cell>
          <cell r="IN128">
            <v>0</v>
          </cell>
          <cell r="IO128">
            <v>0</v>
          </cell>
          <cell r="IP128">
            <v>0</v>
          </cell>
          <cell r="IQ128">
            <v>0</v>
          </cell>
          <cell r="IR128">
            <v>0</v>
          </cell>
          <cell r="IS128">
            <v>48.91</v>
          </cell>
          <cell r="IT128">
            <v>8208.23</v>
          </cell>
          <cell r="IU128">
            <v>1115.27</v>
          </cell>
          <cell r="IV128">
            <v>445.66</v>
          </cell>
          <cell r="IW128">
            <v>119.87</v>
          </cell>
          <cell r="IX128">
            <v>31.28</v>
          </cell>
          <cell r="IY128">
            <v>7.61</v>
          </cell>
          <cell r="IZ128">
            <v>3.57</v>
          </cell>
          <cell r="JA128">
            <v>0</v>
          </cell>
          <cell r="JB128">
            <v>9980.4</v>
          </cell>
          <cell r="JC128">
            <v>41.2</v>
          </cell>
          <cell r="JD128">
            <v>8327.7999999999993</v>
          </cell>
          <cell r="JE128">
            <v>4071.1</v>
          </cell>
          <cell r="JF128">
            <v>4413.3999999999996</v>
          </cell>
          <cell r="JG128">
            <v>2727.1</v>
          </cell>
          <cell r="JH128">
            <v>1724.2</v>
          </cell>
          <cell r="JI128">
            <v>815.2</v>
          </cell>
          <cell r="JJ128">
            <v>674.9</v>
          </cell>
          <cell r="JK128">
            <v>84</v>
          </cell>
          <cell r="JL128">
            <v>22878.9</v>
          </cell>
          <cell r="JM128">
            <v>0</v>
          </cell>
          <cell r="JN128">
            <v>22878.9</v>
          </cell>
        </row>
        <row r="129">
          <cell r="D129" t="str">
            <v>Hastings</v>
          </cell>
          <cell r="E129">
            <v>14492</v>
          </cell>
          <cell r="F129">
            <v>12004</v>
          </cell>
          <cell r="G129">
            <v>7444</v>
          </cell>
          <cell r="H129">
            <v>5568</v>
          </cell>
          <cell r="I129">
            <v>2198</v>
          </cell>
          <cell r="J129">
            <v>789</v>
          </cell>
          <cell r="K129">
            <v>184</v>
          </cell>
          <cell r="L129">
            <v>45</v>
          </cell>
          <cell r="M129">
            <v>42724</v>
          </cell>
          <cell r="N129">
            <v>206</v>
          </cell>
          <cell r="O129">
            <v>100</v>
          </cell>
          <cell r="P129">
            <v>70</v>
          </cell>
          <cell r="Q129">
            <v>54</v>
          </cell>
          <cell r="R129">
            <v>12</v>
          </cell>
          <cell r="S129">
            <v>6</v>
          </cell>
          <cell r="T129">
            <v>3</v>
          </cell>
          <cell r="U129">
            <v>1</v>
          </cell>
          <cell r="V129">
            <v>452</v>
          </cell>
          <cell r="W129">
            <v>0</v>
          </cell>
          <cell r="X129">
            <v>0</v>
          </cell>
          <cell r="Y129">
            <v>0</v>
          </cell>
          <cell r="Z129">
            <v>0</v>
          </cell>
          <cell r="AA129">
            <v>0</v>
          </cell>
          <cell r="AB129">
            <v>0</v>
          </cell>
          <cell r="AC129">
            <v>0</v>
          </cell>
          <cell r="AD129">
            <v>0</v>
          </cell>
          <cell r="AE129">
            <v>0</v>
          </cell>
          <cell r="AF129">
            <v>14286</v>
          </cell>
          <cell r="AG129">
            <v>11904</v>
          </cell>
          <cell r="AH129">
            <v>7374</v>
          </cell>
          <cell r="AI129">
            <v>5514</v>
          </cell>
          <cell r="AJ129">
            <v>2186</v>
          </cell>
          <cell r="AK129">
            <v>783</v>
          </cell>
          <cell r="AL129">
            <v>181</v>
          </cell>
          <cell r="AM129">
            <v>44</v>
          </cell>
          <cell r="AN129">
            <v>42272</v>
          </cell>
          <cell r="AO129">
            <v>8</v>
          </cell>
          <cell r="AP129">
            <v>21</v>
          </cell>
          <cell r="AQ129">
            <v>29</v>
          </cell>
          <cell r="AR129">
            <v>24</v>
          </cell>
          <cell r="AS129">
            <v>8</v>
          </cell>
          <cell r="AT129">
            <v>6</v>
          </cell>
          <cell r="AU129">
            <v>3</v>
          </cell>
          <cell r="AV129">
            <v>19</v>
          </cell>
          <cell r="AW129">
            <v>118</v>
          </cell>
          <cell r="AX129">
            <v>8</v>
          </cell>
          <cell r="AY129">
            <v>21</v>
          </cell>
          <cell r="AZ129">
            <v>29</v>
          </cell>
          <cell r="BA129">
            <v>24</v>
          </cell>
          <cell r="BB129">
            <v>8</v>
          </cell>
          <cell r="BC129">
            <v>6</v>
          </cell>
          <cell r="BD129">
            <v>3</v>
          </cell>
          <cell r="BE129">
            <v>19</v>
          </cell>
          <cell r="BF129">
            <v>0</v>
          </cell>
          <cell r="BG129">
            <v>118</v>
          </cell>
          <cell r="BH129">
            <v>8</v>
          </cell>
          <cell r="BI129">
            <v>14299</v>
          </cell>
          <cell r="BJ129">
            <v>11912</v>
          </cell>
          <cell r="BK129">
            <v>7369</v>
          </cell>
          <cell r="BL129">
            <v>5498</v>
          </cell>
          <cell r="BM129">
            <v>2184</v>
          </cell>
          <cell r="BN129">
            <v>780</v>
          </cell>
          <cell r="BO129">
            <v>197</v>
          </cell>
          <cell r="BP129">
            <v>25</v>
          </cell>
          <cell r="BQ129">
            <v>42272</v>
          </cell>
          <cell r="BR129">
            <v>1</v>
          </cell>
          <cell r="BS129">
            <v>8066</v>
          </cell>
          <cell r="BT129">
            <v>4447</v>
          </cell>
          <cell r="BU129">
            <v>2059</v>
          </cell>
          <cell r="BV129">
            <v>1277</v>
          </cell>
          <cell r="BW129">
            <v>355</v>
          </cell>
          <cell r="BX129">
            <v>93</v>
          </cell>
          <cell r="BY129">
            <v>18</v>
          </cell>
          <cell r="BZ129">
            <v>0</v>
          </cell>
          <cell r="CA129">
            <v>16316</v>
          </cell>
          <cell r="CB129">
            <v>0</v>
          </cell>
          <cell r="CC129">
            <v>51</v>
          </cell>
          <cell r="CD129">
            <v>119</v>
          </cell>
          <cell r="CE129">
            <v>46</v>
          </cell>
          <cell r="CF129">
            <v>58</v>
          </cell>
          <cell r="CG129">
            <v>16</v>
          </cell>
          <cell r="CH129">
            <v>6</v>
          </cell>
          <cell r="CI129">
            <v>1</v>
          </cell>
          <cell r="CJ129">
            <v>0</v>
          </cell>
          <cell r="CK129">
            <v>297</v>
          </cell>
          <cell r="CL129">
            <v>0</v>
          </cell>
          <cell r="CM129">
            <v>2</v>
          </cell>
          <cell r="CN129">
            <v>2</v>
          </cell>
          <cell r="CO129">
            <v>6</v>
          </cell>
          <cell r="CP129">
            <v>14</v>
          </cell>
          <cell r="CQ129">
            <v>9</v>
          </cell>
          <cell r="CR129">
            <v>11</v>
          </cell>
          <cell r="CS129">
            <v>33</v>
          </cell>
          <cell r="CT129">
            <v>11</v>
          </cell>
          <cell r="CU129">
            <v>88</v>
          </cell>
          <cell r="CV129">
            <v>305</v>
          </cell>
          <cell r="CW129">
            <v>145</v>
          </cell>
          <cell r="CX129">
            <v>92</v>
          </cell>
          <cell r="CY129">
            <v>66</v>
          </cell>
          <cell r="CZ129">
            <v>19</v>
          </cell>
          <cell r="DA129">
            <v>9</v>
          </cell>
          <cell r="DB129">
            <v>1</v>
          </cell>
          <cell r="DC129">
            <v>0</v>
          </cell>
          <cell r="DD129">
            <v>637</v>
          </cell>
          <cell r="DE129">
            <v>609</v>
          </cell>
          <cell r="DF129">
            <v>239</v>
          </cell>
          <cell r="DG129">
            <v>98</v>
          </cell>
          <cell r="DH129">
            <v>57</v>
          </cell>
          <cell r="DI129">
            <v>18</v>
          </cell>
          <cell r="DJ129">
            <v>7</v>
          </cell>
          <cell r="DK129">
            <v>3</v>
          </cell>
          <cell r="DL129">
            <v>1</v>
          </cell>
          <cell r="DM129">
            <v>1032</v>
          </cell>
          <cell r="DN129">
            <v>97</v>
          </cell>
          <cell r="DO129">
            <v>43</v>
          </cell>
          <cell r="DP129">
            <v>19</v>
          </cell>
          <cell r="DQ129">
            <v>8</v>
          </cell>
          <cell r="DR129">
            <v>3</v>
          </cell>
          <cell r="DS129">
            <v>1</v>
          </cell>
          <cell r="DT129">
            <v>0</v>
          </cell>
          <cell r="DU129">
            <v>0</v>
          </cell>
          <cell r="DV129">
            <v>171</v>
          </cell>
          <cell r="DW129">
            <v>152</v>
          </cell>
          <cell r="DX129">
            <v>36</v>
          </cell>
          <cell r="DY129">
            <v>13</v>
          </cell>
          <cell r="DZ129">
            <v>9</v>
          </cell>
          <cell r="EA129">
            <v>0</v>
          </cell>
          <cell r="EB129">
            <v>0</v>
          </cell>
          <cell r="EC129">
            <v>0</v>
          </cell>
          <cell r="ED129">
            <v>2</v>
          </cell>
          <cell r="EE129">
            <v>212</v>
          </cell>
          <cell r="EF129">
            <v>858</v>
          </cell>
          <cell r="EG129">
            <v>318</v>
          </cell>
          <cell r="EH129">
            <v>130</v>
          </cell>
          <cell r="EI129">
            <v>74</v>
          </cell>
          <cell r="EJ129">
            <v>21</v>
          </cell>
          <cell r="EK129">
            <v>8</v>
          </cell>
          <cell r="EL129">
            <v>3</v>
          </cell>
          <cell r="EM129">
            <v>3</v>
          </cell>
          <cell r="EN129">
            <v>1415</v>
          </cell>
          <cell r="EO129">
            <v>432</v>
          </cell>
          <cell r="EP129">
            <v>112</v>
          </cell>
          <cell r="EQ129">
            <v>50</v>
          </cell>
          <cell r="ER129">
            <v>38</v>
          </cell>
          <cell r="ES129">
            <v>6</v>
          </cell>
          <cell r="ET129">
            <v>3</v>
          </cell>
          <cell r="EU129">
            <v>1</v>
          </cell>
          <cell r="EV129">
            <v>2</v>
          </cell>
          <cell r="EW129">
            <v>644</v>
          </cell>
          <cell r="EX129">
            <v>0</v>
          </cell>
          <cell r="EY129">
            <v>0</v>
          </cell>
          <cell r="EZ129">
            <v>0</v>
          </cell>
          <cell r="FA129">
            <v>0</v>
          </cell>
          <cell r="FB129">
            <v>0</v>
          </cell>
          <cell r="FC129">
            <v>0</v>
          </cell>
          <cell r="FD129">
            <v>0</v>
          </cell>
          <cell r="FE129">
            <v>0</v>
          </cell>
          <cell r="FF129">
            <v>0</v>
          </cell>
          <cell r="FG129">
            <v>28</v>
          </cell>
          <cell r="FH129">
            <v>16</v>
          </cell>
          <cell r="FI129">
            <v>6</v>
          </cell>
          <cell r="FJ129">
            <v>3</v>
          </cell>
          <cell r="FK129">
            <v>0</v>
          </cell>
          <cell r="FL129">
            <v>0</v>
          </cell>
          <cell r="FM129">
            <v>0</v>
          </cell>
          <cell r="FN129">
            <v>0</v>
          </cell>
          <cell r="FO129">
            <v>53</v>
          </cell>
          <cell r="FP129">
            <v>404</v>
          </cell>
          <cell r="FQ129">
            <v>96</v>
          </cell>
          <cell r="FR129">
            <v>44</v>
          </cell>
          <cell r="FS129">
            <v>35</v>
          </cell>
          <cell r="FT129">
            <v>6</v>
          </cell>
          <cell r="FU129">
            <v>3</v>
          </cell>
          <cell r="FV129">
            <v>1</v>
          </cell>
          <cell r="FW129">
            <v>2</v>
          </cell>
          <cell r="FX129">
            <v>591</v>
          </cell>
          <cell r="FY129">
            <v>7</v>
          </cell>
          <cell r="FZ129">
            <v>5927</v>
          </cell>
          <cell r="GA129">
            <v>7262</v>
          </cell>
          <cell r="GB129">
            <v>5224</v>
          </cell>
          <cell r="GC129">
            <v>4130</v>
          </cell>
          <cell r="GD129">
            <v>1801</v>
          </cell>
          <cell r="GE129">
            <v>669</v>
          </cell>
          <cell r="GF129">
            <v>145</v>
          </cell>
          <cell r="GG129">
            <v>12</v>
          </cell>
          <cell r="GH129">
            <v>25177</v>
          </cell>
          <cell r="GI129">
            <v>1</v>
          </cell>
          <cell r="GJ129">
            <v>8372</v>
          </cell>
          <cell r="GK129">
            <v>4650</v>
          </cell>
          <cell r="GL129">
            <v>2145</v>
          </cell>
          <cell r="GM129">
            <v>1368</v>
          </cell>
          <cell r="GN129">
            <v>383</v>
          </cell>
          <cell r="GO129">
            <v>111</v>
          </cell>
          <cell r="GP129">
            <v>52</v>
          </cell>
          <cell r="GQ129">
            <v>13</v>
          </cell>
          <cell r="GR129">
            <v>17095</v>
          </cell>
          <cell r="GS129">
            <v>7.75</v>
          </cell>
          <cell r="GT129">
            <v>12265.25</v>
          </cell>
          <cell r="GU129">
            <v>10753</v>
          </cell>
          <cell r="GV129">
            <v>6830.25</v>
          </cell>
          <cell r="GW129">
            <v>5154.75</v>
          </cell>
          <cell r="GX129">
            <v>2084.25</v>
          </cell>
          <cell r="GY129">
            <v>749.25</v>
          </cell>
          <cell r="GZ129">
            <v>175.75</v>
          </cell>
          <cell r="HA129">
            <v>20.5</v>
          </cell>
          <cell r="HB129">
            <v>38040.75</v>
          </cell>
          <cell r="HC129">
            <v>0</v>
          </cell>
          <cell r="HD129">
            <v>0.37</v>
          </cell>
          <cell r="HE129">
            <v>0</v>
          </cell>
          <cell r="HF129">
            <v>0</v>
          </cell>
          <cell r="HG129">
            <v>0</v>
          </cell>
          <cell r="HH129">
            <v>0</v>
          </cell>
          <cell r="HI129">
            <v>0</v>
          </cell>
          <cell r="HJ129">
            <v>0</v>
          </cell>
          <cell r="HK129">
            <v>0</v>
          </cell>
          <cell r="HL129">
            <v>0.37</v>
          </cell>
          <cell r="HM129">
            <v>4.3</v>
          </cell>
          <cell r="HN129">
            <v>8176.6</v>
          </cell>
          <cell r="HO129">
            <v>8363.4</v>
          </cell>
          <cell r="HP129">
            <v>6071.3</v>
          </cell>
          <cell r="HQ129">
            <v>5154.8</v>
          </cell>
          <cell r="HR129">
            <v>2547.4</v>
          </cell>
          <cell r="HS129">
            <v>1082.3</v>
          </cell>
          <cell r="HT129">
            <v>292.89999999999998</v>
          </cell>
          <cell r="HU129">
            <v>41</v>
          </cell>
          <cell r="HV129">
            <v>31734</v>
          </cell>
          <cell r="HW129">
            <v>0</v>
          </cell>
          <cell r="HX129">
            <v>31734</v>
          </cell>
          <cell r="HY129">
            <v>7.75</v>
          </cell>
          <cell r="HZ129">
            <v>12265.25</v>
          </cell>
          <cell r="IA129">
            <v>10753</v>
          </cell>
          <cell r="IB129">
            <v>6830.25</v>
          </cell>
          <cell r="IC129">
            <v>5154.75</v>
          </cell>
          <cell r="ID129">
            <v>2084.25</v>
          </cell>
          <cell r="IE129">
            <v>749.25</v>
          </cell>
          <cell r="IF129">
            <v>175.75</v>
          </cell>
          <cell r="IG129">
            <v>20.5</v>
          </cell>
          <cell r="IH129">
            <v>38040.75</v>
          </cell>
          <cell r="II129">
            <v>0</v>
          </cell>
          <cell r="IJ129">
            <v>0.37</v>
          </cell>
          <cell r="IK129">
            <v>0</v>
          </cell>
          <cell r="IL129">
            <v>0</v>
          </cell>
          <cell r="IM129">
            <v>0</v>
          </cell>
          <cell r="IN129">
            <v>0</v>
          </cell>
          <cell r="IO129">
            <v>0</v>
          </cell>
          <cell r="IP129">
            <v>0</v>
          </cell>
          <cell r="IQ129">
            <v>0</v>
          </cell>
          <cell r="IR129">
            <v>0.37</v>
          </cell>
          <cell r="IS129">
            <v>0</v>
          </cell>
          <cell r="IT129">
            <v>4544.25</v>
          </cell>
          <cell r="IU129">
            <v>2710.59</v>
          </cell>
          <cell r="IV129">
            <v>895.7</v>
          </cell>
          <cell r="IW129">
            <v>381.38</v>
          </cell>
          <cell r="IX129">
            <v>79.7</v>
          </cell>
          <cell r="IY129">
            <v>16.350000000000001</v>
          </cell>
          <cell r="IZ129">
            <v>0</v>
          </cell>
          <cell r="JA129">
            <v>0</v>
          </cell>
          <cell r="JB129">
            <v>8627.9699999999993</v>
          </cell>
          <cell r="JC129">
            <v>4.3</v>
          </cell>
          <cell r="JD129">
            <v>5147.1000000000004</v>
          </cell>
          <cell r="JE129">
            <v>6255.2</v>
          </cell>
          <cell r="JF129">
            <v>5275.2</v>
          </cell>
          <cell r="JG129">
            <v>4773.3999999999996</v>
          </cell>
          <cell r="JH129">
            <v>2450</v>
          </cell>
          <cell r="JI129">
            <v>1058.5999999999999</v>
          </cell>
          <cell r="JJ129">
            <v>292.89999999999998</v>
          </cell>
          <cell r="JK129">
            <v>41</v>
          </cell>
          <cell r="JL129">
            <v>25297.7</v>
          </cell>
          <cell r="JM129">
            <v>0</v>
          </cell>
          <cell r="JN129">
            <v>25297.7</v>
          </cell>
        </row>
        <row r="130">
          <cell r="D130" t="str">
            <v>Havant</v>
          </cell>
          <cell r="E130">
            <v>8280</v>
          </cell>
          <cell r="F130">
            <v>14042</v>
          </cell>
          <cell r="G130">
            <v>12362</v>
          </cell>
          <cell r="H130">
            <v>9746</v>
          </cell>
          <cell r="I130">
            <v>5479</v>
          </cell>
          <cell r="J130">
            <v>2397</v>
          </cell>
          <cell r="K130">
            <v>935</v>
          </cell>
          <cell r="L130">
            <v>40</v>
          </cell>
          <cell r="M130">
            <v>53281</v>
          </cell>
          <cell r="N130">
            <v>110</v>
          </cell>
          <cell r="O130">
            <v>129</v>
          </cell>
          <cell r="P130">
            <v>129</v>
          </cell>
          <cell r="Q130">
            <v>88</v>
          </cell>
          <cell r="R130">
            <v>45</v>
          </cell>
          <cell r="S130">
            <v>18</v>
          </cell>
          <cell r="T130">
            <v>9</v>
          </cell>
          <cell r="U130">
            <v>0</v>
          </cell>
          <cell r="V130">
            <v>528</v>
          </cell>
          <cell r="W130">
            <v>0</v>
          </cell>
          <cell r="X130">
            <v>0</v>
          </cell>
          <cell r="Y130">
            <v>0</v>
          </cell>
          <cell r="Z130">
            <v>0</v>
          </cell>
          <cell r="AA130">
            <v>0</v>
          </cell>
          <cell r="AB130">
            <v>0</v>
          </cell>
          <cell r="AC130">
            <v>0</v>
          </cell>
          <cell r="AD130">
            <v>0</v>
          </cell>
          <cell r="AE130">
            <v>0</v>
          </cell>
          <cell r="AF130">
            <v>8170</v>
          </cell>
          <cell r="AG130">
            <v>13913</v>
          </cell>
          <cell r="AH130">
            <v>12233</v>
          </cell>
          <cell r="AI130">
            <v>9658</v>
          </cell>
          <cell r="AJ130">
            <v>5434</v>
          </cell>
          <cell r="AK130">
            <v>2379</v>
          </cell>
          <cell r="AL130">
            <v>926</v>
          </cell>
          <cell r="AM130">
            <v>40</v>
          </cell>
          <cell r="AN130">
            <v>52753</v>
          </cell>
          <cell r="AO130">
            <v>13</v>
          </cell>
          <cell r="AP130">
            <v>74</v>
          </cell>
          <cell r="AQ130">
            <v>79</v>
          </cell>
          <cell r="AR130">
            <v>113</v>
          </cell>
          <cell r="AS130">
            <v>69</v>
          </cell>
          <cell r="AT130">
            <v>32</v>
          </cell>
          <cell r="AU130">
            <v>26</v>
          </cell>
          <cell r="AV130">
            <v>11</v>
          </cell>
          <cell r="AW130">
            <v>417</v>
          </cell>
          <cell r="AX130">
            <v>13</v>
          </cell>
          <cell r="AY130">
            <v>74</v>
          </cell>
          <cell r="AZ130">
            <v>79</v>
          </cell>
          <cell r="BA130">
            <v>113</v>
          </cell>
          <cell r="BB130">
            <v>69</v>
          </cell>
          <cell r="BC130">
            <v>32</v>
          </cell>
          <cell r="BD130">
            <v>26</v>
          </cell>
          <cell r="BE130">
            <v>11</v>
          </cell>
          <cell r="BF130">
            <v>0</v>
          </cell>
          <cell r="BG130">
            <v>417</v>
          </cell>
          <cell r="BH130">
            <v>13</v>
          </cell>
          <cell r="BI130">
            <v>8231</v>
          </cell>
          <cell r="BJ130">
            <v>13918</v>
          </cell>
          <cell r="BK130">
            <v>12267</v>
          </cell>
          <cell r="BL130">
            <v>9614</v>
          </cell>
          <cell r="BM130">
            <v>5397</v>
          </cell>
          <cell r="BN130">
            <v>2373</v>
          </cell>
          <cell r="BO130">
            <v>911</v>
          </cell>
          <cell r="BP130">
            <v>29</v>
          </cell>
          <cell r="BQ130">
            <v>52753</v>
          </cell>
          <cell r="BR130">
            <v>6</v>
          </cell>
          <cell r="BS130">
            <v>4898</v>
          </cell>
          <cell r="BT130">
            <v>4904</v>
          </cell>
          <cell r="BU130">
            <v>3592</v>
          </cell>
          <cell r="BV130">
            <v>2523</v>
          </cell>
          <cell r="BW130">
            <v>1114</v>
          </cell>
          <cell r="BX130">
            <v>399</v>
          </cell>
          <cell r="BY130">
            <v>133</v>
          </cell>
          <cell r="BZ130">
            <v>1</v>
          </cell>
          <cell r="CA130">
            <v>17570</v>
          </cell>
          <cell r="CB130">
            <v>0</v>
          </cell>
          <cell r="CC130">
            <v>43</v>
          </cell>
          <cell r="CD130">
            <v>103</v>
          </cell>
          <cell r="CE130">
            <v>88</v>
          </cell>
          <cell r="CF130">
            <v>79</v>
          </cell>
          <cell r="CG130">
            <v>41</v>
          </cell>
          <cell r="CH130">
            <v>15</v>
          </cell>
          <cell r="CI130">
            <v>6</v>
          </cell>
          <cell r="CJ130">
            <v>0</v>
          </cell>
          <cell r="CK130">
            <v>375</v>
          </cell>
          <cell r="CL130">
            <v>0</v>
          </cell>
          <cell r="CM130">
            <v>2</v>
          </cell>
          <cell r="CN130">
            <v>4</v>
          </cell>
          <cell r="CO130">
            <v>9</v>
          </cell>
          <cell r="CP130">
            <v>6</v>
          </cell>
          <cell r="CQ130">
            <v>14</v>
          </cell>
          <cell r="CR130">
            <v>18</v>
          </cell>
          <cell r="CS130">
            <v>16</v>
          </cell>
          <cell r="CT130">
            <v>8</v>
          </cell>
          <cell r="CU130">
            <v>77</v>
          </cell>
          <cell r="CV130">
            <v>74</v>
          </cell>
          <cell r="CW130">
            <v>74</v>
          </cell>
          <cell r="CX130">
            <v>122</v>
          </cell>
          <cell r="CY130">
            <v>77</v>
          </cell>
          <cell r="CZ130">
            <v>56</v>
          </cell>
          <cell r="DA130">
            <v>27</v>
          </cell>
          <cell r="DB130">
            <v>21</v>
          </cell>
          <cell r="DC130">
            <v>0</v>
          </cell>
          <cell r="DD130">
            <v>451</v>
          </cell>
          <cell r="DE130">
            <v>179</v>
          </cell>
          <cell r="DF130">
            <v>153</v>
          </cell>
          <cell r="DG130">
            <v>98</v>
          </cell>
          <cell r="DH130">
            <v>73</v>
          </cell>
          <cell r="DI130">
            <v>35</v>
          </cell>
          <cell r="DJ130">
            <v>16</v>
          </cell>
          <cell r="DK130">
            <v>3</v>
          </cell>
          <cell r="DL130">
            <v>0</v>
          </cell>
          <cell r="DM130">
            <v>557</v>
          </cell>
          <cell r="DN130">
            <v>0</v>
          </cell>
          <cell r="DO130">
            <v>0</v>
          </cell>
          <cell r="DP130">
            <v>0</v>
          </cell>
          <cell r="DQ130">
            <v>0</v>
          </cell>
          <cell r="DR130">
            <v>0</v>
          </cell>
          <cell r="DS130">
            <v>0</v>
          </cell>
          <cell r="DT130">
            <v>0</v>
          </cell>
          <cell r="DU130">
            <v>0</v>
          </cell>
          <cell r="DV130">
            <v>0</v>
          </cell>
          <cell r="DW130">
            <v>27</v>
          </cell>
          <cell r="DX130">
            <v>18</v>
          </cell>
          <cell r="DY130">
            <v>8</v>
          </cell>
          <cell r="DZ130">
            <v>10</v>
          </cell>
          <cell r="EA130">
            <v>7</v>
          </cell>
          <cell r="EB130">
            <v>2</v>
          </cell>
          <cell r="EC130">
            <v>1</v>
          </cell>
          <cell r="ED130">
            <v>0</v>
          </cell>
          <cell r="EE130">
            <v>73</v>
          </cell>
          <cell r="EF130">
            <v>206</v>
          </cell>
          <cell r="EG130">
            <v>171</v>
          </cell>
          <cell r="EH130">
            <v>106</v>
          </cell>
          <cell r="EI130">
            <v>83</v>
          </cell>
          <cell r="EJ130">
            <v>42</v>
          </cell>
          <cell r="EK130">
            <v>18</v>
          </cell>
          <cell r="EL130">
            <v>4</v>
          </cell>
          <cell r="EM130">
            <v>0</v>
          </cell>
          <cell r="EN130">
            <v>630</v>
          </cell>
          <cell r="EO130">
            <v>105</v>
          </cell>
          <cell r="EP130">
            <v>60</v>
          </cell>
          <cell r="EQ130">
            <v>32</v>
          </cell>
          <cell r="ER130">
            <v>38</v>
          </cell>
          <cell r="ES130">
            <v>26</v>
          </cell>
          <cell r="ET130">
            <v>10</v>
          </cell>
          <cell r="EU130">
            <v>2</v>
          </cell>
          <cell r="EV130">
            <v>0</v>
          </cell>
          <cell r="EW130">
            <v>273</v>
          </cell>
          <cell r="EX130">
            <v>0</v>
          </cell>
          <cell r="EY130">
            <v>2</v>
          </cell>
          <cell r="EZ130">
            <v>3</v>
          </cell>
          <cell r="FA130">
            <v>1</v>
          </cell>
          <cell r="FB130">
            <v>0</v>
          </cell>
          <cell r="FC130">
            <v>0</v>
          </cell>
          <cell r="FD130">
            <v>0</v>
          </cell>
          <cell r="FE130">
            <v>0</v>
          </cell>
          <cell r="FF130">
            <v>6</v>
          </cell>
          <cell r="FG130">
            <v>0</v>
          </cell>
          <cell r="FH130">
            <v>1</v>
          </cell>
          <cell r="FI130">
            <v>2</v>
          </cell>
          <cell r="FJ130">
            <v>0</v>
          </cell>
          <cell r="FK130">
            <v>1</v>
          </cell>
          <cell r="FL130">
            <v>0</v>
          </cell>
          <cell r="FM130">
            <v>1</v>
          </cell>
          <cell r="FN130">
            <v>0</v>
          </cell>
          <cell r="FO130">
            <v>5</v>
          </cell>
          <cell r="FP130">
            <v>105</v>
          </cell>
          <cell r="FQ130">
            <v>57</v>
          </cell>
          <cell r="FR130">
            <v>27</v>
          </cell>
          <cell r="FS130">
            <v>37</v>
          </cell>
          <cell r="FT130">
            <v>25</v>
          </cell>
          <cell r="FU130">
            <v>10</v>
          </cell>
          <cell r="FV130">
            <v>1</v>
          </cell>
          <cell r="FW130">
            <v>0</v>
          </cell>
          <cell r="FX130">
            <v>262</v>
          </cell>
          <cell r="FY130">
            <v>7</v>
          </cell>
          <cell r="FZ130">
            <v>3229</v>
          </cell>
          <cell r="GA130">
            <v>8871</v>
          </cell>
          <cell r="GB130">
            <v>8542</v>
          </cell>
          <cell r="GC130">
            <v>6995</v>
          </cell>
          <cell r="GD130">
            <v>4221</v>
          </cell>
          <cell r="GE130">
            <v>1939</v>
          </cell>
          <cell r="GF130">
            <v>755</v>
          </cell>
          <cell r="GG130">
            <v>20</v>
          </cell>
          <cell r="GH130">
            <v>34579</v>
          </cell>
          <cell r="GI130">
            <v>6</v>
          </cell>
          <cell r="GJ130">
            <v>5002</v>
          </cell>
          <cell r="GK130">
            <v>5047</v>
          </cell>
          <cell r="GL130">
            <v>3725</v>
          </cell>
          <cell r="GM130">
            <v>2619</v>
          </cell>
          <cell r="GN130">
            <v>1176</v>
          </cell>
          <cell r="GO130">
            <v>434</v>
          </cell>
          <cell r="GP130">
            <v>156</v>
          </cell>
          <cell r="GQ130">
            <v>9</v>
          </cell>
          <cell r="GR130">
            <v>18174</v>
          </cell>
          <cell r="GS130">
            <v>11.5</v>
          </cell>
          <cell r="GT130">
            <v>6992.25</v>
          </cell>
          <cell r="GU130">
            <v>12664.25</v>
          </cell>
          <cell r="GV130">
            <v>11332.5</v>
          </cell>
          <cell r="GW130">
            <v>8965</v>
          </cell>
          <cell r="GX130">
            <v>5104.75</v>
          </cell>
          <cell r="GY130">
            <v>2261.5</v>
          </cell>
          <cell r="GZ130">
            <v>868.75</v>
          </cell>
          <cell r="HA130">
            <v>24.75</v>
          </cell>
          <cell r="HB130">
            <v>48225.25</v>
          </cell>
          <cell r="HC130">
            <v>1.5</v>
          </cell>
          <cell r="HD130">
            <v>0</v>
          </cell>
          <cell r="HE130">
            <v>0</v>
          </cell>
          <cell r="HF130">
            <v>0</v>
          </cell>
          <cell r="HG130">
            <v>0</v>
          </cell>
          <cell r="HH130">
            <v>0</v>
          </cell>
          <cell r="HI130">
            <v>0</v>
          </cell>
          <cell r="HJ130">
            <v>0</v>
          </cell>
          <cell r="HK130">
            <v>0</v>
          </cell>
          <cell r="HL130">
            <v>1.5</v>
          </cell>
          <cell r="HM130">
            <v>5.6</v>
          </cell>
          <cell r="HN130">
            <v>4661.5</v>
          </cell>
          <cell r="HO130">
            <v>9850</v>
          </cell>
          <cell r="HP130">
            <v>10073.299999999999</v>
          </cell>
          <cell r="HQ130">
            <v>8965</v>
          </cell>
          <cell r="HR130">
            <v>6239.1</v>
          </cell>
          <cell r="HS130">
            <v>3266.6</v>
          </cell>
          <cell r="HT130">
            <v>1447.9</v>
          </cell>
          <cell r="HU130">
            <v>49.5</v>
          </cell>
          <cell r="HV130">
            <v>44558.5</v>
          </cell>
          <cell r="HW130">
            <v>41.1</v>
          </cell>
          <cell r="HX130">
            <v>44599.6</v>
          </cell>
          <cell r="HY130">
            <v>11.5</v>
          </cell>
          <cell r="HZ130">
            <v>6992.25</v>
          </cell>
          <cell r="IA130">
            <v>12664.25</v>
          </cell>
          <cell r="IB130">
            <v>11332.5</v>
          </cell>
          <cell r="IC130">
            <v>8965</v>
          </cell>
          <cell r="ID130">
            <v>5104.75</v>
          </cell>
          <cell r="IE130">
            <v>2261.5</v>
          </cell>
          <cell r="IF130">
            <v>868.75</v>
          </cell>
          <cell r="IG130">
            <v>24.75</v>
          </cell>
          <cell r="IH130">
            <v>48225.25</v>
          </cell>
          <cell r="II130">
            <v>1.5</v>
          </cell>
          <cell r="IJ130">
            <v>0</v>
          </cell>
          <cell r="IK130">
            <v>0</v>
          </cell>
          <cell r="IL130">
            <v>0</v>
          </cell>
          <cell r="IM130">
            <v>0</v>
          </cell>
          <cell r="IN130">
            <v>0</v>
          </cell>
          <cell r="IO130">
            <v>0</v>
          </cell>
          <cell r="IP130">
            <v>0</v>
          </cell>
          <cell r="IQ130">
            <v>0</v>
          </cell>
          <cell r="IR130">
            <v>1.5</v>
          </cell>
          <cell r="IS130">
            <v>4.3499999999999996</v>
          </cell>
          <cell r="IT130">
            <v>2750.06</v>
          </cell>
          <cell r="IU130">
            <v>2669.66</v>
          </cell>
          <cell r="IV130">
            <v>1298.1300000000001</v>
          </cell>
          <cell r="IW130">
            <v>486.94</v>
          </cell>
          <cell r="IX130">
            <v>110.36</v>
          </cell>
          <cell r="IY130">
            <v>23.59</v>
          </cell>
          <cell r="IZ130">
            <v>5.16</v>
          </cell>
          <cell r="JA130">
            <v>0</v>
          </cell>
          <cell r="JB130">
            <v>7348.25</v>
          </cell>
          <cell r="JC130">
            <v>3.1</v>
          </cell>
          <cell r="JD130">
            <v>2828.1</v>
          </cell>
          <cell r="JE130">
            <v>7773.6</v>
          </cell>
          <cell r="JF130">
            <v>8919.4</v>
          </cell>
          <cell r="JG130">
            <v>8478.1</v>
          </cell>
          <cell r="JH130">
            <v>6104.3</v>
          </cell>
          <cell r="JI130">
            <v>3232.5</v>
          </cell>
          <cell r="JJ130">
            <v>1439.3</v>
          </cell>
          <cell r="JK130">
            <v>49.5</v>
          </cell>
          <cell r="JL130">
            <v>38827.9</v>
          </cell>
          <cell r="JM130">
            <v>41.1</v>
          </cell>
          <cell r="JN130">
            <v>38869</v>
          </cell>
        </row>
        <row r="131">
          <cell r="D131" t="str">
            <v>Havering</v>
          </cell>
          <cell r="E131">
            <v>5113</v>
          </cell>
          <cell r="F131">
            <v>10593</v>
          </cell>
          <cell r="G131">
            <v>26415</v>
          </cell>
          <cell r="H131">
            <v>35226</v>
          </cell>
          <cell r="I131">
            <v>15022</v>
          </cell>
          <cell r="J131">
            <v>6298</v>
          </cell>
          <cell r="K131">
            <v>3027</v>
          </cell>
          <cell r="L131">
            <v>301</v>
          </cell>
          <cell r="M131">
            <v>101995</v>
          </cell>
          <cell r="N131">
            <v>86</v>
          </cell>
          <cell r="O131">
            <v>139</v>
          </cell>
          <cell r="P131">
            <v>256</v>
          </cell>
          <cell r="Q131">
            <v>297</v>
          </cell>
          <cell r="R131">
            <v>153</v>
          </cell>
          <cell r="S131">
            <v>38</v>
          </cell>
          <cell r="T131">
            <v>18</v>
          </cell>
          <cell r="U131">
            <v>2</v>
          </cell>
          <cell r="V131">
            <v>989</v>
          </cell>
          <cell r="W131">
            <v>0</v>
          </cell>
          <cell r="X131">
            <v>0</v>
          </cell>
          <cell r="Y131">
            <v>0</v>
          </cell>
          <cell r="Z131">
            <v>0</v>
          </cell>
          <cell r="AA131">
            <v>0</v>
          </cell>
          <cell r="AB131">
            <v>0</v>
          </cell>
          <cell r="AC131">
            <v>0</v>
          </cell>
          <cell r="AD131">
            <v>0</v>
          </cell>
          <cell r="AE131">
            <v>0</v>
          </cell>
          <cell r="AF131">
            <v>5027</v>
          </cell>
          <cell r="AG131">
            <v>10454</v>
          </cell>
          <cell r="AH131">
            <v>26159</v>
          </cell>
          <cell r="AI131">
            <v>34929</v>
          </cell>
          <cell r="AJ131">
            <v>14869</v>
          </cell>
          <cell r="AK131">
            <v>6260</v>
          </cell>
          <cell r="AL131">
            <v>3009</v>
          </cell>
          <cell r="AM131">
            <v>299</v>
          </cell>
          <cell r="AN131">
            <v>101006</v>
          </cell>
          <cell r="AO131">
            <v>5</v>
          </cell>
          <cell r="AP131">
            <v>23</v>
          </cell>
          <cell r="AQ131">
            <v>90</v>
          </cell>
          <cell r="AR131">
            <v>212</v>
          </cell>
          <cell r="AS131">
            <v>116</v>
          </cell>
          <cell r="AT131">
            <v>56</v>
          </cell>
          <cell r="AU131">
            <v>40</v>
          </cell>
          <cell r="AV131">
            <v>15</v>
          </cell>
          <cell r="AW131">
            <v>557</v>
          </cell>
          <cell r="AX131">
            <v>5</v>
          </cell>
          <cell r="AY131">
            <v>23</v>
          </cell>
          <cell r="AZ131">
            <v>90</v>
          </cell>
          <cell r="BA131">
            <v>212</v>
          </cell>
          <cell r="BB131">
            <v>116</v>
          </cell>
          <cell r="BC131">
            <v>56</v>
          </cell>
          <cell r="BD131">
            <v>40</v>
          </cell>
          <cell r="BE131">
            <v>15</v>
          </cell>
          <cell r="BF131">
            <v>0</v>
          </cell>
          <cell r="BG131">
            <v>557</v>
          </cell>
          <cell r="BH131">
            <v>5</v>
          </cell>
          <cell r="BI131">
            <v>5045</v>
          </cell>
          <cell r="BJ131">
            <v>10521</v>
          </cell>
          <cell r="BK131">
            <v>26281</v>
          </cell>
          <cell r="BL131">
            <v>34833</v>
          </cell>
          <cell r="BM131">
            <v>14809</v>
          </cell>
          <cell r="BN131">
            <v>6244</v>
          </cell>
          <cell r="BO131">
            <v>2984</v>
          </cell>
          <cell r="BP131">
            <v>284</v>
          </cell>
          <cell r="BQ131">
            <v>101006</v>
          </cell>
          <cell r="BR131">
            <v>4</v>
          </cell>
          <cell r="BS131">
            <v>2839</v>
          </cell>
          <cell r="BT131">
            <v>5973</v>
          </cell>
          <cell r="BU131">
            <v>9242</v>
          </cell>
          <cell r="BV131">
            <v>8848</v>
          </cell>
          <cell r="BW131">
            <v>3149</v>
          </cell>
          <cell r="BX131">
            <v>970</v>
          </cell>
          <cell r="BY131">
            <v>350</v>
          </cell>
          <cell r="BZ131">
            <v>19</v>
          </cell>
          <cell r="CA131">
            <v>31394</v>
          </cell>
          <cell r="CB131">
            <v>0</v>
          </cell>
          <cell r="CC131">
            <v>29</v>
          </cell>
          <cell r="CD131">
            <v>82</v>
          </cell>
          <cell r="CE131">
            <v>223</v>
          </cell>
          <cell r="CF131">
            <v>280</v>
          </cell>
          <cell r="CG131">
            <v>125</v>
          </cell>
          <cell r="CH131">
            <v>32</v>
          </cell>
          <cell r="CI131">
            <v>20</v>
          </cell>
          <cell r="CJ131">
            <v>1</v>
          </cell>
          <cell r="CK131">
            <v>792</v>
          </cell>
          <cell r="CL131">
            <v>0</v>
          </cell>
          <cell r="CM131">
            <v>3</v>
          </cell>
          <cell r="CN131">
            <v>1</v>
          </cell>
          <cell r="CO131">
            <v>6</v>
          </cell>
          <cell r="CP131">
            <v>9</v>
          </cell>
          <cell r="CQ131">
            <v>10</v>
          </cell>
          <cell r="CR131">
            <v>14</v>
          </cell>
          <cell r="CS131">
            <v>24</v>
          </cell>
          <cell r="CT131">
            <v>14</v>
          </cell>
          <cell r="CU131">
            <v>81</v>
          </cell>
          <cell r="CV131">
            <v>25</v>
          </cell>
          <cell r="CW131">
            <v>28</v>
          </cell>
          <cell r="CX131">
            <v>33</v>
          </cell>
          <cell r="CY131">
            <v>77</v>
          </cell>
          <cell r="CZ131">
            <v>23</v>
          </cell>
          <cell r="DA131">
            <v>11</v>
          </cell>
          <cell r="DB131">
            <v>2</v>
          </cell>
          <cell r="DC131">
            <v>2</v>
          </cell>
          <cell r="DD131">
            <v>201</v>
          </cell>
          <cell r="DE131">
            <v>257</v>
          </cell>
          <cell r="DF131">
            <v>187</v>
          </cell>
          <cell r="DG131">
            <v>158</v>
          </cell>
          <cell r="DH131">
            <v>155</v>
          </cell>
          <cell r="DI131">
            <v>51</v>
          </cell>
          <cell r="DJ131">
            <v>17</v>
          </cell>
          <cell r="DK131">
            <v>26</v>
          </cell>
          <cell r="DL131">
            <v>8</v>
          </cell>
          <cell r="DM131">
            <v>859</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257</v>
          </cell>
          <cell r="EG131">
            <v>187</v>
          </cell>
          <cell r="EH131">
            <v>158</v>
          </cell>
          <cell r="EI131">
            <v>155</v>
          </cell>
          <cell r="EJ131">
            <v>51</v>
          </cell>
          <cell r="EK131">
            <v>17</v>
          </cell>
          <cell r="EL131">
            <v>26</v>
          </cell>
          <cell r="EM131">
            <v>8</v>
          </cell>
          <cell r="EN131">
            <v>859</v>
          </cell>
          <cell r="EO131">
            <v>204</v>
          </cell>
          <cell r="EP131">
            <v>95</v>
          </cell>
          <cell r="EQ131">
            <v>89</v>
          </cell>
          <cell r="ER131">
            <v>100</v>
          </cell>
          <cell r="ES131">
            <v>39</v>
          </cell>
          <cell r="ET131">
            <v>9</v>
          </cell>
          <cell r="EU131">
            <v>23</v>
          </cell>
          <cell r="EV131">
            <v>6</v>
          </cell>
          <cell r="EW131">
            <v>565</v>
          </cell>
          <cell r="EX131">
            <v>0</v>
          </cell>
          <cell r="EY131">
            <v>0</v>
          </cell>
          <cell r="EZ131">
            <v>0</v>
          </cell>
          <cell r="FA131">
            <v>0</v>
          </cell>
          <cell r="FB131">
            <v>0</v>
          </cell>
          <cell r="FC131">
            <v>0</v>
          </cell>
          <cell r="FD131">
            <v>0</v>
          </cell>
          <cell r="FE131">
            <v>0</v>
          </cell>
          <cell r="FF131">
            <v>0</v>
          </cell>
          <cell r="FG131">
            <v>0</v>
          </cell>
          <cell r="FH131">
            <v>1</v>
          </cell>
          <cell r="FI131">
            <v>2</v>
          </cell>
          <cell r="FJ131">
            <v>4</v>
          </cell>
          <cell r="FK131">
            <v>0</v>
          </cell>
          <cell r="FL131">
            <v>0</v>
          </cell>
          <cell r="FM131">
            <v>0</v>
          </cell>
          <cell r="FN131">
            <v>0</v>
          </cell>
          <cell r="FO131">
            <v>7</v>
          </cell>
          <cell r="FP131">
            <v>204</v>
          </cell>
          <cell r="FQ131">
            <v>94</v>
          </cell>
          <cell r="FR131">
            <v>87</v>
          </cell>
          <cell r="FS131">
            <v>96</v>
          </cell>
          <cell r="FT131">
            <v>39</v>
          </cell>
          <cell r="FU131">
            <v>9</v>
          </cell>
          <cell r="FV131">
            <v>23</v>
          </cell>
          <cell r="FW131">
            <v>6</v>
          </cell>
          <cell r="FX131">
            <v>558</v>
          </cell>
          <cell r="FY131">
            <v>1</v>
          </cell>
          <cell r="FZ131">
            <v>2174</v>
          </cell>
          <cell r="GA131">
            <v>4465</v>
          </cell>
          <cell r="GB131">
            <v>16810</v>
          </cell>
          <cell r="GC131">
            <v>25696</v>
          </cell>
          <cell r="GD131">
            <v>11525</v>
          </cell>
          <cell r="GE131">
            <v>5228</v>
          </cell>
          <cell r="GF131">
            <v>2590</v>
          </cell>
          <cell r="GG131">
            <v>250</v>
          </cell>
          <cell r="GH131">
            <v>68739</v>
          </cell>
          <cell r="GI131">
            <v>4</v>
          </cell>
          <cell r="GJ131">
            <v>2871</v>
          </cell>
          <cell r="GK131">
            <v>6056</v>
          </cell>
          <cell r="GL131">
            <v>9471</v>
          </cell>
          <cell r="GM131">
            <v>9137</v>
          </cell>
          <cell r="GN131">
            <v>3284</v>
          </cell>
          <cell r="GO131">
            <v>1016</v>
          </cell>
          <cell r="GP131">
            <v>394</v>
          </cell>
          <cell r="GQ131">
            <v>34</v>
          </cell>
          <cell r="GR131">
            <v>32267</v>
          </cell>
          <cell r="GS131">
            <v>4</v>
          </cell>
          <cell r="GT131">
            <v>4326.5</v>
          </cell>
          <cell r="GU131">
            <v>9006.75</v>
          </cell>
          <cell r="GV131">
            <v>23911.75</v>
          </cell>
          <cell r="GW131">
            <v>32546.5</v>
          </cell>
          <cell r="GX131">
            <v>13985.5</v>
          </cell>
          <cell r="GY131">
            <v>5986.5</v>
          </cell>
          <cell r="GZ131">
            <v>2879.5</v>
          </cell>
          <cell r="HA131">
            <v>272</v>
          </cell>
          <cell r="HB131">
            <v>92919</v>
          </cell>
          <cell r="HC131">
            <v>0</v>
          </cell>
          <cell r="HD131">
            <v>1.5</v>
          </cell>
          <cell r="HE131">
            <v>0</v>
          </cell>
          <cell r="HF131">
            <v>0</v>
          </cell>
          <cell r="HG131">
            <v>0</v>
          </cell>
          <cell r="HH131">
            <v>0</v>
          </cell>
          <cell r="HI131">
            <v>0</v>
          </cell>
          <cell r="HJ131">
            <v>0</v>
          </cell>
          <cell r="HK131">
            <v>0</v>
          </cell>
          <cell r="HL131">
            <v>1.5</v>
          </cell>
          <cell r="HM131">
            <v>2.2000000000000002</v>
          </cell>
          <cell r="HN131">
            <v>2883.3</v>
          </cell>
          <cell r="HO131">
            <v>7005.3</v>
          </cell>
          <cell r="HP131">
            <v>21254.9</v>
          </cell>
          <cell r="HQ131">
            <v>32546.5</v>
          </cell>
          <cell r="HR131">
            <v>17093.400000000001</v>
          </cell>
          <cell r="HS131">
            <v>8647.2000000000007</v>
          </cell>
          <cell r="HT131">
            <v>4799.2</v>
          </cell>
          <cell r="HU131">
            <v>544</v>
          </cell>
          <cell r="HV131">
            <v>94776</v>
          </cell>
          <cell r="HW131">
            <v>0</v>
          </cell>
          <cell r="HX131">
            <v>94776</v>
          </cell>
          <cell r="HY131">
            <v>4</v>
          </cell>
          <cell r="HZ131">
            <v>4326.5</v>
          </cell>
          <cell r="IA131">
            <v>9006.75</v>
          </cell>
          <cell r="IB131">
            <v>23911.75</v>
          </cell>
          <cell r="IC131">
            <v>32546.5</v>
          </cell>
          <cell r="ID131">
            <v>13985.5</v>
          </cell>
          <cell r="IE131">
            <v>5986.5</v>
          </cell>
          <cell r="IF131">
            <v>2879.5</v>
          </cell>
          <cell r="IG131">
            <v>272</v>
          </cell>
          <cell r="IH131">
            <v>92919</v>
          </cell>
          <cell r="II131">
            <v>0</v>
          </cell>
          <cell r="IJ131">
            <v>1.5</v>
          </cell>
          <cell r="IK131">
            <v>0</v>
          </cell>
          <cell r="IL131">
            <v>0</v>
          </cell>
          <cell r="IM131">
            <v>0</v>
          </cell>
          <cell r="IN131">
            <v>0</v>
          </cell>
          <cell r="IO131">
            <v>0</v>
          </cell>
          <cell r="IP131">
            <v>0</v>
          </cell>
          <cell r="IQ131">
            <v>0</v>
          </cell>
          <cell r="IR131">
            <v>1.5</v>
          </cell>
          <cell r="IS131">
            <v>0.75</v>
          </cell>
          <cell r="IT131">
            <v>1633.35</v>
          </cell>
          <cell r="IU131">
            <v>3037.3</v>
          </cell>
          <cell r="IV131">
            <v>4361.2299999999996</v>
          </cell>
          <cell r="IW131">
            <v>3093.12</v>
          </cell>
          <cell r="IX131">
            <v>741.83</v>
          </cell>
          <cell r="IY131">
            <v>141.99</v>
          </cell>
          <cell r="IZ131">
            <v>37.869999999999997</v>
          </cell>
          <cell r="JA131">
            <v>1.24</v>
          </cell>
          <cell r="JB131">
            <v>13048.68</v>
          </cell>
          <cell r="JC131">
            <v>1.8</v>
          </cell>
          <cell r="JD131">
            <v>1794.4</v>
          </cell>
          <cell r="JE131">
            <v>4642.8999999999996</v>
          </cell>
          <cell r="JF131">
            <v>17378.2</v>
          </cell>
          <cell r="JG131">
            <v>29453.4</v>
          </cell>
          <cell r="JH131">
            <v>16186.7</v>
          </cell>
          <cell r="JI131">
            <v>8442.1</v>
          </cell>
          <cell r="JJ131">
            <v>4736.1000000000004</v>
          </cell>
          <cell r="JK131">
            <v>541.5</v>
          </cell>
          <cell r="JL131">
            <v>83177.100000000006</v>
          </cell>
          <cell r="JM131">
            <v>0</v>
          </cell>
          <cell r="JN131">
            <v>83177.100000000006</v>
          </cell>
        </row>
        <row r="132">
          <cell r="D132" t="str">
            <v>Herefordshire UA</v>
          </cell>
          <cell r="E132">
            <v>12865</v>
          </cell>
          <cell r="F132">
            <v>19351</v>
          </cell>
          <cell r="G132">
            <v>16311</v>
          </cell>
          <cell r="H132">
            <v>12992</v>
          </cell>
          <cell r="I132">
            <v>11291</v>
          </cell>
          <cell r="J132">
            <v>6603</v>
          </cell>
          <cell r="K132">
            <v>3489</v>
          </cell>
          <cell r="L132">
            <v>184</v>
          </cell>
          <cell r="M132">
            <v>83086</v>
          </cell>
          <cell r="N132">
            <v>517</v>
          </cell>
          <cell r="O132">
            <v>286</v>
          </cell>
          <cell r="P132">
            <v>289</v>
          </cell>
          <cell r="Q132">
            <v>214</v>
          </cell>
          <cell r="R132">
            <v>106</v>
          </cell>
          <cell r="S132">
            <v>47</v>
          </cell>
          <cell r="T132">
            <v>27</v>
          </cell>
          <cell r="U132">
            <v>4</v>
          </cell>
          <cell r="V132">
            <v>1490</v>
          </cell>
          <cell r="W132">
            <v>0</v>
          </cell>
          <cell r="X132">
            <v>0</v>
          </cell>
          <cell r="Y132">
            <v>0</v>
          </cell>
          <cell r="Z132">
            <v>0</v>
          </cell>
          <cell r="AA132">
            <v>1</v>
          </cell>
          <cell r="AB132">
            <v>0</v>
          </cell>
          <cell r="AC132">
            <v>0</v>
          </cell>
          <cell r="AD132">
            <v>0</v>
          </cell>
          <cell r="AE132">
            <v>1</v>
          </cell>
          <cell r="AF132">
            <v>12348</v>
          </cell>
          <cell r="AG132">
            <v>19065</v>
          </cell>
          <cell r="AH132">
            <v>16022</v>
          </cell>
          <cell r="AI132">
            <v>12778</v>
          </cell>
          <cell r="AJ132">
            <v>11184</v>
          </cell>
          <cell r="AK132">
            <v>6556</v>
          </cell>
          <cell r="AL132">
            <v>3462</v>
          </cell>
          <cell r="AM132">
            <v>180</v>
          </cell>
          <cell r="AN132">
            <v>81595</v>
          </cell>
          <cell r="AO132">
            <v>10</v>
          </cell>
          <cell r="AP132">
            <v>55</v>
          </cell>
          <cell r="AQ132">
            <v>74</v>
          </cell>
          <cell r="AR132">
            <v>82</v>
          </cell>
          <cell r="AS132">
            <v>79</v>
          </cell>
          <cell r="AT132">
            <v>64</v>
          </cell>
          <cell r="AU132">
            <v>55</v>
          </cell>
          <cell r="AV132">
            <v>14</v>
          </cell>
          <cell r="AW132">
            <v>433</v>
          </cell>
          <cell r="AX132">
            <v>10</v>
          </cell>
          <cell r="AY132">
            <v>55</v>
          </cell>
          <cell r="AZ132">
            <v>74</v>
          </cell>
          <cell r="BA132">
            <v>82</v>
          </cell>
          <cell r="BB132">
            <v>79</v>
          </cell>
          <cell r="BC132">
            <v>64</v>
          </cell>
          <cell r="BD132">
            <v>55</v>
          </cell>
          <cell r="BE132">
            <v>14</v>
          </cell>
          <cell r="BF132">
            <v>0</v>
          </cell>
          <cell r="BG132">
            <v>433</v>
          </cell>
          <cell r="BH132">
            <v>10</v>
          </cell>
          <cell r="BI132">
            <v>12393</v>
          </cell>
          <cell r="BJ132">
            <v>19084</v>
          </cell>
          <cell r="BK132">
            <v>16030</v>
          </cell>
          <cell r="BL132">
            <v>12775</v>
          </cell>
          <cell r="BM132">
            <v>11169</v>
          </cell>
          <cell r="BN132">
            <v>6547</v>
          </cell>
          <cell r="BO132">
            <v>3421</v>
          </cell>
          <cell r="BP132">
            <v>166</v>
          </cell>
          <cell r="BQ132">
            <v>81595</v>
          </cell>
          <cell r="BR132">
            <v>3</v>
          </cell>
          <cell r="BS132">
            <v>6977</v>
          </cell>
          <cell r="BT132">
            <v>6992</v>
          </cell>
          <cell r="BU132">
            <v>4834</v>
          </cell>
          <cell r="BV132">
            <v>3333</v>
          </cell>
          <cell r="BW132">
            <v>2305</v>
          </cell>
          <cell r="BX132">
            <v>1002</v>
          </cell>
          <cell r="BY132">
            <v>454</v>
          </cell>
          <cell r="BZ132">
            <v>19</v>
          </cell>
          <cell r="CA132">
            <v>25919</v>
          </cell>
          <cell r="CB132">
            <v>0</v>
          </cell>
          <cell r="CC132">
            <v>76</v>
          </cell>
          <cell r="CD132">
            <v>193</v>
          </cell>
          <cell r="CE132">
            <v>152</v>
          </cell>
          <cell r="CF132">
            <v>96</v>
          </cell>
          <cell r="CG132">
            <v>90</v>
          </cell>
          <cell r="CH132">
            <v>46</v>
          </cell>
          <cell r="CI132">
            <v>15</v>
          </cell>
          <cell r="CJ132">
            <v>0</v>
          </cell>
          <cell r="CK132">
            <v>668</v>
          </cell>
          <cell r="CL132">
            <v>0</v>
          </cell>
          <cell r="CM132">
            <v>3</v>
          </cell>
          <cell r="CN132">
            <v>6</v>
          </cell>
          <cell r="CO132">
            <v>4</v>
          </cell>
          <cell r="CP132">
            <v>13</v>
          </cell>
          <cell r="CQ132">
            <v>11</v>
          </cell>
          <cell r="CR132">
            <v>36</v>
          </cell>
          <cell r="CS132">
            <v>26</v>
          </cell>
          <cell r="CT132">
            <v>4</v>
          </cell>
          <cell r="CU132">
            <v>103</v>
          </cell>
          <cell r="CV132">
            <v>86</v>
          </cell>
          <cell r="CW132">
            <v>92</v>
          </cell>
          <cell r="CX132">
            <v>140</v>
          </cell>
          <cell r="CY132">
            <v>147</v>
          </cell>
          <cell r="CZ132">
            <v>136</v>
          </cell>
          <cell r="DA132">
            <v>65</v>
          </cell>
          <cell r="DB132">
            <v>66</v>
          </cell>
          <cell r="DC132">
            <v>7</v>
          </cell>
          <cell r="DD132">
            <v>739</v>
          </cell>
          <cell r="DE132">
            <v>92</v>
          </cell>
          <cell r="DF132">
            <v>88</v>
          </cell>
          <cell r="DG132">
            <v>90</v>
          </cell>
          <cell r="DH132">
            <v>61</v>
          </cell>
          <cell r="DI132">
            <v>62</v>
          </cell>
          <cell r="DJ132">
            <v>31</v>
          </cell>
          <cell r="DK132">
            <v>18</v>
          </cell>
          <cell r="DL132">
            <v>1</v>
          </cell>
          <cell r="DM132">
            <v>443</v>
          </cell>
          <cell r="DN132">
            <v>0</v>
          </cell>
          <cell r="DO132">
            <v>0</v>
          </cell>
          <cell r="DP132">
            <v>0</v>
          </cell>
          <cell r="DQ132">
            <v>0</v>
          </cell>
          <cell r="DR132">
            <v>0</v>
          </cell>
          <cell r="DS132">
            <v>0</v>
          </cell>
          <cell r="DT132">
            <v>0</v>
          </cell>
          <cell r="DU132">
            <v>0</v>
          </cell>
          <cell r="DV132">
            <v>0</v>
          </cell>
          <cell r="DW132">
            <v>69</v>
          </cell>
          <cell r="DX132">
            <v>39</v>
          </cell>
          <cell r="DY132">
            <v>50</v>
          </cell>
          <cell r="DZ132">
            <v>34</v>
          </cell>
          <cell r="EA132">
            <v>31</v>
          </cell>
          <cell r="EB132">
            <v>12</v>
          </cell>
          <cell r="EC132">
            <v>10</v>
          </cell>
          <cell r="ED132">
            <v>2</v>
          </cell>
          <cell r="EE132">
            <v>247</v>
          </cell>
          <cell r="EF132">
            <v>161</v>
          </cell>
          <cell r="EG132">
            <v>127</v>
          </cell>
          <cell r="EH132">
            <v>140</v>
          </cell>
          <cell r="EI132">
            <v>95</v>
          </cell>
          <cell r="EJ132">
            <v>93</v>
          </cell>
          <cell r="EK132">
            <v>43</v>
          </cell>
          <cell r="EL132">
            <v>28</v>
          </cell>
          <cell r="EM132">
            <v>3</v>
          </cell>
          <cell r="EN132">
            <v>690</v>
          </cell>
          <cell r="EO132">
            <v>144</v>
          </cell>
          <cell r="EP132">
            <v>110</v>
          </cell>
          <cell r="EQ132">
            <v>125</v>
          </cell>
          <cell r="ER132">
            <v>83</v>
          </cell>
          <cell r="ES132">
            <v>84</v>
          </cell>
          <cell r="ET132">
            <v>37</v>
          </cell>
          <cell r="EU132">
            <v>26</v>
          </cell>
          <cell r="EV132">
            <v>3</v>
          </cell>
          <cell r="EW132">
            <v>612</v>
          </cell>
          <cell r="EX132">
            <v>0</v>
          </cell>
          <cell r="EY132">
            <v>0</v>
          </cell>
          <cell r="EZ132">
            <v>0</v>
          </cell>
          <cell r="FA132">
            <v>0</v>
          </cell>
          <cell r="FB132">
            <v>0</v>
          </cell>
          <cell r="FC132">
            <v>0</v>
          </cell>
          <cell r="FD132">
            <v>0</v>
          </cell>
          <cell r="FE132">
            <v>0</v>
          </cell>
          <cell r="FF132">
            <v>0</v>
          </cell>
          <cell r="FG132">
            <v>0</v>
          </cell>
          <cell r="FH132">
            <v>2</v>
          </cell>
          <cell r="FI132">
            <v>3</v>
          </cell>
          <cell r="FJ132">
            <v>2</v>
          </cell>
          <cell r="FK132">
            <v>2</v>
          </cell>
          <cell r="FL132">
            <v>0</v>
          </cell>
          <cell r="FM132">
            <v>0</v>
          </cell>
          <cell r="FN132">
            <v>0</v>
          </cell>
          <cell r="FO132">
            <v>9</v>
          </cell>
          <cell r="FP132">
            <v>144</v>
          </cell>
          <cell r="FQ132">
            <v>108</v>
          </cell>
          <cell r="FR132">
            <v>122</v>
          </cell>
          <cell r="FS132">
            <v>81</v>
          </cell>
          <cell r="FT132">
            <v>82</v>
          </cell>
          <cell r="FU132">
            <v>37</v>
          </cell>
          <cell r="FV132">
            <v>26</v>
          </cell>
          <cell r="FW132">
            <v>3</v>
          </cell>
          <cell r="FX132">
            <v>603</v>
          </cell>
          <cell r="FY132">
            <v>7</v>
          </cell>
          <cell r="FZ132">
            <v>5263</v>
          </cell>
          <cell r="GA132">
            <v>11853</v>
          </cell>
          <cell r="GB132">
            <v>10987</v>
          </cell>
          <cell r="GC132">
            <v>9298</v>
          </cell>
          <cell r="GD132">
            <v>8732</v>
          </cell>
          <cell r="GE132">
            <v>5450</v>
          </cell>
          <cell r="GF132">
            <v>2916</v>
          </cell>
          <cell r="GG132">
            <v>141</v>
          </cell>
          <cell r="GH132">
            <v>54647</v>
          </cell>
          <cell r="GI132">
            <v>3</v>
          </cell>
          <cell r="GJ132">
            <v>7130</v>
          </cell>
          <cell r="GK132">
            <v>7231</v>
          </cell>
          <cell r="GL132">
            <v>5043</v>
          </cell>
          <cell r="GM132">
            <v>3477</v>
          </cell>
          <cell r="GN132">
            <v>2437</v>
          </cell>
          <cell r="GO132">
            <v>1097</v>
          </cell>
          <cell r="GP132">
            <v>505</v>
          </cell>
          <cell r="GQ132">
            <v>25</v>
          </cell>
          <cell r="GR132">
            <v>26948</v>
          </cell>
          <cell r="GS132">
            <v>9.25</v>
          </cell>
          <cell r="GT132">
            <v>10660.25</v>
          </cell>
          <cell r="GU132">
            <v>17303.75</v>
          </cell>
          <cell r="GV132">
            <v>14805</v>
          </cell>
          <cell r="GW132">
            <v>11927.75</v>
          </cell>
          <cell r="GX132">
            <v>10580.25</v>
          </cell>
          <cell r="GY132">
            <v>6272.5</v>
          </cell>
          <cell r="GZ132">
            <v>3295.75</v>
          </cell>
          <cell r="HA132">
            <v>160.25</v>
          </cell>
          <cell r="HB132">
            <v>75014.75</v>
          </cell>
          <cell r="HC132">
            <v>0</v>
          </cell>
          <cell r="HD132">
            <v>8.75</v>
          </cell>
          <cell r="HE132">
            <v>0.5</v>
          </cell>
          <cell r="HF132">
            <v>0</v>
          </cell>
          <cell r="HG132">
            <v>0</v>
          </cell>
          <cell r="HH132">
            <v>0</v>
          </cell>
          <cell r="HI132">
            <v>0</v>
          </cell>
          <cell r="HJ132">
            <v>0</v>
          </cell>
          <cell r="HK132">
            <v>0</v>
          </cell>
          <cell r="HL132">
            <v>9.25</v>
          </cell>
          <cell r="HM132">
            <v>5.0999999999999996</v>
          </cell>
          <cell r="HN132">
            <v>7101</v>
          </cell>
          <cell r="HO132">
            <v>13458.1</v>
          </cell>
          <cell r="HP132">
            <v>13160</v>
          </cell>
          <cell r="HQ132">
            <v>11927.8</v>
          </cell>
          <cell r="HR132">
            <v>12931.4</v>
          </cell>
          <cell r="HS132">
            <v>9060.2999999999993</v>
          </cell>
          <cell r="HT132">
            <v>5492.9</v>
          </cell>
          <cell r="HU132">
            <v>320.5</v>
          </cell>
          <cell r="HV132">
            <v>73457.100000000006</v>
          </cell>
          <cell r="HW132">
            <v>285.39999999999998</v>
          </cell>
          <cell r="HX132">
            <v>73742.5</v>
          </cell>
          <cell r="HY132">
            <v>9.25</v>
          </cell>
          <cell r="HZ132">
            <v>10660.25</v>
          </cell>
          <cell r="IA132">
            <v>17303.75</v>
          </cell>
          <cell r="IB132">
            <v>14805</v>
          </cell>
          <cell r="IC132">
            <v>11927.75</v>
          </cell>
          <cell r="ID132">
            <v>10580.25</v>
          </cell>
          <cell r="IE132">
            <v>6272.5</v>
          </cell>
          <cell r="IF132">
            <v>3295.75</v>
          </cell>
          <cell r="IG132">
            <v>160.25</v>
          </cell>
          <cell r="IH132">
            <v>75014.75</v>
          </cell>
          <cell r="II132">
            <v>0</v>
          </cell>
          <cell r="IJ132">
            <v>8.75</v>
          </cell>
          <cell r="IK132">
            <v>0.5</v>
          </cell>
          <cell r="IL132">
            <v>0</v>
          </cell>
          <cell r="IM132">
            <v>0</v>
          </cell>
          <cell r="IN132">
            <v>0</v>
          </cell>
          <cell r="IO132">
            <v>0</v>
          </cell>
          <cell r="IP132">
            <v>0</v>
          </cell>
          <cell r="IQ132">
            <v>0</v>
          </cell>
          <cell r="IR132">
            <v>9.25</v>
          </cell>
          <cell r="IS132">
            <v>3.33</v>
          </cell>
          <cell r="IT132">
            <v>3177.72</v>
          </cell>
          <cell r="IU132">
            <v>3403.26</v>
          </cell>
          <cell r="IV132">
            <v>1546.66</v>
          </cell>
          <cell r="IW132">
            <v>688.64</v>
          </cell>
          <cell r="IX132">
            <v>381.04</v>
          </cell>
          <cell r="IY132">
            <v>107.68</v>
          </cell>
          <cell r="IZ132">
            <v>34.06</v>
          </cell>
          <cell r="JA132">
            <v>0</v>
          </cell>
          <cell r="JB132">
            <v>9342.39</v>
          </cell>
          <cell r="JC132">
            <v>3.3</v>
          </cell>
          <cell r="JD132">
            <v>4982.5</v>
          </cell>
          <cell r="JE132">
            <v>10811.1</v>
          </cell>
          <cell r="JF132">
            <v>11785.2</v>
          </cell>
          <cell r="JG132">
            <v>11239.1</v>
          </cell>
          <cell r="JH132">
            <v>12465.7</v>
          </cell>
          <cell r="JI132">
            <v>8904.7000000000007</v>
          </cell>
          <cell r="JJ132">
            <v>5436.2</v>
          </cell>
          <cell r="JK132">
            <v>320.5</v>
          </cell>
          <cell r="JL132">
            <v>65948.3</v>
          </cell>
          <cell r="JM132">
            <v>285.39999999999998</v>
          </cell>
          <cell r="JN132">
            <v>66233.7</v>
          </cell>
        </row>
        <row r="133">
          <cell r="D133" t="str">
            <v>Hertsmere</v>
          </cell>
          <cell r="E133">
            <v>554</v>
          </cell>
          <cell r="F133">
            <v>2894</v>
          </cell>
          <cell r="G133">
            <v>6567</v>
          </cell>
          <cell r="H133">
            <v>13901</v>
          </cell>
          <cell r="I133">
            <v>8642</v>
          </cell>
          <cell r="J133">
            <v>4199</v>
          </cell>
          <cell r="K133">
            <v>4375</v>
          </cell>
          <cell r="L133">
            <v>969</v>
          </cell>
          <cell r="M133">
            <v>42101</v>
          </cell>
          <cell r="N133">
            <v>30</v>
          </cell>
          <cell r="O133">
            <v>78</v>
          </cell>
          <cell r="P133">
            <v>97</v>
          </cell>
          <cell r="Q133">
            <v>169</v>
          </cell>
          <cell r="R133">
            <v>145</v>
          </cell>
          <cell r="S133">
            <v>183</v>
          </cell>
          <cell r="T133">
            <v>16</v>
          </cell>
          <cell r="U133">
            <v>11</v>
          </cell>
          <cell r="V133">
            <v>729</v>
          </cell>
          <cell r="W133">
            <v>0</v>
          </cell>
          <cell r="X133">
            <v>0</v>
          </cell>
          <cell r="Y133">
            <v>0</v>
          </cell>
          <cell r="Z133">
            <v>0</v>
          </cell>
          <cell r="AA133">
            <v>0</v>
          </cell>
          <cell r="AB133">
            <v>0</v>
          </cell>
          <cell r="AC133">
            <v>0</v>
          </cell>
          <cell r="AD133">
            <v>0</v>
          </cell>
          <cell r="AE133">
            <v>0</v>
          </cell>
          <cell r="AF133">
            <v>524</v>
          </cell>
          <cell r="AG133">
            <v>2816</v>
          </cell>
          <cell r="AH133">
            <v>6470</v>
          </cell>
          <cell r="AI133">
            <v>13732</v>
          </cell>
          <cell r="AJ133">
            <v>8497</v>
          </cell>
          <cell r="AK133">
            <v>4016</v>
          </cell>
          <cell r="AL133">
            <v>4359</v>
          </cell>
          <cell r="AM133">
            <v>958</v>
          </cell>
          <cell r="AN133">
            <v>41372</v>
          </cell>
          <cell r="AO133">
            <v>1</v>
          </cell>
          <cell r="AP133">
            <v>2</v>
          </cell>
          <cell r="AQ133">
            <v>16</v>
          </cell>
          <cell r="AR133">
            <v>42</v>
          </cell>
          <cell r="AS133">
            <v>58</v>
          </cell>
          <cell r="AT133">
            <v>35</v>
          </cell>
          <cell r="AU133">
            <v>41</v>
          </cell>
          <cell r="AV133">
            <v>15</v>
          </cell>
          <cell r="AW133">
            <v>210</v>
          </cell>
          <cell r="AX133">
            <v>1</v>
          </cell>
          <cell r="AY133">
            <v>2</v>
          </cell>
          <cell r="AZ133">
            <v>16</v>
          </cell>
          <cell r="BA133">
            <v>42</v>
          </cell>
          <cell r="BB133">
            <v>58</v>
          </cell>
          <cell r="BC133">
            <v>35</v>
          </cell>
          <cell r="BD133">
            <v>41</v>
          </cell>
          <cell r="BE133">
            <v>15</v>
          </cell>
          <cell r="BF133">
            <v>0</v>
          </cell>
          <cell r="BG133">
            <v>210</v>
          </cell>
          <cell r="BH133">
            <v>1</v>
          </cell>
          <cell r="BI133">
            <v>525</v>
          </cell>
          <cell r="BJ133">
            <v>2830</v>
          </cell>
          <cell r="BK133">
            <v>6496</v>
          </cell>
          <cell r="BL133">
            <v>13748</v>
          </cell>
          <cell r="BM133">
            <v>8474</v>
          </cell>
          <cell r="BN133">
            <v>4022</v>
          </cell>
          <cell r="BO133">
            <v>4333</v>
          </cell>
          <cell r="BP133">
            <v>943</v>
          </cell>
          <cell r="BQ133">
            <v>41372</v>
          </cell>
          <cell r="BR133">
            <v>0</v>
          </cell>
          <cell r="BS133">
            <v>273</v>
          </cell>
          <cell r="BT133">
            <v>1938</v>
          </cell>
          <cell r="BU133">
            <v>3230</v>
          </cell>
          <cell r="BV133">
            <v>4179</v>
          </cell>
          <cell r="BW133">
            <v>2115</v>
          </cell>
          <cell r="BX133">
            <v>794</v>
          </cell>
          <cell r="BY133">
            <v>615</v>
          </cell>
          <cell r="BZ133">
            <v>66</v>
          </cell>
          <cell r="CA133">
            <v>13210</v>
          </cell>
          <cell r="CB133">
            <v>0</v>
          </cell>
          <cell r="CC133">
            <v>3</v>
          </cell>
          <cell r="CD133">
            <v>14</v>
          </cell>
          <cell r="CE133">
            <v>62</v>
          </cell>
          <cell r="CF133">
            <v>116</v>
          </cell>
          <cell r="CG133">
            <v>67</v>
          </cell>
          <cell r="CH133">
            <v>32</v>
          </cell>
          <cell r="CI133">
            <v>26</v>
          </cell>
          <cell r="CJ133">
            <v>2</v>
          </cell>
          <cell r="CK133">
            <v>322</v>
          </cell>
          <cell r="CL133">
            <v>0</v>
          </cell>
          <cell r="CM133">
            <v>0</v>
          </cell>
          <cell r="CN133">
            <v>1</v>
          </cell>
          <cell r="CO133">
            <v>3</v>
          </cell>
          <cell r="CP133">
            <v>12</v>
          </cell>
          <cell r="CQ133">
            <v>4</v>
          </cell>
          <cell r="CR133">
            <v>8</v>
          </cell>
          <cell r="CS133">
            <v>26</v>
          </cell>
          <cell r="CT133">
            <v>14</v>
          </cell>
          <cell r="CU133">
            <v>68</v>
          </cell>
          <cell r="CV133">
            <v>9</v>
          </cell>
          <cell r="CW133">
            <v>16</v>
          </cell>
          <cell r="CX133">
            <v>42</v>
          </cell>
          <cell r="CY133">
            <v>67</v>
          </cell>
          <cell r="CZ133">
            <v>35</v>
          </cell>
          <cell r="DA133">
            <v>24</v>
          </cell>
          <cell r="DB133">
            <v>15</v>
          </cell>
          <cell r="DC133">
            <v>9</v>
          </cell>
          <cell r="DD133">
            <v>217</v>
          </cell>
          <cell r="DE133">
            <v>3</v>
          </cell>
          <cell r="DF133">
            <v>40</v>
          </cell>
          <cell r="DG133">
            <v>52</v>
          </cell>
          <cell r="DH133">
            <v>75</v>
          </cell>
          <cell r="DI133">
            <v>48</v>
          </cell>
          <cell r="DJ133">
            <v>31</v>
          </cell>
          <cell r="DK133">
            <v>26</v>
          </cell>
          <cell r="DL133">
            <v>7</v>
          </cell>
          <cell r="DM133">
            <v>282</v>
          </cell>
          <cell r="DN133">
            <v>4</v>
          </cell>
          <cell r="DO133">
            <v>12</v>
          </cell>
          <cell r="DP133">
            <v>33</v>
          </cell>
          <cell r="DQ133">
            <v>68</v>
          </cell>
          <cell r="DR133">
            <v>47</v>
          </cell>
          <cell r="DS133">
            <v>22</v>
          </cell>
          <cell r="DT133">
            <v>26</v>
          </cell>
          <cell r="DU133">
            <v>7</v>
          </cell>
          <cell r="DV133">
            <v>219</v>
          </cell>
          <cell r="DW133">
            <v>2</v>
          </cell>
          <cell r="DX133">
            <v>5</v>
          </cell>
          <cell r="DY133">
            <v>8</v>
          </cell>
          <cell r="DZ133">
            <v>21</v>
          </cell>
          <cell r="EA133">
            <v>11</v>
          </cell>
          <cell r="EB133">
            <v>7</v>
          </cell>
          <cell r="EC133">
            <v>5</v>
          </cell>
          <cell r="ED133">
            <v>2</v>
          </cell>
          <cell r="EE133">
            <v>61</v>
          </cell>
          <cell r="EF133">
            <v>9</v>
          </cell>
          <cell r="EG133">
            <v>57</v>
          </cell>
          <cell r="EH133">
            <v>93</v>
          </cell>
          <cell r="EI133">
            <v>164</v>
          </cell>
          <cell r="EJ133">
            <v>106</v>
          </cell>
          <cell r="EK133">
            <v>60</v>
          </cell>
          <cell r="EL133">
            <v>57</v>
          </cell>
          <cell r="EM133">
            <v>16</v>
          </cell>
          <cell r="EN133">
            <v>562</v>
          </cell>
          <cell r="EO133">
            <v>7</v>
          </cell>
          <cell r="EP133">
            <v>29</v>
          </cell>
          <cell r="EQ133">
            <v>37</v>
          </cell>
          <cell r="ER133">
            <v>76</v>
          </cell>
          <cell r="ES133">
            <v>50</v>
          </cell>
          <cell r="ET133">
            <v>38</v>
          </cell>
          <cell r="EU133">
            <v>30</v>
          </cell>
          <cell r="EV133">
            <v>10</v>
          </cell>
          <cell r="EW133">
            <v>277</v>
          </cell>
          <cell r="EX133">
            <v>0</v>
          </cell>
          <cell r="EY133">
            <v>0</v>
          </cell>
          <cell r="EZ133">
            <v>0</v>
          </cell>
          <cell r="FA133">
            <v>0</v>
          </cell>
          <cell r="FB133">
            <v>0</v>
          </cell>
          <cell r="FC133">
            <v>0</v>
          </cell>
          <cell r="FD133">
            <v>0</v>
          </cell>
          <cell r="FE133">
            <v>0</v>
          </cell>
          <cell r="FF133">
            <v>0</v>
          </cell>
          <cell r="FG133">
            <v>2</v>
          </cell>
          <cell r="FH133">
            <v>1</v>
          </cell>
          <cell r="FI133">
            <v>8</v>
          </cell>
          <cell r="FJ133">
            <v>24</v>
          </cell>
          <cell r="FK133">
            <v>15</v>
          </cell>
          <cell r="FL133">
            <v>14</v>
          </cell>
          <cell r="FM133">
            <v>8</v>
          </cell>
          <cell r="FN133">
            <v>3</v>
          </cell>
          <cell r="FO133">
            <v>75</v>
          </cell>
          <cell r="FP133">
            <v>5</v>
          </cell>
          <cell r="FQ133">
            <v>28</v>
          </cell>
          <cell r="FR133">
            <v>29</v>
          </cell>
          <cell r="FS133">
            <v>52</v>
          </cell>
          <cell r="FT133">
            <v>35</v>
          </cell>
          <cell r="FU133">
            <v>24</v>
          </cell>
          <cell r="FV133">
            <v>22</v>
          </cell>
          <cell r="FW133">
            <v>7</v>
          </cell>
          <cell r="FX133">
            <v>202</v>
          </cell>
          <cell r="FY133">
            <v>1</v>
          </cell>
          <cell r="FZ133">
            <v>234</v>
          </cell>
          <cell r="GA133">
            <v>844</v>
          </cell>
          <cell r="GB133">
            <v>3118</v>
          </cell>
          <cell r="GC133">
            <v>9285</v>
          </cell>
          <cell r="GD133">
            <v>6195</v>
          </cell>
          <cell r="GE133">
            <v>3135</v>
          </cell>
          <cell r="GF133">
            <v>3620</v>
          </cell>
          <cell r="GG133">
            <v>843</v>
          </cell>
          <cell r="GH133">
            <v>27275</v>
          </cell>
          <cell r="GI133">
            <v>0</v>
          </cell>
          <cell r="GJ133">
            <v>291</v>
          </cell>
          <cell r="GK133">
            <v>1986</v>
          </cell>
          <cell r="GL133">
            <v>3378</v>
          </cell>
          <cell r="GM133">
            <v>4463</v>
          </cell>
          <cell r="GN133">
            <v>2279</v>
          </cell>
          <cell r="GO133">
            <v>887</v>
          </cell>
          <cell r="GP133">
            <v>713</v>
          </cell>
          <cell r="GQ133">
            <v>100</v>
          </cell>
          <cell r="GR133">
            <v>14097</v>
          </cell>
          <cell r="GS133">
            <v>1</v>
          </cell>
          <cell r="GT133">
            <v>453.1</v>
          </cell>
          <cell r="GU133">
            <v>2332.4</v>
          </cell>
          <cell r="GV133">
            <v>5644.3</v>
          </cell>
          <cell r="GW133">
            <v>12622.55</v>
          </cell>
          <cell r="GX133">
            <v>7895.5</v>
          </cell>
          <cell r="GY133">
            <v>3798.7</v>
          </cell>
          <cell r="GZ133">
            <v>4143.75</v>
          </cell>
          <cell r="HA133">
            <v>915.1</v>
          </cell>
          <cell r="HB133">
            <v>37806.400000000001</v>
          </cell>
          <cell r="HC133">
            <v>0</v>
          </cell>
          <cell r="HD133">
            <v>0.5</v>
          </cell>
          <cell r="HE133">
            <v>0</v>
          </cell>
          <cell r="HF133">
            <v>0</v>
          </cell>
          <cell r="HG133">
            <v>0</v>
          </cell>
          <cell r="HH133">
            <v>0</v>
          </cell>
          <cell r="HI133">
            <v>0</v>
          </cell>
          <cell r="HJ133">
            <v>0</v>
          </cell>
          <cell r="HK133">
            <v>0</v>
          </cell>
          <cell r="HL133">
            <v>0.5</v>
          </cell>
          <cell r="HM133">
            <v>0.6</v>
          </cell>
          <cell r="HN133">
            <v>301.7</v>
          </cell>
          <cell r="HO133">
            <v>1814.1</v>
          </cell>
          <cell r="HP133">
            <v>5017.2</v>
          </cell>
          <cell r="HQ133">
            <v>12622.6</v>
          </cell>
          <cell r="HR133">
            <v>9650.1</v>
          </cell>
          <cell r="HS133">
            <v>5487</v>
          </cell>
          <cell r="HT133">
            <v>6906.3</v>
          </cell>
          <cell r="HU133">
            <v>1830.2</v>
          </cell>
          <cell r="HV133">
            <v>43629.8</v>
          </cell>
          <cell r="HW133">
            <v>298.8</v>
          </cell>
          <cell r="HX133">
            <v>43928.6</v>
          </cell>
          <cell r="HY133">
            <v>1</v>
          </cell>
          <cell r="HZ133">
            <v>453.1</v>
          </cell>
          <cell r="IA133">
            <v>2332.4</v>
          </cell>
          <cell r="IB133">
            <v>5644.3</v>
          </cell>
          <cell r="IC133">
            <v>12622.55</v>
          </cell>
          <cell r="ID133">
            <v>7895.5</v>
          </cell>
          <cell r="IE133">
            <v>3798.7</v>
          </cell>
          <cell r="IF133">
            <v>4143.75</v>
          </cell>
          <cell r="IG133">
            <v>915.1</v>
          </cell>
          <cell r="IH133">
            <v>37806.400000000001</v>
          </cell>
          <cell r="II133">
            <v>0</v>
          </cell>
          <cell r="IJ133">
            <v>0.5</v>
          </cell>
          <cell r="IK133">
            <v>0</v>
          </cell>
          <cell r="IL133">
            <v>0</v>
          </cell>
          <cell r="IM133">
            <v>0</v>
          </cell>
          <cell r="IN133">
            <v>0</v>
          </cell>
          <cell r="IO133">
            <v>0</v>
          </cell>
          <cell r="IP133">
            <v>0</v>
          </cell>
          <cell r="IQ133">
            <v>0</v>
          </cell>
          <cell r="IR133">
            <v>0.5</v>
          </cell>
          <cell r="IS133">
            <v>0</v>
          </cell>
          <cell r="IT133">
            <v>109.07</v>
          </cell>
          <cell r="IU133">
            <v>827.52</v>
          </cell>
          <cell r="IV133">
            <v>1229.3699999999999</v>
          </cell>
          <cell r="IW133">
            <v>1603.34</v>
          </cell>
          <cell r="IX133">
            <v>351.2</v>
          </cell>
          <cell r="IY133">
            <v>74.2</v>
          </cell>
          <cell r="IZ133">
            <v>28.81</v>
          </cell>
          <cell r="JA133">
            <v>2.04</v>
          </cell>
          <cell r="JB133">
            <v>4225.55</v>
          </cell>
          <cell r="JC133">
            <v>0.6</v>
          </cell>
          <cell r="JD133">
            <v>229</v>
          </cell>
          <cell r="JE133">
            <v>1170.5</v>
          </cell>
          <cell r="JF133">
            <v>3924.4</v>
          </cell>
          <cell r="JG133">
            <v>11019.2</v>
          </cell>
          <cell r="JH133">
            <v>9220.7999999999993</v>
          </cell>
          <cell r="JI133">
            <v>5379.8</v>
          </cell>
          <cell r="JJ133">
            <v>6858.2</v>
          </cell>
          <cell r="JK133">
            <v>1826.1</v>
          </cell>
          <cell r="JL133">
            <v>39628.6</v>
          </cell>
          <cell r="JM133">
            <v>298.8</v>
          </cell>
          <cell r="JN133">
            <v>39927.4</v>
          </cell>
        </row>
        <row r="134">
          <cell r="D134" t="str">
            <v>High Peak</v>
          </cell>
          <cell r="E134">
            <v>8425</v>
          </cell>
          <cell r="F134">
            <v>12712</v>
          </cell>
          <cell r="G134">
            <v>8624</v>
          </cell>
          <cell r="H134">
            <v>4684</v>
          </cell>
          <cell r="I134">
            <v>3616</v>
          </cell>
          <cell r="J134">
            <v>2063</v>
          </cell>
          <cell r="K134">
            <v>825</v>
          </cell>
          <cell r="L134">
            <v>47</v>
          </cell>
          <cell r="M134">
            <v>40996</v>
          </cell>
          <cell r="N134">
            <v>202</v>
          </cell>
          <cell r="O134">
            <v>186</v>
          </cell>
          <cell r="P134">
            <v>102</v>
          </cell>
          <cell r="Q134">
            <v>57</v>
          </cell>
          <cell r="R134">
            <v>22</v>
          </cell>
          <cell r="S134">
            <v>16</v>
          </cell>
          <cell r="T134">
            <v>15</v>
          </cell>
          <cell r="U134">
            <v>2</v>
          </cell>
          <cell r="V134">
            <v>602</v>
          </cell>
          <cell r="W134">
            <v>3</v>
          </cell>
          <cell r="X134">
            <v>0</v>
          </cell>
          <cell r="Y134">
            <v>0</v>
          </cell>
          <cell r="Z134">
            <v>0</v>
          </cell>
          <cell r="AA134">
            <v>0</v>
          </cell>
          <cell r="AB134">
            <v>0</v>
          </cell>
          <cell r="AC134">
            <v>0</v>
          </cell>
          <cell r="AD134">
            <v>0</v>
          </cell>
          <cell r="AE134">
            <v>3</v>
          </cell>
          <cell r="AF134">
            <v>8220</v>
          </cell>
          <cell r="AG134">
            <v>12526</v>
          </cell>
          <cell r="AH134">
            <v>8522</v>
          </cell>
          <cell r="AI134">
            <v>4627</v>
          </cell>
          <cell r="AJ134">
            <v>3594</v>
          </cell>
          <cell r="AK134">
            <v>2047</v>
          </cell>
          <cell r="AL134">
            <v>810</v>
          </cell>
          <cell r="AM134">
            <v>45</v>
          </cell>
          <cell r="AN134">
            <v>40391</v>
          </cell>
          <cell r="AO134">
            <v>12</v>
          </cell>
          <cell r="AP134">
            <v>54</v>
          </cell>
          <cell r="AQ134">
            <v>44</v>
          </cell>
          <cell r="AR134">
            <v>37</v>
          </cell>
          <cell r="AS134">
            <v>29</v>
          </cell>
          <cell r="AT134">
            <v>22</v>
          </cell>
          <cell r="AU134">
            <v>17</v>
          </cell>
          <cell r="AV134">
            <v>11</v>
          </cell>
          <cell r="AW134">
            <v>226</v>
          </cell>
          <cell r="AX134">
            <v>12</v>
          </cell>
          <cell r="AY134">
            <v>54</v>
          </cell>
          <cell r="AZ134">
            <v>44</v>
          </cell>
          <cell r="BA134">
            <v>37</v>
          </cell>
          <cell r="BB134">
            <v>29</v>
          </cell>
          <cell r="BC134">
            <v>22</v>
          </cell>
          <cell r="BD134">
            <v>17</v>
          </cell>
          <cell r="BE134">
            <v>11</v>
          </cell>
          <cell r="BF134">
            <v>0</v>
          </cell>
          <cell r="BG134">
            <v>226</v>
          </cell>
          <cell r="BH134">
            <v>12</v>
          </cell>
          <cell r="BI134">
            <v>8262</v>
          </cell>
          <cell r="BJ134">
            <v>12516</v>
          </cell>
          <cell r="BK134">
            <v>8515</v>
          </cell>
          <cell r="BL134">
            <v>4619</v>
          </cell>
          <cell r="BM134">
            <v>3587</v>
          </cell>
          <cell r="BN134">
            <v>2042</v>
          </cell>
          <cell r="BO134">
            <v>804</v>
          </cell>
          <cell r="BP134">
            <v>34</v>
          </cell>
          <cell r="BQ134">
            <v>40391</v>
          </cell>
          <cell r="BR134">
            <v>6</v>
          </cell>
          <cell r="BS134">
            <v>4578</v>
          </cell>
          <cell r="BT134">
            <v>4576</v>
          </cell>
          <cell r="BU134">
            <v>2307</v>
          </cell>
          <cell r="BV134">
            <v>1024</v>
          </cell>
          <cell r="BW134">
            <v>593</v>
          </cell>
          <cell r="BX134">
            <v>310</v>
          </cell>
          <cell r="BY134">
            <v>105</v>
          </cell>
          <cell r="BZ134">
            <v>4</v>
          </cell>
          <cell r="CA134">
            <v>13503</v>
          </cell>
          <cell r="CB134">
            <v>0</v>
          </cell>
          <cell r="CC134">
            <v>60</v>
          </cell>
          <cell r="CD134">
            <v>149</v>
          </cell>
          <cell r="CE134">
            <v>98</v>
          </cell>
          <cell r="CF134">
            <v>54</v>
          </cell>
          <cell r="CG134">
            <v>25</v>
          </cell>
          <cell r="CH134">
            <v>19</v>
          </cell>
          <cell r="CI134">
            <v>5</v>
          </cell>
          <cell r="CJ134">
            <v>0</v>
          </cell>
          <cell r="CK134">
            <v>410</v>
          </cell>
          <cell r="CL134">
            <v>0</v>
          </cell>
          <cell r="CM134">
            <v>5</v>
          </cell>
          <cell r="CN134">
            <v>5</v>
          </cell>
          <cell r="CO134">
            <v>1</v>
          </cell>
          <cell r="CP134">
            <v>3</v>
          </cell>
          <cell r="CQ134">
            <v>2</v>
          </cell>
          <cell r="CR134">
            <v>11</v>
          </cell>
          <cell r="CS134">
            <v>12</v>
          </cell>
          <cell r="CT134">
            <v>1</v>
          </cell>
          <cell r="CU134">
            <v>40</v>
          </cell>
          <cell r="CV134">
            <v>52</v>
          </cell>
          <cell r="CW134">
            <v>90</v>
          </cell>
          <cell r="CX134">
            <v>63</v>
          </cell>
          <cell r="CY134">
            <v>53</v>
          </cell>
          <cell r="CZ134">
            <v>25</v>
          </cell>
          <cell r="DA134">
            <v>15</v>
          </cell>
          <cell r="DB134">
            <v>5</v>
          </cell>
          <cell r="DC134">
            <v>0</v>
          </cell>
          <cell r="DD134">
            <v>303</v>
          </cell>
          <cell r="DE134">
            <v>208</v>
          </cell>
          <cell r="DF134">
            <v>214</v>
          </cell>
          <cell r="DG134">
            <v>99</v>
          </cell>
          <cell r="DH134">
            <v>43</v>
          </cell>
          <cell r="DI134">
            <v>27</v>
          </cell>
          <cell r="DJ134">
            <v>12</v>
          </cell>
          <cell r="DK134">
            <v>10</v>
          </cell>
          <cell r="DL134">
            <v>2</v>
          </cell>
          <cell r="DM134">
            <v>615</v>
          </cell>
          <cell r="DN134">
            <v>120</v>
          </cell>
          <cell r="DO134">
            <v>136</v>
          </cell>
          <cell r="DP134">
            <v>73</v>
          </cell>
          <cell r="DQ134">
            <v>27</v>
          </cell>
          <cell r="DR134">
            <v>21</v>
          </cell>
          <cell r="DS134">
            <v>12</v>
          </cell>
          <cell r="DT134">
            <v>2</v>
          </cell>
          <cell r="DU134">
            <v>0</v>
          </cell>
          <cell r="DV134">
            <v>391</v>
          </cell>
          <cell r="DW134">
            <v>66</v>
          </cell>
          <cell r="DX134">
            <v>52</v>
          </cell>
          <cell r="DY134">
            <v>34</v>
          </cell>
          <cell r="DZ134">
            <v>10</v>
          </cell>
          <cell r="EA134">
            <v>7</v>
          </cell>
          <cell r="EB134">
            <v>4</v>
          </cell>
          <cell r="EC134">
            <v>3</v>
          </cell>
          <cell r="ED134">
            <v>1</v>
          </cell>
          <cell r="EE134">
            <v>177</v>
          </cell>
          <cell r="EF134">
            <v>394</v>
          </cell>
          <cell r="EG134">
            <v>402</v>
          </cell>
          <cell r="EH134">
            <v>206</v>
          </cell>
          <cell r="EI134">
            <v>80</v>
          </cell>
          <cell r="EJ134">
            <v>55</v>
          </cell>
          <cell r="EK134">
            <v>28</v>
          </cell>
          <cell r="EL134">
            <v>15</v>
          </cell>
          <cell r="EM134">
            <v>3</v>
          </cell>
          <cell r="EN134">
            <v>1183</v>
          </cell>
          <cell r="EO134">
            <v>192</v>
          </cell>
          <cell r="EP134">
            <v>188</v>
          </cell>
          <cell r="EQ134">
            <v>102</v>
          </cell>
          <cell r="ER134">
            <v>47</v>
          </cell>
          <cell r="ES134">
            <v>32</v>
          </cell>
          <cell r="ET134">
            <v>15</v>
          </cell>
          <cell r="EU134">
            <v>11</v>
          </cell>
          <cell r="EV134">
            <v>2</v>
          </cell>
          <cell r="EW134">
            <v>589</v>
          </cell>
          <cell r="EX134">
            <v>0</v>
          </cell>
          <cell r="EY134">
            <v>0</v>
          </cell>
          <cell r="EZ134">
            <v>0</v>
          </cell>
          <cell r="FA134">
            <v>0</v>
          </cell>
          <cell r="FB134">
            <v>0</v>
          </cell>
          <cell r="FC134">
            <v>0</v>
          </cell>
          <cell r="FD134">
            <v>0</v>
          </cell>
          <cell r="FE134">
            <v>0</v>
          </cell>
          <cell r="FF134">
            <v>0</v>
          </cell>
          <cell r="FG134">
            <v>13</v>
          </cell>
          <cell r="FH134">
            <v>26</v>
          </cell>
          <cell r="FI134">
            <v>16</v>
          </cell>
          <cell r="FJ134">
            <v>10</v>
          </cell>
          <cell r="FK134">
            <v>5</v>
          </cell>
          <cell r="FL134">
            <v>2</v>
          </cell>
          <cell r="FM134">
            <v>2</v>
          </cell>
          <cell r="FN134">
            <v>0</v>
          </cell>
          <cell r="FO134">
            <v>74</v>
          </cell>
          <cell r="FP134">
            <v>179</v>
          </cell>
          <cell r="FQ134">
            <v>162</v>
          </cell>
          <cell r="FR134">
            <v>86</v>
          </cell>
          <cell r="FS134">
            <v>37</v>
          </cell>
          <cell r="FT134">
            <v>27</v>
          </cell>
          <cell r="FU134">
            <v>13</v>
          </cell>
          <cell r="FV134">
            <v>9</v>
          </cell>
          <cell r="FW134">
            <v>2</v>
          </cell>
          <cell r="FX134">
            <v>515</v>
          </cell>
          <cell r="FY134">
            <v>6</v>
          </cell>
          <cell r="FZ134">
            <v>3433</v>
          </cell>
          <cell r="GA134">
            <v>7598</v>
          </cell>
          <cell r="GB134">
            <v>6002</v>
          </cell>
          <cell r="GC134">
            <v>3501</v>
          </cell>
          <cell r="GD134">
            <v>2939</v>
          </cell>
          <cell r="GE134">
            <v>1686</v>
          </cell>
          <cell r="GF134">
            <v>677</v>
          </cell>
          <cell r="GG134">
            <v>28</v>
          </cell>
          <cell r="GH134">
            <v>25870</v>
          </cell>
          <cell r="GI134">
            <v>6</v>
          </cell>
          <cell r="GJ134">
            <v>4829</v>
          </cell>
          <cell r="GK134">
            <v>4918</v>
          </cell>
          <cell r="GL134">
            <v>2513</v>
          </cell>
          <cell r="GM134">
            <v>1118</v>
          </cell>
          <cell r="GN134">
            <v>648</v>
          </cell>
          <cell r="GO134">
            <v>356</v>
          </cell>
          <cell r="GP134">
            <v>127</v>
          </cell>
          <cell r="GQ134">
            <v>6</v>
          </cell>
          <cell r="GR134">
            <v>14521</v>
          </cell>
          <cell r="GS134">
            <v>10.5</v>
          </cell>
          <cell r="GT134">
            <v>7019.5</v>
          </cell>
          <cell r="GU134">
            <v>11236.75</v>
          </cell>
          <cell r="GV134">
            <v>7865.75</v>
          </cell>
          <cell r="GW134">
            <v>4331.5</v>
          </cell>
          <cell r="GX134">
            <v>3416.5</v>
          </cell>
          <cell r="GY134">
            <v>1945.25</v>
          </cell>
          <cell r="GZ134">
            <v>771</v>
          </cell>
          <cell r="HA134">
            <v>33</v>
          </cell>
          <cell r="HB134">
            <v>36629.75</v>
          </cell>
          <cell r="HC134">
            <v>0</v>
          </cell>
          <cell r="HD134">
            <v>0.38</v>
          </cell>
          <cell r="HE134">
            <v>0.5</v>
          </cell>
          <cell r="HF134">
            <v>3</v>
          </cell>
          <cell r="HG134">
            <v>0</v>
          </cell>
          <cell r="HH134">
            <v>0</v>
          </cell>
          <cell r="HI134">
            <v>0</v>
          </cell>
          <cell r="HJ134">
            <v>0</v>
          </cell>
          <cell r="HK134">
            <v>0</v>
          </cell>
          <cell r="HL134">
            <v>3.88</v>
          </cell>
          <cell r="HM134">
            <v>5.8</v>
          </cell>
          <cell r="HN134">
            <v>4679.3999999999996</v>
          </cell>
          <cell r="HO134">
            <v>8739.2999999999993</v>
          </cell>
          <cell r="HP134">
            <v>6989.1</v>
          </cell>
          <cell r="HQ134">
            <v>4331.5</v>
          </cell>
          <cell r="HR134">
            <v>4175.7</v>
          </cell>
          <cell r="HS134">
            <v>2809.8</v>
          </cell>
          <cell r="HT134">
            <v>1285</v>
          </cell>
          <cell r="HU134">
            <v>66</v>
          </cell>
          <cell r="HV134">
            <v>33081.599999999999</v>
          </cell>
          <cell r="HW134">
            <v>0</v>
          </cell>
          <cell r="HX134">
            <v>33081.599999999999</v>
          </cell>
          <cell r="HY134">
            <v>10.5</v>
          </cell>
          <cell r="HZ134">
            <v>7019.5</v>
          </cell>
          <cell r="IA134">
            <v>11236.75</v>
          </cell>
          <cell r="IB134">
            <v>7865.75</v>
          </cell>
          <cell r="IC134">
            <v>4331.5</v>
          </cell>
          <cell r="ID134">
            <v>3416.5</v>
          </cell>
          <cell r="IE134">
            <v>1945.25</v>
          </cell>
          <cell r="IF134">
            <v>771</v>
          </cell>
          <cell r="IG134">
            <v>33</v>
          </cell>
          <cell r="IH134">
            <v>36629.75</v>
          </cell>
          <cell r="II134">
            <v>0</v>
          </cell>
          <cell r="IJ134">
            <v>0.38</v>
          </cell>
          <cell r="IK134">
            <v>0.5</v>
          </cell>
          <cell r="IL134">
            <v>3</v>
          </cell>
          <cell r="IM134">
            <v>0</v>
          </cell>
          <cell r="IN134">
            <v>0</v>
          </cell>
          <cell r="IO134">
            <v>0</v>
          </cell>
          <cell r="IP134">
            <v>0</v>
          </cell>
          <cell r="IQ134">
            <v>0</v>
          </cell>
          <cell r="IR134">
            <v>3.88</v>
          </cell>
          <cell r="IS134">
            <v>1.61</v>
          </cell>
          <cell r="IT134">
            <v>2305.15</v>
          </cell>
          <cell r="IU134">
            <v>1710.11</v>
          </cell>
          <cell r="IV134">
            <v>528.42999999999995</v>
          </cell>
          <cell r="IW134">
            <v>132.28</v>
          </cell>
          <cell r="IX134">
            <v>75.97</v>
          </cell>
          <cell r="IY134">
            <v>28.31</v>
          </cell>
          <cell r="IZ134">
            <v>7.07</v>
          </cell>
          <cell r="JA134">
            <v>0</v>
          </cell>
          <cell r="JB134">
            <v>4788.93</v>
          </cell>
          <cell r="JC134">
            <v>4.9000000000000004</v>
          </cell>
          <cell r="JD134">
            <v>3142.6</v>
          </cell>
          <cell r="JE134">
            <v>7409.2</v>
          </cell>
          <cell r="JF134">
            <v>6519.4</v>
          </cell>
          <cell r="JG134">
            <v>4199.2</v>
          </cell>
          <cell r="JH134">
            <v>4082.9</v>
          </cell>
          <cell r="JI134">
            <v>2768.9</v>
          </cell>
          <cell r="JJ134">
            <v>1273.2</v>
          </cell>
          <cell r="JK134">
            <v>66</v>
          </cell>
          <cell r="JL134">
            <v>29466.3</v>
          </cell>
          <cell r="JM134">
            <v>0</v>
          </cell>
          <cell r="JN134">
            <v>29466.3</v>
          </cell>
        </row>
        <row r="135">
          <cell r="D135" t="str">
            <v>Hillingdon</v>
          </cell>
          <cell r="E135">
            <v>879</v>
          </cell>
          <cell r="F135">
            <v>5698</v>
          </cell>
          <cell r="G135">
            <v>23368</v>
          </cell>
          <cell r="H135">
            <v>45149</v>
          </cell>
          <cell r="I135">
            <v>18209</v>
          </cell>
          <cell r="J135">
            <v>9665</v>
          </cell>
          <cell r="K135">
            <v>4946</v>
          </cell>
          <cell r="L135">
            <v>419</v>
          </cell>
          <cell r="M135">
            <v>108333</v>
          </cell>
          <cell r="N135">
            <v>36</v>
          </cell>
          <cell r="O135">
            <v>238</v>
          </cell>
          <cell r="P135">
            <v>367</v>
          </cell>
          <cell r="Q135">
            <v>758</v>
          </cell>
          <cell r="R135">
            <v>344</v>
          </cell>
          <cell r="S135">
            <v>270</v>
          </cell>
          <cell r="T135">
            <v>454</v>
          </cell>
          <cell r="U135">
            <v>8</v>
          </cell>
          <cell r="V135">
            <v>2475</v>
          </cell>
          <cell r="W135">
            <v>0</v>
          </cell>
          <cell r="X135">
            <v>0</v>
          </cell>
          <cell r="Y135">
            <v>0</v>
          </cell>
          <cell r="Z135">
            <v>0</v>
          </cell>
          <cell r="AA135">
            <v>0</v>
          </cell>
          <cell r="AB135">
            <v>0</v>
          </cell>
          <cell r="AC135">
            <v>0</v>
          </cell>
          <cell r="AD135">
            <v>0</v>
          </cell>
          <cell r="AE135">
            <v>0</v>
          </cell>
          <cell r="AF135">
            <v>843</v>
          </cell>
          <cell r="AG135">
            <v>5460</v>
          </cell>
          <cell r="AH135">
            <v>23001</v>
          </cell>
          <cell r="AI135">
            <v>44391</v>
          </cell>
          <cell r="AJ135">
            <v>17865</v>
          </cell>
          <cell r="AK135">
            <v>9395</v>
          </cell>
          <cell r="AL135">
            <v>4492</v>
          </cell>
          <cell r="AM135">
            <v>411</v>
          </cell>
          <cell r="AN135">
            <v>105858</v>
          </cell>
          <cell r="AO135">
            <v>0</v>
          </cell>
          <cell r="AP135">
            <v>6</v>
          </cell>
          <cell r="AQ135">
            <v>51</v>
          </cell>
          <cell r="AR135">
            <v>228</v>
          </cell>
          <cell r="AS135">
            <v>136</v>
          </cell>
          <cell r="AT135">
            <v>93</v>
          </cell>
          <cell r="AU135">
            <v>42</v>
          </cell>
          <cell r="AV135">
            <v>21</v>
          </cell>
          <cell r="AW135">
            <v>577</v>
          </cell>
          <cell r="AX135">
            <v>0</v>
          </cell>
          <cell r="AY135">
            <v>6</v>
          </cell>
          <cell r="AZ135">
            <v>51</v>
          </cell>
          <cell r="BA135">
            <v>228</v>
          </cell>
          <cell r="BB135">
            <v>136</v>
          </cell>
          <cell r="BC135">
            <v>93</v>
          </cell>
          <cell r="BD135">
            <v>42</v>
          </cell>
          <cell r="BE135">
            <v>21</v>
          </cell>
          <cell r="BF135">
            <v>0</v>
          </cell>
          <cell r="BG135">
            <v>577</v>
          </cell>
          <cell r="BH135">
            <v>0</v>
          </cell>
          <cell r="BI135">
            <v>849</v>
          </cell>
          <cell r="BJ135">
            <v>5505</v>
          </cell>
          <cell r="BK135">
            <v>23178</v>
          </cell>
          <cell r="BL135">
            <v>44299</v>
          </cell>
          <cell r="BM135">
            <v>17822</v>
          </cell>
          <cell r="BN135">
            <v>9344</v>
          </cell>
          <cell r="BO135">
            <v>4471</v>
          </cell>
          <cell r="BP135">
            <v>390</v>
          </cell>
          <cell r="BQ135">
            <v>105858</v>
          </cell>
          <cell r="BR135">
            <v>0</v>
          </cell>
          <cell r="BS135">
            <v>458</v>
          </cell>
          <cell r="BT135">
            <v>3421</v>
          </cell>
          <cell r="BU135">
            <v>10223</v>
          </cell>
          <cell r="BV135">
            <v>10382</v>
          </cell>
          <cell r="BW135">
            <v>3862</v>
          </cell>
          <cell r="BX135">
            <v>1740</v>
          </cell>
          <cell r="BY135">
            <v>589</v>
          </cell>
          <cell r="BZ135">
            <v>17</v>
          </cell>
          <cell r="CA135">
            <v>30692</v>
          </cell>
          <cell r="CB135">
            <v>0</v>
          </cell>
          <cell r="CC135">
            <v>1</v>
          </cell>
          <cell r="CD135">
            <v>15</v>
          </cell>
          <cell r="CE135">
            <v>160</v>
          </cell>
          <cell r="CF135">
            <v>297</v>
          </cell>
          <cell r="CG135">
            <v>110</v>
          </cell>
          <cell r="CH135">
            <v>70</v>
          </cell>
          <cell r="CI135">
            <v>24</v>
          </cell>
          <cell r="CJ135">
            <v>1</v>
          </cell>
          <cell r="CK135">
            <v>678</v>
          </cell>
          <cell r="CL135">
            <v>0</v>
          </cell>
          <cell r="CM135">
            <v>1</v>
          </cell>
          <cell r="CN135">
            <v>12</v>
          </cell>
          <cell r="CO135">
            <v>15</v>
          </cell>
          <cell r="CP135">
            <v>15</v>
          </cell>
          <cell r="CQ135">
            <v>17</v>
          </cell>
          <cell r="CR135">
            <v>16</v>
          </cell>
          <cell r="CS135">
            <v>23</v>
          </cell>
          <cell r="CT135">
            <v>12</v>
          </cell>
          <cell r="CU135">
            <v>111</v>
          </cell>
          <cell r="CV135">
            <v>60</v>
          </cell>
          <cell r="CW135">
            <v>133</v>
          </cell>
          <cell r="CX135">
            <v>355</v>
          </cell>
          <cell r="CY135">
            <v>417</v>
          </cell>
          <cell r="CZ135">
            <v>151</v>
          </cell>
          <cell r="DA135">
            <v>65</v>
          </cell>
          <cell r="DB135">
            <v>38</v>
          </cell>
          <cell r="DC135">
            <v>8</v>
          </cell>
          <cell r="DD135">
            <v>1227</v>
          </cell>
          <cell r="DE135">
            <v>24</v>
          </cell>
          <cell r="DF135">
            <v>44</v>
          </cell>
          <cell r="DG135">
            <v>127</v>
          </cell>
          <cell r="DH135">
            <v>150</v>
          </cell>
          <cell r="DI135">
            <v>77</v>
          </cell>
          <cell r="DJ135">
            <v>43</v>
          </cell>
          <cell r="DK135">
            <v>40</v>
          </cell>
          <cell r="DL135">
            <v>10</v>
          </cell>
          <cell r="DM135">
            <v>515</v>
          </cell>
          <cell r="DN135">
            <v>3</v>
          </cell>
          <cell r="DO135">
            <v>48</v>
          </cell>
          <cell r="DP135">
            <v>102</v>
          </cell>
          <cell r="DQ135">
            <v>123</v>
          </cell>
          <cell r="DR135">
            <v>31</v>
          </cell>
          <cell r="DS135">
            <v>21</v>
          </cell>
          <cell r="DT135">
            <v>24</v>
          </cell>
          <cell r="DU135">
            <v>7</v>
          </cell>
          <cell r="DV135">
            <v>359</v>
          </cell>
          <cell r="DW135">
            <v>0</v>
          </cell>
          <cell r="DX135">
            <v>0</v>
          </cell>
          <cell r="DY135">
            <v>0</v>
          </cell>
          <cell r="DZ135">
            <v>0</v>
          </cell>
          <cell r="EA135">
            <v>0</v>
          </cell>
          <cell r="EB135">
            <v>0</v>
          </cell>
          <cell r="EC135">
            <v>0</v>
          </cell>
          <cell r="ED135">
            <v>0</v>
          </cell>
          <cell r="EE135">
            <v>0</v>
          </cell>
          <cell r="EF135">
            <v>27</v>
          </cell>
          <cell r="EG135">
            <v>92</v>
          </cell>
          <cell r="EH135">
            <v>229</v>
          </cell>
          <cell r="EI135">
            <v>273</v>
          </cell>
          <cell r="EJ135">
            <v>108</v>
          </cell>
          <cell r="EK135">
            <v>64</v>
          </cell>
          <cell r="EL135">
            <v>64</v>
          </cell>
          <cell r="EM135">
            <v>17</v>
          </cell>
          <cell r="EN135">
            <v>874</v>
          </cell>
          <cell r="EO135">
            <v>24</v>
          </cell>
          <cell r="EP135">
            <v>42</v>
          </cell>
          <cell r="EQ135">
            <v>126</v>
          </cell>
          <cell r="ER135">
            <v>167</v>
          </cell>
          <cell r="ES135">
            <v>89</v>
          </cell>
          <cell r="ET135">
            <v>53</v>
          </cell>
          <cell r="EU135">
            <v>50</v>
          </cell>
          <cell r="EV135">
            <v>12</v>
          </cell>
          <cell r="EW135">
            <v>563</v>
          </cell>
          <cell r="EX135">
            <v>0</v>
          </cell>
          <cell r="EY135">
            <v>0</v>
          </cell>
          <cell r="EZ135">
            <v>0</v>
          </cell>
          <cell r="FA135">
            <v>0</v>
          </cell>
          <cell r="FB135">
            <v>0</v>
          </cell>
          <cell r="FC135">
            <v>0</v>
          </cell>
          <cell r="FD135">
            <v>0</v>
          </cell>
          <cell r="FE135">
            <v>0</v>
          </cell>
          <cell r="FF135">
            <v>0</v>
          </cell>
          <cell r="FG135">
            <v>0</v>
          </cell>
          <cell r="FH135">
            <v>1</v>
          </cell>
          <cell r="FI135">
            <v>12</v>
          </cell>
          <cell r="FJ135">
            <v>34</v>
          </cell>
          <cell r="FK135">
            <v>23</v>
          </cell>
          <cell r="FL135">
            <v>13</v>
          </cell>
          <cell r="FM135">
            <v>11</v>
          </cell>
          <cell r="FN135">
            <v>0</v>
          </cell>
          <cell r="FO135">
            <v>94</v>
          </cell>
          <cell r="FP135">
            <v>24</v>
          </cell>
          <cell r="FQ135">
            <v>41</v>
          </cell>
          <cell r="FR135">
            <v>114</v>
          </cell>
          <cell r="FS135">
            <v>133</v>
          </cell>
          <cell r="FT135">
            <v>66</v>
          </cell>
          <cell r="FU135">
            <v>40</v>
          </cell>
          <cell r="FV135">
            <v>39</v>
          </cell>
          <cell r="FW135">
            <v>12</v>
          </cell>
          <cell r="FX135">
            <v>469</v>
          </cell>
          <cell r="FY135">
            <v>0</v>
          </cell>
          <cell r="FZ135">
            <v>326</v>
          </cell>
          <cell r="GA135">
            <v>1876</v>
          </cell>
          <cell r="GB135">
            <v>12323</v>
          </cell>
          <cell r="GC135">
            <v>33065</v>
          </cell>
          <cell r="GD135">
            <v>13651</v>
          </cell>
          <cell r="GE135">
            <v>7432</v>
          </cell>
          <cell r="GF135">
            <v>3773</v>
          </cell>
          <cell r="GG135">
            <v>345</v>
          </cell>
          <cell r="GH135">
            <v>72791</v>
          </cell>
          <cell r="GI135">
            <v>0</v>
          </cell>
          <cell r="GJ135">
            <v>523</v>
          </cell>
          <cell r="GK135">
            <v>3629</v>
          </cell>
          <cell r="GL135">
            <v>10855</v>
          </cell>
          <cell r="GM135">
            <v>11234</v>
          </cell>
          <cell r="GN135">
            <v>4171</v>
          </cell>
          <cell r="GO135">
            <v>1912</v>
          </cell>
          <cell r="GP135">
            <v>698</v>
          </cell>
          <cell r="GQ135">
            <v>45</v>
          </cell>
          <cell r="GR135">
            <v>33067</v>
          </cell>
          <cell r="GS135">
            <v>0</v>
          </cell>
          <cell r="GT135">
            <v>715.75</v>
          </cell>
          <cell r="GU135">
            <v>4558.75</v>
          </cell>
          <cell r="GV135">
            <v>20384</v>
          </cell>
          <cell r="GW135">
            <v>41394.5</v>
          </cell>
          <cell r="GX135">
            <v>16751.75</v>
          </cell>
          <cell r="GY135">
            <v>8846.25</v>
          </cell>
          <cell r="GZ135">
            <v>4272.75</v>
          </cell>
          <cell r="HA135">
            <v>370.5</v>
          </cell>
          <cell r="HB135">
            <v>97294.25</v>
          </cell>
          <cell r="HC135">
            <v>0</v>
          </cell>
          <cell r="HD135">
            <v>2</v>
          </cell>
          <cell r="HE135">
            <v>0</v>
          </cell>
          <cell r="HF135">
            <v>1</v>
          </cell>
          <cell r="HG135">
            <v>0</v>
          </cell>
          <cell r="HH135">
            <v>0</v>
          </cell>
          <cell r="HI135">
            <v>0</v>
          </cell>
          <cell r="HJ135">
            <v>0</v>
          </cell>
          <cell r="HK135">
            <v>0</v>
          </cell>
          <cell r="HL135">
            <v>3</v>
          </cell>
          <cell r="HM135">
            <v>0</v>
          </cell>
          <cell r="HN135">
            <v>475.8</v>
          </cell>
          <cell r="HO135">
            <v>3545.7</v>
          </cell>
          <cell r="HP135">
            <v>18118.2</v>
          </cell>
          <cell r="HQ135">
            <v>41394.5</v>
          </cell>
          <cell r="HR135">
            <v>20474.400000000001</v>
          </cell>
          <cell r="HS135">
            <v>12777.9</v>
          </cell>
          <cell r="HT135">
            <v>7121.3</v>
          </cell>
          <cell r="HU135">
            <v>741</v>
          </cell>
          <cell r="HV135">
            <v>104648.8</v>
          </cell>
          <cell r="HW135">
            <v>835.2</v>
          </cell>
          <cell r="HX135">
            <v>105484</v>
          </cell>
          <cell r="HY135">
            <v>0</v>
          </cell>
          <cell r="HZ135">
            <v>715.75</v>
          </cell>
          <cell r="IA135">
            <v>4558.75</v>
          </cell>
          <cell r="IB135">
            <v>20384</v>
          </cell>
          <cell r="IC135">
            <v>41394.5</v>
          </cell>
          <cell r="ID135">
            <v>16751.75</v>
          </cell>
          <cell r="IE135">
            <v>8846.25</v>
          </cell>
          <cell r="IF135">
            <v>4272.75</v>
          </cell>
          <cell r="IG135">
            <v>370.5</v>
          </cell>
          <cell r="IH135">
            <v>97294.25</v>
          </cell>
          <cell r="II135">
            <v>0</v>
          </cell>
          <cell r="IJ135">
            <v>2</v>
          </cell>
          <cell r="IK135">
            <v>0</v>
          </cell>
          <cell r="IL135">
            <v>1</v>
          </cell>
          <cell r="IM135">
            <v>0</v>
          </cell>
          <cell r="IN135">
            <v>0</v>
          </cell>
          <cell r="IO135">
            <v>0</v>
          </cell>
          <cell r="IP135">
            <v>0</v>
          </cell>
          <cell r="IQ135">
            <v>0</v>
          </cell>
          <cell r="IR135">
            <v>3</v>
          </cell>
          <cell r="IS135">
            <v>0</v>
          </cell>
          <cell r="IT135">
            <v>212.58</v>
          </cell>
          <cell r="IU135">
            <v>1431.27</v>
          </cell>
          <cell r="IV135">
            <v>4420.5200000000004</v>
          </cell>
          <cell r="IW135">
            <v>5150.55</v>
          </cell>
          <cell r="IX135">
            <v>1144.0999999999999</v>
          </cell>
          <cell r="IY135">
            <v>261.33999999999997</v>
          </cell>
          <cell r="IZ135">
            <v>60.91</v>
          </cell>
          <cell r="JA135">
            <v>4.41</v>
          </cell>
          <cell r="JB135">
            <v>12685.68</v>
          </cell>
          <cell r="JC135">
            <v>0</v>
          </cell>
          <cell r="JD135">
            <v>334.1</v>
          </cell>
          <cell r="JE135">
            <v>2432.5</v>
          </cell>
          <cell r="JF135">
            <v>14188.9</v>
          </cell>
          <cell r="JG135">
            <v>36244</v>
          </cell>
          <cell r="JH135">
            <v>19076</v>
          </cell>
          <cell r="JI135">
            <v>12400.4</v>
          </cell>
          <cell r="JJ135">
            <v>7019.7</v>
          </cell>
          <cell r="JK135">
            <v>732.2</v>
          </cell>
          <cell r="JL135">
            <v>92427.8</v>
          </cell>
          <cell r="JM135">
            <v>835.2</v>
          </cell>
          <cell r="JN135">
            <v>93263</v>
          </cell>
        </row>
        <row r="136">
          <cell r="D136" t="str">
            <v>Hinckley &amp; Bosworth</v>
          </cell>
          <cell r="E136">
            <v>8247</v>
          </cell>
          <cell r="F136">
            <v>14980</v>
          </cell>
          <cell r="G136">
            <v>10594</v>
          </cell>
          <cell r="H136">
            <v>6964</v>
          </cell>
          <cell r="I136">
            <v>3873</v>
          </cell>
          <cell r="J136">
            <v>1993</v>
          </cell>
          <cell r="K136">
            <v>965</v>
          </cell>
          <cell r="L136">
            <v>63</v>
          </cell>
          <cell r="M136">
            <v>47679</v>
          </cell>
          <cell r="N136">
            <v>173</v>
          </cell>
          <cell r="O136">
            <v>170</v>
          </cell>
          <cell r="P136">
            <v>117</v>
          </cell>
          <cell r="Q136">
            <v>76</v>
          </cell>
          <cell r="R136">
            <v>34</v>
          </cell>
          <cell r="S136">
            <v>14</v>
          </cell>
          <cell r="T136">
            <v>11</v>
          </cell>
          <cell r="U136">
            <v>1</v>
          </cell>
          <cell r="V136">
            <v>596</v>
          </cell>
          <cell r="W136">
            <v>1</v>
          </cell>
          <cell r="X136">
            <v>0</v>
          </cell>
          <cell r="Y136">
            <v>1</v>
          </cell>
          <cell r="Z136">
            <v>1</v>
          </cell>
          <cell r="AA136">
            <v>0</v>
          </cell>
          <cell r="AB136">
            <v>0</v>
          </cell>
          <cell r="AC136">
            <v>0</v>
          </cell>
          <cell r="AD136">
            <v>0</v>
          </cell>
          <cell r="AE136">
            <v>3</v>
          </cell>
          <cell r="AF136">
            <v>8073</v>
          </cell>
          <cell r="AG136">
            <v>14810</v>
          </cell>
          <cell r="AH136">
            <v>10476</v>
          </cell>
          <cell r="AI136">
            <v>6887</v>
          </cell>
          <cell r="AJ136">
            <v>3839</v>
          </cell>
          <cell r="AK136">
            <v>1979</v>
          </cell>
          <cell r="AL136">
            <v>954</v>
          </cell>
          <cell r="AM136">
            <v>62</v>
          </cell>
          <cell r="AN136">
            <v>47080</v>
          </cell>
          <cell r="AO136">
            <v>10</v>
          </cell>
          <cell r="AP136">
            <v>72</v>
          </cell>
          <cell r="AQ136">
            <v>75</v>
          </cell>
          <cell r="AR136">
            <v>62</v>
          </cell>
          <cell r="AS136">
            <v>39</v>
          </cell>
          <cell r="AT136">
            <v>20</v>
          </cell>
          <cell r="AU136">
            <v>18</v>
          </cell>
          <cell r="AV136">
            <v>7</v>
          </cell>
          <cell r="AW136">
            <v>303</v>
          </cell>
          <cell r="AX136">
            <v>10</v>
          </cell>
          <cell r="AY136">
            <v>72</v>
          </cell>
          <cell r="AZ136">
            <v>75</v>
          </cell>
          <cell r="BA136">
            <v>62</v>
          </cell>
          <cell r="BB136">
            <v>39</v>
          </cell>
          <cell r="BC136">
            <v>20</v>
          </cell>
          <cell r="BD136">
            <v>18</v>
          </cell>
          <cell r="BE136">
            <v>7</v>
          </cell>
          <cell r="BF136">
            <v>0</v>
          </cell>
          <cell r="BG136">
            <v>303</v>
          </cell>
          <cell r="BH136">
            <v>10</v>
          </cell>
          <cell r="BI136">
            <v>8135</v>
          </cell>
          <cell r="BJ136">
            <v>14813</v>
          </cell>
          <cell r="BK136">
            <v>10463</v>
          </cell>
          <cell r="BL136">
            <v>6864</v>
          </cell>
          <cell r="BM136">
            <v>3820</v>
          </cell>
          <cell r="BN136">
            <v>1977</v>
          </cell>
          <cell r="BO136">
            <v>943</v>
          </cell>
          <cell r="BP136">
            <v>55</v>
          </cell>
          <cell r="BQ136">
            <v>47080</v>
          </cell>
          <cell r="BR136">
            <v>3</v>
          </cell>
          <cell r="BS136">
            <v>4259</v>
          </cell>
          <cell r="BT136">
            <v>5244</v>
          </cell>
          <cell r="BU136">
            <v>2815</v>
          </cell>
          <cell r="BV136">
            <v>1391</v>
          </cell>
          <cell r="BW136">
            <v>590</v>
          </cell>
          <cell r="BX136">
            <v>264</v>
          </cell>
          <cell r="BY136">
            <v>114</v>
          </cell>
          <cell r="BZ136">
            <v>2</v>
          </cell>
          <cell r="CA136">
            <v>14682</v>
          </cell>
          <cell r="CB136">
            <v>0</v>
          </cell>
          <cell r="CC136">
            <v>59</v>
          </cell>
          <cell r="CD136">
            <v>147</v>
          </cell>
          <cell r="CE136">
            <v>89</v>
          </cell>
          <cell r="CF136">
            <v>57</v>
          </cell>
          <cell r="CG136">
            <v>30</v>
          </cell>
          <cell r="CH136">
            <v>11</v>
          </cell>
          <cell r="CI136">
            <v>5</v>
          </cell>
          <cell r="CJ136">
            <v>0</v>
          </cell>
          <cell r="CK136">
            <v>398</v>
          </cell>
          <cell r="CL136">
            <v>1</v>
          </cell>
          <cell r="CM136">
            <v>12</v>
          </cell>
          <cell r="CN136">
            <v>14</v>
          </cell>
          <cell r="CO136">
            <v>4</v>
          </cell>
          <cell r="CP136">
            <v>3</v>
          </cell>
          <cell r="CQ136">
            <v>8</v>
          </cell>
          <cell r="CR136">
            <v>9</v>
          </cell>
          <cell r="CS136">
            <v>10</v>
          </cell>
          <cell r="CT136">
            <v>2</v>
          </cell>
          <cell r="CU136">
            <v>63</v>
          </cell>
          <cell r="CV136">
            <v>37</v>
          </cell>
          <cell r="CW136">
            <v>48</v>
          </cell>
          <cell r="CX136">
            <v>24</v>
          </cell>
          <cell r="CY136">
            <v>13</v>
          </cell>
          <cell r="CZ136">
            <v>10</v>
          </cell>
          <cell r="DA136">
            <v>4</v>
          </cell>
          <cell r="DB136">
            <v>4</v>
          </cell>
          <cell r="DC136">
            <v>1</v>
          </cell>
          <cell r="DD136">
            <v>141</v>
          </cell>
          <cell r="DE136">
            <v>273</v>
          </cell>
          <cell r="DF136">
            <v>224</v>
          </cell>
          <cell r="DG136">
            <v>98</v>
          </cell>
          <cell r="DH136">
            <v>68</v>
          </cell>
          <cell r="DI136">
            <v>28</v>
          </cell>
          <cell r="DJ136">
            <v>19</v>
          </cell>
          <cell r="DK136">
            <v>9</v>
          </cell>
          <cell r="DL136">
            <v>1</v>
          </cell>
          <cell r="DM136">
            <v>720</v>
          </cell>
          <cell r="DN136">
            <v>53</v>
          </cell>
          <cell r="DO136">
            <v>46</v>
          </cell>
          <cell r="DP136">
            <v>29</v>
          </cell>
          <cell r="DQ136">
            <v>18</v>
          </cell>
          <cell r="DR136">
            <v>5</v>
          </cell>
          <cell r="DS136">
            <v>0</v>
          </cell>
          <cell r="DT136">
            <v>3</v>
          </cell>
          <cell r="DU136">
            <v>0</v>
          </cell>
          <cell r="DV136">
            <v>154</v>
          </cell>
          <cell r="DW136">
            <v>0</v>
          </cell>
          <cell r="DX136">
            <v>0</v>
          </cell>
          <cell r="DY136">
            <v>0</v>
          </cell>
          <cell r="DZ136">
            <v>0</v>
          </cell>
          <cell r="EA136">
            <v>0</v>
          </cell>
          <cell r="EB136">
            <v>0</v>
          </cell>
          <cell r="EC136">
            <v>0</v>
          </cell>
          <cell r="ED136">
            <v>0</v>
          </cell>
          <cell r="EE136">
            <v>0</v>
          </cell>
          <cell r="EF136">
            <v>326</v>
          </cell>
          <cell r="EG136">
            <v>270</v>
          </cell>
          <cell r="EH136">
            <v>127</v>
          </cell>
          <cell r="EI136">
            <v>86</v>
          </cell>
          <cell r="EJ136">
            <v>33</v>
          </cell>
          <cell r="EK136">
            <v>19</v>
          </cell>
          <cell r="EL136">
            <v>12</v>
          </cell>
          <cell r="EM136">
            <v>1</v>
          </cell>
          <cell r="EN136">
            <v>874</v>
          </cell>
          <cell r="EO136">
            <v>160</v>
          </cell>
          <cell r="EP136">
            <v>111</v>
          </cell>
          <cell r="EQ136">
            <v>64</v>
          </cell>
          <cell r="ER136">
            <v>45</v>
          </cell>
          <cell r="ES136">
            <v>17</v>
          </cell>
          <cell r="ET136">
            <v>8</v>
          </cell>
          <cell r="EU136">
            <v>6</v>
          </cell>
          <cell r="EV136">
            <v>1</v>
          </cell>
          <cell r="EW136">
            <v>412</v>
          </cell>
          <cell r="EX136">
            <v>0</v>
          </cell>
          <cell r="EY136">
            <v>0</v>
          </cell>
          <cell r="EZ136">
            <v>0</v>
          </cell>
          <cell r="FA136">
            <v>0</v>
          </cell>
          <cell r="FB136">
            <v>0</v>
          </cell>
          <cell r="FC136">
            <v>0</v>
          </cell>
          <cell r="FD136">
            <v>0</v>
          </cell>
          <cell r="FE136">
            <v>0</v>
          </cell>
          <cell r="FF136">
            <v>0</v>
          </cell>
          <cell r="FG136">
            <v>9</v>
          </cell>
          <cell r="FH136">
            <v>12</v>
          </cell>
          <cell r="FI136">
            <v>11</v>
          </cell>
          <cell r="FJ136">
            <v>5</v>
          </cell>
          <cell r="FK136">
            <v>2</v>
          </cell>
          <cell r="FL136">
            <v>0</v>
          </cell>
          <cell r="FM136">
            <v>1</v>
          </cell>
          <cell r="FN136">
            <v>0</v>
          </cell>
          <cell r="FO136">
            <v>40</v>
          </cell>
          <cell r="FP136">
            <v>151</v>
          </cell>
          <cell r="FQ136">
            <v>99</v>
          </cell>
          <cell r="FR136">
            <v>53</v>
          </cell>
          <cell r="FS136">
            <v>40</v>
          </cell>
          <cell r="FT136">
            <v>15</v>
          </cell>
          <cell r="FU136">
            <v>8</v>
          </cell>
          <cell r="FV136">
            <v>5</v>
          </cell>
          <cell r="FW136">
            <v>1</v>
          </cell>
          <cell r="FX136">
            <v>372</v>
          </cell>
          <cell r="FY136">
            <v>6</v>
          </cell>
          <cell r="FZ136">
            <v>3752</v>
          </cell>
          <cell r="GA136">
            <v>9362</v>
          </cell>
          <cell r="GB136">
            <v>7525</v>
          </cell>
          <cell r="GC136">
            <v>5395</v>
          </cell>
          <cell r="GD136">
            <v>3187</v>
          </cell>
          <cell r="GE136">
            <v>1693</v>
          </cell>
          <cell r="GF136">
            <v>811</v>
          </cell>
          <cell r="GG136">
            <v>51</v>
          </cell>
          <cell r="GH136">
            <v>31782</v>
          </cell>
          <cell r="GI136">
            <v>4</v>
          </cell>
          <cell r="GJ136">
            <v>4383</v>
          </cell>
          <cell r="GK136">
            <v>5451</v>
          </cell>
          <cell r="GL136">
            <v>2938</v>
          </cell>
          <cell r="GM136">
            <v>1469</v>
          </cell>
          <cell r="GN136">
            <v>633</v>
          </cell>
          <cell r="GO136">
            <v>284</v>
          </cell>
          <cell r="GP136">
            <v>132</v>
          </cell>
          <cell r="GQ136">
            <v>4</v>
          </cell>
          <cell r="GR136">
            <v>15298</v>
          </cell>
          <cell r="GS136">
            <v>8.75</v>
          </cell>
          <cell r="GT136">
            <v>7004</v>
          </cell>
          <cell r="GU136">
            <v>13419.25</v>
          </cell>
          <cell r="GV136">
            <v>9712</v>
          </cell>
          <cell r="GW136">
            <v>6486</v>
          </cell>
          <cell r="GX136">
            <v>3657</v>
          </cell>
          <cell r="GY136">
            <v>1903.75</v>
          </cell>
          <cell r="GZ136">
            <v>905.75</v>
          </cell>
          <cell r="HA136">
            <v>53.5</v>
          </cell>
          <cell r="HB136">
            <v>43150</v>
          </cell>
          <cell r="HC136">
            <v>0</v>
          </cell>
          <cell r="HD136">
            <v>0</v>
          </cell>
          <cell r="HE136">
            <v>0.5</v>
          </cell>
          <cell r="HF136">
            <v>0</v>
          </cell>
          <cell r="HG136">
            <v>0</v>
          </cell>
          <cell r="HH136">
            <v>0</v>
          </cell>
          <cell r="HI136">
            <v>0</v>
          </cell>
          <cell r="HJ136">
            <v>0</v>
          </cell>
          <cell r="HK136">
            <v>0</v>
          </cell>
          <cell r="HL136">
            <v>0.5</v>
          </cell>
          <cell r="HM136">
            <v>4.9000000000000004</v>
          </cell>
          <cell r="HN136">
            <v>4669.3</v>
          </cell>
          <cell r="HO136">
            <v>10436.799999999999</v>
          </cell>
          <cell r="HP136">
            <v>8632.9</v>
          </cell>
          <cell r="HQ136">
            <v>6486</v>
          </cell>
          <cell r="HR136">
            <v>4469.7</v>
          </cell>
          <cell r="HS136">
            <v>2749.9</v>
          </cell>
          <cell r="HT136">
            <v>1509.6</v>
          </cell>
          <cell r="HU136">
            <v>107</v>
          </cell>
          <cell r="HV136">
            <v>39066.1</v>
          </cell>
          <cell r="HW136">
            <v>0</v>
          </cell>
          <cell r="HX136">
            <v>39066.1</v>
          </cell>
          <cell r="HY136">
            <v>8.75</v>
          </cell>
          <cell r="HZ136">
            <v>7004</v>
          </cell>
          <cell r="IA136">
            <v>13419.25</v>
          </cell>
          <cell r="IB136">
            <v>9712</v>
          </cell>
          <cell r="IC136">
            <v>6486</v>
          </cell>
          <cell r="ID136">
            <v>3657</v>
          </cell>
          <cell r="IE136">
            <v>1903.75</v>
          </cell>
          <cell r="IF136">
            <v>905.75</v>
          </cell>
          <cell r="IG136">
            <v>53.5</v>
          </cell>
          <cell r="IH136">
            <v>43150</v>
          </cell>
          <cell r="II136">
            <v>0</v>
          </cell>
          <cell r="IJ136">
            <v>0</v>
          </cell>
          <cell r="IK136">
            <v>0.5</v>
          </cell>
          <cell r="IL136">
            <v>0</v>
          </cell>
          <cell r="IM136">
            <v>0</v>
          </cell>
          <cell r="IN136">
            <v>0</v>
          </cell>
          <cell r="IO136">
            <v>0</v>
          </cell>
          <cell r="IP136">
            <v>0</v>
          </cell>
          <cell r="IQ136">
            <v>0</v>
          </cell>
          <cell r="IR136">
            <v>0.5</v>
          </cell>
          <cell r="IS136">
            <v>2.1</v>
          </cell>
          <cell r="IT136">
            <v>1584.4</v>
          </cell>
          <cell r="IU136">
            <v>1821.1</v>
          </cell>
          <cell r="IV136">
            <v>593.4</v>
          </cell>
          <cell r="IW136">
            <v>231.6</v>
          </cell>
          <cell r="IX136">
            <v>66.5</v>
          </cell>
          <cell r="IY136">
            <v>26.3</v>
          </cell>
          <cell r="IZ136">
            <v>9.1</v>
          </cell>
          <cell r="JA136">
            <v>0</v>
          </cell>
          <cell r="JB136">
            <v>4334.5</v>
          </cell>
          <cell r="JC136">
            <v>3.7</v>
          </cell>
          <cell r="JD136">
            <v>3613.1</v>
          </cell>
          <cell r="JE136">
            <v>9020.4</v>
          </cell>
          <cell r="JF136">
            <v>8105.4</v>
          </cell>
          <cell r="JG136">
            <v>6254.4</v>
          </cell>
          <cell r="JH136">
            <v>4388.3999999999996</v>
          </cell>
          <cell r="JI136">
            <v>2711.9</v>
          </cell>
          <cell r="JJ136">
            <v>1494.4</v>
          </cell>
          <cell r="JK136">
            <v>107</v>
          </cell>
          <cell r="JL136">
            <v>35698.699999999997</v>
          </cell>
          <cell r="JM136">
            <v>0</v>
          </cell>
          <cell r="JN136">
            <v>35698.699999999997</v>
          </cell>
        </row>
        <row r="137">
          <cell r="D137" t="str">
            <v>Horsham</v>
          </cell>
          <cell r="E137">
            <v>2185</v>
          </cell>
          <cell r="F137">
            <v>5570</v>
          </cell>
          <cell r="G137">
            <v>11926</v>
          </cell>
          <cell r="H137">
            <v>12557</v>
          </cell>
          <cell r="I137">
            <v>10241</v>
          </cell>
          <cell r="J137">
            <v>7638</v>
          </cell>
          <cell r="K137">
            <v>7064</v>
          </cell>
          <cell r="L137">
            <v>766</v>
          </cell>
          <cell r="M137">
            <v>57947</v>
          </cell>
          <cell r="N137">
            <v>162</v>
          </cell>
          <cell r="O137">
            <v>94</v>
          </cell>
          <cell r="P137">
            <v>96</v>
          </cell>
          <cell r="Q137">
            <v>70</v>
          </cell>
          <cell r="R137">
            <v>70</v>
          </cell>
          <cell r="S137">
            <v>43</v>
          </cell>
          <cell r="T137">
            <v>30</v>
          </cell>
          <cell r="U137">
            <v>10</v>
          </cell>
          <cell r="V137">
            <v>575</v>
          </cell>
          <cell r="W137">
            <v>3</v>
          </cell>
          <cell r="X137">
            <v>0</v>
          </cell>
          <cell r="Y137">
            <v>1</v>
          </cell>
          <cell r="Z137">
            <v>2</v>
          </cell>
          <cell r="AA137">
            <v>1</v>
          </cell>
          <cell r="AB137">
            <v>0</v>
          </cell>
          <cell r="AC137">
            <v>0</v>
          </cell>
          <cell r="AD137">
            <v>0</v>
          </cell>
          <cell r="AE137">
            <v>7</v>
          </cell>
          <cell r="AF137">
            <v>2020</v>
          </cell>
          <cell r="AG137">
            <v>5476</v>
          </cell>
          <cell r="AH137">
            <v>11829</v>
          </cell>
          <cell r="AI137">
            <v>12485</v>
          </cell>
          <cell r="AJ137">
            <v>10170</v>
          </cell>
          <cell r="AK137">
            <v>7595</v>
          </cell>
          <cell r="AL137">
            <v>7034</v>
          </cell>
          <cell r="AM137">
            <v>756</v>
          </cell>
          <cell r="AN137">
            <v>57365</v>
          </cell>
          <cell r="AO137">
            <v>5</v>
          </cell>
          <cell r="AP137">
            <v>6</v>
          </cell>
          <cell r="AQ137">
            <v>34</v>
          </cell>
          <cell r="AR137">
            <v>59</v>
          </cell>
          <cell r="AS137">
            <v>56</v>
          </cell>
          <cell r="AT137">
            <v>46</v>
          </cell>
          <cell r="AU137">
            <v>42</v>
          </cell>
          <cell r="AV137">
            <v>26</v>
          </cell>
          <cell r="AW137">
            <v>274</v>
          </cell>
          <cell r="AX137">
            <v>5</v>
          </cell>
          <cell r="AY137">
            <v>6</v>
          </cell>
          <cell r="AZ137">
            <v>34</v>
          </cell>
          <cell r="BA137">
            <v>59</v>
          </cell>
          <cell r="BB137">
            <v>56</v>
          </cell>
          <cell r="BC137">
            <v>46</v>
          </cell>
          <cell r="BD137">
            <v>42</v>
          </cell>
          <cell r="BE137">
            <v>26</v>
          </cell>
          <cell r="BF137">
            <v>0</v>
          </cell>
          <cell r="BG137">
            <v>274</v>
          </cell>
          <cell r="BH137">
            <v>5</v>
          </cell>
          <cell r="BI137">
            <v>2021</v>
          </cell>
          <cell r="BJ137">
            <v>5504</v>
          </cell>
          <cell r="BK137">
            <v>11854</v>
          </cell>
          <cell r="BL137">
            <v>12482</v>
          </cell>
          <cell r="BM137">
            <v>10160</v>
          </cell>
          <cell r="BN137">
            <v>7591</v>
          </cell>
          <cell r="BO137">
            <v>7018</v>
          </cell>
          <cell r="BP137">
            <v>730</v>
          </cell>
          <cell r="BQ137">
            <v>57365</v>
          </cell>
          <cell r="BR137">
            <v>2</v>
          </cell>
          <cell r="BS137">
            <v>1182</v>
          </cell>
          <cell r="BT137">
            <v>3317</v>
          </cell>
          <cell r="BU137">
            <v>4275</v>
          </cell>
          <cell r="BV137">
            <v>3513</v>
          </cell>
          <cell r="BW137">
            <v>2356</v>
          </cell>
          <cell r="BX137">
            <v>1237</v>
          </cell>
          <cell r="BY137">
            <v>875</v>
          </cell>
          <cell r="BZ137">
            <v>63</v>
          </cell>
          <cell r="CA137">
            <v>16820</v>
          </cell>
          <cell r="CB137">
            <v>0</v>
          </cell>
          <cell r="CC137">
            <v>7</v>
          </cell>
          <cell r="CD137">
            <v>35</v>
          </cell>
          <cell r="CE137">
            <v>98</v>
          </cell>
          <cell r="CF137">
            <v>123</v>
          </cell>
          <cell r="CG137">
            <v>76</v>
          </cell>
          <cell r="CH137">
            <v>68</v>
          </cell>
          <cell r="CI137">
            <v>55</v>
          </cell>
          <cell r="CJ137">
            <v>3</v>
          </cell>
          <cell r="CK137">
            <v>465</v>
          </cell>
          <cell r="CL137">
            <v>0</v>
          </cell>
          <cell r="CM137">
            <v>9</v>
          </cell>
          <cell r="CN137">
            <v>0</v>
          </cell>
          <cell r="CO137">
            <v>5</v>
          </cell>
          <cell r="CP137">
            <v>8</v>
          </cell>
          <cell r="CQ137">
            <v>7</v>
          </cell>
          <cell r="CR137">
            <v>9</v>
          </cell>
          <cell r="CS137">
            <v>30</v>
          </cell>
          <cell r="CT137">
            <v>10</v>
          </cell>
          <cell r="CU137">
            <v>78</v>
          </cell>
          <cell r="CV137">
            <v>37</v>
          </cell>
          <cell r="CW137">
            <v>33</v>
          </cell>
          <cell r="CX137">
            <v>56</v>
          </cell>
          <cell r="CY137">
            <v>48</v>
          </cell>
          <cell r="CZ137">
            <v>59</v>
          </cell>
          <cell r="DA137">
            <v>40</v>
          </cell>
          <cell r="DB137">
            <v>65</v>
          </cell>
          <cell r="DC137">
            <v>28</v>
          </cell>
          <cell r="DD137">
            <v>366</v>
          </cell>
          <cell r="DE137">
            <v>49</v>
          </cell>
          <cell r="DF137">
            <v>77</v>
          </cell>
          <cell r="DG137">
            <v>157</v>
          </cell>
          <cell r="DH137">
            <v>95</v>
          </cell>
          <cell r="DI137">
            <v>104</v>
          </cell>
          <cell r="DJ137">
            <v>49</v>
          </cell>
          <cell r="DK137">
            <v>43</v>
          </cell>
          <cell r="DL137">
            <v>8</v>
          </cell>
          <cell r="DM137">
            <v>582</v>
          </cell>
          <cell r="DN137">
            <v>6</v>
          </cell>
          <cell r="DO137">
            <v>15</v>
          </cell>
          <cell r="DP137">
            <v>22</v>
          </cell>
          <cell r="DQ137">
            <v>21</v>
          </cell>
          <cell r="DR137">
            <v>14</v>
          </cell>
          <cell r="DS137">
            <v>13</v>
          </cell>
          <cell r="DT137">
            <v>16</v>
          </cell>
          <cell r="DU137">
            <v>1</v>
          </cell>
          <cell r="DV137">
            <v>108</v>
          </cell>
          <cell r="DW137">
            <v>5</v>
          </cell>
          <cell r="DX137">
            <v>10</v>
          </cell>
          <cell r="DY137">
            <v>12</v>
          </cell>
          <cell r="DZ137">
            <v>14</v>
          </cell>
          <cell r="EA137">
            <v>3</v>
          </cell>
          <cell r="EB137">
            <v>4</v>
          </cell>
          <cell r="EC137">
            <v>8</v>
          </cell>
          <cell r="ED137">
            <v>3</v>
          </cell>
          <cell r="EE137">
            <v>59</v>
          </cell>
          <cell r="EF137">
            <v>60</v>
          </cell>
          <cell r="EG137">
            <v>102</v>
          </cell>
          <cell r="EH137">
            <v>191</v>
          </cell>
          <cell r="EI137">
            <v>130</v>
          </cell>
          <cell r="EJ137">
            <v>121</v>
          </cell>
          <cell r="EK137">
            <v>66</v>
          </cell>
          <cell r="EL137">
            <v>67</v>
          </cell>
          <cell r="EM137">
            <v>12</v>
          </cell>
          <cell r="EN137">
            <v>749</v>
          </cell>
          <cell r="EO137">
            <v>31</v>
          </cell>
          <cell r="EP137">
            <v>38</v>
          </cell>
          <cell r="EQ137">
            <v>67</v>
          </cell>
          <cell r="ER137">
            <v>58</v>
          </cell>
          <cell r="ES137">
            <v>65</v>
          </cell>
          <cell r="ET137">
            <v>32</v>
          </cell>
          <cell r="EU137">
            <v>43</v>
          </cell>
          <cell r="EV137">
            <v>9</v>
          </cell>
          <cell r="EW137">
            <v>343</v>
          </cell>
          <cell r="EX137">
            <v>0</v>
          </cell>
          <cell r="EY137">
            <v>0</v>
          </cell>
          <cell r="EZ137">
            <v>0</v>
          </cell>
          <cell r="FA137">
            <v>0</v>
          </cell>
          <cell r="FB137">
            <v>0</v>
          </cell>
          <cell r="FC137">
            <v>0</v>
          </cell>
          <cell r="FD137">
            <v>0</v>
          </cell>
          <cell r="FE137">
            <v>0</v>
          </cell>
          <cell r="FF137">
            <v>0</v>
          </cell>
          <cell r="FG137">
            <v>1</v>
          </cell>
          <cell r="FH137">
            <v>2</v>
          </cell>
          <cell r="FI137">
            <v>4</v>
          </cell>
          <cell r="FJ137">
            <v>5</v>
          </cell>
          <cell r="FK137">
            <v>5</v>
          </cell>
          <cell r="FL137">
            <v>5</v>
          </cell>
          <cell r="FM137">
            <v>5</v>
          </cell>
          <cell r="FN137">
            <v>1</v>
          </cell>
          <cell r="FO137">
            <v>28</v>
          </cell>
          <cell r="FP137">
            <v>30</v>
          </cell>
          <cell r="FQ137">
            <v>36</v>
          </cell>
          <cell r="FR137">
            <v>63</v>
          </cell>
          <cell r="FS137">
            <v>53</v>
          </cell>
          <cell r="FT137">
            <v>60</v>
          </cell>
          <cell r="FU137">
            <v>27</v>
          </cell>
          <cell r="FV137">
            <v>38</v>
          </cell>
          <cell r="FW137">
            <v>8</v>
          </cell>
          <cell r="FX137">
            <v>315</v>
          </cell>
          <cell r="FY137">
            <v>3</v>
          </cell>
          <cell r="FZ137">
            <v>803</v>
          </cell>
          <cell r="GA137">
            <v>2126</v>
          </cell>
          <cell r="GB137">
            <v>7442</v>
          </cell>
          <cell r="GC137">
            <v>8803</v>
          </cell>
          <cell r="GD137">
            <v>7704</v>
          </cell>
          <cell r="GE137">
            <v>6260</v>
          </cell>
          <cell r="GF137">
            <v>6033</v>
          </cell>
          <cell r="GG137">
            <v>650</v>
          </cell>
          <cell r="GH137">
            <v>39824</v>
          </cell>
          <cell r="GI137">
            <v>2</v>
          </cell>
          <cell r="GJ137">
            <v>1218</v>
          </cell>
          <cell r="GK137">
            <v>3378</v>
          </cell>
          <cell r="GL137">
            <v>4412</v>
          </cell>
          <cell r="GM137">
            <v>3679</v>
          </cell>
          <cell r="GN137">
            <v>2456</v>
          </cell>
          <cell r="GO137">
            <v>1331</v>
          </cell>
          <cell r="GP137">
            <v>985</v>
          </cell>
          <cell r="GQ137">
            <v>80</v>
          </cell>
          <cell r="GR137">
            <v>17541</v>
          </cell>
          <cell r="GS137">
            <v>4.5</v>
          </cell>
          <cell r="GT137">
            <v>1712</v>
          </cell>
          <cell r="GU137">
            <v>4657.75</v>
          </cell>
          <cell r="GV137">
            <v>10746.75</v>
          </cell>
          <cell r="GW137">
            <v>11560.25</v>
          </cell>
          <cell r="GX137">
            <v>9541.25</v>
          </cell>
          <cell r="GY137">
            <v>7253</v>
          </cell>
          <cell r="GZ137">
            <v>6764</v>
          </cell>
          <cell r="HA137">
            <v>709.75</v>
          </cell>
          <cell r="HB137">
            <v>52949.25</v>
          </cell>
          <cell r="HC137">
            <v>0</v>
          </cell>
          <cell r="HD137">
            <v>3</v>
          </cell>
          <cell r="HE137">
            <v>0</v>
          </cell>
          <cell r="HF137">
            <v>0</v>
          </cell>
          <cell r="HG137">
            <v>0</v>
          </cell>
          <cell r="HH137">
            <v>0</v>
          </cell>
          <cell r="HI137">
            <v>0</v>
          </cell>
          <cell r="HJ137">
            <v>0</v>
          </cell>
          <cell r="HK137">
            <v>0</v>
          </cell>
          <cell r="HL137">
            <v>3</v>
          </cell>
          <cell r="HM137">
            <v>2.5</v>
          </cell>
          <cell r="HN137">
            <v>1139.3</v>
          </cell>
          <cell r="HO137">
            <v>3622.7</v>
          </cell>
          <cell r="HP137">
            <v>9552.7000000000007</v>
          </cell>
          <cell r="HQ137">
            <v>11560.3</v>
          </cell>
          <cell r="HR137">
            <v>11661.5</v>
          </cell>
          <cell r="HS137">
            <v>10476.6</v>
          </cell>
          <cell r="HT137">
            <v>11273.3</v>
          </cell>
          <cell r="HU137">
            <v>1419.5</v>
          </cell>
          <cell r="HV137">
            <v>60708.4</v>
          </cell>
          <cell r="HW137">
            <v>0</v>
          </cell>
          <cell r="HX137">
            <v>60708.4</v>
          </cell>
          <cell r="HY137">
            <v>4.5</v>
          </cell>
          <cell r="HZ137">
            <v>1712</v>
          </cell>
          <cell r="IA137">
            <v>4657.75</v>
          </cell>
          <cell r="IB137">
            <v>10746.75</v>
          </cell>
          <cell r="IC137">
            <v>11560.25</v>
          </cell>
          <cell r="ID137">
            <v>9541.25</v>
          </cell>
          <cell r="IE137">
            <v>7253</v>
          </cell>
          <cell r="IF137">
            <v>6764</v>
          </cell>
          <cell r="IG137">
            <v>709.75</v>
          </cell>
          <cell r="IH137">
            <v>52949.25</v>
          </cell>
          <cell r="II137">
            <v>0</v>
          </cell>
          <cell r="IJ137">
            <v>3</v>
          </cell>
          <cell r="IK137">
            <v>0</v>
          </cell>
          <cell r="IL137">
            <v>0</v>
          </cell>
          <cell r="IM137">
            <v>0</v>
          </cell>
          <cell r="IN137">
            <v>0</v>
          </cell>
          <cell r="IO137">
            <v>0</v>
          </cell>
          <cell r="IP137">
            <v>0</v>
          </cell>
          <cell r="IQ137">
            <v>0</v>
          </cell>
          <cell r="IR137">
            <v>3</v>
          </cell>
          <cell r="IS137">
            <v>2.19</v>
          </cell>
          <cell r="IT137">
            <v>429.36</v>
          </cell>
          <cell r="IU137">
            <v>1259.4100000000001</v>
          </cell>
          <cell r="IV137">
            <v>1362.67</v>
          </cell>
          <cell r="IW137">
            <v>766.15</v>
          </cell>
          <cell r="IX137">
            <v>251.09</v>
          </cell>
          <cell r="IY137">
            <v>85.04</v>
          </cell>
          <cell r="IZ137">
            <v>39.090000000000003</v>
          </cell>
          <cell r="JA137">
            <v>0.27</v>
          </cell>
          <cell r="JB137">
            <v>4195.2700000000004</v>
          </cell>
          <cell r="JC137">
            <v>1.3</v>
          </cell>
          <cell r="JD137">
            <v>853.1</v>
          </cell>
          <cell r="JE137">
            <v>2643.2</v>
          </cell>
          <cell r="JF137">
            <v>8341.4</v>
          </cell>
          <cell r="JG137">
            <v>10794.1</v>
          </cell>
          <cell r="JH137">
            <v>11354.6</v>
          </cell>
          <cell r="JI137">
            <v>10353.700000000001</v>
          </cell>
          <cell r="JJ137">
            <v>11208.2</v>
          </cell>
          <cell r="JK137">
            <v>1419</v>
          </cell>
          <cell r="JL137">
            <v>56968.6</v>
          </cell>
          <cell r="JM137">
            <v>0</v>
          </cell>
          <cell r="JN137">
            <v>56968.6</v>
          </cell>
        </row>
        <row r="138">
          <cell r="D138" t="str">
            <v>Hounslow</v>
          </cell>
          <cell r="E138">
            <v>1986</v>
          </cell>
          <cell r="F138">
            <v>8705</v>
          </cell>
          <cell r="G138">
            <v>25744</v>
          </cell>
          <cell r="H138">
            <v>37312</v>
          </cell>
          <cell r="I138">
            <v>14673</v>
          </cell>
          <cell r="J138">
            <v>5620</v>
          </cell>
          <cell r="K138">
            <v>3827</v>
          </cell>
          <cell r="L138">
            <v>857</v>
          </cell>
          <cell r="M138">
            <v>98724</v>
          </cell>
          <cell r="N138">
            <v>35</v>
          </cell>
          <cell r="O138">
            <v>169</v>
          </cell>
          <cell r="P138">
            <v>335</v>
          </cell>
          <cell r="Q138">
            <v>370</v>
          </cell>
          <cell r="R138">
            <v>165</v>
          </cell>
          <cell r="S138">
            <v>158</v>
          </cell>
          <cell r="T138">
            <v>32</v>
          </cell>
          <cell r="U138">
            <v>10</v>
          </cell>
          <cell r="V138">
            <v>1274</v>
          </cell>
          <cell r="W138">
            <v>0</v>
          </cell>
          <cell r="X138">
            <v>0</v>
          </cell>
          <cell r="Y138">
            <v>0</v>
          </cell>
          <cell r="Z138">
            <v>0</v>
          </cell>
          <cell r="AA138">
            <v>0</v>
          </cell>
          <cell r="AB138">
            <v>0</v>
          </cell>
          <cell r="AC138">
            <v>0</v>
          </cell>
          <cell r="AD138">
            <v>0</v>
          </cell>
          <cell r="AE138">
            <v>0</v>
          </cell>
          <cell r="AF138">
            <v>1951</v>
          </cell>
          <cell r="AG138">
            <v>8536</v>
          </cell>
          <cell r="AH138">
            <v>25409</v>
          </cell>
          <cell r="AI138">
            <v>36942</v>
          </cell>
          <cell r="AJ138">
            <v>14508</v>
          </cell>
          <cell r="AK138">
            <v>5462</v>
          </cell>
          <cell r="AL138">
            <v>3795</v>
          </cell>
          <cell r="AM138">
            <v>847</v>
          </cell>
          <cell r="AN138">
            <v>97450</v>
          </cell>
          <cell r="AO138">
            <v>0</v>
          </cell>
          <cell r="AP138">
            <v>8</v>
          </cell>
          <cell r="AQ138">
            <v>38</v>
          </cell>
          <cell r="AR138">
            <v>165</v>
          </cell>
          <cell r="AS138">
            <v>130</v>
          </cell>
          <cell r="AT138">
            <v>29</v>
          </cell>
          <cell r="AU138">
            <v>27</v>
          </cell>
          <cell r="AV138">
            <v>6</v>
          </cell>
          <cell r="AW138">
            <v>403</v>
          </cell>
          <cell r="AX138">
            <v>0</v>
          </cell>
          <cell r="AY138">
            <v>8</v>
          </cell>
          <cell r="AZ138">
            <v>38</v>
          </cell>
          <cell r="BA138">
            <v>165</v>
          </cell>
          <cell r="BB138">
            <v>130</v>
          </cell>
          <cell r="BC138">
            <v>29</v>
          </cell>
          <cell r="BD138">
            <v>27</v>
          </cell>
          <cell r="BE138">
            <v>6</v>
          </cell>
          <cell r="BF138">
            <v>0</v>
          </cell>
          <cell r="BG138">
            <v>403</v>
          </cell>
          <cell r="BH138">
            <v>0</v>
          </cell>
          <cell r="BI138">
            <v>1959</v>
          </cell>
          <cell r="BJ138">
            <v>8566</v>
          </cell>
          <cell r="BK138">
            <v>25536</v>
          </cell>
          <cell r="BL138">
            <v>36907</v>
          </cell>
          <cell r="BM138">
            <v>14407</v>
          </cell>
          <cell r="BN138">
            <v>5460</v>
          </cell>
          <cell r="BO138">
            <v>3774</v>
          </cell>
          <cell r="BP138">
            <v>841</v>
          </cell>
          <cell r="BQ138">
            <v>97450</v>
          </cell>
          <cell r="BR138">
            <v>0</v>
          </cell>
          <cell r="BS138">
            <v>948</v>
          </cell>
          <cell r="BT138">
            <v>4526</v>
          </cell>
          <cell r="BU138">
            <v>9479</v>
          </cell>
          <cell r="BV138">
            <v>8810</v>
          </cell>
          <cell r="BW138">
            <v>2887</v>
          </cell>
          <cell r="BX138">
            <v>1108</v>
          </cell>
          <cell r="BY138">
            <v>555</v>
          </cell>
          <cell r="BZ138">
            <v>71</v>
          </cell>
          <cell r="CA138">
            <v>28384</v>
          </cell>
          <cell r="CB138">
            <v>0</v>
          </cell>
          <cell r="CC138">
            <v>4</v>
          </cell>
          <cell r="CD138">
            <v>57</v>
          </cell>
          <cell r="CE138">
            <v>213</v>
          </cell>
          <cell r="CF138">
            <v>342</v>
          </cell>
          <cell r="CG138">
            <v>110</v>
          </cell>
          <cell r="CH138">
            <v>42</v>
          </cell>
          <cell r="CI138">
            <v>21</v>
          </cell>
          <cell r="CJ138">
            <v>3</v>
          </cell>
          <cell r="CK138">
            <v>792</v>
          </cell>
          <cell r="CL138">
            <v>0</v>
          </cell>
          <cell r="CM138">
            <v>0</v>
          </cell>
          <cell r="CN138">
            <v>1</v>
          </cell>
          <cell r="CO138">
            <v>5</v>
          </cell>
          <cell r="CP138">
            <v>17</v>
          </cell>
          <cell r="CQ138">
            <v>10</v>
          </cell>
          <cell r="CR138">
            <v>12</v>
          </cell>
          <cell r="CS138">
            <v>8</v>
          </cell>
          <cell r="CT138">
            <v>13</v>
          </cell>
          <cell r="CU138">
            <v>66</v>
          </cell>
          <cell r="CV138">
            <v>56</v>
          </cell>
          <cell r="CW138">
            <v>96</v>
          </cell>
          <cell r="CX138">
            <v>303</v>
          </cell>
          <cell r="CY138">
            <v>342</v>
          </cell>
          <cell r="CZ138">
            <v>179</v>
          </cell>
          <cell r="DA138">
            <v>96</v>
          </cell>
          <cell r="DB138">
            <v>47</v>
          </cell>
          <cell r="DC138">
            <v>6</v>
          </cell>
          <cell r="DD138">
            <v>1125</v>
          </cell>
          <cell r="DE138">
            <v>65</v>
          </cell>
          <cell r="DF138">
            <v>203</v>
          </cell>
          <cell r="DG138">
            <v>407</v>
          </cell>
          <cell r="DH138">
            <v>412</v>
          </cell>
          <cell r="DI138">
            <v>183</v>
          </cell>
          <cell r="DJ138">
            <v>97</v>
          </cell>
          <cell r="DK138">
            <v>64</v>
          </cell>
          <cell r="DL138">
            <v>14</v>
          </cell>
          <cell r="DM138">
            <v>1445</v>
          </cell>
          <cell r="DN138">
            <v>7</v>
          </cell>
          <cell r="DO138">
            <v>21</v>
          </cell>
          <cell r="DP138">
            <v>48</v>
          </cell>
          <cell r="DQ138">
            <v>79</v>
          </cell>
          <cell r="DR138">
            <v>47</v>
          </cell>
          <cell r="DS138">
            <v>27</v>
          </cell>
          <cell r="DT138">
            <v>14</v>
          </cell>
          <cell r="DU138">
            <v>4</v>
          </cell>
          <cell r="DV138">
            <v>247</v>
          </cell>
          <cell r="DW138">
            <v>19</v>
          </cell>
          <cell r="DX138">
            <v>57</v>
          </cell>
          <cell r="DY138">
            <v>46</v>
          </cell>
          <cell r="DZ138">
            <v>34</v>
          </cell>
          <cell r="EA138">
            <v>14</v>
          </cell>
          <cell r="EB138">
            <v>10</v>
          </cell>
          <cell r="EC138">
            <v>2</v>
          </cell>
          <cell r="ED138">
            <v>2</v>
          </cell>
          <cell r="EE138">
            <v>184</v>
          </cell>
          <cell r="EF138">
            <v>91</v>
          </cell>
          <cell r="EG138">
            <v>281</v>
          </cell>
          <cell r="EH138">
            <v>501</v>
          </cell>
          <cell r="EI138">
            <v>525</v>
          </cell>
          <cell r="EJ138">
            <v>244</v>
          </cell>
          <cell r="EK138">
            <v>134</v>
          </cell>
          <cell r="EL138">
            <v>80</v>
          </cell>
          <cell r="EM138">
            <v>20</v>
          </cell>
          <cell r="EN138">
            <v>1876</v>
          </cell>
          <cell r="EO138">
            <v>54</v>
          </cell>
          <cell r="EP138">
            <v>146</v>
          </cell>
          <cell r="EQ138">
            <v>185</v>
          </cell>
          <cell r="ER138">
            <v>236</v>
          </cell>
          <cell r="ES138">
            <v>109</v>
          </cell>
          <cell r="ET138">
            <v>65</v>
          </cell>
          <cell r="EU138">
            <v>46</v>
          </cell>
          <cell r="EV138">
            <v>17</v>
          </cell>
          <cell r="EW138">
            <v>858</v>
          </cell>
          <cell r="EX138">
            <v>0</v>
          </cell>
          <cell r="EY138">
            <v>0</v>
          </cell>
          <cell r="EZ138">
            <v>0</v>
          </cell>
          <cell r="FA138">
            <v>0</v>
          </cell>
          <cell r="FB138">
            <v>0</v>
          </cell>
          <cell r="FC138">
            <v>0</v>
          </cell>
          <cell r="FD138">
            <v>0</v>
          </cell>
          <cell r="FE138">
            <v>0</v>
          </cell>
          <cell r="FF138">
            <v>0</v>
          </cell>
          <cell r="FG138">
            <v>2</v>
          </cell>
          <cell r="FH138">
            <v>5</v>
          </cell>
          <cell r="FI138">
            <v>15</v>
          </cell>
          <cell r="FJ138">
            <v>42</v>
          </cell>
          <cell r="FK138">
            <v>22</v>
          </cell>
          <cell r="FL138">
            <v>19</v>
          </cell>
          <cell r="FM138">
            <v>11</v>
          </cell>
          <cell r="FN138">
            <v>4</v>
          </cell>
          <cell r="FO138">
            <v>120</v>
          </cell>
          <cell r="FP138">
            <v>52</v>
          </cell>
          <cell r="FQ138">
            <v>141</v>
          </cell>
          <cell r="FR138">
            <v>170</v>
          </cell>
          <cell r="FS138">
            <v>194</v>
          </cell>
          <cell r="FT138">
            <v>87</v>
          </cell>
          <cell r="FU138">
            <v>46</v>
          </cell>
          <cell r="FV138">
            <v>35</v>
          </cell>
          <cell r="FW138">
            <v>13</v>
          </cell>
          <cell r="FX138">
            <v>738</v>
          </cell>
          <cell r="FY138">
            <v>0</v>
          </cell>
          <cell r="FZ138">
            <v>981</v>
          </cell>
          <cell r="GA138">
            <v>3904</v>
          </cell>
          <cell r="GB138">
            <v>15745</v>
          </cell>
          <cell r="GC138">
            <v>27625</v>
          </cell>
          <cell r="GD138">
            <v>11339</v>
          </cell>
          <cell r="GE138">
            <v>4261</v>
          </cell>
          <cell r="GF138">
            <v>3174</v>
          </cell>
          <cell r="GG138">
            <v>748</v>
          </cell>
          <cell r="GH138">
            <v>67777</v>
          </cell>
          <cell r="GI138">
            <v>0</v>
          </cell>
          <cell r="GJ138">
            <v>978</v>
          </cell>
          <cell r="GK138">
            <v>4662</v>
          </cell>
          <cell r="GL138">
            <v>9791</v>
          </cell>
          <cell r="GM138">
            <v>9282</v>
          </cell>
          <cell r="GN138">
            <v>3068</v>
          </cell>
          <cell r="GO138">
            <v>1199</v>
          </cell>
          <cell r="GP138">
            <v>600</v>
          </cell>
          <cell r="GQ138">
            <v>93</v>
          </cell>
          <cell r="GR138">
            <v>29673</v>
          </cell>
          <cell r="GS138">
            <v>0</v>
          </cell>
          <cell r="GT138">
            <v>1724.5</v>
          </cell>
          <cell r="GU138">
            <v>7431.25</v>
          </cell>
          <cell r="GV138">
            <v>23096.5</v>
          </cell>
          <cell r="GW138">
            <v>34577.5</v>
          </cell>
          <cell r="GX138">
            <v>13634.75</v>
          </cell>
          <cell r="GY138">
            <v>5157</v>
          </cell>
          <cell r="GZ138">
            <v>3619.5</v>
          </cell>
          <cell r="HA138">
            <v>815</v>
          </cell>
          <cell r="HB138">
            <v>90056</v>
          </cell>
          <cell r="HC138">
            <v>0</v>
          </cell>
          <cell r="HD138">
            <v>0</v>
          </cell>
          <cell r="HE138">
            <v>0</v>
          </cell>
          <cell r="HF138">
            <v>0</v>
          </cell>
          <cell r="HG138">
            <v>0</v>
          </cell>
          <cell r="HH138">
            <v>0</v>
          </cell>
          <cell r="HI138">
            <v>0</v>
          </cell>
          <cell r="HJ138">
            <v>0</v>
          </cell>
          <cell r="HK138">
            <v>0</v>
          </cell>
          <cell r="HL138">
            <v>0</v>
          </cell>
          <cell r="HM138">
            <v>0</v>
          </cell>
          <cell r="HN138">
            <v>1149.7</v>
          </cell>
          <cell r="HO138">
            <v>5779.9</v>
          </cell>
          <cell r="HP138">
            <v>20530.2</v>
          </cell>
          <cell r="HQ138">
            <v>34577.5</v>
          </cell>
          <cell r="HR138">
            <v>16664.7</v>
          </cell>
          <cell r="HS138">
            <v>7449</v>
          </cell>
          <cell r="HT138">
            <v>6032.5</v>
          </cell>
          <cell r="HU138">
            <v>1630</v>
          </cell>
          <cell r="HV138">
            <v>93813.5</v>
          </cell>
          <cell r="HW138">
            <v>95.1</v>
          </cell>
          <cell r="HX138">
            <v>93908.6</v>
          </cell>
          <cell r="HY138">
            <v>0</v>
          </cell>
          <cell r="HZ138">
            <v>1724.5</v>
          </cell>
          <cell r="IA138">
            <v>7431.25</v>
          </cell>
          <cell r="IB138">
            <v>23096.5</v>
          </cell>
          <cell r="IC138">
            <v>34577.5</v>
          </cell>
          <cell r="ID138">
            <v>13634.75</v>
          </cell>
          <cell r="IE138">
            <v>5157</v>
          </cell>
          <cell r="IF138">
            <v>3619.5</v>
          </cell>
          <cell r="IG138">
            <v>815</v>
          </cell>
          <cell r="IH138">
            <v>90056</v>
          </cell>
          <cell r="II138">
            <v>0</v>
          </cell>
          <cell r="IJ138">
            <v>0</v>
          </cell>
          <cell r="IK138">
            <v>0</v>
          </cell>
          <cell r="IL138">
            <v>0</v>
          </cell>
          <cell r="IM138">
            <v>0</v>
          </cell>
          <cell r="IN138">
            <v>0</v>
          </cell>
          <cell r="IO138">
            <v>0</v>
          </cell>
          <cell r="IP138">
            <v>0</v>
          </cell>
          <cell r="IQ138">
            <v>0</v>
          </cell>
          <cell r="IR138">
            <v>0</v>
          </cell>
          <cell r="IS138">
            <v>0</v>
          </cell>
          <cell r="IT138">
            <v>444.39</v>
          </cell>
          <cell r="IU138">
            <v>2540.34</v>
          </cell>
          <cell r="IV138">
            <v>4671.01</v>
          </cell>
          <cell r="IW138">
            <v>5018.8</v>
          </cell>
          <cell r="IX138">
            <v>1308.9000000000001</v>
          </cell>
          <cell r="IY138">
            <v>295.76</v>
          </cell>
          <cell r="IZ138">
            <v>77.22</v>
          </cell>
          <cell r="JA138">
            <v>4.82</v>
          </cell>
          <cell r="JB138">
            <v>14361.24</v>
          </cell>
          <cell r="JC138">
            <v>0</v>
          </cell>
          <cell r="JD138">
            <v>853.4</v>
          </cell>
          <cell r="JE138">
            <v>3804</v>
          </cell>
          <cell r="JF138">
            <v>16378.2</v>
          </cell>
          <cell r="JG138">
            <v>29558.7</v>
          </cell>
          <cell r="JH138">
            <v>15064.9</v>
          </cell>
          <cell r="JI138">
            <v>7021.8</v>
          </cell>
          <cell r="JJ138">
            <v>5903.8</v>
          </cell>
          <cell r="JK138">
            <v>1620.4</v>
          </cell>
          <cell r="JL138">
            <v>80205.2</v>
          </cell>
          <cell r="JM138">
            <v>95.1</v>
          </cell>
          <cell r="JN138">
            <v>80300.3</v>
          </cell>
        </row>
        <row r="139">
          <cell r="D139" t="str">
            <v>Huntingdonshire (new)</v>
          </cell>
          <cell r="E139">
            <v>11456</v>
          </cell>
          <cell r="F139">
            <v>19485</v>
          </cell>
          <cell r="G139">
            <v>17517</v>
          </cell>
          <cell r="H139">
            <v>11603</v>
          </cell>
          <cell r="I139">
            <v>8725</v>
          </cell>
          <cell r="J139">
            <v>3608</v>
          </cell>
          <cell r="K139">
            <v>1702</v>
          </cell>
          <cell r="L139">
            <v>163</v>
          </cell>
          <cell r="M139">
            <v>74259</v>
          </cell>
          <cell r="N139">
            <v>528</v>
          </cell>
          <cell r="O139">
            <v>501</v>
          </cell>
          <cell r="P139">
            <v>311</v>
          </cell>
          <cell r="Q139">
            <v>269</v>
          </cell>
          <cell r="R139">
            <v>303</v>
          </cell>
          <cell r="S139">
            <v>128</v>
          </cell>
          <cell r="T139">
            <v>54</v>
          </cell>
          <cell r="U139">
            <v>6</v>
          </cell>
          <cell r="V139">
            <v>2100</v>
          </cell>
          <cell r="W139">
            <v>0</v>
          </cell>
          <cell r="X139">
            <v>0</v>
          </cell>
          <cell r="Y139">
            <v>0</v>
          </cell>
          <cell r="Z139">
            <v>0</v>
          </cell>
          <cell r="AA139">
            <v>0</v>
          </cell>
          <cell r="AB139">
            <v>0</v>
          </cell>
          <cell r="AC139">
            <v>0</v>
          </cell>
          <cell r="AD139">
            <v>0</v>
          </cell>
          <cell r="AE139">
            <v>0</v>
          </cell>
          <cell r="AF139">
            <v>10928</v>
          </cell>
          <cell r="AG139">
            <v>18984</v>
          </cell>
          <cell r="AH139">
            <v>17206</v>
          </cell>
          <cell r="AI139">
            <v>11334</v>
          </cell>
          <cell r="AJ139">
            <v>8422</v>
          </cell>
          <cell r="AK139">
            <v>3480</v>
          </cell>
          <cell r="AL139">
            <v>1648</v>
          </cell>
          <cell r="AM139">
            <v>157</v>
          </cell>
          <cell r="AN139">
            <v>72159</v>
          </cell>
          <cell r="AO139">
            <v>23</v>
          </cell>
          <cell r="AP139">
            <v>79</v>
          </cell>
          <cell r="AQ139">
            <v>101</v>
          </cell>
          <cell r="AR139">
            <v>83</v>
          </cell>
          <cell r="AS139">
            <v>58</v>
          </cell>
          <cell r="AT139">
            <v>29</v>
          </cell>
          <cell r="AU139">
            <v>21</v>
          </cell>
          <cell r="AV139">
            <v>14</v>
          </cell>
          <cell r="AW139">
            <v>408</v>
          </cell>
          <cell r="AX139">
            <v>23</v>
          </cell>
          <cell r="AY139">
            <v>79</v>
          </cell>
          <cell r="AZ139">
            <v>101</v>
          </cell>
          <cell r="BA139">
            <v>83</v>
          </cell>
          <cell r="BB139">
            <v>58</v>
          </cell>
          <cell r="BC139">
            <v>29</v>
          </cell>
          <cell r="BD139">
            <v>21</v>
          </cell>
          <cell r="BE139">
            <v>14</v>
          </cell>
          <cell r="BF139">
            <v>0</v>
          </cell>
          <cell r="BG139">
            <v>408</v>
          </cell>
          <cell r="BH139">
            <v>23</v>
          </cell>
          <cell r="BI139">
            <v>10984</v>
          </cell>
          <cell r="BJ139">
            <v>19006</v>
          </cell>
          <cell r="BK139">
            <v>17188</v>
          </cell>
          <cell r="BL139">
            <v>11309</v>
          </cell>
          <cell r="BM139">
            <v>8393</v>
          </cell>
          <cell r="BN139">
            <v>3472</v>
          </cell>
          <cell r="BO139">
            <v>1641</v>
          </cell>
          <cell r="BP139">
            <v>143</v>
          </cell>
          <cell r="BQ139">
            <v>72159</v>
          </cell>
          <cell r="BR139">
            <v>13</v>
          </cell>
          <cell r="BS139">
            <v>5770</v>
          </cell>
          <cell r="BT139">
            <v>6618</v>
          </cell>
          <cell r="BU139">
            <v>4608</v>
          </cell>
          <cell r="BV139">
            <v>2046</v>
          </cell>
          <cell r="BW139">
            <v>1151</v>
          </cell>
          <cell r="BX139">
            <v>353</v>
          </cell>
          <cell r="BY139">
            <v>174</v>
          </cell>
          <cell r="BZ139">
            <v>13</v>
          </cell>
          <cell r="CA139">
            <v>20746</v>
          </cell>
          <cell r="CB139">
            <v>1</v>
          </cell>
          <cell r="CC139">
            <v>90</v>
          </cell>
          <cell r="CD139">
            <v>248</v>
          </cell>
          <cell r="CE139">
            <v>190</v>
          </cell>
          <cell r="CF139">
            <v>108</v>
          </cell>
          <cell r="CG139">
            <v>61</v>
          </cell>
          <cell r="CH139">
            <v>24</v>
          </cell>
          <cell r="CI139">
            <v>11</v>
          </cell>
          <cell r="CJ139">
            <v>0</v>
          </cell>
          <cell r="CK139">
            <v>733</v>
          </cell>
          <cell r="CL139">
            <v>0</v>
          </cell>
          <cell r="CM139">
            <v>5</v>
          </cell>
          <cell r="CN139">
            <v>13</v>
          </cell>
          <cell r="CO139">
            <v>6</v>
          </cell>
          <cell r="CP139">
            <v>11</v>
          </cell>
          <cell r="CQ139">
            <v>17</v>
          </cell>
          <cell r="CR139">
            <v>13</v>
          </cell>
          <cell r="CS139">
            <v>15</v>
          </cell>
          <cell r="CT139">
            <v>3</v>
          </cell>
          <cell r="CU139">
            <v>83</v>
          </cell>
          <cell r="CV139">
            <v>57</v>
          </cell>
          <cell r="CW139">
            <v>91</v>
          </cell>
          <cell r="CX139">
            <v>53</v>
          </cell>
          <cell r="CY139">
            <v>31</v>
          </cell>
          <cell r="CZ139">
            <v>24</v>
          </cell>
          <cell r="DA139">
            <v>13</v>
          </cell>
          <cell r="DB139">
            <v>8</v>
          </cell>
          <cell r="DC139">
            <v>1</v>
          </cell>
          <cell r="DD139">
            <v>278</v>
          </cell>
          <cell r="DE139">
            <v>285</v>
          </cell>
          <cell r="DF139">
            <v>247</v>
          </cell>
          <cell r="DG139">
            <v>182</v>
          </cell>
          <cell r="DH139">
            <v>87</v>
          </cell>
          <cell r="DI139">
            <v>59</v>
          </cell>
          <cell r="DJ139">
            <v>28</v>
          </cell>
          <cell r="DK139">
            <v>14</v>
          </cell>
          <cell r="DL139">
            <v>5</v>
          </cell>
          <cell r="DM139">
            <v>907</v>
          </cell>
          <cell r="DN139">
            <v>29</v>
          </cell>
          <cell r="DO139">
            <v>41</v>
          </cell>
          <cell r="DP139">
            <v>19</v>
          </cell>
          <cell r="DQ139">
            <v>15</v>
          </cell>
          <cell r="DR139">
            <v>7</v>
          </cell>
          <cell r="DS139">
            <v>2</v>
          </cell>
          <cell r="DT139">
            <v>0</v>
          </cell>
          <cell r="DU139">
            <v>0</v>
          </cell>
          <cell r="DV139">
            <v>113</v>
          </cell>
          <cell r="DW139">
            <v>53</v>
          </cell>
          <cell r="DX139">
            <v>28</v>
          </cell>
          <cell r="DY139">
            <v>22</v>
          </cell>
          <cell r="DZ139">
            <v>15</v>
          </cell>
          <cell r="EA139">
            <v>17</v>
          </cell>
          <cell r="EB139">
            <v>0</v>
          </cell>
          <cell r="EC139">
            <v>1</v>
          </cell>
          <cell r="ED139">
            <v>1</v>
          </cell>
          <cell r="EE139">
            <v>137</v>
          </cell>
          <cell r="EF139">
            <v>367</v>
          </cell>
          <cell r="EG139">
            <v>316</v>
          </cell>
          <cell r="EH139">
            <v>223</v>
          </cell>
          <cell r="EI139">
            <v>117</v>
          </cell>
          <cell r="EJ139">
            <v>83</v>
          </cell>
          <cell r="EK139">
            <v>30</v>
          </cell>
          <cell r="EL139">
            <v>15</v>
          </cell>
          <cell r="EM139">
            <v>6</v>
          </cell>
          <cell r="EN139">
            <v>1157</v>
          </cell>
          <cell r="EO139">
            <v>94</v>
          </cell>
          <cell r="EP139">
            <v>79</v>
          </cell>
          <cell r="EQ139">
            <v>73</v>
          </cell>
          <cell r="ER139">
            <v>27</v>
          </cell>
          <cell r="ES139">
            <v>23</v>
          </cell>
          <cell r="ET139">
            <v>15</v>
          </cell>
          <cell r="EU139">
            <v>5</v>
          </cell>
          <cell r="EV139">
            <v>4</v>
          </cell>
          <cell r="EW139">
            <v>320</v>
          </cell>
          <cell r="EX139">
            <v>0</v>
          </cell>
          <cell r="EY139">
            <v>0</v>
          </cell>
          <cell r="EZ139">
            <v>0</v>
          </cell>
          <cell r="FA139">
            <v>0</v>
          </cell>
          <cell r="FB139">
            <v>0</v>
          </cell>
          <cell r="FC139">
            <v>0</v>
          </cell>
          <cell r="FD139">
            <v>0</v>
          </cell>
          <cell r="FE139">
            <v>0</v>
          </cell>
          <cell r="FF139">
            <v>0</v>
          </cell>
          <cell r="FG139">
            <v>1</v>
          </cell>
          <cell r="FH139">
            <v>2</v>
          </cell>
          <cell r="FI139">
            <v>3</v>
          </cell>
          <cell r="FJ139">
            <v>4</v>
          </cell>
          <cell r="FK139">
            <v>1</v>
          </cell>
          <cell r="FL139">
            <v>2</v>
          </cell>
          <cell r="FM139">
            <v>0</v>
          </cell>
          <cell r="FN139">
            <v>0</v>
          </cell>
          <cell r="FO139">
            <v>13</v>
          </cell>
          <cell r="FP139">
            <v>93</v>
          </cell>
          <cell r="FQ139">
            <v>77</v>
          </cell>
          <cell r="FR139">
            <v>70</v>
          </cell>
          <cell r="FS139">
            <v>23</v>
          </cell>
          <cell r="FT139">
            <v>22</v>
          </cell>
          <cell r="FU139">
            <v>13</v>
          </cell>
          <cell r="FV139">
            <v>5</v>
          </cell>
          <cell r="FW139">
            <v>4</v>
          </cell>
          <cell r="FX139">
            <v>307</v>
          </cell>
          <cell r="FY139">
            <v>9</v>
          </cell>
          <cell r="FZ139">
            <v>5037</v>
          </cell>
          <cell r="GA139">
            <v>12058</v>
          </cell>
          <cell r="GB139">
            <v>12343</v>
          </cell>
          <cell r="GC139">
            <v>9114</v>
          </cell>
          <cell r="GD139">
            <v>7140</v>
          </cell>
          <cell r="GE139">
            <v>3080</v>
          </cell>
          <cell r="GF139">
            <v>1440</v>
          </cell>
          <cell r="GG139">
            <v>126</v>
          </cell>
          <cell r="GH139">
            <v>50347</v>
          </cell>
          <cell r="GI139">
            <v>14</v>
          </cell>
          <cell r="GJ139">
            <v>5947</v>
          </cell>
          <cell r="GK139">
            <v>6948</v>
          </cell>
          <cell r="GL139">
            <v>4845</v>
          </cell>
          <cell r="GM139">
            <v>2195</v>
          </cell>
          <cell r="GN139">
            <v>1253</v>
          </cell>
          <cell r="GO139">
            <v>392</v>
          </cell>
          <cell r="GP139">
            <v>201</v>
          </cell>
          <cell r="GQ139">
            <v>17</v>
          </cell>
          <cell r="GR139">
            <v>21812</v>
          </cell>
          <cell r="GS139">
            <v>19.5</v>
          </cell>
          <cell r="GT139">
            <v>9514</v>
          </cell>
          <cell r="GU139">
            <v>17256</v>
          </cell>
          <cell r="GV139">
            <v>15977.5</v>
          </cell>
          <cell r="GW139">
            <v>10757.5</v>
          </cell>
          <cell r="GX139">
            <v>8083</v>
          </cell>
          <cell r="GY139">
            <v>3369.25</v>
          </cell>
          <cell r="GZ139">
            <v>1587.75</v>
          </cell>
          <cell r="HA139">
            <v>138.75</v>
          </cell>
          <cell r="HB139">
            <v>66703.25</v>
          </cell>
          <cell r="HC139">
            <v>0</v>
          </cell>
          <cell r="HD139">
            <v>5</v>
          </cell>
          <cell r="HE139">
            <v>0</v>
          </cell>
          <cell r="HF139">
            <v>0</v>
          </cell>
          <cell r="HG139">
            <v>0</v>
          </cell>
          <cell r="HH139">
            <v>0</v>
          </cell>
          <cell r="HI139">
            <v>0</v>
          </cell>
          <cell r="HJ139">
            <v>0</v>
          </cell>
          <cell r="HK139">
            <v>0</v>
          </cell>
          <cell r="HL139">
            <v>5</v>
          </cell>
          <cell r="HM139">
            <v>10.8</v>
          </cell>
          <cell r="HN139">
            <v>6339.3</v>
          </cell>
          <cell r="HO139">
            <v>13421.3</v>
          </cell>
          <cell r="HP139">
            <v>14202.2</v>
          </cell>
          <cell r="HQ139">
            <v>10757.5</v>
          </cell>
          <cell r="HR139">
            <v>9879.2000000000007</v>
          </cell>
          <cell r="HS139">
            <v>4866.7</v>
          </cell>
          <cell r="HT139">
            <v>2646.3</v>
          </cell>
          <cell r="HU139">
            <v>277.5</v>
          </cell>
          <cell r="HV139">
            <v>62400.800000000003</v>
          </cell>
          <cell r="HW139">
            <v>313.3</v>
          </cell>
          <cell r="HX139">
            <v>62714.1</v>
          </cell>
          <cell r="HY139">
            <v>19.5</v>
          </cell>
          <cell r="HZ139">
            <v>9514</v>
          </cell>
          <cell r="IA139">
            <v>17256</v>
          </cell>
          <cell r="IB139">
            <v>15977.5</v>
          </cell>
          <cell r="IC139">
            <v>10757.5</v>
          </cell>
          <cell r="ID139">
            <v>8083</v>
          </cell>
          <cell r="IE139">
            <v>3369.25</v>
          </cell>
          <cell r="IF139">
            <v>1587.75</v>
          </cell>
          <cell r="IG139">
            <v>138.75</v>
          </cell>
          <cell r="IH139">
            <v>66703.25</v>
          </cell>
          <cell r="II139">
            <v>0</v>
          </cell>
          <cell r="IJ139">
            <v>5</v>
          </cell>
          <cell r="IK139">
            <v>0</v>
          </cell>
          <cell r="IL139">
            <v>0</v>
          </cell>
          <cell r="IM139">
            <v>0</v>
          </cell>
          <cell r="IN139">
            <v>0</v>
          </cell>
          <cell r="IO139">
            <v>0</v>
          </cell>
          <cell r="IP139">
            <v>0</v>
          </cell>
          <cell r="IQ139">
            <v>0</v>
          </cell>
          <cell r="IR139">
            <v>5</v>
          </cell>
          <cell r="IS139">
            <v>11.11</v>
          </cell>
          <cell r="IT139">
            <v>2044.15</v>
          </cell>
          <cell r="IU139">
            <v>2168.65</v>
          </cell>
          <cell r="IV139">
            <v>1013.78</v>
          </cell>
          <cell r="IW139">
            <v>256.14</v>
          </cell>
          <cell r="IX139">
            <v>81.69</v>
          </cell>
          <cell r="IY139">
            <v>22.37</v>
          </cell>
          <cell r="IZ139">
            <v>5.5</v>
          </cell>
          <cell r="JA139">
            <v>0</v>
          </cell>
          <cell r="JB139">
            <v>5603.39</v>
          </cell>
          <cell r="JC139">
            <v>4.7</v>
          </cell>
          <cell r="JD139">
            <v>4976.6000000000004</v>
          </cell>
          <cell r="JE139">
            <v>11734.6</v>
          </cell>
          <cell r="JF139">
            <v>13301.1</v>
          </cell>
          <cell r="JG139">
            <v>10501.4</v>
          </cell>
          <cell r="JH139">
            <v>9779.4</v>
          </cell>
          <cell r="JI139">
            <v>4834.3999999999996</v>
          </cell>
          <cell r="JJ139">
            <v>2637.1</v>
          </cell>
          <cell r="JK139">
            <v>277.5</v>
          </cell>
          <cell r="JL139">
            <v>58046.8</v>
          </cell>
          <cell r="JM139">
            <v>313.3</v>
          </cell>
          <cell r="JN139">
            <v>58360.1</v>
          </cell>
        </row>
        <row r="140">
          <cell r="D140" t="str">
            <v>Hyndburn</v>
          </cell>
          <cell r="E140">
            <v>21671</v>
          </cell>
          <cell r="F140">
            <v>5467</v>
          </cell>
          <cell r="G140">
            <v>5457</v>
          </cell>
          <cell r="H140">
            <v>2644</v>
          </cell>
          <cell r="I140">
            <v>864</v>
          </cell>
          <cell r="J140">
            <v>275</v>
          </cell>
          <cell r="K140">
            <v>166</v>
          </cell>
          <cell r="L140">
            <v>14</v>
          </cell>
          <cell r="M140">
            <v>36558</v>
          </cell>
          <cell r="N140">
            <v>681</v>
          </cell>
          <cell r="O140">
            <v>96</v>
          </cell>
          <cell r="P140">
            <v>72</v>
          </cell>
          <cell r="Q140">
            <v>23</v>
          </cell>
          <cell r="R140">
            <v>10</v>
          </cell>
          <cell r="S140">
            <v>4</v>
          </cell>
          <cell r="T140">
            <v>4</v>
          </cell>
          <cell r="U140">
            <v>0</v>
          </cell>
          <cell r="V140">
            <v>890</v>
          </cell>
          <cell r="W140">
            <v>2</v>
          </cell>
          <cell r="X140">
            <v>0</v>
          </cell>
          <cell r="Y140">
            <v>0</v>
          </cell>
          <cell r="Z140">
            <v>0</v>
          </cell>
          <cell r="AA140">
            <v>0</v>
          </cell>
          <cell r="AB140">
            <v>0</v>
          </cell>
          <cell r="AC140">
            <v>0</v>
          </cell>
          <cell r="AD140">
            <v>0</v>
          </cell>
          <cell r="AE140">
            <v>2</v>
          </cell>
          <cell r="AF140">
            <v>20988</v>
          </cell>
          <cell r="AG140">
            <v>5371</v>
          </cell>
          <cell r="AH140">
            <v>5385</v>
          </cell>
          <cell r="AI140">
            <v>2621</v>
          </cell>
          <cell r="AJ140">
            <v>854</v>
          </cell>
          <cell r="AK140">
            <v>271</v>
          </cell>
          <cell r="AL140">
            <v>162</v>
          </cell>
          <cell r="AM140">
            <v>14</v>
          </cell>
          <cell r="AN140">
            <v>35666</v>
          </cell>
          <cell r="AO140">
            <v>43</v>
          </cell>
          <cell r="AP140">
            <v>27</v>
          </cell>
          <cell r="AQ140">
            <v>53</v>
          </cell>
          <cell r="AR140">
            <v>19</v>
          </cell>
          <cell r="AS140">
            <v>13</v>
          </cell>
          <cell r="AT140">
            <v>11</v>
          </cell>
          <cell r="AU140">
            <v>6</v>
          </cell>
          <cell r="AV140">
            <v>9</v>
          </cell>
          <cell r="AW140">
            <v>181</v>
          </cell>
          <cell r="AX140">
            <v>43</v>
          </cell>
          <cell r="AY140">
            <v>27</v>
          </cell>
          <cell r="AZ140">
            <v>53</v>
          </cell>
          <cell r="BA140">
            <v>19</v>
          </cell>
          <cell r="BB140">
            <v>13</v>
          </cell>
          <cell r="BC140">
            <v>11</v>
          </cell>
          <cell r="BD140">
            <v>6</v>
          </cell>
          <cell r="BE140">
            <v>9</v>
          </cell>
          <cell r="BF140">
            <v>0</v>
          </cell>
          <cell r="BG140">
            <v>181</v>
          </cell>
          <cell r="BH140">
            <v>43</v>
          </cell>
          <cell r="BI140">
            <v>20972</v>
          </cell>
          <cell r="BJ140">
            <v>5397</v>
          </cell>
          <cell r="BK140">
            <v>5351</v>
          </cell>
          <cell r="BL140">
            <v>2615</v>
          </cell>
          <cell r="BM140">
            <v>852</v>
          </cell>
          <cell r="BN140">
            <v>266</v>
          </cell>
          <cell r="BO140">
            <v>165</v>
          </cell>
          <cell r="BP140">
            <v>5</v>
          </cell>
          <cell r="BQ140">
            <v>35666</v>
          </cell>
          <cell r="BR140">
            <v>5</v>
          </cell>
          <cell r="BS140">
            <v>9069</v>
          </cell>
          <cell r="BT140">
            <v>1651</v>
          </cell>
          <cell r="BU140">
            <v>1299</v>
          </cell>
          <cell r="BV140">
            <v>456</v>
          </cell>
          <cell r="BW140">
            <v>127</v>
          </cell>
          <cell r="BX140">
            <v>41</v>
          </cell>
          <cell r="BY140">
            <v>24</v>
          </cell>
          <cell r="BZ140">
            <v>0</v>
          </cell>
          <cell r="CA140">
            <v>12672</v>
          </cell>
          <cell r="CB140">
            <v>2</v>
          </cell>
          <cell r="CC140">
            <v>235</v>
          </cell>
          <cell r="CD140">
            <v>70</v>
          </cell>
          <cell r="CE140">
            <v>56</v>
          </cell>
          <cell r="CF140">
            <v>34</v>
          </cell>
          <cell r="CG140">
            <v>7</v>
          </cell>
          <cell r="CH140">
            <v>1</v>
          </cell>
          <cell r="CI140">
            <v>0</v>
          </cell>
          <cell r="CJ140">
            <v>0</v>
          </cell>
          <cell r="CK140">
            <v>405</v>
          </cell>
          <cell r="CL140">
            <v>2</v>
          </cell>
          <cell r="CM140">
            <v>20</v>
          </cell>
          <cell r="CN140">
            <v>7</v>
          </cell>
          <cell r="CO140">
            <v>15</v>
          </cell>
          <cell r="CP140">
            <v>15</v>
          </cell>
          <cell r="CQ140">
            <v>17</v>
          </cell>
          <cell r="CR140">
            <v>11</v>
          </cell>
          <cell r="CS140">
            <v>18</v>
          </cell>
          <cell r="CT140">
            <v>2</v>
          </cell>
          <cell r="CU140">
            <v>107</v>
          </cell>
          <cell r="CV140">
            <v>32</v>
          </cell>
          <cell r="CW140">
            <v>10</v>
          </cell>
          <cell r="CX140">
            <v>8</v>
          </cell>
          <cell r="CY140">
            <v>7</v>
          </cell>
          <cell r="CZ140">
            <v>0</v>
          </cell>
          <cell r="DA140">
            <v>0</v>
          </cell>
          <cell r="DB140">
            <v>2</v>
          </cell>
          <cell r="DC140">
            <v>0</v>
          </cell>
          <cell r="DD140">
            <v>59</v>
          </cell>
          <cell r="DE140">
            <v>431</v>
          </cell>
          <cell r="DF140">
            <v>37</v>
          </cell>
          <cell r="DG140">
            <v>37</v>
          </cell>
          <cell r="DH140">
            <v>11</v>
          </cell>
          <cell r="DI140">
            <v>6</v>
          </cell>
          <cell r="DJ140">
            <v>0</v>
          </cell>
          <cell r="DK140">
            <v>3</v>
          </cell>
          <cell r="DL140">
            <v>0</v>
          </cell>
          <cell r="DM140">
            <v>525</v>
          </cell>
          <cell r="DN140">
            <v>544</v>
          </cell>
          <cell r="DO140">
            <v>67</v>
          </cell>
          <cell r="DP140">
            <v>43</v>
          </cell>
          <cell r="DQ140">
            <v>17</v>
          </cell>
          <cell r="DR140">
            <v>6</v>
          </cell>
          <cell r="DS140">
            <v>2</v>
          </cell>
          <cell r="DT140">
            <v>2</v>
          </cell>
          <cell r="DU140">
            <v>0</v>
          </cell>
          <cell r="DV140">
            <v>681</v>
          </cell>
          <cell r="DW140">
            <v>281</v>
          </cell>
          <cell r="DX140">
            <v>22</v>
          </cell>
          <cell r="DY140">
            <v>18</v>
          </cell>
          <cell r="DZ140">
            <v>6</v>
          </cell>
          <cell r="EA140">
            <v>5</v>
          </cell>
          <cell r="EB140">
            <v>3</v>
          </cell>
          <cell r="EC140">
            <v>1</v>
          </cell>
          <cell r="ED140">
            <v>0</v>
          </cell>
          <cell r="EE140">
            <v>336</v>
          </cell>
          <cell r="EF140">
            <v>1256</v>
          </cell>
          <cell r="EG140">
            <v>126</v>
          </cell>
          <cell r="EH140">
            <v>98</v>
          </cell>
          <cell r="EI140">
            <v>34</v>
          </cell>
          <cell r="EJ140">
            <v>17</v>
          </cell>
          <cell r="EK140">
            <v>5</v>
          </cell>
          <cell r="EL140">
            <v>6</v>
          </cell>
          <cell r="EM140">
            <v>0</v>
          </cell>
          <cell r="EN140">
            <v>1542</v>
          </cell>
          <cell r="EO140">
            <v>865</v>
          </cell>
          <cell r="EP140">
            <v>70</v>
          </cell>
          <cell r="EQ140">
            <v>64</v>
          </cell>
          <cell r="ER140">
            <v>18</v>
          </cell>
          <cell r="ES140">
            <v>12</v>
          </cell>
          <cell r="ET140">
            <v>4</v>
          </cell>
          <cell r="EU140">
            <v>4</v>
          </cell>
          <cell r="EV140">
            <v>0</v>
          </cell>
          <cell r="EW140">
            <v>1037</v>
          </cell>
          <cell r="EX140">
            <v>0</v>
          </cell>
          <cell r="EY140">
            <v>0</v>
          </cell>
          <cell r="EZ140">
            <v>0</v>
          </cell>
          <cell r="FA140">
            <v>0</v>
          </cell>
          <cell r="FB140">
            <v>0</v>
          </cell>
          <cell r="FC140">
            <v>0</v>
          </cell>
          <cell r="FD140">
            <v>0</v>
          </cell>
          <cell r="FE140">
            <v>0</v>
          </cell>
          <cell r="FF140">
            <v>0</v>
          </cell>
          <cell r="FG140">
            <v>115</v>
          </cell>
          <cell r="FH140">
            <v>8</v>
          </cell>
          <cell r="FI140">
            <v>9</v>
          </cell>
          <cell r="FJ140">
            <v>1</v>
          </cell>
          <cell r="FK140">
            <v>2</v>
          </cell>
          <cell r="FL140">
            <v>1</v>
          </cell>
          <cell r="FM140">
            <v>0</v>
          </cell>
          <cell r="FN140">
            <v>0</v>
          </cell>
          <cell r="FO140">
            <v>136</v>
          </cell>
          <cell r="FP140">
            <v>750</v>
          </cell>
          <cell r="FQ140">
            <v>62</v>
          </cell>
          <cell r="FR140">
            <v>55</v>
          </cell>
          <cell r="FS140">
            <v>17</v>
          </cell>
          <cell r="FT140">
            <v>10</v>
          </cell>
          <cell r="FU140">
            <v>3</v>
          </cell>
          <cell r="FV140">
            <v>4</v>
          </cell>
          <cell r="FW140">
            <v>0</v>
          </cell>
          <cell r="FX140">
            <v>901</v>
          </cell>
          <cell r="FY140">
            <v>34</v>
          </cell>
          <cell r="FZ140">
            <v>10821</v>
          </cell>
          <cell r="GA140">
            <v>3578</v>
          </cell>
          <cell r="GB140">
            <v>3920</v>
          </cell>
          <cell r="GC140">
            <v>2087</v>
          </cell>
          <cell r="GD140">
            <v>690</v>
          </cell>
          <cell r="GE140">
            <v>208</v>
          </cell>
          <cell r="GF140">
            <v>120</v>
          </cell>
          <cell r="GG140">
            <v>3</v>
          </cell>
          <cell r="GH140">
            <v>21461</v>
          </cell>
          <cell r="GI140">
            <v>9</v>
          </cell>
          <cell r="GJ140">
            <v>10151</v>
          </cell>
          <cell r="GK140">
            <v>1819</v>
          </cell>
          <cell r="GL140">
            <v>1431</v>
          </cell>
          <cell r="GM140">
            <v>528</v>
          </cell>
          <cell r="GN140">
            <v>162</v>
          </cell>
          <cell r="GO140">
            <v>58</v>
          </cell>
          <cell r="GP140">
            <v>45</v>
          </cell>
          <cell r="GQ140">
            <v>2</v>
          </cell>
          <cell r="GR140">
            <v>14205</v>
          </cell>
          <cell r="GS140">
            <v>40.25</v>
          </cell>
          <cell r="GT140">
            <v>18503.5</v>
          </cell>
          <cell r="GU140">
            <v>4939.75</v>
          </cell>
          <cell r="GV140">
            <v>4992.25</v>
          </cell>
          <cell r="GW140">
            <v>2479.5</v>
          </cell>
          <cell r="GX140">
            <v>809.5</v>
          </cell>
          <cell r="GY140">
            <v>250.5</v>
          </cell>
          <cell r="GZ140">
            <v>149.5</v>
          </cell>
          <cell r="HA140">
            <v>4</v>
          </cell>
          <cell r="HB140">
            <v>32168.75</v>
          </cell>
          <cell r="HC140">
            <v>0</v>
          </cell>
          <cell r="HD140">
            <v>0</v>
          </cell>
          <cell r="HE140">
            <v>0</v>
          </cell>
          <cell r="HF140">
            <v>0</v>
          </cell>
          <cell r="HG140">
            <v>0</v>
          </cell>
          <cell r="HH140">
            <v>0</v>
          </cell>
          <cell r="HI140">
            <v>0</v>
          </cell>
          <cell r="HJ140">
            <v>0</v>
          </cell>
          <cell r="HK140">
            <v>0</v>
          </cell>
          <cell r="HL140">
            <v>0</v>
          </cell>
          <cell r="HM140">
            <v>22.4</v>
          </cell>
          <cell r="HN140">
            <v>12335.7</v>
          </cell>
          <cell r="HO140">
            <v>3842</v>
          </cell>
          <cell r="HP140">
            <v>4437.6000000000004</v>
          </cell>
          <cell r="HQ140">
            <v>2479.5</v>
          </cell>
          <cell r="HR140">
            <v>989.4</v>
          </cell>
          <cell r="HS140">
            <v>361.8</v>
          </cell>
          <cell r="HT140">
            <v>249.2</v>
          </cell>
          <cell r="HU140">
            <v>8</v>
          </cell>
          <cell r="HV140">
            <v>24725.599999999999</v>
          </cell>
          <cell r="HW140">
            <v>0</v>
          </cell>
          <cell r="HX140">
            <v>24725.599999999999</v>
          </cell>
          <cell r="HY140">
            <v>40.25</v>
          </cell>
          <cell r="HZ140">
            <v>18503.5</v>
          </cell>
          <cell r="IA140">
            <v>4939.75</v>
          </cell>
          <cell r="IB140">
            <v>4992.25</v>
          </cell>
          <cell r="IC140">
            <v>2479.5</v>
          </cell>
          <cell r="ID140">
            <v>809.5</v>
          </cell>
          <cell r="IE140">
            <v>250.5</v>
          </cell>
          <cell r="IF140">
            <v>149.5</v>
          </cell>
          <cell r="IG140">
            <v>4</v>
          </cell>
          <cell r="IH140">
            <v>32168.75</v>
          </cell>
          <cell r="II140">
            <v>0</v>
          </cell>
          <cell r="IJ140">
            <v>0</v>
          </cell>
          <cell r="IK140">
            <v>0</v>
          </cell>
          <cell r="IL140">
            <v>0</v>
          </cell>
          <cell r="IM140">
            <v>0</v>
          </cell>
          <cell r="IN140">
            <v>0</v>
          </cell>
          <cell r="IO140">
            <v>0</v>
          </cell>
          <cell r="IP140">
            <v>0</v>
          </cell>
          <cell r="IQ140">
            <v>0</v>
          </cell>
          <cell r="IR140">
            <v>0</v>
          </cell>
          <cell r="IS140">
            <v>5.47</v>
          </cell>
          <cell r="IT140">
            <v>4874.12</v>
          </cell>
          <cell r="IU140">
            <v>558.30999999999995</v>
          </cell>
          <cell r="IV140">
            <v>311.87</v>
          </cell>
          <cell r="IW140">
            <v>70.260000000000005</v>
          </cell>
          <cell r="IX140">
            <v>22.53</v>
          </cell>
          <cell r="IY140">
            <v>7.74</v>
          </cell>
          <cell r="IZ140">
            <v>5.09</v>
          </cell>
          <cell r="JA140">
            <v>0</v>
          </cell>
          <cell r="JB140">
            <v>5855.39</v>
          </cell>
          <cell r="JC140">
            <v>19.3</v>
          </cell>
          <cell r="JD140">
            <v>9086.2999999999993</v>
          </cell>
          <cell r="JE140">
            <v>3407.8</v>
          </cell>
          <cell r="JF140">
            <v>4160.3</v>
          </cell>
          <cell r="JG140">
            <v>2409.1999999999998</v>
          </cell>
          <cell r="JH140">
            <v>961.9</v>
          </cell>
          <cell r="JI140">
            <v>350.7</v>
          </cell>
          <cell r="JJ140">
            <v>240.7</v>
          </cell>
          <cell r="JK140">
            <v>8</v>
          </cell>
          <cell r="JL140">
            <v>20644.2</v>
          </cell>
          <cell r="JM140">
            <v>0</v>
          </cell>
          <cell r="JN140">
            <v>20644.2</v>
          </cell>
        </row>
        <row r="141">
          <cell r="D141" t="str">
            <v>Ipswich</v>
          </cell>
          <cell r="E141">
            <v>18584</v>
          </cell>
          <cell r="F141">
            <v>22268</v>
          </cell>
          <cell r="G141">
            <v>11046</v>
          </cell>
          <cell r="H141">
            <v>4233</v>
          </cell>
          <cell r="I141">
            <v>2195</v>
          </cell>
          <cell r="J141">
            <v>884</v>
          </cell>
          <cell r="K141">
            <v>357</v>
          </cell>
          <cell r="L141">
            <v>16</v>
          </cell>
          <cell r="M141">
            <v>59583</v>
          </cell>
          <cell r="N141">
            <v>404</v>
          </cell>
          <cell r="O141">
            <v>179</v>
          </cell>
          <cell r="P141">
            <v>92</v>
          </cell>
          <cell r="Q141">
            <v>70</v>
          </cell>
          <cell r="R141">
            <v>87</v>
          </cell>
          <cell r="S141">
            <v>8</v>
          </cell>
          <cell r="T141">
            <v>2</v>
          </cell>
          <cell r="U141">
            <v>1</v>
          </cell>
          <cell r="V141">
            <v>843</v>
          </cell>
          <cell r="W141">
            <v>0</v>
          </cell>
          <cell r="X141">
            <v>0</v>
          </cell>
          <cell r="Y141">
            <v>0</v>
          </cell>
          <cell r="Z141">
            <v>0</v>
          </cell>
          <cell r="AA141">
            <v>0</v>
          </cell>
          <cell r="AB141">
            <v>0</v>
          </cell>
          <cell r="AC141">
            <v>0</v>
          </cell>
          <cell r="AD141">
            <v>0</v>
          </cell>
          <cell r="AE141">
            <v>0</v>
          </cell>
          <cell r="AF141">
            <v>18180</v>
          </cell>
          <cell r="AG141">
            <v>22089</v>
          </cell>
          <cell r="AH141">
            <v>10954</v>
          </cell>
          <cell r="AI141">
            <v>4163</v>
          </cell>
          <cell r="AJ141">
            <v>2108</v>
          </cell>
          <cell r="AK141">
            <v>876</v>
          </cell>
          <cell r="AL141">
            <v>355</v>
          </cell>
          <cell r="AM141">
            <v>15</v>
          </cell>
          <cell r="AN141">
            <v>58740</v>
          </cell>
          <cell r="AO141">
            <v>36</v>
          </cell>
          <cell r="AP141">
            <v>106</v>
          </cell>
          <cell r="AQ141">
            <v>87</v>
          </cell>
          <cell r="AR141">
            <v>41</v>
          </cell>
          <cell r="AS141">
            <v>14</v>
          </cell>
          <cell r="AT141">
            <v>4</v>
          </cell>
          <cell r="AU141">
            <v>9</v>
          </cell>
          <cell r="AV141">
            <v>5</v>
          </cell>
          <cell r="AW141">
            <v>302</v>
          </cell>
          <cell r="AX141">
            <v>36</v>
          </cell>
          <cell r="AY141">
            <v>106</v>
          </cell>
          <cell r="AZ141">
            <v>87</v>
          </cell>
          <cell r="BA141">
            <v>41</v>
          </cell>
          <cell r="BB141">
            <v>14</v>
          </cell>
          <cell r="BC141">
            <v>4</v>
          </cell>
          <cell r="BD141">
            <v>9</v>
          </cell>
          <cell r="BE141">
            <v>5</v>
          </cell>
          <cell r="BF141">
            <v>0</v>
          </cell>
          <cell r="BG141">
            <v>302</v>
          </cell>
          <cell r="BH141">
            <v>36</v>
          </cell>
          <cell r="BI141">
            <v>18250</v>
          </cell>
          <cell r="BJ141">
            <v>22070</v>
          </cell>
          <cell r="BK141">
            <v>10908</v>
          </cell>
          <cell r="BL141">
            <v>4136</v>
          </cell>
          <cell r="BM141">
            <v>2098</v>
          </cell>
          <cell r="BN141">
            <v>881</v>
          </cell>
          <cell r="BO141">
            <v>351</v>
          </cell>
          <cell r="BP141">
            <v>10</v>
          </cell>
          <cell r="BQ141">
            <v>58740</v>
          </cell>
          <cell r="BR141">
            <v>13</v>
          </cell>
          <cell r="BS141">
            <v>9979</v>
          </cell>
          <cell r="BT141">
            <v>7122</v>
          </cell>
          <cell r="BU141">
            <v>2836</v>
          </cell>
          <cell r="BV141">
            <v>880</v>
          </cell>
          <cell r="BW141">
            <v>372</v>
          </cell>
          <cell r="BX141">
            <v>123</v>
          </cell>
          <cell r="BY141">
            <v>41</v>
          </cell>
          <cell r="BZ141">
            <v>0</v>
          </cell>
          <cell r="CA141">
            <v>21366</v>
          </cell>
          <cell r="CB141">
            <v>0</v>
          </cell>
          <cell r="CC141">
            <v>109</v>
          </cell>
          <cell r="CD141">
            <v>196</v>
          </cell>
          <cell r="CE141">
            <v>67</v>
          </cell>
          <cell r="CF141">
            <v>29</v>
          </cell>
          <cell r="CG141">
            <v>12</v>
          </cell>
          <cell r="CH141">
            <v>3</v>
          </cell>
          <cell r="CI141">
            <v>2</v>
          </cell>
          <cell r="CJ141">
            <v>1</v>
          </cell>
          <cell r="CK141">
            <v>419</v>
          </cell>
          <cell r="CL141">
            <v>2</v>
          </cell>
          <cell r="CM141">
            <v>11</v>
          </cell>
          <cell r="CN141">
            <v>20</v>
          </cell>
          <cell r="CO141">
            <v>20</v>
          </cell>
          <cell r="CP141">
            <v>7</v>
          </cell>
          <cell r="CQ141">
            <v>7</v>
          </cell>
          <cell r="CR141">
            <v>7</v>
          </cell>
          <cell r="CS141">
            <v>12</v>
          </cell>
          <cell r="CT141">
            <v>3</v>
          </cell>
          <cell r="CU141">
            <v>89</v>
          </cell>
          <cell r="CV141">
            <v>132</v>
          </cell>
          <cell r="CW141">
            <v>172</v>
          </cell>
          <cell r="CX141">
            <v>75</v>
          </cell>
          <cell r="CY141">
            <v>45</v>
          </cell>
          <cell r="CZ141">
            <v>11</v>
          </cell>
          <cell r="DA141">
            <v>7</v>
          </cell>
          <cell r="DB141">
            <v>8</v>
          </cell>
          <cell r="DC141">
            <v>0</v>
          </cell>
          <cell r="DD141">
            <v>450</v>
          </cell>
          <cell r="DE141">
            <v>342</v>
          </cell>
          <cell r="DF141">
            <v>309</v>
          </cell>
          <cell r="DG141">
            <v>86</v>
          </cell>
          <cell r="DH141">
            <v>45</v>
          </cell>
          <cell r="DI141">
            <v>28</v>
          </cell>
          <cell r="DJ141">
            <v>0</v>
          </cell>
          <cell r="DK141">
            <v>8</v>
          </cell>
          <cell r="DL141">
            <v>0</v>
          </cell>
          <cell r="DM141">
            <v>818</v>
          </cell>
          <cell r="DN141">
            <v>54</v>
          </cell>
          <cell r="DO141">
            <v>37</v>
          </cell>
          <cell r="DP141">
            <v>16</v>
          </cell>
          <cell r="DQ141">
            <v>8</v>
          </cell>
          <cell r="DR141">
            <v>5</v>
          </cell>
          <cell r="DS141">
            <v>1</v>
          </cell>
          <cell r="DT141">
            <v>0</v>
          </cell>
          <cell r="DU141">
            <v>0</v>
          </cell>
          <cell r="DV141">
            <v>121</v>
          </cell>
          <cell r="DW141">
            <v>60</v>
          </cell>
          <cell r="DX141">
            <v>37</v>
          </cell>
          <cell r="DY141">
            <v>20</v>
          </cell>
          <cell r="DZ141">
            <v>8</v>
          </cell>
          <cell r="EA141">
            <v>0</v>
          </cell>
          <cell r="EB141">
            <v>2</v>
          </cell>
          <cell r="EC141">
            <v>0</v>
          </cell>
          <cell r="ED141">
            <v>0</v>
          </cell>
          <cell r="EE141">
            <v>127</v>
          </cell>
          <cell r="EF141">
            <v>456</v>
          </cell>
          <cell r="EG141">
            <v>383</v>
          </cell>
          <cell r="EH141">
            <v>122</v>
          </cell>
          <cell r="EI141">
            <v>61</v>
          </cell>
          <cell r="EJ141">
            <v>33</v>
          </cell>
          <cell r="EK141">
            <v>3</v>
          </cell>
          <cell r="EL141">
            <v>8</v>
          </cell>
          <cell r="EM141">
            <v>0</v>
          </cell>
          <cell r="EN141">
            <v>1066</v>
          </cell>
          <cell r="EO141">
            <v>191</v>
          </cell>
          <cell r="EP141">
            <v>164</v>
          </cell>
          <cell r="EQ141">
            <v>67</v>
          </cell>
          <cell r="ER141">
            <v>30</v>
          </cell>
          <cell r="ES141">
            <v>10</v>
          </cell>
          <cell r="ET141">
            <v>2</v>
          </cell>
          <cell r="EU141">
            <v>2</v>
          </cell>
          <cell r="EV141">
            <v>0</v>
          </cell>
          <cell r="EW141">
            <v>466</v>
          </cell>
          <cell r="EX141">
            <v>0</v>
          </cell>
          <cell r="EY141">
            <v>0</v>
          </cell>
          <cell r="EZ141">
            <v>0</v>
          </cell>
          <cell r="FA141">
            <v>0</v>
          </cell>
          <cell r="FB141">
            <v>0</v>
          </cell>
          <cell r="FC141">
            <v>0</v>
          </cell>
          <cell r="FD141">
            <v>0</v>
          </cell>
          <cell r="FE141">
            <v>0</v>
          </cell>
          <cell r="FF141">
            <v>0</v>
          </cell>
          <cell r="FG141">
            <v>15</v>
          </cell>
          <cell r="FH141">
            <v>12</v>
          </cell>
          <cell r="FI141">
            <v>9</v>
          </cell>
          <cell r="FJ141">
            <v>6</v>
          </cell>
          <cell r="FK141">
            <v>2</v>
          </cell>
          <cell r="FL141">
            <v>1</v>
          </cell>
          <cell r="FM141">
            <v>0</v>
          </cell>
          <cell r="FN141">
            <v>0</v>
          </cell>
          <cell r="FO141">
            <v>45</v>
          </cell>
          <cell r="FP141">
            <v>176</v>
          </cell>
          <cell r="FQ141">
            <v>152</v>
          </cell>
          <cell r="FR141">
            <v>58</v>
          </cell>
          <cell r="FS141">
            <v>24</v>
          </cell>
          <cell r="FT141">
            <v>8</v>
          </cell>
          <cell r="FU141">
            <v>1</v>
          </cell>
          <cell r="FV141">
            <v>2</v>
          </cell>
          <cell r="FW141">
            <v>0</v>
          </cell>
          <cell r="FX141">
            <v>421</v>
          </cell>
          <cell r="FY141">
            <v>21</v>
          </cell>
          <cell r="FZ141">
            <v>8035</v>
          </cell>
          <cell r="GA141">
            <v>14656</v>
          </cell>
          <cell r="GB141">
            <v>7949</v>
          </cell>
          <cell r="GC141">
            <v>3204</v>
          </cell>
          <cell r="GD141">
            <v>1702</v>
          </cell>
          <cell r="GE141">
            <v>745</v>
          </cell>
          <cell r="GF141">
            <v>296</v>
          </cell>
          <cell r="GG141">
            <v>6</v>
          </cell>
          <cell r="GH141">
            <v>36614</v>
          </cell>
          <cell r="GI141">
            <v>15</v>
          </cell>
          <cell r="GJ141">
            <v>10215</v>
          </cell>
          <cell r="GK141">
            <v>7414</v>
          </cell>
          <cell r="GL141">
            <v>2959</v>
          </cell>
          <cell r="GM141">
            <v>932</v>
          </cell>
          <cell r="GN141">
            <v>396</v>
          </cell>
          <cell r="GO141">
            <v>136</v>
          </cell>
          <cell r="GP141">
            <v>55</v>
          </cell>
          <cell r="GQ141">
            <v>4</v>
          </cell>
          <cell r="GR141">
            <v>22126</v>
          </cell>
          <cell r="GS141">
            <v>31.75</v>
          </cell>
          <cell r="GT141">
            <v>15730.5</v>
          </cell>
          <cell r="GU141">
            <v>20234.3</v>
          </cell>
          <cell r="GV141">
            <v>10178.65</v>
          </cell>
          <cell r="GW141">
            <v>3907.65</v>
          </cell>
          <cell r="GX141">
            <v>1996.8</v>
          </cell>
          <cell r="GY141">
            <v>846.9</v>
          </cell>
          <cell r="GZ141">
            <v>334.25</v>
          </cell>
          <cell r="HA141">
            <v>8.25</v>
          </cell>
          <cell r="HB141">
            <v>53269.05</v>
          </cell>
          <cell r="HC141">
            <v>0</v>
          </cell>
          <cell r="HD141">
            <v>0</v>
          </cell>
          <cell r="HE141">
            <v>0</v>
          </cell>
          <cell r="HF141">
            <v>0</v>
          </cell>
          <cell r="HG141">
            <v>0</v>
          </cell>
          <cell r="HH141">
            <v>0</v>
          </cell>
          <cell r="HI141">
            <v>0</v>
          </cell>
          <cell r="HJ141">
            <v>0</v>
          </cell>
          <cell r="HK141">
            <v>0</v>
          </cell>
          <cell r="HL141">
            <v>0</v>
          </cell>
          <cell r="HM141">
            <v>17.600000000000001</v>
          </cell>
          <cell r="HN141">
            <v>10487</v>
          </cell>
          <cell r="HO141">
            <v>15737.8</v>
          </cell>
          <cell r="HP141">
            <v>9047.7000000000007</v>
          </cell>
          <cell r="HQ141">
            <v>3907.7</v>
          </cell>
          <cell r="HR141">
            <v>2440.5</v>
          </cell>
          <cell r="HS141">
            <v>1223.3</v>
          </cell>
          <cell r="HT141">
            <v>557.1</v>
          </cell>
          <cell r="HU141">
            <v>16.5</v>
          </cell>
          <cell r="HV141">
            <v>43435.199999999997</v>
          </cell>
          <cell r="HW141">
            <v>0</v>
          </cell>
          <cell r="HX141">
            <v>43435.199999999997</v>
          </cell>
          <cell r="HY141">
            <v>31.75</v>
          </cell>
          <cell r="HZ141">
            <v>15730.5</v>
          </cell>
          <cell r="IA141">
            <v>20234.3</v>
          </cell>
          <cell r="IB141">
            <v>10178.65</v>
          </cell>
          <cell r="IC141">
            <v>3907.65</v>
          </cell>
          <cell r="ID141">
            <v>1996.8</v>
          </cell>
          <cell r="IE141">
            <v>846.9</v>
          </cell>
          <cell r="IF141">
            <v>334.25</v>
          </cell>
          <cell r="IG141">
            <v>8.25</v>
          </cell>
          <cell r="IH141">
            <v>53269.05</v>
          </cell>
          <cell r="II141">
            <v>0</v>
          </cell>
          <cell r="IJ141">
            <v>0</v>
          </cell>
          <cell r="IK141">
            <v>0</v>
          </cell>
          <cell r="IL141">
            <v>0</v>
          </cell>
          <cell r="IM141">
            <v>0</v>
          </cell>
          <cell r="IN141">
            <v>0</v>
          </cell>
          <cell r="IO141">
            <v>0</v>
          </cell>
          <cell r="IP141">
            <v>0</v>
          </cell>
          <cell r="IQ141">
            <v>0</v>
          </cell>
          <cell r="IR141">
            <v>0</v>
          </cell>
          <cell r="IS141">
            <v>9.39</v>
          </cell>
          <cell r="IT141">
            <v>5056.4399999999996</v>
          </cell>
          <cell r="IU141">
            <v>3152.66</v>
          </cell>
          <cell r="IV141">
            <v>624.04</v>
          </cell>
          <cell r="IW141">
            <v>143.46</v>
          </cell>
          <cell r="IX141">
            <v>36.32</v>
          </cell>
          <cell r="IY141">
            <v>5.18</v>
          </cell>
          <cell r="IZ141">
            <v>0.82</v>
          </cell>
          <cell r="JA141">
            <v>0</v>
          </cell>
          <cell r="JB141">
            <v>9028.31</v>
          </cell>
          <cell r="JC141">
            <v>12.4</v>
          </cell>
          <cell r="JD141">
            <v>7116</v>
          </cell>
          <cell r="JE141">
            <v>13285.7</v>
          </cell>
          <cell r="JF141">
            <v>8493</v>
          </cell>
          <cell r="JG141">
            <v>3764.2</v>
          </cell>
          <cell r="JH141">
            <v>2396.1</v>
          </cell>
          <cell r="JI141">
            <v>1215.8</v>
          </cell>
          <cell r="JJ141">
            <v>555.70000000000005</v>
          </cell>
          <cell r="JK141">
            <v>16.5</v>
          </cell>
          <cell r="JL141">
            <v>36855.4</v>
          </cell>
          <cell r="JM141">
            <v>0</v>
          </cell>
          <cell r="JN141">
            <v>36855.4</v>
          </cell>
        </row>
        <row r="142">
          <cell r="D142" t="str">
            <v>Isle of Wight UA</v>
          </cell>
          <cell r="E142">
            <v>9935</v>
          </cell>
          <cell r="F142">
            <v>17903</v>
          </cell>
          <cell r="G142">
            <v>16937</v>
          </cell>
          <cell r="H142">
            <v>13055</v>
          </cell>
          <cell r="I142">
            <v>6971</v>
          </cell>
          <cell r="J142">
            <v>3103</v>
          </cell>
          <cell r="K142">
            <v>1484</v>
          </cell>
          <cell r="L142">
            <v>144</v>
          </cell>
          <cell r="M142">
            <v>69532</v>
          </cell>
          <cell r="N142">
            <v>273</v>
          </cell>
          <cell r="O142">
            <v>219</v>
          </cell>
          <cell r="P142">
            <v>164</v>
          </cell>
          <cell r="Q142">
            <v>153</v>
          </cell>
          <cell r="R142">
            <v>79</v>
          </cell>
          <cell r="S142">
            <v>35</v>
          </cell>
          <cell r="T142">
            <v>12</v>
          </cell>
          <cell r="U142">
            <v>0</v>
          </cell>
          <cell r="V142">
            <v>935</v>
          </cell>
          <cell r="W142">
            <v>0</v>
          </cell>
          <cell r="X142">
            <v>0</v>
          </cell>
          <cell r="Y142">
            <v>0</v>
          </cell>
          <cell r="Z142">
            <v>0</v>
          </cell>
          <cell r="AA142">
            <v>0</v>
          </cell>
          <cell r="AB142">
            <v>0</v>
          </cell>
          <cell r="AC142">
            <v>0</v>
          </cell>
          <cell r="AD142">
            <v>0</v>
          </cell>
          <cell r="AE142">
            <v>0</v>
          </cell>
          <cell r="AF142">
            <v>9662</v>
          </cell>
          <cell r="AG142">
            <v>17684</v>
          </cell>
          <cell r="AH142">
            <v>16773</v>
          </cell>
          <cell r="AI142">
            <v>12902</v>
          </cell>
          <cell r="AJ142">
            <v>6892</v>
          </cell>
          <cell r="AK142">
            <v>3068</v>
          </cell>
          <cell r="AL142">
            <v>1472</v>
          </cell>
          <cell r="AM142">
            <v>144</v>
          </cell>
          <cell r="AN142">
            <v>68597</v>
          </cell>
          <cell r="AO142">
            <v>16</v>
          </cell>
          <cell r="AP142">
            <v>50</v>
          </cell>
          <cell r="AQ142">
            <v>81</v>
          </cell>
          <cell r="AR142">
            <v>110</v>
          </cell>
          <cell r="AS142">
            <v>93</v>
          </cell>
          <cell r="AT142">
            <v>41</v>
          </cell>
          <cell r="AU142">
            <v>37</v>
          </cell>
          <cell r="AV142">
            <v>35</v>
          </cell>
          <cell r="AW142">
            <v>463</v>
          </cell>
          <cell r="AX142">
            <v>16</v>
          </cell>
          <cell r="AY142">
            <v>50</v>
          </cell>
          <cell r="AZ142">
            <v>81</v>
          </cell>
          <cell r="BA142">
            <v>110</v>
          </cell>
          <cell r="BB142">
            <v>93</v>
          </cell>
          <cell r="BC142">
            <v>41</v>
          </cell>
          <cell r="BD142">
            <v>37</v>
          </cell>
          <cell r="BE142">
            <v>35</v>
          </cell>
          <cell r="BF142">
            <v>0</v>
          </cell>
          <cell r="BG142">
            <v>463</v>
          </cell>
          <cell r="BH142">
            <v>16</v>
          </cell>
          <cell r="BI142">
            <v>9696</v>
          </cell>
          <cell r="BJ142">
            <v>17715</v>
          </cell>
          <cell r="BK142">
            <v>16802</v>
          </cell>
          <cell r="BL142">
            <v>12885</v>
          </cell>
          <cell r="BM142">
            <v>6840</v>
          </cell>
          <cell r="BN142">
            <v>3064</v>
          </cell>
          <cell r="BO142">
            <v>1470</v>
          </cell>
          <cell r="BP142">
            <v>109</v>
          </cell>
          <cell r="BQ142">
            <v>68597</v>
          </cell>
          <cell r="BR142">
            <v>6</v>
          </cell>
          <cell r="BS142">
            <v>5553</v>
          </cell>
          <cell r="BT142">
            <v>6893</v>
          </cell>
          <cell r="BU142">
            <v>4943</v>
          </cell>
          <cell r="BV142">
            <v>3349</v>
          </cell>
          <cell r="BW142">
            <v>1420</v>
          </cell>
          <cell r="BX142">
            <v>503</v>
          </cell>
          <cell r="BY142">
            <v>186</v>
          </cell>
          <cell r="BZ142">
            <v>10</v>
          </cell>
          <cell r="CA142">
            <v>22863</v>
          </cell>
          <cell r="CB142">
            <v>0</v>
          </cell>
          <cell r="CC142">
            <v>32</v>
          </cell>
          <cell r="CD142">
            <v>145</v>
          </cell>
          <cell r="CE142">
            <v>112</v>
          </cell>
          <cell r="CF142">
            <v>73</v>
          </cell>
          <cell r="CG142">
            <v>38</v>
          </cell>
          <cell r="CH142">
            <v>16</v>
          </cell>
          <cell r="CI142">
            <v>6</v>
          </cell>
          <cell r="CJ142">
            <v>1</v>
          </cell>
          <cell r="CK142">
            <v>423</v>
          </cell>
          <cell r="CL142">
            <v>0</v>
          </cell>
          <cell r="CM142">
            <v>5</v>
          </cell>
          <cell r="CN142">
            <v>3</v>
          </cell>
          <cell r="CO142">
            <v>6</v>
          </cell>
          <cell r="CP142">
            <v>2</v>
          </cell>
          <cell r="CQ142">
            <v>10</v>
          </cell>
          <cell r="CR142">
            <v>27</v>
          </cell>
          <cell r="CS142">
            <v>47</v>
          </cell>
          <cell r="CT142">
            <v>8</v>
          </cell>
          <cell r="CU142">
            <v>108</v>
          </cell>
          <cell r="CV142">
            <v>651</v>
          </cell>
          <cell r="CW142">
            <v>664</v>
          </cell>
          <cell r="CX142">
            <v>660</v>
          </cell>
          <cell r="CY142">
            <v>667</v>
          </cell>
          <cell r="CZ142">
            <v>500</v>
          </cell>
          <cell r="DA142">
            <v>325</v>
          </cell>
          <cell r="DB142">
            <v>200</v>
          </cell>
          <cell r="DC142">
            <v>23</v>
          </cell>
          <cell r="DD142">
            <v>3690</v>
          </cell>
          <cell r="DE142">
            <v>240</v>
          </cell>
          <cell r="DF142">
            <v>316</v>
          </cell>
          <cell r="DG142">
            <v>174</v>
          </cell>
          <cell r="DH142">
            <v>137</v>
          </cell>
          <cell r="DI142">
            <v>58</v>
          </cell>
          <cell r="DJ142">
            <v>36</v>
          </cell>
          <cell r="DK142">
            <v>15</v>
          </cell>
          <cell r="DL142">
            <v>2</v>
          </cell>
          <cell r="DM142">
            <v>978</v>
          </cell>
          <cell r="DN142">
            <v>160</v>
          </cell>
          <cell r="DO142">
            <v>179</v>
          </cell>
          <cell r="DP142">
            <v>107</v>
          </cell>
          <cell r="DQ142">
            <v>68</v>
          </cell>
          <cell r="DR142">
            <v>33</v>
          </cell>
          <cell r="DS142">
            <v>12</v>
          </cell>
          <cell r="DT142">
            <v>8</v>
          </cell>
          <cell r="DU142">
            <v>1</v>
          </cell>
          <cell r="DV142">
            <v>568</v>
          </cell>
          <cell r="DW142">
            <v>57</v>
          </cell>
          <cell r="DX142">
            <v>36</v>
          </cell>
          <cell r="DY142">
            <v>25</v>
          </cell>
          <cell r="DZ142">
            <v>10</v>
          </cell>
          <cell r="EA142">
            <v>14</v>
          </cell>
          <cell r="EB142">
            <v>28</v>
          </cell>
          <cell r="EC142">
            <v>10</v>
          </cell>
          <cell r="ED142">
            <v>0</v>
          </cell>
          <cell r="EE142">
            <v>180</v>
          </cell>
          <cell r="EF142">
            <v>457</v>
          </cell>
          <cell r="EG142">
            <v>531</v>
          </cell>
          <cell r="EH142">
            <v>306</v>
          </cell>
          <cell r="EI142">
            <v>215</v>
          </cell>
          <cell r="EJ142">
            <v>105</v>
          </cell>
          <cell r="EK142">
            <v>76</v>
          </cell>
          <cell r="EL142">
            <v>33</v>
          </cell>
          <cell r="EM142">
            <v>3</v>
          </cell>
          <cell r="EN142">
            <v>1726</v>
          </cell>
          <cell r="EO142">
            <v>235</v>
          </cell>
          <cell r="EP142">
            <v>250</v>
          </cell>
          <cell r="EQ142">
            <v>145</v>
          </cell>
          <cell r="ER142">
            <v>104</v>
          </cell>
          <cell r="ES142">
            <v>58</v>
          </cell>
          <cell r="ET142">
            <v>62</v>
          </cell>
          <cell r="EU142">
            <v>22</v>
          </cell>
          <cell r="EV142">
            <v>2</v>
          </cell>
          <cell r="EW142">
            <v>878</v>
          </cell>
          <cell r="EX142">
            <v>0</v>
          </cell>
          <cell r="EY142">
            <v>0</v>
          </cell>
          <cell r="EZ142">
            <v>0</v>
          </cell>
          <cell r="FA142">
            <v>0</v>
          </cell>
          <cell r="FB142">
            <v>0</v>
          </cell>
          <cell r="FC142">
            <v>0</v>
          </cell>
          <cell r="FD142">
            <v>0</v>
          </cell>
          <cell r="FE142">
            <v>0</v>
          </cell>
          <cell r="FF142">
            <v>0</v>
          </cell>
          <cell r="FG142">
            <v>26</v>
          </cell>
          <cell r="FH142">
            <v>29</v>
          </cell>
          <cell r="FI142">
            <v>21</v>
          </cell>
          <cell r="FJ142">
            <v>19</v>
          </cell>
          <cell r="FK142">
            <v>11</v>
          </cell>
          <cell r="FL142">
            <v>7</v>
          </cell>
          <cell r="FM142">
            <v>3</v>
          </cell>
          <cell r="FN142">
            <v>0</v>
          </cell>
          <cell r="FO142">
            <v>116</v>
          </cell>
          <cell r="FP142">
            <v>209</v>
          </cell>
          <cell r="FQ142">
            <v>221</v>
          </cell>
          <cell r="FR142">
            <v>124</v>
          </cell>
          <cell r="FS142">
            <v>85</v>
          </cell>
          <cell r="FT142">
            <v>47</v>
          </cell>
          <cell r="FU142">
            <v>55</v>
          </cell>
          <cell r="FV142">
            <v>19</v>
          </cell>
          <cell r="FW142">
            <v>2</v>
          </cell>
          <cell r="FX142">
            <v>762</v>
          </cell>
          <cell r="FY142">
            <v>10</v>
          </cell>
          <cell r="FZ142">
            <v>3886</v>
          </cell>
          <cell r="GA142">
            <v>10448</v>
          </cell>
          <cell r="GB142">
            <v>11606</v>
          </cell>
          <cell r="GC142">
            <v>9372</v>
          </cell>
          <cell r="GD142">
            <v>5322</v>
          </cell>
          <cell r="GE142">
            <v>2476</v>
          </cell>
          <cell r="GF142">
            <v>1213</v>
          </cell>
          <cell r="GG142">
            <v>89</v>
          </cell>
          <cell r="GH142">
            <v>44422</v>
          </cell>
          <cell r="GI142">
            <v>6</v>
          </cell>
          <cell r="GJ142">
            <v>5810</v>
          </cell>
          <cell r="GK142">
            <v>7267</v>
          </cell>
          <cell r="GL142">
            <v>5196</v>
          </cell>
          <cell r="GM142">
            <v>3513</v>
          </cell>
          <cell r="GN142">
            <v>1518</v>
          </cell>
          <cell r="GO142">
            <v>588</v>
          </cell>
          <cell r="GP142">
            <v>257</v>
          </cell>
          <cell r="GQ142">
            <v>20</v>
          </cell>
          <cell r="GR142">
            <v>24175</v>
          </cell>
          <cell r="GS142">
            <v>14.5</v>
          </cell>
          <cell r="GT142">
            <v>8172.75</v>
          </cell>
          <cell r="GU142">
            <v>15795.75</v>
          </cell>
          <cell r="GV142">
            <v>15445.75</v>
          </cell>
          <cell r="GW142">
            <v>11966</v>
          </cell>
          <cell r="GX142">
            <v>6446.5</v>
          </cell>
          <cell r="GY142">
            <v>2924</v>
          </cell>
          <cell r="GZ142">
            <v>1396.5</v>
          </cell>
          <cell r="HA142">
            <v>101.25</v>
          </cell>
          <cell r="HB142">
            <v>62263</v>
          </cell>
          <cell r="HC142">
            <v>0</v>
          </cell>
          <cell r="HD142">
            <v>3.66</v>
          </cell>
          <cell r="HE142">
            <v>0</v>
          </cell>
          <cell r="HF142">
            <v>0</v>
          </cell>
          <cell r="HG142">
            <v>0</v>
          </cell>
          <cell r="HH142">
            <v>0</v>
          </cell>
          <cell r="HI142">
            <v>0</v>
          </cell>
          <cell r="HJ142">
            <v>0</v>
          </cell>
          <cell r="HK142">
            <v>0</v>
          </cell>
          <cell r="HL142">
            <v>3.66</v>
          </cell>
          <cell r="HM142">
            <v>8.1</v>
          </cell>
          <cell r="HN142">
            <v>5446.1</v>
          </cell>
          <cell r="HO142">
            <v>12285.6</v>
          </cell>
          <cell r="HP142">
            <v>13729.6</v>
          </cell>
          <cell r="HQ142">
            <v>11966</v>
          </cell>
          <cell r="HR142">
            <v>7879.1</v>
          </cell>
          <cell r="HS142">
            <v>4223.6000000000004</v>
          </cell>
          <cell r="HT142">
            <v>2327.5</v>
          </cell>
          <cell r="HU142">
            <v>202.5</v>
          </cell>
          <cell r="HV142">
            <v>58068.1</v>
          </cell>
          <cell r="HW142">
            <v>0</v>
          </cell>
          <cell r="HX142">
            <v>58068.1</v>
          </cell>
          <cell r="HY142">
            <v>14.5</v>
          </cell>
          <cell r="HZ142">
            <v>8172.75</v>
          </cell>
          <cell r="IA142">
            <v>15795.75</v>
          </cell>
          <cell r="IB142">
            <v>15445.75</v>
          </cell>
          <cell r="IC142">
            <v>11966</v>
          </cell>
          <cell r="ID142">
            <v>6446.5</v>
          </cell>
          <cell r="IE142">
            <v>2924</v>
          </cell>
          <cell r="IF142">
            <v>1396.5</v>
          </cell>
          <cell r="IG142">
            <v>101.25</v>
          </cell>
          <cell r="IH142">
            <v>62263</v>
          </cell>
          <cell r="II142">
            <v>0</v>
          </cell>
          <cell r="IJ142">
            <v>3.66</v>
          </cell>
          <cell r="IK142">
            <v>0</v>
          </cell>
          <cell r="IL142">
            <v>0</v>
          </cell>
          <cell r="IM142">
            <v>0</v>
          </cell>
          <cell r="IN142">
            <v>0</v>
          </cell>
          <cell r="IO142">
            <v>0</v>
          </cell>
          <cell r="IP142">
            <v>0</v>
          </cell>
          <cell r="IQ142">
            <v>0</v>
          </cell>
          <cell r="IR142">
            <v>3.66</v>
          </cell>
          <cell r="IS142">
            <v>5.17</v>
          </cell>
          <cell r="IT142">
            <v>2553.52</v>
          </cell>
          <cell r="IU142">
            <v>3550.19</v>
          </cell>
          <cell r="IV142">
            <v>2262.77</v>
          </cell>
          <cell r="IW142">
            <v>882.32</v>
          </cell>
          <cell r="IX142">
            <v>289.57</v>
          </cell>
          <cell r="IY142">
            <v>58.44</v>
          </cell>
          <cell r="IZ142">
            <v>16.5</v>
          </cell>
          <cell r="JA142">
            <v>0</v>
          </cell>
          <cell r="JB142">
            <v>9618.48</v>
          </cell>
          <cell r="JC142">
            <v>5.2</v>
          </cell>
          <cell r="JD142">
            <v>3743.7</v>
          </cell>
          <cell r="JE142">
            <v>9524.2999999999993</v>
          </cell>
          <cell r="JF142">
            <v>11718.2</v>
          </cell>
          <cell r="JG142">
            <v>11083.7</v>
          </cell>
          <cell r="JH142">
            <v>7525.1</v>
          </cell>
          <cell r="JI142">
            <v>4139.1000000000004</v>
          </cell>
          <cell r="JJ142">
            <v>2300</v>
          </cell>
          <cell r="JK142">
            <v>202.5</v>
          </cell>
          <cell r="JL142">
            <v>50241.8</v>
          </cell>
          <cell r="JM142">
            <v>0</v>
          </cell>
          <cell r="JN142">
            <v>50241.8</v>
          </cell>
        </row>
        <row r="143">
          <cell r="D143" t="str">
            <v>Isles of Scilly</v>
          </cell>
          <cell r="E143">
            <v>15</v>
          </cell>
          <cell r="F143">
            <v>34</v>
          </cell>
          <cell r="G143">
            <v>91</v>
          </cell>
          <cell r="H143">
            <v>259</v>
          </cell>
          <cell r="I143">
            <v>341</v>
          </cell>
          <cell r="J143">
            <v>303</v>
          </cell>
          <cell r="K143">
            <v>149</v>
          </cell>
          <cell r="L143">
            <v>10</v>
          </cell>
          <cell r="M143">
            <v>1202</v>
          </cell>
          <cell r="N143">
            <v>1</v>
          </cell>
          <cell r="O143">
            <v>0</v>
          </cell>
          <cell r="P143">
            <v>1</v>
          </cell>
          <cell r="Q143">
            <v>5</v>
          </cell>
          <cell r="R143">
            <v>4</v>
          </cell>
          <cell r="S143">
            <v>4</v>
          </cell>
          <cell r="T143">
            <v>1</v>
          </cell>
          <cell r="U143">
            <v>0</v>
          </cell>
          <cell r="V143">
            <v>16</v>
          </cell>
          <cell r="W143">
            <v>0</v>
          </cell>
          <cell r="X143">
            <v>0</v>
          </cell>
          <cell r="Y143">
            <v>0</v>
          </cell>
          <cell r="Z143">
            <v>0</v>
          </cell>
          <cell r="AA143">
            <v>0</v>
          </cell>
          <cell r="AB143">
            <v>0</v>
          </cell>
          <cell r="AC143">
            <v>0</v>
          </cell>
          <cell r="AD143">
            <v>0</v>
          </cell>
          <cell r="AE143">
            <v>0</v>
          </cell>
          <cell r="AF143">
            <v>14</v>
          </cell>
          <cell r="AG143">
            <v>34</v>
          </cell>
          <cell r="AH143">
            <v>90</v>
          </cell>
          <cell r="AI143">
            <v>254</v>
          </cell>
          <cell r="AJ143">
            <v>337</v>
          </cell>
          <cell r="AK143">
            <v>299</v>
          </cell>
          <cell r="AL143">
            <v>148</v>
          </cell>
          <cell r="AM143">
            <v>10</v>
          </cell>
          <cell r="AN143">
            <v>1186</v>
          </cell>
          <cell r="AO143">
            <v>0</v>
          </cell>
          <cell r="AP143">
            <v>0</v>
          </cell>
          <cell r="AQ143">
            <v>0</v>
          </cell>
          <cell r="AR143">
            <v>0</v>
          </cell>
          <cell r="AS143">
            <v>1</v>
          </cell>
          <cell r="AT143">
            <v>1</v>
          </cell>
          <cell r="AU143">
            <v>0</v>
          </cell>
          <cell r="AV143">
            <v>0</v>
          </cell>
          <cell r="AW143">
            <v>2</v>
          </cell>
          <cell r="AX143">
            <v>0</v>
          </cell>
          <cell r="AY143">
            <v>0</v>
          </cell>
          <cell r="AZ143">
            <v>0</v>
          </cell>
          <cell r="BA143">
            <v>0</v>
          </cell>
          <cell r="BB143">
            <v>1</v>
          </cell>
          <cell r="BC143">
            <v>1</v>
          </cell>
          <cell r="BD143">
            <v>0</v>
          </cell>
          <cell r="BE143">
            <v>0</v>
          </cell>
          <cell r="BF143">
            <v>0</v>
          </cell>
          <cell r="BG143">
            <v>2</v>
          </cell>
          <cell r="BH143">
            <v>0</v>
          </cell>
          <cell r="BI143">
            <v>14</v>
          </cell>
          <cell r="BJ143">
            <v>34</v>
          </cell>
          <cell r="BK143">
            <v>90</v>
          </cell>
          <cell r="BL143">
            <v>255</v>
          </cell>
          <cell r="BM143">
            <v>337</v>
          </cell>
          <cell r="BN143">
            <v>298</v>
          </cell>
          <cell r="BO143">
            <v>148</v>
          </cell>
          <cell r="BP143">
            <v>10</v>
          </cell>
          <cell r="BQ143">
            <v>1186</v>
          </cell>
          <cell r="BR143">
            <v>0</v>
          </cell>
          <cell r="BS143">
            <v>5</v>
          </cell>
          <cell r="BT143">
            <v>8</v>
          </cell>
          <cell r="BU143">
            <v>28</v>
          </cell>
          <cell r="BV143">
            <v>83</v>
          </cell>
          <cell r="BW143">
            <v>78</v>
          </cell>
          <cell r="BX143">
            <v>63</v>
          </cell>
          <cell r="BY143">
            <v>19</v>
          </cell>
          <cell r="BZ143">
            <v>1</v>
          </cell>
          <cell r="CA143">
            <v>285</v>
          </cell>
          <cell r="CB143">
            <v>0</v>
          </cell>
          <cell r="CC143">
            <v>0</v>
          </cell>
          <cell r="CD143">
            <v>0</v>
          </cell>
          <cell r="CE143">
            <v>0</v>
          </cell>
          <cell r="CF143">
            <v>0</v>
          </cell>
          <cell r="CG143">
            <v>2</v>
          </cell>
          <cell r="CH143">
            <v>0</v>
          </cell>
          <cell r="CI143">
            <v>0</v>
          </cell>
          <cell r="CJ143">
            <v>0</v>
          </cell>
          <cell r="CK143">
            <v>2</v>
          </cell>
          <cell r="CL143">
            <v>0</v>
          </cell>
          <cell r="CM143">
            <v>0</v>
          </cell>
          <cell r="CN143">
            <v>0</v>
          </cell>
          <cell r="CO143">
            <v>0</v>
          </cell>
          <cell r="CP143">
            <v>0</v>
          </cell>
          <cell r="CQ143">
            <v>0</v>
          </cell>
          <cell r="CR143">
            <v>0</v>
          </cell>
          <cell r="CS143">
            <v>0</v>
          </cell>
          <cell r="CT143">
            <v>0</v>
          </cell>
          <cell r="CU143">
            <v>0</v>
          </cell>
          <cell r="CV143">
            <v>0</v>
          </cell>
          <cell r="CW143">
            <v>4</v>
          </cell>
          <cell r="CX143">
            <v>11</v>
          </cell>
          <cell r="CY143">
            <v>34</v>
          </cell>
          <cell r="CZ143">
            <v>44</v>
          </cell>
          <cell r="DA143">
            <v>59</v>
          </cell>
          <cell r="DB143">
            <v>34</v>
          </cell>
          <cell r="DC143">
            <v>1</v>
          </cell>
          <cell r="DD143">
            <v>187</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cell r="FY143">
            <v>0</v>
          </cell>
          <cell r="FZ143">
            <v>9</v>
          </cell>
          <cell r="GA143">
            <v>26</v>
          </cell>
          <cell r="GB143">
            <v>62</v>
          </cell>
          <cell r="GC143">
            <v>172</v>
          </cell>
          <cell r="GD143">
            <v>257</v>
          </cell>
          <cell r="GE143">
            <v>235</v>
          </cell>
          <cell r="GF143">
            <v>129</v>
          </cell>
          <cell r="GG143">
            <v>9</v>
          </cell>
          <cell r="GH143">
            <v>899</v>
          </cell>
          <cell r="GI143">
            <v>0</v>
          </cell>
          <cell r="GJ143">
            <v>5</v>
          </cell>
          <cell r="GK143">
            <v>8</v>
          </cell>
          <cell r="GL143">
            <v>28</v>
          </cell>
          <cell r="GM143">
            <v>83</v>
          </cell>
          <cell r="GN143">
            <v>80</v>
          </cell>
          <cell r="GO143">
            <v>63</v>
          </cell>
          <cell r="GP143">
            <v>19</v>
          </cell>
          <cell r="GQ143">
            <v>1</v>
          </cell>
          <cell r="GR143">
            <v>287</v>
          </cell>
          <cell r="GS143">
            <v>0</v>
          </cell>
          <cell r="GT143">
            <v>12.75</v>
          </cell>
          <cell r="GU143">
            <v>32</v>
          </cell>
          <cell r="GV143">
            <v>83</v>
          </cell>
          <cell r="GW143">
            <v>234.25</v>
          </cell>
          <cell r="GX143">
            <v>317</v>
          </cell>
          <cell r="GY143">
            <v>282.25</v>
          </cell>
          <cell r="GZ143">
            <v>143.25</v>
          </cell>
          <cell r="HA143">
            <v>9.75</v>
          </cell>
          <cell r="HB143">
            <v>1114.25</v>
          </cell>
          <cell r="HC143">
            <v>0</v>
          </cell>
          <cell r="HD143">
            <v>1</v>
          </cell>
          <cell r="HE143">
            <v>0</v>
          </cell>
          <cell r="HF143">
            <v>1</v>
          </cell>
          <cell r="HG143">
            <v>0</v>
          </cell>
          <cell r="HH143">
            <v>0</v>
          </cell>
          <cell r="HI143">
            <v>0</v>
          </cell>
          <cell r="HJ143">
            <v>0</v>
          </cell>
          <cell r="HK143">
            <v>0</v>
          </cell>
          <cell r="HL143">
            <v>2</v>
          </cell>
          <cell r="HM143">
            <v>0</v>
          </cell>
          <cell r="HN143">
            <v>7.8</v>
          </cell>
          <cell r="HO143">
            <v>24.9</v>
          </cell>
          <cell r="HP143">
            <v>72.900000000000006</v>
          </cell>
          <cell r="HQ143">
            <v>234.3</v>
          </cell>
          <cell r="HR143">
            <v>387.4</v>
          </cell>
          <cell r="HS143">
            <v>407.7</v>
          </cell>
          <cell r="HT143">
            <v>238.8</v>
          </cell>
          <cell r="HU143">
            <v>19.5</v>
          </cell>
          <cell r="HV143">
            <v>1393.3</v>
          </cell>
          <cell r="HW143">
            <v>0</v>
          </cell>
          <cell r="HX143">
            <v>1393.3</v>
          </cell>
          <cell r="HY143">
            <v>0</v>
          </cell>
          <cell r="HZ143">
            <v>12.75</v>
          </cell>
          <cell r="IA143">
            <v>32</v>
          </cell>
          <cell r="IB143">
            <v>83</v>
          </cell>
          <cell r="IC143">
            <v>234.25</v>
          </cell>
          <cell r="ID143">
            <v>317</v>
          </cell>
          <cell r="IE143">
            <v>282.25</v>
          </cell>
          <cell r="IF143">
            <v>143.25</v>
          </cell>
          <cell r="IG143">
            <v>9.75</v>
          </cell>
          <cell r="IH143">
            <v>1114.25</v>
          </cell>
          <cell r="II143">
            <v>0</v>
          </cell>
          <cell r="IJ143">
            <v>1</v>
          </cell>
          <cell r="IK143">
            <v>0</v>
          </cell>
          <cell r="IL143">
            <v>1</v>
          </cell>
          <cell r="IM143">
            <v>0</v>
          </cell>
          <cell r="IN143">
            <v>0</v>
          </cell>
          <cell r="IO143">
            <v>0</v>
          </cell>
          <cell r="IP143">
            <v>0</v>
          </cell>
          <cell r="IQ143">
            <v>0</v>
          </cell>
          <cell r="IR143">
            <v>2</v>
          </cell>
          <cell r="IS143">
            <v>0</v>
          </cell>
          <cell r="IT143">
            <v>0</v>
          </cell>
          <cell r="IU143">
            <v>1.2</v>
          </cell>
          <cell r="IV143">
            <v>7.8</v>
          </cell>
          <cell r="IW143">
            <v>13.3</v>
          </cell>
          <cell r="IX143">
            <v>18.600000000000001</v>
          </cell>
          <cell r="IY143">
            <v>7.5</v>
          </cell>
          <cell r="IZ143">
            <v>2.4</v>
          </cell>
          <cell r="JA143">
            <v>0</v>
          </cell>
          <cell r="JB143">
            <v>50.8</v>
          </cell>
          <cell r="JC143">
            <v>0</v>
          </cell>
          <cell r="JD143">
            <v>7.8</v>
          </cell>
          <cell r="JE143">
            <v>24</v>
          </cell>
          <cell r="JF143">
            <v>66</v>
          </cell>
          <cell r="JG143">
            <v>221</v>
          </cell>
          <cell r="JH143">
            <v>364.7</v>
          </cell>
          <cell r="JI143">
            <v>396.9</v>
          </cell>
          <cell r="JJ143">
            <v>234.8</v>
          </cell>
          <cell r="JK143">
            <v>19.5</v>
          </cell>
          <cell r="JL143">
            <v>1334.7</v>
          </cell>
          <cell r="JM143">
            <v>0</v>
          </cell>
          <cell r="JN143">
            <v>1334.7</v>
          </cell>
        </row>
        <row r="144">
          <cell r="D144" t="str">
            <v>Islington</v>
          </cell>
          <cell r="E144">
            <v>3797</v>
          </cell>
          <cell r="F144">
            <v>6012</v>
          </cell>
          <cell r="G144">
            <v>29309</v>
          </cell>
          <cell r="H144">
            <v>31773</v>
          </cell>
          <cell r="I144">
            <v>17204</v>
          </cell>
          <cell r="J144">
            <v>8610</v>
          </cell>
          <cell r="K144">
            <v>6647</v>
          </cell>
          <cell r="L144">
            <v>876</v>
          </cell>
          <cell r="M144">
            <v>104228</v>
          </cell>
          <cell r="N144">
            <v>2050</v>
          </cell>
          <cell r="O144">
            <v>169</v>
          </cell>
          <cell r="P144">
            <v>604</v>
          </cell>
          <cell r="Q144">
            <v>862</v>
          </cell>
          <cell r="R144">
            <v>514</v>
          </cell>
          <cell r="S144">
            <v>313</v>
          </cell>
          <cell r="T144">
            <v>55</v>
          </cell>
          <cell r="U144">
            <v>10</v>
          </cell>
          <cell r="V144">
            <v>4577</v>
          </cell>
          <cell r="W144">
            <v>0</v>
          </cell>
          <cell r="X144">
            <v>0</v>
          </cell>
          <cell r="Y144">
            <v>0</v>
          </cell>
          <cell r="Z144">
            <v>0</v>
          </cell>
          <cell r="AA144">
            <v>0</v>
          </cell>
          <cell r="AB144">
            <v>0</v>
          </cell>
          <cell r="AC144">
            <v>0</v>
          </cell>
          <cell r="AD144">
            <v>0</v>
          </cell>
          <cell r="AE144">
            <v>0</v>
          </cell>
          <cell r="AF144">
            <v>1747</v>
          </cell>
          <cell r="AG144">
            <v>5843</v>
          </cell>
          <cell r="AH144">
            <v>28705</v>
          </cell>
          <cell r="AI144">
            <v>30911</v>
          </cell>
          <cell r="AJ144">
            <v>16690</v>
          </cell>
          <cell r="AK144">
            <v>8297</v>
          </cell>
          <cell r="AL144">
            <v>6592</v>
          </cell>
          <cell r="AM144">
            <v>866</v>
          </cell>
          <cell r="AN144">
            <v>99651</v>
          </cell>
          <cell r="AO144">
            <v>1</v>
          </cell>
          <cell r="AP144">
            <v>8</v>
          </cell>
          <cell r="AQ144">
            <v>35</v>
          </cell>
          <cell r="AR144">
            <v>57</v>
          </cell>
          <cell r="AS144">
            <v>52</v>
          </cell>
          <cell r="AT144">
            <v>45</v>
          </cell>
          <cell r="AU144">
            <v>19</v>
          </cell>
          <cell r="AV144">
            <v>7</v>
          </cell>
          <cell r="AW144">
            <v>224</v>
          </cell>
          <cell r="AX144">
            <v>1</v>
          </cell>
          <cell r="AY144">
            <v>8</v>
          </cell>
          <cell r="AZ144">
            <v>35</v>
          </cell>
          <cell r="BA144">
            <v>57</v>
          </cell>
          <cell r="BB144">
            <v>52</v>
          </cell>
          <cell r="BC144">
            <v>45</v>
          </cell>
          <cell r="BD144">
            <v>19</v>
          </cell>
          <cell r="BE144">
            <v>7</v>
          </cell>
          <cell r="BF144">
            <v>0</v>
          </cell>
          <cell r="BG144">
            <v>224</v>
          </cell>
          <cell r="BH144">
            <v>1</v>
          </cell>
          <cell r="BI144">
            <v>1754</v>
          </cell>
          <cell r="BJ144">
            <v>5870</v>
          </cell>
          <cell r="BK144">
            <v>28727</v>
          </cell>
          <cell r="BL144">
            <v>30906</v>
          </cell>
          <cell r="BM144">
            <v>16683</v>
          </cell>
          <cell r="BN144">
            <v>8271</v>
          </cell>
          <cell r="BO144">
            <v>6580</v>
          </cell>
          <cell r="BP144">
            <v>859</v>
          </cell>
          <cell r="BQ144">
            <v>99651</v>
          </cell>
          <cell r="BR144">
            <v>0</v>
          </cell>
          <cell r="BS144">
            <v>890</v>
          </cell>
          <cell r="BT144">
            <v>3373</v>
          </cell>
          <cell r="BU144">
            <v>13844</v>
          </cell>
          <cell r="BV144">
            <v>10655</v>
          </cell>
          <cell r="BW144">
            <v>4438</v>
          </cell>
          <cell r="BX144">
            <v>1682</v>
          </cell>
          <cell r="BY144">
            <v>993</v>
          </cell>
          <cell r="BZ144">
            <v>81</v>
          </cell>
          <cell r="CA144">
            <v>35956</v>
          </cell>
          <cell r="CB144">
            <v>0</v>
          </cell>
          <cell r="CC144">
            <v>10</v>
          </cell>
          <cell r="CD144">
            <v>49</v>
          </cell>
          <cell r="CE144">
            <v>262</v>
          </cell>
          <cell r="CF144">
            <v>349</v>
          </cell>
          <cell r="CG144">
            <v>163</v>
          </cell>
          <cell r="CH144">
            <v>64</v>
          </cell>
          <cell r="CI144">
            <v>33</v>
          </cell>
          <cell r="CJ144">
            <v>2</v>
          </cell>
          <cell r="CK144">
            <v>932</v>
          </cell>
          <cell r="CL144">
            <v>0</v>
          </cell>
          <cell r="CM144">
            <v>2</v>
          </cell>
          <cell r="CN144">
            <v>3</v>
          </cell>
          <cell r="CO144">
            <v>13</v>
          </cell>
          <cell r="CP144">
            <v>7</v>
          </cell>
          <cell r="CQ144">
            <v>10</v>
          </cell>
          <cell r="CR144">
            <v>2</v>
          </cell>
          <cell r="CS144">
            <v>15</v>
          </cell>
          <cell r="CT144">
            <v>13</v>
          </cell>
          <cell r="CU144">
            <v>65</v>
          </cell>
          <cell r="CV144">
            <v>0</v>
          </cell>
          <cell r="CW144">
            <v>5</v>
          </cell>
          <cell r="CX144">
            <v>43</v>
          </cell>
          <cell r="CY144">
            <v>80</v>
          </cell>
          <cell r="CZ144">
            <v>118</v>
          </cell>
          <cell r="DA144">
            <v>81</v>
          </cell>
          <cell r="DB144">
            <v>35</v>
          </cell>
          <cell r="DC144">
            <v>5</v>
          </cell>
          <cell r="DD144">
            <v>367</v>
          </cell>
          <cell r="DE144">
            <v>73</v>
          </cell>
          <cell r="DF144">
            <v>113</v>
          </cell>
          <cell r="DG144">
            <v>393</v>
          </cell>
          <cell r="DH144">
            <v>469</v>
          </cell>
          <cell r="DI144">
            <v>257</v>
          </cell>
          <cell r="DJ144">
            <v>138</v>
          </cell>
          <cell r="DK144">
            <v>80</v>
          </cell>
          <cell r="DL144">
            <v>11</v>
          </cell>
          <cell r="DM144">
            <v>1534</v>
          </cell>
          <cell r="DN144">
            <v>0</v>
          </cell>
          <cell r="DO144">
            <v>0</v>
          </cell>
          <cell r="DP144">
            <v>0</v>
          </cell>
          <cell r="DQ144">
            <v>0</v>
          </cell>
          <cell r="DR144">
            <v>0</v>
          </cell>
          <cell r="DS144">
            <v>0</v>
          </cell>
          <cell r="DT144">
            <v>0</v>
          </cell>
          <cell r="DU144">
            <v>0</v>
          </cell>
          <cell r="DV144">
            <v>0</v>
          </cell>
          <cell r="DW144">
            <v>0</v>
          </cell>
          <cell r="DX144">
            <v>3</v>
          </cell>
          <cell r="DY144">
            <v>18</v>
          </cell>
          <cell r="DZ144">
            <v>22</v>
          </cell>
          <cell r="EA144">
            <v>11</v>
          </cell>
          <cell r="EB144">
            <v>5</v>
          </cell>
          <cell r="EC144">
            <v>7</v>
          </cell>
          <cell r="ED144">
            <v>0</v>
          </cell>
          <cell r="EE144">
            <v>66</v>
          </cell>
          <cell r="EF144">
            <v>73</v>
          </cell>
          <cell r="EG144">
            <v>116</v>
          </cell>
          <cell r="EH144">
            <v>411</v>
          </cell>
          <cell r="EI144">
            <v>491</v>
          </cell>
          <cell r="EJ144">
            <v>268</v>
          </cell>
          <cell r="EK144">
            <v>143</v>
          </cell>
          <cell r="EL144">
            <v>87</v>
          </cell>
          <cell r="EM144">
            <v>11</v>
          </cell>
          <cell r="EN144">
            <v>1600</v>
          </cell>
          <cell r="EO144">
            <v>15</v>
          </cell>
          <cell r="EP144">
            <v>55</v>
          </cell>
          <cell r="EQ144">
            <v>193</v>
          </cell>
          <cell r="ER144">
            <v>212</v>
          </cell>
          <cell r="ES144">
            <v>85</v>
          </cell>
          <cell r="ET144">
            <v>48</v>
          </cell>
          <cell r="EU144">
            <v>43</v>
          </cell>
          <cell r="EV144">
            <v>6</v>
          </cell>
          <cell r="EW144">
            <v>657</v>
          </cell>
          <cell r="EX144">
            <v>0</v>
          </cell>
          <cell r="EY144">
            <v>0</v>
          </cell>
          <cell r="EZ144">
            <v>0</v>
          </cell>
          <cell r="FA144">
            <v>0</v>
          </cell>
          <cell r="FB144">
            <v>0</v>
          </cell>
          <cell r="FC144">
            <v>0</v>
          </cell>
          <cell r="FD144">
            <v>0</v>
          </cell>
          <cell r="FE144">
            <v>0</v>
          </cell>
          <cell r="FF144">
            <v>0</v>
          </cell>
          <cell r="FG144">
            <v>0</v>
          </cell>
          <cell r="FH144">
            <v>0</v>
          </cell>
          <cell r="FI144">
            <v>1</v>
          </cell>
          <cell r="FJ144">
            <v>8</v>
          </cell>
          <cell r="FK144">
            <v>4</v>
          </cell>
          <cell r="FL144">
            <v>2</v>
          </cell>
          <cell r="FM144">
            <v>2</v>
          </cell>
          <cell r="FN144">
            <v>1</v>
          </cell>
          <cell r="FO144">
            <v>18</v>
          </cell>
          <cell r="FP144">
            <v>15</v>
          </cell>
          <cell r="FQ144">
            <v>55</v>
          </cell>
          <cell r="FR144">
            <v>192</v>
          </cell>
          <cell r="FS144">
            <v>204</v>
          </cell>
          <cell r="FT144">
            <v>81</v>
          </cell>
          <cell r="FU144">
            <v>46</v>
          </cell>
          <cell r="FV144">
            <v>41</v>
          </cell>
          <cell r="FW144">
            <v>5</v>
          </cell>
          <cell r="FX144">
            <v>639</v>
          </cell>
          <cell r="FY144">
            <v>1</v>
          </cell>
          <cell r="FZ144">
            <v>852</v>
          </cell>
          <cell r="GA144">
            <v>2442</v>
          </cell>
          <cell r="GB144">
            <v>14590</v>
          </cell>
          <cell r="GC144">
            <v>19873</v>
          </cell>
          <cell r="GD144">
            <v>12061</v>
          </cell>
          <cell r="GE144">
            <v>6518</v>
          </cell>
          <cell r="GF144">
            <v>5532</v>
          </cell>
          <cell r="GG144">
            <v>763</v>
          </cell>
          <cell r="GH144">
            <v>62632</v>
          </cell>
          <cell r="GI144">
            <v>0</v>
          </cell>
          <cell r="GJ144">
            <v>902</v>
          </cell>
          <cell r="GK144">
            <v>3428</v>
          </cell>
          <cell r="GL144">
            <v>14137</v>
          </cell>
          <cell r="GM144">
            <v>11033</v>
          </cell>
          <cell r="GN144">
            <v>4622</v>
          </cell>
          <cell r="GO144">
            <v>1753</v>
          </cell>
          <cell r="GP144">
            <v>1048</v>
          </cell>
          <cell r="GQ144">
            <v>96</v>
          </cell>
          <cell r="GR144">
            <v>37019</v>
          </cell>
          <cell r="GS144">
            <v>1</v>
          </cell>
          <cell r="GT144">
            <v>1528</v>
          </cell>
          <cell r="GU144">
            <v>5014.5</v>
          </cell>
          <cell r="GV144">
            <v>25203</v>
          </cell>
          <cell r="GW144">
            <v>28162.5</v>
          </cell>
          <cell r="GX144">
            <v>15533.25</v>
          </cell>
          <cell r="GY144">
            <v>7836</v>
          </cell>
          <cell r="GZ144">
            <v>6319.5</v>
          </cell>
          <cell r="HA144">
            <v>831.75</v>
          </cell>
          <cell r="HB144">
            <v>90429.5</v>
          </cell>
          <cell r="HC144">
            <v>0</v>
          </cell>
          <cell r="HD144">
            <v>0</v>
          </cell>
          <cell r="HE144">
            <v>0</v>
          </cell>
          <cell r="HF144">
            <v>0</v>
          </cell>
          <cell r="HG144">
            <v>0</v>
          </cell>
          <cell r="HH144">
            <v>0</v>
          </cell>
          <cell r="HI144">
            <v>0</v>
          </cell>
          <cell r="HJ144">
            <v>0</v>
          </cell>
          <cell r="HK144">
            <v>0</v>
          </cell>
          <cell r="HL144">
            <v>0</v>
          </cell>
          <cell r="HM144">
            <v>0.6</v>
          </cell>
          <cell r="HN144">
            <v>1018.7</v>
          </cell>
          <cell r="HO144">
            <v>3900.2</v>
          </cell>
          <cell r="HP144">
            <v>22402.7</v>
          </cell>
          <cell r="HQ144">
            <v>28162.5</v>
          </cell>
          <cell r="HR144">
            <v>18985.099999999999</v>
          </cell>
          <cell r="HS144">
            <v>11318.7</v>
          </cell>
          <cell r="HT144">
            <v>10532.5</v>
          </cell>
          <cell r="HU144">
            <v>1663.5</v>
          </cell>
          <cell r="HV144">
            <v>97984.5</v>
          </cell>
          <cell r="HW144">
            <v>0</v>
          </cell>
          <cell r="HX144">
            <v>97984.5</v>
          </cell>
          <cell r="HY144">
            <v>1</v>
          </cell>
          <cell r="HZ144">
            <v>1528</v>
          </cell>
          <cell r="IA144">
            <v>5014.5</v>
          </cell>
          <cell r="IB144">
            <v>25203</v>
          </cell>
          <cell r="IC144">
            <v>28162.5</v>
          </cell>
          <cell r="ID144">
            <v>15533.25</v>
          </cell>
          <cell r="IE144">
            <v>7836</v>
          </cell>
          <cell r="IF144">
            <v>6319.5</v>
          </cell>
          <cell r="IG144">
            <v>831.75</v>
          </cell>
          <cell r="IH144">
            <v>90429.5</v>
          </cell>
          <cell r="II144">
            <v>0</v>
          </cell>
          <cell r="IJ144">
            <v>0</v>
          </cell>
          <cell r="IK144">
            <v>0</v>
          </cell>
          <cell r="IL144">
            <v>0</v>
          </cell>
          <cell r="IM144">
            <v>0</v>
          </cell>
          <cell r="IN144">
            <v>0</v>
          </cell>
          <cell r="IO144">
            <v>0</v>
          </cell>
          <cell r="IP144">
            <v>0</v>
          </cell>
          <cell r="IQ144">
            <v>0</v>
          </cell>
          <cell r="IR144">
            <v>0</v>
          </cell>
          <cell r="IS144">
            <v>0</v>
          </cell>
          <cell r="IT144">
            <v>577</v>
          </cell>
          <cell r="IU144">
            <v>3027</v>
          </cell>
          <cell r="IV144">
            <v>13072</v>
          </cell>
          <cell r="IW144">
            <v>10319</v>
          </cell>
          <cell r="IX144">
            <v>3907</v>
          </cell>
          <cell r="IY144">
            <v>1388</v>
          </cell>
          <cell r="IZ144">
            <v>489</v>
          </cell>
          <cell r="JA144">
            <v>6</v>
          </cell>
          <cell r="JB144">
            <v>32785</v>
          </cell>
          <cell r="JC144">
            <v>0.6</v>
          </cell>
          <cell r="JD144">
            <v>634</v>
          </cell>
          <cell r="JE144">
            <v>1545.8</v>
          </cell>
          <cell r="JF144">
            <v>10783.1</v>
          </cell>
          <cell r="JG144">
            <v>17843.5</v>
          </cell>
          <cell r="JH144">
            <v>14209.9</v>
          </cell>
          <cell r="JI144">
            <v>9313.7999999999993</v>
          </cell>
          <cell r="JJ144">
            <v>9717.5</v>
          </cell>
          <cell r="JK144">
            <v>1651.5</v>
          </cell>
          <cell r="JL144">
            <v>65699.7</v>
          </cell>
          <cell r="JM144">
            <v>0</v>
          </cell>
          <cell r="JN144">
            <v>65699.7</v>
          </cell>
        </row>
        <row r="145">
          <cell r="D145" t="str">
            <v>Kensington &amp; Chelsea</v>
          </cell>
          <cell r="E145">
            <v>1861</v>
          </cell>
          <cell r="F145">
            <v>3538</v>
          </cell>
          <cell r="G145">
            <v>9446</v>
          </cell>
          <cell r="H145">
            <v>13642</v>
          </cell>
          <cell r="I145">
            <v>13173</v>
          </cell>
          <cell r="J145">
            <v>11851</v>
          </cell>
          <cell r="K145">
            <v>19494</v>
          </cell>
          <cell r="L145">
            <v>14719</v>
          </cell>
          <cell r="M145">
            <v>87724</v>
          </cell>
          <cell r="N145">
            <v>370</v>
          </cell>
          <cell r="O145">
            <v>104</v>
          </cell>
          <cell r="P145">
            <v>227</v>
          </cell>
          <cell r="Q145">
            <v>426</v>
          </cell>
          <cell r="R145">
            <v>442</v>
          </cell>
          <cell r="S145">
            <v>465</v>
          </cell>
          <cell r="T145">
            <v>677</v>
          </cell>
          <cell r="U145">
            <v>338</v>
          </cell>
          <cell r="V145">
            <v>3049</v>
          </cell>
          <cell r="W145">
            <v>0</v>
          </cell>
          <cell r="X145">
            <v>0</v>
          </cell>
          <cell r="Y145">
            <v>0</v>
          </cell>
          <cell r="Z145">
            <v>0</v>
          </cell>
          <cell r="AA145">
            <v>0</v>
          </cell>
          <cell r="AB145">
            <v>0</v>
          </cell>
          <cell r="AC145">
            <v>0</v>
          </cell>
          <cell r="AD145">
            <v>0</v>
          </cell>
          <cell r="AE145">
            <v>0</v>
          </cell>
          <cell r="AF145">
            <v>1491</v>
          </cell>
          <cell r="AG145">
            <v>3434</v>
          </cell>
          <cell r="AH145">
            <v>9219</v>
          </cell>
          <cell r="AI145">
            <v>13216</v>
          </cell>
          <cell r="AJ145">
            <v>12731</v>
          </cell>
          <cell r="AK145">
            <v>11386</v>
          </cell>
          <cell r="AL145">
            <v>18817</v>
          </cell>
          <cell r="AM145">
            <v>14381</v>
          </cell>
          <cell r="AN145">
            <v>84675</v>
          </cell>
          <cell r="AO145">
            <v>0</v>
          </cell>
          <cell r="AP145">
            <v>10</v>
          </cell>
          <cell r="AQ145">
            <v>14</v>
          </cell>
          <cell r="AR145">
            <v>19</v>
          </cell>
          <cell r="AS145">
            <v>19</v>
          </cell>
          <cell r="AT145">
            <v>16</v>
          </cell>
          <cell r="AU145">
            <v>34</v>
          </cell>
          <cell r="AV145">
            <v>10</v>
          </cell>
          <cell r="AW145">
            <v>122</v>
          </cell>
          <cell r="AX145">
            <v>0</v>
          </cell>
          <cell r="AY145">
            <v>10</v>
          </cell>
          <cell r="AZ145">
            <v>14</v>
          </cell>
          <cell r="BA145">
            <v>19</v>
          </cell>
          <cell r="BB145">
            <v>19</v>
          </cell>
          <cell r="BC145">
            <v>16</v>
          </cell>
          <cell r="BD145">
            <v>34</v>
          </cell>
          <cell r="BE145">
            <v>10</v>
          </cell>
          <cell r="BF145">
            <v>0</v>
          </cell>
          <cell r="BG145">
            <v>122</v>
          </cell>
          <cell r="BH145">
            <v>0</v>
          </cell>
          <cell r="BI145">
            <v>1501</v>
          </cell>
          <cell r="BJ145">
            <v>3438</v>
          </cell>
          <cell r="BK145">
            <v>9224</v>
          </cell>
          <cell r="BL145">
            <v>13216</v>
          </cell>
          <cell r="BM145">
            <v>12728</v>
          </cell>
          <cell r="BN145">
            <v>11404</v>
          </cell>
          <cell r="BO145">
            <v>18793</v>
          </cell>
          <cell r="BP145">
            <v>14371</v>
          </cell>
          <cell r="BQ145">
            <v>84675</v>
          </cell>
          <cell r="BR145">
            <v>0</v>
          </cell>
          <cell r="BS145">
            <v>893</v>
          </cell>
          <cell r="BT145">
            <v>2380</v>
          </cell>
          <cell r="BU145">
            <v>5108</v>
          </cell>
          <cell r="BV145">
            <v>6828</v>
          </cell>
          <cell r="BW145">
            <v>5179</v>
          </cell>
          <cell r="BX145">
            <v>3984</v>
          </cell>
          <cell r="BY145">
            <v>4982</v>
          </cell>
          <cell r="BZ145">
            <v>1930</v>
          </cell>
          <cell r="CA145">
            <v>31284</v>
          </cell>
          <cell r="CB145">
            <v>0</v>
          </cell>
          <cell r="CC145">
            <v>0</v>
          </cell>
          <cell r="CD145">
            <v>16</v>
          </cell>
          <cell r="CE145">
            <v>87</v>
          </cell>
          <cell r="CF145">
            <v>113</v>
          </cell>
          <cell r="CG145">
            <v>145</v>
          </cell>
          <cell r="CH145">
            <v>104</v>
          </cell>
          <cell r="CI145">
            <v>126</v>
          </cell>
          <cell r="CJ145">
            <v>56</v>
          </cell>
          <cell r="CK145">
            <v>647</v>
          </cell>
          <cell r="CL145">
            <v>0</v>
          </cell>
          <cell r="CM145">
            <v>0</v>
          </cell>
          <cell r="CN145">
            <v>0</v>
          </cell>
          <cell r="CO145">
            <v>1</v>
          </cell>
          <cell r="CP145">
            <v>10</v>
          </cell>
          <cell r="CQ145">
            <v>2</v>
          </cell>
          <cell r="CR145">
            <v>5</v>
          </cell>
          <cell r="CS145">
            <v>10</v>
          </cell>
          <cell r="CT145">
            <v>25</v>
          </cell>
          <cell r="CU145">
            <v>53</v>
          </cell>
          <cell r="CV145">
            <v>163</v>
          </cell>
          <cell r="CW145">
            <v>129</v>
          </cell>
          <cell r="CX145">
            <v>512</v>
          </cell>
          <cell r="CY145">
            <v>941</v>
          </cell>
          <cell r="CZ145">
            <v>1190</v>
          </cell>
          <cell r="DA145">
            <v>1247</v>
          </cell>
          <cell r="DB145">
            <v>2503</v>
          </cell>
          <cell r="DC145">
            <v>1645</v>
          </cell>
          <cell r="DD145">
            <v>8330</v>
          </cell>
          <cell r="DE145">
            <v>145</v>
          </cell>
          <cell r="DF145">
            <v>86</v>
          </cell>
          <cell r="DG145">
            <v>209</v>
          </cell>
          <cell r="DH145">
            <v>206</v>
          </cell>
          <cell r="DI145">
            <v>210</v>
          </cell>
          <cell r="DJ145">
            <v>232</v>
          </cell>
          <cell r="DK145">
            <v>456</v>
          </cell>
          <cell r="DL145">
            <v>456</v>
          </cell>
          <cell r="DM145">
            <v>2000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145</v>
          </cell>
          <cell r="EG145">
            <v>86</v>
          </cell>
          <cell r="EH145">
            <v>209</v>
          </cell>
          <cell r="EI145">
            <v>206</v>
          </cell>
          <cell r="EJ145">
            <v>210</v>
          </cell>
          <cell r="EK145">
            <v>232</v>
          </cell>
          <cell r="EL145">
            <v>456</v>
          </cell>
          <cell r="EM145">
            <v>456</v>
          </cell>
          <cell r="EN145">
            <v>2000</v>
          </cell>
          <cell r="EO145">
            <v>51</v>
          </cell>
          <cell r="EP145">
            <v>49</v>
          </cell>
          <cell r="EQ145">
            <v>138</v>
          </cell>
          <cell r="ER145">
            <v>135</v>
          </cell>
          <cell r="ES145">
            <v>149</v>
          </cell>
          <cell r="ET145">
            <v>173</v>
          </cell>
          <cell r="EU145">
            <v>335</v>
          </cell>
          <cell r="EV145">
            <v>365</v>
          </cell>
          <cell r="EW145">
            <v>1395</v>
          </cell>
          <cell r="EX145">
            <v>0</v>
          </cell>
          <cell r="EY145">
            <v>0</v>
          </cell>
          <cell r="EZ145">
            <v>0</v>
          </cell>
          <cell r="FA145">
            <v>0</v>
          </cell>
          <cell r="FB145">
            <v>0</v>
          </cell>
          <cell r="FC145">
            <v>0</v>
          </cell>
          <cell r="FD145">
            <v>0</v>
          </cell>
          <cell r="FE145">
            <v>0</v>
          </cell>
          <cell r="FF145">
            <v>0</v>
          </cell>
          <cell r="FG145">
            <v>0</v>
          </cell>
          <cell r="FH145">
            <v>0</v>
          </cell>
          <cell r="FI145">
            <v>6</v>
          </cell>
          <cell r="FJ145">
            <v>13</v>
          </cell>
          <cell r="FK145">
            <v>27</v>
          </cell>
          <cell r="FL145">
            <v>20</v>
          </cell>
          <cell r="FM145">
            <v>37</v>
          </cell>
          <cell r="FN145">
            <v>42</v>
          </cell>
          <cell r="FO145">
            <v>145</v>
          </cell>
          <cell r="FP145">
            <v>51</v>
          </cell>
          <cell r="FQ145">
            <v>49</v>
          </cell>
          <cell r="FR145">
            <v>132</v>
          </cell>
          <cell r="FS145">
            <v>122</v>
          </cell>
          <cell r="FT145">
            <v>122</v>
          </cell>
          <cell r="FU145">
            <v>153</v>
          </cell>
          <cell r="FV145">
            <v>298</v>
          </cell>
          <cell r="FW145">
            <v>323</v>
          </cell>
          <cell r="FX145">
            <v>1250</v>
          </cell>
          <cell r="FY145">
            <v>0</v>
          </cell>
          <cell r="FZ145">
            <v>608</v>
          </cell>
          <cell r="GA145">
            <v>1042</v>
          </cell>
          <cell r="GB145">
            <v>4028</v>
          </cell>
          <cell r="GC145">
            <v>6265</v>
          </cell>
          <cell r="GD145">
            <v>7402</v>
          </cell>
          <cell r="GE145">
            <v>7311</v>
          </cell>
          <cell r="GF145">
            <v>13675</v>
          </cell>
          <cell r="GG145">
            <v>12360</v>
          </cell>
          <cell r="GH145">
            <v>52691</v>
          </cell>
          <cell r="GI145">
            <v>0</v>
          </cell>
          <cell r="GJ145">
            <v>893</v>
          </cell>
          <cell r="GK145">
            <v>2396</v>
          </cell>
          <cell r="GL145">
            <v>5196</v>
          </cell>
          <cell r="GM145">
            <v>6951</v>
          </cell>
          <cell r="GN145">
            <v>5326</v>
          </cell>
          <cell r="GO145">
            <v>4093</v>
          </cell>
          <cell r="GP145">
            <v>5118</v>
          </cell>
          <cell r="GQ145">
            <v>2011</v>
          </cell>
          <cell r="GR145">
            <v>31984</v>
          </cell>
          <cell r="GS145">
            <v>0</v>
          </cell>
          <cell r="GT145">
            <v>1277.75</v>
          </cell>
          <cell r="GU145">
            <v>2839</v>
          </cell>
          <cell r="GV145">
            <v>7924.75</v>
          </cell>
          <cell r="GW145">
            <v>11475.75</v>
          </cell>
          <cell r="GX145">
            <v>11396</v>
          </cell>
          <cell r="GY145">
            <v>10379.5</v>
          </cell>
          <cell r="GZ145">
            <v>17511</v>
          </cell>
          <cell r="HA145">
            <v>13862</v>
          </cell>
          <cell r="HB145">
            <v>76665.75</v>
          </cell>
          <cell r="HC145">
            <v>0</v>
          </cell>
          <cell r="HD145">
            <v>0</v>
          </cell>
          <cell r="HE145">
            <v>0</v>
          </cell>
          <cell r="HF145">
            <v>0</v>
          </cell>
          <cell r="HG145">
            <v>0</v>
          </cell>
          <cell r="HH145">
            <v>0</v>
          </cell>
          <cell r="HI145">
            <v>0</v>
          </cell>
          <cell r="HJ145">
            <v>0</v>
          </cell>
          <cell r="HK145">
            <v>0</v>
          </cell>
          <cell r="HL145">
            <v>0</v>
          </cell>
          <cell r="HM145">
            <v>0</v>
          </cell>
          <cell r="HN145">
            <v>851.8</v>
          </cell>
          <cell r="HO145">
            <v>2208.1</v>
          </cell>
          <cell r="HP145">
            <v>7044.2</v>
          </cell>
          <cell r="HQ145">
            <v>11475.8</v>
          </cell>
          <cell r="HR145">
            <v>13928.4</v>
          </cell>
          <cell r="HS145">
            <v>14992.6</v>
          </cell>
          <cell r="HT145">
            <v>29185</v>
          </cell>
          <cell r="HU145">
            <v>27724</v>
          </cell>
          <cell r="HV145">
            <v>107409.9</v>
          </cell>
          <cell r="HW145">
            <v>50.1</v>
          </cell>
          <cell r="HX145">
            <v>107460</v>
          </cell>
          <cell r="HY145">
            <v>0</v>
          </cell>
          <cell r="HZ145">
            <v>1277.75</v>
          </cell>
          <cell r="IA145">
            <v>2839</v>
          </cell>
          <cell r="IB145">
            <v>7924.75</v>
          </cell>
          <cell r="IC145">
            <v>11475.75</v>
          </cell>
          <cell r="ID145">
            <v>11396</v>
          </cell>
          <cell r="IE145">
            <v>10379.5</v>
          </cell>
          <cell r="IF145">
            <v>17511</v>
          </cell>
          <cell r="IG145">
            <v>13862</v>
          </cell>
          <cell r="IH145">
            <v>76665.75</v>
          </cell>
          <cell r="II145">
            <v>0</v>
          </cell>
          <cell r="IJ145">
            <v>0</v>
          </cell>
          <cell r="IK145">
            <v>0</v>
          </cell>
          <cell r="IL145">
            <v>0</v>
          </cell>
          <cell r="IM145">
            <v>0</v>
          </cell>
          <cell r="IN145">
            <v>0</v>
          </cell>
          <cell r="IO145">
            <v>0</v>
          </cell>
          <cell r="IP145">
            <v>0</v>
          </cell>
          <cell r="IQ145">
            <v>0</v>
          </cell>
          <cell r="IR145">
            <v>0</v>
          </cell>
          <cell r="IS145">
            <v>0</v>
          </cell>
          <cell r="IT145">
            <v>330.8</v>
          </cell>
          <cell r="IU145">
            <v>1235.0999999999999</v>
          </cell>
          <cell r="IV145">
            <v>2854.2</v>
          </cell>
          <cell r="IW145">
            <v>3008.9</v>
          </cell>
          <cell r="IX145">
            <v>1748.7</v>
          </cell>
          <cell r="IY145">
            <v>849.4</v>
          </cell>
          <cell r="IZ145">
            <v>449.6</v>
          </cell>
          <cell r="JA145">
            <v>45.7</v>
          </cell>
          <cell r="JB145">
            <v>10522.4</v>
          </cell>
          <cell r="JC145">
            <v>0</v>
          </cell>
          <cell r="JD145">
            <v>631.29999999999995</v>
          </cell>
          <cell r="JE145">
            <v>1247.5</v>
          </cell>
          <cell r="JF145">
            <v>4507.2</v>
          </cell>
          <cell r="JG145">
            <v>8466.9</v>
          </cell>
          <cell r="JH145">
            <v>11791.1</v>
          </cell>
          <cell r="JI145">
            <v>13765.7</v>
          </cell>
          <cell r="JJ145">
            <v>28435.7</v>
          </cell>
          <cell r="JK145">
            <v>27632.6</v>
          </cell>
          <cell r="JL145">
            <v>96478</v>
          </cell>
          <cell r="JM145">
            <v>50.1</v>
          </cell>
          <cell r="JN145">
            <v>96528.1</v>
          </cell>
        </row>
        <row r="146">
          <cell r="D146" t="str">
            <v>Kettering</v>
          </cell>
          <cell r="E146">
            <v>13172</v>
          </cell>
          <cell r="F146">
            <v>11755</v>
          </cell>
          <cell r="G146">
            <v>8070</v>
          </cell>
          <cell r="H146">
            <v>4714</v>
          </cell>
          <cell r="I146">
            <v>2923</v>
          </cell>
          <cell r="J146">
            <v>1292</v>
          </cell>
          <cell r="K146">
            <v>649</v>
          </cell>
          <cell r="L146">
            <v>52</v>
          </cell>
          <cell r="M146">
            <v>42627</v>
          </cell>
          <cell r="N146">
            <v>219</v>
          </cell>
          <cell r="O146">
            <v>122</v>
          </cell>
          <cell r="P146">
            <v>81</v>
          </cell>
          <cell r="Q146">
            <v>27</v>
          </cell>
          <cell r="R146">
            <v>20</v>
          </cell>
          <cell r="S146">
            <v>15</v>
          </cell>
          <cell r="T146">
            <v>8</v>
          </cell>
          <cell r="U146">
            <v>1</v>
          </cell>
          <cell r="V146">
            <v>493</v>
          </cell>
          <cell r="W146">
            <v>0</v>
          </cell>
          <cell r="X146">
            <v>0</v>
          </cell>
          <cell r="Y146">
            <v>1</v>
          </cell>
          <cell r="Z146">
            <v>0</v>
          </cell>
          <cell r="AA146">
            <v>0</v>
          </cell>
          <cell r="AB146">
            <v>0</v>
          </cell>
          <cell r="AC146">
            <v>0</v>
          </cell>
          <cell r="AD146">
            <v>0</v>
          </cell>
          <cell r="AE146">
            <v>1</v>
          </cell>
          <cell r="AF146">
            <v>12953</v>
          </cell>
          <cell r="AG146">
            <v>11633</v>
          </cell>
          <cell r="AH146">
            <v>7988</v>
          </cell>
          <cell r="AI146">
            <v>4687</v>
          </cell>
          <cell r="AJ146">
            <v>2903</v>
          </cell>
          <cell r="AK146">
            <v>1277</v>
          </cell>
          <cell r="AL146">
            <v>641</v>
          </cell>
          <cell r="AM146">
            <v>51</v>
          </cell>
          <cell r="AN146">
            <v>42133</v>
          </cell>
          <cell r="AO146">
            <v>19</v>
          </cell>
          <cell r="AP146">
            <v>40</v>
          </cell>
          <cell r="AQ146">
            <v>52</v>
          </cell>
          <cell r="AR146">
            <v>32</v>
          </cell>
          <cell r="AS146">
            <v>27</v>
          </cell>
          <cell r="AT146">
            <v>18</v>
          </cell>
          <cell r="AU146">
            <v>17</v>
          </cell>
          <cell r="AV146">
            <v>9</v>
          </cell>
          <cell r="AW146">
            <v>214</v>
          </cell>
          <cell r="AX146">
            <v>19</v>
          </cell>
          <cell r="AY146">
            <v>40</v>
          </cell>
          <cell r="AZ146">
            <v>52</v>
          </cell>
          <cell r="BA146">
            <v>32</v>
          </cell>
          <cell r="BB146">
            <v>27</v>
          </cell>
          <cell r="BC146">
            <v>18</v>
          </cell>
          <cell r="BD146">
            <v>17</v>
          </cell>
          <cell r="BE146">
            <v>9</v>
          </cell>
          <cell r="BF146">
            <v>0</v>
          </cell>
          <cell r="BG146">
            <v>214</v>
          </cell>
          <cell r="BH146">
            <v>19</v>
          </cell>
          <cell r="BI146">
            <v>12974</v>
          </cell>
          <cell r="BJ146">
            <v>11645</v>
          </cell>
          <cell r="BK146">
            <v>7968</v>
          </cell>
          <cell r="BL146">
            <v>4682</v>
          </cell>
          <cell r="BM146">
            <v>2894</v>
          </cell>
          <cell r="BN146">
            <v>1276</v>
          </cell>
          <cell r="BO146">
            <v>633</v>
          </cell>
          <cell r="BP146">
            <v>42</v>
          </cell>
          <cell r="BQ146">
            <v>42133</v>
          </cell>
          <cell r="BR146">
            <v>6</v>
          </cell>
          <cell r="BS146">
            <v>6252</v>
          </cell>
          <cell r="BT146">
            <v>4137</v>
          </cell>
          <cell r="BU146">
            <v>2192</v>
          </cell>
          <cell r="BV146">
            <v>875</v>
          </cell>
          <cell r="BW146">
            <v>445</v>
          </cell>
          <cell r="BX146">
            <v>151</v>
          </cell>
          <cell r="BY146">
            <v>64</v>
          </cell>
          <cell r="BZ146">
            <v>3</v>
          </cell>
          <cell r="CA146">
            <v>14125</v>
          </cell>
          <cell r="CB146">
            <v>0</v>
          </cell>
          <cell r="CC146">
            <v>81</v>
          </cell>
          <cell r="CD146">
            <v>97</v>
          </cell>
          <cell r="CE146">
            <v>60</v>
          </cell>
          <cell r="CF146">
            <v>25</v>
          </cell>
          <cell r="CG146">
            <v>22</v>
          </cell>
          <cell r="CH146">
            <v>6</v>
          </cell>
          <cell r="CI146">
            <v>1</v>
          </cell>
          <cell r="CJ146">
            <v>1</v>
          </cell>
          <cell r="CK146">
            <v>293</v>
          </cell>
          <cell r="CL146">
            <v>0</v>
          </cell>
          <cell r="CM146">
            <v>7</v>
          </cell>
          <cell r="CN146">
            <v>7</v>
          </cell>
          <cell r="CO146">
            <v>6</v>
          </cell>
          <cell r="CP146">
            <v>9</v>
          </cell>
          <cell r="CQ146">
            <v>5</v>
          </cell>
          <cell r="CR146">
            <v>13</v>
          </cell>
          <cell r="CS146">
            <v>11</v>
          </cell>
          <cell r="CT146">
            <v>3</v>
          </cell>
          <cell r="CU146">
            <v>61</v>
          </cell>
          <cell r="CV146">
            <v>38</v>
          </cell>
          <cell r="CW146">
            <v>33</v>
          </cell>
          <cell r="CX146">
            <v>18</v>
          </cell>
          <cell r="CY146">
            <v>10</v>
          </cell>
          <cell r="CZ146">
            <v>3</v>
          </cell>
          <cell r="DA146">
            <v>5</v>
          </cell>
          <cell r="DB146">
            <v>3</v>
          </cell>
          <cell r="DC146">
            <v>2</v>
          </cell>
          <cell r="DD146">
            <v>112</v>
          </cell>
          <cell r="DE146">
            <v>303</v>
          </cell>
          <cell r="DF146">
            <v>184</v>
          </cell>
          <cell r="DG146">
            <v>107</v>
          </cell>
          <cell r="DH146">
            <v>44</v>
          </cell>
          <cell r="DI146">
            <v>22</v>
          </cell>
          <cell r="DJ146">
            <v>7</v>
          </cell>
          <cell r="DK146">
            <v>3</v>
          </cell>
          <cell r="DL146">
            <v>0</v>
          </cell>
          <cell r="DM146">
            <v>670</v>
          </cell>
          <cell r="DN146">
            <v>2</v>
          </cell>
          <cell r="DO146">
            <v>1</v>
          </cell>
          <cell r="DP146">
            <v>1</v>
          </cell>
          <cell r="DQ146">
            <v>0</v>
          </cell>
          <cell r="DR146">
            <v>0</v>
          </cell>
          <cell r="DS146">
            <v>0</v>
          </cell>
          <cell r="DT146">
            <v>0</v>
          </cell>
          <cell r="DU146">
            <v>0</v>
          </cell>
          <cell r="DV146">
            <v>4</v>
          </cell>
          <cell r="DW146">
            <v>50</v>
          </cell>
          <cell r="DX146">
            <v>17</v>
          </cell>
          <cell r="DY146">
            <v>14</v>
          </cell>
          <cell r="DZ146">
            <v>9</v>
          </cell>
          <cell r="EA146">
            <v>6</v>
          </cell>
          <cell r="EB146">
            <v>1</v>
          </cell>
          <cell r="EC146">
            <v>2</v>
          </cell>
          <cell r="ED146">
            <v>1</v>
          </cell>
          <cell r="EE146">
            <v>100</v>
          </cell>
          <cell r="EF146">
            <v>355</v>
          </cell>
          <cell r="EG146">
            <v>202</v>
          </cell>
          <cell r="EH146">
            <v>122</v>
          </cell>
          <cell r="EI146">
            <v>53</v>
          </cell>
          <cell r="EJ146">
            <v>28</v>
          </cell>
          <cell r="EK146">
            <v>8</v>
          </cell>
          <cell r="EL146">
            <v>5</v>
          </cell>
          <cell r="EM146">
            <v>1</v>
          </cell>
          <cell r="EN146">
            <v>774</v>
          </cell>
          <cell r="EO146">
            <v>135</v>
          </cell>
          <cell r="EP146">
            <v>62</v>
          </cell>
          <cell r="EQ146">
            <v>56</v>
          </cell>
          <cell r="ER146">
            <v>24</v>
          </cell>
          <cell r="ES146">
            <v>16</v>
          </cell>
          <cell r="ET146">
            <v>6</v>
          </cell>
          <cell r="EU146">
            <v>4</v>
          </cell>
          <cell r="EV146">
            <v>1</v>
          </cell>
          <cell r="EW146">
            <v>304</v>
          </cell>
          <cell r="EX146">
            <v>0</v>
          </cell>
          <cell r="EY146">
            <v>0</v>
          </cell>
          <cell r="EZ146">
            <v>0</v>
          </cell>
          <cell r="FA146">
            <v>0</v>
          </cell>
          <cell r="FB146">
            <v>0</v>
          </cell>
          <cell r="FC146">
            <v>0</v>
          </cell>
          <cell r="FD146">
            <v>0</v>
          </cell>
          <cell r="FE146">
            <v>0</v>
          </cell>
          <cell r="FF146">
            <v>0</v>
          </cell>
          <cell r="FG146">
            <v>0</v>
          </cell>
          <cell r="FH146">
            <v>0</v>
          </cell>
          <cell r="FI146">
            <v>0</v>
          </cell>
          <cell r="FJ146">
            <v>2</v>
          </cell>
          <cell r="FK146">
            <v>0</v>
          </cell>
          <cell r="FL146">
            <v>0</v>
          </cell>
          <cell r="FM146">
            <v>0</v>
          </cell>
          <cell r="FN146">
            <v>0</v>
          </cell>
          <cell r="FO146">
            <v>2</v>
          </cell>
          <cell r="FP146">
            <v>135</v>
          </cell>
          <cell r="FQ146">
            <v>62</v>
          </cell>
          <cell r="FR146">
            <v>56</v>
          </cell>
          <cell r="FS146">
            <v>22</v>
          </cell>
          <cell r="FT146">
            <v>16</v>
          </cell>
          <cell r="FU146">
            <v>6</v>
          </cell>
          <cell r="FV146">
            <v>4</v>
          </cell>
          <cell r="FW146">
            <v>1</v>
          </cell>
          <cell r="FX146">
            <v>302</v>
          </cell>
          <cell r="FY146">
            <v>13</v>
          </cell>
          <cell r="FZ146">
            <v>6582</v>
          </cell>
          <cell r="GA146">
            <v>7386</v>
          </cell>
          <cell r="GB146">
            <v>5695</v>
          </cell>
          <cell r="GC146">
            <v>3764</v>
          </cell>
          <cell r="GD146">
            <v>2416</v>
          </cell>
          <cell r="GE146">
            <v>1105</v>
          </cell>
          <cell r="GF146">
            <v>555</v>
          </cell>
          <cell r="GG146">
            <v>34</v>
          </cell>
          <cell r="GH146">
            <v>27550</v>
          </cell>
          <cell r="GI146">
            <v>6</v>
          </cell>
          <cell r="GJ146">
            <v>6392</v>
          </cell>
          <cell r="GK146">
            <v>4259</v>
          </cell>
          <cell r="GL146">
            <v>2273</v>
          </cell>
          <cell r="GM146">
            <v>918</v>
          </cell>
          <cell r="GN146">
            <v>478</v>
          </cell>
          <cell r="GO146">
            <v>171</v>
          </cell>
          <cell r="GP146">
            <v>78</v>
          </cell>
          <cell r="GQ146">
            <v>8</v>
          </cell>
          <cell r="GR146">
            <v>14583</v>
          </cell>
          <cell r="GS146">
            <v>17.5</v>
          </cell>
          <cell r="GT146">
            <v>11410.25</v>
          </cell>
          <cell r="GU146">
            <v>10590.5</v>
          </cell>
          <cell r="GV146">
            <v>7408</v>
          </cell>
          <cell r="GW146">
            <v>4457</v>
          </cell>
          <cell r="GX146">
            <v>2777.75</v>
          </cell>
          <cell r="GY146">
            <v>1230.75</v>
          </cell>
          <cell r="GZ146">
            <v>612.25</v>
          </cell>
          <cell r="HA146">
            <v>40</v>
          </cell>
          <cell r="HB146">
            <v>38544</v>
          </cell>
          <cell r="HC146">
            <v>0</v>
          </cell>
          <cell r="HD146">
            <v>0</v>
          </cell>
          <cell r="HE146">
            <v>0</v>
          </cell>
          <cell r="HF146">
            <v>0</v>
          </cell>
          <cell r="HG146">
            <v>0</v>
          </cell>
          <cell r="HH146">
            <v>0</v>
          </cell>
          <cell r="HI146">
            <v>0</v>
          </cell>
          <cell r="HJ146">
            <v>0</v>
          </cell>
          <cell r="HK146">
            <v>0</v>
          </cell>
          <cell r="HL146">
            <v>0</v>
          </cell>
          <cell r="HM146">
            <v>9.6999999999999993</v>
          </cell>
          <cell r="HN146">
            <v>7606.8</v>
          </cell>
          <cell r="HO146">
            <v>8237.1</v>
          </cell>
          <cell r="HP146">
            <v>6584.9</v>
          </cell>
          <cell r="HQ146">
            <v>4457</v>
          </cell>
          <cell r="HR146">
            <v>3395</v>
          </cell>
          <cell r="HS146">
            <v>1777.8</v>
          </cell>
          <cell r="HT146">
            <v>1020.4</v>
          </cell>
          <cell r="HU146">
            <v>80</v>
          </cell>
          <cell r="HV146">
            <v>33168.699999999997</v>
          </cell>
          <cell r="HW146">
            <v>0</v>
          </cell>
          <cell r="HX146">
            <v>33168.699999999997</v>
          </cell>
          <cell r="HY146">
            <v>17.5</v>
          </cell>
          <cell r="HZ146">
            <v>11410.25</v>
          </cell>
          <cell r="IA146">
            <v>10590.5</v>
          </cell>
          <cell r="IB146">
            <v>7408</v>
          </cell>
          <cell r="IC146">
            <v>4457</v>
          </cell>
          <cell r="ID146">
            <v>2777.75</v>
          </cell>
          <cell r="IE146">
            <v>1230.75</v>
          </cell>
          <cell r="IF146">
            <v>612.25</v>
          </cell>
          <cell r="IG146">
            <v>40</v>
          </cell>
          <cell r="IH146">
            <v>38544</v>
          </cell>
          <cell r="II146">
            <v>0</v>
          </cell>
          <cell r="IJ146">
            <v>0</v>
          </cell>
          <cell r="IK146">
            <v>0</v>
          </cell>
          <cell r="IL146">
            <v>0</v>
          </cell>
          <cell r="IM146">
            <v>0</v>
          </cell>
          <cell r="IN146">
            <v>0</v>
          </cell>
          <cell r="IO146">
            <v>0</v>
          </cell>
          <cell r="IP146">
            <v>0</v>
          </cell>
          <cell r="IQ146">
            <v>0</v>
          </cell>
          <cell r="IR146">
            <v>0</v>
          </cell>
          <cell r="IS146">
            <v>4.74</v>
          </cell>
          <cell r="IT146">
            <v>2616.66</v>
          </cell>
          <cell r="IU146">
            <v>1336.98</v>
          </cell>
          <cell r="IV146">
            <v>523.4</v>
          </cell>
          <cell r="IW146">
            <v>132.52000000000001</v>
          </cell>
          <cell r="IX146">
            <v>53.65</v>
          </cell>
          <cell r="IY146">
            <v>15.76</v>
          </cell>
          <cell r="IZ146">
            <v>4.99</v>
          </cell>
          <cell r="JA146">
            <v>0</v>
          </cell>
          <cell r="JB146">
            <v>4688.7</v>
          </cell>
          <cell r="JC146">
            <v>7.1</v>
          </cell>
          <cell r="JD146">
            <v>5862.4</v>
          </cell>
          <cell r="JE146">
            <v>7197.2</v>
          </cell>
          <cell r="JF146">
            <v>6119.6</v>
          </cell>
          <cell r="JG146">
            <v>4324.5</v>
          </cell>
          <cell r="JH146">
            <v>3329.5</v>
          </cell>
          <cell r="JI146">
            <v>1755</v>
          </cell>
          <cell r="JJ146">
            <v>1012.1</v>
          </cell>
          <cell r="JK146">
            <v>80</v>
          </cell>
          <cell r="JL146">
            <v>29687.4</v>
          </cell>
          <cell r="JM146">
            <v>0</v>
          </cell>
          <cell r="JN146">
            <v>29687.4</v>
          </cell>
        </row>
        <row r="147">
          <cell r="D147" t="str">
            <v>Kings Lynn &amp; West Norfolk</v>
          </cell>
          <cell r="E147">
            <v>23835</v>
          </cell>
          <cell r="F147">
            <v>17068</v>
          </cell>
          <cell r="G147">
            <v>13232</v>
          </cell>
          <cell r="H147">
            <v>9172</v>
          </cell>
          <cell r="I147">
            <v>4635</v>
          </cell>
          <cell r="J147">
            <v>2360</v>
          </cell>
          <cell r="K147">
            <v>1010</v>
          </cell>
          <cell r="L147">
            <v>105</v>
          </cell>
          <cell r="M147">
            <v>71417</v>
          </cell>
          <cell r="N147">
            <v>1198</v>
          </cell>
          <cell r="O147">
            <v>376</v>
          </cell>
          <cell r="P147">
            <v>313</v>
          </cell>
          <cell r="Q147">
            <v>239</v>
          </cell>
          <cell r="R147">
            <v>152</v>
          </cell>
          <cell r="S147">
            <v>67</v>
          </cell>
          <cell r="T147">
            <v>25</v>
          </cell>
          <cell r="U147">
            <v>2</v>
          </cell>
          <cell r="V147">
            <v>2372</v>
          </cell>
          <cell r="W147">
            <v>7</v>
          </cell>
          <cell r="X147">
            <v>4</v>
          </cell>
          <cell r="Y147">
            <v>2</v>
          </cell>
          <cell r="Z147">
            <v>1</v>
          </cell>
          <cell r="AA147">
            <v>1</v>
          </cell>
          <cell r="AB147">
            <v>1</v>
          </cell>
          <cell r="AC147">
            <v>0</v>
          </cell>
          <cell r="AD147">
            <v>1</v>
          </cell>
          <cell r="AE147">
            <v>17</v>
          </cell>
          <cell r="AF147">
            <v>22630</v>
          </cell>
          <cell r="AG147">
            <v>16688</v>
          </cell>
          <cell r="AH147">
            <v>12917</v>
          </cell>
          <cell r="AI147">
            <v>8932</v>
          </cell>
          <cell r="AJ147">
            <v>4482</v>
          </cell>
          <cell r="AK147">
            <v>2292</v>
          </cell>
          <cell r="AL147">
            <v>985</v>
          </cell>
          <cell r="AM147">
            <v>102</v>
          </cell>
          <cell r="AN147">
            <v>69028</v>
          </cell>
          <cell r="AO147">
            <v>65</v>
          </cell>
          <cell r="AP147">
            <v>108</v>
          </cell>
          <cell r="AQ147">
            <v>97</v>
          </cell>
          <cell r="AR147">
            <v>80</v>
          </cell>
          <cell r="AS147">
            <v>54</v>
          </cell>
          <cell r="AT147">
            <v>23</v>
          </cell>
          <cell r="AU147">
            <v>27</v>
          </cell>
          <cell r="AV147">
            <v>10</v>
          </cell>
          <cell r="AW147">
            <v>464</v>
          </cell>
          <cell r="AX147">
            <v>65</v>
          </cell>
          <cell r="AY147">
            <v>108</v>
          </cell>
          <cell r="AZ147">
            <v>97</v>
          </cell>
          <cell r="BA147">
            <v>80</v>
          </cell>
          <cell r="BB147">
            <v>54</v>
          </cell>
          <cell r="BC147">
            <v>23</v>
          </cell>
          <cell r="BD147">
            <v>27</v>
          </cell>
          <cell r="BE147">
            <v>10</v>
          </cell>
          <cell r="BF147">
            <v>0</v>
          </cell>
          <cell r="BG147">
            <v>464</v>
          </cell>
          <cell r="BH147">
            <v>65</v>
          </cell>
          <cell r="BI147">
            <v>22673</v>
          </cell>
          <cell r="BJ147">
            <v>16677</v>
          </cell>
          <cell r="BK147">
            <v>12900</v>
          </cell>
          <cell r="BL147">
            <v>8906</v>
          </cell>
          <cell r="BM147">
            <v>4451</v>
          </cell>
          <cell r="BN147">
            <v>2296</v>
          </cell>
          <cell r="BO147">
            <v>968</v>
          </cell>
          <cell r="BP147">
            <v>92</v>
          </cell>
          <cell r="BQ147">
            <v>69028</v>
          </cell>
          <cell r="BR147">
            <v>12</v>
          </cell>
          <cell r="BS147">
            <v>9996</v>
          </cell>
          <cell r="BT147">
            <v>5230</v>
          </cell>
          <cell r="BU147">
            <v>3288</v>
          </cell>
          <cell r="BV147">
            <v>1878</v>
          </cell>
          <cell r="BW147">
            <v>743</v>
          </cell>
          <cell r="BX147">
            <v>348</v>
          </cell>
          <cell r="BY147">
            <v>138</v>
          </cell>
          <cell r="BZ147">
            <v>6</v>
          </cell>
          <cell r="CA147">
            <v>21639</v>
          </cell>
          <cell r="CB147">
            <v>2</v>
          </cell>
          <cell r="CC147">
            <v>132</v>
          </cell>
          <cell r="CD147">
            <v>112</v>
          </cell>
          <cell r="CE147">
            <v>84</v>
          </cell>
          <cell r="CF147">
            <v>64</v>
          </cell>
          <cell r="CG147">
            <v>22</v>
          </cell>
          <cell r="CH147">
            <v>15</v>
          </cell>
          <cell r="CI147">
            <v>5</v>
          </cell>
          <cell r="CJ147">
            <v>0</v>
          </cell>
          <cell r="CK147">
            <v>436</v>
          </cell>
          <cell r="CL147">
            <v>2</v>
          </cell>
          <cell r="CM147">
            <v>10</v>
          </cell>
          <cell r="CN147">
            <v>21</v>
          </cell>
          <cell r="CO147">
            <v>15</v>
          </cell>
          <cell r="CP147">
            <v>9</v>
          </cell>
          <cell r="CQ147">
            <v>9</v>
          </cell>
          <cell r="CR147">
            <v>25</v>
          </cell>
          <cell r="CS147">
            <v>11</v>
          </cell>
          <cell r="CT147">
            <v>2</v>
          </cell>
          <cell r="CU147">
            <v>104</v>
          </cell>
          <cell r="CV147">
            <v>650</v>
          </cell>
          <cell r="CW147">
            <v>714</v>
          </cell>
          <cell r="CX147">
            <v>763</v>
          </cell>
          <cell r="CY147">
            <v>441</v>
          </cell>
          <cell r="CZ147">
            <v>305</v>
          </cell>
          <cell r="DA147">
            <v>255</v>
          </cell>
          <cell r="DB147">
            <v>149</v>
          </cell>
          <cell r="DC147">
            <v>18</v>
          </cell>
          <cell r="DD147">
            <v>3295</v>
          </cell>
          <cell r="DE147">
            <v>309</v>
          </cell>
          <cell r="DF147">
            <v>188</v>
          </cell>
          <cell r="DG147">
            <v>123</v>
          </cell>
          <cell r="DH147">
            <v>70</v>
          </cell>
          <cell r="DI147">
            <v>33</v>
          </cell>
          <cell r="DJ147">
            <v>20</v>
          </cell>
          <cell r="DK147">
            <v>15</v>
          </cell>
          <cell r="DL147">
            <v>2</v>
          </cell>
          <cell r="DM147">
            <v>760</v>
          </cell>
          <cell r="DN147">
            <v>258</v>
          </cell>
          <cell r="DO147">
            <v>168</v>
          </cell>
          <cell r="DP147">
            <v>90</v>
          </cell>
          <cell r="DQ147">
            <v>54</v>
          </cell>
          <cell r="DR147">
            <v>22</v>
          </cell>
          <cell r="DS147">
            <v>11</v>
          </cell>
          <cell r="DT147">
            <v>5</v>
          </cell>
          <cell r="DU147">
            <v>1</v>
          </cell>
          <cell r="DV147">
            <v>609</v>
          </cell>
          <cell r="DW147">
            <v>144</v>
          </cell>
          <cell r="DX147">
            <v>59</v>
          </cell>
          <cell r="DY147">
            <v>28</v>
          </cell>
          <cell r="DZ147">
            <v>19</v>
          </cell>
          <cell r="EA147">
            <v>7</v>
          </cell>
          <cell r="EB147">
            <v>5</v>
          </cell>
          <cell r="EC147">
            <v>4</v>
          </cell>
          <cell r="ED147">
            <v>0</v>
          </cell>
          <cell r="EE147">
            <v>266</v>
          </cell>
          <cell r="EF147">
            <v>711</v>
          </cell>
          <cell r="EG147">
            <v>415</v>
          </cell>
          <cell r="EH147">
            <v>241</v>
          </cell>
          <cell r="EI147">
            <v>143</v>
          </cell>
          <cell r="EJ147">
            <v>62</v>
          </cell>
          <cell r="EK147">
            <v>36</v>
          </cell>
          <cell r="EL147">
            <v>24</v>
          </cell>
          <cell r="EM147">
            <v>3</v>
          </cell>
          <cell r="EN147">
            <v>1635</v>
          </cell>
          <cell r="EO147">
            <v>384</v>
          </cell>
          <cell r="EP147">
            <v>211</v>
          </cell>
          <cell r="EQ147">
            <v>126</v>
          </cell>
          <cell r="ER147">
            <v>75</v>
          </cell>
          <cell r="ES147">
            <v>35</v>
          </cell>
          <cell r="ET147">
            <v>21</v>
          </cell>
          <cell r="EU147">
            <v>14</v>
          </cell>
          <cell r="EV147">
            <v>2</v>
          </cell>
          <cell r="EW147">
            <v>868</v>
          </cell>
          <cell r="EX147">
            <v>1</v>
          </cell>
          <cell r="EY147">
            <v>0</v>
          </cell>
          <cell r="EZ147">
            <v>8</v>
          </cell>
          <cell r="FA147">
            <v>0</v>
          </cell>
          <cell r="FB147">
            <v>0</v>
          </cell>
          <cell r="FC147">
            <v>0</v>
          </cell>
          <cell r="FD147">
            <v>1</v>
          </cell>
          <cell r="FE147">
            <v>0</v>
          </cell>
          <cell r="FF147">
            <v>10</v>
          </cell>
          <cell r="FG147">
            <v>47</v>
          </cell>
          <cell r="FH147">
            <v>44</v>
          </cell>
          <cell r="FI147">
            <v>32</v>
          </cell>
          <cell r="FJ147">
            <v>19</v>
          </cell>
          <cell r="FK147">
            <v>8</v>
          </cell>
          <cell r="FL147">
            <v>4</v>
          </cell>
          <cell r="FM147">
            <v>3</v>
          </cell>
          <cell r="FN147">
            <v>2</v>
          </cell>
          <cell r="FO147">
            <v>159</v>
          </cell>
          <cell r="FP147">
            <v>336</v>
          </cell>
          <cell r="FQ147">
            <v>167</v>
          </cell>
          <cell r="FR147">
            <v>86</v>
          </cell>
          <cell r="FS147">
            <v>56</v>
          </cell>
          <cell r="FT147">
            <v>27</v>
          </cell>
          <cell r="FU147">
            <v>17</v>
          </cell>
          <cell r="FV147">
            <v>10</v>
          </cell>
          <cell r="FW147">
            <v>0</v>
          </cell>
          <cell r="FX147">
            <v>699</v>
          </cell>
          <cell r="FY147">
            <v>49</v>
          </cell>
          <cell r="FZ147">
            <v>11483</v>
          </cell>
          <cell r="GA147">
            <v>10373</v>
          </cell>
          <cell r="GB147">
            <v>8632</v>
          </cell>
          <cell r="GC147">
            <v>6441</v>
          </cell>
          <cell r="GD147">
            <v>3343</v>
          </cell>
          <cell r="GE147">
            <v>1637</v>
          </cell>
          <cell r="GF147">
            <v>656</v>
          </cell>
          <cell r="GG147">
            <v>65</v>
          </cell>
          <cell r="GH147">
            <v>42679</v>
          </cell>
          <cell r="GI147">
            <v>16</v>
          </cell>
          <cell r="GJ147">
            <v>11190</v>
          </cell>
          <cell r="GK147">
            <v>6304</v>
          </cell>
          <cell r="GL147">
            <v>4268</v>
          </cell>
          <cell r="GM147">
            <v>2465</v>
          </cell>
          <cell r="GN147">
            <v>1108</v>
          </cell>
          <cell r="GO147">
            <v>659</v>
          </cell>
          <cell r="GP147">
            <v>312</v>
          </cell>
          <cell r="GQ147">
            <v>27</v>
          </cell>
          <cell r="GR147">
            <v>26349</v>
          </cell>
          <cell r="GS147">
            <v>60.5</v>
          </cell>
          <cell r="GT147">
            <v>19931.849999999999</v>
          </cell>
          <cell r="GU147">
            <v>15168.2</v>
          </cell>
          <cell r="GV147">
            <v>11940.7</v>
          </cell>
          <cell r="GW147">
            <v>8354.1</v>
          </cell>
          <cell r="GX147">
            <v>4221.8</v>
          </cell>
          <cell r="GY147">
            <v>2173.1</v>
          </cell>
          <cell r="GZ147">
            <v>916.4</v>
          </cell>
          <cell r="HA147">
            <v>87.6</v>
          </cell>
          <cell r="HB147">
            <v>62854.25</v>
          </cell>
          <cell r="HC147">
            <v>0</v>
          </cell>
          <cell r="HD147">
            <v>12.2</v>
          </cell>
          <cell r="HE147">
            <v>0.38</v>
          </cell>
          <cell r="HF147">
            <v>0.97</v>
          </cell>
          <cell r="HG147">
            <v>0</v>
          </cell>
          <cell r="HH147">
            <v>0</v>
          </cell>
          <cell r="HI147">
            <v>0</v>
          </cell>
          <cell r="HJ147">
            <v>0</v>
          </cell>
          <cell r="HK147">
            <v>0</v>
          </cell>
          <cell r="HL147">
            <v>13.55</v>
          </cell>
          <cell r="HM147">
            <v>33.6</v>
          </cell>
          <cell r="HN147">
            <v>13279.8</v>
          </cell>
          <cell r="HO147">
            <v>11797.2</v>
          </cell>
          <cell r="HP147">
            <v>10613.1</v>
          </cell>
          <cell r="HQ147">
            <v>8354.1</v>
          </cell>
          <cell r="HR147">
            <v>5160</v>
          </cell>
          <cell r="HS147">
            <v>3138.9</v>
          </cell>
          <cell r="HT147">
            <v>1527.3</v>
          </cell>
          <cell r="HU147">
            <v>175.2</v>
          </cell>
          <cell r="HV147">
            <v>54079.199999999997</v>
          </cell>
          <cell r="HW147">
            <v>463.3</v>
          </cell>
          <cell r="HX147">
            <v>54542.5</v>
          </cell>
          <cell r="HY147">
            <v>60.5</v>
          </cell>
          <cell r="HZ147">
            <v>19931.849999999999</v>
          </cell>
          <cell r="IA147">
            <v>15168.2</v>
          </cell>
          <cell r="IB147">
            <v>11940.7</v>
          </cell>
          <cell r="IC147">
            <v>8354.1</v>
          </cell>
          <cell r="ID147">
            <v>4221.8</v>
          </cell>
          <cell r="IE147">
            <v>2173.1</v>
          </cell>
          <cell r="IF147">
            <v>916.4</v>
          </cell>
          <cell r="IG147">
            <v>87.6</v>
          </cell>
          <cell r="IH147">
            <v>62854.25</v>
          </cell>
          <cell r="II147">
            <v>0</v>
          </cell>
          <cell r="IJ147">
            <v>12.2</v>
          </cell>
          <cell r="IK147">
            <v>0.38</v>
          </cell>
          <cell r="IL147">
            <v>0.97</v>
          </cell>
          <cell r="IM147">
            <v>0</v>
          </cell>
          <cell r="IN147">
            <v>0</v>
          </cell>
          <cell r="IO147">
            <v>0</v>
          </cell>
          <cell r="IP147">
            <v>0</v>
          </cell>
          <cell r="IQ147">
            <v>0</v>
          </cell>
          <cell r="IR147">
            <v>13.55</v>
          </cell>
          <cell r="IS147">
            <v>12.37</v>
          </cell>
          <cell r="IT147">
            <v>5323.69</v>
          </cell>
          <cell r="IU147">
            <v>1901.03</v>
          </cell>
          <cell r="IV147">
            <v>869.49</v>
          </cell>
          <cell r="IW147">
            <v>390.2</v>
          </cell>
          <cell r="IX147">
            <v>101.77</v>
          </cell>
          <cell r="IY147">
            <v>26.1</v>
          </cell>
          <cell r="IZ147">
            <v>4.34</v>
          </cell>
          <cell r="JA147">
            <v>0</v>
          </cell>
          <cell r="JB147">
            <v>8628.99</v>
          </cell>
          <cell r="JC147">
            <v>26.7</v>
          </cell>
          <cell r="JD147">
            <v>9730.6</v>
          </cell>
          <cell r="JE147">
            <v>10318.6</v>
          </cell>
          <cell r="JF147">
            <v>9840.2000000000007</v>
          </cell>
          <cell r="JG147">
            <v>7963.9</v>
          </cell>
          <cell r="JH147">
            <v>5035.6000000000004</v>
          </cell>
          <cell r="JI147">
            <v>3101.2</v>
          </cell>
          <cell r="JJ147">
            <v>1520.1</v>
          </cell>
          <cell r="JK147">
            <v>175.2</v>
          </cell>
          <cell r="JL147">
            <v>47712.1</v>
          </cell>
          <cell r="JM147">
            <v>463.3</v>
          </cell>
          <cell r="JN147">
            <v>48175.4</v>
          </cell>
        </row>
        <row r="148">
          <cell r="D148" t="str">
            <v>Kingston upon Hull UA</v>
          </cell>
          <cell r="E148">
            <v>80967</v>
          </cell>
          <cell r="F148">
            <v>21839</v>
          </cell>
          <cell r="G148">
            <v>9800</v>
          </cell>
          <cell r="H148">
            <v>3864</v>
          </cell>
          <cell r="I148">
            <v>1151</v>
          </cell>
          <cell r="J148">
            <v>294</v>
          </cell>
          <cell r="K148">
            <v>63</v>
          </cell>
          <cell r="L148">
            <v>38</v>
          </cell>
          <cell r="M148">
            <v>118016</v>
          </cell>
          <cell r="N148">
            <v>2518</v>
          </cell>
          <cell r="O148">
            <v>572</v>
          </cell>
          <cell r="P148">
            <v>332</v>
          </cell>
          <cell r="Q148">
            <v>85</v>
          </cell>
          <cell r="R148">
            <v>27</v>
          </cell>
          <cell r="S148">
            <v>31</v>
          </cell>
          <cell r="T148">
            <v>5</v>
          </cell>
          <cell r="U148">
            <v>2</v>
          </cell>
          <cell r="V148">
            <v>3572</v>
          </cell>
          <cell r="W148">
            <v>0</v>
          </cell>
          <cell r="X148">
            <v>0</v>
          </cell>
          <cell r="Y148">
            <v>0</v>
          </cell>
          <cell r="Z148">
            <v>0</v>
          </cell>
          <cell r="AA148">
            <v>0</v>
          </cell>
          <cell r="AB148">
            <v>0</v>
          </cell>
          <cell r="AC148">
            <v>0</v>
          </cell>
          <cell r="AD148">
            <v>0</v>
          </cell>
          <cell r="AE148">
            <v>0</v>
          </cell>
          <cell r="AF148">
            <v>78449</v>
          </cell>
          <cell r="AG148">
            <v>21267</v>
          </cell>
          <cell r="AH148">
            <v>9468</v>
          </cell>
          <cell r="AI148">
            <v>3779</v>
          </cell>
          <cell r="AJ148">
            <v>1124</v>
          </cell>
          <cell r="AK148">
            <v>263</v>
          </cell>
          <cell r="AL148">
            <v>58</v>
          </cell>
          <cell r="AM148">
            <v>36</v>
          </cell>
          <cell r="AN148">
            <v>114444</v>
          </cell>
          <cell r="AO148">
            <v>150</v>
          </cell>
          <cell r="AP148">
            <v>97</v>
          </cell>
          <cell r="AQ148">
            <v>61</v>
          </cell>
          <cell r="AR148">
            <v>33</v>
          </cell>
          <cell r="AS148">
            <v>12</v>
          </cell>
          <cell r="AT148">
            <v>10</v>
          </cell>
          <cell r="AU148">
            <v>21</v>
          </cell>
          <cell r="AV148">
            <v>21</v>
          </cell>
          <cell r="AW148">
            <v>405</v>
          </cell>
          <cell r="AX148">
            <v>150</v>
          </cell>
          <cell r="AY148">
            <v>97</v>
          </cell>
          <cell r="AZ148">
            <v>61</v>
          </cell>
          <cell r="BA148">
            <v>33</v>
          </cell>
          <cell r="BB148">
            <v>12</v>
          </cell>
          <cell r="BC148">
            <v>10</v>
          </cell>
          <cell r="BD148">
            <v>21</v>
          </cell>
          <cell r="BE148">
            <v>21</v>
          </cell>
          <cell r="BF148">
            <v>0</v>
          </cell>
          <cell r="BG148">
            <v>405</v>
          </cell>
          <cell r="BH148">
            <v>150</v>
          </cell>
          <cell r="BI148">
            <v>78396</v>
          </cell>
          <cell r="BJ148">
            <v>21231</v>
          </cell>
          <cell r="BK148">
            <v>9440</v>
          </cell>
          <cell r="BL148">
            <v>3758</v>
          </cell>
          <cell r="BM148">
            <v>1122</v>
          </cell>
          <cell r="BN148">
            <v>274</v>
          </cell>
          <cell r="BO148">
            <v>58</v>
          </cell>
          <cell r="BP148">
            <v>15</v>
          </cell>
          <cell r="BQ148">
            <v>114444</v>
          </cell>
          <cell r="BR148">
            <v>31</v>
          </cell>
          <cell r="BS148">
            <v>35758</v>
          </cell>
          <cell r="BT148">
            <v>6492</v>
          </cell>
          <cell r="BU148">
            <v>2099</v>
          </cell>
          <cell r="BV148">
            <v>610</v>
          </cell>
          <cell r="BW148">
            <v>125</v>
          </cell>
          <cell r="BX148">
            <v>32</v>
          </cell>
          <cell r="BY148">
            <v>2</v>
          </cell>
          <cell r="BZ148">
            <v>0</v>
          </cell>
          <cell r="CA148">
            <v>45149</v>
          </cell>
          <cell r="CB148">
            <v>7</v>
          </cell>
          <cell r="CC148">
            <v>995</v>
          </cell>
          <cell r="CD148">
            <v>265</v>
          </cell>
          <cell r="CE148">
            <v>90</v>
          </cell>
          <cell r="CF148">
            <v>37</v>
          </cell>
          <cell r="CG148">
            <v>7</v>
          </cell>
          <cell r="CH148">
            <v>6</v>
          </cell>
          <cell r="CI148">
            <v>0</v>
          </cell>
          <cell r="CJ148">
            <v>0</v>
          </cell>
          <cell r="CK148">
            <v>1407</v>
          </cell>
          <cell r="CL148">
            <v>7</v>
          </cell>
          <cell r="CM148">
            <v>153</v>
          </cell>
          <cell r="CN148">
            <v>43</v>
          </cell>
          <cell r="CO148">
            <v>14</v>
          </cell>
          <cell r="CP148">
            <v>11</v>
          </cell>
          <cell r="CQ148">
            <v>16</v>
          </cell>
          <cell r="CR148">
            <v>22</v>
          </cell>
          <cell r="CS148">
            <v>27</v>
          </cell>
          <cell r="CT148">
            <v>12</v>
          </cell>
          <cell r="CU148">
            <v>305</v>
          </cell>
          <cell r="CV148">
            <v>141</v>
          </cell>
          <cell r="CW148">
            <v>38</v>
          </cell>
          <cell r="CX148">
            <v>18</v>
          </cell>
          <cell r="CY148">
            <v>9</v>
          </cell>
          <cell r="CZ148">
            <v>2</v>
          </cell>
          <cell r="DA148">
            <v>2</v>
          </cell>
          <cell r="DB148">
            <v>1</v>
          </cell>
          <cell r="DC148">
            <v>0</v>
          </cell>
          <cell r="DD148">
            <v>211</v>
          </cell>
          <cell r="DE148">
            <v>2453</v>
          </cell>
          <cell r="DF148">
            <v>429</v>
          </cell>
          <cell r="DG148">
            <v>158</v>
          </cell>
          <cell r="DH148">
            <v>47</v>
          </cell>
          <cell r="DI148">
            <v>19</v>
          </cell>
          <cell r="DJ148">
            <v>8</v>
          </cell>
          <cell r="DK148">
            <v>1</v>
          </cell>
          <cell r="DL148">
            <v>0</v>
          </cell>
          <cell r="DM148">
            <v>3115</v>
          </cell>
          <cell r="DN148">
            <v>353</v>
          </cell>
          <cell r="DO148">
            <v>65</v>
          </cell>
          <cell r="DP148">
            <v>19</v>
          </cell>
          <cell r="DQ148">
            <v>9</v>
          </cell>
          <cell r="DR148">
            <v>2</v>
          </cell>
          <cell r="DS148">
            <v>0</v>
          </cell>
          <cell r="DT148">
            <v>0</v>
          </cell>
          <cell r="DU148">
            <v>0</v>
          </cell>
          <cell r="DV148">
            <v>448</v>
          </cell>
          <cell r="DW148">
            <v>375</v>
          </cell>
          <cell r="DX148">
            <v>59</v>
          </cell>
          <cell r="DY148">
            <v>15</v>
          </cell>
          <cell r="DZ148">
            <v>11</v>
          </cell>
          <cell r="EA148">
            <v>5</v>
          </cell>
          <cell r="EB148">
            <v>4</v>
          </cell>
          <cell r="EC148">
            <v>1</v>
          </cell>
          <cell r="ED148">
            <v>1</v>
          </cell>
          <cell r="EE148">
            <v>471</v>
          </cell>
          <cell r="EF148">
            <v>3181</v>
          </cell>
          <cell r="EG148">
            <v>553</v>
          </cell>
          <cell r="EH148">
            <v>192</v>
          </cell>
          <cell r="EI148">
            <v>67</v>
          </cell>
          <cell r="EJ148">
            <v>26</v>
          </cell>
          <cell r="EK148">
            <v>12</v>
          </cell>
          <cell r="EL148">
            <v>2</v>
          </cell>
          <cell r="EM148">
            <v>1</v>
          </cell>
          <cell r="EN148">
            <v>4034</v>
          </cell>
          <cell r="EO148">
            <v>1384</v>
          </cell>
          <cell r="EP148">
            <v>260</v>
          </cell>
          <cell r="EQ148">
            <v>101</v>
          </cell>
          <cell r="ER148">
            <v>38</v>
          </cell>
          <cell r="ES148">
            <v>18</v>
          </cell>
          <cell r="ET148">
            <v>12</v>
          </cell>
          <cell r="EU148">
            <v>2</v>
          </cell>
          <cell r="EV148">
            <v>1</v>
          </cell>
          <cell r="EW148">
            <v>1816</v>
          </cell>
          <cell r="EX148">
            <v>8</v>
          </cell>
          <cell r="EY148">
            <v>4</v>
          </cell>
          <cell r="EZ148">
            <v>0</v>
          </cell>
          <cell r="FA148">
            <v>0</v>
          </cell>
          <cell r="FB148">
            <v>0</v>
          </cell>
          <cell r="FC148">
            <v>0</v>
          </cell>
          <cell r="FD148">
            <v>0</v>
          </cell>
          <cell r="FE148">
            <v>0</v>
          </cell>
          <cell r="FF148">
            <v>12</v>
          </cell>
          <cell r="FG148">
            <v>0</v>
          </cell>
          <cell r="FH148">
            <v>0</v>
          </cell>
          <cell r="FI148">
            <v>0</v>
          </cell>
          <cell r="FJ148">
            <v>0</v>
          </cell>
          <cell r="FK148">
            <v>0</v>
          </cell>
          <cell r="FL148">
            <v>0</v>
          </cell>
          <cell r="FM148">
            <v>0</v>
          </cell>
          <cell r="FN148">
            <v>0</v>
          </cell>
          <cell r="FO148">
            <v>0</v>
          </cell>
          <cell r="FP148">
            <v>1376</v>
          </cell>
          <cell r="FQ148">
            <v>256</v>
          </cell>
          <cell r="FR148">
            <v>101</v>
          </cell>
          <cell r="FS148">
            <v>38</v>
          </cell>
          <cell r="FT148">
            <v>18</v>
          </cell>
          <cell r="FU148">
            <v>12</v>
          </cell>
          <cell r="FV148">
            <v>2</v>
          </cell>
          <cell r="FW148">
            <v>1</v>
          </cell>
          <cell r="FX148">
            <v>1804</v>
          </cell>
          <cell r="FY148">
            <v>105</v>
          </cell>
          <cell r="FZ148">
            <v>40762</v>
          </cell>
          <cell r="GA148">
            <v>14305</v>
          </cell>
          <cell r="GB148">
            <v>7203</v>
          </cell>
          <cell r="GC148">
            <v>3080</v>
          </cell>
          <cell r="GD148">
            <v>967</v>
          </cell>
          <cell r="GE148">
            <v>210</v>
          </cell>
          <cell r="GF148">
            <v>28</v>
          </cell>
          <cell r="GG148">
            <v>2</v>
          </cell>
          <cell r="GH148">
            <v>66662</v>
          </cell>
          <cell r="GI148">
            <v>45</v>
          </cell>
          <cell r="GJ148">
            <v>37634</v>
          </cell>
          <cell r="GK148">
            <v>6926</v>
          </cell>
          <cell r="GL148">
            <v>2237</v>
          </cell>
          <cell r="GM148">
            <v>678</v>
          </cell>
          <cell r="GN148">
            <v>155</v>
          </cell>
          <cell r="GO148">
            <v>64</v>
          </cell>
          <cell r="GP148">
            <v>30</v>
          </cell>
          <cell r="GQ148">
            <v>13</v>
          </cell>
          <cell r="GR148">
            <v>47782</v>
          </cell>
          <cell r="GS148">
            <v>137</v>
          </cell>
          <cell r="GT148">
            <v>68965.75</v>
          </cell>
          <cell r="GU148">
            <v>19483.75</v>
          </cell>
          <cell r="GV148">
            <v>8874.25</v>
          </cell>
          <cell r="GW148">
            <v>3587.25</v>
          </cell>
          <cell r="GX148">
            <v>1081.5</v>
          </cell>
          <cell r="GY148">
            <v>255.5</v>
          </cell>
          <cell r="GZ148">
            <v>44.5</v>
          </cell>
          <cell r="HA148">
            <v>9.5</v>
          </cell>
          <cell r="HB148">
            <v>102439</v>
          </cell>
          <cell r="HC148">
            <v>0</v>
          </cell>
          <cell r="HD148">
            <v>0</v>
          </cell>
          <cell r="HE148">
            <v>0</v>
          </cell>
          <cell r="HF148">
            <v>0</v>
          </cell>
          <cell r="HG148">
            <v>0</v>
          </cell>
          <cell r="HH148">
            <v>0</v>
          </cell>
          <cell r="HI148">
            <v>0</v>
          </cell>
          <cell r="HJ148">
            <v>0</v>
          </cell>
          <cell r="HK148">
            <v>0</v>
          </cell>
          <cell r="HL148">
            <v>0</v>
          </cell>
          <cell r="HM148">
            <v>76.099999999999994</v>
          </cell>
          <cell r="HN148">
            <v>45977.2</v>
          </cell>
          <cell r="HO148">
            <v>15154</v>
          </cell>
          <cell r="HP148">
            <v>7888.2</v>
          </cell>
          <cell r="HQ148">
            <v>3587.3</v>
          </cell>
          <cell r="HR148">
            <v>1321.8</v>
          </cell>
          <cell r="HS148">
            <v>369.1</v>
          </cell>
          <cell r="HT148">
            <v>74.2</v>
          </cell>
          <cell r="HU148">
            <v>19</v>
          </cell>
          <cell r="HV148">
            <v>74466.899999999994</v>
          </cell>
          <cell r="HW148">
            <v>0</v>
          </cell>
          <cell r="HX148">
            <v>74466.899999999994</v>
          </cell>
          <cell r="HY148">
            <v>137</v>
          </cell>
          <cell r="HZ148">
            <v>68965.75</v>
          </cell>
          <cell r="IA148">
            <v>19483.75</v>
          </cell>
          <cell r="IB148">
            <v>8874.25</v>
          </cell>
          <cell r="IC148">
            <v>3587.25</v>
          </cell>
          <cell r="ID148">
            <v>1081.5</v>
          </cell>
          <cell r="IE148">
            <v>255.5</v>
          </cell>
          <cell r="IF148">
            <v>44.5</v>
          </cell>
          <cell r="IG148">
            <v>9.5</v>
          </cell>
          <cell r="IH148">
            <v>102439</v>
          </cell>
          <cell r="II148">
            <v>0</v>
          </cell>
          <cell r="IJ148">
            <v>0</v>
          </cell>
          <cell r="IK148">
            <v>0</v>
          </cell>
          <cell r="IL148">
            <v>0</v>
          </cell>
          <cell r="IM148">
            <v>0</v>
          </cell>
          <cell r="IN148">
            <v>0</v>
          </cell>
          <cell r="IO148">
            <v>0</v>
          </cell>
          <cell r="IP148">
            <v>0</v>
          </cell>
          <cell r="IQ148">
            <v>0</v>
          </cell>
          <cell r="IR148">
            <v>0</v>
          </cell>
          <cell r="IS148">
            <v>43.19</v>
          </cell>
          <cell r="IT148">
            <v>20836.5</v>
          </cell>
          <cell r="IU148">
            <v>2177.75</v>
          </cell>
          <cell r="IV148">
            <v>420.9</v>
          </cell>
          <cell r="IW148">
            <v>129.77000000000001</v>
          </cell>
          <cell r="IX148">
            <v>17.079999999999998</v>
          </cell>
          <cell r="IY148">
            <v>1.73</v>
          </cell>
          <cell r="IZ148">
            <v>0</v>
          </cell>
          <cell r="JA148">
            <v>0</v>
          </cell>
          <cell r="JB148">
            <v>23626.92</v>
          </cell>
          <cell r="JC148">
            <v>52.1</v>
          </cell>
          <cell r="JD148">
            <v>32086.2</v>
          </cell>
          <cell r="JE148">
            <v>13460.2</v>
          </cell>
          <cell r="JF148">
            <v>7514.1</v>
          </cell>
          <cell r="JG148">
            <v>3457.5</v>
          </cell>
          <cell r="JH148">
            <v>1301</v>
          </cell>
          <cell r="JI148">
            <v>366.6</v>
          </cell>
          <cell r="JJ148">
            <v>74.2</v>
          </cell>
          <cell r="JK148">
            <v>19</v>
          </cell>
          <cell r="JL148">
            <v>58330.9</v>
          </cell>
          <cell r="JM148">
            <v>0</v>
          </cell>
          <cell r="JN148">
            <v>58330.9</v>
          </cell>
        </row>
        <row r="149">
          <cell r="D149" t="str">
            <v>Kingston upon Thames</v>
          </cell>
          <cell r="E149">
            <v>553</v>
          </cell>
          <cell r="F149">
            <v>2952</v>
          </cell>
          <cell r="G149">
            <v>14642</v>
          </cell>
          <cell r="H149">
            <v>19891</v>
          </cell>
          <cell r="I149">
            <v>14470</v>
          </cell>
          <cell r="J149">
            <v>8077</v>
          </cell>
          <cell r="K149">
            <v>4011</v>
          </cell>
          <cell r="L149">
            <v>926</v>
          </cell>
          <cell r="M149">
            <v>65522</v>
          </cell>
          <cell r="N149">
            <v>126</v>
          </cell>
          <cell r="O149">
            <v>95</v>
          </cell>
          <cell r="P149">
            <v>450</v>
          </cell>
          <cell r="Q149">
            <v>719</v>
          </cell>
          <cell r="R149">
            <v>280</v>
          </cell>
          <cell r="S149">
            <v>128</v>
          </cell>
          <cell r="T149">
            <v>69</v>
          </cell>
          <cell r="U149">
            <v>16</v>
          </cell>
          <cell r="V149">
            <v>1883</v>
          </cell>
          <cell r="W149">
            <v>0</v>
          </cell>
          <cell r="X149">
            <v>0</v>
          </cell>
          <cell r="Y149">
            <v>0</v>
          </cell>
          <cell r="Z149">
            <v>0</v>
          </cell>
          <cell r="AA149">
            <v>0</v>
          </cell>
          <cell r="AB149">
            <v>0</v>
          </cell>
          <cell r="AC149">
            <v>0</v>
          </cell>
          <cell r="AD149">
            <v>0</v>
          </cell>
          <cell r="AE149">
            <v>0</v>
          </cell>
          <cell r="AF149">
            <v>427</v>
          </cell>
          <cell r="AG149">
            <v>2857</v>
          </cell>
          <cell r="AH149">
            <v>14192</v>
          </cell>
          <cell r="AI149">
            <v>19172</v>
          </cell>
          <cell r="AJ149">
            <v>14190</v>
          </cell>
          <cell r="AK149">
            <v>7949</v>
          </cell>
          <cell r="AL149">
            <v>3942</v>
          </cell>
          <cell r="AM149">
            <v>910</v>
          </cell>
          <cell r="AN149">
            <v>63639</v>
          </cell>
          <cell r="AO149">
            <v>0</v>
          </cell>
          <cell r="AP149">
            <v>1</v>
          </cell>
          <cell r="AQ149">
            <v>15</v>
          </cell>
          <cell r="AR149">
            <v>64</v>
          </cell>
          <cell r="AS149">
            <v>81</v>
          </cell>
          <cell r="AT149">
            <v>61</v>
          </cell>
          <cell r="AU149">
            <v>30</v>
          </cell>
          <cell r="AV149">
            <v>14</v>
          </cell>
          <cell r="AW149">
            <v>266</v>
          </cell>
          <cell r="AX149">
            <v>0</v>
          </cell>
          <cell r="AY149">
            <v>1</v>
          </cell>
          <cell r="AZ149">
            <v>15</v>
          </cell>
          <cell r="BA149">
            <v>64</v>
          </cell>
          <cell r="BB149">
            <v>81</v>
          </cell>
          <cell r="BC149">
            <v>61</v>
          </cell>
          <cell r="BD149">
            <v>30</v>
          </cell>
          <cell r="BE149">
            <v>14</v>
          </cell>
          <cell r="BF149">
            <v>0</v>
          </cell>
          <cell r="BG149">
            <v>266</v>
          </cell>
          <cell r="BH149">
            <v>0</v>
          </cell>
          <cell r="BI149">
            <v>428</v>
          </cell>
          <cell r="BJ149">
            <v>2871</v>
          </cell>
          <cell r="BK149">
            <v>14241</v>
          </cell>
          <cell r="BL149">
            <v>19189</v>
          </cell>
          <cell r="BM149">
            <v>14170</v>
          </cell>
          <cell r="BN149">
            <v>7918</v>
          </cell>
          <cell r="BO149">
            <v>3926</v>
          </cell>
          <cell r="BP149">
            <v>896</v>
          </cell>
          <cell r="BQ149">
            <v>63639</v>
          </cell>
          <cell r="BR149">
            <v>0</v>
          </cell>
          <cell r="BS149">
            <v>227</v>
          </cell>
          <cell r="BT149">
            <v>1552</v>
          </cell>
          <cell r="BU149">
            <v>5981</v>
          </cell>
          <cell r="BV149">
            <v>5039</v>
          </cell>
          <cell r="BW149">
            <v>2846</v>
          </cell>
          <cell r="BX149">
            <v>1257</v>
          </cell>
          <cell r="BY149">
            <v>445</v>
          </cell>
          <cell r="BZ149">
            <v>78</v>
          </cell>
          <cell r="CA149">
            <v>17425</v>
          </cell>
          <cell r="CB149">
            <v>0</v>
          </cell>
          <cell r="CC149">
            <v>2</v>
          </cell>
          <cell r="CD149">
            <v>32</v>
          </cell>
          <cell r="CE149">
            <v>199</v>
          </cell>
          <cell r="CF149">
            <v>209</v>
          </cell>
          <cell r="CG149">
            <v>126</v>
          </cell>
          <cell r="CH149">
            <v>53</v>
          </cell>
          <cell r="CI149">
            <v>28</v>
          </cell>
          <cell r="CJ149">
            <v>6</v>
          </cell>
          <cell r="CK149">
            <v>655</v>
          </cell>
          <cell r="CL149">
            <v>0</v>
          </cell>
          <cell r="CM149">
            <v>0</v>
          </cell>
          <cell r="CN149">
            <v>1</v>
          </cell>
          <cell r="CO149">
            <v>2</v>
          </cell>
          <cell r="CP149">
            <v>5</v>
          </cell>
          <cell r="CQ149">
            <v>9</v>
          </cell>
          <cell r="CR149">
            <v>7</v>
          </cell>
          <cell r="CS149">
            <v>22</v>
          </cell>
          <cell r="CT149">
            <v>18</v>
          </cell>
          <cell r="CU149">
            <v>64</v>
          </cell>
          <cell r="CV149">
            <v>51</v>
          </cell>
          <cell r="CW149">
            <v>65</v>
          </cell>
          <cell r="CX149">
            <v>238</v>
          </cell>
          <cell r="CY149">
            <v>200</v>
          </cell>
          <cell r="CZ149">
            <v>131</v>
          </cell>
          <cell r="DA149">
            <v>81</v>
          </cell>
          <cell r="DB149">
            <v>39</v>
          </cell>
          <cell r="DC149">
            <v>19</v>
          </cell>
          <cell r="DD149">
            <v>824</v>
          </cell>
          <cell r="DE149">
            <v>5</v>
          </cell>
          <cell r="DF149">
            <v>88</v>
          </cell>
          <cell r="DG149">
            <v>236</v>
          </cell>
          <cell r="DH149">
            <v>225</v>
          </cell>
          <cell r="DI149">
            <v>169</v>
          </cell>
          <cell r="DJ149">
            <v>78</v>
          </cell>
          <cell r="DK149">
            <v>64</v>
          </cell>
          <cell r="DL149">
            <v>39</v>
          </cell>
          <cell r="DM149">
            <v>904</v>
          </cell>
          <cell r="DN149">
            <v>0</v>
          </cell>
          <cell r="DO149">
            <v>7</v>
          </cell>
          <cell r="DP149">
            <v>32</v>
          </cell>
          <cell r="DQ149">
            <v>27</v>
          </cell>
          <cell r="DR149">
            <v>12</v>
          </cell>
          <cell r="DS149">
            <v>6</v>
          </cell>
          <cell r="DT149">
            <v>2</v>
          </cell>
          <cell r="DU149">
            <v>1</v>
          </cell>
          <cell r="DV149">
            <v>87</v>
          </cell>
          <cell r="DW149">
            <v>0</v>
          </cell>
          <cell r="DX149">
            <v>0</v>
          </cell>
          <cell r="DY149">
            <v>0</v>
          </cell>
          <cell r="DZ149">
            <v>0</v>
          </cell>
          <cell r="EA149">
            <v>0</v>
          </cell>
          <cell r="EB149">
            <v>0</v>
          </cell>
          <cell r="EC149">
            <v>0</v>
          </cell>
          <cell r="ED149">
            <v>0</v>
          </cell>
          <cell r="EE149">
            <v>0</v>
          </cell>
          <cell r="EF149">
            <v>5</v>
          </cell>
          <cell r="EG149">
            <v>95</v>
          </cell>
          <cell r="EH149">
            <v>268</v>
          </cell>
          <cell r="EI149">
            <v>252</v>
          </cell>
          <cell r="EJ149">
            <v>181</v>
          </cell>
          <cell r="EK149">
            <v>84</v>
          </cell>
          <cell r="EL149">
            <v>66</v>
          </cell>
          <cell r="EM149">
            <v>40</v>
          </cell>
          <cell r="EN149">
            <v>991</v>
          </cell>
          <cell r="EO149">
            <v>4</v>
          </cell>
          <cell r="EP149">
            <v>25</v>
          </cell>
          <cell r="EQ149">
            <v>79</v>
          </cell>
          <cell r="ER149">
            <v>55</v>
          </cell>
          <cell r="ES149">
            <v>49</v>
          </cell>
          <cell r="ET149">
            <v>21</v>
          </cell>
          <cell r="EU149">
            <v>21</v>
          </cell>
          <cell r="EV149">
            <v>13</v>
          </cell>
          <cell r="EW149">
            <v>267</v>
          </cell>
          <cell r="EX149">
            <v>0</v>
          </cell>
          <cell r="EY149">
            <v>0</v>
          </cell>
          <cell r="EZ149">
            <v>0</v>
          </cell>
          <cell r="FA149">
            <v>0</v>
          </cell>
          <cell r="FB149">
            <v>0</v>
          </cell>
          <cell r="FC149">
            <v>0</v>
          </cell>
          <cell r="FD149">
            <v>0</v>
          </cell>
          <cell r="FE149">
            <v>0</v>
          </cell>
          <cell r="FF149">
            <v>0</v>
          </cell>
          <cell r="FG149">
            <v>0</v>
          </cell>
          <cell r="FH149">
            <v>0</v>
          </cell>
          <cell r="FI149">
            <v>3</v>
          </cell>
          <cell r="FJ149">
            <v>11</v>
          </cell>
          <cell r="FK149">
            <v>19</v>
          </cell>
          <cell r="FL149">
            <v>12</v>
          </cell>
          <cell r="FM149">
            <v>11</v>
          </cell>
          <cell r="FN149">
            <v>9</v>
          </cell>
          <cell r="FO149">
            <v>65</v>
          </cell>
          <cell r="FP149">
            <v>4</v>
          </cell>
          <cell r="FQ149">
            <v>25</v>
          </cell>
          <cell r="FR149">
            <v>76</v>
          </cell>
          <cell r="FS149">
            <v>44</v>
          </cell>
          <cell r="FT149">
            <v>30</v>
          </cell>
          <cell r="FU149">
            <v>9</v>
          </cell>
          <cell r="FV149">
            <v>10</v>
          </cell>
          <cell r="FW149">
            <v>4</v>
          </cell>
          <cell r="FX149">
            <v>202</v>
          </cell>
          <cell r="FY149">
            <v>0</v>
          </cell>
          <cell r="FZ149">
            <v>199</v>
          </cell>
          <cell r="GA149">
            <v>1279</v>
          </cell>
          <cell r="GB149">
            <v>8027</v>
          </cell>
          <cell r="GC149">
            <v>13909</v>
          </cell>
          <cell r="GD149">
            <v>11177</v>
          </cell>
          <cell r="GE149">
            <v>6595</v>
          </cell>
          <cell r="GF149">
            <v>3429</v>
          </cell>
          <cell r="GG149">
            <v>793</v>
          </cell>
          <cell r="GH149">
            <v>45408</v>
          </cell>
          <cell r="GI149">
            <v>0</v>
          </cell>
          <cell r="GJ149">
            <v>229</v>
          </cell>
          <cell r="GK149">
            <v>1592</v>
          </cell>
          <cell r="GL149">
            <v>6214</v>
          </cell>
          <cell r="GM149">
            <v>5280</v>
          </cell>
          <cell r="GN149">
            <v>2993</v>
          </cell>
          <cell r="GO149">
            <v>1323</v>
          </cell>
          <cell r="GP149">
            <v>497</v>
          </cell>
          <cell r="GQ149">
            <v>103</v>
          </cell>
          <cell r="GR149">
            <v>18231</v>
          </cell>
          <cell r="GS149">
            <v>0</v>
          </cell>
          <cell r="GT149">
            <v>370.75</v>
          </cell>
          <cell r="GU149">
            <v>2467.5</v>
          </cell>
          <cell r="GV149">
            <v>12663</v>
          </cell>
          <cell r="GW149">
            <v>17847.5</v>
          </cell>
          <cell r="GX149">
            <v>13410.5</v>
          </cell>
          <cell r="GY149">
            <v>7581</v>
          </cell>
          <cell r="GZ149">
            <v>3794.75</v>
          </cell>
          <cell r="HA149">
            <v>865</v>
          </cell>
          <cell r="HB149">
            <v>59000</v>
          </cell>
          <cell r="HC149">
            <v>0</v>
          </cell>
          <cell r="HD149">
            <v>0</v>
          </cell>
          <cell r="HE149">
            <v>0</v>
          </cell>
          <cell r="HF149">
            <v>0</v>
          </cell>
          <cell r="HG149">
            <v>0</v>
          </cell>
          <cell r="HH149">
            <v>0</v>
          </cell>
          <cell r="HI149">
            <v>0</v>
          </cell>
          <cell r="HJ149">
            <v>0</v>
          </cell>
          <cell r="HK149">
            <v>0</v>
          </cell>
          <cell r="HL149">
            <v>0</v>
          </cell>
          <cell r="HM149">
            <v>0</v>
          </cell>
          <cell r="HN149">
            <v>247.2</v>
          </cell>
          <cell r="HO149">
            <v>1919.2</v>
          </cell>
          <cell r="HP149">
            <v>11256</v>
          </cell>
          <cell r="HQ149">
            <v>17847.5</v>
          </cell>
          <cell r="HR149">
            <v>16390.599999999999</v>
          </cell>
          <cell r="HS149">
            <v>10950.3</v>
          </cell>
          <cell r="HT149">
            <v>6324.6</v>
          </cell>
          <cell r="HU149">
            <v>1730</v>
          </cell>
          <cell r="HV149">
            <v>66665.399999999994</v>
          </cell>
          <cell r="HW149">
            <v>186.4</v>
          </cell>
          <cell r="HX149">
            <v>66851.8</v>
          </cell>
          <cell r="HY149">
            <v>0</v>
          </cell>
          <cell r="HZ149">
            <v>370.75</v>
          </cell>
          <cell r="IA149">
            <v>2467.5</v>
          </cell>
          <cell r="IB149">
            <v>12663</v>
          </cell>
          <cell r="IC149">
            <v>17847.5</v>
          </cell>
          <cell r="ID149">
            <v>13410.5</v>
          </cell>
          <cell r="IE149">
            <v>7581</v>
          </cell>
          <cell r="IF149">
            <v>3794.75</v>
          </cell>
          <cell r="IG149">
            <v>865</v>
          </cell>
          <cell r="IH149">
            <v>59000</v>
          </cell>
          <cell r="II149">
            <v>0</v>
          </cell>
          <cell r="IJ149">
            <v>0</v>
          </cell>
          <cell r="IK149">
            <v>0</v>
          </cell>
          <cell r="IL149">
            <v>0</v>
          </cell>
          <cell r="IM149">
            <v>0</v>
          </cell>
          <cell r="IN149">
            <v>0</v>
          </cell>
          <cell r="IO149">
            <v>0</v>
          </cell>
          <cell r="IP149">
            <v>0</v>
          </cell>
          <cell r="IQ149">
            <v>0</v>
          </cell>
          <cell r="IR149">
            <v>0</v>
          </cell>
          <cell r="IS149">
            <v>0</v>
          </cell>
          <cell r="IT149">
            <v>40.590000000000003</v>
          </cell>
          <cell r="IU149">
            <v>745.39</v>
          </cell>
          <cell r="IV149">
            <v>2639.99</v>
          </cell>
          <cell r="IW149">
            <v>2076.56</v>
          </cell>
          <cell r="IX149">
            <v>826.79</v>
          </cell>
          <cell r="IY149">
            <v>275.52999999999997</v>
          </cell>
          <cell r="IZ149">
            <v>47.58</v>
          </cell>
          <cell r="JA149">
            <v>3.72</v>
          </cell>
          <cell r="JB149">
            <v>6656.15</v>
          </cell>
          <cell r="JC149">
            <v>0</v>
          </cell>
          <cell r="JD149">
            <v>220.1</v>
          </cell>
          <cell r="JE149">
            <v>1339.4</v>
          </cell>
          <cell r="JF149">
            <v>8909.2999999999993</v>
          </cell>
          <cell r="JG149">
            <v>15770.9</v>
          </cell>
          <cell r="JH149">
            <v>15380.1</v>
          </cell>
          <cell r="JI149">
            <v>10552.3</v>
          </cell>
          <cell r="JJ149">
            <v>6245.3</v>
          </cell>
          <cell r="JK149">
            <v>1722.6</v>
          </cell>
          <cell r="JL149">
            <v>60140</v>
          </cell>
          <cell r="JM149">
            <v>186.4</v>
          </cell>
          <cell r="JN149">
            <v>60326.400000000001</v>
          </cell>
        </row>
        <row r="150">
          <cell r="D150" t="str">
            <v>Kirklees</v>
          </cell>
          <cell r="E150">
            <v>82885</v>
          </cell>
          <cell r="F150">
            <v>34033</v>
          </cell>
          <cell r="G150">
            <v>31101</v>
          </cell>
          <cell r="H150">
            <v>16260</v>
          </cell>
          <cell r="I150">
            <v>10966</v>
          </cell>
          <cell r="J150">
            <v>4890</v>
          </cell>
          <cell r="K150">
            <v>2019</v>
          </cell>
          <cell r="L150">
            <v>143</v>
          </cell>
          <cell r="M150">
            <v>182297</v>
          </cell>
          <cell r="N150">
            <v>2296</v>
          </cell>
          <cell r="O150">
            <v>720</v>
          </cell>
          <cell r="P150">
            <v>635</v>
          </cell>
          <cell r="Q150">
            <v>329</v>
          </cell>
          <cell r="R150">
            <v>82</v>
          </cell>
          <cell r="S150">
            <v>25</v>
          </cell>
          <cell r="T150">
            <v>23</v>
          </cell>
          <cell r="U150">
            <v>2</v>
          </cell>
          <cell r="V150">
            <v>4112</v>
          </cell>
          <cell r="W150">
            <v>2</v>
          </cell>
          <cell r="X150">
            <v>0</v>
          </cell>
          <cell r="Y150">
            <v>0</v>
          </cell>
          <cell r="Z150">
            <v>0</v>
          </cell>
          <cell r="AA150">
            <v>0</v>
          </cell>
          <cell r="AB150">
            <v>0</v>
          </cell>
          <cell r="AC150">
            <v>0</v>
          </cell>
          <cell r="AD150">
            <v>0</v>
          </cell>
          <cell r="AE150">
            <v>2</v>
          </cell>
          <cell r="AF150">
            <v>80587</v>
          </cell>
          <cell r="AG150">
            <v>33313</v>
          </cell>
          <cell r="AH150">
            <v>30466</v>
          </cell>
          <cell r="AI150">
            <v>15931</v>
          </cell>
          <cell r="AJ150">
            <v>10884</v>
          </cell>
          <cell r="AK150">
            <v>4865</v>
          </cell>
          <cell r="AL150">
            <v>1996</v>
          </cell>
          <cell r="AM150">
            <v>141</v>
          </cell>
          <cell r="AN150">
            <v>178183</v>
          </cell>
          <cell r="AO150">
            <v>105</v>
          </cell>
          <cell r="AP150">
            <v>139</v>
          </cell>
          <cell r="AQ150">
            <v>168</v>
          </cell>
          <cell r="AR150">
            <v>100</v>
          </cell>
          <cell r="AS150">
            <v>94</v>
          </cell>
          <cell r="AT150">
            <v>54</v>
          </cell>
          <cell r="AU150">
            <v>53</v>
          </cell>
          <cell r="AV150">
            <v>37</v>
          </cell>
          <cell r="AW150">
            <v>750</v>
          </cell>
          <cell r="AX150">
            <v>105</v>
          </cell>
          <cell r="AY150">
            <v>139</v>
          </cell>
          <cell r="AZ150">
            <v>168</v>
          </cell>
          <cell r="BA150">
            <v>100</v>
          </cell>
          <cell r="BB150">
            <v>94</v>
          </cell>
          <cell r="BC150">
            <v>54</v>
          </cell>
          <cell r="BD150">
            <v>53</v>
          </cell>
          <cell r="BE150">
            <v>37</v>
          </cell>
          <cell r="BF150">
            <v>0</v>
          </cell>
          <cell r="BG150">
            <v>750</v>
          </cell>
          <cell r="BH150">
            <v>105</v>
          </cell>
          <cell r="BI150">
            <v>80621</v>
          </cell>
          <cell r="BJ150">
            <v>33342</v>
          </cell>
          <cell r="BK150">
            <v>30398</v>
          </cell>
          <cell r="BL150">
            <v>15925</v>
          </cell>
          <cell r="BM150">
            <v>10844</v>
          </cell>
          <cell r="BN150">
            <v>4864</v>
          </cell>
          <cell r="BO150">
            <v>1980</v>
          </cell>
          <cell r="BP150">
            <v>104</v>
          </cell>
          <cell r="BQ150">
            <v>178183</v>
          </cell>
          <cell r="BR150">
            <v>25</v>
          </cell>
          <cell r="BS150">
            <v>39549</v>
          </cell>
          <cell r="BT150">
            <v>11347</v>
          </cell>
          <cell r="BU150">
            <v>7945</v>
          </cell>
          <cell r="BV150">
            <v>3327</v>
          </cell>
          <cell r="BW150">
            <v>1696</v>
          </cell>
          <cell r="BX150">
            <v>692</v>
          </cell>
          <cell r="BY150">
            <v>220</v>
          </cell>
          <cell r="BZ150">
            <v>10</v>
          </cell>
          <cell r="CA150">
            <v>64811</v>
          </cell>
          <cell r="CB150">
            <v>1</v>
          </cell>
          <cell r="CC150">
            <v>756</v>
          </cell>
          <cell r="CD150">
            <v>317</v>
          </cell>
          <cell r="CE150">
            <v>263</v>
          </cell>
          <cell r="CF150">
            <v>129</v>
          </cell>
          <cell r="CG150">
            <v>85</v>
          </cell>
          <cell r="CH150">
            <v>30</v>
          </cell>
          <cell r="CI150">
            <v>9</v>
          </cell>
          <cell r="CJ150">
            <v>0</v>
          </cell>
          <cell r="CK150">
            <v>1590</v>
          </cell>
          <cell r="CL150">
            <v>4</v>
          </cell>
          <cell r="CM150">
            <v>54</v>
          </cell>
          <cell r="CN150">
            <v>23</v>
          </cell>
          <cell r="CO150">
            <v>19</v>
          </cell>
          <cell r="CP150">
            <v>24</v>
          </cell>
          <cell r="CQ150">
            <v>20</v>
          </cell>
          <cell r="CR150">
            <v>43</v>
          </cell>
          <cell r="CS150">
            <v>49</v>
          </cell>
          <cell r="CT150">
            <v>15</v>
          </cell>
          <cell r="CU150">
            <v>251</v>
          </cell>
          <cell r="CV150">
            <v>428</v>
          </cell>
          <cell r="CW150">
            <v>196</v>
          </cell>
          <cell r="CX150">
            <v>111</v>
          </cell>
          <cell r="CY150">
            <v>50</v>
          </cell>
          <cell r="CZ150">
            <v>33</v>
          </cell>
          <cell r="DA150">
            <v>15</v>
          </cell>
          <cell r="DB150">
            <v>4</v>
          </cell>
          <cell r="DC150">
            <v>1</v>
          </cell>
          <cell r="DD150">
            <v>838</v>
          </cell>
          <cell r="DE150">
            <v>2697</v>
          </cell>
          <cell r="DF150">
            <v>867</v>
          </cell>
          <cell r="DG150">
            <v>555</v>
          </cell>
          <cell r="DH150">
            <v>227</v>
          </cell>
          <cell r="DI150">
            <v>143</v>
          </cell>
          <cell r="DJ150">
            <v>78</v>
          </cell>
          <cell r="DK150">
            <v>30</v>
          </cell>
          <cell r="DL150">
            <v>2</v>
          </cell>
          <cell r="DM150">
            <v>4599</v>
          </cell>
          <cell r="DN150">
            <v>0</v>
          </cell>
          <cell r="DO150">
            <v>0</v>
          </cell>
          <cell r="DP150">
            <v>0</v>
          </cell>
          <cell r="DQ150">
            <v>0</v>
          </cell>
          <cell r="DR150">
            <v>0</v>
          </cell>
          <cell r="DS150">
            <v>0</v>
          </cell>
          <cell r="DT150">
            <v>0</v>
          </cell>
          <cell r="DU150">
            <v>0</v>
          </cell>
          <cell r="DV150">
            <v>0</v>
          </cell>
          <cell r="DW150">
            <v>351</v>
          </cell>
          <cell r="DX150">
            <v>92</v>
          </cell>
          <cell r="DY150">
            <v>47</v>
          </cell>
          <cell r="DZ150">
            <v>21</v>
          </cell>
          <cell r="EA150">
            <v>18</v>
          </cell>
          <cell r="EB150">
            <v>3</v>
          </cell>
          <cell r="EC150">
            <v>4</v>
          </cell>
          <cell r="ED150">
            <v>1</v>
          </cell>
          <cell r="EE150">
            <v>537</v>
          </cell>
          <cell r="EF150">
            <v>3048</v>
          </cell>
          <cell r="EG150">
            <v>959</v>
          </cell>
          <cell r="EH150">
            <v>602</v>
          </cell>
          <cell r="EI150">
            <v>248</v>
          </cell>
          <cell r="EJ150">
            <v>161</v>
          </cell>
          <cell r="EK150">
            <v>81</v>
          </cell>
          <cell r="EL150">
            <v>34</v>
          </cell>
          <cell r="EM150">
            <v>3</v>
          </cell>
          <cell r="EN150">
            <v>5136</v>
          </cell>
          <cell r="EO150">
            <v>1420</v>
          </cell>
          <cell r="EP150">
            <v>493</v>
          </cell>
          <cell r="EQ150">
            <v>298</v>
          </cell>
          <cell r="ER150">
            <v>136</v>
          </cell>
          <cell r="ES150">
            <v>93</v>
          </cell>
          <cell r="ET150">
            <v>44</v>
          </cell>
          <cell r="EU150">
            <v>20</v>
          </cell>
          <cell r="EV150">
            <v>3</v>
          </cell>
          <cell r="EW150">
            <v>2507</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0</v>
          </cell>
          <cell r="FM150">
            <v>0</v>
          </cell>
          <cell r="FN150">
            <v>0</v>
          </cell>
          <cell r="FO150">
            <v>0</v>
          </cell>
          <cell r="FP150">
            <v>1420</v>
          </cell>
          <cell r="FQ150">
            <v>493</v>
          </cell>
          <cell r="FR150">
            <v>298</v>
          </cell>
          <cell r="FS150">
            <v>136</v>
          </cell>
          <cell r="FT150">
            <v>93</v>
          </cell>
          <cell r="FU150">
            <v>44</v>
          </cell>
          <cell r="FV150">
            <v>20</v>
          </cell>
          <cell r="FW150">
            <v>3</v>
          </cell>
          <cell r="FX150">
            <v>2507</v>
          </cell>
          <cell r="FY150">
            <v>75</v>
          </cell>
          <cell r="FZ150">
            <v>39911</v>
          </cell>
          <cell r="GA150">
            <v>21563</v>
          </cell>
          <cell r="GB150">
            <v>22124</v>
          </cell>
          <cell r="GC150">
            <v>12424</v>
          </cell>
          <cell r="GD150">
            <v>9025</v>
          </cell>
          <cell r="GE150">
            <v>4096</v>
          </cell>
          <cell r="GF150">
            <v>1698</v>
          </cell>
          <cell r="GG150">
            <v>78</v>
          </cell>
          <cell r="GH150">
            <v>110994</v>
          </cell>
          <cell r="GI150">
            <v>30</v>
          </cell>
          <cell r="GJ150">
            <v>40710</v>
          </cell>
          <cell r="GK150">
            <v>11779</v>
          </cell>
          <cell r="GL150">
            <v>8274</v>
          </cell>
          <cell r="GM150">
            <v>3501</v>
          </cell>
          <cell r="GN150">
            <v>1819</v>
          </cell>
          <cell r="GO150">
            <v>768</v>
          </cell>
          <cell r="GP150">
            <v>282</v>
          </cell>
          <cell r="GQ150">
            <v>26</v>
          </cell>
          <cell r="GR150">
            <v>67189</v>
          </cell>
          <cell r="GS150">
            <v>96.5</v>
          </cell>
          <cell r="GT150">
            <v>70693.25</v>
          </cell>
          <cell r="GU150">
            <v>30460.5</v>
          </cell>
          <cell r="GV150">
            <v>28360</v>
          </cell>
          <cell r="GW150">
            <v>15059.5</v>
          </cell>
          <cell r="GX150">
            <v>10397.75</v>
          </cell>
          <cell r="GY150">
            <v>4663.5</v>
          </cell>
          <cell r="GZ150">
            <v>1900.25</v>
          </cell>
          <cell r="HA150">
            <v>94.5</v>
          </cell>
          <cell r="HB150">
            <v>161725.75</v>
          </cell>
          <cell r="HC150">
            <v>0</v>
          </cell>
          <cell r="HD150">
            <v>0.34</v>
          </cell>
          <cell r="HE150">
            <v>0</v>
          </cell>
          <cell r="HF150">
            <v>0</v>
          </cell>
          <cell r="HG150">
            <v>0</v>
          </cell>
          <cell r="HH150">
            <v>0</v>
          </cell>
          <cell r="HI150">
            <v>0</v>
          </cell>
          <cell r="HJ150">
            <v>0</v>
          </cell>
          <cell r="HK150">
            <v>0</v>
          </cell>
          <cell r="HL150">
            <v>0.34</v>
          </cell>
          <cell r="HM150">
            <v>53.6</v>
          </cell>
          <cell r="HN150">
            <v>47128.6</v>
          </cell>
          <cell r="HO150">
            <v>23691.5</v>
          </cell>
          <cell r="HP150">
            <v>25208.9</v>
          </cell>
          <cell r="HQ150">
            <v>15059.5</v>
          </cell>
          <cell r="HR150">
            <v>12708.4</v>
          </cell>
          <cell r="HS150">
            <v>6736.2</v>
          </cell>
          <cell r="HT150">
            <v>3167.1</v>
          </cell>
          <cell r="HU150">
            <v>189</v>
          </cell>
          <cell r="HV150">
            <v>133942.79999999999</v>
          </cell>
          <cell r="HW150">
            <v>0</v>
          </cell>
          <cell r="HX150">
            <v>133942.79999999999</v>
          </cell>
          <cell r="HY150">
            <v>96.5</v>
          </cell>
          <cell r="HZ150">
            <v>70693.25</v>
          </cell>
          <cell r="IA150">
            <v>30460.5</v>
          </cell>
          <cell r="IB150">
            <v>28360</v>
          </cell>
          <cell r="IC150">
            <v>15059.5</v>
          </cell>
          <cell r="ID150">
            <v>10397.75</v>
          </cell>
          <cell r="IE150">
            <v>4663.5</v>
          </cell>
          <cell r="IF150">
            <v>1900.25</v>
          </cell>
          <cell r="IG150">
            <v>94.5</v>
          </cell>
          <cell r="IH150">
            <v>161725.75</v>
          </cell>
          <cell r="II150">
            <v>0</v>
          </cell>
          <cell r="IJ150">
            <v>0.34</v>
          </cell>
          <cell r="IK150">
            <v>0</v>
          </cell>
          <cell r="IL150">
            <v>0</v>
          </cell>
          <cell r="IM150">
            <v>0</v>
          </cell>
          <cell r="IN150">
            <v>0</v>
          </cell>
          <cell r="IO150">
            <v>0</v>
          </cell>
          <cell r="IP150">
            <v>0</v>
          </cell>
          <cell r="IQ150">
            <v>0</v>
          </cell>
          <cell r="IR150">
            <v>0.34</v>
          </cell>
          <cell r="IS150">
            <v>22.44</v>
          </cell>
          <cell r="IT150">
            <v>19715.11</v>
          </cell>
          <cell r="IU150">
            <v>3765.47</v>
          </cell>
          <cell r="IV150">
            <v>2029.33</v>
          </cell>
          <cell r="IW150">
            <v>608.58000000000004</v>
          </cell>
          <cell r="IX150">
            <v>243.7</v>
          </cell>
          <cell r="IY150">
            <v>53.88</v>
          </cell>
          <cell r="IZ150">
            <v>26.64</v>
          </cell>
          <cell r="JA150">
            <v>0.84</v>
          </cell>
          <cell r="JB150">
            <v>26465.99</v>
          </cell>
          <cell r="JC150">
            <v>41.1</v>
          </cell>
          <cell r="JD150">
            <v>33985.199999999997</v>
          </cell>
          <cell r="JE150">
            <v>20762.8</v>
          </cell>
          <cell r="JF150">
            <v>23405</v>
          </cell>
          <cell r="JG150">
            <v>14450.9</v>
          </cell>
          <cell r="JH150">
            <v>12410.5</v>
          </cell>
          <cell r="JI150">
            <v>6658.3</v>
          </cell>
          <cell r="JJ150">
            <v>3122.7</v>
          </cell>
          <cell r="JK150">
            <v>187.3</v>
          </cell>
          <cell r="JL150">
            <v>115023.8</v>
          </cell>
          <cell r="JM150">
            <v>0</v>
          </cell>
          <cell r="JN150">
            <v>115023.8</v>
          </cell>
        </row>
        <row r="151">
          <cell r="D151" t="str">
            <v>Knowsley</v>
          </cell>
          <cell r="E151">
            <v>37207</v>
          </cell>
          <cell r="F151">
            <v>13421</v>
          </cell>
          <cell r="G151">
            <v>8922</v>
          </cell>
          <cell r="H151">
            <v>3914</v>
          </cell>
          <cell r="I151">
            <v>1554</v>
          </cell>
          <cell r="J151">
            <v>265</v>
          </cell>
          <cell r="K151">
            <v>129</v>
          </cell>
          <cell r="L151">
            <v>17</v>
          </cell>
          <cell r="M151">
            <v>65429</v>
          </cell>
          <cell r="N151">
            <v>869</v>
          </cell>
          <cell r="O151">
            <v>185</v>
          </cell>
          <cell r="P151">
            <v>124</v>
          </cell>
          <cell r="Q151">
            <v>45</v>
          </cell>
          <cell r="R151">
            <v>9</v>
          </cell>
          <cell r="S151">
            <v>6</v>
          </cell>
          <cell r="T151">
            <v>2</v>
          </cell>
          <cell r="U151">
            <v>0</v>
          </cell>
          <cell r="V151">
            <v>1240</v>
          </cell>
          <cell r="W151">
            <v>1</v>
          </cell>
          <cell r="X151">
            <v>0</v>
          </cell>
          <cell r="Y151">
            <v>0</v>
          </cell>
          <cell r="Z151">
            <v>0</v>
          </cell>
          <cell r="AA151">
            <v>0</v>
          </cell>
          <cell r="AB151">
            <v>0</v>
          </cell>
          <cell r="AC151">
            <v>0</v>
          </cell>
          <cell r="AD151">
            <v>0</v>
          </cell>
          <cell r="AE151">
            <v>1</v>
          </cell>
          <cell r="AF151">
            <v>36337</v>
          </cell>
          <cell r="AG151">
            <v>13236</v>
          </cell>
          <cell r="AH151">
            <v>8798</v>
          </cell>
          <cell r="AI151">
            <v>3869</v>
          </cell>
          <cell r="AJ151">
            <v>1545</v>
          </cell>
          <cell r="AK151">
            <v>259</v>
          </cell>
          <cell r="AL151">
            <v>127</v>
          </cell>
          <cell r="AM151">
            <v>17</v>
          </cell>
          <cell r="AN151">
            <v>64188</v>
          </cell>
          <cell r="AO151">
            <v>55</v>
          </cell>
          <cell r="AP151">
            <v>59</v>
          </cell>
          <cell r="AQ151">
            <v>68</v>
          </cell>
          <cell r="AR151">
            <v>35</v>
          </cell>
          <cell r="AS151">
            <v>18</v>
          </cell>
          <cell r="AT151">
            <v>5</v>
          </cell>
          <cell r="AU151">
            <v>7</v>
          </cell>
          <cell r="AV151">
            <v>12</v>
          </cell>
          <cell r="AW151">
            <v>259</v>
          </cell>
          <cell r="AX151">
            <v>55</v>
          </cell>
          <cell r="AY151">
            <v>59</v>
          </cell>
          <cell r="AZ151">
            <v>68</v>
          </cell>
          <cell r="BA151">
            <v>35</v>
          </cell>
          <cell r="BB151">
            <v>18</v>
          </cell>
          <cell r="BC151">
            <v>5</v>
          </cell>
          <cell r="BD151">
            <v>7</v>
          </cell>
          <cell r="BE151">
            <v>12</v>
          </cell>
          <cell r="BF151">
            <v>0</v>
          </cell>
          <cell r="BG151">
            <v>259</v>
          </cell>
          <cell r="BH151">
            <v>55</v>
          </cell>
          <cell r="BI151">
            <v>36341</v>
          </cell>
          <cell r="BJ151">
            <v>13245</v>
          </cell>
          <cell r="BK151">
            <v>8765</v>
          </cell>
          <cell r="BL151">
            <v>3852</v>
          </cell>
          <cell r="BM151">
            <v>1532</v>
          </cell>
          <cell r="BN151">
            <v>261</v>
          </cell>
          <cell r="BO151">
            <v>132</v>
          </cell>
          <cell r="BP151">
            <v>5</v>
          </cell>
          <cell r="BQ151">
            <v>64188</v>
          </cell>
          <cell r="BR151">
            <v>10</v>
          </cell>
          <cell r="BS151">
            <v>16612</v>
          </cell>
          <cell r="BT151">
            <v>4276</v>
          </cell>
          <cell r="BU151">
            <v>2242</v>
          </cell>
          <cell r="BV151">
            <v>718</v>
          </cell>
          <cell r="BW151">
            <v>248</v>
          </cell>
          <cell r="BX151">
            <v>30</v>
          </cell>
          <cell r="BY151">
            <v>23</v>
          </cell>
          <cell r="BZ151">
            <v>0</v>
          </cell>
          <cell r="CA151">
            <v>24159</v>
          </cell>
          <cell r="CB151">
            <v>5</v>
          </cell>
          <cell r="CC151">
            <v>430</v>
          </cell>
          <cell r="CD151">
            <v>158</v>
          </cell>
          <cell r="CE151">
            <v>92</v>
          </cell>
          <cell r="CF151">
            <v>36</v>
          </cell>
          <cell r="CG151">
            <v>18</v>
          </cell>
          <cell r="CH151">
            <v>1</v>
          </cell>
          <cell r="CI151">
            <v>0</v>
          </cell>
          <cell r="CJ151">
            <v>0</v>
          </cell>
          <cell r="CK151">
            <v>740</v>
          </cell>
          <cell r="CL151">
            <v>1</v>
          </cell>
          <cell r="CM151">
            <v>15</v>
          </cell>
          <cell r="CN151">
            <v>20</v>
          </cell>
          <cell r="CO151">
            <v>35</v>
          </cell>
          <cell r="CP151">
            <v>9</v>
          </cell>
          <cell r="CQ151">
            <v>10</v>
          </cell>
          <cell r="CR151">
            <v>12</v>
          </cell>
          <cell r="CS151">
            <v>14</v>
          </cell>
          <cell r="CT151">
            <v>2</v>
          </cell>
          <cell r="CU151">
            <v>118</v>
          </cell>
          <cell r="CV151">
            <v>24</v>
          </cell>
          <cell r="CW151">
            <v>11</v>
          </cell>
          <cell r="CX151">
            <v>9</v>
          </cell>
          <cell r="CY151">
            <v>7</v>
          </cell>
          <cell r="CZ151">
            <v>2</v>
          </cell>
          <cell r="DA151">
            <v>0</v>
          </cell>
          <cell r="DB151">
            <v>0</v>
          </cell>
          <cell r="DC151">
            <v>0</v>
          </cell>
          <cell r="DD151">
            <v>53</v>
          </cell>
          <cell r="DE151">
            <v>735</v>
          </cell>
          <cell r="DF151">
            <v>184</v>
          </cell>
          <cell r="DG151">
            <v>112</v>
          </cell>
          <cell r="DH151">
            <v>38</v>
          </cell>
          <cell r="DI151">
            <v>17</v>
          </cell>
          <cell r="DJ151">
            <v>5</v>
          </cell>
          <cell r="DK151">
            <v>2</v>
          </cell>
          <cell r="DL151">
            <v>0</v>
          </cell>
          <cell r="DM151">
            <v>1093</v>
          </cell>
          <cell r="DN151">
            <v>67</v>
          </cell>
          <cell r="DO151">
            <v>25</v>
          </cell>
          <cell r="DP151">
            <v>7</v>
          </cell>
          <cell r="DQ151">
            <v>5</v>
          </cell>
          <cell r="DR151">
            <v>2</v>
          </cell>
          <cell r="DS151">
            <v>0</v>
          </cell>
          <cell r="DT151">
            <v>0</v>
          </cell>
          <cell r="DU151">
            <v>0</v>
          </cell>
          <cell r="DV151">
            <v>106</v>
          </cell>
          <cell r="DW151">
            <v>183</v>
          </cell>
          <cell r="DX151">
            <v>32</v>
          </cell>
          <cell r="DY151">
            <v>22</v>
          </cell>
          <cell r="DZ151">
            <v>11</v>
          </cell>
          <cell r="EA151">
            <v>4</v>
          </cell>
          <cell r="EB151">
            <v>2</v>
          </cell>
          <cell r="EC151">
            <v>1</v>
          </cell>
          <cell r="ED151">
            <v>1</v>
          </cell>
          <cell r="EE151">
            <v>256</v>
          </cell>
          <cell r="EF151">
            <v>985</v>
          </cell>
          <cell r="EG151">
            <v>241</v>
          </cell>
          <cell r="EH151">
            <v>141</v>
          </cell>
          <cell r="EI151">
            <v>54</v>
          </cell>
          <cell r="EJ151">
            <v>23</v>
          </cell>
          <cell r="EK151">
            <v>7</v>
          </cell>
          <cell r="EL151">
            <v>3</v>
          </cell>
          <cell r="EM151">
            <v>1</v>
          </cell>
          <cell r="EN151">
            <v>1455</v>
          </cell>
          <cell r="EO151">
            <v>542</v>
          </cell>
          <cell r="EP151">
            <v>127</v>
          </cell>
          <cell r="EQ151">
            <v>78</v>
          </cell>
          <cell r="ER151">
            <v>34</v>
          </cell>
          <cell r="ES151">
            <v>15</v>
          </cell>
          <cell r="ET151">
            <v>3</v>
          </cell>
          <cell r="EU151">
            <v>3</v>
          </cell>
          <cell r="EV151">
            <v>1</v>
          </cell>
          <cell r="EW151">
            <v>803</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542</v>
          </cell>
          <cell r="FQ151">
            <v>127</v>
          </cell>
          <cell r="FR151">
            <v>78</v>
          </cell>
          <cell r="FS151">
            <v>34</v>
          </cell>
          <cell r="FT151">
            <v>15</v>
          </cell>
          <cell r="FU151">
            <v>3</v>
          </cell>
          <cell r="FV151">
            <v>3</v>
          </cell>
          <cell r="FW151">
            <v>1</v>
          </cell>
          <cell r="FX151">
            <v>803</v>
          </cell>
          <cell r="FY151">
            <v>39</v>
          </cell>
          <cell r="FZ151">
            <v>19031</v>
          </cell>
          <cell r="GA151">
            <v>8734</v>
          </cell>
          <cell r="GB151">
            <v>6366</v>
          </cell>
          <cell r="GC151">
            <v>3073</v>
          </cell>
          <cell r="GD151">
            <v>1250</v>
          </cell>
          <cell r="GE151">
            <v>216</v>
          </cell>
          <cell r="GF151">
            <v>94</v>
          </cell>
          <cell r="GG151">
            <v>2</v>
          </cell>
          <cell r="GH151">
            <v>38805</v>
          </cell>
          <cell r="GI151">
            <v>16</v>
          </cell>
          <cell r="GJ151">
            <v>17310</v>
          </cell>
          <cell r="GK151">
            <v>4511</v>
          </cell>
          <cell r="GL151">
            <v>2399</v>
          </cell>
          <cell r="GM151">
            <v>779</v>
          </cell>
          <cell r="GN151">
            <v>282</v>
          </cell>
          <cell r="GO151">
            <v>45</v>
          </cell>
          <cell r="GP151">
            <v>38</v>
          </cell>
          <cell r="GQ151">
            <v>3</v>
          </cell>
          <cell r="GR151">
            <v>25383</v>
          </cell>
          <cell r="GS151">
            <v>50.75</v>
          </cell>
          <cell r="GT151">
            <v>32096</v>
          </cell>
          <cell r="GU151">
            <v>12117.5</v>
          </cell>
          <cell r="GV151">
            <v>8167.5</v>
          </cell>
          <cell r="GW151">
            <v>3659.5</v>
          </cell>
          <cell r="GX151">
            <v>1460.5</v>
          </cell>
          <cell r="GY151">
            <v>248.25</v>
          </cell>
          <cell r="GZ151">
            <v>119.75</v>
          </cell>
          <cell r="HA151">
            <v>4.5</v>
          </cell>
          <cell r="HB151">
            <v>57924.25</v>
          </cell>
          <cell r="HC151">
            <v>0</v>
          </cell>
          <cell r="HD151">
            <v>0.67</v>
          </cell>
          <cell r="HE151">
            <v>0</v>
          </cell>
          <cell r="HF151">
            <v>0</v>
          </cell>
          <cell r="HG151">
            <v>0</v>
          </cell>
          <cell r="HH151">
            <v>0</v>
          </cell>
          <cell r="HI151">
            <v>0</v>
          </cell>
          <cell r="HJ151">
            <v>0</v>
          </cell>
          <cell r="HK151">
            <v>0</v>
          </cell>
          <cell r="HL151">
            <v>0.67</v>
          </cell>
          <cell r="HM151">
            <v>28.2</v>
          </cell>
          <cell r="HN151">
            <v>21396.9</v>
          </cell>
          <cell r="HO151">
            <v>9424.7000000000007</v>
          </cell>
          <cell r="HP151">
            <v>7260</v>
          </cell>
          <cell r="HQ151">
            <v>3659.5</v>
          </cell>
          <cell r="HR151">
            <v>1785.1</v>
          </cell>
          <cell r="HS151">
            <v>358.6</v>
          </cell>
          <cell r="HT151">
            <v>199.6</v>
          </cell>
          <cell r="HU151">
            <v>9</v>
          </cell>
          <cell r="HV151">
            <v>44121.599999999999</v>
          </cell>
          <cell r="HW151">
            <v>0</v>
          </cell>
          <cell r="HX151">
            <v>44121.599999999999</v>
          </cell>
          <cell r="HY151">
            <v>50.75</v>
          </cell>
          <cell r="HZ151">
            <v>32096</v>
          </cell>
          <cell r="IA151">
            <v>12117.5</v>
          </cell>
          <cell r="IB151">
            <v>8167.5</v>
          </cell>
          <cell r="IC151">
            <v>3659.5</v>
          </cell>
          <cell r="ID151">
            <v>1460.5</v>
          </cell>
          <cell r="IE151">
            <v>248.25</v>
          </cell>
          <cell r="IF151">
            <v>119.75</v>
          </cell>
          <cell r="IG151">
            <v>4.5</v>
          </cell>
          <cell r="IH151">
            <v>57924.25</v>
          </cell>
          <cell r="II151">
            <v>0</v>
          </cell>
          <cell r="IJ151">
            <v>0.67</v>
          </cell>
          <cell r="IK151">
            <v>0</v>
          </cell>
          <cell r="IL151">
            <v>0</v>
          </cell>
          <cell r="IM151">
            <v>0</v>
          </cell>
          <cell r="IN151">
            <v>0</v>
          </cell>
          <cell r="IO151">
            <v>0</v>
          </cell>
          <cell r="IP151">
            <v>0</v>
          </cell>
          <cell r="IQ151">
            <v>0</v>
          </cell>
          <cell r="IR151">
            <v>0.67</v>
          </cell>
          <cell r="IS151">
            <v>12.69</v>
          </cell>
          <cell r="IT151">
            <v>12366.05</v>
          </cell>
          <cell r="IU151">
            <v>2086.2199999999998</v>
          </cell>
          <cell r="IV151">
            <v>875.91</v>
          </cell>
          <cell r="IW151">
            <v>247.69</v>
          </cell>
          <cell r="IX151">
            <v>81.13</v>
          </cell>
          <cell r="IY151">
            <v>10.84</v>
          </cell>
          <cell r="IZ151">
            <v>4.8499999999999996</v>
          </cell>
          <cell r="JA151">
            <v>0</v>
          </cell>
          <cell r="JB151">
            <v>15685.38</v>
          </cell>
          <cell r="JC151">
            <v>21.1</v>
          </cell>
          <cell r="JD151">
            <v>13152.9</v>
          </cell>
          <cell r="JE151">
            <v>7802.1</v>
          </cell>
          <cell r="JF151">
            <v>6481.4</v>
          </cell>
          <cell r="JG151">
            <v>3411.8</v>
          </cell>
          <cell r="JH151">
            <v>1685.9</v>
          </cell>
          <cell r="JI151">
            <v>342.9</v>
          </cell>
          <cell r="JJ151">
            <v>191.5</v>
          </cell>
          <cell r="JK151">
            <v>9</v>
          </cell>
          <cell r="JL151">
            <v>33098.6</v>
          </cell>
          <cell r="JM151">
            <v>0</v>
          </cell>
          <cell r="JN151">
            <v>33098.6</v>
          </cell>
        </row>
        <row r="152">
          <cell r="D152" t="str">
            <v>Lambeth</v>
          </cell>
          <cell r="E152">
            <v>4758</v>
          </cell>
          <cell r="F152">
            <v>32846</v>
          </cell>
          <cell r="G152">
            <v>39915</v>
          </cell>
          <cell r="H152">
            <v>30163</v>
          </cell>
          <cell r="I152">
            <v>14170</v>
          </cell>
          <cell r="J152">
            <v>8846</v>
          </cell>
          <cell r="K152">
            <v>5318</v>
          </cell>
          <cell r="L152">
            <v>807</v>
          </cell>
          <cell r="M152">
            <v>136823</v>
          </cell>
          <cell r="N152">
            <v>101</v>
          </cell>
          <cell r="O152">
            <v>972</v>
          </cell>
          <cell r="P152">
            <v>604</v>
          </cell>
          <cell r="Q152">
            <v>325</v>
          </cell>
          <cell r="R152">
            <v>175</v>
          </cell>
          <cell r="S152">
            <v>122</v>
          </cell>
          <cell r="T152">
            <v>86</v>
          </cell>
          <cell r="U152">
            <v>17</v>
          </cell>
          <cell r="V152">
            <v>2402</v>
          </cell>
          <cell r="W152">
            <v>0</v>
          </cell>
          <cell r="X152">
            <v>0</v>
          </cell>
          <cell r="Y152">
            <v>0</v>
          </cell>
          <cell r="Z152">
            <v>0</v>
          </cell>
          <cell r="AA152">
            <v>0</v>
          </cell>
          <cell r="AB152">
            <v>0</v>
          </cell>
          <cell r="AC152">
            <v>0</v>
          </cell>
          <cell r="AD152">
            <v>0</v>
          </cell>
          <cell r="AE152">
            <v>0</v>
          </cell>
          <cell r="AF152">
            <v>4657</v>
          </cell>
          <cell r="AG152">
            <v>31874</v>
          </cell>
          <cell r="AH152">
            <v>39311</v>
          </cell>
          <cell r="AI152">
            <v>29838</v>
          </cell>
          <cell r="AJ152">
            <v>13995</v>
          </cell>
          <cell r="AK152">
            <v>8724</v>
          </cell>
          <cell r="AL152">
            <v>5232</v>
          </cell>
          <cell r="AM152">
            <v>790</v>
          </cell>
          <cell r="AN152">
            <v>134421</v>
          </cell>
          <cell r="AO152">
            <v>1</v>
          </cell>
          <cell r="AP152">
            <v>43</v>
          </cell>
          <cell r="AQ152">
            <v>61</v>
          </cell>
          <cell r="AR152">
            <v>107</v>
          </cell>
          <cell r="AS152">
            <v>68</v>
          </cell>
          <cell r="AT152">
            <v>54</v>
          </cell>
          <cell r="AU152">
            <v>34</v>
          </cell>
          <cell r="AV152">
            <v>13</v>
          </cell>
          <cell r="AW152">
            <v>381</v>
          </cell>
          <cell r="AX152">
            <v>1</v>
          </cell>
          <cell r="AY152">
            <v>43</v>
          </cell>
          <cell r="AZ152">
            <v>61</v>
          </cell>
          <cell r="BA152">
            <v>107</v>
          </cell>
          <cell r="BB152">
            <v>68</v>
          </cell>
          <cell r="BC152">
            <v>54</v>
          </cell>
          <cell r="BD152">
            <v>34</v>
          </cell>
          <cell r="BE152">
            <v>13</v>
          </cell>
          <cell r="BF152">
            <v>0</v>
          </cell>
          <cell r="BG152">
            <v>381</v>
          </cell>
          <cell r="BH152">
            <v>1</v>
          </cell>
          <cell r="BI152">
            <v>4699</v>
          </cell>
          <cell r="BJ152">
            <v>31892</v>
          </cell>
          <cell r="BK152">
            <v>39357</v>
          </cell>
          <cell r="BL152">
            <v>29799</v>
          </cell>
          <cell r="BM152">
            <v>13981</v>
          </cell>
          <cell r="BN152">
            <v>8704</v>
          </cell>
          <cell r="BO152">
            <v>5211</v>
          </cell>
          <cell r="BP152">
            <v>777</v>
          </cell>
          <cell r="BQ152">
            <v>134421</v>
          </cell>
          <cell r="BR152">
            <v>0</v>
          </cell>
          <cell r="BS152">
            <v>2938</v>
          </cell>
          <cell r="BT152">
            <v>16972</v>
          </cell>
          <cell r="BU152">
            <v>15335</v>
          </cell>
          <cell r="BV152">
            <v>9077</v>
          </cell>
          <cell r="BW152">
            <v>3263</v>
          </cell>
          <cell r="BX152">
            <v>1547</v>
          </cell>
          <cell r="BY152">
            <v>636</v>
          </cell>
          <cell r="BZ152">
            <v>75</v>
          </cell>
          <cell r="CA152">
            <v>49843</v>
          </cell>
          <cell r="CB152">
            <v>0</v>
          </cell>
          <cell r="CC152">
            <v>25</v>
          </cell>
          <cell r="CD152">
            <v>245</v>
          </cell>
          <cell r="CE152">
            <v>344</v>
          </cell>
          <cell r="CF152">
            <v>285</v>
          </cell>
          <cell r="CG152">
            <v>87</v>
          </cell>
          <cell r="CH152">
            <v>68</v>
          </cell>
          <cell r="CI152">
            <v>33</v>
          </cell>
          <cell r="CJ152">
            <v>2</v>
          </cell>
          <cell r="CK152">
            <v>1089</v>
          </cell>
          <cell r="CL152">
            <v>0</v>
          </cell>
          <cell r="CM152">
            <v>0</v>
          </cell>
          <cell r="CN152">
            <v>7</v>
          </cell>
          <cell r="CO152">
            <v>7</v>
          </cell>
          <cell r="CP152">
            <v>21</v>
          </cell>
          <cell r="CQ152">
            <v>27</v>
          </cell>
          <cell r="CR152">
            <v>47</v>
          </cell>
          <cell r="CS152">
            <v>56</v>
          </cell>
          <cell r="CT152">
            <v>18</v>
          </cell>
          <cell r="CU152">
            <v>183</v>
          </cell>
          <cell r="CV152">
            <v>9</v>
          </cell>
          <cell r="CW152">
            <v>36</v>
          </cell>
          <cell r="CX152">
            <v>92</v>
          </cell>
          <cell r="CY152">
            <v>80</v>
          </cell>
          <cell r="CZ152">
            <v>76</v>
          </cell>
          <cell r="DA152">
            <v>66</v>
          </cell>
          <cell r="DB152">
            <v>92</v>
          </cell>
          <cell r="DC152">
            <v>33</v>
          </cell>
          <cell r="DD152">
            <v>484</v>
          </cell>
          <cell r="DE152">
            <v>48</v>
          </cell>
          <cell r="DF152">
            <v>338</v>
          </cell>
          <cell r="DG152">
            <v>332</v>
          </cell>
          <cell r="DH152">
            <v>179</v>
          </cell>
          <cell r="DI152">
            <v>60</v>
          </cell>
          <cell r="DJ152">
            <v>36</v>
          </cell>
          <cell r="DK152">
            <v>27</v>
          </cell>
          <cell r="DL152">
            <v>6</v>
          </cell>
          <cell r="DM152">
            <v>1026</v>
          </cell>
          <cell r="DN152">
            <v>0</v>
          </cell>
          <cell r="DO152">
            <v>0</v>
          </cell>
          <cell r="DP152">
            <v>0</v>
          </cell>
          <cell r="DQ152">
            <v>0</v>
          </cell>
          <cell r="DR152">
            <v>0</v>
          </cell>
          <cell r="DS152">
            <v>0</v>
          </cell>
          <cell r="DT152">
            <v>0</v>
          </cell>
          <cell r="DU152">
            <v>0</v>
          </cell>
          <cell r="DV152">
            <v>0</v>
          </cell>
          <cell r="DW152">
            <v>46</v>
          </cell>
          <cell r="DX152">
            <v>195</v>
          </cell>
          <cell r="DY152">
            <v>187</v>
          </cell>
          <cell r="DZ152">
            <v>125</v>
          </cell>
          <cell r="EA152">
            <v>34</v>
          </cell>
          <cell r="EB152">
            <v>43</v>
          </cell>
          <cell r="EC152">
            <v>26</v>
          </cell>
          <cell r="ED152">
            <v>4</v>
          </cell>
          <cell r="EE152">
            <v>660</v>
          </cell>
          <cell r="EF152">
            <v>94</v>
          </cell>
          <cell r="EG152">
            <v>533</v>
          </cell>
          <cell r="EH152">
            <v>519</v>
          </cell>
          <cell r="EI152">
            <v>304</v>
          </cell>
          <cell r="EJ152">
            <v>94</v>
          </cell>
          <cell r="EK152">
            <v>79</v>
          </cell>
          <cell r="EL152">
            <v>53</v>
          </cell>
          <cell r="EM152">
            <v>10</v>
          </cell>
          <cell r="EN152">
            <v>1686</v>
          </cell>
          <cell r="EO152">
            <v>76</v>
          </cell>
          <cell r="EP152">
            <v>429</v>
          </cell>
          <cell r="EQ152">
            <v>440</v>
          </cell>
          <cell r="ER152">
            <v>220</v>
          </cell>
          <cell r="ES152">
            <v>79</v>
          </cell>
          <cell r="ET152">
            <v>68</v>
          </cell>
          <cell r="EU152">
            <v>51</v>
          </cell>
          <cell r="EV152">
            <v>9</v>
          </cell>
          <cell r="EW152">
            <v>1372</v>
          </cell>
          <cell r="EX152">
            <v>0</v>
          </cell>
          <cell r="EY152">
            <v>0</v>
          </cell>
          <cell r="EZ152">
            <v>0</v>
          </cell>
          <cell r="FA152">
            <v>0</v>
          </cell>
          <cell r="FB152">
            <v>0</v>
          </cell>
          <cell r="FC152">
            <v>0</v>
          </cell>
          <cell r="FD152">
            <v>0</v>
          </cell>
          <cell r="FE152">
            <v>0</v>
          </cell>
          <cell r="FF152">
            <v>0</v>
          </cell>
          <cell r="FG152">
            <v>1</v>
          </cell>
          <cell r="FH152">
            <v>2</v>
          </cell>
          <cell r="FI152">
            <v>5</v>
          </cell>
          <cell r="FJ152">
            <v>4</v>
          </cell>
          <cell r="FK152">
            <v>1</v>
          </cell>
          <cell r="FL152">
            <v>3</v>
          </cell>
          <cell r="FM152">
            <v>2</v>
          </cell>
          <cell r="FN152">
            <v>0</v>
          </cell>
          <cell r="FO152">
            <v>18</v>
          </cell>
          <cell r="FP152">
            <v>75</v>
          </cell>
          <cell r="FQ152">
            <v>427</v>
          </cell>
          <cell r="FR152">
            <v>435</v>
          </cell>
          <cell r="FS152">
            <v>216</v>
          </cell>
          <cell r="FT152">
            <v>78</v>
          </cell>
          <cell r="FU152">
            <v>65</v>
          </cell>
          <cell r="FV152">
            <v>49</v>
          </cell>
          <cell r="FW152">
            <v>9</v>
          </cell>
          <cell r="FX152">
            <v>1354</v>
          </cell>
          <cell r="FY152">
            <v>1</v>
          </cell>
          <cell r="FZ152">
            <v>1689</v>
          </cell>
          <cell r="GA152">
            <v>14471</v>
          </cell>
          <cell r="GB152">
            <v>23481</v>
          </cell>
          <cell r="GC152">
            <v>20288</v>
          </cell>
          <cell r="GD152">
            <v>10569</v>
          </cell>
          <cell r="GE152">
            <v>6997</v>
          </cell>
          <cell r="GF152">
            <v>4459</v>
          </cell>
          <cell r="GG152">
            <v>677</v>
          </cell>
          <cell r="GH152">
            <v>82632</v>
          </cell>
          <cell r="GI152">
            <v>0</v>
          </cell>
          <cell r="GJ152">
            <v>3010</v>
          </cell>
          <cell r="GK152">
            <v>17421</v>
          </cell>
          <cell r="GL152">
            <v>15876</v>
          </cell>
          <cell r="GM152">
            <v>9511</v>
          </cell>
          <cell r="GN152">
            <v>3412</v>
          </cell>
          <cell r="GO152">
            <v>1707</v>
          </cell>
          <cell r="GP152">
            <v>752</v>
          </cell>
          <cell r="GQ152">
            <v>100</v>
          </cell>
          <cell r="GR152">
            <v>51789</v>
          </cell>
          <cell r="GS152">
            <v>1</v>
          </cell>
          <cell r="GT152">
            <v>3980.75</v>
          </cell>
          <cell r="GU152">
            <v>27680.75</v>
          </cell>
          <cell r="GV152">
            <v>35525.75</v>
          </cell>
          <cell r="GW152">
            <v>27509</v>
          </cell>
          <cell r="GX152">
            <v>13146.5</v>
          </cell>
          <cell r="GY152">
            <v>8297.25</v>
          </cell>
          <cell r="GZ152">
            <v>5028.25</v>
          </cell>
          <cell r="HA152">
            <v>750.25</v>
          </cell>
          <cell r="HB152">
            <v>121919.5</v>
          </cell>
          <cell r="HC152">
            <v>0</v>
          </cell>
          <cell r="HD152">
            <v>0</v>
          </cell>
          <cell r="HE152">
            <v>0</v>
          </cell>
          <cell r="HF152">
            <v>0</v>
          </cell>
          <cell r="HG152">
            <v>0</v>
          </cell>
          <cell r="HH152">
            <v>0</v>
          </cell>
          <cell r="HI152">
            <v>0</v>
          </cell>
          <cell r="HJ152">
            <v>0</v>
          </cell>
          <cell r="HK152">
            <v>0</v>
          </cell>
          <cell r="HL152">
            <v>0</v>
          </cell>
          <cell r="HM152">
            <v>0.6</v>
          </cell>
          <cell r="HN152">
            <v>2653.8</v>
          </cell>
          <cell r="HO152">
            <v>21529.5</v>
          </cell>
          <cell r="HP152">
            <v>31578.400000000001</v>
          </cell>
          <cell r="HQ152">
            <v>27509</v>
          </cell>
          <cell r="HR152">
            <v>16067.9</v>
          </cell>
          <cell r="HS152">
            <v>11984.9</v>
          </cell>
          <cell r="HT152">
            <v>8380.4</v>
          </cell>
          <cell r="HU152">
            <v>1500.5</v>
          </cell>
          <cell r="HV152">
            <v>121205</v>
          </cell>
          <cell r="HW152">
            <v>0</v>
          </cell>
          <cell r="HX152">
            <v>121205</v>
          </cell>
          <cell r="HY152">
            <v>1</v>
          </cell>
          <cell r="HZ152">
            <v>3980.75</v>
          </cell>
          <cell r="IA152">
            <v>27680.75</v>
          </cell>
          <cell r="IB152">
            <v>35525.75</v>
          </cell>
          <cell r="IC152">
            <v>27509</v>
          </cell>
          <cell r="ID152">
            <v>13146.5</v>
          </cell>
          <cell r="IE152">
            <v>8297.25</v>
          </cell>
          <cell r="IF152">
            <v>5028.25</v>
          </cell>
          <cell r="IG152">
            <v>750.25</v>
          </cell>
          <cell r="IH152">
            <v>121919.5</v>
          </cell>
          <cell r="II152">
            <v>0</v>
          </cell>
          <cell r="IJ152">
            <v>0</v>
          </cell>
          <cell r="IK152">
            <v>0</v>
          </cell>
          <cell r="IL152">
            <v>0</v>
          </cell>
          <cell r="IM152">
            <v>0</v>
          </cell>
          <cell r="IN152">
            <v>0</v>
          </cell>
          <cell r="IO152">
            <v>0</v>
          </cell>
          <cell r="IP152">
            <v>0</v>
          </cell>
          <cell r="IQ152">
            <v>0</v>
          </cell>
          <cell r="IR152">
            <v>0</v>
          </cell>
          <cell r="IS152">
            <v>0.85</v>
          </cell>
          <cell r="IT152">
            <v>1114.45</v>
          </cell>
          <cell r="IU152">
            <v>7998.05</v>
          </cell>
          <cell r="IV152">
            <v>6319.81</v>
          </cell>
          <cell r="IW152">
            <v>4117.01</v>
          </cell>
          <cell r="IX152">
            <v>1460.37</v>
          </cell>
          <cell r="IY152">
            <v>583.74</v>
          </cell>
          <cell r="IZ152">
            <v>83</v>
          </cell>
          <cell r="JA152">
            <v>1.24</v>
          </cell>
          <cell r="JB152">
            <v>21678.52</v>
          </cell>
          <cell r="JC152">
            <v>0.1</v>
          </cell>
          <cell r="JD152">
            <v>1910.9</v>
          </cell>
          <cell r="JE152">
            <v>15308.8</v>
          </cell>
          <cell r="JF152">
            <v>25960.799999999999</v>
          </cell>
          <cell r="JG152">
            <v>23392</v>
          </cell>
          <cell r="JH152">
            <v>14283</v>
          </cell>
          <cell r="JI152">
            <v>11141.7</v>
          </cell>
          <cell r="JJ152">
            <v>8242.1</v>
          </cell>
          <cell r="JK152">
            <v>1498</v>
          </cell>
          <cell r="JL152">
            <v>101737.4</v>
          </cell>
          <cell r="JM152">
            <v>0</v>
          </cell>
          <cell r="JN152">
            <v>101737.4</v>
          </cell>
        </row>
        <row r="153">
          <cell r="D153" t="str">
            <v>Lancaster</v>
          </cell>
          <cell r="E153">
            <v>22039</v>
          </cell>
          <cell r="F153">
            <v>15795</v>
          </cell>
          <cell r="G153">
            <v>11905</v>
          </cell>
          <cell r="H153">
            <v>6149</v>
          </cell>
          <cell r="I153">
            <v>3753</v>
          </cell>
          <cell r="J153">
            <v>1869</v>
          </cell>
          <cell r="K153">
            <v>837</v>
          </cell>
          <cell r="L153">
            <v>73</v>
          </cell>
          <cell r="M153">
            <v>62420</v>
          </cell>
          <cell r="N153">
            <v>1169</v>
          </cell>
          <cell r="O153">
            <v>691</v>
          </cell>
          <cell r="P153">
            <v>522</v>
          </cell>
          <cell r="Q153">
            <v>120</v>
          </cell>
          <cell r="R153">
            <v>72</v>
          </cell>
          <cell r="S153">
            <v>20</v>
          </cell>
          <cell r="T153">
            <v>7</v>
          </cell>
          <cell r="U153">
            <v>19</v>
          </cell>
          <cell r="V153">
            <v>2620</v>
          </cell>
          <cell r="W153">
            <v>5</v>
          </cell>
          <cell r="X153">
            <v>1</v>
          </cell>
          <cell r="Y153">
            <v>0</v>
          </cell>
          <cell r="Z153">
            <v>0</v>
          </cell>
          <cell r="AA153">
            <v>0</v>
          </cell>
          <cell r="AB153">
            <v>0</v>
          </cell>
          <cell r="AC153">
            <v>0</v>
          </cell>
          <cell r="AD153">
            <v>0</v>
          </cell>
          <cell r="AE153">
            <v>6</v>
          </cell>
          <cell r="AF153">
            <v>20865</v>
          </cell>
          <cell r="AG153">
            <v>15103</v>
          </cell>
          <cell r="AH153">
            <v>11383</v>
          </cell>
          <cell r="AI153">
            <v>6029</v>
          </cell>
          <cell r="AJ153">
            <v>3681</v>
          </cell>
          <cell r="AK153">
            <v>1849</v>
          </cell>
          <cell r="AL153">
            <v>830</v>
          </cell>
          <cell r="AM153">
            <v>54</v>
          </cell>
          <cell r="AN153">
            <v>59794</v>
          </cell>
          <cell r="AO153">
            <v>40</v>
          </cell>
          <cell r="AP153">
            <v>57</v>
          </cell>
          <cell r="AQ153">
            <v>53</v>
          </cell>
          <cell r="AR153">
            <v>47</v>
          </cell>
          <cell r="AS153">
            <v>29</v>
          </cell>
          <cell r="AT153">
            <v>25</v>
          </cell>
          <cell r="AU153">
            <v>28</v>
          </cell>
          <cell r="AV153">
            <v>9</v>
          </cell>
          <cell r="AW153">
            <v>288</v>
          </cell>
          <cell r="AX153">
            <v>40</v>
          </cell>
          <cell r="AY153">
            <v>57</v>
          </cell>
          <cell r="AZ153">
            <v>53</v>
          </cell>
          <cell r="BA153">
            <v>47</v>
          </cell>
          <cell r="BB153">
            <v>29</v>
          </cell>
          <cell r="BC153">
            <v>25</v>
          </cell>
          <cell r="BD153">
            <v>28</v>
          </cell>
          <cell r="BE153">
            <v>9</v>
          </cell>
          <cell r="BF153">
            <v>0</v>
          </cell>
          <cell r="BG153">
            <v>288</v>
          </cell>
          <cell r="BH153">
            <v>40</v>
          </cell>
          <cell r="BI153">
            <v>20882</v>
          </cell>
          <cell r="BJ153">
            <v>15099</v>
          </cell>
          <cell r="BK153">
            <v>11377</v>
          </cell>
          <cell r="BL153">
            <v>6011</v>
          </cell>
          <cell r="BM153">
            <v>3677</v>
          </cell>
          <cell r="BN153">
            <v>1852</v>
          </cell>
          <cell r="BO153">
            <v>811</v>
          </cell>
          <cell r="BP153">
            <v>45</v>
          </cell>
          <cell r="BQ153">
            <v>59794</v>
          </cell>
          <cell r="BR153">
            <v>12</v>
          </cell>
          <cell r="BS153">
            <v>10472</v>
          </cell>
          <cell r="BT153">
            <v>5136</v>
          </cell>
          <cell r="BU153">
            <v>3539</v>
          </cell>
          <cell r="BV153">
            <v>1445</v>
          </cell>
          <cell r="BW153">
            <v>699</v>
          </cell>
          <cell r="BX153">
            <v>300</v>
          </cell>
          <cell r="BY153">
            <v>107</v>
          </cell>
          <cell r="BZ153">
            <v>2</v>
          </cell>
          <cell r="CA153">
            <v>21712</v>
          </cell>
          <cell r="CB153">
            <v>1</v>
          </cell>
          <cell r="CC153">
            <v>270</v>
          </cell>
          <cell r="CD153">
            <v>199</v>
          </cell>
          <cell r="CE153">
            <v>119</v>
          </cell>
          <cell r="CF153">
            <v>42</v>
          </cell>
          <cell r="CG153">
            <v>22</v>
          </cell>
          <cell r="CH153">
            <v>16</v>
          </cell>
          <cell r="CI153">
            <v>5</v>
          </cell>
          <cell r="CJ153">
            <v>0</v>
          </cell>
          <cell r="CK153">
            <v>674</v>
          </cell>
          <cell r="CL153">
            <v>1</v>
          </cell>
          <cell r="CM153">
            <v>15</v>
          </cell>
          <cell r="CN153">
            <v>24</v>
          </cell>
          <cell r="CO153">
            <v>33</v>
          </cell>
          <cell r="CP153">
            <v>22</v>
          </cell>
          <cell r="CQ153">
            <v>13</v>
          </cell>
          <cell r="CR153">
            <v>22</v>
          </cell>
          <cell r="CS153">
            <v>18</v>
          </cell>
          <cell r="CT153">
            <v>3</v>
          </cell>
          <cell r="CU153">
            <v>151</v>
          </cell>
          <cell r="CV153">
            <v>215</v>
          </cell>
          <cell r="CW153">
            <v>178</v>
          </cell>
          <cell r="CX153">
            <v>143</v>
          </cell>
          <cell r="CY153">
            <v>95</v>
          </cell>
          <cell r="CZ153">
            <v>64</v>
          </cell>
          <cell r="DA153">
            <v>17</v>
          </cell>
          <cell r="DB153">
            <v>18</v>
          </cell>
          <cell r="DC153">
            <v>5</v>
          </cell>
          <cell r="DD153">
            <v>735</v>
          </cell>
          <cell r="DE153">
            <v>272</v>
          </cell>
          <cell r="DF153">
            <v>154</v>
          </cell>
          <cell r="DG153">
            <v>70</v>
          </cell>
          <cell r="DH153">
            <v>33</v>
          </cell>
          <cell r="DI153">
            <v>35</v>
          </cell>
          <cell r="DJ153">
            <v>18</v>
          </cell>
          <cell r="DK153">
            <v>8</v>
          </cell>
          <cell r="DL153">
            <v>2</v>
          </cell>
          <cell r="DM153">
            <v>592</v>
          </cell>
          <cell r="DN153">
            <v>508</v>
          </cell>
          <cell r="DO153">
            <v>210</v>
          </cell>
          <cell r="DP153">
            <v>134</v>
          </cell>
          <cell r="DQ153">
            <v>71</v>
          </cell>
          <cell r="DR153">
            <v>32</v>
          </cell>
          <cell r="DS153">
            <v>18</v>
          </cell>
          <cell r="DT153">
            <v>8</v>
          </cell>
          <cell r="DU153">
            <v>0</v>
          </cell>
          <cell r="DV153">
            <v>981</v>
          </cell>
          <cell r="DW153">
            <v>143</v>
          </cell>
          <cell r="DX153">
            <v>68</v>
          </cell>
          <cell r="DY153">
            <v>38</v>
          </cell>
          <cell r="DZ153">
            <v>23</v>
          </cell>
          <cell r="EA153">
            <v>1</v>
          </cell>
          <cell r="EB153">
            <v>2</v>
          </cell>
          <cell r="EC153">
            <v>7</v>
          </cell>
          <cell r="ED153">
            <v>0</v>
          </cell>
          <cell r="EE153">
            <v>282</v>
          </cell>
          <cell r="EF153">
            <v>923</v>
          </cell>
          <cell r="EG153">
            <v>432</v>
          </cell>
          <cell r="EH153">
            <v>242</v>
          </cell>
          <cell r="EI153">
            <v>127</v>
          </cell>
          <cell r="EJ153">
            <v>68</v>
          </cell>
          <cell r="EK153">
            <v>38</v>
          </cell>
          <cell r="EL153">
            <v>23</v>
          </cell>
          <cell r="EM153">
            <v>2</v>
          </cell>
          <cell r="EN153">
            <v>1855</v>
          </cell>
          <cell r="EO153">
            <v>464</v>
          </cell>
          <cell r="EP153">
            <v>253</v>
          </cell>
          <cell r="EQ153">
            <v>120</v>
          </cell>
          <cell r="ER153">
            <v>64</v>
          </cell>
          <cell r="ES153">
            <v>39</v>
          </cell>
          <cell r="ET153">
            <v>21</v>
          </cell>
          <cell r="EU153">
            <v>16</v>
          </cell>
          <cell r="EV153">
            <v>2</v>
          </cell>
          <cell r="EW153">
            <v>979</v>
          </cell>
          <cell r="EX153">
            <v>0</v>
          </cell>
          <cell r="EY153">
            <v>0</v>
          </cell>
          <cell r="EZ153">
            <v>0</v>
          </cell>
          <cell r="FA153">
            <v>0</v>
          </cell>
          <cell r="FB153">
            <v>0</v>
          </cell>
          <cell r="FC153">
            <v>0</v>
          </cell>
          <cell r="FD153">
            <v>0</v>
          </cell>
          <cell r="FE153">
            <v>0</v>
          </cell>
          <cell r="FF153">
            <v>0</v>
          </cell>
          <cell r="FG153">
            <v>24</v>
          </cell>
          <cell r="FH153">
            <v>15</v>
          </cell>
          <cell r="FI153">
            <v>7</v>
          </cell>
          <cell r="FJ153">
            <v>5</v>
          </cell>
          <cell r="FK153">
            <v>3</v>
          </cell>
          <cell r="FL153">
            <v>1</v>
          </cell>
          <cell r="FM153">
            <v>1</v>
          </cell>
          <cell r="FN153">
            <v>0</v>
          </cell>
          <cell r="FO153">
            <v>56</v>
          </cell>
          <cell r="FP153">
            <v>440</v>
          </cell>
          <cell r="FQ153">
            <v>238</v>
          </cell>
          <cell r="FR153">
            <v>113</v>
          </cell>
          <cell r="FS153">
            <v>59</v>
          </cell>
          <cell r="FT153">
            <v>36</v>
          </cell>
          <cell r="FU153">
            <v>20</v>
          </cell>
          <cell r="FV153">
            <v>15</v>
          </cell>
          <cell r="FW153">
            <v>2</v>
          </cell>
          <cell r="FX153">
            <v>923</v>
          </cell>
          <cell r="FY153">
            <v>26</v>
          </cell>
          <cell r="FZ153">
            <v>9474</v>
          </cell>
          <cell r="GA153">
            <v>9454</v>
          </cell>
          <cell r="GB153">
            <v>7511</v>
          </cell>
          <cell r="GC153">
            <v>4405</v>
          </cell>
          <cell r="GD153">
            <v>2909</v>
          </cell>
          <cell r="GE153">
            <v>1494</v>
          </cell>
          <cell r="GF153">
            <v>666</v>
          </cell>
          <cell r="GG153">
            <v>40</v>
          </cell>
          <cell r="GH153">
            <v>35979</v>
          </cell>
          <cell r="GI153">
            <v>14</v>
          </cell>
          <cell r="GJ153">
            <v>11408</v>
          </cell>
          <cell r="GK153">
            <v>5645</v>
          </cell>
          <cell r="GL153">
            <v>3866</v>
          </cell>
          <cell r="GM153">
            <v>1606</v>
          </cell>
          <cell r="GN153">
            <v>768</v>
          </cell>
          <cell r="GO153">
            <v>358</v>
          </cell>
          <cell r="GP153">
            <v>145</v>
          </cell>
          <cell r="GQ153">
            <v>5</v>
          </cell>
          <cell r="GR153">
            <v>23815</v>
          </cell>
          <cell r="GS153">
            <v>36.25</v>
          </cell>
          <cell r="GT153">
            <v>17881.5</v>
          </cell>
          <cell r="GU153">
            <v>13633.75</v>
          </cell>
          <cell r="GV153">
            <v>10372.5</v>
          </cell>
          <cell r="GW153">
            <v>5589.25</v>
          </cell>
          <cell r="GX153">
            <v>3468.25</v>
          </cell>
          <cell r="GY153">
            <v>1749.5</v>
          </cell>
          <cell r="GZ153">
            <v>772.5</v>
          </cell>
          <cell r="HA153">
            <v>43</v>
          </cell>
          <cell r="HB153">
            <v>53546.5</v>
          </cell>
          <cell r="HC153">
            <v>0</v>
          </cell>
          <cell r="HD153">
            <v>0.5</v>
          </cell>
          <cell r="HE153">
            <v>0</v>
          </cell>
          <cell r="HF153">
            <v>0</v>
          </cell>
          <cell r="HG153">
            <v>0</v>
          </cell>
          <cell r="HH153">
            <v>0</v>
          </cell>
          <cell r="HI153">
            <v>0</v>
          </cell>
          <cell r="HJ153">
            <v>0</v>
          </cell>
          <cell r="HK153">
            <v>0</v>
          </cell>
          <cell r="HL153">
            <v>0.5</v>
          </cell>
          <cell r="HM153">
            <v>20.100000000000001</v>
          </cell>
          <cell r="HN153">
            <v>11920.7</v>
          </cell>
          <cell r="HO153">
            <v>10604</v>
          </cell>
          <cell r="HP153">
            <v>9220</v>
          </cell>
          <cell r="HQ153">
            <v>5589.3</v>
          </cell>
          <cell r="HR153">
            <v>4239</v>
          </cell>
          <cell r="HS153">
            <v>2527.1</v>
          </cell>
          <cell r="HT153">
            <v>1287.5</v>
          </cell>
          <cell r="HU153">
            <v>86</v>
          </cell>
          <cell r="HV153">
            <v>45493.7</v>
          </cell>
          <cell r="HW153">
            <v>0</v>
          </cell>
          <cell r="HX153">
            <v>45493.7</v>
          </cell>
          <cell r="HY153">
            <v>36.25</v>
          </cell>
          <cell r="HZ153">
            <v>17881.5</v>
          </cell>
          <cell r="IA153">
            <v>13633.75</v>
          </cell>
          <cell r="IB153">
            <v>10372.5</v>
          </cell>
          <cell r="IC153">
            <v>5589.25</v>
          </cell>
          <cell r="ID153">
            <v>3468.25</v>
          </cell>
          <cell r="IE153">
            <v>1749.5</v>
          </cell>
          <cell r="IF153">
            <v>772.5</v>
          </cell>
          <cell r="IG153">
            <v>43</v>
          </cell>
          <cell r="IH153">
            <v>53546.5</v>
          </cell>
          <cell r="II153">
            <v>0</v>
          </cell>
          <cell r="IJ153">
            <v>0.5</v>
          </cell>
          <cell r="IK153">
            <v>0</v>
          </cell>
          <cell r="IL153">
            <v>0</v>
          </cell>
          <cell r="IM153">
            <v>0</v>
          </cell>
          <cell r="IN153">
            <v>0</v>
          </cell>
          <cell r="IO153">
            <v>0</v>
          </cell>
          <cell r="IP153">
            <v>0</v>
          </cell>
          <cell r="IQ153">
            <v>0</v>
          </cell>
          <cell r="IR153">
            <v>0.5</v>
          </cell>
          <cell r="IS153">
            <v>10</v>
          </cell>
          <cell r="IT153">
            <v>5692.97</v>
          </cell>
          <cell r="IU153">
            <v>1905.97</v>
          </cell>
          <cell r="IV153">
            <v>854.82</v>
          </cell>
          <cell r="IW153">
            <v>227.12</v>
          </cell>
          <cell r="IX153">
            <v>81.569999999999993</v>
          </cell>
          <cell r="IY153">
            <v>23.01</v>
          </cell>
          <cell r="IZ153">
            <v>8.84</v>
          </cell>
          <cell r="JA153">
            <v>0</v>
          </cell>
          <cell r="JB153">
            <v>8804.2999999999993</v>
          </cell>
          <cell r="JC153">
            <v>14.6</v>
          </cell>
          <cell r="JD153">
            <v>8125.4</v>
          </cell>
          <cell r="JE153">
            <v>9121.6</v>
          </cell>
          <cell r="JF153">
            <v>8460.2000000000007</v>
          </cell>
          <cell r="JG153">
            <v>5362.1</v>
          </cell>
          <cell r="JH153">
            <v>4139.3</v>
          </cell>
          <cell r="JI153">
            <v>2493.8000000000002</v>
          </cell>
          <cell r="JJ153">
            <v>1272.8</v>
          </cell>
          <cell r="JK153">
            <v>86</v>
          </cell>
          <cell r="JL153">
            <v>39075.800000000003</v>
          </cell>
          <cell r="JM153">
            <v>0</v>
          </cell>
          <cell r="JN153">
            <v>39075.800000000003</v>
          </cell>
        </row>
        <row r="154">
          <cell r="D154" t="str">
            <v>Leeds</v>
          </cell>
          <cell r="E154">
            <v>134501</v>
          </cell>
          <cell r="F154">
            <v>72762</v>
          </cell>
          <cell r="G154">
            <v>65919</v>
          </cell>
          <cell r="H154">
            <v>32730</v>
          </cell>
          <cell r="I154">
            <v>19918</v>
          </cell>
          <cell r="J154">
            <v>9528</v>
          </cell>
          <cell r="K154">
            <v>6611</v>
          </cell>
          <cell r="L154">
            <v>689</v>
          </cell>
          <cell r="M154">
            <v>342658</v>
          </cell>
          <cell r="N154">
            <v>5663</v>
          </cell>
          <cell r="O154">
            <v>4621</v>
          </cell>
          <cell r="P154">
            <v>2104</v>
          </cell>
          <cell r="Q154">
            <v>1028</v>
          </cell>
          <cell r="R154">
            <v>348</v>
          </cell>
          <cell r="S154">
            <v>89</v>
          </cell>
          <cell r="T154">
            <v>56</v>
          </cell>
          <cell r="U154">
            <v>12</v>
          </cell>
          <cell r="V154">
            <v>13921</v>
          </cell>
          <cell r="W154">
            <v>0</v>
          </cell>
          <cell r="X154">
            <v>1</v>
          </cell>
          <cell r="Y154">
            <v>0</v>
          </cell>
          <cell r="Z154">
            <v>0</v>
          </cell>
          <cell r="AA154">
            <v>1</v>
          </cell>
          <cell r="AB154">
            <v>1</v>
          </cell>
          <cell r="AC154">
            <v>0</v>
          </cell>
          <cell r="AD154">
            <v>0</v>
          </cell>
          <cell r="AE154">
            <v>3</v>
          </cell>
          <cell r="AF154">
            <v>128838</v>
          </cell>
          <cell r="AG154">
            <v>68140</v>
          </cell>
          <cell r="AH154">
            <v>63815</v>
          </cell>
          <cell r="AI154">
            <v>31702</v>
          </cell>
          <cell r="AJ154">
            <v>19569</v>
          </cell>
          <cell r="AK154">
            <v>9438</v>
          </cell>
          <cell r="AL154">
            <v>6555</v>
          </cell>
          <cell r="AM154">
            <v>677</v>
          </cell>
          <cell r="AN154">
            <v>328734</v>
          </cell>
          <cell r="AO154">
            <v>403</v>
          </cell>
          <cell r="AP154">
            <v>352</v>
          </cell>
          <cell r="AQ154">
            <v>436</v>
          </cell>
          <cell r="AR154">
            <v>261</v>
          </cell>
          <cell r="AS154">
            <v>198</v>
          </cell>
          <cell r="AT154">
            <v>125</v>
          </cell>
          <cell r="AU154">
            <v>95</v>
          </cell>
          <cell r="AV154">
            <v>63</v>
          </cell>
          <cell r="AW154">
            <v>1933</v>
          </cell>
          <cell r="AX154">
            <v>403</v>
          </cell>
          <cell r="AY154">
            <v>352</v>
          </cell>
          <cell r="AZ154">
            <v>436</v>
          </cell>
          <cell r="BA154">
            <v>261</v>
          </cell>
          <cell r="BB154">
            <v>198</v>
          </cell>
          <cell r="BC154">
            <v>125</v>
          </cell>
          <cell r="BD154">
            <v>95</v>
          </cell>
          <cell r="BE154">
            <v>63</v>
          </cell>
          <cell r="BF154">
            <v>0</v>
          </cell>
          <cell r="BG154">
            <v>1933</v>
          </cell>
          <cell r="BH154">
            <v>403</v>
          </cell>
          <cell r="BI154">
            <v>128787</v>
          </cell>
          <cell r="BJ154">
            <v>68224</v>
          </cell>
          <cell r="BK154">
            <v>63640</v>
          </cell>
          <cell r="BL154">
            <v>31639</v>
          </cell>
          <cell r="BM154">
            <v>19496</v>
          </cell>
          <cell r="BN154">
            <v>9408</v>
          </cell>
          <cell r="BO154">
            <v>6523</v>
          </cell>
          <cell r="BP154">
            <v>614</v>
          </cell>
          <cell r="BQ154">
            <v>328734</v>
          </cell>
          <cell r="BR154">
            <v>121</v>
          </cell>
          <cell r="BS154">
            <v>67124</v>
          </cell>
          <cell r="BT154">
            <v>25533</v>
          </cell>
          <cell r="BU154">
            <v>19340</v>
          </cell>
          <cell r="BV154">
            <v>7652</v>
          </cell>
          <cell r="BW154">
            <v>3553</v>
          </cell>
          <cell r="BX154">
            <v>1528</v>
          </cell>
          <cell r="BY154">
            <v>896</v>
          </cell>
          <cell r="BZ154">
            <v>43</v>
          </cell>
          <cell r="CA154">
            <v>125790</v>
          </cell>
          <cell r="CB154">
            <v>14</v>
          </cell>
          <cell r="CC154">
            <v>1406</v>
          </cell>
          <cell r="CD154">
            <v>929</v>
          </cell>
          <cell r="CE154">
            <v>736</v>
          </cell>
          <cell r="CF154">
            <v>394</v>
          </cell>
          <cell r="CG154">
            <v>162</v>
          </cell>
          <cell r="CH154">
            <v>65</v>
          </cell>
          <cell r="CI154">
            <v>33</v>
          </cell>
          <cell r="CJ154">
            <v>2</v>
          </cell>
          <cell r="CK154">
            <v>3741</v>
          </cell>
          <cell r="CL154">
            <v>1</v>
          </cell>
          <cell r="CM154">
            <v>86</v>
          </cell>
          <cell r="CN154">
            <v>54</v>
          </cell>
          <cell r="CO154">
            <v>29</v>
          </cell>
          <cell r="CP154">
            <v>62</v>
          </cell>
          <cell r="CQ154">
            <v>69</v>
          </cell>
          <cell r="CR154">
            <v>84</v>
          </cell>
          <cell r="CS154">
            <v>88</v>
          </cell>
          <cell r="CT154">
            <v>36</v>
          </cell>
          <cell r="CU154">
            <v>509</v>
          </cell>
          <cell r="CV154">
            <v>637</v>
          </cell>
          <cell r="CW154">
            <v>456</v>
          </cell>
          <cell r="CX154">
            <v>399</v>
          </cell>
          <cell r="CY154">
            <v>252</v>
          </cell>
          <cell r="CZ154">
            <v>129</v>
          </cell>
          <cell r="DA154">
            <v>48</v>
          </cell>
          <cell r="DB154">
            <v>37</v>
          </cell>
          <cell r="DC154">
            <v>12</v>
          </cell>
          <cell r="DD154">
            <v>1970</v>
          </cell>
          <cell r="DE154">
            <v>3964</v>
          </cell>
          <cell r="DF154">
            <v>1731</v>
          </cell>
          <cell r="DG154">
            <v>1200</v>
          </cell>
          <cell r="DH154">
            <v>617</v>
          </cell>
          <cell r="DI154">
            <v>250</v>
          </cell>
          <cell r="DJ154">
            <v>97</v>
          </cell>
          <cell r="DK154">
            <v>72</v>
          </cell>
          <cell r="DL154">
            <v>17</v>
          </cell>
          <cell r="DM154">
            <v>7948</v>
          </cell>
          <cell r="DN154">
            <v>0</v>
          </cell>
          <cell r="DO154">
            <v>0</v>
          </cell>
          <cell r="DP154">
            <v>0</v>
          </cell>
          <cell r="DQ154">
            <v>0</v>
          </cell>
          <cell r="DR154">
            <v>0</v>
          </cell>
          <cell r="DS154">
            <v>0</v>
          </cell>
          <cell r="DT154">
            <v>0</v>
          </cell>
          <cell r="DU154">
            <v>0</v>
          </cell>
          <cell r="DV154">
            <v>0</v>
          </cell>
          <cell r="DW154">
            <v>493</v>
          </cell>
          <cell r="DX154">
            <v>189</v>
          </cell>
          <cell r="DY154">
            <v>142</v>
          </cell>
          <cell r="DZ154">
            <v>69</v>
          </cell>
          <cell r="EA154">
            <v>44</v>
          </cell>
          <cell r="EB154">
            <v>25</v>
          </cell>
          <cell r="EC154">
            <v>12</v>
          </cell>
          <cell r="ED154">
            <v>7</v>
          </cell>
          <cell r="EE154">
            <v>981</v>
          </cell>
          <cell r="EF154">
            <v>4457</v>
          </cell>
          <cell r="EG154">
            <v>1920</v>
          </cell>
          <cell r="EH154">
            <v>1342</v>
          </cell>
          <cell r="EI154">
            <v>686</v>
          </cell>
          <cell r="EJ154">
            <v>294</v>
          </cell>
          <cell r="EK154">
            <v>122</v>
          </cell>
          <cell r="EL154">
            <v>84</v>
          </cell>
          <cell r="EM154">
            <v>24</v>
          </cell>
          <cell r="EN154">
            <v>8929</v>
          </cell>
          <cell r="EO154">
            <v>1455</v>
          </cell>
          <cell r="EP154">
            <v>595</v>
          </cell>
          <cell r="EQ154">
            <v>431</v>
          </cell>
          <cell r="ER154">
            <v>190</v>
          </cell>
          <cell r="ES154">
            <v>120</v>
          </cell>
          <cell r="ET154">
            <v>61</v>
          </cell>
          <cell r="EU154">
            <v>46</v>
          </cell>
          <cell r="EV154">
            <v>19</v>
          </cell>
          <cell r="EW154">
            <v>2917</v>
          </cell>
          <cell r="EX154">
            <v>0</v>
          </cell>
          <cell r="EY154">
            <v>0</v>
          </cell>
          <cell r="EZ154">
            <v>0</v>
          </cell>
          <cell r="FA154">
            <v>0</v>
          </cell>
          <cell r="FB154">
            <v>0</v>
          </cell>
          <cell r="FC154">
            <v>0</v>
          </cell>
          <cell r="FD154">
            <v>0</v>
          </cell>
          <cell r="FE154">
            <v>0</v>
          </cell>
          <cell r="FF154">
            <v>0</v>
          </cell>
          <cell r="FG154">
            <v>0</v>
          </cell>
          <cell r="FH154">
            <v>0</v>
          </cell>
          <cell r="FI154">
            <v>1</v>
          </cell>
          <cell r="FJ154">
            <v>1</v>
          </cell>
          <cell r="FK154">
            <v>0</v>
          </cell>
          <cell r="FL154">
            <v>0</v>
          </cell>
          <cell r="FM154">
            <v>0</v>
          </cell>
          <cell r="FN154">
            <v>0</v>
          </cell>
          <cell r="FO154">
            <v>2</v>
          </cell>
          <cell r="FP154">
            <v>1455</v>
          </cell>
          <cell r="FQ154">
            <v>595</v>
          </cell>
          <cell r="FR154">
            <v>430</v>
          </cell>
          <cell r="FS154">
            <v>189</v>
          </cell>
          <cell r="FT154">
            <v>120</v>
          </cell>
          <cell r="FU154">
            <v>61</v>
          </cell>
          <cell r="FV154">
            <v>46</v>
          </cell>
          <cell r="FW154">
            <v>19</v>
          </cell>
          <cell r="FX154">
            <v>2915</v>
          </cell>
          <cell r="FY154">
            <v>267</v>
          </cell>
          <cell r="FZ154">
            <v>59669</v>
          </cell>
          <cell r="GA154">
            <v>41510</v>
          </cell>
          <cell r="GB154">
            <v>43388</v>
          </cell>
          <cell r="GC154">
            <v>23459</v>
          </cell>
          <cell r="GD154">
            <v>15667</v>
          </cell>
          <cell r="GE154">
            <v>7706</v>
          </cell>
          <cell r="GF154">
            <v>5494</v>
          </cell>
          <cell r="GG154">
            <v>526</v>
          </cell>
          <cell r="GH154">
            <v>197686</v>
          </cell>
          <cell r="GI154">
            <v>136</v>
          </cell>
          <cell r="GJ154">
            <v>69118</v>
          </cell>
          <cell r="GK154">
            <v>26714</v>
          </cell>
          <cell r="GL154">
            <v>20252</v>
          </cell>
          <cell r="GM154">
            <v>8180</v>
          </cell>
          <cell r="GN154">
            <v>3829</v>
          </cell>
          <cell r="GO154">
            <v>1702</v>
          </cell>
          <cell r="GP154">
            <v>1029</v>
          </cell>
          <cell r="GQ154">
            <v>88</v>
          </cell>
          <cell r="GR154">
            <v>131048</v>
          </cell>
          <cell r="GS154">
            <v>368.75</v>
          </cell>
          <cell r="GT154">
            <v>111853.5</v>
          </cell>
          <cell r="GU154">
            <v>61671.5</v>
          </cell>
          <cell r="GV154">
            <v>58675</v>
          </cell>
          <cell r="GW154">
            <v>29629.5</v>
          </cell>
          <cell r="GX154">
            <v>18554.25</v>
          </cell>
          <cell r="GY154">
            <v>8980.25</v>
          </cell>
          <cell r="GZ154">
            <v>6252.75</v>
          </cell>
          <cell r="HA154">
            <v>588.25</v>
          </cell>
          <cell r="HB154">
            <v>296573.75</v>
          </cell>
          <cell r="HC154">
            <v>0</v>
          </cell>
          <cell r="HD154">
            <v>5.75</v>
          </cell>
          <cell r="HE154">
            <v>1.38</v>
          </cell>
          <cell r="HF154">
            <v>0.5</v>
          </cell>
          <cell r="HG154">
            <v>0.5</v>
          </cell>
          <cell r="HH154">
            <v>0</v>
          </cell>
          <cell r="HI154">
            <v>0</v>
          </cell>
          <cell r="HJ154">
            <v>0</v>
          </cell>
          <cell r="HK154">
            <v>0</v>
          </cell>
          <cell r="HL154">
            <v>8.1300000000000008</v>
          </cell>
          <cell r="HM154">
            <v>204.9</v>
          </cell>
          <cell r="HN154">
            <v>74565.2</v>
          </cell>
          <cell r="HO154">
            <v>47965.599999999999</v>
          </cell>
          <cell r="HP154">
            <v>52155.1</v>
          </cell>
          <cell r="HQ154">
            <v>29629</v>
          </cell>
          <cell r="HR154">
            <v>22677.4</v>
          </cell>
          <cell r="HS154">
            <v>12971.5</v>
          </cell>
          <cell r="HT154">
            <v>10421.299999999999</v>
          </cell>
          <cell r="HU154">
            <v>1176.5</v>
          </cell>
          <cell r="HV154">
            <v>251766.5</v>
          </cell>
          <cell r="HW154">
            <v>1.2</v>
          </cell>
          <cell r="HX154">
            <v>251767.7</v>
          </cell>
          <cell r="HY154">
            <v>368.75</v>
          </cell>
          <cell r="HZ154">
            <v>111853.5</v>
          </cell>
          <cell r="IA154">
            <v>61671.5</v>
          </cell>
          <cell r="IB154">
            <v>58675</v>
          </cell>
          <cell r="IC154">
            <v>29629.5</v>
          </cell>
          <cell r="ID154">
            <v>18554.25</v>
          </cell>
          <cell r="IE154">
            <v>8980.25</v>
          </cell>
          <cell r="IF154">
            <v>6252.75</v>
          </cell>
          <cell r="IG154">
            <v>588.25</v>
          </cell>
          <cell r="IH154">
            <v>296573.75</v>
          </cell>
          <cell r="II154">
            <v>0</v>
          </cell>
          <cell r="IJ154">
            <v>5.75</v>
          </cell>
          <cell r="IK154">
            <v>1.38</v>
          </cell>
          <cell r="IL154">
            <v>0.5</v>
          </cell>
          <cell r="IM154">
            <v>0.5</v>
          </cell>
          <cell r="IN154">
            <v>0</v>
          </cell>
          <cell r="IO154">
            <v>0</v>
          </cell>
          <cell r="IP154">
            <v>0</v>
          </cell>
          <cell r="IQ154">
            <v>0</v>
          </cell>
          <cell r="IR154">
            <v>8.1300000000000008</v>
          </cell>
          <cell r="IS154">
            <v>124.71</v>
          </cell>
          <cell r="IT154">
            <v>36171.67</v>
          </cell>
          <cell r="IU154">
            <v>8437.0400000000009</v>
          </cell>
          <cell r="IV154">
            <v>4058.25</v>
          </cell>
          <cell r="IW154">
            <v>1064.8800000000001</v>
          </cell>
          <cell r="IX154">
            <v>388.88</v>
          </cell>
          <cell r="IY154">
            <v>118.89</v>
          </cell>
          <cell r="IZ154">
            <v>50.86</v>
          </cell>
          <cell r="JA154">
            <v>1.39</v>
          </cell>
          <cell r="JB154">
            <v>50416.57</v>
          </cell>
          <cell r="JC154">
            <v>135.6</v>
          </cell>
          <cell r="JD154">
            <v>50450.7</v>
          </cell>
          <cell r="JE154">
            <v>41403.5</v>
          </cell>
          <cell r="JF154">
            <v>48547.8</v>
          </cell>
          <cell r="JG154">
            <v>28564.1</v>
          </cell>
          <cell r="JH154">
            <v>22202.1</v>
          </cell>
          <cell r="JI154">
            <v>12799.7</v>
          </cell>
          <cell r="JJ154">
            <v>10336.5</v>
          </cell>
          <cell r="JK154">
            <v>1173.7</v>
          </cell>
          <cell r="JL154">
            <v>215613.7</v>
          </cell>
          <cell r="JM154">
            <v>1.2</v>
          </cell>
          <cell r="JN154">
            <v>215614.9</v>
          </cell>
        </row>
        <row r="155">
          <cell r="D155" t="str">
            <v>Leicester UA</v>
          </cell>
          <cell r="E155">
            <v>78654</v>
          </cell>
          <cell r="F155">
            <v>25553</v>
          </cell>
          <cell r="G155">
            <v>15340</v>
          </cell>
          <cell r="H155">
            <v>6663</v>
          </cell>
          <cell r="I155">
            <v>3142</v>
          </cell>
          <cell r="J155">
            <v>1450</v>
          </cell>
          <cell r="K155">
            <v>601</v>
          </cell>
          <cell r="L155">
            <v>60</v>
          </cell>
          <cell r="M155">
            <v>131463</v>
          </cell>
          <cell r="N155">
            <v>4682</v>
          </cell>
          <cell r="O155">
            <v>1565</v>
          </cell>
          <cell r="P155">
            <v>1248</v>
          </cell>
          <cell r="Q155">
            <v>756</v>
          </cell>
          <cell r="R155">
            <v>173</v>
          </cell>
          <cell r="S155">
            <v>20</v>
          </cell>
          <cell r="T155">
            <v>12</v>
          </cell>
          <cell r="U155">
            <v>2</v>
          </cell>
          <cell r="V155">
            <v>8458</v>
          </cell>
          <cell r="W155">
            <v>0</v>
          </cell>
          <cell r="X155">
            <v>0</v>
          </cell>
          <cell r="Y155">
            <v>0</v>
          </cell>
          <cell r="Z155">
            <v>0</v>
          </cell>
          <cell r="AA155">
            <v>0</v>
          </cell>
          <cell r="AB155">
            <v>0</v>
          </cell>
          <cell r="AC155">
            <v>0</v>
          </cell>
          <cell r="AD155">
            <v>0</v>
          </cell>
          <cell r="AE155">
            <v>0</v>
          </cell>
          <cell r="AF155">
            <v>73972</v>
          </cell>
          <cell r="AG155">
            <v>23988</v>
          </cell>
          <cell r="AH155">
            <v>14092</v>
          </cell>
          <cell r="AI155">
            <v>5907</v>
          </cell>
          <cell r="AJ155">
            <v>2969</v>
          </cell>
          <cell r="AK155">
            <v>1430</v>
          </cell>
          <cell r="AL155">
            <v>589</v>
          </cell>
          <cell r="AM155">
            <v>58</v>
          </cell>
          <cell r="AN155">
            <v>123005</v>
          </cell>
          <cell r="AO155">
            <v>210</v>
          </cell>
          <cell r="AP155">
            <v>181</v>
          </cell>
          <cell r="AQ155">
            <v>165</v>
          </cell>
          <cell r="AR155">
            <v>63</v>
          </cell>
          <cell r="AS155">
            <v>48</v>
          </cell>
          <cell r="AT155">
            <v>26</v>
          </cell>
          <cell r="AU155">
            <v>22</v>
          </cell>
          <cell r="AV155">
            <v>22</v>
          </cell>
          <cell r="AW155">
            <v>737</v>
          </cell>
          <cell r="AX155">
            <v>210</v>
          </cell>
          <cell r="AY155">
            <v>181</v>
          </cell>
          <cell r="AZ155">
            <v>165</v>
          </cell>
          <cell r="BA155">
            <v>63</v>
          </cell>
          <cell r="BB155">
            <v>48</v>
          </cell>
          <cell r="BC155">
            <v>26</v>
          </cell>
          <cell r="BD155">
            <v>22</v>
          </cell>
          <cell r="BE155">
            <v>22</v>
          </cell>
          <cell r="BF155">
            <v>0</v>
          </cell>
          <cell r="BG155">
            <v>737</v>
          </cell>
          <cell r="BH155">
            <v>210</v>
          </cell>
          <cell r="BI155">
            <v>73943</v>
          </cell>
          <cell r="BJ155">
            <v>23972</v>
          </cell>
          <cell r="BK155">
            <v>13990</v>
          </cell>
          <cell r="BL155">
            <v>5892</v>
          </cell>
          <cell r="BM155">
            <v>2947</v>
          </cell>
          <cell r="BN155">
            <v>1426</v>
          </cell>
          <cell r="BO155">
            <v>589</v>
          </cell>
          <cell r="BP155">
            <v>36</v>
          </cell>
          <cell r="BQ155">
            <v>123005</v>
          </cell>
          <cell r="BR155">
            <v>50</v>
          </cell>
          <cell r="BS155">
            <v>30697</v>
          </cell>
          <cell r="BT155">
            <v>6843</v>
          </cell>
          <cell r="BU155">
            <v>3106</v>
          </cell>
          <cell r="BV155">
            <v>1113</v>
          </cell>
          <cell r="BW155">
            <v>430</v>
          </cell>
          <cell r="BX155">
            <v>172</v>
          </cell>
          <cell r="BY155">
            <v>57</v>
          </cell>
          <cell r="BZ155">
            <v>1</v>
          </cell>
          <cell r="CA155">
            <v>42469</v>
          </cell>
          <cell r="CB155">
            <v>6</v>
          </cell>
          <cell r="CC155">
            <v>1090</v>
          </cell>
          <cell r="CD155">
            <v>437</v>
          </cell>
          <cell r="CE155">
            <v>229</v>
          </cell>
          <cell r="CF155">
            <v>76</v>
          </cell>
          <cell r="CG155">
            <v>29</v>
          </cell>
          <cell r="CH155">
            <v>13</v>
          </cell>
          <cell r="CI155">
            <v>3</v>
          </cell>
          <cell r="CJ155">
            <v>0</v>
          </cell>
          <cell r="CK155">
            <v>1883</v>
          </cell>
          <cell r="CL155">
            <v>3</v>
          </cell>
          <cell r="CM155">
            <v>94</v>
          </cell>
          <cell r="CN155">
            <v>34</v>
          </cell>
          <cell r="CO155">
            <v>33</v>
          </cell>
          <cell r="CP155">
            <v>23</v>
          </cell>
          <cell r="CQ155">
            <v>25</v>
          </cell>
          <cell r="CR155">
            <v>28</v>
          </cell>
          <cell r="CS155">
            <v>37</v>
          </cell>
          <cell r="CT155">
            <v>13</v>
          </cell>
          <cell r="CU155">
            <v>290</v>
          </cell>
          <cell r="CV155">
            <v>517</v>
          </cell>
          <cell r="CW155">
            <v>261</v>
          </cell>
          <cell r="CX155">
            <v>92</v>
          </cell>
          <cell r="CY155">
            <v>63</v>
          </cell>
          <cell r="CZ155">
            <v>24</v>
          </cell>
          <cell r="DA155">
            <v>6</v>
          </cell>
          <cell r="DB155">
            <v>0</v>
          </cell>
          <cell r="DC155">
            <v>1</v>
          </cell>
          <cell r="DD155">
            <v>964</v>
          </cell>
          <cell r="DE155">
            <v>1738</v>
          </cell>
          <cell r="DF155">
            <v>560</v>
          </cell>
          <cell r="DG155">
            <v>288</v>
          </cell>
          <cell r="DH155">
            <v>110</v>
          </cell>
          <cell r="DI155">
            <v>39</v>
          </cell>
          <cell r="DJ155">
            <v>22</v>
          </cell>
          <cell r="DK155">
            <v>13</v>
          </cell>
          <cell r="DL155">
            <v>0</v>
          </cell>
          <cell r="DM155">
            <v>2770</v>
          </cell>
          <cell r="DN155">
            <v>232</v>
          </cell>
          <cell r="DO155">
            <v>43</v>
          </cell>
          <cell r="DP155">
            <v>14</v>
          </cell>
          <cell r="DQ155">
            <v>13</v>
          </cell>
          <cell r="DR155">
            <v>3</v>
          </cell>
          <cell r="DS155">
            <v>1</v>
          </cell>
          <cell r="DT155">
            <v>0</v>
          </cell>
          <cell r="DU155">
            <v>0</v>
          </cell>
          <cell r="DV155">
            <v>306</v>
          </cell>
          <cell r="DW155">
            <v>254</v>
          </cell>
          <cell r="DX155">
            <v>85</v>
          </cell>
          <cell r="DY155">
            <v>40</v>
          </cell>
          <cell r="DZ155">
            <v>22</v>
          </cell>
          <cell r="EA155">
            <v>12</v>
          </cell>
          <cell r="EB155">
            <v>8</v>
          </cell>
          <cell r="EC155">
            <v>4</v>
          </cell>
          <cell r="ED155">
            <v>2</v>
          </cell>
          <cell r="EE155">
            <v>427</v>
          </cell>
          <cell r="EF155">
            <v>2224</v>
          </cell>
          <cell r="EG155">
            <v>688</v>
          </cell>
          <cell r="EH155">
            <v>342</v>
          </cell>
          <cell r="EI155">
            <v>145</v>
          </cell>
          <cell r="EJ155">
            <v>54</v>
          </cell>
          <cell r="EK155">
            <v>31</v>
          </cell>
          <cell r="EL155">
            <v>17</v>
          </cell>
          <cell r="EM155">
            <v>2</v>
          </cell>
          <cell r="EN155">
            <v>3503</v>
          </cell>
          <cell r="EO155">
            <v>931</v>
          </cell>
          <cell r="EP155">
            <v>333</v>
          </cell>
          <cell r="EQ155">
            <v>183</v>
          </cell>
          <cell r="ER155">
            <v>80</v>
          </cell>
          <cell r="ES155">
            <v>33</v>
          </cell>
          <cell r="ET155">
            <v>15</v>
          </cell>
          <cell r="EU155">
            <v>12</v>
          </cell>
          <cell r="EV155">
            <v>2</v>
          </cell>
          <cell r="EW155">
            <v>1589</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0</v>
          </cell>
          <cell r="FM155">
            <v>0</v>
          </cell>
          <cell r="FN155">
            <v>0</v>
          </cell>
          <cell r="FO155">
            <v>0</v>
          </cell>
          <cell r="FP155">
            <v>931</v>
          </cell>
          <cell r="FQ155">
            <v>333</v>
          </cell>
          <cell r="FR155">
            <v>183</v>
          </cell>
          <cell r="FS155">
            <v>80</v>
          </cell>
          <cell r="FT155">
            <v>33</v>
          </cell>
          <cell r="FU155">
            <v>15</v>
          </cell>
          <cell r="FV155">
            <v>12</v>
          </cell>
          <cell r="FW155">
            <v>2</v>
          </cell>
          <cell r="FX155">
            <v>1589</v>
          </cell>
          <cell r="FY155">
            <v>151</v>
          </cell>
          <cell r="FZ155">
            <v>41574</v>
          </cell>
          <cell r="GA155">
            <v>16529</v>
          </cell>
          <cell r="GB155">
            <v>10568</v>
          </cell>
          <cell r="GC155">
            <v>4645</v>
          </cell>
          <cell r="GD155">
            <v>2448</v>
          </cell>
          <cell r="GE155">
            <v>1204</v>
          </cell>
          <cell r="GF155">
            <v>488</v>
          </cell>
          <cell r="GG155">
            <v>19</v>
          </cell>
          <cell r="GH155">
            <v>77626</v>
          </cell>
          <cell r="GI155">
            <v>59</v>
          </cell>
          <cell r="GJ155">
            <v>32369</v>
          </cell>
          <cell r="GK155">
            <v>7443</v>
          </cell>
          <cell r="GL155">
            <v>3422</v>
          </cell>
          <cell r="GM155">
            <v>1247</v>
          </cell>
          <cell r="GN155">
            <v>499</v>
          </cell>
          <cell r="GO155">
            <v>222</v>
          </cell>
          <cell r="GP155">
            <v>101</v>
          </cell>
          <cell r="GQ155">
            <v>17</v>
          </cell>
          <cell r="GR155">
            <v>45379</v>
          </cell>
          <cell r="GS155">
            <v>194.5</v>
          </cell>
          <cell r="GT155">
            <v>65843.25</v>
          </cell>
          <cell r="GU155">
            <v>22134</v>
          </cell>
          <cell r="GV155">
            <v>13145.75</v>
          </cell>
          <cell r="GW155">
            <v>5581.25</v>
          </cell>
          <cell r="GX155">
            <v>2822.75</v>
          </cell>
          <cell r="GY155">
            <v>1368.75</v>
          </cell>
          <cell r="GZ155">
            <v>557.5</v>
          </cell>
          <cell r="HA155">
            <v>29.75</v>
          </cell>
          <cell r="HB155">
            <v>111677.5</v>
          </cell>
          <cell r="HC155">
            <v>0</v>
          </cell>
          <cell r="HD155">
            <v>0</v>
          </cell>
          <cell r="HE155">
            <v>0.5</v>
          </cell>
          <cell r="HF155">
            <v>0</v>
          </cell>
          <cell r="HG155">
            <v>0</v>
          </cell>
          <cell r="HH155">
            <v>0</v>
          </cell>
          <cell r="HI155">
            <v>0</v>
          </cell>
          <cell r="HJ155">
            <v>0</v>
          </cell>
          <cell r="HK155">
            <v>0</v>
          </cell>
          <cell r="HL155">
            <v>0.5</v>
          </cell>
          <cell r="HM155">
            <v>108.1</v>
          </cell>
          <cell r="HN155">
            <v>43895.5</v>
          </cell>
          <cell r="HO155">
            <v>17214.900000000001</v>
          </cell>
          <cell r="HP155">
            <v>11685.1</v>
          </cell>
          <cell r="HQ155">
            <v>5581.3</v>
          </cell>
          <cell r="HR155">
            <v>3450</v>
          </cell>
          <cell r="HS155">
            <v>1977.1</v>
          </cell>
          <cell r="HT155">
            <v>929.2</v>
          </cell>
          <cell r="HU155">
            <v>59.5</v>
          </cell>
          <cell r="HV155">
            <v>84900.7</v>
          </cell>
          <cell r="HW155">
            <v>0</v>
          </cell>
          <cell r="HX155">
            <v>84900.7</v>
          </cell>
          <cell r="HY155">
            <v>194.5</v>
          </cell>
          <cell r="HZ155">
            <v>65843.25</v>
          </cell>
          <cell r="IA155">
            <v>22134</v>
          </cell>
          <cell r="IB155">
            <v>13145.75</v>
          </cell>
          <cell r="IC155">
            <v>5581.25</v>
          </cell>
          <cell r="ID155">
            <v>2822.75</v>
          </cell>
          <cell r="IE155">
            <v>1368.75</v>
          </cell>
          <cell r="IF155">
            <v>557.5</v>
          </cell>
          <cell r="IG155">
            <v>29.75</v>
          </cell>
          <cell r="IH155">
            <v>111677.5</v>
          </cell>
          <cell r="II155">
            <v>0</v>
          </cell>
          <cell r="IJ155">
            <v>0</v>
          </cell>
          <cell r="IK155">
            <v>0.5</v>
          </cell>
          <cell r="IL155">
            <v>0</v>
          </cell>
          <cell r="IM155">
            <v>0</v>
          </cell>
          <cell r="IN155">
            <v>0</v>
          </cell>
          <cell r="IO155">
            <v>0</v>
          </cell>
          <cell r="IP155">
            <v>0</v>
          </cell>
          <cell r="IQ155">
            <v>0</v>
          </cell>
          <cell r="IR155">
            <v>0.5</v>
          </cell>
          <cell r="IS155">
            <v>70.62</v>
          </cell>
          <cell r="IT155">
            <v>18553.29</v>
          </cell>
          <cell r="IU155">
            <v>3064.67</v>
          </cell>
          <cell r="IV155">
            <v>1356.97</v>
          </cell>
          <cell r="IW155">
            <v>357.47</v>
          </cell>
          <cell r="IX155">
            <v>103.59</v>
          </cell>
          <cell r="IY155">
            <v>31.67</v>
          </cell>
          <cell r="IZ155">
            <v>5.15</v>
          </cell>
          <cell r="JA155">
            <v>0</v>
          </cell>
          <cell r="JB155">
            <v>23543.43</v>
          </cell>
          <cell r="JC155">
            <v>68.8</v>
          </cell>
          <cell r="JD155">
            <v>31526.6</v>
          </cell>
          <cell r="JE155">
            <v>14831.3</v>
          </cell>
          <cell r="JF155">
            <v>10478.9</v>
          </cell>
          <cell r="JG155">
            <v>5223.8</v>
          </cell>
          <cell r="JH155">
            <v>3323.4</v>
          </cell>
          <cell r="JI155">
            <v>1931.3</v>
          </cell>
          <cell r="JJ155">
            <v>920.6</v>
          </cell>
          <cell r="JK155">
            <v>59.5</v>
          </cell>
          <cell r="JL155">
            <v>68364.2</v>
          </cell>
          <cell r="JM155">
            <v>0</v>
          </cell>
          <cell r="JN155">
            <v>68364.2</v>
          </cell>
        </row>
        <row r="156">
          <cell r="D156" t="str">
            <v>Lewes</v>
          </cell>
          <cell r="E156">
            <v>4166</v>
          </cell>
          <cell r="F156">
            <v>5918</v>
          </cell>
          <cell r="G156">
            <v>13197</v>
          </cell>
          <cell r="H156">
            <v>9525</v>
          </cell>
          <cell r="I156">
            <v>5750</v>
          </cell>
          <cell r="J156">
            <v>2951</v>
          </cell>
          <cell r="K156">
            <v>2278</v>
          </cell>
          <cell r="L156">
            <v>226</v>
          </cell>
          <cell r="M156">
            <v>44011</v>
          </cell>
          <cell r="N156">
            <v>84</v>
          </cell>
          <cell r="O156">
            <v>82</v>
          </cell>
          <cell r="P156">
            <v>130</v>
          </cell>
          <cell r="Q156">
            <v>94</v>
          </cell>
          <cell r="R156">
            <v>69</v>
          </cell>
          <cell r="S156">
            <v>29</v>
          </cell>
          <cell r="T156">
            <v>24</v>
          </cell>
          <cell r="U156">
            <v>6</v>
          </cell>
          <cell r="V156">
            <v>518</v>
          </cell>
          <cell r="W156">
            <v>1</v>
          </cell>
          <cell r="X156">
            <v>0</v>
          </cell>
          <cell r="Y156">
            <v>1</v>
          </cell>
          <cell r="Z156">
            <v>2</v>
          </cell>
          <cell r="AA156">
            <v>0</v>
          </cell>
          <cell r="AB156">
            <v>1</v>
          </cell>
          <cell r="AC156">
            <v>1</v>
          </cell>
          <cell r="AD156">
            <v>1</v>
          </cell>
          <cell r="AE156">
            <v>7</v>
          </cell>
          <cell r="AF156">
            <v>4081</v>
          </cell>
          <cell r="AG156">
            <v>5836</v>
          </cell>
          <cell r="AH156">
            <v>13066</v>
          </cell>
          <cell r="AI156">
            <v>9429</v>
          </cell>
          <cell r="AJ156">
            <v>5681</v>
          </cell>
          <cell r="AK156">
            <v>2921</v>
          </cell>
          <cell r="AL156">
            <v>2253</v>
          </cell>
          <cell r="AM156">
            <v>219</v>
          </cell>
          <cell r="AN156">
            <v>43486</v>
          </cell>
          <cell r="AO156">
            <v>5</v>
          </cell>
          <cell r="AP156">
            <v>20</v>
          </cell>
          <cell r="AQ156">
            <v>76</v>
          </cell>
          <cell r="AR156">
            <v>85</v>
          </cell>
          <cell r="AS156">
            <v>59</v>
          </cell>
          <cell r="AT156">
            <v>35</v>
          </cell>
          <cell r="AU156">
            <v>30</v>
          </cell>
          <cell r="AV156">
            <v>13</v>
          </cell>
          <cell r="AW156">
            <v>323</v>
          </cell>
          <cell r="AX156">
            <v>5</v>
          </cell>
          <cell r="AY156">
            <v>20</v>
          </cell>
          <cell r="AZ156">
            <v>76</v>
          </cell>
          <cell r="BA156">
            <v>85</v>
          </cell>
          <cell r="BB156">
            <v>59</v>
          </cell>
          <cell r="BC156">
            <v>35</v>
          </cell>
          <cell r="BD156">
            <v>30</v>
          </cell>
          <cell r="BE156">
            <v>13</v>
          </cell>
          <cell r="BF156">
            <v>0</v>
          </cell>
          <cell r="BG156">
            <v>323</v>
          </cell>
          <cell r="BH156">
            <v>5</v>
          </cell>
          <cell r="BI156">
            <v>4096</v>
          </cell>
          <cell r="BJ156">
            <v>5892</v>
          </cell>
          <cell r="BK156">
            <v>13075</v>
          </cell>
          <cell r="BL156">
            <v>9403</v>
          </cell>
          <cell r="BM156">
            <v>5657</v>
          </cell>
          <cell r="BN156">
            <v>2916</v>
          </cell>
          <cell r="BO156">
            <v>2236</v>
          </cell>
          <cell r="BP156">
            <v>206</v>
          </cell>
          <cell r="BQ156">
            <v>43486</v>
          </cell>
          <cell r="BR156">
            <v>3</v>
          </cell>
          <cell r="BS156">
            <v>2645</v>
          </cell>
          <cell r="BT156">
            <v>2616</v>
          </cell>
          <cell r="BU156">
            <v>4315</v>
          </cell>
          <cell r="BV156">
            <v>2643</v>
          </cell>
          <cell r="BW156">
            <v>1340</v>
          </cell>
          <cell r="BX156">
            <v>506</v>
          </cell>
          <cell r="BY156">
            <v>291</v>
          </cell>
          <cell r="BZ156">
            <v>13</v>
          </cell>
          <cell r="CA156">
            <v>14372</v>
          </cell>
          <cell r="CB156">
            <v>0</v>
          </cell>
          <cell r="CC156">
            <v>25</v>
          </cell>
          <cell r="CD156">
            <v>55</v>
          </cell>
          <cell r="CE156">
            <v>164</v>
          </cell>
          <cell r="CF156">
            <v>107</v>
          </cell>
          <cell r="CG156">
            <v>71</v>
          </cell>
          <cell r="CH156">
            <v>38</v>
          </cell>
          <cell r="CI156">
            <v>22</v>
          </cell>
          <cell r="CJ156">
            <v>1</v>
          </cell>
          <cell r="CK156">
            <v>483</v>
          </cell>
          <cell r="CL156">
            <v>0</v>
          </cell>
          <cell r="CM156">
            <v>0</v>
          </cell>
          <cell r="CN156">
            <v>7</v>
          </cell>
          <cell r="CO156">
            <v>7</v>
          </cell>
          <cell r="CP156">
            <v>10</v>
          </cell>
          <cell r="CQ156">
            <v>7</v>
          </cell>
          <cell r="CR156">
            <v>13</v>
          </cell>
          <cell r="CS156">
            <v>19</v>
          </cell>
          <cell r="CT156">
            <v>2</v>
          </cell>
          <cell r="CU156">
            <v>65</v>
          </cell>
          <cell r="CV156">
            <v>31</v>
          </cell>
          <cell r="CW156">
            <v>58</v>
          </cell>
          <cell r="CX156">
            <v>90</v>
          </cell>
          <cell r="CY156">
            <v>87</v>
          </cell>
          <cell r="CZ156">
            <v>51</v>
          </cell>
          <cell r="DA156">
            <v>22</v>
          </cell>
          <cell r="DB156">
            <v>21</v>
          </cell>
          <cell r="DC156">
            <v>5</v>
          </cell>
          <cell r="DD156">
            <v>365</v>
          </cell>
          <cell r="DE156">
            <v>81</v>
          </cell>
          <cell r="DF156">
            <v>90</v>
          </cell>
          <cell r="DG156">
            <v>100</v>
          </cell>
          <cell r="DH156">
            <v>69</v>
          </cell>
          <cell r="DI156">
            <v>35</v>
          </cell>
          <cell r="DJ156">
            <v>24</v>
          </cell>
          <cell r="DK156">
            <v>19</v>
          </cell>
          <cell r="DL156">
            <v>4</v>
          </cell>
          <cell r="DM156">
            <v>422</v>
          </cell>
          <cell r="DN156">
            <v>43</v>
          </cell>
          <cell r="DO156">
            <v>36</v>
          </cell>
          <cell r="DP156">
            <v>56</v>
          </cell>
          <cell r="DQ156">
            <v>41</v>
          </cell>
          <cell r="DR156">
            <v>26</v>
          </cell>
          <cell r="DS156">
            <v>9</v>
          </cell>
          <cell r="DT156">
            <v>6</v>
          </cell>
          <cell r="DU156">
            <v>2</v>
          </cell>
          <cell r="DV156">
            <v>219</v>
          </cell>
          <cell r="DW156">
            <v>21</v>
          </cell>
          <cell r="DX156">
            <v>9</v>
          </cell>
          <cell r="DY156">
            <v>8</v>
          </cell>
          <cell r="DZ156">
            <v>9</v>
          </cell>
          <cell r="EA156">
            <v>3</v>
          </cell>
          <cell r="EB156">
            <v>3</v>
          </cell>
          <cell r="EC156">
            <v>1</v>
          </cell>
          <cell r="ED156">
            <v>0</v>
          </cell>
          <cell r="EE156">
            <v>54</v>
          </cell>
          <cell r="EF156">
            <v>145</v>
          </cell>
          <cell r="EG156">
            <v>135</v>
          </cell>
          <cell r="EH156">
            <v>164</v>
          </cell>
          <cell r="EI156">
            <v>119</v>
          </cell>
          <cell r="EJ156">
            <v>64</v>
          </cell>
          <cell r="EK156">
            <v>36</v>
          </cell>
          <cell r="EL156">
            <v>26</v>
          </cell>
          <cell r="EM156">
            <v>6</v>
          </cell>
          <cell r="EN156">
            <v>695</v>
          </cell>
          <cell r="EO156">
            <v>67</v>
          </cell>
          <cell r="EP156">
            <v>49</v>
          </cell>
          <cell r="EQ156">
            <v>58</v>
          </cell>
          <cell r="ER156">
            <v>49</v>
          </cell>
          <cell r="ES156">
            <v>27</v>
          </cell>
          <cell r="ET156">
            <v>22</v>
          </cell>
          <cell r="EU156">
            <v>13</v>
          </cell>
          <cell r="EV156">
            <v>4</v>
          </cell>
          <cell r="EW156">
            <v>289</v>
          </cell>
          <cell r="EX156">
            <v>0</v>
          </cell>
          <cell r="EY156">
            <v>0</v>
          </cell>
          <cell r="EZ156">
            <v>0</v>
          </cell>
          <cell r="FA156">
            <v>0</v>
          </cell>
          <cell r="FB156">
            <v>0</v>
          </cell>
          <cell r="FC156">
            <v>0</v>
          </cell>
          <cell r="FD156">
            <v>0</v>
          </cell>
          <cell r="FE156">
            <v>0</v>
          </cell>
          <cell r="FF156">
            <v>0</v>
          </cell>
          <cell r="FG156">
            <v>6</v>
          </cell>
          <cell r="FH156">
            <v>8</v>
          </cell>
          <cell r="FI156">
            <v>12</v>
          </cell>
          <cell r="FJ156">
            <v>15</v>
          </cell>
          <cell r="FK156">
            <v>7</v>
          </cell>
          <cell r="FL156">
            <v>6</v>
          </cell>
          <cell r="FM156">
            <v>3</v>
          </cell>
          <cell r="FN156">
            <v>1</v>
          </cell>
          <cell r="FO156">
            <v>58</v>
          </cell>
          <cell r="FP156">
            <v>61</v>
          </cell>
          <cell r="FQ156">
            <v>41</v>
          </cell>
          <cell r="FR156">
            <v>46</v>
          </cell>
          <cell r="FS156">
            <v>34</v>
          </cell>
          <cell r="FT156">
            <v>20</v>
          </cell>
          <cell r="FU156">
            <v>16</v>
          </cell>
          <cell r="FV156">
            <v>10</v>
          </cell>
          <cell r="FW156">
            <v>3</v>
          </cell>
          <cell r="FX156">
            <v>231</v>
          </cell>
          <cell r="FY156">
            <v>2</v>
          </cell>
          <cell r="FZ156">
            <v>1361</v>
          </cell>
          <cell r="GA156">
            <v>3169</v>
          </cell>
          <cell r="GB156">
            <v>8525</v>
          </cell>
          <cell r="GC156">
            <v>6593</v>
          </cell>
          <cell r="GD156">
            <v>4210</v>
          </cell>
          <cell r="GE156">
            <v>2347</v>
          </cell>
          <cell r="GF156">
            <v>1896</v>
          </cell>
          <cell r="GG156">
            <v>188</v>
          </cell>
          <cell r="GH156">
            <v>28291</v>
          </cell>
          <cell r="GI156">
            <v>3</v>
          </cell>
          <cell r="GJ156">
            <v>2735</v>
          </cell>
          <cell r="GK156">
            <v>2723</v>
          </cell>
          <cell r="GL156">
            <v>4550</v>
          </cell>
          <cell r="GM156">
            <v>2810</v>
          </cell>
          <cell r="GN156">
            <v>1447</v>
          </cell>
          <cell r="GO156">
            <v>569</v>
          </cell>
          <cell r="GP156">
            <v>340</v>
          </cell>
          <cell r="GQ156">
            <v>18</v>
          </cell>
          <cell r="GR156">
            <v>15195</v>
          </cell>
          <cell r="GS156">
            <v>4.25</v>
          </cell>
          <cell r="GT156">
            <v>3399.5</v>
          </cell>
          <cell r="GU156">
            <v>5194.75</v>
          </cell>
          <cell r="GV156">
            <v>11910.75</v>
          </cell>
          <cell r="GW156">
            <v>8685.5</v>
          </cell>
          <cell r="GX156">
            <v>5281.25</v>
          </cell>
          <cell r="GY156">
            <v>2769.5</v>
          </cell>
          <cell r="GZ156">
            <v>2144.25</v>
          </cell>
          <cell r="HA156">
            <v>200</v>
          </cell>
          <cell r="HB156">
            <v>39589.75</v>
          </cell>
          <cell r="HC156">
            <v>0.38</v>
          </cell>
          <cell r="HD156">
            <v>9.3800000000000008</v>
          </cell>
          <cell r="HE156">
            <v>0.5</v>
          </cell>
          <cell r="HF156">
            <v>1</v>
          </cell>
          <cell r="HG156">
            <v>0.88</v>
          </cell>
          <cell r="HH156">
            <v>0</v>
          </cell>
          <cell r="HI156">
            <v>0</v>
          </cell>
          <cell r="HJ156">
            <v>0.5</v>
          </cell>
          <cell r="HK156">
            <v>0</v>
          </cell>
          <cell r="HL156">
            <v>12.64</v>
          </cell>
          <cell r="HM156">
            <v>2.2000000000000002</v>
          </cell>
          <cell r="HN156">
            <v>2260.1</v>
          </cell>
          <cell r="HO156">
            <v>4040</v>
          </cell>
          <cell r="HP156">
            <v>10586.4</v>
          </cell>
          <cell r="HQ156">
            <v>8684.6</v>
          </cell>
          <cell r="HR156">
            <v>6454.9</v>
          </cell>
          <cell r="HS156">
            <v>4000.4</v>
          </cell>
          <cell r="HT156">
            <v>3572.9</v>
          </cell>
          <cell r="HU156">
            <v>400</v>
          </cell>
          <cell r="HV156">
            <v>40001.5</v>
          </cell>
          <cell r="HW156">
            <v>0</v>
          </cell>
          <cell r="HX156">
            <v>40001.5</v>
          </cell>
          <cell r="HY156">
            <v>4.25</v>
          </cell>
          <cell r="HZ156">
            <v>3399.5</v>
          </cell>
          <cell r="IA156">
            <v>5194.75</v>
          </cell>
          <cell r="IB156">
            <v>11910.75</v>
          </cell>
          <cell r="IC156">
            <v>8685.5</v>
          </cell>
          <cell r="ID156">
            <v>5281.25</v>
          </cell>
          <cell r="IE156">
            <v>2769.5</v>
          </cell>
          <cell r="IF156">
            <v>2144.25</v>
          </cell>
          <cell r="IG156">
            <v>200</v>
          </cell>
          <cell r="IH156">
            <v>39589.75</v>
          </cell>
          <cell r="II156">
            <v>0.38</v>
          </cell>
          <cell r="IJ156">
            <v>9.3800000000000008</v>
          </cell>
          <cell r="IK156">
            <v>0.5</v>
          </cell>
          <cell r="IL156">
            <v>1</v>
          </cell>
          <cell r="IM156">
            <v>0.88</v>
          </cell>
          <cell r="IN156">
            <v>0</v>
          </cell>
          <cell r="IO156">
            <v>0</v>
          </cell>
          <cell r="IP156">
            <v>0.5</v>
          </cell>
          <cell r="IQ156">
            <v>0</v>
          </cell>
          <cell r="IR156">
            <v>12.64</v>
          </cell>
          <cell r="IS156">
            <v>0</v>
          </cell>
          <cell r="IT156">
            <v>1286.7</v>
          </cell>
          <cell r="IU156">
            <v>1466.8</v>
          </cell>
          <cell r="IV156">
            <v>1827.3</v>
          </cell>
          <cell r="IW156">
            <v>651.5</v>
          </cell>
          <cell r="IX156">
            <v>207.6</v>
          </cell>
          <cell r="IY156">
            <v>43.1</v>
          </cell>
          <cell r="IZ156">
            <v>14.7</v>
          </cell>
          <cell r="JA156">
            <v>0</v>
          </cell>
          <cell r="JB156">
            <v>5497.7</v>
          </cell>
          <cell r="JC156">
            <v>2.2000000000000002</v>
          </cell>
          <cell r="JD156">
            <v>1402.3</v>
          </cell>
          <cell r="JE156">
            <v>2899.1</v>
          </cell>
          <cell r="JF156">
            <v>8962.2000000000007</v>
          </cell>
          <cell r="JG156">
            <v>8033.1</v>
          </cell>
          <cell r="JH156">
            <v>6201.1</v>
          </cell>
          <cell r="JI156">
            <v>3938.1</v>
          </cell>
          <cell r="JJ156">
            <v>3548.4</v>
          </cell>
          <cell r="JK156">
            <v>400</v>
          </cell>
          <cell r="JL156">
            <v>35386.5</v>
          </cell>
          <cell r="JM156">
            <v>0</v>
          </cell>
          <cell r="JN156">
            <v>35386.5</v>
          </cell>
        </row>
        <row r="157">
          <cell r="D157" t="str">
            <v>Lewisham</v>
          </cell>
          <cell r="E157">
            <v>7530</v>
          </cell>
          <cell r="F157">
            <v>33657</v>
          </cell>
          <cell r="G157">
            <v>43176</v>
          </cell>
          <cell r="H157">
            <v>25673</v>
          </cell>
          <cell r="I157">
            <v>7341</v>
          </cell>
          <cell r="J157">
            <v>2758</v>
          </cell>
          <cell r="K157">
            <v>1302</v>
          </cell>
          <cell r="L157">
            <v>178</v>
          </cell>
          <cell r="M157">
            <v>121615</v>
          </cell>
          <cell r="N157">
            <v>250</v>
          </cell>
          <cell r="O157">
            <v>981</v>
          </cell>
          <cell r="P157">
            <v>821</v>
          </cell>
          <cell r="Q157">
            <v>332</v>
          </cell>
          <cell r="R157">
            <v>96</v>
          </cell>
          <cell r="S157">
            <v>27</v>
          </cell>
          <cell r="T157">
            <v>19</v>
          </cell>
          <cell r="U157">
            <v>1</v>
          </cell>
          <cell r="V157">
            <v>2527</v>
          </cell>
          <cell r="W157">
            <v>34</v>
          </cell>
          <cell r="X157">
            <v>0</v>
          </cell>
          <cell r="Y157">
            <v>3</v>
          </cell>
          <cell r="Z157">
            <v>0</v>
          </cell>
          <cell r="AA157">
            <v>0</v>
          </cell>
          <cell r="AB157">
            <v>0</v>
          </cell>
          <cell r="AC157">
            <v>0</v>
          </cell>
          <cell r="AD157">
            <v>0</v>
          </cell>
          <cell r="AE157">
            <v>37</v>
          </cell>
          <cell r="AF157">
            <v>7246</v>
          </cell>
          <cell r="AG157">
            <v>32676</v>
          </cell>
          <cell r="AH157">
            <v>42352</v>
          </cell>
          <cell r="AI157">
            <v>25341</v>
          </cell>
          <cell r="AJ157">
            <v>7245</v>
          </cell>
          <cell r="AK157">
            <v>2731</v>
          </cell>
          <cell r="AL157">
            <v>1283</v>
          </cell>
          <cell r="AM157">
            <v>177</v>
          </cell>
          <cell r="AN157">
            <v>119051</v>
          </cell>
          <cell r="AO157">
            <v>4</v>
          </cell>
          <cell r="AP157">
            <v>39</v>
          </cell>
          <cell r="AQ157">
            <v>96</v>
          </cell>
          <cell r="AR157">
            <v>98</v>
          </cell>
          <cell r="AS157">
            <v>42</v>
          </cell>
          <cell r="AT157">
            <v>26</v>
          </cell>
          <cell r="AU157">
            <v>13</v>
          </cell>
          <cell r="AV157">
            <v>7</v>
          </cell>
          <cell r="AW157">
            <v>325</v>
          </cell>
          <cell r="AX157">
            <v>4</v>
          </cell>
          <cell r="AY157">
            <v>39</v>
          </cell>
          <cell r="AZ157">
            <v>96</v>
          </cell>
          <cell r="BA157">
            <v>98</v>
          </cell>
          <cell r="BB157">
            <v>42</v>
          </cell>
          <cell r="BC157">
            <v>26</v>
          </cell>
          <cell r="BD157">
            <v>13</v>
          </cell>
          <cell r="BE157">
            <v>7</v>
          </cell>
          <cell r="BF157">
            <v>0</v>
          </cell>
          <cell r="BG157">
            <v>325</v>
          </cell>
          <cell r="BH157">
            <v>4</v>
          </cell>
          <cell r="BI157">
            <v>7281</v>
          </cell>
          <cell r="BJ157">
            <v>32733</v>
          </cell>
          <cell r="BK157">
            <v>42354</v>
          </cell>
          <cell r="BL157">
            <v>25285</v>
          </cell>
          <cell r="BM157">
            <v>7229</v>
          </cell>
          <cell r="BN157">
            <v>2718</v>
          </cell>
          <cell r="BO157">
            <v>1277</v>
          </cell>
          <cell r="BP157">
            <v>170</v>
          </cell>
          <cell r="BQ157">
            <v>119051</v>
          </cell>
          <cell r="BR157">
            <v>2</v>
          </cell>
          <cell r="BS157">
            <v>5015</v>
          </cell>
          <cell r="BT157">
            <v>17881</v>
          </cell>
          <cell r="BU157">
            <v>16585</v>
          </cell>
          <cell r="BV157">
            <v>6632</v>
          </cell>
          <cell r="BW157">
            <v>1393</v>
          </cell>
          <cell r="BX157">
            <v>375</v>
          </cell>
          <cell r="BY157">
            <v>149</v>
          </cell>
          <cell r="BZ157">
            <v>9</v>
          </cell>
          <cell r="CA157">
            <v>48041</v>
          </cell>
          <cell r="CB157">
            <v>0</v>
          </cell>
          <cell r="CC157">
            <v>54</v>
          </cell>
          <cell r="CD157">
            <v>444</v>
          </cell>
          <cell r="CE157">
            <v>632</v>
          </cell>
          <cell r="CF157">
            <v>349</v>
          </cell>
          <cell r="CG157">
            <v>76</v>
          </cell>
          <cell r="CH157">
            <v>24</v>
          </cell>
          <cell r="CI157">
            <v>5</v>
          </cell>
          <cell r="CJ157">
            <v>1</v>
          </cell>
          <cell r="CK157">
            <v>1585</v>
          </cell>
          <cell r="CL157">
            <v>0</v>
          </cell>
          <cell r="CM157">
            <v>2</v>
          </cell>
          <cell r="CN157">
            <v>4</v>
          </cell>
          <cell r="CO157">
            <v>16</v>
          </cell>
          <cell r="CP157">
            <v>21</v>
          </cell>
          <cell r="CQ157">
            <v>23</v>
          </cell>
          <cell r="CR157">
            <v>44</v>
          </cell>
          <cell r="CS157">
            <v>39</v>
          </cell>
          <cell r="CT157">
            <v>17</v>
          </cell>
          <cell r="CU157">
            <v>166</v>
          </cell>
          <cell r="CV157">
            <v>24</v>
          </cell>
          <cell r="CW157">
            <v>109</v>
          </cell>
          <cell r="CX157">
            <v>113</v>
          </cell>
          <cell r="CY157">
            <v>56</v>
          </cell>
          <cell r="CZ157">
            <v>12</v>
          </cell>
          <cell r="DA157">
            <v>1</v>
          </cell>
          <cell r="DB157">
            <v>4</v>
          </cell>
          <cell r="DC157">
            <v>0</v>
          </cell>
          <cell r="DD157">
            <v>319</v>
          </cell>
          <cell r="DE157">
            <v>98</v>
          </cell>
          <cell r="DF157">
            <v>368</v>
          </cell>
          <cell r="DG157">
            <v>354</v>
          </cell>
          <cell r="DH157">
            <v>196</v>
          </cell>
          <cell r="DI157">
            <v>57</v>
          </cell>
          <cell r="DJ157">
            <v>24</v>
          </cell>
          <cell r="DK157">
            <v>8</v>
          </cell>
          <cell r="DL157">
            <v>1</v>
          </cell>
          <cell r="DM157">
            <v>1106</v>
          </cell>
          <cell r="DN157">
            <v>19</v>
          </cell>
          <cell r="DO157">
            <v>61</v>
          </cell>
          <cell r="DP157">
            <v>51</v>
          </cell>
          <cell r="DQ157">
            <v>19</v>
          </cell>
          <cell r="DR157">
            <v>5</v>
          </cell>
          <cell r="DS157">
            <v>2</v>
          </cell>
          <cell r="DT157">
            <v>1</v>
          </cell>
          <cell r="DU157">
            <v>0</v>
          </cell>
          <cell r="DV157">
            <v>158</v>
          </cell>
          <cell r="DW157">
            <v>27</v>
          </cell>
          <cell r="DX157">
            <v>49</v>
          </cell>
          <cell r="DY157">
            <v>39</v>
          </cell>
          <cell r="DZ157">
            <v>16</v>
          </cell>
          <cell r="EA157">
            <v>3</v>
          </cell>
          <cell r="EB157">
            <v>2</v>
          </cell>
          <cell r="EC157">
            <v>1</v>
          </cell>
          <cell r="ED157">
            <v>1</v>
          </cell>
          <cell r="EE157">
            <v>138</v>
          </cell>
          <cell r="EF157">
            <v>144</v>
          </cell>
          <cell r="EG157">
            <v>478</v>
          </cell>
          <cell r="EH157">
            <v>444</v>
          </cell>
          <cell r="EI157">
            <v>231</v>
          </cell>
          <cell r="EJ157">
            <v>65</v>
          </cell>
          <cell r="EK157">
            <v>28</v>
          </cell>
          <cell r="EL157">
            <v>10</v>
          </cell>
          <cell r="EM157">
            <v>2</v>
          </cell>
          <cell r="EN157">
            <v>1402</v>
          </cell>
          <cell r="EO157">
            <v>75</v>
          </cell>
          <cell r="EP157">
            <v>184</v>
          </cell>
          <cell r="EQ157">
            <v>185</v>
          </cell>
          <cell r="ER157">
            <v>96</v>
          </cell>
          <cell r="ES157">
            <v>33</v>
          </cell>
          <cell r="ET157">
            <v>12</v>
          </cell>
          <cell r="EU157">
            <v>8</v>
          </cell>
          <cell r="EV157">
            <v>2</v>
          </cell>
          <cell r="EW157">
            <v>595</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1</v>
          </cell>
          <cell r="FL157">
            <v>0</v>
          </cell>
          <cell r="FM157">
            <v>0</v>
          </cell>
          <cell r="FN157">
            <v>0</v>
          </cell>
          <cell r="FO157">
            <v>1</v>
          </cell>
          <cell r="FP157">
            <v>75</v>
          </cell>
          <cell r="FQ157">
            <v>184</v>
          </cell>
          <cell r="FR157">
            <v>185</v>
          </cell>
          <cell r="FS157">
            <v>96</v>
          </cell>
          <cell r="FT157">
            <v>32</v>
          </cell>
          <cell r="FU157">
            <v>12</v>
          </cell>
          <cell r="FV157">
            <v>8</v>
          </cell>
          <cell r="FW157">
            <v>2</v>
          </cell>
          <cell r="FX157">
            <v>594</v>
          </cell>
          <cell r="FY157">
            <v>2</v>
          </cell>
          <cell r="FZ157">
            <v>2164</v>
          </cell>
          <cell r="GA157">
            <v>14294</v>
          </cell>
          <cell r="GB157">
            <v>25031</v>
          </cell>
          <cell r="GC157">
            <v>18247</v>
          </cell>
          <cell r="GD157">
            <v>5729</v>
          </cell>
          <cell r="GE157">
            <v>2271</v>
          </cell>
          <cell r="GF157">
            <v>1082</v>
          </cell>
          <cell r="GG157">
            <v>142</v>
          </cell>
          <cell r="GH157">
            <v>68962</v>
          </cell>
          <cell r="GI157">
            <v>2</v>
          </cell>
          <cell r="GJ157">
            <v>5117</v>
          </cell>
          <cell r="GK157">
            <v>18439</v>
          </cell>
          <cell r="GL157">
            <v>17323</v>
          </cell>
          <cell r="GM157">
            <v>7038</v>
          </cell>
          <cell r="GN157">
            <v>1500</v>
          </cell>
          <cell r="GO157">
            <v>447</v>
          </cell>
          <cell r="GP157">
            <v>195</v>
          </cell>
          <cell r="GQ157">
            <v>28</v>
          </cell>
          <cell r="GR157">
            <v>50089</v>
          </cell>
          <cell r="GS157">
            <v>3.5</v>
          </cell>
          <cell r="GT157">
            <v>6007.25</v>
          </cell>
          <cell r="GU157">
            <v>28113.25</v>
          </cell>
          <cell r="GV157">
            <v>38010.25</v>
          </cell>
          <cell r="GW157">
            <v>23517.75</v>
          </cell>
          <cell r="GX157">
            <v>6846.75</v>
          </cell>
          <cell r="GY157">
            <v>2595.25</v>
          </cell>
          <cell r="GZ157">
            <v>1218.5</v>
          </cell>
          <cell r="HA157">
            <v>159.5</v>
          </cell>
          <cell r="HB157">
            <v>106472</v>
          </cell>
          <cell r="HC157">
            <v>0</v>
          </cell>
          <cell r="HD157">
            <v>0</v>
          </cell>
          <cell r="HE157">
            <v>0</v>
          </cell>
          <cell r="HF157">
            <v>0</v>
          </cell>
          <cell r="HG157">
            <v>0</v>
          </cell>
          <cell r="HH157">
            <v>0</v>
          </cell>
          <cell r="HI157">
            <v>0</v>
          </cell>
          <cell r="HJ157">
            <v>0</v>
          </cell>
          <cell r="HK157">
            <v>0</v>
          </cell>
          <cell r="HL157">
            <v>0</v>
          </cell>
          <cell r="HM157">
            <v>1.9</v>
          </cell>
          <cell r="HN157">
            <v>4004.8</v>
          </cell>
          <cell r="HO157">
            <v>21865.9</v>
          </cell>
          <cell r="HP157">
            <v>33786.9</v>
          </cell>
          <cell r="HQ157">
            <v>23517.8</v>
          </cell>
          <cell r="HR157">
            <v>8368.2999999999993</v>
          </cell>
          <cell r="HS157">
            <v>3748.7</v>
          </cell>
          <cell r="HT157">
            <v>2030.8</v>
          </cell>
          <cell r="HU157">
            <v>319</v>
          </cell>
          <cell r="HV157">
            <v>97644.1</v>
          </cell>
          <cell r="HW157">
            <v>0</v>
          </cell>
          <cell r="HX157">
            <v>97644.1</v>
          </cell>
          <cell r="HY157">
            <v>3.5</v>
          </cell>
          <cell r="HZ157">
            <v>6007.25</v>
          </cell>
          <cell r="IA157">
            <v>28113.25</v>
          </cell>
          <cell r="IB157">
            <v>38010.25</v>
          </cell>
          <cell r="IC157">
            <v>23517.75</v>
          </cell>
          <cell r="ID157">
            <v>6846.75</v>
          </cell>
          <cell r="IE157">
            <v>2595.25</v>
          </cell>
          <cell r="IF157">
            <v>1218.5</v>
          </cell>
          <cell r="IG157">
            <v>159.5</v>
          </cell>
          <cell r="IH157">
            <v>106472</v>
          </cell>
          <cell r="II157">
            <v>0</v>
          </cell>
          <cell r="IJ157">
            <v>0</v>
          </cell>
          <cell r="IK157">
            <v>0</v>
          </cell>
          <cell r="IL157">
            <v>0</v>
          </cell>
          <cell r="IM157">
            <v>0</v>
          </cell>
          <cell r="IN157">
            <v>0</v>
          </cell>
          <cell r="IO157">
            <v>0</v>
          </cell>
          <cell r="IP157">
            <v>0</v>
          </cell>
          <cell r="IQ157">
            <v>0</v>
          </cell>
          <cell r="IR157">
            <v>0</v>
          </cell>
          <cell r="IS157">
            <v>0.91</v>
          </cell>
          <cell r="IT157">
            <v>2326.6799999999998</v>
          </cell>
          <cell r="IU157">
            <v>7981.25</v>
          </cell>
          <cell r="IV157">
            <v>7949.67</v>
          </cell>
          <cell r="IW157">
            <v>3172.76</v>
          </cell>
          <cell r="IX157">
            <v>647.37</v>
          </cell>
          <cell r="IY157">
            <v>103.59</v>
          </cell>
          <cell r="IZ157">
            <v>19.07</v>
          </cell>
          <cell r="JA157">
            <v>0</v>
          </cell>
          <cell r="JB157">
            <v>22201.3</v>
          </cell>
          <cell r="JC157">
            <v>1.4</v>
          </cell>
          <cell r="JD157">
            <v>2453.6999999999998</v>
          </cell>
          <cell r="JE157">
            <v>15658.2</v>
          </cell>
          <cell r="JF157">
            <v>26720.5</v>
          </cell>
          <cell r="JG157">
            <v>20345</v>
          </cell>
          <cell r="JH157">
            <v>7577</v>
          </cell>
          <cell r="JI157">
            <v>3599.1</v>
          </cell>
          <cell r="JJ157">
            <v>1999.1</v>
          </cell>
          <cell r="JK157">
            <v>319</v>
          </cell>
          <cell r="JL157">
            <v>78673</v>
          </cell>
          <cell r="JM157">
            <v>0</v>
          </cell>
          <cell r="JN157">
            <v>78673</v>
          </cell>
        </row>
        <row r="158">
          <cell r="D158" t="str">
            <v>Lichfield</v>
          </cell>
          <cell r="E158">
            <v>5760</v>
          </cell>
          <cell r="F158">
            <v>10222</v>
          </cell>
          <cell r="G158">
            <v>10396</v>
          </cell>
          <cell r="H158">
            <v>6463</v>
          </cell>
          <cell r="I158">
            <v>4624</v>
          </cell>
          <cell r="J158">
            <v>3392</v>
          </cell>
          <cell r="K158">
            <v>2472</v>
          </cell>
          <cell r="L158">
            <v>398</v>
          </cell>
          <cell r="M158">
            <v>43727</v>
          </cell>
          <cell r="N158">
            <v>122</v>
          </cell>
          <cell r="O158">
            <v>127</v>
          </cell>
          <cell r="P158">
            <v>155</v>
          </cell>
          <cell r="Q158">
            <v>95</v>
          </cell>
          <cell r="R158">
            <v>25</v>
          </cell>
          <cell r="S158">
            <v>11</v>
          </cell>
          <cell r="T158">
            <v>28</v>
          </cell>
          <cell r="U158">
            <v>3</v>
          </cell>
          <cell r="V158">
            <v>566</v>
          </cell>
          <cell r="W158">
            <v>0</v>
          </cell>
          <cell r="X158">
            <v>0</v>
          </cell>
          <cell r="Y158">
            <v>0</v>
          </cell>
          <cell r="Z158">
            <v>0</v>
          </cell>
          <cell r="AA158">
            <v>0</v>
          </cell>
          <cell r="AB158">
            <v>0</v>
          </cell>
          <cell r="AC158">
            <v>0</v>
          </cell>
          <cell r="AD158">
            <v>0</v>
          </cell>
          <cell r="AE158">
            <v>0</v>
          </cell>
          <cell r="AF158">
            <v>5638</v>
          </cell>
          <cell r="AG158">
            <v>10095</v>
          </cell>
          <cell r="AH158">
            <v>10241</v>
          </cell>
          <cell r="AI158">
            <v>6368</v>
          </cell>
          <cell r="AJ158">
            <v>4599</v>
          </cell>
          <cell r="AK158">
            <v>3381</v>
          </cell>
          <cell r="AL158">
            <v>2444</v>
          </cell>
          <cell r="AM158">
            <v>395</v>
          </cell>
          <cell r="AN158">
            <v>43161</v>
          </cell>
          <cell r="AO158">
            <v>23</v>
          </cell>
          <cell r="AP158">
            <v>77</v>
          </cell>
          <cell r="AQ158">
            <v>82</v>
          </cell>
          <cell r="AR158">
            <v>44</v>
          </cell>
          <cell r="AS158">
            <v>40</v>
          </cell>
          <cell r="AT158">
            <v>31</v>
          </cell>
          <cell r="AU158">
            <v>37</v>
          </cell>
          <cell r="AV158">
            <v>18</v>
          </cell>
          <cell r="AW158">
            <v>352</v>
          </cell>
          <cell r="AX158">
            <v>23</v>
          </cell>
          <cell r="AY158">
            <v>77</v>
          </cell>
          <cell r="AZ158">
            <v>82</v>
          </cell>
          <cell r="BA158">
            <v>44</v>
          </cell>
          <cell r="BB158">
            <v>40</v>
          </cell>
          <cell r="BC158">
            <v>31</v>
          </cell>
          <cell r="BD158">
            <v>37</v>
          </cell>
          <cell r="BE158">
            <v>18</v>
          </cell>
          <cell r="BF158">
            <v>0</v>
          </cell>
          <cell r="BG158">
            <v>352</v>
          </cell>
          <cell r="BH158">
            <v>23</v>
          </cell>
          <cell r="BI158">
            <v>5692</v>
          </cell>
          <cell r="BJ158">
            <v>10100</v>
          </cell>
          <cell r="BK158">
            <v>10203</v>
          </cell>
          <cell r="BL158">
            <v>6364</v>
          </cell>
          <cell r="BM158">
            <v>4590</v>
          </cell>
          <cell r="BN158">
            <v>3387</v>
          </cell>
          <cell r="BO158">
            <v>2425</v>
          </cell>
          <cell r="BP158">
            <v>377</v>
          </cell>
          <cell r="BQ158">
            <v>43161</v>
          </cell>
          <cell r="BR158">
            <v>15</v>
          </cell>
          <cell r="BS158">
            <v>2997</v>
          </cell>
          <cell r="BT158">
            <v>3578</v>
          </cell>
          <cell r="BU158">
            <v>3106</v>
          </cell>
          <cell r="BV158">
            <v>1485</v>
          </cell>
          <cell r="BW158">
            <v>781</v>
          </cell>
          <cell r="BX158">
            <v>492</v>
          </cell>
          <cell r="BY158">
            <v>301</v>
          </cell>
          <cell r="BZ158">
            <v>39</v>
          </cell>
          <cell r="CA158">
            <v>12794</v>
          </cell>
          <cell r="CB158">
            <v>1</v>
          </cell>
          <cell r="CC158">
            <v>23</v>
          </cell>
          <cell r="CD158">
            <v>59</v>
          </cell>
          <cell r="CE158">
            <v>48</v>
          </cell>
          <cell r="CF158">
            <v>27</v>
          </cell>
          <cell r="CG158">
            <v>16</v>
          </cell>
          <cell r="CH158">
            <v>16</v>
          </cell>
          <cell r="CI158">
            <v>7</v>
          </cell>
          <cell r="CJ158">
            <v>1</v>
          </cell>
          <cell r="CK158">
            <v>198</v>
          </cell>
          <cell r="CL158">
            <v>0</v>
          </cell>
          <cell r="CM158">
            <v>16</v>
          </cell>
          <cell r="CN158">
            <v>2</v>
          </cell>
          <cell r="CO158">
            <v>3</v>
          </cell>
          <cell r="CP158">
            <v>2</v>
          </cell>
          <cell r="CQ158">
            <v>3</v>
          </cell>
          <cell r="CR158">
            <v>5</v>
          </cell>
          <cell r="CS158">
            <v>14</v>
          </cell>
          <cell r="CT158">
            <v>1</v>
          </cell>
          <cell r="CU158">
            <v>46</v>
          </cell>
          <cell r="CV158">
            <v>13</v>
          </cell>
          <cell r="CW158">
            <v>26</v>
          </cell>
          <cell r="CX158">
            <v>19</v>
          </cell>
          <cell r="CY158">
            <v>12</v>
          </cell>
          <cell r="CZ158">
            <v>8</v>
          </cell>
          <cell r="DA158">
            <v>6</v>
          </cell>
          <cell r="DB158">
            <v>6</v>
          </cell>
          <cell r="DC158">
            <v>2</v>
          </cell>
          <cell r="DD158">
            <v>92</v>
          </cell>
          <cell r="DE158">
            <v>106</v>
          </cell>
          <cell r="DF158">
            <v>135</v>
          </cell>
          <cell r="DG158">
            <v>99</v>
          </cell>
          <cell r="DH158">
            <v>53</v>
          </cell>
          <cell r="DI158">
            <v>36</v>
          </cell>
          <cell r="DJ158">
            <v>29</v>
          </cell>
          <cell r="DK158">
            <v>30</v>
          </cell>
          <cell r="DL158">
            <v>8</v>
          </cell>
          <cell r="DM158">
            <v>496</v>
          </cell>
          <cell r="DN158">
            <v>23</v>
          </cell>
          <cell r="DO158">
            <v>36</v>
          </cell>
          <cell r="DP158">
            <v>37</v>
          </cell>
          <cell r="DQ158">
            <v>11</v>
          </cell>
          <cell r="DR158">
            <v>5</v>
          </cell>
          <cell r="DS158">
            <v>8</v>
          </cell>
          <cell r="DT158">
            <v>5</v>
          </cell>
          <cell r="DU158">
            <v>1</v>
          </cell>
          <cell r="DV158">
            <v>126</v>
          </cell>
          <cell r="DW158">
            <v>31</v>
          </cell>
          <cell r="DX158">
            <v>26</v>
          </cell>
          <cell r="DY158">
            <v>20</v>
          </cell>
          <cell r="DZ158">
            <v>16</v>
          </cell>
          <cell r="EA158">
            <v>9</v>
          </cell>
          <cell r="EB158">
            <v>5</v>
          </cell>
          <cell r="EC158">
            <v>11</v>
          </cell>
          <cell r="ED158">
            <v>2</v>
          </cell>
          <cell r="EE158">
            <v>120</v>
          </cell>
          <cell r="EF158">
            <v>160</v>
          </cell>
          <cell r="EG158">
            <v>197</v>
          </cell>
          <cell r="EH158">
            <v>156</v>
          </cell>
          <cell r="EI158">
            <v>80</v>
          </cell>
          <cell r="EJ158">
            <v>50</v>
          </cell>
          <cell r="EK158">
            <v>42</v>
          </cell>
          <cell r="EL158">
            <v>46</v>
          </cell>
          <cell r="EM158">
            <v>11</v>
          </cell>
          <cell r="EN158">
            <v>742</v>
          </cell>
          <cell r="EO158">
            <v>72</v>
          </cell>
          <cell r="EP158">
            <v>76</v>
          </cell>
          <cell r="EQ158">
            <v>61</v>
          </cell>
          <cell r="ER158">
            <v>41</v>
          </cell>
          <cell r="ES158">
            <v>27</v>
          </cell>
          <cell r="ET158">
            <v>17</v>
          </cell>
          <cell r="EU158">
            <v>29</v>
          </cell>
          <cell r="EV158">
            <v>10</v>
          </cell>
          <cell r="EW158">
            <v>333</v>
          </cell>
          <cell r="EX158">
            <v>0</v>
          </cell>
          <cell r="EY158">
            <v>0</v>
          </cell>
          <cell r="EZ158">
            <v>0</v>
          </cell>
          <cell r="FA158">
            <v>0</v>
          </cell>
          <cell r="FB158">
            <v>0</v>
          </cell>
          <cell r="FC158">
            <v>0</v>
          </cell>
          <cell r="FD158">
            <v>0</v>
          </cell>
          <cell r="FE158">
            <v>0</v>
          </cell>
          <cell r="FF158">
            <v>0</v>
          </cell>
          <cell r="FG158">
            <v>0</v>
          </cell>
          <cell r="FH158">
            <v>0</v>
          </cell>
          <cell r="FI158">
            <v>3</v>
          </cell>
          <cell r="FJ158">
            <v>1</v>
          </cell>
          <cell r="FK158">
            <v>1</v>
          </cell>
          <cell r="FL158">
            <v>1</v>
          </cell>
          <cell r="FM158">
            <v>3</v>
          </cell>
          <cell r="FN158">
            <v>0</v>
          </cell>
          <cell r="FO158">
            <v>9</v>
          </cell>
          <cell r="FP158">
            <v>72</v>
          </cell>
          <cell r="FQ158">
            <v>76</v>
          </cell>
          <cell r="FR158">
            <v>58</v>
          </cell>
          <cell r="FS158">
            <v>40</v>
          </cell>
          <cell r="FT158">
            <v>26</v>
          </cell>
          <cell r="FU158">
            <v>16</v>
          </cell>
          <cell r="FV158">
            <v>26</v>
          </cell>
          <cell r="FW158">
            <v>10</v>
          </cell>
          <cell r="FX158">
            <v>324</v>
          </cell>
          <cell r="FY158">
            <v>7</v>
          </cell>
          <cell r="FZ158">
            <v>2601</v>
          </cell>
          <cell r="GA158">
            <v>6396</v>
          </cell>
          <cell r="GB158">
            <v>6987</v>
          </cell>
          <cell r="GC158">
            <v>4822</v>
          </cell>
          <cell r="GD158">
            <v>3775</v>
          </cell>
          <cell r="GE158">
            <v>2861</v>
          </cell>
          <cell r="GF158">
            <v>2087</v>
          </cell>
          <cell r="GG158">
            <v>333</v>
          </cell>
          <cell r="GH158">
            <v>29869</v>
          </cell>
          <cell r="GI158">
            <v>16</v>
          </cell>
          <cell r="GJ158">
            <v>3091</v>
          </cell>
          <cell r="GK158">
            <v>3704</v>
          </cell>
          <cell r="GL158">
            <v>3216</v>
          </cell>
          <cell r="GM158">
            <v>1542</v>
          </cell>
          <cell r="GN158">
            <v>815</v>
          </cell>
          <cell r="GO158">
            <v>526</v>
          </cell>
          <cell r="GP158">
            <v>338</v>
          </cell>
          <cell r="GQ158">
            <v>44</v>
          </cell>
          <cell r="GR158">
            <v>13292</v>
          </cell>
          <cell r="GS158">
            <v>19</v>
          </cell>
          <cell r="GT158">
            <v>4921</v>
          </cell>
          <cell r="GU158">
            <v>9165.25</v>
          </cell>
          <cell r="GV158">
            <v>9385</v>
          </cell>
          <cell r="GW158">
            <v>5981.5</v>
          </cell>
          <cell r="GX158">
            <v>4388.25</v>
          </cell>
          <cell r="GY158">
            <v>3252</v>
          </cell>
          <cell r="GZ158">
            <v>2341.5</v>
          </cell>
          <cell r="HA158">
            <v>366.5</v>
          </cell>
          <cell r="HB158">
            <v>39820</v>
          </cell>
          <cell r="HC158">
            <v>0</v>
          </cell>
          <cell r="HD158">
            <v>3</v>
          </cell>
          <cell r="HE158">
            <v>0</v>
          </cell>
          <cell r="HF158">
            <v>0</v>
          </cell>
          <cell r="HG158">
            <v>0</v>
          </cell>
          <cell r="HH158">
            <v>1</v>
          </cell>
          <cell r="HI158">
            <v>0</v>
          </cell>
          <cell r="HJ158">
            <v>0</v>
          </cell>
          <cell r="HK158">
            <v>0</v>
          </cell>
          <cell r="HL158">
            <v>4</v>
          </cell>
          <cell r="HM158">
            <v>10.6</v>
          </cell>
          <cell r="HN158">
            <v>3278.7</v>
          </cell>
          <cell r="HO158">
            <v>7128.5</v>
          </cell>
          <cell r="HP158">
            <v>8342.2000000000007</v>
          </cell>
          <cell r="HQ158">
            <v>5981.5</v>
          </cell>
          <cell r="HR158">
            <v>5362.2</v>
          </cell>
          <cell r="HS158">
            <v>4697.3</v>
          </cell>
          <cell r="HT158">
            <v>3902.5</v>
          </cell>
          <cell r="HU158">
            <v>733</v>
          </cell>
          <cell r="HV158">
            <v>39436.5</v>
          </cell>
          <cell r="HW158">
            <v>127.3</v>
          </cell>
          <cell r="HX158">
            <v>39563.800000000003</v>
          </cell>
          <cell r="HY158">
            <v>19</v>
          </cell>
          <cell r="HZ158">
            <v>4921</v>
          </cell>
          <cell r="IA158">
            <v>9165.25</v>
          </cell>
          <cell r="IB158">
            <v>9385</v>
          </cell>
          <cell r="IC158">
            <v>5981.5</v>
          </cell>
          <cell r="ID158">
            <v>4388.25</v>
          </cell>
          <cell r="IE158">
            <v>3252</v>
          </cell>
          <cell r="IF158">
            <v>2341.5</v>
          </cell>
          <cell r="IG158">
            <v>366.5</v>
          </cell>
          <cell r="IH158">
            <v>39820</v>
          </cell>
          <cell r="II158">
            <v>0</v>
          </cell>
          <cell r="IJ158">
            <v>3</v>
          </cell>
          <cell r="IK158">
            <v>0</v>
          </cell>
          <cell r="IL158">
            <v>0</v>
          </cell>
          <cell r="IM158">
            <v>0</v>
          </cell>
          <cell r="IN158">
            <v>1</v>
          </cell>
          <cell r="IO158">
            <v>0</v>
          </cell>
          <cell r="IP158">
            <v>0</v>
          </cell>
          <cell r="IQ158">
            <v>0</v>
          </cell>
          <cell r="IR158">
            <v>4</v>
          </cell>
          <cell r="IS158">
            <v>5.6</v>
          </cell>
          <cell r="IT158">
            <v>1401.5</v>
          </cell>
          <cell r="IU158">
            <v>1493.4</v>
          </cell>
          <cell r="IV158">
            <v>787.6</v>
          </cell>
          <cell r="IW158">
            <v>207</v>
          </cell>
          <cell r="IX158">
            <v>78.3</v>
          </cell>
          <cell r="IY158">
            <v>21.7</v>
          </cell>
          <cell r="IZ158">
            <v>21.4</v>
          </cell>
          <cell r="JA158">
            <v>2.8</v>
          </cell>
          <cell r="JB158">
            <v>4019.3</v>
          </cell>
          <cell r="JC158">
            <v>7.4</v>
          </cell>
          <cell r="JD158">
            <v>2344.3000000000002</v>
          </cell>
          <cell r="JE158">
            <v>5967</v>
          </cell>
          <cell r="JF158">
            <v>7642.1</v>
          </cell>
          <cell r="JG158">
            <v>5774.5</v>
          </cell>
          <cell r="JH158">
            <v>5266.5</v>
          </cell>
          <cell r="JI158">
            <v>4666</v>
          </cell>
          <cell r="JJ158">
            <v>3866.8</v>
          </cell>
          <cell r="JK158">
            <v>727.4</v>
          </cell>
          <cell r="JL158">
            <v>36262</v>
          </cell>
          <cell r="JM158">
            <v>127.3</v>
          </cell>
          <cell r="JN158">
            <v>36389.300000000003</v>
          </cell>
        </row>
        <row r="159">
          <cell r="D159" t="str">
            <v>Lincoln</v>
          </cell>
          <cell r="E159">
            <v>26693</v>
          </cell>
          <cell r="F159">
            <v>8648</v>
          </cell>
          <cell r="G159">
            <v>4772</v>
          </cell>
          <cell r="H159">
            <v>2500</v>
          </cell>
          <cell r="I159">
            <v>1196</v>
          </cell>
          <cell r="J159">
            <v>383</v>
          </cell>
          <cell r="K159">
            <v>124</v>
          </cell>
          <cell r="L159">
            <v>47</v>
          </cell>
          <cell r="M159">
            <v>44363</v>
          </cell>
          <cell r="N159">
            <v>1746</v>
          </cell>
          <cell r="O159">
            <v>570</v>
          </cell>
          <cell r="P159">
            <v>218</v>
          </cell>
          <cell r="Q159">
            <v>90</v>
          </cell>
          <cell r="R159">
            <v>220</v>
          </cell>
          <cell r="S159">
            <v>10</v>
          </cell>
          <cell r="T159">
            <v>7</v>
          </cell>
          <cell r="U159">
            <v>24</v>
          </cell>
          <cell r="V159">
            <v>2885</v>
          </cell>
          <cell r="W159">
            <v>0</v>
          </cell>
          <cell r="X159">
            <v>0</v>
          </cell>
          <cell r="Y159">
            <v>0</v>
          </cell>
          <cell r="Z159">
            <v>0</v>
          </cell>
          <cell r="AA159">
            <v>0</v>
          </cell>
          <cell r="AB159">
            <v>0</v>
          </cell>
          <cell r="AC159">
            <v>0</v>
          </cell>
          <cell r="AD159">
            <v>0</v>
          </cell>
          <cell r="AE159">
            <v>0</v>
          </cell>
          <cell r="AF159">
            <v>24947</v>
          </cell>
          <cell r="AG159">
            <v>8078</v>
          </cell>
          <cell r="AH159">
            <v>4554</v>
          </cell>
          <cell r="AI159">
            <v>2410</v>
          </cell>
          <cell r="AJ159">
            <v>976</v>
          </cell>
          <cell r="AK159">
            <v>373</v>
          </cell>
          <cell r="AL159">
            <v>117</v>
          </cell>
          <cell r="AM159">
            <v>23</v>
          </cell>
          <cell r="AN159">
            <v>41478</v>
          </cell>
          <cell r="AO159">
            <v>83</v>
          </cell>
          <cell r="AP159">
            <v>79</v>
          </cell>
          <cell r="AQ159">
            <v>54</v>
          </cell>
          <cell r="AR159">
            <v>33</v>
          </cell>
          <cell r="AS159">
            <v>13</v>
          </cell>
          <cell r="AT159">
            <v>9</v>
          </cell>
          <cell r="AU159">
            <v>7</v>
          </cell>
          <cell r="AV159">
            <v>14</v>
          </cell>
          <cell r="AW159">
            <v>292</v>
          </cell>
          <cell r="AX159">
            <v>83</v>
          </cell>
          <cell r="AY159">
            <v>79</v>
          </cell>
          <cell r="AZ159">
            <v>54</v>
          </cell>
          <cell r="BA159">
            <v>33</v>
          </cell>
          <cell r="BB159">
            <v>13</v>
          </cell>
          <cell r="BC159">
            <v>9</v>
          </cell>
          <cell r="BD159">
            <v>7</v>
          </cell>
          <cell r="BE159">
            <v>14</v>
          </cell>
          <cell r="BF159">
            <v>0</v>
          </cell>
          <cell r="BG159">
            <v>292</v>
          </cell>
          <cell r="BH159">
            <v>83</v>
          </cell>
          <cell r="BI159">
            <v>24943</v>
          </cell>
          <cell r="BJ159">
            <v>8053</v>
          </cell>
          <cell r="BK159">
            <v>4533</v>
          </cell>
          <cell r="BL159">
            <v>2390</v>
          </cell>
          <cell r="BM159">
            <v>972</v>
          </cell>
          <cell r="BN159">
            <v>371</v>
          </cell>
          <cell r="BO159">
            <v>124</v>
          </cell>
          <cell r="BP159">
            <v>9</v>
          </cell>
          <cell r="BQ159">
            <v>41478</v>
          </cell>
          <cell r="BR159">
            <v>19</v>
          </cell>
          <cell r="BS159">
            <v>11446</v>
          </cell>
          <cell r="BT159">
            <v>2464</v>
          </cell>
          <cell r="BU159">
            <v>1203</v>
          </cell>
          <cell r="BV159">
            <v>503</v>
          </cell>
          <cell r="BW159">
            <v>164</v>
          </cell>
          <cell r="BX159">
            <v>58</v>
          </cell>
          <cell r="BY159">
            <v>11</v>
          </cell>
          <cell r="BZ159">
            <v>0</v>
          </cell>
          <cell r="CA159">
            <v>15868</v>
          </cell>
          <cell r="CB159">
            <v>1</v>
          </cell>
          <cell r="CC159">
            <v>220</v>
          </cell>
          <cell r="CD159">
            <v>98</v>
          </cell>
          <cell r="CE159">
            <v>44</v>
          </cell>
          <cell r="CF159">
            <v>20</v>
          </cell>
          <cell r="CG159">
            <v>10</v>
          </cell>
          <cell r="CH159">
            <v>1</v>
          </cell>
          <cell r="CI159">
            <v>0</v>
          </cell>
          <cell r="CJ159">
            <v>0</v>
          </cell>
          <cell r="CK159">
            <v>394</v>
          </cell>
          <cell r="CL159">
            <v>0</v>
          </cell>
          <cell r="CM159">
            <v>17</v>
          </cell>
          <cell r="CN159">
            <v>7</v>
          </cell>
          <cell r="CO159">
            <v>0</v>
          </cell>
          <cell r="CP159">
            <v>4</v>
          </cell>
          <cell r="CQ159">
            <v>4</v>
          </cell>
          <cell r="CR159">
            <v>6</v>
          </cell>
          <cell r="CS159">
            <v>16</v>
          </cell>
          <cell r="CT159">
            <v>4</v>
          </cell>
          <cell r="CU159">
            <v>58</v>
          </cell>
          <cell r="CV159">
            <v>122</v>
          </cell>
          <cell r="CW159">
            <v>33</v>
          </cell>
          <cell r="CX159">
            <v>25</v>
          </cell>
          <cell r="CY159">
            <v>14</v>
          </cell>
          <cell r="CZ159">
            <v>12</v>
          </cell>
          <cell r="DA159">
            <v>4</v>
          </cell>
          <cell r="DB159">
            <v>3</v>
          </cell>
          <cell r="DC159">
            <v>0</v>
          </cell>
          <cell r="DD159">
            <v>213</v>
          </cell>
          <cell r="DE159">
            <v>502</v>
          </cell>
          <cell r="DF159">
            <v>103</v>
          </cell>
          <cell r="DG159">
            <v>41</v>
          </cell>
          <cell r="DH159">
            <v>26</v>
          </cell>
          <cell r="DI159">
            <v>5</v>
          </cell>
          <cell r="DJ159">
            <v>4</v>
          </cell>
          <cell r="DK159">
            <v>4</v>
          </cell>
          <cell r="DL159">
            <v>1</v>
          </cell>
          <cell r="DM159">
            <v>686</v>
          </cell>
          <cell r="DN159">
            <v>306</v>
          </cell>
          <cell r="DO159">
            <v>63</v>
          </cell>
          <cell r="DP159">
            <v>36</v>
          </cell>
          <cell r="DQ159">
            <v>22</v>
          </cell>
          <cell r="DR159">
            <v>4</v>
          </cell>
          <cell r="DS159">
            <v>1</v>
          </cell>
          <cell r="DT159">
            <v>2</v>
          </cell>
          <cell r="DU159">
            <v>1</v>
          </cell>
          <cell r="DV159">
            <v>435</v>
          </cell>
          <cell r="DW159">
            <v>91</v>
          </cell>
          <cell r="DX159">
            <v>12</v>
          </cell>
          <cell r="DY159">
            <v>2</v>
          </cell>
          <cell r="DZ159">
            <v>8</v>
          </cell>
          <cell r="EA159">
            <v>1</v>
          </cell>
          <cell r="EB159">
            <v>0</v>
          </cell>
          <cell r="EC159">
            <v>1</v>
          </cell>
          <cell r="ED159">
            <v>0</v>
          </cell>
          <cell r="EE159">
            <v>115</v>
          </cell>
          <cell r="EF159">
            <v>899</v>
          </cell>
          <cell r="EG159">
            <v>178</v>
          </cell>
          <cell r="EH159">
            <v>79</v>
          </cell>
          <cell r="EI159">
            <v>56</v>
          </cell>
          <cell r="EJ159">
            <v>10</v>
          </cell>
          <cell r="EK159">
            <v>5</v>
          </cell>
          <cell r="EL159">
            <v>7</v>
          </cell>
          <cell r="EM159">
            <v>2</v>
          </cell>
          <cell r="EN159">
            <v>1236</v>
          </cell>
          <cell r="EO159">
            <v>286</v>
          </cell>
          <cell r="EP159">
            <v>55</v>
          </cell>
          <cell r="EQ159">
            <v>26</v>
          </cell>
          <cell r="ER159">
            <v>26</v>
          </cell>
          <cell r="ES159">
            <v>5</v>
          </cell>
          <cell r="ET159">
            <v>2</v>
          </cell>
          <cell r="EU159">
            <v>6</v>
          </cell>
          <cell r="EV159">
            <v>2</v>
          </cell>
          <cell r="EW159">
            <v>408</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286</v>
          </cell>
          <cell r="FQ159">
            <v>55</v>
          </cell>
          <cell r="FR159">
            <v>26</v>
          </cell>
          <cell r="FS159">
            <v>26</v>
          </cell>
          <cell r="FT159">
            <v>5</v>
          </cell>
          <cell r="FU159">
            <v>2</v>
          </cell>
          <cell r="FV159">
            <v>6</v>
          </cell>
          <cell r="FW159">
            <v>2</v>
          </cell>
          <cell r="FX159">
            <v>408</v>
          </cell>
          <cell r="FY159">
            <v>63</v>
          </cell>
          <cell r="FZ159">
            <v>12741</v>
          </cell>
          <cell r="GA159">
            <v>5376</v>
          </cell>
          <cell r="GB159">
            <v>3223</v>
          </cell>
          <cell r="GC159">
            <v>1819</v>
          </cell>
          <cell r="GD159">
            <v>777</v>
          </cell>
          <cell r="GE159">
            <v>301</v>
          </cell>
          <cell r="GF159">
            <v>91</v>
          </cell>
          <cell r="GG159">
            <v>4</v>
          </cell>
          <cell r="GH159">
            <v>24395</v>
          </cell>
          <cell r="GI159">
            <v>20</v>
          </cell>
          <cell r="GJ159">
            <v>12202</v>
          </cell>
          <cell r="GK159">
            <v>2677</v>
          </cell>
          <cell r="GL159">
            <v>1310</v>
          </cell>
          <cell r="GM159">
            <v>571</v>
          </cell>
          <cell r="GN159">
            <v>195</v>
          </cell>
          <cell r="GO159">
            <v>70</v>
          </cell>
          <cell r="GP159">
            <v>33</v>
          </cell>
          <cell r="GQ159">
            <v>5</v>
          </cell>
          <cell r="GR159">
            <v>17083</v>
          </cell>
          <cell r="GS159">
            <v>78</v>
          </cell>
          <cell r="GT159">
            <v>21756.5</v>
          </cell>
          <cell r="GU159">
            <v>7349.45</v>
          </cell>
          <cell r="GV159">
            <v>4187.5</v>
          </cell>
          <cell r="GW159">
            <v>2240.85</v>
          </cell>
          <cell r="GX159">
            <v>922.55</v>
          </cell>
          <cell r="GY159">
            <v>351.85</v>
          </cell>
          <cell r="GZ159">
            <v>112.2</v>
          </cell>
          <cell r="HA159">
            <v>6.75</v>
          </cell>
          <cell r="HB159">
            <v>37005.65</v>
          </cell>
          <cell r="HC159">
            <v>0</v>
          </cell>
          <cell r="HD159">
            <v>0</v>
          </cell>
          <cell r="HE159">
            <v>0</v>
          </cell>
          <cell r="HF159">
            <v>0</v>
          </cell>
          <cell r="HG159">
            <v>0</v>
          </cell>
          <cell r="HH159">
            <v>0</v>
          </cell>
          <cell r="HI159">
            <v>0</v>
          </cell>
          <cell r="HJ159">
            <v>0</v>
          </cell>
          <cell r="HK159">
            <v>0</v>
          </cell>
          <cell r="HL159">
            <v>0</v>
          </cell>
          <cell r="HM159">
            <v>43.3</v>
          </cell>
          <cell r="HN159">
            <v>14504.3</v>
          </cell>
          <cell r="HO159">
            <v>5716.2</v>
          </cell>
          <cell r="HP159">
            <v>3722.2</v>
          </cell>
          <cell r="HQ159">
            <v>2240.9</v>
          </cell>
          <cell r="HR159">
            <v>1127.5999999999999</v>
          </cell>
          <cell r="HS159">
            <v>508.2</v>
          </cell>
          <cell r="HT159">
            <v>187</v>
          </cell>
          <cell r="HU159">
            <v>13.5</v>
          </cell>
          <cell r="HV159">
            <v>28063.200000000001</v>
          </cell>
          <cell r="HW159">
            <v>37.94</v>
          </cell>
          <cell r="HX159">
            <v>28101.1</v>
          </cell>
          <cell r="HY159">
            <v>78</v>
          </cell>
          <cell r="HZ159">
            <v>21756.5</v>
          </cell>
          <cell r="IA159">
            <v>7349.45</v>
          </cell>
          <cell r="IB159">
            <v>4187.5</v>
          </cell>
          <cell r="IC159">
            <v>2240.85</v>
          </cell>
          <cell r="ID159">
            <v>922.55</v>
          </cell>
          <cell r="IE159">
            <v>351.85</v>
          </cell>
          <cell r="IF159">
            <v>112.2</v>
          </cell>
          <cell r="IG159">
            <v>6.75</v>
          </cell>
          <cell r="IH159">
            <v>37005.65</v>
          </cell>
          <cell r="II159">
            <v>0</v>
          </cell>
          <cell r="IJ159">
            <v>0</v>
          </cell>
          <cell r="IK159">
            <v>0</v>
          </cell>
          <cell r="IL159">
            <v>0</v>
          </cell>
          <cell r="IM159">
            <v>0</v>
          </cell>
          <cell r="IN159">
            <v>0</v>
          </cell>
          <cell r="IO159">
            <v>0</v>
          </cell>
          <cell r="IP159">
            <v>0</v>
          </cell>
          <cell r="IQ159">
            <v>0</v>
          </cell>
          <cell r="IR159">
            <v>0</v>
          </cell>
          <cell r="IS159">
            <v>17.25</v>
          </cell>
          <cell r="IT159">
            <v>6429.09</v>
          </cell>
          <cell r="IU159">
            <v>696.27</v>
          </cell>
          <cell r="IV159">
            <v>263.27</v>
          </cell>
          <cell r="IW159">
            <v>63.96</v>
          </cell>
          <cell r="IX159">
            <v>12.41</v>
          </cell>
          <cell r="IY159">
            <v>4.67</v>
          </cell>
          <cell r="IZ159">
            <v>1.45</v>
          </cell>
          <cell r="JA159">
            <v>0</v>
          </cell>
          <cell r="JB159">
            <v>7488.37</v>
          </cell>
          <cell r="JC159">
            <v>33.799999999999997</v>
          </cell>
          <cell r="JD159">
            <v>10218.299999999999</v>
          </cell>
          <cell r="JE159">
            <v>5174.7</v>
          </cell>
          <cell r="JF159">
            <v>3488.2</v>
          </cell>
          <cell r="JG159">
            <v>2176.9</v>
          </cell>
          <cell r="JH159">
            <v>1112.4000000000001</v>
          </cell>
          <cell r="JI159">
            <v>501.5</v>
          </cell>
          <cell r="JJ159">
            <v>184.6</v>
          </cell>
          <cell r="JK159">
            <v>13.5</v>
          </cell>
          <cell r="JL159">
            <v>22903.9</v>
          </cell>
          <cell r="JM159">
            <v>37.94</v>
          </cell>
          <cell r="JN159">
            <v>22941.8</v>
          </cell>
        </row>
        <row r="160">
          <cell r="D160" t="str">
            <v>Liverpool</v>
          </cell>
          <cell r="E160">
            <v>131830</v>
          </cell>
          <cell r="F160">
            <v>37897</v>
          </cell>
          <cell r="G160">
            <v>26160</v>
          </cell>
          <cell r="H160">
            <v>13284</v>
          </cell>
          <cell r="I160">
            <v>4800</v>
          </cell>
          <cell r="J160">
            <v>2116</v>
          </cell>
          <cell r="K160">
            <v>1609</v>
          </cell>
          <cell r="L160">
            <v>142</v>
          </cell>
          <cell r="M160">
            <v>217838</v>
          </cell>
          <cell r="N160">
            <v>6803</v>
          </cell>
          <cell r="O160">
            <v>3407</v>
          </cell>
          <cell r="P160">
            <v>1286</v>
          </cell>
          <cell r="Q160">
            <v>471</v>
          </cell>
          <cell r="R160">
            <v>97</v>
          </cell>
          <cell r="S160">
            <v>34</v>
          </cell>
          <cell r="T160">
            <v>23</v>
          </cell>
          <cell r="U160">
            <v>14</v>
          </cell>
          <cell r="V160">
            <v>12135</v>
          </cell>
          <cell r="W160">
            <v>0</v>
          </cell>
          <cell r="X160">
            <v>0</v>
          </cell>
          <cell r="Y160">
            <v>0</v>
          </cell>
          <cell r="Z160">
            <v>0</v>
          </cell>
          <cell r="AA160">
            <v>0</v>
          </cell>
          <cell r="AB160">
            <v>0</v>
          </cell>
          <cell r="AC160">
            <v>0</v>
          </cell>
          <cell r="AD160">
            <v>0</v>
          </cell>
          <cell r="AE160">
            <v>0</v>
          </cell>
          <cell r="AF160">
            <v>125027</v>
          </cell>
          <cell r="AG160">
            <v>34490</v>
          </cell>
          <cell r="AH160">
            <v>24874</v>
          </cell>
          <cell r="AI160">
            <v>12813</v>
          </cell>
          <cell r="AJ160">
            <v>4703</v>
          </cell>
          <cell r="AK160">
            <v>2082</v>
          </cell>
          <cell r="AL160">
            <v>1586</v>
          </cell>
          <cell r="AM160">
            <v>128</v>
          </cell>
          <cell r="AN160">
            <v>205703</v>
          </cell>
          <cell r="AO160">
            <v>266</v>
          </cell>
          <cell r="AP160">
            <v>174</v>
          </cell>
          <cell r="AQ160">
            <v>153</v>
          </cell>
          <cell r="AR160">
            <v>108</v>
          </cell>
          <cell r="AS160">
            <v>45</v>
          </cell>
          <cell r="AT160">
            <v>25</v>
          </cell>
          <cell r="AU160">
            <v>41</v>
          </cell>
          <cell r="AV160">
            <v>27</v>
          </cell>
          <cell r="AW160">
            <v>839</v>
          </cell>
          <cell r="AX160">
            <v>266</v>
          </cell>
          <cell r="AY160">
            <v>174</v>
          </cell>
          <cell r="AZ160">
            <v>153</v>
          </cell>
          <cell r="BA160">
            <v>108</v>
          </cell>
          <cell r="BB160">
            <v>45</v>
          </cell>
          <cell r="BC160">
            <v>25</v>
          </cell>
          <cell r="BD160">
            <v>41</v>
          </cell>
          <cell r="BE160">
            <v>27</v>
          </cell>
          <cell r="BF160">
            <v>0</v>
          </cell>
          <cell r="BG160">
            <v>839</v>
          </cell>
          <cell r="BH160">
            <v>266</v>
          </cell>
          <cell r="BI160">
            <v>124935</v>
          </cell>
          <cell r="BJ160">
            <v>34469</v>
          </cell>
          <cell r="BK160">
            <v>24829</v>
          </cell>
          <cell r="BL160">
            <v>12750</v>
          </cell>
          <cell r="BM160">
            <v>4683</v>
          </cell>
          <cell r="BN160">
            <v>2098</v>
          </cell>
          <cell r="BO160">
            <v>1572</v>
          </cell>
          <cell r="BP160">
            <v>101</v>
          </cell>
          <cell r="BQ160">
            <v>205703</v>
          </cell>
          <cell r="BR160">
            <v>66</v>
          </cell>
          <cell r="BS160">
            <v>60306</v>
          </cell>
          <cell r="BT160">
            <v>11973</v>
          </cell>
          <cell r="BU160">
            <v>6884</v>
          </cell>
          <cell r="BV160">
            <v>2816</v>
          </cell>
          <cell r="BW160">
            <v>915</v>
          </cell>
          <cell r="BX160">
            <v>364</v>
          </cell>
          <cell r="BY160">
            <v>209</v>
          </cell>
          <cell r="BZ160">
            <v>4</v>
          </cell>
          <cell r="CA160">
            <v>83537</v>
          </cell>
          <cell r="CB160">
            <v>13</v>
          </cell>
          <cell r="CC160">
            <v>2799</v>
          </cell>
          <cell r="CD160">
            <v>1007</v>
          </cell>
          <cell r="CE160">
            <v>763</v>
          </cell>
          <cell r="CF160">
            <v>321</v>
          </cell>
          <cell r="CG160">
            <v>119</v>
          </cell>
          <cell r="CH160">
            <v>46</v>
          </cell>
          <cell r="CI160">
            <v>25</v>
          </cell>
          <cell r="CJ160">
            <v>2</v>
          </cell>
          <cell r="CK160">
            <v>5095</v>
          </cell>
          <cell r="CL160">
            <v>8</v>
          </cell>
          <cell r="CM160">
            <v>79</v>
          </cell>
          <cell r="CN160">
            <v>34</v>
          </cell>
          <cell r="CO160">
            <v>39</v>
          </cell>
          <cell r="CP160">
            <v>25</v>
          </cell>
          <cell r="CQ160">
            <v>13</v>
          </cell>
          <cell r="CR160">
            <v>20</v>
          </cell>
          <cell r="CS160">
            <v>38</v>
          </cell>
          <cell r="CT160">
            <v>12</v>
          </cell>
          <cell r="CU160">
            <v>268</v>
          </cell>
          <cell r="CV160">
            <v>52</v>
          </cell>
          <cell r="CW160">
            <v>41</v>
          </cell>
          <cell r="CX160">
            <v>55</v>
          </cell>
          <cell r="CY160">
            <v>33</v>
          </cell>
          <cell r="CZ160">
            <v>22</v>
          </cell>
          <cell r="DA160">
            <v>10</v>
          </cell>
          <cell r="DB160">
            <v>3</v>
          </cell>
          <cell r="DC160">
            <v>1</v>
          </cell>
          <cell r="DD160">
            <v>217</v>
          </cell>
          <cell r="DE160">
            <v>2288</v>
          </cell>
          <cell r="DF160">
            <v>466</v>
          </cell>
          <cell r="DG160">
            <v>300</v>
          </cell>
          <cell r="DH160">
            <v>146</v>
          </cell>
          <cell r="DI160">
            <v>54</v>
          </cell>
          <cell r="DJ160">
            <v>26</v>
          </cell>
          <cell r="DK160">
            <v>16</v>
          </cell>
          <cell r="DL160">
            <v>2</v>
          </cell>
          <cell r="DM160">
            <v>3298</v>
          </cell>
          <cell r="DN160">
            <v>1356</v>
          </cell>
          <cell r="DO160">
            <v>270</v>
          </cell>
          <cell r="DP160">
            <v>196</v>
          </cell>
          <cell r="DQ160">
            <v>100</v>
          </cell>
          <cell r="DR160">
            <v>43</v>
          </cell>
          <cell r="DS160">
            <v>11</v>
          </cell>
          <cell r="DT160">
            <v>8</v>
          </cell>
          <cell r="DU160">
            <v>1</v>
          </cell>
          <cell r="DV160">
            <v>1985</v>
          </cell>
          <cell r="DW160">
            <v>1027</v>
          </cell>
          <cell r="DX160">
            <v>92</v>
          </cell>
          <cell r="DY160">
            <v>72</v>
          </cell>
          <cell r="DZ160">
            <v>46</v>
          </cell>
          <cell r="EA160">
            <v>9</v>
          </cell>
          <cell r="EB160">
            <v>6</v>
          </cell>
          <cell r="EC160">
            <v>9</v>
          </cell>
          <cell r="ED160">
            <v>3</v>
          </cell>
          <cell r="EE160">
            <v>1264</v>
          </cell>
          <cell r="EF160">
            <v>4671</v>
          </cell>
          <cell r="EG160">
            <v>828</v>
          </cell>
          <cell r="EH160">
            <v>568</v>
          </cell>
          <cell r="EI160">
            <v>292</v>
          </cell>
          <cell r="EJ160">
            <v>106</v>
          </cell>
          <cell r="EK160">
            <v>43</v>
          </cell>
          <cell r="EL160">
            <v>33</v>
          </cell>
          <cell r="EM160">
            <v>6</v>
          </cell>
          <cell r="EN160">
            <v>6547</v>
          </cell>
          <cell r="EO160">
            <v>2293</v>
          </cell>
          <cell r="EP160">
            <v>328</v>
          </cell>
          <cell r="EQ160">
            <v>238</v>
          </cell>
          <cell r="ER160">
            <v>121</v>
          </cell>
          <cell r="ES160">
            <v>43</v>
          </cell>
          <cell r="ET160">
            <v>20</v>
          </cell>
          <cell r="EU160">
            <v>19</v>
          </cell>
          <cell r="EV160">
            <v>5</v>
          </cell>
          <cell r="EW160">
            <v>3067</v>
          </cell>
          <cell r="EX160">
            <v>0</v>
          </cell>
          <cell r="EY160">
            <v>0</v>
          </cell>
          <cell r="EZ160">
            <v>0</v>
          </cell>
          <cell r="FA160">
            <v>0</v>
          </cell>
          <cell r="FB160">
            <v>0</v>
          </cell>
          <cell r="FC160">
            <v>0</v>
          </cell>
          <cell r="FD160">
            <v>0</v>
          </cell>
          <cell r="FE160">
            <v>0</v>
          </cell>
          <cell r="FF160">
            <v>0</v>
          </cell>
          <cell r="FG160">
            <v>46</v>
          </cell>
          <cell r="FH160">
            <v>14</v>
          </cell>
          <cell r="FI160">
            <v>13</v>
          </cell>
          <cell r="FJ160">
            <v>9</v>
          </cell>
          <cell r="FK160">
            <v>5</v>
          </cell>
          <cell r="FL160">
            <v>2</v>
          </cell>
          <cell r="FM160">
            <v>0</v>
          </cell>
          <cell r="FN160">
            <v>0</v>
          </cell>
          <cell r="FO160">
            <v>89</v>
          </cell>
          <cell r="FP160">
            <v>2247</v>
          </cell>
          <cell r="FQ160">
            <v>314</v>
          </cell>
          <cell r="FR160">
            <v>225</v>
          </cell>
          <cell r="FS160">
            <v>112</v>
          </cell>
          <cell r="FT160">
            <v>38</v>
          </cell>
          <cell r="FU160">
            <v>18</v>
          </cell>
          <cell r="FV160">
            <v>19</v>
          </cell>
          <cell r="FW160">
            <v>5</v>
          </cell>
          <cell r="FX160">
            <v>2978</v>
          </cell>
          <cell r="FY160">
            <v>179</v>
          </cell>
          <cell r="FZ160">
            <v>59368</v>
          </cell>
          <cell r="GA160">
            <v>21093</v>
          </cell>
          <cell r="GB160">
            <v>16875</v>
          </cell>
          <cell r="GC160">
            <v>9442</v>
          </cell>
          <cell r="GD160">
            <v>3584</v>
          </cell>
          <cell r="GE160">
            <v>1651</v>
          </cell>
          <cell r="GF160">
            <v>1283</v>
          </cell>
          <cell r="GG160">
            <v>79</v>
          </cell>
          <cell r="GH160">
            <v>113554</v>
          </cell>
          <cell r="GI160">
            <v>87</v>
          </cell>
          <cell r="GJ160">
            <v>65567</v>
          </cell>
          <cell r="GK160">
            <v>13376</v>
          </cell>
          <cell r="GL160">
            <v>7954</v>
          </cell>
          <cell r="GM160">
            <v>3308</v>
          </cell>
          <cell r="GN160">
            <v>1099</v>
          </cell>
          <cell r="GO160">
            <v>447</v>
          </cell>
          <cell r="GP160">
            <v>289</v>
          </cell>
          <cell r="GQ160">
            <v>22</v>
          </cell>
          <cell r="GR160">
            <v>92149</v>
          </cell>
          <cell r="GS160">
            <v>242.25</v>
          </cell>
          <cell r="GT160">
            <v>108601.55</v>
          </cell>
          <cell r="GU160">
            <v>31099</v>
          </cell>
          <cell r="GV160">
            <v>22840.15</v>
          </cell>
          <cell r="GW160">
            <v>11933.05</v>
          </cell>
          <cell r="GX160">
            <v>4405.8999999999996</v>
          </cell>
          <cell r="GY160">
            <v>1985.5</v>
          </cell>
          <cell r="GZ160">
            <v>1495.8</v>
          </cell>
          <cell r="HA160">
            <v>94.8</v>
          </cell>
          <cell r="HB160">
            <v>182698</v>
          </cell>
          <cell r="HC160">
            <v>0</v>
          </cell>
          <cell r="HD160">
            <v>1</v>
          </cell>
          <cell r="HE160">
            <v>0</v>
          </cell>
          <cell r="HF160">
            <v>0.5</v>
          </cell>
          <cell r="HG160">
            <v>0</v>
          </cell>
          <cell r="HH160">
            <v>0</v>
          </cell>
          <cell r="HI160">
            <v>0</v>
          </cell>
          <cell r="HJ160">
            <v>0</v>
          </cell>
          <cell r="HK160">
            <v>0</v>
          </cell>
          <cell r="HL160">
            <v>1.5</v>
          </cell>
          <cell r="HM160">
            <v>134.6</v>
          </cell>
          <cell r="HN160">
            <v>72400.399999999994</v>
          </cell>
          <cell r="HO160">
            <v>24188.1</v>
          </cell>
          <cell r="HP160">
            <v>20301.900000000001</v>
          </cell>
          <cell r="HQ160">
            <v>11933.1</v>
          </cell>
          <cell r="HR160">
            <v>5385</v>
          </cell>
          <cell r="HS160">
            <v>2867.9</v>
          </cell>
          <cell r="HT160">
            <v>2493</v>
          </cell>
          <cell r="HU160">
            <v>189.6</v>
          </cell>
          <cell r="HV160">
            <v>139893.6</v>
          </cell>
          <cell r="HW160">
            <v>0</v>
          </cell>
          <cell r="HX160">
            <v>139893.6</v>
          </cell>
          <cell r="HY160">
            <v>242.25</v>
          </cell>
          <cell r="HZ160">
            <v>108601.55</v>
          </cell>
          <cell r="IA160">
            <v>31099</v>
          </cell>
          <cell r="IB160">
            <v>22840.15</v>
          </cell>
          <cell r="IC160">
            <v>11933.05</v>
          </cell>
          <cell r="ID160">
            <v>4405.8999999999996</v>
          </cell>
          <cell r="IE160">
            <v>1985.5</v>
          </cell>
          <cell r="IF160">
            <v>1495.8</v>
          </cell>
          <cell r="IG160">
            <v>94.8</v>
          </cell>
          <cell r="IH160">
            <v>182698</v>
          </cell>
          <cell r="II160">
            <v>0</v>
          </cell>
          <cell r="IJ160">
            <v>1</v>
          </cell>
          <cell r="IK160">
            <v>0</v>
          </cell>
          <cell r="IL160">
            <v>0.5</v>
          </cell>
          <cell r="IM160">
            <v>0</v>
          </cell>
          <cell r="IN160">
            <v>0</v>
          </cell>
          <cell r="IO160">
            <v>0</v>
          </cell>
          <cell r="IP160">
            <v>0</v>
          </cell>
          <cell r="IQ160">
            <v>0</v>
          </cell>
          <cell r="IR160">
            <v>1.5</v>
          </cell>
          <cell r="IS160">
            <v>73.900000000000006</v>
          </cell>
          <cell r="IT160">
            <v>42758.92</v>
          </cell>
          <cell r="IU160">
            <v>6478.81</v>
          </cell>
          <cell r="IV160">
            <v>2130.5100000000002</v>
          </cell>
          <cell r="IW160">
            <v>712.14</v>
          </cell>
          <cell r="IX160">
            <v>203.96</v>
          </cell>
          <cell r="IY160">
            <v>51.6</v>
          </cell>
          <cell r="IZ160">
            <v>25.91</v>
          </cell>
          <cell r="JA160">
            <v>0.38</v>
          </cell>
          <cell r="JB160">
            <v>52436.13</v>
          </cell>
          <cell r="JC160">
            <v>93.5</v>
          </cell>
          <cell r="JD160">
            <v>43894.400000000001</v>
          </cell>
          <cell r="JE160">
            <v>19149</v>
          </cell>
          <cell r="JF160">
            <v>18408.099999999999</v>
          </cell>
          <cell r="JG160">
            <v>11220.9</v>
          </cell>
          <cell r="JH160">
            <v>5135.7</v>
          </cell>
          <cell r="JI160">
            <v>2793.4</v>
          </cell>
          <cell r="JJ160">
            <v>2449.8000000000002</v>
          </cell>
          <cell r="JK160">
            <v>188.8</v>
          </cell>
          <cell r="JL160">
            <v>103333.6</v>
          </cell>
          <cell r="JM160">
            <v>0</v>
          </cell>
          <cell r="JN160">
            <v>103333.6</v>
          </cell>
        </row>
        <row r="161">
          <cell r="D161" t="str">
            <v>Luton UA</v>
          </cell>
          <cell r="E161">
            <v>17387</v>
          </cell>
          <cell r="F161">
            <v>26332</v>
          </cell>
          <cell r="G161">
            <v>22280</v>
          </cell>
          <cell r="H161">
            <v>7654</v>
          </cell>
          <cell r="I161">
            <v>3397</v>
          </cell>
          <cell r="J161">
            <v>1048</v>
          </cell>
          <cell r="K161">
            <v>258</v>
          </cell>
          <cell r="L161">
            <v>31</v>
          </cell>
          <cell r="M161">
            <v>78387</v>
          </cell>
          <cell r="N161">
            <v>929</v>
          </cell>
          <cell r="O161">
            <v>622</v>
          </cell>
          <cell r="P161">
            <v>679</v>
          </cell>
          <cell r="Q161">
            <v>91</v>
          </cell>
          <cell r="R161">
            <v>35</v>
          </cell>
          <cell r="S161">
            <v>7</v>
          </cell>
          <cell r="T161">
            <v>6</v>
          </cell>
          <cell r="U161">
            <v>1</v>
          </cell>
          <cell r="V161">
            <v>2370</v>
          </cell>
          <cell r="W161">
            <v>4</v>
          </cell>
          <cell r="X161">
            <v>3</v>
          </cell>
          <cell r="Y161">
            <v>15</v>
          </cell>
          <cell r="Z161">
            <v>7</v>
          </cell>
          <cell r="AA161">
            <v>5</v>
          </cell>
          <cell r="AB161">
            <v>0</v>
          </cell>
          <cell r="AC161">
            <v>0</v>
          </cell>
          <cell r="AD161">
            <v>0</v>
          </cell>
          <cell r="AE161">
            <v>34</v>
          </cell>
          <cell r="AF161">
            <v>16454</v>
          </cell>
          <cell r="AG161">
            <v>25707</v>
          </cell>
          <cell r="AH161">
            <v>21586</v>
          </cell>
          <cell r="AI161">
            <v>7556</v>
          </cell>
          <cell r="AJ161">
            <v>3357</v>
          </cell>
          <cell r="AK161">
            <v>1041</v>
          </cell>
          <cell r="AL161">
            <v>252</v>
          </cell>
          <cell r="AM161">
            <v>30</v>
          </cell>
          <cell r="AN161">
            <v>75983</v>
          </cell>
          <cell r="AO161">
            <v>13</v>
          </cell>
          <cell r="AP161">
            <v>92</v>
          </cell>
          <cell r="AQ161">
            <v>136</v>
          </cell>
          <cell r="AR161">
            <v>57</v>
          </cell>
          <cell r="AS161">
            <v>29</v>
          </cell>
          <cell r="AT161">
            <v>12</v>
          </cell>
          <cell r="AU161">
            <v>6</v>
          </cell>
          <cell r="AV161">
            <v>9</v>
          </cell>
          <cell r="AW161">
            <v>354</v>
          </cell>
          <cell r="AX161">
            <v>13</v>
          </cell>
          <cell r="AY161">
            <v>92</v>
          </cell>
          <cell r="AZ161">
            <v>136</v>
          </cell>
          <cell r="BA161">
            <v>57</v>
          </cell>
          <cell r="BB161">
            <v>29</v>
          </cell>
          <cell r="BC161">
            <v>12</v>
          </cell>
          <cell r="BD161">
            <v>6</v>
          </cell>
          <cell r="BE161">
            <v>9</v>
          </cell>
          <cell r="BF161">
            <v>0</v>
          </cell>
          <cell r="BG161">
            <v>354</v>
          </cell>
          <cell r="BH161">
            <v>13</v>
          </cell>
          <cell r="BI161">
            <v>16533</v>
          </cell>
          <cell r="BJ161">
            <v>25751</v>
          </cell>
          <cell r="BK161">
            <v>21507</v>
          </cell>
          <cell r="BL161">
            <v>7528</v>
          </cell>
          <cell r="BM161">
            <v>3340</v>
          </cell>
          <cell r="BN161">
            <v>1035</v>
          </cell>
          <cell r="BO161">
            <v>255</v>
          </cell>
          <cell r="BP161">
            <v>21</v>
          </cell>
          <cell r="BQ161">
            <v>75983</v>
          </cell>
          <cell r="BR161">
            <v>8</v>
          </cell>
          <cell r="BS161">
            <v>9068</v>
          </cell>
          <cell r="BT161">
            <v>7918</v>
          </cell>
          <cell r="BU161">
            <v>5405</v>
          </cell>
          <cell r="BV161">
            <v>1526</v>
          </cell>
          <cell r="BW161">
            <v>511</v>
          </cell>
          <cell r="BX161">
            <v>111</v>
          </cell>
          <cell r="BY161">
            <v>24</v>
          </cell>
          <cell r="BZ161">
            <v>0</v>
          </cell>
          <cell r="CA161">
            <v>24571</v>
          </cell>
          <cell r="CB161">
            <v>0</v>
          </cell>
          <cell r="CC161">
            <v>169</v>
          </cell>
          <cell r="CD161">
            <v>386</v>
          </cell>
          <cell r="CE161">
            <v>246</v>
          </cell>
          <cell r="CF161">
            <v>75</v>
          </cell>
          <cell r="CG161">
            <v>30</v>
          </cell>
          <cell r="CH161">
            <v>7</v>
          </cell>
          <cell r="CI161">
            <v>5</v>
          </cell>
          <cell r="CJ161">
            <v>0</v>
          </cell>
          <cell r="CK161">
            <v>918</v>
          </cell>
          <cell r="CL161">
            <v>0</v>
          </cell>
          <cell r="CM161">
            <v>10</v>
          </cell>
          <cell r="CN161">
            <v>12</v>
          </cell>
          <cell r="CO161">
            <v>16</v>
          </cell>
          <cell r="CP161">
            <v>13</v>
          </cell>
          <cell r="CQ161">
            <v>11</v>
          </cell>
          <cell r="CR161">
            <v>6</v>
          </cell>
          <cell r="CS161">
            <v>17</v>
          </cell>
          <cell r="CT161">
            <v>10</v>
          </cell>
          <cell r="CU161">
            <v>95</v>
          </cell>
          <cell r="CV161">
            <v>82</v>
          </cell>
          <cell r="CW161">
            <v>59</v>
          </cell>
          <cell r="CX161">
            <v>49</v>
          </cell>
          <cell r="CY161">
            <v>12</v>
          </cell>
          <cell r="CZ161">
            <v>0</v>
          </cell>
          <cell r="DA161">
            <v>1</v>
          </cell>
          <cell r="DB161">
            <v>1</v>
          </cell>
          <cell r="DC161">
            <v>0</v>
          </cell>
          <cell r="DD161">
            <v>204</v>
          </cell>
          <cell r="DE161">
            <v>297</v>
          </cell>
          <cell r="DF161">
            <v>200</v>
          </cell>
          <cell r="DG161">
            <v>137</v>
          </cell>
          <cell r="DH161">
            <v>32</v>
          </cell>
          <cell r="DI161">
            <v>14</v>
          </cell>
          <cell r="DJ161">
            <v>11</v>
          </cell>
          <cell r="DK161">
            <v>1</v>
          </cell>
          <cell r="DL161">
            <v>0</v>
          </cell>
          <cell r="DM161">
            <v>692</v>
          </cell>
          <cell r="DN161">
            <v>0</v>
          </cell>
          <cell r="DO161">
            <v>0</v>
          </cell>
          <cell r="DP161">
            <v>0</v>
          </cell>
          <cell r="DQ161">
            <v>0</v>
          </cell>
          <cell r="DR161">
            <v>0</v>
          </cell>
          <cell r="DS161">
            <v>0</v>
          </cell>
          <cell r="DT161">
            <v>0</v>
          </cell>
          <cell r="DU161">
            <v>0</v>
          </cell>
          <cell r="DV161">
            <v>0</v>
          </cell>
          <cell r="DW161">
            <v>74</v>
          </cell>
          <cell r="DX161">
            <v>28</v>
          </cell>
          <cell r="DY161">
            <v>24</v>
          </cell>
          <cell r="DZ161">
            <v>8</v>
          </cell>
          <cell r="EA161">
            <v>1</v>
          </cell>
          <cell r="EB161">
            <v>4</v>
          </cell>
          <cell r="EC161">
            <v>1</v>
          </cell>
          <cell r="ED161">
            <v>0</v>
          </cell>
          <cell r="EE161">
            <v>140</v>
          </cell>
          <cell r="EF161">
            <v>371</v>
          </cell>
          <cell r="EG161">
            <v>228</v>
          </cell>
          <cell r="EH161">
            <v>161</v>
          </cell>
          <cell r="EI161">
            <v>40</v>
          </cell>
          <cell r="EJ161">
            <v>15</v>
          </cell>
          <cell r="EK161">
            <v>15</v>
          </cell>
          <cell r="EL161">
            <v>2</v>
          </cell>
          <cell r="EM161">
            <v>0</v>
          </cell>
          <cell r="EN161">
            <v>832</v>
          </cell>
          <cell r="EO161">
            <v>195</v>
          </cell>
          <cell r="EP161">
            <v>102</v>
          </cell>
          <cell r="EQ161">
            <v>87</v>
          </cell>
          <cell r="ER161">
            <v>27</v>
          </cell>
          <cell r="ES161">
            <v>12</v>
          </cell>
          <cell r="ET161">
            <v>12</v>
          </cell>
          <cell r="EU161">
            <v>2</v>
          </cell>
          <cell r="EV161">
            <v>0</v>
          </cell>
          <cell r="EW161">
            <v>437</v>
          </cell>
          <cell r="EX161">
            <v>0</v>
          </cell>
          <cell r="EY161">
            <v>0</v>
          </cell>
          <cell r="EZ161">
            <v>0</v>
          </cell>
          <cell r="FA161">
            <v>0</v>
          </cell>
          <cell r="FB161">
            <v>0</v>
          </cell>
          <cell r="FC161">
            <v>0</v>
          </cell>
          <cell r="FD161">
            <v>0</v>
          </cell>
          <cell r="FE161">
            <v>0</v>
          </cell>
          <cell r="FF161">
            <v>0</v>
          </cell>
          <cell r="FG161">
            <v>0</v>
          </cell>
          <cell r="FH161">
            <v>0</v>
          </cell>
          <cell r="FI161">
            <v>2</v>
          </cell>
          <cell r="FJ161">
            <v>0</v>
          </cell>
          <cell r="FK161">
            <v>0</v>
          </cell>
          <cell r="FL161">
            <v>1</v>
          </cell>
          <cell r="FM161">
            <v>0</v>
          </cell>
          <cell r="FN161">
            <v>0</v>
          </cell>
          <cell r="FO161">
            <v>3</v>
          </cell>
          <cell r="FP161">
            <v>195</v>
          </cell>
          <cell r="FQ161">
            <v>102</v>
          </cell>
          <cell r="FR161">
            <v>85</v>
          </cell>
          <cell r="FS161">
            <v>27</v>
          </cell>
          <cell r="FT161">
            <v>12</v>
          </cell>
          <cell r="FU161">
            <v>11</v>
          </cell>
          <cell r="FV161">
            <v>2</v>
          </cell>
          <cell r="FW161">
            <v>0</v>
          </cell>
          <cell r="FX161">
            <v>434</v>
          </cell>
          <cell r="FY161">
            <v>5</v>
          </cell>
          <cell r="FZ161">
            <v>7210</v>
          </cell>
          <cell r="GA161">
            <v>17404</v>
          </cell>
          <cell r="GB161">
            <v>15814</v>
          </cell>
          <cell r="GC161">
            <v>5906</v>
          </cell>
          <cell r="GD161">
            <v>2787</v>
          </cell>
          <cell r="GE161">
            <v>907</v>
          </cell>
          <cell r="GF161">
            <v>208</v>
          </cell>
          <cell r="GG161">
            <v>11</v>
          </cell>
          <cell r="GH161">
            <v>50252</v>
          </cell>
          <cell r="GI161">
            <v>8</v>
          </cell>
          <cell r="GJ161">
            <v>9323</v>
          </cell>
          <cell r="GK161">
            <v>8347</v>
          </cell>
          <cell r="GL161">
            <v>5693</v>
          </cell>
          <cell r="GM161">
            <v>1622</v>
          </cell>
          <cell r="GN161">
            <v>553</v>
          </cell>
          <cell r="GO161">
            <v>128</v>
          </cell>
          <cell r="GP161">
            <v>47</v>
          </cell>
          <cell r="GQ161">
            <v>10</v>
          </cell>
          <cell r="GR161">
            <v>25731</v>
          </cell>
          <cell r="GS161">
            <v>11</v>
          </cell>
          <cell r="GT161">
            <v>14254.75</v>
          </cell>
          <cell r="GU161">
            <v>23681.5</v>
          </cell>
          <cell r="GV161">
            <v>20097.25</v>
          </cell>
          <cell r="GW161">
            <v>7125.25</v>
          </cell>
          <cell r="GX161">
            <v>3199.75</v>
          </cell>
          <cell r="GY161">
            <v>1004.5</v>
          </cell>
          <cell r="GZ161">
            <v>239.75</v>
          </cell>
          <cell r="HA161">
            <v>16</v>
          </cell>
          <cell r="HB161">
            <v>69629.75</v>
          </cell>
          <cell r="HC161">
            <v>0</v>
          </cell>
          <cell r="HD161">
            <v>0.88</v>
          </cell>
          <cell r="HE161">
            <v>0</v>
          </cell>
          <cell r="HF161">
            <v>0</v>
          </cell>
          <cell r="HG161">
            <v>0</v>
          </cell>
          <cell r="HH161">
            <v>0</v>
          </cell>
          <cell r="HI161">
            <v>0</v>
          </cell>
          <cell r="HJ161">
            <v>0</v>
          </cell>
          <cell r="HK161">
            <v>0</v>
          </cell>
          <cell r="HL161">
            <v>0.88</v>
          </cell>
          <cell r="HM161">
            <v>6.1</v>
          </cell>
          <cell r="HN161">
            <v>9502.6</v>
          </cell>
          <cell r="HO161">
            <v>18418.900000000001</v>
          </cell>
          <cell r="HP161">
            <v>17864.2</v>
          </cell>
          <cell r="HQ161">
            <v>7125.3</v>
          </cell>
          <cell r="HR161">
            <v>3910.8</v>
          </cell>
          <cell r="HS161">
            <v>1450.9</v>
          </cell>
          <cell r="HT161">
            <v>399.6</v>
          </cell>
          <cell r="HU161">
            <v>32</v>
          </cell>
          <cell r="HV161">
            <v>58710.400000000001</v>
          </cell>
          <cell r="HW161">
            <v>0</v>
          </cell>
          <cell r="HX161">
            <v>58710.400000000001</v>
          </cell>
          <cell r="HY161">
            <v>11</v>
          </cell>
          <cell r="HZ161">
            <v>14254.75</v>
          </cell>
          <cell r="IA161">
            <v>23681.5</v>
          </cell>
          <cell r="IB161">
            <v>20097.25</v>
          </cell>
          <cell r="IC161">
            <v>7125.25</v>
          </cell>
          <cell r="ID161">
            <v>3199.75</v>
          </cell>
          <cell r="IE161">
            <v>1004.5</v>
          </cell>
          <cell r="IF161">
            <v>239.75</v>
          </cell>
          <cell r="IG161">
            <v>16</v>
          </cell>
          <cell r="IH161">
            <v>69629.75</v>
          </cell>
          <cell r="II161">
            <v>0</v>
          </cell>
          <cell r="IJ161">
            <v>0.88</v>
          </cell>
          <cell r="IK161">
            <v>0</v>
          </cell>
          <cell r="IL161">
            <v>0</v>
          </cell>
          <cell r="IM161">
            <v>0</v>
          </cell>
          <cell r="IN161">
            <v>0</v>
          </cell>
          <cell r="IO161">
            <v>0</v>
          </cell>
          <cell r="IP161">
            <v>0</v>
          </cell>
          <cell r="IQ161">
            <v>0</v>
          </cell>
          <cell r="IR161">
            <v>0.88</v>
          </cell>
          <cell r="IS161">
            <v>3.81</v>
          </cell>
          <cell r="IT161">
            <v>5228.57</v>
          </cell>
          <cell r="IU161">
            <v>5602.55</v>
          </cell>
          <cell r="IV161">
            <v>2582.83</v>
          </cell>
          <cell r="IW161">
            <v>503.91</v>
          </cell>
          <cell r="IX161">
            <v>144.93</v>
          </cell>
          <cell r="IY161">
            <v>27.16</v>
          </cell>
          <cell r="IZ161">
            <v>5.95</v>
          </cell>
          <cell r="JA161">
            <v>0</v>
          </cell>
          <cell r="JB161">
            <v>14099.71</v>
          </cell>
          <cell r="JC161">
            <v>4</v>
          </cell>
          <cell r="JD161">
            <v>6016.9</v>
          </cell>
          <cell r="JE161">
            <v>14061.4</v>
          </cell>
          <cell r="JF161">
            <v>15568.4</v>
          </cell>
          <cell r="JG161">
            <v>6621.3</v>
          </cell>
          <cell r="JH161">
            <v>3733.7</v>
          </cell>
          <cell r="JI161">
            <v>1411.7</v>
          </cell>
          <cell r="JJ161">
            <v>389.7</v>
          </cell>
          <cell r="JK161">
            <v>32</v>
          </cell>
          <cell r="JL161">
            <v>47839.1</v>
          </cell>
          <cell r="JM161">
            <v>0</v>
          </cell>
          <cell r="JN161">
            <v>47839.1</v>
          </cell>
        </row>
        <row r="162">
          <cell r="D162" t="str">
            <v>Maidstone</v>
          </cell>
          <cell r="E162">
            <v>4083</v>
          </cell>
          <cell r="F162">
            <v>8498</v>
          </cell>
          <cell r="G162">
            <v>18362</v>
          </cell>
          <cell r="H162">
            <v>17705</v>
          </cell>
          <cell r="I162">
            <v>9177</v>
          </cell>
          <cell r="J162">
            <v>5187</v>
          </cell>
          <cell r="K162">
            <v>3823</v>
          </cell>
          <cell r="L162">
            <v>343</v>
          </cell>
          <cell r="M162">
            <v>67178</v>
          </cell>
          <cell r="N162">
            <v>232</v>
          </cell>
          <cell r="O162">
            <v>116</v>
          </cell>
          <cell r="P162">
            <v>375</v>
          </cell>
          <cell r="Q162">
            <v>182</v>
          </cell>
          <cell r="R162">
            <v>90</v>
          </cell>
          <cell r="S162">
            <v>35</v>
          </cell>
          <cell r="T162">
            <v>19</v>
          </cell>
          <cell r="U162">
            <v>0</v>
          </cell>
          <cell r="V162">
            <v>1049</v>
          </cell>
          <cell r="W162">
            <v>2</v>
          </cell>
          <cell r="X162">
            <v>0</v>
          </cell>
          <cell r="Y162">
            <v>0</v>
          </cell>
          <cell r="Z162">
            <v>1</v>
          </cell>
          <cell r="AA162">
            <v>1</v>
          </cell>
          <cell r="AB162">
            <v>0</v>
          </cell>
          <cell r="AC162">
            <v>0</v>
          </cell>
          <cell r="AD162">
            <v>0</v>
          </cell>
          <cell r="AE162">
            <v>4</v>
          </cell>
          <cell r="AF162">
            <v>3849</v>
          </cell>
          <cell r="AG162">
            <v>8382</v>
          </cell>
          <cell r="AH162">
            <v>17987</v>
          </cell>
          <cell r="AI162">
            <v>17522</v>
          </cell>
          <cell r="AJ162">
            <v>9086</v>
          </cell>
          <cell r="AK162">
            <v>5152</v>
          </cell>
          <cell r="AL162">
            <v>3804</v>
          </cell>
          <cell r="AM162">
            <v>343</v>
          </cell>
          <cell r="AN162">
            <v>66125</v>
          </cell>
          <cell r="AO162">
            <v>1</v>
          </cell>
          <cell r="AP162">
            <v>15</v>
          </cell>
          <cell r="AQ162">
            <v>42</v>
          </cell>
          <cell r="AR162">
            <v>80</v>
          </cell>
          <cell r="AS162">
            <v>57</v>
          </cell>
          <cell r="AT162">
            <v>30</v>
          </cell>
          <cell r="AU162">
            <v>28</v>
          </cell>
          <cell r="AV162">
            <v>17</v>
          </cell>
          <cell r="AW162">
            <v>270</v>
          </cell>
          <cell r="AX162">
            <v>1</v>
          </cell>
          <cell r="AY162">
            <v>15</v>
          </cell>
          <cell r="AZ162">
            <v>42</v>
          </cell>
          <cell r="BA162">
            <v>80</v>
          </cell>
          <cell r="BB162">
            <v>57</v>
          </cell>
          <cell r="BC162">
            <v>30</v>
          </cell>
          <cell r="BD162">
            <v>28</v>
          </cell>
          <cell r="BE162">
            <v>17</v>
          </cell>
          <cell r="BF162">
            <v>0</v>
          </cell>
          <cell r="BG162">
            <v>270</v>
          </cell>
          <cell r="BH162">
            <v>1</v>
          </cell>
          <cell r="BI162">
            <v>3863</v>
          </cell>
          <cell r="BJ162">
            <v>8409</v>
          </cell>
          <cell r="BK162">
            <v>18025</v>
          </cell>
          <cell r="BL162">
            <v>17499</v>
          </cell>
          <cell r="BM162">
            <v>9059</v>
          </cell>
          <cell r="BN162">
            <v>5150</v>
          </cell>
          <cell r="BO162">
            <v>3793</v>
          </cell>
          <cell r="BP162">
            <v>326</v>
          </cell>
          <cell r="BQ162">
            <v>66125</v>
          </cell>
          <cell r="BR162">
            <v>0</v>
          </cell>
          <cell r="BS162">
            <v>2359</v>
          </cell>
          <cell r="BT162">
            <v>4014</v>
          </cell>
          <cell r="BU162">
            <v>6112</v>
          </cell>
          <cell r="BV162">
            <v>4746</v>
          </cell>
          <cell r="BW162">
            <v>1793</v>
          </cell>
          <cell r="BX162">
            <v>787</v>
          </cell>
          <cell r="BY162">
            <v>441</v>
          </cell>
          <cell r="BZ162">
            <v>34</v>
          </cell>
          <cell r="CA162">
            <v>20287</v>
          </cell>
          <cell r="CB162">
            <v>0</v>
          </cell>
          <cell r="CC162">
            <v>20</v>
          </cell>
          <cell r="CD162">
            <v>79</v>
          </cell>
          <cell r="CE162">
            <v>174</v>
          </cell>
          <cell r="CF162">
            <v>166</v>
          </cell>
          <cell r="CG162">
            <v>74</v>
          </cell>
          <cell r="CH162">
            <v>31</v>
          </cell>
          <cell r="CI162">
            <v>31</v>
          </cell>
          <cell r="CJ162">
            <v>1</v>
          </cell>
          <cell r="CK162">
            <v>576</v>
          </cell>
          <cell r="CL162">
            <v>0</v>
          </cell>
          <cell r="CM162">
            <v>1</v>
          </cell>
          <cell r="CN162">
            <v>7</v>
          </cell>
          <cell r="CO162">
            <v>11</v>
          </cell>
          <cell r="CP162">
            <v>23</v>
          </cell>
          <cell r="CQ162">
            <v>6</v>
          </cell>
          <cell r="CR162">
            <v>12</v>
          </cell>
          <cell r="CS162">
            <v>19</v>
          </cell>
          <cell r="CT162">
            <v>13</v>
          </cell>
          <cell r="CU162">
            <v>92</v>
          </cell>
          <cell r="CV162">
            <v>20</v>
          </cell>
          <cell r="CW162">
            <v>21</v>
          </cell>
          <cell r="CX162">
            <v>28</v>
          </cell>
          <cell r="CY162">
            <v>34</v>
          </cell>
          <cell r="CZ162">
            <v>13</v>
          </cell>
          <cell r="DA162">
            <v>19</v>
          </cell>
          <cell r="DB162">
            <v>20</v>
          </cell>
          <cell r="DC162">
            <v>6</v>
          </cell>
          <cell r="DD162">
            <v>161</v>
          </cell>
          <cell r="DE162">
            <v>54</v>
          </cell>
          <cell r="DF162">
            <v>102</v>
          </cell>
          <cell r="DG162">
            <v>174</v>
          </cell>
          <cell r="DH162">
            <v>102</v>
          </cell>
          <cell r="DI162">
            <v>45</v>
          </cell>
          <cell r="DJ162">
            <v>23</v>
          </cell>
          <cell r="DK162">
            <v>25</v>
          </cell>
          <cell r="DL162">
            <v>4</v>
          </cell>
          <cell r="DM162">
            <v>529</v>
          </cell>
          <cell r="DN162">
            <v>6</v>
          </cell>
          <cell r="DO162">
            <v>11</v>
          </cell>
          <cell r="DP162">
            <v>28</v>
          </cell>
          <cell r="DQ162">
            <v>24</v>
          </cell>
          <cell r="DR162">
            <v>17</v>
          </cell>
          <cell r="DS162">
            <v>16</v>
          </cell>
          <cell r="DT162">
            <v>14</v>
          </cell>
          <cell r="DU162">
            <v>1</v>
          </cell>
          <cell r="DV162">
            <v>117</v>
          </cell>
          <cell r="DW162">
            <v>18</v>
          </cell>
          <cell r="DX162">
            <v>21</v>
          </cell>
          <cell r="DY162">
            <v>20</v>
          </cell>
          <cell r="DZ162">
            <v>28</v>
          </cell>
          <cell r="EA162">
            <v>13</v>
          </cell>
          <cell r="EB162">
            <v>17</v>
          </cell>
          <cell r="EC162">
            <v>11</v>
          </cell>
          <cell r="ED162">
            <v>1</v>
          </cell>
          <cell r="EE162">
            <v>129</v>
          </cell>
          <cell r="EF162">
            <v>78</v>
          </cell>
          <cell r="EG162">
            <v>134</v>
          </cell>
          <cell r="EH162">
            <v>222</v>
          </cell>
          <cell r="EI162">
            <v>154</v>
          </cell>
          <cell r="EJ162">
            <v>75</v>
          </cell>
          <cell r="EK162">
            <v>56</v>
          </cell>
          <cell r="EL162">
            <v>50</v>
          </cell>
          <cell r="EM162">
            <v>6</v>
          </cell>
          <cell r="EN162">
            <v>775</v>
          </cell>
          <cell r="EO162">
            <v>45</v>
          </cell>
          <cell r="EP162">
            <v>69</v>
          </cell>
          <cell r="EQ162">
            <v>93</v>
          </cell>
          <cell r="ER162">
            <v>79</v>
          </cell>
          <cell r="ES162">
            <v>44</v>
          </cell>
          <cell r="ET162">
            <v>40</v>
          </cell>
          <cell r="EU162">
            <v>36</v>
          </cell>
          <cell r="EV162">
            <v>5</v>
          </cell>
          <cell r="EW162">
            <v>411</v>
          </cell>
          <cell r="EX162">
            <v>0</v>
          </cell>
          <cell r="EY162">
            <v>0</v>
          </cell>
          <cell r="EZ162">
            <v>0</v>
          </cell>
          <cell r="FA162">
            <v>0</v>
          </cell>
          <cell r="FB162">
            <v>0</v>
          </cell>
          <cell r="FC162">
            <v>0</v>
          </cell>
          <cell r="FD162">
            <v>0</v>
          </cell>
          <cell r="FE162">
            <v>0</v>
          </cell>
          <cell r="FF162">
            <v>0</v>
          </cell>
          <cell r="FG162">
            <v>4</v>
          </cell>
          <cell r="FH162">
            <v>8</v>
          </cell>
          <cell r="FI162">
            <v>21</v>
          </cell>
          <cell r="FJ162">
            <v>16</v>
          </cell>
          <cell r="FK162">
            <v>13</v>
          </cell>
          <cell r="FL162">
            <v>13</v>
          </cell>
          <cell r="FM162">
            <v>12</v>
          </cell>
          <cell r="FN162">
            <v>1</v>
          </cell>
          <cell r="FO162">
            <v>88</v>
          </cell>
          <cell r="FP162">
            <v>41</v>
          </cell>
          <cell r="FQ162">
            <v>61</v>
          </cell>
          <cell r="FR162">
            <v>72</v>
          </cell>
          <cell r="FS162">
            <v>63</v>
          </cell>
          <cell r="FT162">
            <v>31</v>
          </cell>
          <cell r="FU162">
            <v>27</v>
          </cell>
          <cell r="FV162">
            <v>24</v>
          </cell>
          <cell r="FW162">
            <v>4</v>
          </cell>
          <cell r="FX162">
            <v>323</v>
          </cell>
          <cell r="FY162">
            <v>1</v>
          </cell>
          <cell r="FZ162">
            <v>1459</v>
          </cell>
          <cell r="GA162">
            <v>4277</v>
          </cell>
          <cell r="GB162">
            <v>11680</v>
          </cell>
          <cell r="GC162">
            <v>12512</v>
          </cell>
          <cell r="GD162">
            <v>7156</v>
          </cell>
          <cell r="GE162">
            <v>4287</v>
          </cell>
          <cell r="GF162">
            <v>3277</v>
          </cell>
          <cell r="GG162">
            <v>276</v>
          </cell>
          <cell r="GH162">
            <v>44925</v>
          </cell>
          <cell r="GI162">
            <v>0</v>
          </cell>
          <cell r="GJ162">
            <v>2404</v>
          </cell>
          <cell r="GK162">
            <v>4132</v>
          </cell>
          <cell r="GL162">
            <v>6345</v>
          </cell>
          <cell r="GM162">
            <v>4987</v>
          </cell>
          <cell r="GN162">
            <v>1903</v>
          </cell>
          <cell r="GO162">
            <v>863</v>
          </cell>
          <cell r="GP162">
            <v>516</v>
          </cell>
          <cell r="GQ162">
            <v>50</v>
          </cell>
          <cell r="GR162">
            <v>21200</v>
          </cell>
          <cell r="GS162">
            <v>1</v>
          </cell>
          <cell r="GT162">
            <v>3270.75</v>
          </cell>
          <cell r="GU162">
            <v>7381.75</v>
          </cell>
          <cell r="GV162">
            <v>16430</v>
          </cell>
          <cell r="GW162">
            <v>16249.5</v>
          </cell>
          <cell r="GX162">
            <v>8578.75</v>
          </cell>
          <cell r="GY162">
            <v>4932</v>
          </cell>
          <cell r="GZ162">
            <v>3657</v>
          </cell>
          <cell r="HA162">
            <v>310.25</v>
          </cell>
          <cell r="HB162">
            <v>60811</v>
          </cell>
          <cell r="HC162">
            <v>0</v>
          </cell>
          <cell r="HD162">
            <v>3</v>
          </cell>
          <cell r="HE162">
            <v>1.5</v>
          </cell>
          <cell r="HF162">
            <v>1</v>
          </cell>
          <cell r="HG162">
            <v>0</v>
          </cell>
          <cell r="HH162">
            <v>0</v>
          </cell>
          <cell r="HI162">
            <v>0</v>
          </cell>
          <cell r="HJ162">
            <v>0</v>
          </cell>
          <cell r="HK162">
            <v>0</v>
          </cell>
          <cell r="HL162">
            <v>5.5</v>
          </cell>
          <cell r="HM162">
            <v>0.6</v>
          </cell>
          <cell r="HN162">
            <v>2178.5</v>
          </cell>
          <cell r="HO162">
            <v>5740.2</v>
          </cell>
          <cell r="HP162">
            <v>14603.6</v>
          </cell>
          <cell r="HQ162">
            <v>16249.5</v>
          </cell>
          <cell r="HR162">
            <v>10485.1</v>
          </cell>
          <cell r="HS162">
            <v>7124</v>
          </cell>
          <cell r="HT162">
            <v>6095</v>
          </cell>
          <cell r="HU162">
            <v>620.5</v>
          </cell>
          <cell r="HV162">
            <v>63097</v>
          </cell>
          <cell r="HW162">
            <v>219.8</v>
          </cell>
          <cell r="HX162">
            <v>63316.800000000003</v>
          </cell>
          <cell r="HY162">
            <v>1</v>
          </cell>
          <cell r="HZ162">
            <v>3270.75</v>
          </cell>
          <cell r="IA162">
            <v>7381.75</v>
          </cell>
          <cell r="IB162">
            <v>16430</v>
          </cell>
          <cell r="IC162">
            <v>16249.5</v>
          </cell>
          <cell r="ID162">
            <v>8578.75</v>
          </cell>
          <cell r="IE162">
            <v>4932</v>
          </cell>
          <cell r="IF162">
            <v>3657</v>
          </cell>
          <cell r="IG162">
            <v>310.25</v>
          </cell>
          <cell r="IH162">
            <v>60811</v>
          </cell>
          <cell r="II162">
            <v>0</v>
          </cell>
          <cell r="IJ162">
            <v>3</v>
          </cell>
          <cell r="IK162">
            <v>1.5</v>
          </cell>
          <cell r="IL162">
            <v>1</v>
          </cell>
          <cell r="IM162">
            <v>0</v>
          </cell>
          <cell r="IN162">
            <v>0</v>
          </cell>
          <cell r="IO162">
            <v>0</v>
          </cell>
          <cell r="IP162">
            <v>0</v>
          </cell>
          <cell r="IQ162">
            <v>0</v>
          </cell>
          <cell r="IR162">
            <v>5.5</v>
          </cell>
          <cell r="IS162">
            <v>7.83</v>
          </cell>
          <cell r="IT162">
            <v>1091.83</v>
          </cell>
          <cell r="IU162">
            <v>1885.36</v>
          </cell>
          <cell r="IV162">
            <v>2505.04</v>
          </cell>
          <cell r="IW162">
            <v>1159.01</v>
          </cell>
          <cell r="IX162">
            <v>313.89</v>
          </cell>
          <cell r="IY162">
            <v>102.9</v>
          </cell>
          <cell r="IZ162">
            <v>46.14</v>
          </cell>
          <cell r="JA162">
            <v>2.0699999999999998</v>
          </cell>
          <cell r="JB162">
            <v>7114.07</v>
          </cell>
          <cell r="JC162">
            <v>-3.8</v>
          </cell>
          <cell r="JD162">
            <v>1450.6</v>
          </cell>
          <cell r="JE162">
            <v>4273.8</v>
          </cell>
          <cell r="JF162">
            <v>12376.9</v>
          </cell>
          <cell r="JG162">
            <v>15090.5</v>
          </cell>
          <cell r="JH162">
            <v>10101.5</v>
          </cell>
          <cell r="JI162">
            <v>6975.4</v>
          </cell>
          <cell r="JJ162">
            <v>6018.1</v>
          </cell>
          <cell r="JK162">
            <v>616.4</v>
          </cell>
          <cell r="JL162">
            <v>56899.4</v>
          </cell>
          <cell r="JM162">
            <v>219.8</v>
          </cell>
          <cell r="JN162">
            <v>57119.199999999997</v>
          </cell>
        </row>
        <row r="163">
          <cell r="D163" t="str">
            <v>Maldon</v>
          </cell>
          <cell r="E163">
            <v>2285</v>
          </cell>
          <cell r="F163">
            <v>3635</v>
          </cell>
          <cell r="G163">
            <v>7741</v>
          </cell>
          <cell r="H163">
            <v>5059</v>
          </cell>
          <cell r="I163">
            <v>4300</v>
          </cell>
          <cell r="J163">
            <v>2613</v>
          </cell>
          <cell r="K163">
            <v>1390</v>
          </cell>
          <cell r="L163">
            <v>166</v>
          </cell>
          <cell r="M163">
            <v>27189</v>
          </cell>
          <cell r="N163">
            <v>132</v>
          </cell>
          <cell r="O163">
            <v>44</v>
          </cell>
          <cell r="P163">
            <v>74</v>
          </cell>
          <cell r="Q163">
            <v>35</v>
          </cell>
          <cell r="R163">
            <v>20</v>
          </cell>
          <cell r="S163">
            <v>12</v>
          </cell>
          <cell r="T163">
            <v>6</v>
          </cell>
          <cell r="U163">
            <v>1</v>
          </cell>
          <cell r="V163">
            <v>324</v>
          </cell>
          <cell r="W163">
            <v>0</v>
          </cell>
          <cell r="X163">
            <v>0</v>
          </cell>
          <cell r="Y163">
            <v>1</v>
          </cell>
          <cell r="Z163">
            <v>0</v>
          </cell>
          <cell r="AA163">
            <v>1</v>
          </cell>
          <cell r="AB163">
            <v>0</v>
          </cell>
          <cell r="AC163">
            <v>0</v>
          </cell>
          <cell r="AD163">
            <v>0</v>
          </cell>
          <cell r="AE163">
            <v>2</v>
          </cell>
          <cell r="AF163">
            <v>2153</v>
          </cell>
          <cell r="AG163">
            <v>3591</v>
          </cell>
          <cell r="AH163">
            <v>7666</v>
          </cell>
          <cell r="AI163">
            <v>5024</v>
          </cell>
          <cell r="AJ163">
            <v>4279</v>
          </cell>
          <cell r="AK163">
            <v>2601</v>
          </cell>
          <cell r="AL163">
            <v>1384</v>
          </cell>
          <cell r="AM163">
            <v>165</v>
          </cell>
          <cell r="AN163">
            <v>26863</v>
          </cell>
          <cell r="AO163">
            <v>3</v>
          </cell>
          <cell r="AP163">
            <v>12</v>
          </cell>
          <cell r="AQ163">
            <v>33</v>
          </cell>
          <cell r="AR163">
            <v>30</v>
          </cell>
          <cell r="AS163">
            <v>34</v>
          </cell>
          <cell r="AT163">
            <v>14</v>
          </cell>
          <cell r="AU163">
            <v>17</v>
          </cell>
          <cell r="AV163">
            <v>10</v>
          </cell>
          <cell r="AW163">
            <v>153</v>
          </cell>
          <cell r="AX163">
            <v>3</v>
          </cell>
          <cell r="AY163">
            <v>12</v>
          </cell>
          <cell r="AZ163">
            <v>33</v>
          </cell>
          <cell r="BA163">
            <v>30</v>
          </cell>
          <cell r="BB163">
            <v>34</v>
          </cell>
          <cell r="BC163">
            <v>14</v>
          </cell>
          <cell r="BD163">
            <v>17</v>
          </cell>
          <cell r="BE163">
            <v>10</v>
          </cell>
          <cell r="BF163">
            <v>0</v>
          </cell>
          <cell r="BG163">
            <v>153</v>
          </cell>
          <cell r="BH163">
            <v>3</v>
          </cell>
          <cell r="BI163">
            <v>2162</v>
          </cell>
          <cell r="BJ163">
            <v>3612</v>
          </cell>
          <cell r="BK163">
            <v>7663</v>
          </cell>
          <cell r="BL163">
            <v>5028</v>
          </cell>
          <cell r="BM163">
            <v>4259</v>
          </cell>
          <cell r="BN163">
            <v>2604</v>
          </cell>
          <cell r="BO163">
            <v>1377</v>
          </cell>
          <cell r="BP163">
            <v>155</v>
          </cell>
          <cell r="BQ163">
            <v>26863</v>
          </cell>
          <cell r="BR163">
            <v>2</v>
          </cell>
          <cell r="BS163">
            <v>1272</v>
          </cell>
          <cell r="BT163">
            <v>1648</v>
          </cell>
          <cell r="BU163">
            <v>2305</v>
          </cell>
          <cell r="BV163">
            <v>1191</v>
          </cell>
          <cell r="BW163">
            <v>713</v>
          </cell>
          <cell r="BX163">
            <v>316</v>
          </cell>
          <cell r="BY163">
            <v>162</v>
          </cell>
          <cell r="BZ163">
            <v>14</v>
          </cell>
          <cell r="CA163">
            <v>7623</v>
          </cell>
          <cell r="CB163">
            <v>0</v>
          </cell>
          <cell r="CC163">
            <v>11</v>
          </cell>
          <cell r="CD163">
            <v>40</v>
          </cell>
          <cell r="CE163">
            <v>87</v>
          </cell>
          <cell r="CF163">
            <v>62</v>
          </cell>
          <cell r="CG163">
            <v>33</v>
          </cell>
          <cell r="CH163">
            <v>19</v>
          </cell>
          <cell r="CI163">
            <v>5</v>
          </cell>
          <cell r="CJ163">
            <v>0</v>
          </cell>
          <cell r="CK163">
            <v>257</v>
          </cell>
          <cell r="CL163">
            <v>0</v>
          </cell>
          <cell r="CM163">
            <v>2</v>
          </cell>
          <cell r="CN163">
            <v>3</v>
          </cell>
          <cell r="CO163">
            <v>2</v>
          </cell>
          <cell r="CP163">
            <v>3</v>
          </cell>
          <cell r="CQ163">
            <v>1</v>
          </cell>
          <cell r="CR163">
            <v>9</v>
          </cell>
          <cell r="CS163">
            <v>9</v>
          </cell>
          <cell r="CT163">
            <v>0</v>
          </cell>
          <cell r="CU163">
            <v>29</v>
          </cell>
          <cell r="CV163">
            <v>73</v>
          </cell>
          <cell r="CW163">
            <v>68</v>
          </cell>
          <cell r="CX163">
            <v>69</v>
          </cell>
          <cell r="CY163">
            <v>42</v>
          </cell>
          <cell r="CZ163">
            <v>32</v>
          </cell>
          <cell r="DA163">
            <v>17</v>
          </cell>
          <cell r="DB163">
            <v>13</v>
          </cell>
          <cell r="DC163">
            <v>6</v>
          </cell>
          <cell r="DD163">
            <v>320</v>
          </cell>
          <cell r="DE163">
            <v>26</v>
          </cell>
          <cell r="DF163">
            <v>24</v>
          </cell>
          <cell r="DG163">
            <v>45</v>
          </cell>
          <cell r="DH163">
            <v>33</v>
          </cell>
          <cell r="DI163">
            <v>20</v>
          </cell>
          <cell r="DJ163">
            <v>8</v>
          </cell>
          <cell r="DK163">
            <v>12</v>
          </cell>
          <cell r="DL163">
            <v>1</v>
          </cell>
          <cell r="DM163">
            <v>169</v>
          </cell>
          <cell r="DN163">
            <v>51</v>
          </cell>
          <cell r="DO163">
            <v>64</v>
          </cell>
          <cell r="DP163">
            <v>58</v>
          </cell>
          <cell r="DQ163">
            <v>36</v>
          </cell>
          <cell r="DR163">
            <v>23</v>
          </cell>
          <cell r="DS163">
            <v>11</v>
          </cell>
          <cell r="DT163">
            <v>8</v>
          </cell>
          <cell r="DU163">
            <v>1</v>
          </cell>
          <cell r="DV163">
            <v>252</v>
          </cell>
          <cell r="DW163">
            <v>17</v>
          </cell>
          <cell r="DX163">
            <v>18</v>
          </cell>
          <cell r="DY163">
            <v>13</v>
          </cell>
          <cell r="DZ163">
            <v>10</v>
          </cell>
          <cell r="EA163">
            <v>6</v>
          </cell>
          <cell r="EB163">
            <v>2</v>
          </cell>
          <cell r="EC163">
            <v>3</v>
          </cell>
          <cell r="ED163">
            <v>0</v>
          </cell>
          <cell r="EE163">
            <v>69</v>
          </cell>
          <cell r="EF163">
            <v>94</v>
          </cell>
          <cell r="EG163">
            <v>106</v>
          </cell>
          <cell r="EH163">
            <v>116</v>
          </cell>
          <cell r="EI163">
            <v>79</v>
          </cell>
          <cell r="EJ163">
            <v>49</v>
          </cell>
          <cell r="EK163">
            <v>21</v>
          </cell>
          <cell r="EL163">
            <v>23</v>
          </cell>
          <cell r="EM163">
            <v>2</v>
          </cell>
          <cell r="EN163">
            <v>490</v>
          </cell>
          <cell r="EO163">
            <v>47</v>
          </cell>
          <cell r="EP163">
            <v>48</v>
          </cell>
          <cell r="EQ163">
            <v>69</v>
          </cell>
          <cell r="ER163">
            <v>48</v>
          </cell>
          <cell r="ES163">
            <v>31</v>
          </cell>
          <cell r="ET163">
            <v>10</v>
          </cell>
          <cell r="EU163">
            <v>16</v>
          </cell>
          <cell r="EV163">
            <v>1</v>
          </cell>
          <cell r="EW163">
            <v>270</v>
          </cell>
          <cell r="EX163">
            <v>0</v>
          </cell>
          <cell r="EY163">
            <v>0</v>
          </cell>
          <cell r="EZ163">
            <v>0</v>
          </cell>
          <cell r="FA163">
            <v>0</v>
          </cell>
          <cell r="FB163">
            <v>0</v>
          </cell>
          <cell r="FC163">
            <v>0</v>
          </cell>
          <cell r="FD163">
            <v>0</v>
          </cell>
          <cell r="FE163">
            <v>0</v>
          </cell>
          <cell r="FF163">
            <v>0</v>
          </cell>
          <cell r="FG163">
            <v>2</v>
          </cell>
          <cell r="FH163">
            <v>5</v>
          </cell>
          <cell r="FI163">
            <v>6</v>
          </cell>
          <cell r="FJ163">
            <v>5</v>
          </cell>
          <cell r="FK163">
            <v>4</v>
          </cell>
          <cell r="FL163">
            <v>0</v>
          </cell>
          <cell r="FM163">
            <v>1</v>
          </cell>
          <cell r="FN163">
            <v>0</v>
          </cell>
          <cell r="FO163">
            <v>23</v>
          </cell>
          <cell r="FP163">
            <v>45</v>
          </cell>
          <cell r="FQ163">
            <v>43</v>
          </cell>
          <cell r="FR163">
            <v>63</v>
          </cell>
          <cell r="FS163">
            <v>43</v>
          </cell>
          <cell r="FT163">
            <v>27</v>
          </cell>
          <cell r="FU163">
            <v>10</v>
          </cell>
          <cell r="FV163">
            <v>15</v>
          </cell>
          <cell r="FW163">
            <v>1</v>
          </cell>
          <cell r="FX163">
            <v>247</v>
          </cell>
          <cell r="FY163">
            <v>1</v>
          </cell>
          <cell r="FZ163">
            <v>787</v>
          </cell>
          <cell r="GA163">
            <v>1835</v>
          </cell>
          <cell r="GB163">
            <v>5187</v>
          </cell>
          <cell r="GC163">
            <v>3720</v>
          </cell>
          <cell r="GD163">
            <v>3474</v>
          </cell>
          <cell r="GE163">
            <v>2241</v>
          </cell>
          <cell r="GF163">
            <v>1185</v>
          </cell>
          <cell r="GG163">
            <v>135</v>
          </cell>
          <cell r="GH163">
            <v>18565</v>
          </cell>
          <cell r="GI163">
            <v>2</v>
          </cell>
          <cell r="GJ163">
            <v>1375</v>
          </cell>
          <cell r="GK163">
            <v>1777</v>
          </cell>
          <cell r="GL163">
            <v>2476</v>
          </cell>
          <cell r="GM163">
            <v>1308</v>
          </cell>
          <cell r="GN163">
            <v>785</v>
          </cell>
          <cell r="GO163">
            <v>363</v>
          </cell>
          <cell r="GP163">
            <v>192</v>
          </cell>
          <cell r="GQ163">
            <v>20</v>
          </cell>
          <cell r="GR163">
            <v>8298</v>
          </cell>
          <cell r="GS163">
            <v>2.5</v>
          </cell>
          <cell r="GT163">
            <v>1788.85</v>
          </cell>
          <cell r="GU163">
            <v>3126.7</v>
          </cell>
          <cell r="GV163">
            <v>7005.6</v>
          </cell>
          <cell r="GW163">
            <v>4677.6499999999996</v>
          </cell>
          <cell r="GX163">
            <v>4048.8</v>
          </cell>
          <cell r="GY163">
            <v>2504.0500000000002</v>
          </cell>
          <cell r="GZ163">
            <v>1322.95</v>
          </cell>
          <cell r="HA163">
            <v>149.9</v>
          </cell>
          <cell r="HB163">
            <v>24627</v>
          </cell>
          <cell r="HC163">
            <v>0</v>
          </cell>
          <cell r="HD163">
            <v>1.63</v>
          </cell>
          <cell r="HE163">
            <v>0.88</v>
          </cell>
          <cell r="HF163">
            <v>0</v>
          </cell>
          <cell r="HG163">
            <v>0</v>
          </cell>
          <cell r="HH163">
            <v>0</v>
          </cell>
          <cell r="HI163">
            <v>0</v>
          </cell>
          <cell r="HJ163">
            <v>0</v>
          </cell>
          <cell r="HK163">
            <v>0</v>
          </cell>
          <cell r="HL163">
            <v>2.5099999999999998</v>
          </cell>
          <cell r="HM163">
            <v>1.4</v>
          </cell>
          <cell r="HN163">
            <v>1191.5</v>
          </cell>
          <cell r="HO163">
            <v>2431.1999999999998</v>
          </cell>
          <cell r="HP163">
            <v>6227.2</v>
          </cell>
          <cell r="HQ163">
            <v>4677.7</v>
          </cell>
          <cell r="HR163">
            <v>4948.5</v>
          </cell>
          <cell r="HS163">
            <v>3617</v>
          </cell>
          <cell r="HT163">
            <v>2204.9</v>
          </cell>
          <cell r="HU163">
            <v>299.8</v>
          </cell>
          <cell r="HV163">
            <v>25599.200000000001</v>
          </cell>
          <cell r="HW163">
            <v>0</v>
          </cell>
          <cell r="HX163">
            <v>25599.200000000001</v>
          </cell>
          <cell r="HY163">
            <v>2.5</v>
          </cell>
          <cell r="HZ163">
            <v>1788.85</v>
          </cell>
          <cell r="IA163">
            <v>3126.7</v>
          </cell>
          <cell r="IB163">
            <v>7005.6</v>
          </cell>
          <cell r="IC163">
            <v>4677.6499999999996</v>
          </cell>
          <cell r="ID163">
            <v>4048.8</v>
          </cell>
          <cell r="IE163">
            <v>2504.0500000000002</v>
          </cell>
          <cell r="IF163">
            <v>1322.95</v>
          </cell>
          <cell r="IG163">
            <v>149.9</v>
          </cell>
          <cell r="IH163">
            <v>24627</v>
          </cell>
          <cell r="II163">
            <v>0</v>
          </cell>
          <cell r="IJ163">
            <v>1.63</v>
          </cell>
          <cell r="IK163">
            <v>0.88</v>
          </cell>
          <cell r="IL163">
            <v>0</v>
          </cell>
          <cell r="IM163">
            <v>0</v>
          </cell>
          <cell r="IN163">
            <v>0</v>
          </cell>
          <cell r="IO163">
            <v>0</v>
          </cell>
          <cell r="IP163">
            <v>0</v>
          </cell>
          <cell r="IQ163">
            <v>0</v>
          </cell>
          <cell r="IR163">
            <v>2.5099999999999998</v>
          </cell>
          <cell r="IS163">
            <v>0.61</v>
          </cell>
          <cell r="IT163">
            <v>559.71</v>
          </cell>
          <cell r="IU163">
            <v>612.74</v>
          </cell>
          <cell r="IV163">
            <v>930.08</v>
          </cell>
          <cell r="IW163">
            <v>256.94</v>
          </cell>
          <cell r="IX163">
            <v>102.29</v>
          </cell>
          <cell r="IY163">
            <v>38.409999999999997</v>
          </cell>
          <cell r="IZ163">
            <v>11.59</v>
          </cell>
          <cell r="JA163">
            <v>0.72</v>
          </cell>
          <cell r="JB163">
            <v>2513.09</v>
          </cell>
          <cell r="JC163">
            <v>1.1000000000000001</v>
          </cell>
          <cell r="JD163">
            <v>818.3</v>
          </cell>
          <cell r="JE163">
            <v>1954.6</v>
          </cell>
          <cell r="JF163">
            <v>5400.5</v>
          </cell>
          <cell r="JG163">
            <v>4420.7</v>
          </cell>
          <cell r="JH163">
            <v>4823.5</v>
          </cell>
          <cell r="JI163">
            <v>3561.5</v>
          </cell>
          <cell r="JJ163">
            <v>2185.6</v>
          </cell>
          <cell r="JK163">
            <v>298.39999999999998</v>
          </cell>
          <cell r="JL163">
            <v>23464.2</v>
          </cell>
          <cell r="JM163">
            <v>0</v>
          </cell>
          <cell r="JN163">
            <v>23464.2</v>
          </cell>
        </row>
        <row r="164">
          <cell r="D164" t="str">
            <v>Malvern Hills (new)</v>
          </cell>
          <cell r="E164">
            <v>3804</v>
          </cell>
          <cell r="F164">
            <v>7156</v>
          </cell>
          <cell r="G164">
            <v>7415</v>
          </cell>
          <cell r="H164">
            <v>5433</v>
          </cell>
          <cell r="I164">
            <v>4749</v>
          </cell>
          <cell r="J164">
            <v>3452</v>
          </cell>
          <cell r="K164">
            <v>2226</v>
          </cell>
          <cell r="L164">
            <v>126</v>
          </cell>
          <cell r="M164">
            <v>34361</v>
          </cell>
          <cell r="N164">
            <v>253</v>
          </cell>
          <cell r="O164">
            <v>80</v>
          </cell>
          <cell r="P164">
            <v>91</v>
          </cell>
          <cell r="Q164">
            <v>65</v>
          </cell>
          <cell r="R164">
            <v>39</v>
          </cell>
          <cell r="S164">
            <v>29</v>
          </cell>
          <cell r="T164">
            <v>28</v>
          </cell>
          <cell r="U164">
            <v>5</v>
          </cell>
          <cell r="V164">
            <v>590</v>
          </cell>
          <cell r="W164">
            <v>2</v>
          </cell>
          <cell r="X164">
            <v>0</v>
          </cell>
          <cell r="Y164">
            <v>0</v>
          </cell>
          <cell r="Z164">
            <v>0</v>
          </cell>
          <cell r="AA164">
            <v>0</v>
          </cell>
          <cell r="AB164">
            <v>0</v>
          </cell>
          <cell r="AC164">
            <v>0</v>
          </cell>
          <cell r="AD164">
            <v>0</v>
          </cell>
          <cell r="AE164">
            <v>2</v>
          </cell>
          <cell r="AF164">
            <v>3549</v>
          </cell>
          <cell r="AG164">
            <v>7076</v>
          </cell>
          <cell r="AH164">
            <v>7324</v>
          </cell>
          <cell r="AI164">
            <v>5368</v>
          </cell>
          <cell r="AJ164">
            <v>4710</v>
          </cell>
          <cell r="AK164">
            <v>3423</v>
          </cell>
          <cell r="AL164">
            <v>2198</v>
          </cell>
          <cell r="AM164">
            <v>121</v>
          </cell>
          <cell r="AN164">
            <v>33769</v>
          </cell>
          <cell r="AO164">
            <v>4</v>
          </cell>
          <cell r="AP164">
            <v>22</v>
          </cell>
          <cell r="AQ164">
            <v>35</v>
          </cell>
          <cell r="AR164">
            <v>36</v>
          </cell>
          <cell r="AS164">
            <v>31</v>
          </cell>
          <cell r="AT164">
            <v>26</v>
          </cell>
          <cell r="AU164">
            <v>39</v>
          </cell>
          <cell r="AV164">
            <v>13</v>
          </cell>
          <cell r="AW164">
            <v>206</v>
          </cell>
          <cell r="AX164">
            <v>4</v>
          </cell>
          <cell r="AY164">
            <v>22</v>
          </cell>
          <cell r="AZ164">
            <v>35</v>
          </cell>
          <cell r="BA164">
            <v>36</v>
          </cell>
          <cell r="BB164">
            <v>31</v>
          </cell>
          <cell r="BC164">
            <v>26</v>
          </cell>
          <cell r="BD164">
            <v>39</v>
          </cell>
          <cell r="BE164">
            <v>13</v>
          </cell>
          <cell r="BF164">
            <v>0</v>
          </cell>
          <cell r="BG164">
            <v>206</v>
          </cell>
          <cell r="BH164">
            <v>4</v>
          </cell>
          <cell r="BI164">
            <v>3567</v>
          </cell>
          <cell r="BJ164">
            <v>7089</v>
          </cell>
          <cell r="BK164">
            <v>7325</v>
          </cell>
          <cell r="BL164">
            <v>5363</v>
          </cell>
          <cell r="BM164">
            <v>4705</v>
          </cell>
          <cell r="BN164">
            <v>3436</v>
          </cell>
          <cell r="BO164">
            <v>2172</v>
          </cell>
          <cell r="BP164">
            <v>108</v>
          </cell>
          <cell r="BQ164">
            <v>33769</v>
          </cell>
          <cell r="BR164">
            <v>2</v>
          </cell>
          <cell r="BS164">
            <v>2089</v>
          </cell>
          <cell r="BT164">
            <v>2916</v>
          </cell>
          <cell r="BU164">
            <v>2310</v>
          </cell>
          <cell r="BV164">
            <v>1476</v>
          </cell>
          <cell r="BW164">
            <v>932</v>
          </cell>
          <cell r="BX164">
            <v>528</v>
          </cell>
          <cell r="BY164">
            <v>290</v>
          </cell>
          <cell r="BZ164">
            <v>13</v>
          </cell>
          <cell r="CA164">
            <v>10556</v>
          </cell>
          <cell r="CB164">
            <v>0</v>
          </cell>
          <cell r="CC164">
            <v>20</v>
          </cell>
          <cell r="CD164">
            <v>74</v>
          </cell>
          <cell r="CE164">
            <v>82</v>
          </cell>
          <cell r="CF164">
            <v>55</v>
          </cell>
          <cell r="CG164">
            <v>42</v>
          </cell>
          <cell r="CH164">
            <v>23</v>
          </cell>
          <cell r="CI164">
            <v>12</v>
          </cell>
          <cell r="CJ164">
            <v>0</v>
          </cell>
          <cell r="CK164">
            <v>308</v>
          </cell>
          <cell r="CL164">
            <v>0</v>
          </cell>
          <cell r="CM164">
            <v>2</v>
          </cell>
          <cell r="CN164">
            <v>3</v>
          </cell>
          <cell r="CO164">
            <v>1</v>
          </cell>
          <cell r="CP164">
            <v>6</v>
          </cell>
          <cell r="CQ164">
            <v>5</v>
          </cell>
          <cell r="CR164">
            <v>20</v>
          </cell>
          <cell r="CS164">
            <v>12</v>
          </cell>
          <cell r="CT164">
            <v>2</v>
          </cell>
          <cell r="CU164">
            <v>51</v>
          </cell>
          <cell r="CV164">
            <v>107</v>
          </cell>
          <cell r="CW164">
            <v>87</v>
          </cell>
          <cell r="CX164">
            <v>70</v>
          </cell>
          <cell r="CY164">
            <v>53</v>
          </cell>
          <cell r="CZ164">
            <v>46</v>
          </cell>
          <cell r="DA164">
            <v>25</v>
          </cell>
          <cell r="DB164">
            <v>21</v>
          </cell>
          <cell r="DC164">
            <v>2</v>
          </cell>
          <cell r="DD164">
            <v>411</v>
          </cell>
          <cell r="DE164">
            <v>77</v>
          </cell>
          <cell r="DF164">
            <v>110</v>
          </cell>
          <cell r="DG164">
            <v>80</v>
          </cell>
          <cell r="DH164">
            <v>50</v>
          </cell>
          <cell r="DI164">
            <v>39</v>
          </cell>
          <cell r="DJ164">
            <v>18</v>
          </cell>
          <cell r="DK164">
            <v>14</v>
          </cell>
          <cell r="DL164">
            <v>0</v>
          </cell>
          <cell r="DM164">
            <v>388</v>
          </cell>
          <cell r="DN164">
            <v>51</v>
          </cell>
          <cell r="DO164">
            <v>53</v>
          </cell>
          <cell r="DP164">
            <v>43</v>
          </cell>
          <cell r="DQ164">
            <v>40</v>
          </cell>
          <cell r="DR164">
            <v>23</v>
          </cell>
          <cell r="DS164">
            <v>24</v>
          </cell>
          <cell r="DT164">
            <v>9</v>
          </cell>
          <cell r="DU164">
            <v>1</v>
          </cell>
          <cell r="DV164">
            <v>244</v>
          </cell>
          <cell r="DW164">
            <v>17</v>
          </cell>
          <cell r="DX164">
            <v>30</v>
          </cell>
          <cell r="DY164">
            <v>20</v>
          </cell>
          <cell r="DZ164">
            <v>16</v>
          </cell>
          <cell r="EA164">
            <v>13</v>
          </cell>
          <cell r="EB164">
            <v>9</v>
          </cell>
          <cell r="EC164">
            <v>8</v>
          </cell>
          <cell r="ED164">
            <v>1</v>
          </cell>
          <cell r="EE164">
            <v>114</v>
          </cell>
          <cell r="EF164">
            <v>145</v>
          </cell>
          <cell r="EG164">
            <v>193</v>
          </cell>
          <cell r="EH164">
            <v>143</v>
          </cell>
          <cell r="EI164">
            <v>106</v>
          </cell>
          <cell r="EJ164">
            <v>75</v>
          </cell>
          <cell r="EK164">
            <v>51</v>
          </cell>
          <cell r="EL164">
            <v>31</v>
          </cell>
          <cell r="EM164">
            <v>2</v>
          </cell>
          <cell r="EN164">
            <v>746</v>
          </cell>
          <cell r="EO164">
            <v>73</v>
          </cell>
          <cell r="EP164">
            <v>114</v>
          </cell>
          <cell r="EQ164">
            <v>76</v>
          </cell>
          <cell r="ER164">
            <v>60</v>
          </cell>
          <cell r="ES164">
            <v>42</v>
          </cell>
          <cell r="ET164">
            <v>25</v>
          </cell>
          <cell r="EU164">
            <v>24</v>
          </cell>
          <cell r="EV164">
            <v>2</v>
          </cell>
          <cell r="EW164">
            <v>416</v>
          </cell>
          <cell r="EX164">
            <v>0</v>
          </cell>
          <cell r="EY164">
            <v>0</v>
          </cell>
          <cell r="EZ164">
            <v>0</v>
          </cell>
          <cell r="FA164">
            <v>0</v>
          </cell>
          <cell r="FB164">
            <v>0</v>
          </cell>
          <cell r="FC164">
            <v>0</v>
          </cell>
          <cell r="FD164">
            <v>0</v>
          </cell>
          <cell r="FE164">
            <v>0</v>
          </cell>
          <cell r="FF164">
            <v>0</v>
          </cell>
          <cell r="FG164">
            <v>8</v>
          </cell>
          <cell r="FH164">
            <v>9</v>
          </cell>
          <cell r="FI164">
            <v>11</v>
          </cell>
          <cell r="FJ164">
            <v>11</v>
          </cell>
          <cell r="FK164">
            <v>6</v>
          </cell>
          <cell r="FL164">
            <v>5</v>
          </cell>
          <cell r="FM164">
            <v>5</v>
          </cell>
          <cell r="FN164">
            <v>1</v>
          </cell>
          <cell r="FO164">
            <v>56</v>
          </cell>
          <cell r="FP164">
            <v>65</v>
          </cell>
          <cell r="FQ164">
            <v>105</v>
          </cell>
          <cell r="FR164">
            <v>65</v>
          </cell>
          <cell r="FS164">
            <v>49</v>
          </cell>
          <cell r="FT164">
            <v>36</v>
          </cell>
          <cell r="FU164">
            <v>20</v>
          </cell>
          <cell r="FV164">
            <v>19</v>
          </cell>
          <cell r="FW164">
            <v>1</v>
          </cell>
          <cell r="FX164">
            <v>360</v>
          </cell>
          <cell r="FY164">
            <v>2</v>
          </cell>
          <cell r="FZ164">
            <v>1383</v>
          </cell>
          <cell r="GA164">
            <v>4009</v>
          </cell>
          <cell r="GB164">
            <v>4868</v>
          </cell>
          <cell r="GC164">
            <v>3768</v>
          </cell>
          <cell r="GD164">
            <v>3687</v>
          </cell>
          <cell r="GE164">
            <v>2832</v>
          </cell>
          <cell r="GF164">
            <v>1841</v>
          </cell>
          <cell r="GG164">
            <v>91</v>
          </cell>
          <cell r="GH164">
            <v>22481</v>
          </cell>
          <cell r="GI164">
            <v>2</v>
          </cell>
          <cell r="GJ164">
            <v>2184</v>
          </cell>
          <cell r="GK164">
            <v>3080</v>
          </cell>
          <cell r="GL164">
            <v>2457</v>
          </cell>
          <cell r="GM164">
            <v>1595</v>
          </cell>
          <cell r="GN164">
            <v>1018</v>
          </cell>
          <cell r="GO164">
            <v>604</v>
          </cell>
          <cell r="GP164">
            <v>331</v>
          </cell>
          <cell r="GQ164">
            <v>17</v>
          </cell>
          <cell r="GR164">
            <v>11288</v>
          </cell>
          <cell r="GS164">
            <v>3.5</v>
          </cell>
          <cell r="GT164">
            <v>2993.75</v>
          </cell>
          <cell r="GU164">
            <v>6300</v>
          </cell>
          <cell r="GV164">
            <v>6693</v>
          </cell>
          <cell r="GW164">
            <v>4944.25</v>
          </cell>
          <cell r="GX164">
            <v>4441</v>
          </cell>
          <cell r="GY164">
            <v>3268.75</v>
          </cell>
          <cell r="GZ164">
            <v>2085.5</v>
          </cell>
          <cell r="HA164">
            <v>103.25</v>
          </cell>
          <cell r="HB164">
            <v>30833</v>
          </cell>
          <cell r="HC164">
            <v>0</v>
          </cell>
          <cell r="HD164">
            <v>1.75</v>
          </cell>
          <cell r="HE164">
            <v>0</v>
          </cell>
          <cell r="HF164">
            <v>0</v>
          </cell>
          <cell r="HG164">
            <v>0.5</v>
          </cell>
          <cell r="HH164">
            <v>0</v>
          </cell>
          <cell r="HI164">
            <v>0</v>
          </cell>
          <cell r="HJ164">
            <v>0</v>
          </cell>
          <cell r="HK164">
            <v>0</v>
          </cell>
          <cell r="HL164">
            <v>2.25</v>
          </cell>
          <cell r="HM164">
            <v>1.9</v>
          </cell>
          <cell r="HN164">
            <v>1994.7</v>
          </cell>
          <cell r="HO164">
            <v>4900</v>
          </cell>
          <cell r="HP164">
            <v>5949.3</v>
          </cell>
          <cell r="HQ164">
            <v>4943.8</v>
          </cell>
          <cell r="HR164">
            <v>5427.9</v>
          </cell>
          <cell r="HS164">
            <v>4721.5</v>
          </cell>
          <cell r="HT164">
            <v>3475.8</v>
          </cell>
          <cell r="HU164">
            <v>206.5</v>
          </cell>
          <cell r="HV164">
            <v>31621.4</v>
          </cell>
          <cell r="HW164">
            <v>0</v>
          </cell>
          <cell r="HX164">
            <v>31621.4</v>
          </cell>
          <cell r="HY164">
            <v>3.5</v>
          </cell>
          <cell r="HZ164">
            <v>2993.75</v>
          </cell>
          <cell r="IA164">
            <v>6300</v>
          </cell>
          <cell r="IB164">
            <v>6693</v>
          </cell>
          <cell r="IC164">
            <v>4944.25</v>
          </cell>
          <cell r="ID164">
            <v>4441</v>
          </cell>
          <cell r="IE164">
            <v>3268.75</v>
          </cell>
          <cell r="IF164">
            <v>2085.5</v>
          </cell>
          <cell r="IG164">
            <v>103.25</v>
          </cell>
          <cell r="IH164">
            <v>30833</v>
          </cell>
          <cell r="II164">
            <v>0</v>
          </cell>
          <cell r="IJ164">
            <v>1.75</v>
          </cell>
          <cell r="IK164">
            <v>0</v>
          </cell>
          <cell r="IL164">
            <v>0</v>
          </cell>
          <cell r="IM164">
            <v>0.5</v>
          </cell>
          <cell r="IN164">
            <v>0</v>
          </cell>
          <cell r="IO164">
            <v>0</v>
          </cell>
          <cell r="IP164">
            <v>0</v>
          </cell>
          <cell r="IQ164">
            <v>0</v>
          </cell>
          <cell r="IR164">
            <v>2.25</v>
          </cell>
          <cell r="IS164">
            <v>0</v>
          </cell>
          <cell r="IT164">
            <v>1062.57</v>
          </cell>
          <cell r="IU164">
            <v>1322.23</v>
          </cell>
          <cell r="IV164">
            <v>697.54</v>
          </cell>
          <cell r="IW164">
            <v>234.99</v>
          </cell>
          <cell r="IX164">
            <v>101.68</v>
          </cell>
          <cell r="IY164">
            <v>52.89</v>
          </cell>
          <cell r="IZ164">
            <v>12.32</v>
          </cell>
          <cell r="JA164">
            <v>0</v>
          </cell>
          <cell r="JB164">
            <v>3484.22</v>
          </cell>
          <cell r="JC164">
            <v>1.9</v>
          </cell>
          <cell r="JD164">
            <v>1286.3</v>
          </cell>
          <cell r="JE164">
            <v>3871.6</v>
          </cell>
          <cell r="JF164">
            <v>5329.3</v>
          </cell>
          <cell r="JG164">
            <v>4708.8</v>
          </cell>
          <cell r="JH164">
            <v>5303.6</v>
          </cell>
          <cell r="JI164">
            <v>4645.1000000000004</v>
          </cell>
          <cell r="JJ164">
            <v>3455.3</v>
          </cell>
          <cell r="JK164">
            <v>206.5</v>
          </cell>
          <cell r="JL164">
            <v>28808.400000000001</v>
          </cell>
          <cell r="JM164">
            <v>0</v>
          </cell>
          <cell r="JN164">
            <v>28808.400000000001</v>
          </cell>
        </row>
        <row r="165">
          <cell r="D165" t="str">
            <v>Manchester</v>
          </cell>
          <cell r="E165">
            <v>130922</v>
          </cell>
          <cell r="F165">
            <v>37120</v>
          </cell>
          <cell r="G165">
            <v>31022</v>
          </cell>
          <cell r="H165">
            <v>14754</v>
          </cell>
          <cell r="I165">
            <v>5284</v>
          </cell>
          <cell r="J165">
            <v>1986</v>
          </cell>
          <cell r="K165">
            <v>773</v>
          </cell>
          <cell r="L165">
            <v>104</v>
          </cell>
          <cell r="M165">
            <v>221965</v>
          </cell>
          <cell r="N165">
            <v>6047</v>
          </cell>
          <cell r="O165">
            <v>2768</v>
          </cell>
          <cell r="P165">
            <v>1609</v>
          </cell>
          <cell r="Q165">
            <v>1146</v>
          </cell>
          <cell r="R165">
            <v>336</v>
          </cell>
          <cell r="S165">
            <v>64</v>
          </cell>
          <cell r="T165">
            <v>36</v>
          </cell>
          <cell r="U165">
            <v>24</v>
          </cell>
          <cell r="V165">
            <v>12030</v>
          </cell>
          <cell r="W165">
            <v>1</v>
          </cell>
          <cell r="X165">
            <v>0</v>
          </cell>
          <cell r="Y165">
            <v>0</v>
          </cell>
          <cell r="Z165">
            <v>0</v>
          </cell>
          <cell r="AA165">
            <v>0</v>
          </cell>
          <cell r="AB165">
            <v>0</v>
          </cell>
          <cell r="AC165">
            <v>1</v>
          </cell>
          <cell r="AD165">
            <v>0</v>
          </cell>
          <cell r="AE165">
            <v>2</v>
          </cell>
          <cell r="AF165">
            <v>124874</v>
          </cell>
          <cell r="AG165">
            <v>34352</v>
          </cell>
          <cell r="AH165">
            <v>29413</v>
          </cell>
          <cell r="AI165">
            <v>13608</v>
          </cell>
          <cell r="AJ165">
            <v>4948</v>
          </cell>
          <cell r="AK165">
            <v>1922</v>
          </cell>
          <cell r="AL165">
            <v>736</v>
          </cell>
          <cell r="AM165">
            <v>80</v>
          </cell>
          <cell r="AN165">
            <v>209933</v>
          </cell>
          <cell r="AO165">
            <v>279</v>
          </cell>
          <cell r="AP165">
            <v>140</v>
          </cell>
          <cell r="AQ165">
            <v>147</v>
          </cell>
          <cell r="AR165">
            <v>56</v>
          </cell>
          <cell r="AS165">
            <v>45</v>
          </cell>
          <cell r="AT165">
            <v>24</v>
          </cell>
          <cell r="AU165">
            <v>24</v>
          </cell>
          <cell r="AV165">
            <v>14</v>
          </cell>
          <cell r="AW165">
            <v>729</v>
          </cell>
          <cell r="AX165">
            <v>279</v>
          </cell>
          <cell r="AY165">
            <v>140</v>
          </cell>
          <cell r="AZ165">
            <v>147</v>
          </cell>
          <cell r="BA165">
            <v>56</v>
          </cell>
          <cell r="BB165">
            <v>45</v>
          </cell>
          <cell r="BC165">
            <v>24</v>
          </cell>
          <cell r="BD165">
            <v>24</v>
          </cell>
          <cell r="BE165">
            <v>14</v>
          </cell>
          <cell r="BF165">
            <v>0</v>
          </cell>
          <cell r="BG165">
            <v>729</v>
          </cell>
          <cell r="BH165">
            <v>279</v>
          </cell>
          <cell r="BI165">
            <v>124735</v>
          </cell>
          <cell r="BJ165">
            <v>34359</v>
          </cell>
          <cell r="BK165">
            <v>29322</v>
          </cell>
          <cell r="BL165">
            <v>13597</v>
          </cell>
          <cell r="BM165">
            <v>4927</v>
          </cell>
          <cell r="BN165">
            <v>1922</v>
          </cell>
          <cell r="BO165">
            <v>726</v>
          </cell>
          <cell r="BP165">
            <v>66</v>
          </cell>
          <cell r="BQ165">
            <v>209933</v>
          </cell>
          <cell r="BR165">
            <v>78</v>
          </cell>
          <cell r="BS165">
            <v>61081</v>
          </cell>
          <cell r="BT165">
            <v>11034</v>
          </cell>
          <cell r="BU165">
            <v>7527</v>
          </cell>
          <cell r="BV165">
            <v>2899</v>
          </cell>
          <cell r="BW165">
            <v>953</v>
          </cell>
          <cell r="BX165">
            <v>368</v>
          </cell>
          <cell r="BY165">
            <v>111</v>
          </cell>
          <cell r="BZ165">
            <v>3</v>
          </cell>
          <cell r="CA165">
            <v>84054</v>
          </cell>
          <cell r="CB165">
            <v>17</v>
          </cell>
          <cell r="CC165">
            <v>1382</v>
          </cell>
          <cell r="CD165">
            <v>548</v>
          </cell>
          <cell r="CE165">
            <v>469</v>
          </cell>
          <cell r="CF165">
            <v>245</v>
          </cell>
          <cell r="CG165">
            <v>60</v>
          </cell>
          <cell r="CH165">
            <v>20</v>
          </cell>
          <cell r="CI165">
            <v>7</v>
          </cell>
          <cell r="CJ165">
            <v>0</v>
          </cell>
          <cell r="CK165">
            <v>2748</v>
          </cell>
          <cell r="CL165">
            <v>3</v>
          </cell>
          <cell r="CM165">
            <v>69</v>
          </cell>
          <cell r="CN165">
            <v>26</v>
          </cell>
          <cell r="CO165">
            <v>42</v>
          </cell>
          <cell r="CP165">
            <v>44</v>
          </cell>
          <cell r="CQ165">
            <v>59</v>
          </cell>
          <cell r="CR165">
            <v>37</v>
          </cell>
          <cell r="CS165">
            <v>37</v>
          </cell>
          <cell r="CT165">
            <v>10</v>
          </cell>
          <cell r="CU165">
            <v>327</v>
          </cell>
          <cell r="CV165">
            <v>2506</v>
          </cell>
          <cell r="CW165">
            <v>1158</v>
          </cell>
          <cell r="CX165">
            <v>1075</v>
          </cell>
          <cell r="CY165">
            <v>637</v>
          </cell>
          <cell r="CZ165">
            <v>240</v>
          </cell>
          <cell r="DA165">
            <v>82</v>
          </cell>
          <cell r="DB165">
            <v>33</v>
          </cell>
          <cell r="DC165">
            <v>8</v>
          </cell>
          <cell r="DD165">
            <v>5739</v>
          </cell>
          <cell r="DE165">
            <v>1183</v>
          </cell>
          <cell r="DF165">
            <v>289</v>
          </cell>
          <cell r="DG165">
            <v>272</v>
          </cell>
          <cell r="DH165">
            <v>79</v>
          </cell>
          <cell r="DI165">
            <v>34</v>
          </cell>
          <cell r="DJ165">
            <v>15</v>
          </cell>
          <cell r="DK165">
            <v>7</v>
          </cell>
          <cell r="DL165">
            <v>1</v>
          </cell>
          <cell r="DM165">
            <v>1880</v>
          </cell>
          <cell r="DN165">
            <v>149</v>
          </cell>
          <cell r="DO165">
            <v>36</v>
          </cell>
          <cell r="DP165">
            <v>35</v>
          </cell>
          <cell r="DQ165">
            <v>14</v>
          </cell>
          <cell r="DR165">
            <v>8</v>
          </cell>
          <cell r="DS165">
            <v>3</v>
          </cell>
          <cell r="DT165">
            <v>5</v>
          </cell>
          <cell r="DU165">
            <v>0</v>
          </cell>
          <cell r="DV165">
            <v>250</v>
          </cell>
          <cell r="DW165">
            <v>747</v>
          </cell>
          <cell r="DX165">
            <v>98</v>
          </cell>
          <cell r="DY165">
            <v>76</v>
          </cell>
          <cell r="DZ165">
            <v>30</v>
          </cell>
          <cell r="EA165">
            <v>14</v>
          </cell>
          <cell r="EB165">
            <v>3</v>
          </cell>
          <cell r="EC165">
            <v>7</v>
          </cell>
          <cell r="ED165">
            <v>1</v>
          </cell>
          <cell r="EE165">
            <v>976</v>
          </cell>
          <cell r="EF165">
            <v>2079</v>
          </cell>
          <cell r="EG165">
            <v>423</v>
          </cell>
          <cell r="EH165">
            <v>383</v>
          </cell>
          <cell r="EI165">
            <v>123</v>
          </cell>
          <cell r="EJ165">
            <v>56</v>
          </cell>
          <cell r="EK165">
            <v>21</v>
          </cell>
          <cell r="EL165">
            <v>19</v>
          </cell>
          <cell r="EM165">
            <v>2</v>
          </cell>
          <cell r="EN165">
            <v>3106</v>
          </cell>
          <cell r="EO165">
            <v>1461</v>
          </cell>
          <cell r="EP165">
            <v>247</v>
          </cell>
          <cell r="EQ165">
            <v>242</v>
          </cell>
          <cell r="ER165">
            <v>78</v>
          </cell>
          <cell r="ES165">
            <v>35</v>
          </cell>
          <cell r="ET165">
            <v>11</v>
          </cell>
          <cell r="EU165">
            <v>15</v>
          </cell>
          <cell r="EV165">
            <v>2</v>
          </cell>
          <cell r="EW165">
            <v>2091</v>
          </cell>
          <cell r="EX165">
            <v>0</v>
          </cell>
          <cell r="EY165">
            <v>0</v>
          </cell>
          <cell r="EZ165">
            <v>0</v>
          </cell>
          <cell r="FA165">
            <v>0</v>
          </cell>
          <cell r="FB165">
            <v>0</v>
          </cell>
          <cell r="FC165">
            <v>0</v>
          </cell>
          <cell r="FD165">
            <v>0</v>
          </cell>
          <cell r="FE165">
            <v>0</v>
          </cell>
          <cell r="FF165">
            <v>0</v>
          </cell>
          <cell r="FG165">
            <v>53</v>
          </cell>
          <cell r="FH165">
            <v>11</v>
          </cell>
          <cell r="FI165">
            <v>19</v>
          </cell>
          <cell r="FJ165">
            <v>5</v>
          </cell>
          <cell r="FK165">
            <v>4</v>
          </cell>
          <cell r="FL165">
            <v>0</v>
          </cell>
          <cell r="FM165">
            <v>3</v>
          </cell>
          <cell r="FN165">
            <v>0</v>
          </cell>
          <cell r="FO165">
            <v>95</v>
          </cell>
          <cell r="FP165">
            <v>1408</v>
          </cell>
          <cell r="FQ165">
            <v>236</v>
          </cell>
          <cell r="FR165">
            <v>223</v>
          </cell>
          <cell r="FS165">
            <v>73</v>
          </cell>
          <cell r="FT165">
            <v>31</v>
          </cell>
          <cell r="FU165">
            <v>11</v>
          </cell>
          <cell r="FV165">
            <v>12</v>
          </cell>
          <cell r="FW165">
            <v>2</v>
          </cell>
          <cell r="FX165">
            <v>1996</v>
          </cell>
          <cell r="FY165">
            <v>181</v>
          </cell>
          <cell r="FZ165">
            <v>61307</v>
          </cell>
          <cell r="GA165">
            <v>22617</v>
          </cell>
          <cell r="GB165">
            <v>21173</v>
          </cell>
          <cell r="GC165">
            <v>10365</v>
          </cell>
          <cell r="GD165">
            <v>3833</v>
          </cell>
          <cell r="GE165">
            <v>1491</v>
          </cell>
          <cell r="GF165">
            <v>559</v>
          </cell>
          <cell r="GG165">
            <v>52</v>
          </cell>
          <cell r="GH165">
            <v>121578</v>
          </cell>
          <cell r="GI165">
            <v>98</v>
          </cell>
          <cell r="GJ165">
            <v>63428</v>
          </cell>
          <cell r="GK165">
            <v>11742</v>
          </cell>
          <cell r="GL165">
            <v>8149</v>
          </cell>
          <cell r="GM165">
            <v>3232</v>
          </cell>
          <cell r="GN165">
            <v>1094</v>
          </cell>
          <cell r="GO165">
            <v>431</v>
          </cell>
          <cell r="GP165">
            <v>167</v>
          </cell>
          <cell r="GQ165">
            <v>14</v>
          </cell>
          <cell r="GR165">
            <v>88355</v>
          </cell>
          <cell r="GS165">
            <v>253.75</v>
          </cell>
          <cell r="GT165">
            <v>109345.25</v>
          </cell>
          <cell r="GU165">
            <v>31472</v>
          </cell>
          <cell r="GV165">
            <v>27318</v>
          </cell>
          <cell r="GW165">
            <v>12793.5</v>
          </cell>
          <cell r="GX165">
            <v>4646.25</v>
          </cell>
          <cell r="GY165">
            <v>1805.5</v>
          </cell>
          <cell r="GZ165">
            <v>679</v>
          </cell>
          <cell r="HA165">
            <v>60.75</v>
          </cell>
          <cell r="HB165">
            <v>188374</v>
          </cell>
          <cell r="HC165">
            <v>0</v>
          </cell>
          <cell r="HD165">
            <v>0</v>
          </cell>
          <cell r="HE165">
            <v>0</v>
          </cell>
          <cell r="HF165">
            <v>0</v>
          </cell>
          <cell r="HG165">
            <v>0</v>
          </cell>
          <cell r="HH165">
            <v>0</v>
          </cell>
          <cell r="HI165">
            <v>0</v>
          </cell>
          <cell r="HJ165">
            <v>0</v>
          </cell>
          <cell r="HK165">
            <v>0</v>
          </cell>
          <cell r="HL165">
            <v>0</v>
          </cell>
          <cell r="HM165">
            <v>141</v>
          </cell>
          <cell r="HN165">
            <v>72896.800000000003</v>
          </cell>
          <cell r="HO165">
            <v>24478.2</v>
          </cell>
          <cell r="HP165">
            <v>24282.7</v>
          </cell>
          <cell r="HQ165">
            <v>12793.5</v>
          </cell>
          <cell r="HR165">
            <v>5678.8</v>
          </cell>
          <cell r="HS165">
            <v>2607.9</v>
          </cell>
          <cell r="HT165">
            <v>1131.7</v>
          </cell>
          <cell r="HU165">
            <v>121.5</v>
          </cell>
          <cell r="HV165">
            <v>144132.1</v>
          </cell>
          <cell r="HW165">
            <v>0</v>
          </cell>
          <cell r="HX165">
            <v>144132.1</v>
          </cell>
          <cell r="HY165">
            <v>253.75</v>
          </cell>
          <cell r="HZ165">
            <v>109345.25</v>
          </cell>
          <cell r="IA165">
            <v>31472</v>
          </cell>
          <cell r="IB165">
            <v>27318</v>
          </cell>
          <cell r="IC165">
            <v>12793.5</v>
          </cell>
          <cell r="ID165">
            <v>4646.25</v>
          </cell>
          <cell r="IE165">
            <v>1805.5</v>
          </cell>
          <cell r="IF165">
            <v>679</v>
          </cell>
          <cell r="IG165">
            <v>60.75</v>
          </cell>
          <cell r="IH165">
            <v>188374</v>
          </cell>
          <cell r="II165">
            <v>0</v>
          </cell>
          <cell r="IJ165">
            <v>0</v>
          </cell>
          <cell r="IK165">
            <v>0</v>
          </cell>
          <cell r="IL165">
            <v>0</v>
          </cell>
          <cell r="IM165">
            <v>0</v>
          </cell>
          <cell r="IN165">
            <v>0</v>
          </cell>
          <cell r="IO165">
            <v>0</v>
          </cell>
          <cell r="IP165">
            <v>0</v>
          </cell>
          <cell r="IQ165">
            <v>0</v>
          </cell>
          <cell r="IR165">
            <v>0</v>
          </cell>
          <cell r="IS165">
            <v>114</v>
          </cell>
          <cell r="IT165">
            <v>55464</v>
          </cell>
          <cell r="IU165">
            <v>6740</v>
          </cell>
          <cell r="IV165">
            <v>3318</v>
          </cell>
          <cell r="IW165">
            <v>763</v>
          </cell>
          <cell r="IX165">
            <v>189</v>
          </cell>
          <cell r="IY165">
            <v>39</v>
          </cell>
          <cell r="IZ165">
            <v>4</v>
          </cell>
          <cell r="JA165">
            <v>0</v>
          </cell>
          <cell r="JB165">
            <v>66631</v>
          </cell>
          <cell r="JC165">
            <v>77.599999999999994</v>
          </cell>
          <cell r="JD165">
            <v>35920.800000000003</v>
          </cell>
          <cell r="JE165">
            <v>19236</v>
          </cell>
          <cell r="JF165">
            <v>21333.3</v>
          </cell>
          <cell r="JG165">
            <v>12030.5</v>
          </cell>
          <cell r="JH165">
            <v>5447.8</v>
          </cell>
          <cell r="JI165">
            <v>2551.6</v>
          </cell>
          <cell r="JJ165">
            <v>1125</v>
          </cell>
          <cell r="JK165">
            <v>121.5</v>
          </cell>
          <cell r="JL165">
            <v>97844.1</v>
          </cell>
          <cell r="JM165">
            <v>0</v>
          </cell>
          <cell r="JN165">
            <v>97844.1</v>
          </cell>
        </row>
        <row r="166">
          <cell r="D166" t="str">
            <v>Mansfield</v>
          </cell>
          <cell r="E166">
            <v>26679</v>
          </cell>
          <cell r="F166">
            <v>9388</v>
          </cell>
          <cell r="G166">
            <v>6469</v>
          </cell>
          <cell r="H166">
            <v>3622</v>
          </cell>
          <cell r="I166">
            <v>1380</v>
          </cell>
          <cell r="J166">
            <v>373</v>
          </cell>
          <cell r="K166">
            <v>178</v>
          </cell>
          <cell r="L166">
            <v>22</v>
          </cell>
          <cell r="M166">
            <v>48111</v>
          </cell>
          <cell r="N166">
            <v>324</v>
          </cell>
          <cell r="O166">
            <v>91</v>
          </cell>
          <cell r="P166">
            <v>60</v>
          </cell>
          <cell r="Q166">
            <v>19</v>
          </cell>
          <cell r="R166">
            <v>15</v>
          </cell>
          <cell r="S166">
            <v>2</v>
          </cell>
          <cell r="T166">
            <v>3</v>
          </cell>
          <cell r="U166">
            <v>0</v>
          </cell>
          <cell r="V166">
            <v>514</v>
          </cell>
          <cell r="W166">
            <v>0</v>
          </cell>
          <cell r="X166">
            <v>0</v>
          </cell>
          <cell r="Y166">
            <v>0</v>
          </cell>
          <cell r="Z166">
            <v>0</v>
          </cell>
          <cell r="AA166">
            <v>0</v>
          </cell>
          <cell r="AB166">
            <v>0</v>
          </cell>
          <cell r="AC166">
            <v>0</v>
          </cell>
          <cell r="AD166">
            <v>0</v>
          </cell>
          <cell r="AE166">
            <v>0</v>
          </cell>
          <cell r="AF166">
            <v>26355</v>
          </cell>
          <cell r="AG166">
            <v>9297</v>
          </cell>
          <cell r="AH166">
            <v>6409</v>
          </cell>
          <cell r="AI166">
            <v>3603</v>
          </cell>
          <cell r="AJ166">
            <v>1365</v>
          </cell>
          <cell r="AK166">
            <v>371</v>
          </cell>
          <cell r="AL166">
            <v>175</v>
          </cell>
          <cell r="AM166">
            <v>22</v>
          </cell>
          <cell r="AN166">
            <v>47597</v>
          </cell>
          <cell r="AO166">
            <v>75</v>
          </cell>
          <cell r="AP166">
            <v>59</v>
          </cell>
          <cell r="AQ166">
            <v>69</v>
          </cell>
          <cell r="AR166">
            <v>35</v>
          </cell>
          <cell r="AS166">
            <v>14</v>
          </cell>
          <cell r="AT166">
            <v>7</v>
          </cell>
          <cell r="AU166">
            <v>8</v>
          </cell>
          <cell r="AV166">
            <v>11</v>
          </cell>
          <cell r="AW166">
            <v>278</v>
          </cell>
          <cell r="AX166">
            <v>75</v>
          </cell>
          <cell r="AY166">
            <v>59</v>
          </cell>
          <cell r="AZ166">
            <v>69</v>
          </cell>
          <cell r="BA166">
            <v>35</v>
          </cell>
          <cell r="BB166">
            <v>14</v>
          </cell>
          <cell r="BC166">
            <v>7</v>
          </cell>
          <cell r="BD166">
            <v>8</v>
          </cell>
          <cell r="BE166">
            <v>11</v>
          </cell>
          <cell r="BF166">
            <v>0</v>
          </cell>
          <cell r="BG166">
            <v>278</v>
          </cell>
          <cell r="BH166">
            <v>75</v>
          </cell>
          <cell r="BI166">
            <v>26339</v>
          </cell>
          <cell r="BJ166">
            <v>9307</v>
          </cell>
          <cell r="BK166">
            <v>6375</v>
          </cell>
          <cell r="BL166">
            <v>3582</v>
          </cell>
          <cell r="BM166">
            <v>1358</v>
          </cell>
          <cell r="BN166">
            <v>372</v>
          </cell>
          <cell r="BO166">
            <v>178</v>
          </cell>
          <cell r="BP166">
            <v>11</v>
          </cell>
          <cell r="BQ166">
            <v>47597</v>
          </cell>
          <cell r="BR166">
            <v>17</v>
          </cell>
          <cell r="BS166">
            <v>11281</v>
          </cell>
          <cell r="BT166">
            <v>2644</v>
          </cell>
          <cell r="BU166">
            <v>1558</v>
          </cell>
          <cell r="BV166">
            <v>635</v>
          </cell>
          <cell r="BW166">
            <v>217</v>
          </cell>
          <cell r="BX166">
            <v>52</v>
          </cell>
          <cell r="BY166">
            <v>13</v>
          </cell>
          <cell r="BZ166">
            <v>0</v>
          </cell>
          <cell r="CA166">
            <v>16417</v>
          </cell>
          <cell r="CB166">
            <v>1</v>
          </cell>
          <cell r="CC166">
            <v>172</v>
          </cell>
          <cell r="CD166">
            <v>64</v>
          </cell>
          <cell r="CE166">
            <v>50</v>
          </cell>
          <cell r="CF166">
            <v>27</v>
          </cell>
          <cell r="CG166">
            <v>8</v>
          </cell>
          <cell r="CH166">
            <v>1</v>
          </cell>
          <cell r="CI166">
            <v>0</v>
          </cell>
          <cell r="CJ166">
            <v>0</v>
          </cell>
          <cell r="CK166">
            <v>323</v>
          </cell>
          <cell r="CL166">
            <v>1</v>
          </cell>
          <cell r="CM166">
            <v>3</v>
          </cell>
          <cell r="CN166">
            <v>6</v>
          </cell>
          <cell r="CO166">
            <v>0</v>
          </cell>
          <cell r="CP166">
            <v>6</v>
          </cell>
          <cell r="CQ166">
            <v>1</v>
          </cell>
          <cell r="CR166">
            <v>6</v>
          </cell>
          <cell r="CS166">
            <v>16</v>
          </cell>
          <cell r="CT166">
            <v>3</v>
          </cell>
          <cell r="CU166">
            <v>42</v>
          </cell>
          <cell r="CV166">
            <v>19</v>
          </cell>
          <cell r="CW166">
            <v>13</v>
          </cell>
          <cell r="CX166">
            <v>11</v>
          </cell>
          <cell r="CY166">
            <v>11</v>
          </cell>
          <cell r="CZ166">
            <v>5</v>
          </cell>
          <cell r="DA166">
            <v>1</v>
          </cell>
          <cell r="DB166">
            <v>0</v>
          </cell>
          <cell r="DC166">
            <v>0</v>
          </cell>
          <cell r="DD166">
            <v>60</v>
          </cell>
          <cell r="DE166">
            <v>439</v>
          </cell>
          <cell r="DF166">
            <v>95</v>
          </cell>
          <cell r="DG166">
            <v>49</v>
          </cell>
          <cell r="DH166">
            <v>30</v>
          </cell>
          <cell r="DI166">
            <v>13</v>
          </cell>
          <cell r="DJ166">
            <v>4</v>
          </cell>
          <cell r="DK166">
            <v>2</v>
          </cell>
          <cell r="DL166">
            <v>0</v>
          </cell>
          <cell r="DM166">
            <v>632</v>
          </cell>
          <cell r="DN166">
            <v>465</v>
          </cell>
          <cell r="DO166">
            <v>92</v>
          </cell>
          <cell r="DP166">
            <v>61</v>
          </cell>
          <cell r="DQ166">
            <v>32</v>
          </cell>
          <cell r="DR166">
            <v>17</v>
          </cell>
          <cell r="DS166">
            <v>2</v>
          </cell>
          <cell r="DT166">
            <v>2</v>
          </cell>
          <cell r="DU166">
            <v>0</v>
          </cell>
          <cell r="DV166">
            <v>671</v>
          </cell>
          <cell r="DW166">
            <v>0</v>
          </cell>
          <cell r="DX166">
            <v>0</v>
          </cell>
          <cell r="DY166">
            <v>0</v>
          </cell>
          <cell r="DZ166">
            <v>0</v>
          </cell>
          <cell r="EA166">
            <v>0</v>
          </cell>
          <cell r="EB166">
            <v>0</v>
          </cell>
          <cell r="EC166">
            <v>0</v>
          </cell>
          <cell r="ED166">
            <v>0</v>
          </cell>
          <cell r="EE166">
            <v>0</v>
          </cell>
          <cell r="EF166">
            <v>904</v>
          </cell>
          <cell r="EG166">
            <v>187</v>
          </cell>
          <cell r="EH166">
            <v>110</v>
          </cell>
          <cell r="EI166">
            <v>62</v>
          </cell>
          <cell r="EJ166">
            <v>30</v>
          </cell>
          <cell r="EK166">
            <v>6</v>
          </cell>
          <cell r="EL166">
            <v>4</v>
          </cell>
          <cell r="EM166">
            <v>0</v>
          </cell>
          <cell r="EN166">
            <v>1303</v>
          </cell>
          <cell r="EO166">
            <v>446</v>
          </cell>
          <cell r="EP166">
            <v>97</v>
          </cell>
          <cell r="EQ166">
            <v>53</v>
          </cell>
          <cell r="ER166">
            <v>31</v>
          </cell>
          <cell r="ES166">
            <v>13</v>
          </cell>
          <cell r="ET166">
            <v>4</v>
          </cell>
          <cell r="EU166">
            <v>2</v>
          </cell>
          <cell r="EV166">
            <v>0</v>
          </cell>
          <cell r="EW166">
            <v>646</v>
          </cell>
          <cell r="EX166">
            <v>0</v>
          </cell>
          <cell r="EY166">
            <v>0</v>
          </cell>
          <cell r="EZ166">
            <v>0</v>
          </cell>
          <cell r="FA166">
            <v>0</v>
          </cell>
          <cell r="FB166">
            <v>0</v>
          </cell>
          <cell r="FC166">
            <v>0</v>
          </cell>
          <cell r="FD166">
            <v>0</v>
          </cell>
          <cell r="FE166">
            <v>0</v>
          </cell>
          <cell r="FF166">
            <v>0</v>
          </cell>
          <cell r="FG166">
            <v>7</v>
          </cell>
          <cell r="FH166">
            <v>2</v>
          </cell>
          <cell r="FI166">
            <v>4</v>
          </cell>
          <cell r="FJ166">
            <v>1</v>
          </cell>
          <cell r="FK166">
            <v>0</v>
          </cell>
          <cell r="FL166">
            <v>0</v>
          </cell>
          <cell r="FM166">
            <v>0</v>
          </cell>
          <cell r="FN166">
            <v>0</v>
          </cell>
          <cell r="FO166">
            <v>14</v>
          </cell>
          <cell r="FP166">
            <v>439</v>
          </cell>
          <cell r="FQ166">
            <v>95</v>
          </cell>
          <cell r="FR166">
            <v>49</v>
          </cell>
          <cell r="FS166">
            <v>30</v>
          </cell>
          <cell r="FT166">
            <v>13</v>
          </cell>
          <cell r="FU166">
            <v>4</v>
          </cell>
          <cell r="FV166">
            <v>2</v>
          </cell>
          <cell r="FW166">
            <v>0</v>
          </cell>
          <cell r="FX166">
            <v>632</v>
          </cell>
          <cell r="FY166">
            <v>56</v>
          </cell>
          <cell r="FZ166">
            <v>14416</v>
          </cell>
          <cell r="GA166">
            <v>6498</v>
          </cell>
          <cell r="GB166">
            <v>4704</v>
          </cell>
          <cell r="GC166">
            <v>2881</v>
          </cell>
          <cell r="GD166">
            <v>1114</v>
          </cell>
          <cell r="GE166">
            <v>311</v>
          </cell>
          <cell r="GF166">
            <v>147</v>
          </cell>
          <cell r="GG166">
            <v>8</v>
          </cell>
          <cell r="GH166">
            <v>30135</v>
          </cell>
          <cell r="GI166">
            <v>19</v>
          </cell>
          <cell r="GJ166">
            <v>11923</v>
          </cell>
          <cell r="GK166">
            <v>2809</v>
          </cell>
          <cell r="GL166">
            <v>1671</v>
          </cell>
          <cell r="GM166">
            <v>701</v>
          </cell>
          <cell r="GN166">
            <v>244</v>
          </cell>
          <cell r="GO166">
            <v>61</v>
          </cell>
          <cell r="GP166">
            <v>31</v>
          </cell>
          <cell r="GQ166">
            <v>3</v>
          </cell>
          <cell r="GR166">
            <v>17462</v>
          </cell>
          <cell r="GS166">
            <v>70</v>
          </cell>
          <cell r="GT166">
            <v>23132</v>
          </cell>
          <cell r="GU166">
            <v>8558.5</v>
          </cell>
          <cell r="GV166">
            <v>5928.25</v>
          </cell>
          <cell r="GW166">
            <v>3389.5</v>
          </cell>
          <cell r="GX166">
            <v>1288</v>
          </cell>
          <cell r="GY166">
            <v>354.25</v>
          </cell>
          <cell r="GZ166">
            <v>165.25</v>
          </cell>
          <cell r="HA166">
            <v>9.5</v>
          </cell>
          <cell r="HB166">
            <v>42895.25</v>
          </cell>
          <cell r="HC166">
            <v>0</v>
          </cell>
          <cell r="HD166">
            <v>0</v>
          </cell>
          <cell r="HE166">
            <v>0</v>
          </cell>
          <cell r="HF166">
            <v>0</v>
          </cell>
          <cell r="HG166">
            <v>0</v>
          </cell>
          <cell r="HH166">
            <v>0</v>
          </cell>
          <cell r="HI166">
            <v>0</v>
          </cell>
          <cell r="HJ166">
            <v>0</v>
          </cell>
          <cell r="HK166">
            <v>0</v>
          </cell>
          <cell r="HL166">
            <v>0</v>
          </cell>
          <cell r="HM166">
            <v>38.9</v>
          </cell>
          <cell r="HN166">
            <v>15421.3</v>
          </cell>
          <cell r="HO166">
            <v>6656.6</v>
          </cell>
          <cell r="HP166">
            <v>5269.6</v>
          </cell>
          <cell r="HQ166">
            <v>3389.5</v>
          </cell>
          <cell r="HR166">
            <v>1574.2</v>
          </cell>
          <cell r="HS166">
            <v>511.7</v>
          </cell>
          <cell r="HT166">
            <v>275.39999999999998</v>
          </cell>
          <cell r="HU166">
            <v>19</v>
          </cell>
          <cell r="HV166">
            <v>33156.199999999997</v>
          </cell>
          <cell r="HW166">
            <v>0</v>
          </cell>
          <cell r="HX166">
            <v>33156.199999999997</v>
          </cell>
          <cell r="HY166">
            <v>70</v>
          </cell>
          <cell r="HZ166">
            <v>23132</v>
          </cell>
          <cell r="IA166">
            <v>8558.5</v>
          </cell>
          <cell r="IB166">
            <v>5928.25</v>
          </cell>
          <cell r="IC166">
            <v>3389.5</v>
          </cell>
          <cell r="ID166">
            <v>1288</v>
          </cell>
          <cell r="IE166">
            <v>354.25</v>
          </cell>
          <cell r="IF166">
            <v>165.25</v>
          </cell>
          <cell r="IG166">
            <v>9.5</v>
          </cell>
          <cell r="IH166">
            <v>42895.25</v>
          </cell>
          <cell r="II166">
            <v>0</v>
          </cell>
          <cell r="IJ166">
            <v>0</v>
          </cell>
          <cell r="IK166">
            <v>0</v>
          </cell>
          <cell r="IL166">
            <v>0</v>
          </cell>
          <cell r="IM166">
            <v>0</v>
          </cell>
          <cell r="IN166">
            <v>0</v>
          </cell>
          <cell r="IO166">
            <v>0</v>
          </cell>
          <cell r="IP166">
            <v>0</v>
          </cell>
          <cell r="IQ166">
            <v>0</v>
          </cell>
          <cell r="IR166">
            <v>0</v>
          </cell>
          <cell r="IS166">
            <v>14.3</v>
          </cell>
          <cell r="IT166">
            <v>6394.2</v>
          </cell>
          <cell r="IU166">
            <v>727.2</v>
          </cell>
          <cell r="IV166">
            <v>336.5</v>
          </cell>
          <cell r="IW166">
            <v>84.8</v>
          </cell>
          <cell r="IX166">
            <v>17.899999999999999</v>
          </cell>
          <cell r="IY166">
            <v>6.2</v>
          </cell>
          <cell r="IZ166">
            <v>0.4</v>
          </cell>
          <cell r="JA166">
            <v>0</v>
          </cell>
          <cell r="JB166">
            <v>7581.5</v>
          </cell>
          <cell r="JC166">
            <v>30.9</v>
          </cell>
          <cell r="JD166">
            <v>11158.5</v>
          </cell>
          <cell r="JE166">
            <v>6091</v>
          </cell>
          <cell r="JF166">
            <v>4970.3999999999996</v>
          </cell>
          <cell r="JG166">
            <v>3304.7</v>
          </cell>
          <cell r="JH166">
            <v>1552.3</v>
          </cell>
          <cell r="JI166">
            <v>502.7</v>
          </cell>
          <cell r="JJ166">
            <v>274.8</v>
          </cell>
          <cell r="JK166">
            <v>19</v>
          </cell>
          <cell r="JL166">
            <v>27904.3</v>
          </cell>
          <cell r="JM166">
            <v>0</v>
          </cell>
          <cell r="JN166">
            <v>27904.3</v>
          </cell>
        </row>
        <row r="167">
          <cell r="D167" t="str">
            <v>Medway UA</v>
          </cell>
          <cell r="E167">
            <v>11172</v>
          </cell>
          <cell r="F167">
            <v>37887</v>
          </cell>
          <cell r="G167">
            <v>33093</v>
          </cell>
          <cell r="H167">
            <v>17015</v>
          </cell>
          <cell r="I167">
            <v>8523</v>
          </cell>
          <cell r="J167">
            <v>3610</v>
          </cell>
          <cell r="K167">
            <v>1335</v>
          </cell>
          <cell r="L167">
            <v>63</v>
          </cell>
          <cell r="M167">
            <v>112698</v>
          </cell>
          <cell r="N167">
            <v>420</v>
          </cell>
          <cell r="O167">
            <v>682</v>
          </cell>
          <cell r="P167">
            <v>499</v>
          </cell>
          <cell r="Q167">
            <v>256</v>
          </cell>
          <cell r="R167">
            <v>155</v>
          </cell>
          <cell r="S167">
            <v>23</v>
          </cell>
          <cell r="T167">
            <v>6</v>
          </cell>
          <cell r="U167">
            <v>6</v>
          </cell>
          <cell r="V167">
            <v>2047</v>
          </cell>
          <cell r="W167">
            <v>0</v>
          </cell>
          <cell r="X167">
            <v>1</v>
          </cell>
          <cell r="Y167">
            <v>0</v>
          </cell>
          <cell r="Z167">
            <v>0</v>
          </cell>
          <cell r="AA167">
            <v>0</v>
          </cell>
          <cell r="AB167">
            <v>0</v>
          </cell>
          <cell r="AC167">
            <v>0</v>
          </cell>
          <cell r="AD167">
            <v>0</v>
          </cell>
          <cell r="AE167">
            <v>1</v>
          </cell>
          <cell r="AF167">
            <v>10752</v>
          </cell>
          <cell r="AG167">
            <v>37204</v>
          </cell>
          <cell r="AH167">
            <v>32594</v>
          </cell>
          <cell r="AI167">
            <v>16759</v>
          </cell>
          <cell r="AJ167">
            <v>8368</v>
          </cell>
          <cell r="AK167">
            <v>3587</v>
          </cell>
          <cell r="AL167">
            <v>1329</v>
          </cell>
          <cell r="AM167">
            <v>57</v>
          </cell>
          <cell r="AN167">
            <v>110650</v>
          </cell>
          <cell r="AO167">
            <v>17</v>
          </cell>
          <cell r="AP167">
            <v>158</v>
          </cell>
          <cell r="AQ167">
            <v>235</v>
          </cell>
          <cell r="AR167">
            <v>139</v>
          </cell>
          <cell r="AS167">
            <v>88</v>
          </cell>
          <cell r="AT167">
            <v>28</v>
          </cell>
          <cell r="AU167">
            <v>26</v>
          </cell>
          <cell r="AV167">
            <v>17</v>
          </cell>
          <cell r="AW167">
            <v>708</v>
          </cell>
          <cell r="AX167">
            <v>17</v>
          </cell>
          <cell r="AY167">
            <v>158</v>
          </cell>
          <cell r="AZ167">
            <v>235</v>
          </cell>
          <cell r="BA167">
            <v>139</v>
          </cell>
          <cell r="BB167">
            <v>88</v>
          </cell>
          <cell r="BC167">
            <v>28</v>
          </cell>
          <cell r="BD167">
            <v>26</v>
          </cell>
          <cell r="BE167">
            <v>17</v>
          </cell>
          <cell r="BF167">
            <v>0</v>
          </cell>
          <cell r="BG167">
            <v>708</v>
          </cell>
          <cell r="BH167">
            <v>17</v>
          </cell>
          <cell r="BI167">
            <v>10893</v>
          </cell>
          <cell r="BJ167">
            <v>37281</v>
          </cell>
          <cell r="BK167">
            <v>32498</v>
          </cell>
          <cell r="BL167">
            <v>16708</v>
          </cell>
          <cell r="BM167">
            <v>8308</v>
          </cell>
          <cell r="BN167">
            <v>3585</v>
          </cell>
          <cell r="BO167">
            <v>1320</v>
          </cell>
          <cell r="BP167">
            <v>40</v>
          </cell>
          <cell r="BQ167">
            <v>110650</v>
          </cell>
          <cell r="BR167">
            <v>12</v>
          </cell>
          <cell r="BS167">
            <v>6360</v>
          </cell>
          <cell r="BT167">
            <v>13125</v>
          </cell>
          <cell r="BU167">
            <v>8425</v>
          </cell>
          <cell r="BV167">
            <v>3717</v>
          </cell>
          <cell r="BW167">
            <v>1342</v>
          </cell>
          <cell r="BX167">
            <v>405</v>
          </cell>
          <cell r="BY167">
            <v>120</v>
          </cell>
          <cell r="BZ167">
            <v>3</v>
          </cell>
          <cell r="CA167">
            <v>33509</v>
          </cell>
          <cell r="CB167">
            <v>0</v>
          </cell>
          <cell r="CC167">
            <v>53</v>
          </cell>
          <cell r="CD167">
            <v>368</v>
          </cell>
          <cell r="CE167">
            <v>276</v>
          </cell>
          <cell r="CF167">
            <v>139</v>
          </cell>
          <cell r="CG167">
            <v>52</v>
          </cell>
          <cell r="CH167">
            <v>27</v>
          </cell>
          <cell r="CI167">
            <v>6</v>
          </cell>
          <cell r="CJ167">
            <v>0</v>
          </cell>
          <cell r="CK167">
            <v>921</v>
          </cell>
          <cell r="CL167">
            <v>0</v>
          </cell>
          <cell r="CM167">
            <v>45</v>
          </cell>
          <cell r="CN167">
            <v>49</v>
          </cell>
          <cell r="CO167">
            <v>42</v>
          </cell>
          <cell r="CP167">
            <v>12</v>
          </cell>
          <cell r="CQ167">
            <v>16</v>
          </cell>
          <cell r="CR167">
            <v>15</v>
          </cell>
          <cell r="CS167">
            <v>29</v>
          </cell>
          <cell r="CT167">
            <v>6</v>
          </cell>
          <cell r="CU167">
            <v>214</v>
          </cell>
          <cell r="CV167">
            <v>116</v>
          </cell>
          <cell r="CW167">
            <v>93</v>
          </cell>
          <cell r="CX167">
            <v>77</v>
          </cell>
          <cell r="CY167">
            <v>42</v>
          </cell>
          <cell r="CZ167">
            <v>28</v>
          </cell>
          <cell r="DA167">
            <v>7</v>
          </cell>
          <cell r="DB167">
            <v>2</v>
          </cell>
          <cell r="DC167">
            <v>1</v>
          </cell>
          <cell r="DD167">
            <v>366</v>
          </cell>
          <cell r="DE167">
            <v>329</v>
          </cell>
          <cell r="DF167">
            <v>631</v>
          </cell>
          <cell r="DG167">
            <v>300</v>
          </cell>
          <cell r="DH167">
            <v>152</v>
          </cell>
          <cell r="DI167">
            <v>117</v>
          </cell>
          <cell r="DJ167">
            <v>29</v>
          </cell>
          <cell r="DK167">
            <v>26</v>
          </cell>
          <cell r="DL167">
            <v>1</v>
          </cell>
          <cell r="DM167">
            <v>1585</v>
          </cell>
          <cell r="DN167">
            <v>194</v>
          </cell>
          <cell r="DO167">
            <v>406</v>
          </cell>
          <cell r="DP167">
            <v>203</v>
          </cell>
          <cell r="DQ167">
            <v>71</v>
          </cell>
          <cell r="DR167">
            <v>40</v>
          </cell>
          <cell r="DS167">
            <v>18</v>
          </cell>
          <cell r="DT167">
            <v>3</v>
          </cell>
          <cell r="DU167">
            <v>0</v>
          </cell>
          <cell r="DV167">
            <v>935</v>
          </cell>
          <cell r="DW167">
            <v>0</v>
          </cell>
          <cell r="DX167">
            <v>0</v>
          </cell>
          <cell r="DY167">
            <v>0</v>
          </cell>
          <cell r="DZ167">
            <v>0</v>
          </cell>
          <cell r="EA167">
            <v>0</v>
          </cell>
          <cell r="EB167">
            <v>0</v>
          </cell>
          <cell r="EC167">
            <v>0</v>
          </cell>
          <cell r="ED167">
            <v>0</v>
          </cell>
          <cell r="EE167">
            <v>0</v>
          </cell>
          <cell r="EF167">
            <v>523</v>
          </cell>
          <cell r="EG167">
            <v>1037</v>
          </cell>
          <cell r="EH167">
            <v>503</v>
          </cell>
          <cell r="EI167">
            <v>223</v>
          </cell>
          <cell r="EJ167">
            <v>157</v>
          </cell>
          <cell r="EK167">
            <v>47</v>
          </cell>
          <cell r="EL167">
            <v>29</v>
          </cell>
          <cell r="EM167">
            <v>1</v>
          </cell>
          <cell r="EN167">
            <v>2520</v>
          </cell>
          <cell r="EO167">
            <v>215</v>
          </cell>
          <cell r="EP167">
            <v>415</v>
          </cell>
          <cell r="EQ167">
            <v>187</v>
          </cell>
          <cell r="ER167">
            <v>104</v>
          </cell>
          <cell r="ES167">
            <v>88</v>
          </cell>
          <cell r="ET167">
            <v>25</v>
          </cell>
          <cell r="EU167">
            <v>22</v>
          </cell>
          <cell r="EV167">
            <v>1</v>
          </cell>
          <cell r="EW167">
            <v>1057</v>
          </cell>
          <cell r="EX167">
            <v>0</v>
          </cell>
          <cell r="EY167">
            <v>0</v>
          </cell>
          <cell r="EZ167">
            <v>0</v>
          </cell>
          <cell r="FA167">
            <v>0</v>
          </cell>
          <cell r="FB167">
            <v>0</v>
          </cell>
          <cell r="FC167">
            <v>0</v>
          </cell>
          <cell r="FD167">
            <v>0</v>
          </cell>
          <cell r="FE167">
            <v>0</v>
          </cell>
          <cell r="FF167">
            <v>0</v>
          </cell>
          <cell r="FG167">
            <v>6</v>
          </cell>
          <cell r="FH167">
            <v>24</v>
          </cell>
          <cell r="FI167">
            <v>14</v>
          </cell>
          <cell r="FJ167">
            <v>5</v>
          </cell>
          <cell r="FK167">
            <v>4</v>
          </cell>
          <cell r="FL167">
            <v>0</v>
          </cell>
          <cell r="FM167">
            <v>0</v>
          </cell>
          <cell r="FN167">
            <v>0</v>
          </cell>
          <cell r="FO167">
            <v>53</v>
          </cell>
          <cell r="FP167">
            <v>209</v>
          </cell>
          <cell r="FQ167">
            <v>391</v>
          </cell>
          <cell r="FR167">
            <v>173</v>
          </cell>
          <cell r="FS167">
            <v>99</v>
          </cell>
          <cell r="FT167">
            <v>84</v>
          </cell>
          <cell r="FU167">
            <v>25</v>
          </cell>
          <cell r="FV167">
            <v>22</v>
          </cell>
          <cell r="FW167">
            <v>1</v>
          </cell>
          <cell r="FX167">
            <v>1004</v>
          </cell>
          <cell r="FY167">
            <v>5</v>
          </cell>
          <cell r="FZ167">
            <v>4125</v>
          </cell>
          <cell r="GA167">
            <v>23240</v>
          </cell>
          <cell r="GB167">
            <v>23475</v>
          </cell>
          <cell r="GC167">
            <v>12727</v>
          </cell>
          <cell r="GD167">
            <v>6830</v>
          </cell>
          <cell r="GE167">
            <v>3113</v>
          </cell>
          <cell r="GF167">
            <v>1160</v>
          </cell>
          <cell r="GG167">
            <v>30</v>
          </cell>
          <cell r="GH167">
            <v>74705</v>
          </cell>
          <cell r="GI167">
            <v>12</v>
          </cell>
          <cell r="GJ167">
            <v>6768</v>
          </cell>
          <cell r="GK167">
            <v>14041</v>
          </cell>
          <cell r="GL167">
            <v>9023</v>
          </cell>
          <cell r="GM167">
            <v>3981</v>
          </cell>
          <cell r="GN167">
            <v>1478</v>
          </cell>
          <cell r="GO167">
            <v>472</v>
          </cell>
          <cell r="GP167">
            <v>160</v>
          </cell>
          <cell r="GQ167">
            <v>10</v>
          </cell>
          <cell r="GR167">
            <v>35945</v>
          </cell>
          <cell r="GS167">
            <v>14</v>
          </cell>
          <cell r="GT167">
            <v>9061.65</v>
          </cell>
          <cell r="GU167">
            <v>33467.949999999997</v>
          </cell>
          <cell r="GV167">
            <v>30090.65</v>
          </cell>
          <cell r="GW167">
            <v>15662.4</v>
          </cell>
          <cell r="GX167">
            <v>7908.3</v>
          </cell>
          <cell r="GY167">
            <v>3450.8</v>
          </cell>
          <cell r="GZ167">
            <v>1270.8</v>
          </cell>
          <cell r="HA167">
            <v>36.15</v>
          </cell>
          <cell r="HB167">
            <v>100962.7</v>
          </cell>
          <cell r="HC167">
            <v>0</v>
          </cell>
          <cell r="HD167">
            <v>1.75</v>
          </cell>
          <cell r="HE167">
            <v>0</v>
          </cell>
          <cell r="HF167">
            <v>0</v>
          </cell>
          <cell r="HG167">
            <v>0</v>
          </cell>
          <cell r="HH167">
            <v>0</v>
          </cell>
          <cell r="HI167">
            <v>0</v>
          </cell>
          <cell r="HJ167">
            <v>0</v>
          </cell>
          <cell r="HK167">
            <v>0</v>
          </cell>
          <cell r="HL167">
            <v>1.75</v>
          </cell>
          <cell r="HM167">
            <v>7.8</v>
          </cell>
          <cell r="HN167">
            <v>6039.9</v>
          </cell>
          <cell r="HO167">
            <v>26030.6</v>
          </cell>
          <cell r="HP167">
            <v>26747.200000000001</v>
          </cell>
          <cell r="HQ167">
            <v>15662.4</v>
          </cell>
          <cell r="HR167">
            <v>9665.7000000000007</v>
          </cell>
          <cell r="HS167">
            <v>4984.5</v>
          </cell>
          <cell r="HT167">
            <v>2118</v>
          </cell>
          <cell r="HU167">
            <v>72.3</v>
          </cell>
          <cell r="HV167">
            <v>91328.4</v>
          </cell>
          <cell r="HW167">
            <v>342.7</v>
          </cell>
          <cell r="HX167">
            <v>91671.1</v>
          </cell>
          <cell r="HY167">
            <v>14</v>
          </cell>
          <cell r="HZ167">
            <v>9061.65</v>
          </cell>
          <cell r="IA167">
            <v>33467.949999999997</v>
          </cell>
          <cell r="IB167">
            <v>30090.65</v>
          </cell>
          <cell r="IC167">
            <v>15662.4</v>
          </cell>
          <cell r="ID167">
            <v>7908.3</v>
          </cell>
          <cell r="IE167">
            <v>3450.8</v>
          </cell>
          <cell r="IF167">
            <v>1270.8</v>
          </cell>
          <cell r="IG167">
            <v>36.15</v>
          </cell>
          <cell r="IH167">
            <v>100962.7</v>
          </cell>
          <cell r="II167">
            <v>0</v>
          </cell>
          <cell r="IJ167">
            <v>1.75</v>
          </cell>
          <cell r="IK167">
            <v>0</v>
          </cell>
          <cell r="IL167">
            <v>0</v>
          </cell>
          <cell r="IM167">
            <v>0</v>
          </cell>
          <cell r="IN167">
            <v>0</v>
          </cell>
          <cell r="IO167">
            <v>0</v>
          </cell>
          <cell r="IP167">
            <v>0</v>
          </cell>
          <cell r="IQ167">
            <v>0</v>
          </cell>
          <cell r="IR167">
            <v>1.75</v>
          </cell>
          <cell r="IS167">
            <v>5.69</v>
          </cell>
          <cell r="IT167">
            <v>3114.81</v>
          </cell>
          <cell r="IU167">
            <v>6308.03</v>
          </cell>
          <cell r="IV167">
            <v>3104.42</v>
          </cell>
          <cell r="IW167">
            <v>746.8</v>
          </cell>
          <cell r="IX167">
            <v>226.23</v>
          </cell>
          <cell r="IY167">
            <v>73.86</v>
          </cell>
          <cell r="IZ167">
            <v>15.82</v>
          </cell>
          <cell r="JA167">
            <v>0</v>
          </cell>
          <cell r="JB167">
            <v>13595.66</v>
          </cell>
          <cell r="JC167">
            <v>4.5999999999999996</v>
          </cell>
          <cell r="JD167">
            <v>3963.4</v>
          </cell>
          <cell r="JE167">
            <v>21124.400000000001</v>
          </cell>
          <cell r="JF167">
            <v>23987.8</v>
          </cell>
          <cell r="JG167">
            <v>14915.6</v>
          </cell>
          <cell r="JH167">
            <v>9389.2000000000007</v>
          </cell>
          <cell r="JI167">
            <v>4877.8</v>
          </cell>
          <cell r="JJ167">
            <v>2091.6</v>
          </cell>
          <cell r="JK167">
            <v>72.3</v>
          </cell>
          <cell r="JL167">
            <v>80426.7</v>
          </cell>
          <cell r="JM167">
            <v>342.7</v>
          </cell>
          <cell r="JN167">
            <v>80769.399999999994</v>
          </cell>
        </row>
        <row r="168">
          <cell r="D168" t="str">
            <v>Melton</v>
          </cell>
          <cell r="E168">
            <v>3526</v>
          </cell>
          <cell r="F168">
            <v>6986</v>
          </cell>
          <cell r="G168">
            <v>3747</v>
          </cell>
          <cell r="H168">
            <v>3443</v>
          </cell>
          <cell r="I168">
            <v>2307</v>
          </cell>
          <cell r="J168">
            <v>1373</v>
          </cell>
          <cell r="K168">
            <v>926</v>
          </cell>
          <cell r="L168">
            <v>91</v>
          </cell>
          <cell r="M168">
            <v>22399</v>
          </cell>
          <cell r="N168">
            <v>75</v>
          </cell>
          <cell r="O168">
            <v>111</v>
          </cell>
          <cell r="P168">
            <v>44</v>
          </cell>
          <cell r="Q168">
            <v>44</v>
          </cell>
          <cell r="R168">
            <v>24</v>
          </cell>
          <cell r="S168">
            <v>11</v>
          </cell>
          <cell r="T168">
            <v>6</v>
          </cell>
          <cell r="U168">
            <v>2</v>
          </cell>
          <cell r="V168">
            <v>317</v>
          </cell>
          <cell r="W168">
            <v>0</v>
          </cell>
          <cell r="X168">
            <v>0</v>
          </cell>
          <cell r="Y168">
            <v>0</v>
          </cell>
          <cell r="Z168">
            <v>0</v>
          </cell>
          <cell r="AA168">
            <v>0</v>
          </cell>
          <cell r="AB168">
            <v>0</v>
          </cell>
          <cell r="AC168">
            <v>0</v>
          </cell>
          <cell r="AD168">
            <v>0</v>
          </cell>
          <cell r="AE168">
            <v>0</v>
          </cell>
          <cell r="AF168">
            <v>3451</v>
          </cell>
          <cell r="AG168">
            <v>6875</v>
          </cell>
          <cell r="AH168">
            <v>3703</v>
          </cell>
          <cell r="AI168">
            <v>3399</v>
          </cell>
          <cell r="AJ168">
            <v>2283</v>
          </cell>
          <cell r="AK168">
            <v>1362</v>
          </cell>
          <cell r="AL168">
            <v>920</v>
          </cell>
          <cell r="AM168">
            <v>89</v>
          </cell>
          <cell r="AN168">
            <v>22082</v>
          </cell>
          <cell r="AO168">
            <v>5</v>
          </cell>
          <cell r="AP168">
            <v>31</v>
          </cell>
          <cell r="AQ168">
            <v>21</v>
          </cell>
          <cell r="AR168">
            <v>24</v>
          </cell>
          <cell r="AS168">
            <v>11</v>
          </cell>
          <cell r="AT168">
            <v>11</v>
          </cell>
          <cell r="AU168">
            <v>17</v>
          </cell>
          <cell r="AV168">
            <v>2</v>
          </cell>
          <cell r="AW168">
            <v>122</v>
          </cell>
          <cell r="AX168">
            <v>5</v>
          </cell>
          <cell r="AY168">
            <v>31</v>
          </cell>
          <cell r="AZ168">
            <v>21</v>
          </cell>
          <cell r="BA168">
            <v>24</v>
          </cell>
          <cell r="BB168">
            <v>11</v>
          </cell>
          <cell r="BC168">
            <v>11</v>
          </cell>
          <cell r="BD168">
            <v>17</v>
          </cell>
          <cell r="BE168">
            <v>2</v>
          </cell>
          <cell r="BF168">
            <v>0</v>
          </cell>
          <cell r="BG168">
            <v>122</v>
          </cell>
          <cell r="BH168">
            <v>5</v>
          </cell>
          <cell r="BI168">
            <v>3477</v>
          </cell>
          <cell r="BJ168">
            <v>6865</v>
          </cell>
          <cell r="BK168">
            <v>3706</v>
          </cell>
          <cell r="BL168">
            <v>3386</v>
          </cell>
          <cell r="BM168">
            <v>2283</v>
          </cell>
          <cell r="BN168">
            <v>1368</v>
          </cell>
          <cell r="BO168">
            <v>905</v>
          </cell>
          <cell r="BP168">
            <v>87</v>
          </cell>
          <cell r="BQ168">
            <v>22082</v>
          </cell>
          <cell r="BR168">
            <v>1</v>
          </cell>
          <cell r="BS168">
            <v>1832</v>
          </cell>
          <cell r="BT168">
            <v>2415</v>
          </cell>
          <cell r="BU168">
            <v>1063</v>
          </cell>
          <cell r="BV168">
            <v>755</v>
          </cell>
          <cell r="BW168">
            <v>386</v>
          </cell>
          <cell r="BX168">
            <v>205</v>
          </cell>
          <cell r="BY168">
            <v>107</v>
          </cell>
          <cell r="BZ168">
            <v>13</v>
          </cell>
          <cell r="CA168">
            <v>6777</v>
          </cell>
          <cell r="CB168">
            <v>0</v>
          </cell>
          <cell r="CC168">
            <v>19</v>
          </cell>
          <cell r="CD168">
            <v>46</v>
          </cell>
          <cell r="CE168">
            <v>26</v>
          </cell>
          <cell r="CF168">
            <v>26</v>
          </cell>
          <cell r="CG168">
            <v>22</v>
          </cell>
          <cell r="CH168">
            <v>4</v>
          </cell>
          <cell r="CI168">
            <v>6</v>
          </cell>
          <cell r="CJ168">
            <v>0</v>
          </cell>
          <cell r="CK168">
            <v>149</v>
          </cell>
          <cell r="CL168">
            <v>0</v>
          </cell>
          <cell r="CM168">
            <v>5</v>
          </cell>
          <cell r="CN168">
            <v>2</v>
          </cell>
          <cell r="CO168">
            <v>1</v>
          </cell>
          <cell r="CP168">
            <v>1</v>
          </cell>
          <cell r="CQ168">
            <v>1</v>
          </cell>
          <cell r="CR168">
            <v>6</v>
          </cell>
          <cell r="CS168">
            <v>3</v>
          </cell>
          <cell r="CT168">
            <v>2</v>
          </cell>
          <cell r="CU168">
            <v>21</v>
          </cell>
          <cell r="CV168">
            <v>10</v>
          </cell>
          <cell r="CW168">
            <v>15</v>
          </cell>
          <cell r="CX168">
            <v>9</v>
          </cell>
          <cell r="CY168">
            <v>10</v>
          </cell>
          <cell r="CZ168">
            <v>5</v>
          </cell>
          <cell r="DA168">
            <v>6</v>
          </cell>
          <cell r="DB168">
            <v>5</v>
          </cell>
          <cell r="DC168">
            <v>2</v>
          </cell>
          <cell r="DD168">
            <v>62</v>
          </cell>
          <cell r="DE168">
            <v>62</v>
          </cell>
          <cell r="DF168">
            <v>55</v>
          </cell>
          <cell r="DG168">
            <v>25</v>
          </cell>
          <cell r="DH168">
            <v>29</v>
          </cell>
          <cell r="DI168">
            <v>10</v>
          </cell>
          <cell r="DJ168">
            <v>13</v>
          </cell>
          <cell r="DK168">
            <v>7</v>
          </cell>
          <cell r="DL168">
            <v>1</v>
          </cell>
          <cell r="DM168">
            <v>202</v>
          </cell>
          <cell r="DN168">
            <v>17</v>
          </cell>
          <cell r="DO168">
            <v>27</v>
          </cell>
          <cell r="DP168">
            <v>6</v>
          </cell>
          <cell r="DQ168">
            <v>5</v>
          </cell>
          <cell r="DR168">
            <v>4</v>
          </cell>
          <cell r="DS168">
            <v>3</v>
          </cell>
          <cell r="DT168">
            <v>1</v>
          </cell>
          <cell r="DU168">
            <v>0</v>
          </cell>
          <cell r="DV168">
            <v>63</v>
          </cell>
          <cell r="DW168">
            <v>16</v>
          </cell>
          <cell r="DX168">
            <v>8</v>
          </cell>
          <cell r="DY168">
            <v>0</v>
          </cell>
          <cell r="DZ168">
            <v>4</v>
          </cell>
          <cell r="EA168">
            <v>2</v>
          </cell>
          <cell r="EB168">
            <v>4</v>
          </cell>
          <cell r="EC168">
            <v>3</v>
          </cell>
          <cell r="ED168">
            <v>2</v>
          </cell>
          <cell r="EE168">
            <v>39</v>
          </cell>
          <cell r="EF168">
            <v>95</v>
          </cell>
          <cell r="EG168">
            <v>90</v>
          </cell>
          <cell r="EH168">
            <v>31</v>
          </cell>
          <cell r="EI168">
            <v>38</v>
          </cell>
          <cell r="EJ168">
            <v>16</v>
          </cell>
          <cell r="EK168">
            <v>20</v>
          </cell>
          <cell r="EL168">
            <v>11</v>
          </cell>
          <cell r="EM168">
            <v>3</v>
          </cell>
          <cell r="EN168">
            <v>304</v>
          </cell>
          <cell r="EO168">
            <v>41</v>
          </cell>
          <cell r="EP168">
            <v>33</v>
          </cell>
          <cell r="EQ168">
            <v>16</v>
          </cell>
          <cell r="ER168">
            <v>25</v>
          </cell>
          <cell r="ES168">
            <v>8</v>
          </cell>
          <cell r="ET168">
            <v>14</v>
          </cell>
          <cell r="EU168">
            <v>8</v>
          </cell>
          <cell r="EV168">
            <v>2</v>
          </cell>
          <cell r="EW168">
            <v>147</v>
          </cell>
          <cell r="EX168">
            <v>0</v>
          </cell>
          <cell r="EY168">
            <v>0</v>
          </cell>
          <cell r="EZ168">
            <v>0</v>
          </cell>
          <cell r="FA168">
            <v>0</v>
          </cell>
          <cell r="FB168">
            <v>0</v>
          </cell>
          <cell r="FC168">
            <v>0</v>
          </cell>
          <cell r="FD168">
            <v>0</v>
          </cell>
          <cell r="FE168">
            <v>0</v>
          </cell>
          <cell r="FF168">
            <v>0</v>
          </cell>
          <cell r="FG168">
            <v>1</v>
          </cell>
          <cell r="FH168">
            <v>6</v>
          </cell>
          <cell r="FI168">
            <v>2</v>
          </cell>
          <cell r="FJ168">
            <v>3</v>
          </cell>
          <cell r="FK168">
            <v>0</v>
          </cell>
          <cell r="FL168">
            <v>1</v>
          </cell>
          <cell r="FM168">
            <v>0</v>
          </cell>
          <cell r="FN168">
            <v>0</v>
          </cell>
          <cell r="FO168">
            <v>13</v>
          </cell>
          <cell r="FP168">
            <v>40</v>
          </cell>
          <cell r="FQ168">
            <v>27</v>
          </cell>
          <cell r="FR168">
            <v>14</v>
          </cell>
          <cell r="FS168">
            <v>22</v>
          </cell>
          <cell r="FT168">
            <v>8</v>
          </cell>
          <cell r="FU168">
            <v>13</v>
          </cell>
          <cell r="FV168">
            <v>8</v>
          </cell>
          <cell r="FW168">
            <v>2</v>
          </cell>
          <cell r="FX168">
            <v>134</v>
          </cell>
          <cell r="FY168">
            <v>4</v>
          </cell>
          <cell r="FZ168">
            <v>1588</v>
          </cell>
          <cell r="GA168">
            <v>4367</v>
          </cell>
          <cell r="GB168">
            <v>2610</v>
          </cell>
          <cell r="GC168">
            <v>2595</v>
          </cell>
          <cell r="GD168">
            <v>1868</v>
          </cell>
          <cell r="GE168">
            <v>1146</v>
          </cell>
          <cell r="GF168">
            <v>785</v>
          </cell>
          <cell r="GG168">
            <v>70</v>
          </cell>
          <cell r="GH168">
            <v>15033</v>
          </cell>
          <cell r="GI168">
            <v>1</v>
          </cell>
          <cell r="GJ168">
            <v>1889</v>
          </cell>
          <cell r="GK168">
            <v>2498</v>
          </cell>
          <cell r="GL168">
            <v>1096</v>
          </cell>
          <cell r="GM168">
            <v>791</v>
          </cell>
          <cell r="GN168">
            <v>415</v>
          </cell>
          <cell r="GO168">
            <v>222</v>
          </cell>
          <cell r="GP168">
            <v>120</v>
          </cell>
          <cell r="GQ168">
            <v>17</v>
          </cell>
          <cell r="GR168">
            <v>7049</v>
          </cell>
          <cell r="GS168">
            <v>4.75</v>
          </cell>
          <cell r="GT168">
            <v>3004.25</v>
          </cell>
          <cell r="GU168">
            <v>6231.75</v>
          </cell>
          <cell r="GV168">
            <v>3429.25</v>
          </cell>
          <cell r="GW168">
            <v>3189.25</v>
          </cell>
          <cell r="GX168">
            <v>2179</v>
          </cell>
          <cell r="GY168">
            <v>1312.75</v>
          </cell>
          <cell r="GZ168">
            <v>875.75</v>
          </cell>
          <cell r="HA168">
            <v>83.75</v>
          </cell>
          <cell r="HB168">
            <v>20310.5</v>
          </cell>
          <cell r="HC168">
            <v>0</v>
          </cell>
          <cell r="HD168">
            <v>0.25</v>
          </cell>
          <cell r="HE168">
            <v>0</v>
          </cell>
          <cell r="HF168">
            <v>0</v>
          </cell>
          <cell r="HG168">
            <v>0</v>
          </cell>
          <cell r="HH168">
            <v>0</v>
          </cell>
          <cell r="HI168">
            <v>0</v>
          </cell>
          <cell r="HJ168">
            <v>0</v>
          </cell>
          <cell r="HK168">
            <v>0</v>
          </cell>
          <cell r="HL168">
            <v>0.25</v>
          </cell>
          <cell r="HM168">
            <v>2.6</v>
          </cell>
          <cell r="HN168">
            <v>2002.7</v>
          </cell>
          <cell r="HO168">
            <v>4846.8999999999996</v>
          </cell>
          <cell r="HP168">
            <v>3048.2</v>
          </cell>
          <cell r="HQ168">
            <v>3189.3</v>
          </cell>
          <cell r="HR168">
            <v>2663.2</v>
          </cell>
          <cell r="HS168">
            <v>1896.2</v>
          </cell>
          <cell r="HT168">
            <v>1459.6</v>
          </cell>
          <cell r="HU168">
            <v>167.5</v>
          </cell>
          <cell r="HV168">
            <v>19276.2</v>
          </cell>
          <cell r="HW168">
            <v>41.2</v>
          </cell>
          <cell r="HX168">
            <v>19317.400000000001</v>
          </cell>
          <cell r="HY168">
            <v>4.75</v>
          </cell>
          <cell r="HZ168">
            <v>3004.25</v>
          </cell>
          <cell r="IA168">
            <v>6231.75</v>
          </cell>
          <cell r="IB168">
            <v>3429.25</v>
          </cell>
          <cell r="IC168">
            <v>3189.25</v>
          </cell>
          <cell r="ID168">
            <v>2179</v>
          </cell>
          <cell r="IE168">
            <v>1312.75</v>
          </cell>
          <cell r="IF168">
            <v>875.75</v>
          </cell>
          <cell r="IG168">
            <v>83.75</v>
          </cell>
          <cell r="IH168">
            <v>20310.5</v>
          </cell>
          <cell r="II168">
            <v>0</v>
          </cell>
          <cell r="IJ168">
            <v>0.25</v>
          </cell>
          <cell r="IK168">
            <v>0</v>
          </cell>
          <cell r="IL168">
            <v>0</v>
          </cell>
          <cell r="IM168">
            <v>0</v>
          </cell>
          <cell r="IN168">
            <v>0</v>
          </cell>
          <cell r="IO168">
            <v>0</v>
          </cell>
          <cell r="IP168">
            <v>0</v>
          </cell>
          <cell r="IQ168">
            <v>0</v>
          </cell>
          <cell r="IR168">
            <v>0.25</v>
          </cell>
          <cell r="IS168">
            <v>1.59</v>
          </cell>
          <cell r="IT168">
            <v>653.12</v>
          </cell>
          <cell r="IU168">
            <v>752.32</v>
          </cell>
          <cell r="IV168">
            <v>228.09</v>
          </cell>
          <cell r="IW168">
            <v>99.38</v>
          </cell>
          <cell r="IX168">
            <v>43.89</v>
          </cell>
          <cell r="IY168">
            <v>13</v>
          </cell>
          <cell r="IZ168">
            <v>9.59</v>
          </cell>
          <cell r="JA168">
            <v>0</v>
          </cell>
          <cell r="JB168">
            <v>1800.98</v>
          </cell>
          <cell r="JC168">
            <v>1.8</v>
          </cell>
          <cell r="JD168">
            <v>1567.3</v>
          </cell>
          <cell r="JE168">
            <v>4261.8</v>
          </cell>
          <cell r="JF168">
            <v>2845.5</v>
          </cell>
          <cell r="JG168">
            <v>3089.9</v>
          </cell>
          <cell r="JH168">
            <v>2609.6</v>
          </cell>
          <cell r="JI168">
            <v>1877.4</v>
          </cell>
          <cell r="JJ168">
            <v>1443.6</v>
          </cell>
          <cell r="JK168">
            <v>167.5</v>
          </cell>
          <cell r="JL168">
            <v>17864.400000000001</v>
          </cell>
          <cell r="JM168">
            <v>41.2</v>
          </cell>
          <cell r="JN168">
            <v>17905.599999999999</v>
          </cell>
        </row>
        <row r="169">
          <cell r="D169" t="str">
            <v>Mendip</v>
          </cell>
          <cell r="E169">
            <v>6863</v>
          </cell>
          <cell r="F169">
            <v>13040</v>
          </cell>
          <cell r="G169">
            <v>12102</v>
          </cell>
          <cell r="H169">
            <v>7351</v>
          </cell>
          <cell r="I169">
            <v>5536</v>
          </cell>
          <cell r="J169">
            <v>3086</v>
          </cell>
          <cell r="K169">
            <v>1793</v>
          </cell>
          <cell r="L169">
            <v>125</v>
          </cell>
          <cell r="M169">
            <v>49896</v>
          </cell>
          <cell r="N169">
            <v>139</v>
          </cell>
          <cell r="O169">
            <v>116</v>
          </cell>
          <cell r="P169">
            <v>103</v>
          </cell>
          <cell r="Q169">
            <v>70</v>
          </cell>
          <cell r="R169">
            <v>57</v>
          </cell>
          <cell r="S169">
            <v>20</v>
          </cell>
          <cell r="T169">
            <v>10</v>
          </cell>
          <cell r="U169">
            <v>4</v>
          </cell>
          <cell r="V169">
            <v>519</v>
          </cell>
          <cell r="W169">
            <v>1</v>
          </cell>
          <cell r="X169">
            <v>2</v>
          </cell>
          <cell r="Y169">
            <v>0</v>
          </cell>
          <cell r="Z169">
            <v>2</v>
          </cell>
          <cell r="AA169">
            <v>0</v>
          </cell>
          <cell r="AB169">
            <v>0</v>
          </cell>
          <cell r="AC169">
            <v>1</v>
          </cell>
          <cell r="AD169">
            <v>0</v>
          </cell>
          <cell r="AE169">
            <v>6</v>
          </cell>
          <cell r="AF169">
            <v>6723</v>
          </cell>
          <cell r="AG169">
            <v>12922</v>
          </cell>
          <cell r="AH169">
            <v>11999</v>
          </cell>
          <cell r="AI169">
            <v>7279</v>
          </cell>
          <cell r="AJ169">
            <v>5479</v>
          </cell>
          <cell r="AK169">
            <v>3066</v>
          </cell>
          <cell r="AL169">
            <v>1782</v>
          </cell>
          <cell r="AM169">
            <v>121</v>
          </cell>
          <cell r="AN169">
            <v>49371</v>
          </cell>
          <cell r="AO169">
            <v>13</v>
          </cell>
          <cell r="AP169">
            <v>45</v>
          </cell>
          <cell r="AQ169">
            <v>43</v>
          </cell>
          <cell r="AR169">
            <v>49</v>
          </cell>
          <cell r="AS169">
            <v>44</v>
          </cell>
          <cell r="AT169">
            <v>25</v>
          </cell>
          <cell r="AU169">
            <v>17</v>
          </cell>
          <cell r="AV169">
            <v>10</v>
          </cell>
          <cell r="AW169">
            <v>246</v>
          </cell>
          <cell r="AX169">
            <v>13</v>
          </cell>
          <cell r="AY169">
            <v>45</v>
          </cell>
          <cell r="AZ169">
            <v>43</v>
          </cell>
          <cell r="BA169">
            <v>49</v>
          </cell>
          <cell r="BB169">
            <v>44</v>
          </cell>
          <cell r="BC169">
            <v>25</v>
          </cell>
          <cell r="BD169">
            <v>17</v>
          </cell>
          <cell r="BE169">
            <v>10</v>
          </cell>
          <cell r="BF169">
            <v>0</v>
          </cell>
          <cell r="BG169">
            <v>246</v>
          </cell>
          <cell r="BH169">
            <v>13</v>
          </cell>
          <cell r="BI169">
            <v>6755</v>
          </cell>
          <cell r="BJ169">
            <v>12920</v>
          </cell>
          <cell r="BK169">
            <v>12005</v>
          </cell>
          <cell r="BL169">
            <v>7274</v>
          </cell>
          <cell r="BM169">
            <v>5460</v>
          </cell>
          <cell r="BN169">
            <v>3058</v>
          </cell>
          <cell r="BO169">
            <v>1775</v>
          </cell>
          <cell r="BP169">
            <v>111</v>
          </cell>
          <cell r="BQ169">
            <v>49371</v>
          </cell>
          <cell r="BR169">
            <v>8</v>
          </cell>
          <cell r="BS169">
            <v>4005</v>
          </cell>
          <cell r="BT169">
            <v>4990</v>
          </cell>
          <cell r="BU169">
            <v>3490</v>
          </cell>
          <cell r="BV169">
            <v>1777</v>
          </cell>
          <cell r="BW169">
            <v>1095</v>
          </cell>
          <cell r="BX169">
            <v>500</v>
          </cell>
          <cell r="BY169">
            <v>215</v>
          </cell>
          <cell r="BZ169">
            <v>14</v>
          </cell>
          <cell r="CA169">
            <v>16094</v>
          </cell>
          <cell r="CB169">
            <v>0</v>
          </cell>
          <cell r="CC169">
            <v>20</v>
          </cell>
          <cell r="CD169">
            <v>57</v>
          </cell>
          <cell r="CE169">
            <v>56</v>
          </cell>
          <cell r="CF169">
            <v>36</v>
          </cell>
          <cell r="CG169">
            <v>39</v>
          </cell>
          <cell r="CH169">
            <v>14</v>
          </cell>
          <cell r="CI169">
            <v>6</v>
          </cell>
          <cell r="CJ169">
            <v>0</v>
          </cell>
          <cell r="CK169">
            <v>228</v>
          </cell>
          <cell r="CL169">
            <v>0</v>
          </cell>
          <cell r="CM169">
            <v>3</v>
          </cell>
          <cell r="CN169">
            <v>10</v>
          </cell>
          <cell r="CO169">
            <v>2</v>
          </cell>
          <cell r="CP169">
            <v>10</v>
          </cell>
          <cell r="CQ169">
            <v>4</v>
          </cell>
          <cell r="CR169">
            <v>12</v>
          </cell>
          <cell r="CS169">
            <v>11</v>
          </cell>
          <cell r="CT169">
            <v>3</v>
          </cell>
          <cell r="CU169">
            <v>55</v>
          </cell>
          <cell r="CV169">
            <v>70</v>
          </cell>
          <cell r="CW169">
            <v>82</v>
          </cell>
          <cell r="CX169">
            <v>75</v>
          </cell>
          <cell r="CY169">
            <v>59</v>
          </cell>
          <cell r="CZ169">
            <v>40</v>
          </cell>
          <cell r="DA169">
            <v>32</v>
          </cell>
          <cell r="DB169">
            <v>29</v>
          </cell>
          <cell r="DC169">
            <v>9</v>
          </cell>
          <cell r="DD169">
            <v>396</v>
          </cell>
          <cell r="DE169">
            <v>62</v>
          </cell>
          <cell r="DF169">
            <v>66</v>
          </cell>
          <cell r="DG169">
            <v>40</v>
          </cell>
          <cell r="DH169">
            <v>29</v>
          </cell>
          <cell r="DI169">
            <v>20</v>
          </cell>
          <cell r="DJ169">
            <v>16</v>
          </cell>
          <cell r="DK169">
            <v>11</v>
          </cell>
          <cell r="DL169">
            <v>0</v>
          </cell>
          <cell r="DM169">
            <v>244</v>
          </cell>
          <cell r="DN169">
            <v>181</v>
          </cell>
          <cell r="DO169">
            <v>267</v>
          </cell>
          <cell r="DP169">
            <v>157</v>
          </cell>
          <cell r="DQ169">
            <v>95</v>
          </cell>
          <cell r="DR169">
            <v>58</v>
          </cell>
          <cell r="DS169">
            <v>38</v>
          </cell>
          <cell r="DT169">
            <v>24</v>
          </cell>
          <cell r="DU169">
            <v>1</v>
          </cell>
          <cell r="DV169">
            <v>821</v>
          </cell>
          <cell r="DW169">
            <v>0</v>
          </cell>
          <cell r="DX169">
            <v>38</v>
          </cell>
          <cell r="DY169">
            <v>27</v>
          </cell>
          <cell r="DZ169">
            <v>16</v>
          </cell>
          <cell r="EA169">
            <v>15</v>
          </cell>
          <cell r="EB169">
            <v>9</v>
          </cell>
          <cell r="EC169">
            <v>4</v>
          </cell>
          <cell r="ED169">
            <v>1</v>
          </cell>
          <cell r="EE169">
            <v>110</v>
          </cell>
          <cell r="EF169">
            <v>243</v>
          </cell>
          <cell r="EG169">
            <v>371</v>
          </cell>
          <cell r="EH169">
            <v>224</v>
          </cell>
          <cell r="EI169">
            <v>140</v>
          </cell>
          <cell r="EJ169">
            <v>93</v>
          </cell>
          <cell r="EK169">
            <v>63</v>
          </cell>
          <cell r="EL169">
            <v>39</v>
          </cell>
          <cell r="EM169">
            <v>2</v>
          </cell>
          <cell r="EN169">
            <v>1175</v>
          </cell>
          <cell r="EO169">
            <v>133</v>
          </cell>
          <cell r="EP169">
            <v>129</v>
          </cell>
          <cell r="EQ169">
            <v>89</v>
          </cell>
          <cell r="ER169">
            <v>63</v>
          </cell>
          <cell r="ES169">
            <v>39</v>
          </cell>
          <cell r="ET169">
            <v>23</v>
          </cell>
          <cell r="EU169">
            <v>18</v>
          </cell>
          <cell r="EV169">
            <v>0</v>
          </cell>
          <cell r="EW169">
            <v>494</v>
          </cell>
          <cell r="EX169">
            <v>0</v>
          </cell>
          <cell r="EY169">
            <v>0</v>
          </cell>
          <cell r="EZ169">
            <v>0</v>
          </cell>
          <cell r="FA169">
            <v>0</v>
          </cell>
          <cell r="FB169">
            <v>0</v>
          </cell>
          <cell r="FC169">
            <v>0</v>
          </cell>
          <cell r="FD169">
            <v>0</v>
          </cell>
          <cell r="FE169">
            <v>0</v>
          </cell>
          <cell r="FF169">
            <v>0</v>
          </cell>
          <cell r="FG169">
            <v>9</v>
          </cell>
          <cell r="FH169">
            <v>10</v>
          </cell>
          <cell r="FI169">
            <v>15</v>
          </cell>
          <cell r="FJ169">
            <v>12</v>
          </cell>
          <cell r="FK169">
            <v>4</v>
          </cell>
          <cell r="FL169">
            <v>2</v>
          </cell>
          <cell r="FM169">
            <v>3</v>
          </cell>
          <cell r="FN169">
            <v>0</v>
          </cell>
          <cell r="FO169">
            <v>55</v>
          </cell>
          <cell r="FP169">
            <v>124</v>
          </cell>
          <cell r="FQ169">
            <v>119</v>
          </cell>
          <cell r="FR169">
            <v>74</v>
          </cell>
          <cell r="FS169">
            <v>51</v>
          </cell>
          <cell r="FT169">
            <v>35</v>
          </cell>
          <cell r="FU169">
            <v>21</v>
          </cell>
          <cell r="FV169">
            <v>15</v>
          </cell>
          <cell r="FW169">
            <v>0</v>
          </cell>
          <cell r="FX169">
            <v>439</v>
          </cell>
          <cell r="FY169">
            <v>5</v>
          </cell>
          <cell r="FZ169">
            <v>2546</v>
          </cell>
          <cell r="GA169">
            <v>7558</v>
          </cell>
          <cell r="GB169">
            <v>8273</v>
          </cell>
          <cell r="GC169">
            <v>5340</v>
          </cell>
          <cell r="GD169">
            <v>4249</v>
          </cell>
          <cell r="GE169">
            <v>2485</v>
          </cell>
          <cell r="GF169">
            <v>1515</v>
          </cell>
          <cell r="GG169">
            <v>92</v>
          </cell>
          <cell r="GH169">
            <v>32063</v>
          </cell>
          <cell r="GI169">
            <v>8</v>
          </cell>
          <cell r="GJ169">
            <v>4209</v>
          </cell>
          <cell r="GK169">
            <v>5362</v>
          </cell>
          <cell r="GL169">
            <v>3732</v>
          </cell>
          <cell r="GM169">
            <v>1934</v>
          </cell>
          <cell r="GN169">
            <v>1211</v>
          </cell>
          <cell r="GO169">
            <v>573</v>
          </cell>
          <cell r="GP169">
            <v>260</v>
          </cell>
          <cell r="GQ169">
            <v>19</v>
          </cell>
          <cell r="GR169">
            <v>17308</v>
          </cell>
          <cell r="GS169">
            <v>11</v>
          </cell>
          <cell r="GT169">
            <v>5568.75</v>
          </cell>
          <cell r="GU169">
            <v>11407.75</v>
          </cell>
          <cell r="GV169">
            <v>10977.75</v>
          </cell>
          <cell r="GW169">
            <v>6731.75</v>
          </cell>
          <cell r="GX169">
            <v>5125</v>
          </cell>
          <cell r="GY169">
            <v>2890.75</v>
          </cell>
          <cell r="GZ169">
            <v>1693.25</v>
          </cell>
          <cell r="HA169">
            <v>105.5</v>
          </cell>
          <cell r="HB169">
            <v>44511.5</v>
          </cell>
          <cell r="HC169">
            <v>0</v>
          </cell>
          <cell r="HD169">
            <v>7.38</v>
          </cell>
          <cell r="HE169">
            <v>2</v>
          </cell>
          <cell r="HF169">
            <v>1.38</v>
          </cell>
          <cell r="HG169">
            <v>0</v>
          </cell>
          <cell r="HH169">
            <v>0</v>
          </cell>
          <cell r="HI169">
            <v>0</v>
          </cell>
          <cell r="HJ169">
            <v>0</v>
          </cell>
          <cell r="HK169">
            <v>0.5</v>
          </cell>
          <cell r="HL169">
            <v>11.26</v>
          </cell>
          <cell r="HM169">
            <v>6.1</v>
          </cell>
          <cell r="HN169">
            <v>3707.6</v>
          </cell>
          <cell r="HO169">
            <v>8871.1</v>
          </cell>
          <cell r="HP169">
            <v>9756.7999999999993</v>
          </cell>
          <cell r="HQ169">
            <v>6731.8</v>
          </cell>
          <cell r="HR169">
            <v>6263.9</v>
          </cell>
          <cell r="HS169">
            <v>4175.5</v>
          </cell>
          <cell r="HT169">
            <v>2822.1</v>
          </cell>
          <cell r="HU169">
            <v>210</v>
          </cell>
          <cell r="HV169">
            <v>42544.9</v>
          </cell>
          <cell r="HW169">
            <v>0</v>
          </cell>
          <cell r="HX169">
            <v>42544.9</v>
          </cell>
          <cell r="HY169">
            <v>11</v>
          </cell>
          <cell r="HZ169">
            <v>5568.75</v>
          </cell>
          <cell r="IA169">
            <v>11407.75</v>
          </cell>
          <cell r="IB169">
            <v>10977.75</v>
          </cell>
          <cell r="IC169">
            <v>6731.75</v>
          </cell>
          <cell r="ID169">
            <v>5125</v>
          </cell>
          <cell r="IE169">
            <v>2890.75</v>
          </cell>
          <cell r="IF169">
            <v>1693.25</v>
          </cell>
          <cell r="IG169">
            <v>105.5</v>
          </cell>
          <cell r="IH169">
            <v>44511.5</v>
          </cell>
          <cell r="II169">
            <v>0</v>
          </cell>
          <cell r="IJ169">
            <v>7.38</v>
          </cell>
          <cell r="IK169">
            <v>2</v>
          </cell>
          <cell r="IL169">
            <v>1.38</v>
          </cell>
          <cell r="IM169">
            <v>0</v>
          </cell>
          <cell r="IN169">
            <v>0</v>
          </cell>
          <cell r="IO169">
            <v>0</v>
          </cell>
          <cell r="IP169">
            <v>0</v>
          </cell>
          <cell r="IQ169">
            <v>0.5</v>
          </cell>
          <cell r="IR169">
            <v>11.26</v>
          </cell>
          <cell r="IS169">
            <v>4.75</v>
          </cell>
          <cell r="IT169">
            <v>1714.29</v>
          </cell>
          <cell r="IU169">
            <v>1839.07</v>
          </cell>
          <cell r="IV169">
            <v>904.53</v>
          </cell>
          <cell r="IW169">
            <v>294.64</v>
          </cell>
          <cell r="IX169">
            <v>98.3</v>
          </cell>
          <cell r="IY169">
            <v>37.380000000000003</v>
          </cell>
          <cell r="IZ169">
            <v>11.39</v>
          </cell>
          <cell r="JA169">
            <v>0</v>
          </cell>
          <cell r="JB169">
            <v>4904.3500000000004</v>
          </cell>
          <cell r="JC169">
            <v>3.5</v>
          </cell>
          <cell r="JD169">
            <v>2564.6999999999998</v>
          </cell>
          <cell r="JE169">
            <v>7440.8</v>
          </cell>
          <cell r="JF169">
            <v>8952.7000000000007</v>
          </cell>
          <cell r="JG169">
            <v>6437.1</v>
          </cell>
          <cell r="JH169">
            <v>6143.7</v>
          </cell>
          <cell r="JI169">
            <v>4121.5</v>
          </cell>
          <cell r="JJ169">
            <v>2803.1</v>
          </cell>
          <cell r="JK169">
            <v>210</v>
          </cell>
          <cell r="JL169">
            <v>38677.1</v>
          </cell>
          <cell r="JM169">
            <v>0</v>
          </cell>
          <cell r="JN169">
            <v>38677.1</v>
          </cell>
        </row>
        <row r="170">
          <cell r="D170" t="str">
            <v>Merton</v>
          </cell>
          <cell r="E170">
            <v>1025</v>
          </cell>
          <cell r="F170">
            <v>8139</v>
          </cell>
          <cell r="G170">
            <v>22099</v>
          </cell>
          <cell r="H170">
            <v>27497</v>
          </cell>
          <cell r="I170">
            <v>13027</v>
          </cell>
          <cell r="J170">
            <v>5224</v>
          </cell>
          <cell r="K170">
            <v>3947</v>
          </cell>
          <cell r="L170">
            <v>1631</v>
          </cell>
          <cell r="M170">
            <v>82589</v>
          </cell>
          <cell r="N170">
            <v>36</v>
          </cell>
          <cell r="O170">
            <v>139</v>
          </cell>
          <cell r="P170">
            <v>271</v>
          </cell>
          <cell r="Q170">
            <v>229</v>
          </cell>
          <cell r="R170">
            <v>93</v>
          </cell>
          <cell r="S170">
            <v>48</v>
          </cell>
          <cell r="T170">
            <v>36</v>
          </cell>
          <cell r="U170">
            <v>8</v>
          </cell>
          <cell r="V170">
            <v>860</v>
          </cell>
          <cell r="W170">
            <v>0</v>
          </cell>
          <cell r="X170">
            <v>0</v>
          </cell>
          <cell r="Y170">
            <v>0</v>
          </cell>
          <cell r="Z170">
            <v>0</v>
          </cell>
          <cell r="AA170">
            <v>0</v>
          </cell>
          <cell r="AB170">
            <v>0</v>
          </cell>
          <cell r="AC170">
            <v>0</v>
          </cell>
          <cell r="AD170">
            <v>0</v>
          </cell>
          <cell r="AE170">
            <v>0</v>
          </cell>
          <cell r="AF170">
            <v>989</v>
          </cell>
          <cell r="AG170">
            <v>8000</v>
          </cell>
          <cell r="AH170">
            <v>21828</v>
          </cell>
          <cell r="AI170">
            <v>27268</v>
          </cell>
          <cell r="AJ170">
            <v>12934</v>
          </cell>
          <cell r="AK170">
            <v>5176</v>
          </cell>
          <cell r="AL170">
            <v>3911</v>
          </cell>
          <cell r="AM170">
            <v>1623</v>
          </cell>
          <cell r="AN170">
            <v>81729</v>
          </cell>
          <cell r="AO170">
            <v>2</v>
          </cell>
          <cell r="AP170">
            <v>10</v>
          </cell>
          <cell r="AQ170">
            <v>38</v>
          </cell>
          <cell r="AR170">
            <v>89</v>
          </cell>
          <cell r="AS170">
            <v>41</v>
          </cell>
          <cell r="AT170">
            <v>28</v>
          </cell>
          <cell r="AU170">
            <v>11</v>
          </cell>
          <cell r="AV170">
            <v>13</v>
          </cell>
          <cell r="AW170">
            <v>232</v>
          </cell>
          <cell r="AX170">
            <v>2</v>
          </cell>
          <cell r="AY170">
            <v>10</v>
          </cell>
          <cell r="AZ170">
            <v>38</v>
          </cell>
          <cell r="BA170">
            <v>89</v>
          </cell>
          <cell r="BB170">
            <v>41</v>
          </cell>
          <cell r="BC170">
            <v>28</v>
          </cell>
          <cell r="BD170">
            <v>11</v>
          </cell>
          <cell r="BE170">
            <v>13</v>
          </cell>
          <cell r="BF170">
            <v>0</v>
          </cell>
          <cell r="BG170">
            <v>232</v>
          </cell>
          <cell r="BH170">
            <v>2</v>
          </cell>
          <cell r="BI170">
            <v>997</v>
          </cell>
          <cell r="BJ170">
            <v>8028</v>
          </cell>
          <cell r="BK170">
            <v>21879</v>
          </cell>
          <cell r="BL170">
            <v>27220</v>
          </cell>
          <cell r="BM170">
            <v>12921</v>
          </cell>
          <cell r="BN170">
            <v>5159</v>
          </cell>
          <cell r="BO170">
            <v>3913</v>
          </cell>
          <cell r="BP170">
            <v>1610</v>
          </cell>
          <cell r="BQ170">
            <v>81729</v>
          </cell>
          <cell r="BR170">
            <v>1</v>
          </cell>
          <cell r="BS170">
            <v>550</v>
          </cell>
          <cell r="BT170">
            <v>3713</v>
          </cell>
          <cell r="BU170">
            <v>7073</v>
          </cell>
          <cell r="BV170">
            <v>6395</v>
          </cell>
          <cell r="BW170">
            <v>2664</v>
          </cell>
          <cell r="BX170">
            <v>868</v>
          </cell>
          <cell r="BY170">
            <v>600</v>
          </cell>
          <cell r="BZ170">
            <v>128</v>
          </cell>
          <cell r="CA170">
            <v>21992</v>
          </cell>
          <cell r="CB170">
            <v>0</v>
          </cell>
          <cell r="CC170">
            <v>4</v>
          </cell>
          <cell r="CD170">
            <v>66</v>
          </cell>
          <cell r="CE170">
            <v>251</v>
          </cell>
          <cell r="CF170">
            <v>263</v>
          </cell>
          <cell r="CG170">
            <v>92</v>
          </cell>
          <cell r="CH170">
            <v>37</v>
          </cell>
          <cell r="CI170">
            <v>27</v>
          </cell>
          <cell r="CJ170">
            <v>9</v>
          </cell>
          <cell r="CK170">
            <v>749</v>
          </cell>
          <cell r="CL170">
            <v>0</v>
          </cell>
          <cell r="CM170">
            <v>1</v>
          </cell>
          <cell r="CN170">
            <v>3</v>
          </cell>
          <cell r="CO170">
            <v>14</v>
          </cell>
          <cell r="CP170">
            <v>21</v>
          </cell>
          <cell r="CQ170">
            <v>10</v>
          </cell>
          <cell r="CR170">
            <v>9</v>
          </cell>
          <cell r="CS170">
            <v>22</v>
          </cell>
          <cell r="CT170">
            <v>13</v>
          </cell>
          <cell r="CU170">
            <v>93</v>
          </cell>
          <cell r="CV170">
            <v>28</v>
          </cell>
          <cell r="CW170">
            <v>163</v>
          </cell>
          <cell r="CX170">
            <v>386</v>
          </cell>
          <cell r="CY170">
            <v>370</v>
          </cell>
          <cell r="CZ170">
            <v>193</v>
          </cell>
          <cell r="DA170">
            <v>101</v>
          </cell>
          <cell r="DB170">
            <v>73</v>
          </cell>
          <cell r="DC170">
            <v>23</v>
          </cell>
          <cell r="DD170">
            <v>1337</v>
          </cell>
          <cell r="DE170">
            <v>7</v>
          </cell>
          <cell r="DF170">
            <v>73</v>
          </cell>
          <cell r="DG170">
            <v>177</v>
          </cell>
          <cell r="DH170">
            <v>184</v>
          </cell>
          <cell r="DI170">
            <v>119</v>
          </cell>
          <cell r="DJ170">
            <v>53</v>
          </cell>
          <cell r="DK170">
            <v>48</v>
          </cell>
          <cell r="DL170">
            <v>33</v>
          </cell>
          <cell r="DM170">
            <v>694</v>
          </cell>
          <cell r="DN170">
            <v>7</v>
          </cell>
          <cell r="DO170">
            <v>18</v>
          </cell>
          <cell r="DP170">
            <v>47</v>
          </cell>
          <cell r="DQ170">
            <v>72</v>
          </cell>
          <cell r="DR170">
            <v>44</v>
          </cell>
          <cell r="DS170">
            <v>13</v>
          </cell>
          <cell r="DT170">
            <v>22</v>
          </cell>
          <cell r="DU170">
            <v>25</v>
          </cell>
          <cell r="DV170">
            <v>248</v>
          </cell>
          <cell r="DW170">
            <v>0</v>
          </cell>
          <cell r="DX170">
            <v>0</v>
          </cell>
          <cell r="DY170">
            <v>0</v>
          </cell>
          <cell r="DZ170">
            <v>0</v>
          </cell>
          <cell r="EA170">
            <v>0</v>
          </cell>
          <cell r="EB170">
            <v>0</v>
          </cell>
          <cell r="EC170">
            <v>0</v>
          </cell>
          <cell r="ED170">
            <v>0</v>
          </cell>
          <cell r="EE170">
            <v>0</v>
          </cell>
          <cell r="EF170">
            <v>14</v>
          </cell>
          <cell r="EG170">
            <v>91</v>
          </cell>
          <cell r="EH170">
            <v>224</v>
          </cell>
          <cell r="EI170">
            <v>256</v>
          </cell>
          <cell r="EJ170">
            <v>163</v>
          </cell>
          <cell r="EK170">
            <v>66</v>
          </cell>
          <cell r="EL170">
            <v>70</v>
          </cell>
          <cell r="EM170">
            <v>58</v>
          </cell>
          <cell r="EN170">
            <v>942</v>
          </cell>
          <cell r="EO170">
            <v>11</v>
          </cell>
          <cell r="EP170">
            <v>52</v>
          </cell>
          <cell r="EQ170">
            <v>113</v>
          </cell>
          <cell r="ER170">
            <v>159</v>
          </cell>
          <cell r="ES170">
            <v>102</v>
          </cell>
          <cell r="ET170">
            <v>36</v>
          </cell>
          <cell r="EU170">
            <v>49</v>
          </cell>
          <cell r="EV170">
            <v>45</v>
          </cell>
          <cell r="EW170">
            <v>567</v>
          </cell>
          <cell r="EX170">
            <v>0</v>
          </cell>
          <cell r="EY170">
            <v>0</v>
          </cell>
          <cell r="EZ170">
            <v>0</v>
          </cell>
          <cell r="FA170">
            <v>0</v>
          </cell>
          <cell r="FB170">
            <v>0</v>
          </cell>
          <cell r="FC170">
            <v>0</v>
          </cell>
          <cell r="FD170">
            <v>0</v>
          </cell>
          <cell r="FE170">
            <v>0</v>
          </cell>
          <cell r="FF170">
            <v>0</v>
          </cell>
          <cell r="FG170">
            <v>0</v>
          </cell>
          <cell r="FH170">
            <v>0</v>
          </cell>
          <cell r="FI170">
            <v>0</v>
          </cell>
          <cell r="FJ170">
            <v>1</v>
          </cell>
          <cell r="FK170">
            <v>0</v>
          </cell>
          <cell r="FL170">
            <v>0</v>
          </cell>
          <cell r="FM170">
            <v>0</v>
          </cell>
          <cell r="FN170">
            <v>0</v>
          </cell>
          <cell r="FO170">
            <v>1</v>
          </cell>
          <cell r="FP170">
            <v>11</v>
          </cell>
          <cell r="FQ170">
            <v>52</v>
          </cell>
          <cell r="FR170">
            <v>113</v>
          </cell>
          <cell r="FS170">
            <v>158</v>
          </cell>
          <cell r="FT170">
            <v>102</v>
          </cell>
          <cell r="FU170">
            <v>36</v>
          </cell>
          <cell r="FV170">
            <v>49</v>
          </cell>
          <cell r="FW170">
            <v>45</v>
          </cell>
          <cell r="FX170">
            <v>566</v>
          </cell>
          <cell r="FY170">
            <v>1</v>
          </cell>
          <cell r="FZ170">
            <v>435</v>
          </cell>
          <cell r="GA170">
            <v>4228</v>
          </cell>
          <cell r="GB170">
            <v>14493</v>
          </cell>
          <cell r="GC170">
            <v>20467</v>
          </cell>
          <cell r="GD170">
            <v>10111</v>
          </cell>
          <cell r="GE170">
            <v>4232</v>
          </cell>
          <cell r="GF170">
            <v>3242</v>
          </cell>
          <cell r="GG170">
            <v>1435</v>
          </cell>
          <cell r="GH170">
            <v>58644</v>
          </cell>
          <cell r="GI170">
            <v>1</v>
          </cell>
          <cell r="GJ170">
            <v>562</v>
          </cell>
          <cell r="GK170">
            <v>3800</v>
          </cell>
          <cell r="GL170">
            <v>7386</v>
          </cell>
          <cell r="GM170">
            <v>6753</v>
          </cell>
          <cell r="GN170">
            <v>2810</v>
          </cell>
          <cell r="GO170">
            <v>927</v>
          </cell>
          <cell r="GP170">
            <v>671</v>
          </cell>
          <cell r="GQ170">
            <v>175</v>
          </cell>
          <cell r="GR170">
            <v>23085</v>
          </cell>
          <cell r="GS170">
            <v>1.75</v>
          </cell>
          <cell r="GT170">
            <v>851</v>
          </cell>
          <cell r="GU170">
            <v>7063.75</v>
          </cell>
          <cell r="GV170">
            <v>19993.5</v>
          </cell>
          <cell r="GW170">
            <v>25472</v>
          </cell>
          <cell r="GX170">
            <v>12183</v>
          </cell>
          <cell r="GY170">
            <v>4915.25</v>
          </cell>
          <cell r="GZ170">
            <v>3723.25</v>
          </cell>
          <cell r="HA170">
            <v>1544.25</v>
          </cell>
          <cell r="HB170">
            <v>75747.75</v>
          </cell>
          <cell r="HC170">
            <v>0</v>
          </cell>
          <cell r="HD170">
            <v>0</v>
          </cell>
          <cell r="HE170">
            <v>0.5</v>
          </cell>
          <cell r="HF170">
            <v>0</v>
          </cell>
          <cell r="HG170">
            <v>0</v>
          </cell>
          <cell r="HH170">
            <v>0</v>
          </cell>
          <cell r="HI170">
            <v>0</v>
          </cell>
          <cell r="HJ170">
            <v>0</v>
          </cell>
          <cell r="HK170">
            <v>0</v>
          </cell>
          <cell r="HL170">
            <v>0.5</v>
          </cell>
          <cell r="HM170">
            <v>1</v>
          </cell>
          <cell r="HN170">
            <v>567.29999999999995</v>
          </cell>
          <cell r="HO170">
            <v>5493.6</v>
          </cell>
          <cell r="HP170">
            <v>17772</v>
          </cell>
          <cell r="HQ170">
            <v>25472</v>
          </cell>
          <cell r="HR170">
            <v>14890.3</v>
          </cell>
          <cell r="HS170">
            <v>7099.8</v>
          </cell>
          <cell r="HT170">
            <v>6205.4</v>
          </cell>
          <cell r="HU170">
            <v>3088.5</v>
          </cell>
          <cell r="HV170">
            <v>80589.899999999994</v>
          </cell>
          <cell r="HW170">
            <v>5.3</v>
          </cell>
          <cell r="HX170">
            <v>80595.199999999997</v>
          </cell>
          <cell r="HY170">
            <v>1.75</v>
          </cell>
          <cell r="HZ170">
            <v>851</v>
          </cell>
          <cell r="IA170">
            <v>7063.75</v>
          </cell>
          <cell r="IB170">
            <v>19993.5</v>
          </cell>
          <cell r="IC170">
            <v>25472</v>
          </cell>
          <cell r="ID170">
            <v>12183</v>
          </cell>
          <cell r="IE170">
            <v>4915.25</v>
          </cell>
          <cell r="IF170">
            <v>3723.25</v>
          </cell>
          <cell r="IG170">
            <v>1544.25</v>
          </cell>
          <cell r="IH170">
            <v>75747.75</v>
          </cell>
          <cell r="II170">
            <v>0</v>
          </cell>
          <cell r="IJ170">
            <v>0</v>
          </cell>
          <cell r="IK170">
            <v>0.5</v>
          </cell>
          <cell r="IL170">
            <v>0</v>
          </cell>
          <cell r="IM170">
            <v>0</v>
          </cell>
          <cell r="IN170">
            <v>0</v>
          </cell>
          <cell r="IO170">
            <v>0</v>
          </cell>
          <cell r="IP170">
            <v>0</v>
          </cell>
          <cell r="IQ170">
            <v>0</v>
          </cell>
          <cell r="IR170">
            <v>0.5</v>
          </cell>
          <cell r="IS170">
            <v>1</v>
          </cell>
          <cell r="IT170">
            <v>317.48</v>
          </cell>
          <cell r="IU170">
            <v>1938.71</v>
          </cell>
          <cell r="IV170">
            <v>3596.96</v>
          </cell>
          <cell r="IW170">
            <v>2972.44</v>
          </cell>
          <cell r="IX170">
            <v>685.33</v>
          </cell>
          <cell r="IY170">
            <v>138.46</v>
          </cell>
          <cell r="IZ170">
            <v>34.35</v>
          </cell>
          <cell r="JA170">
            <v>1.91</v>
          </cell>
          <cell r="JB170">
            <v>9686.64</v>
          </cell>
          <cell r="JC170">
            <v>0.4</v>
          </cell>
          <cell r="JD170">
            <v>355.7</v>
          </cell>
          <cell r="JE170">
            <v>3985.8</v>
          </cell>
          <cell r="JF170">
            <v>14574.7</v>
          </cell>
          <cell r="JG170">
            <v>22499.599999999999</v>
          </cell>
          <cell r="JH170">
            <v>14052.7</v>
          </cell>
          <cell r="JI170">
            <v>6899.8</v>
          </cell>
          <cell r="JJ170">
            <v>6148.2</v>
          </cell>
          <cell r="JK170">
            <v>3084.7</v>
          </cell>
          <cell r="JL170">
            <v>71601.600000000006</v>
          </cell>
          <cell r="JM170">
            <v>5.3</v>
          </cell>
          <cell r="JN170">
            <v>71606.899999999994</v>
          </cell>
        </row>
        <row r="171">
          <cell r="D171" t="str">
            <v>Mid Devon</v>
          </cell>
          <cell r="E171">
            <v>5994</v>
          </cell>
          <cell r="F171">
            <v>8721</v>
          </cell>
          <cell r="G171">
            <v>6396</v>
          </cell>
          <cell r="H171">
            <v>5981</v>
          </cell>
          <cell r="I171">
            <v>4369</v>
          </cell>
          <cell r="J171">
            <v>2292</v>
          </cell>
          <cell r="K171">
            <v>944</v>
          </cell>
          <cell r="L171">
            <v>57</v>
          </cell>
          <cell r="M171">
            <v>34754</v>
          </cell>
          <cell r="N171">
            <v>156</v>
          </cell>
          <cell r="O171">
            <v>84</v>
          </cell>
          <cell r="P171">
            <v>62</v>
          </cell>
          <cell r="Q171">
            <v>52</v>
          </cell>
          <cell r="R171">
            <v>36</v>
          </cell>
          <cell r="S171">
            <v>21</v>
          </cell>
          <cell r="T171">
            <v>13</v>
          </cell>
          <cell r="U171">
            <v>0</v>
          </cell>
          <cell r="V171">
            <v>424</v>
          </cell>
          <cell r="W171">
            <v>0</v>
          </cell>
          <cell r="X171">
            <v>0</v>
          </cell>
          <cell r="Y171">
            <v>0</v>
          </cell>
          <cell r="Z171">
            <v>0</v>
          </cell>
          <cell r="AA171">
            <v>0</v>
          </cell>
          <cell r="AB171">
            <v>0</v>
          </cell>
          <cell r="AC171">
            <v>0</v>
          </cell>
          <cell r="AD171">
            <v>0</v>
          </cell>
          <cell r="AE171">
            <v>0</v>
          </cell>
          <cell r="AF171">
            <v>5838</v>
          </cell>
          <cell r="AG171">
            <v>8637</v>
          </cell>
          <cell r="AH171">
            <v>6334</v>
          </cell>
          <cell r="AI171">
            <v>5929</v>
          </cell>
          <cell r="AJ171">
            <v>4333</v>
          </cell>
          <cell r="AK171">
            <v>2271</v>
          </cell>
          <cell r="AL171">
            <v>931</v>
          </cell>
          <cell r="AM171">
            <v>57</v>
          </cell>
          <cell r="AN171">
            <v>34330</v>
          </cell>
          <cell r="AO171">
            <v>13</v>
          </cell>
          <cell r="AP171">
            <v>36</v>
          </cell>
          <cell r="AQ171">
            <v>32</v>
          </cell>
          <cell r="AR171">
            <v>35</v>
          </cell>
          <cell r="AS171">
            <v>29</v>
          </cell>
          <cell r="AT171">
            <v>31</v>
          </cell>
          <cell r="AU171">
            <v>18</v>
          </cell>
          <cell r="AV171">
            <v>4</v>
          </cell>
          <cell r="AW171">
            <v>198</v>
          </cell>
          <cell r="AX171">
            <v>13</v>
          </cell>
          <cell r="AY171">
            <v>36</v>
          </cell>
          <cell r="AZ171">
            <v>32</v>
          </cell>
          <cell r="BA171">
            <v>35</v>
          </cell>
          <cell r="BB171">
            <v>29</v>
          </cell>
          <cell r="BC171">
            <v>31</v>
          </cell>
          <cell r="BD171">
            <v>18</v>
          </cell>
          <cell r="BE171">
            <v>4</v>
          </cell>
          <cell r="BF171">
            <v>0</v>
          </cell>
          <cell r="BG171">
            <v>198</v>
          </cell>
          <cell r="BH171">
            <v>13</v>
          </cell>
          <cell r="BI171">
            <v>5861</v>
          </cell>
          <cell r="BJ171">
            <v>8633</v>
          </cell>
          <cell r="BK171">
            <v>6337</v>
          </cell>
          <cell r="BL171">
            <v>5923</v>
          </cell>
          <cell r="BM171">
            <v>4335</v>
          </cell>
          <cell r="BN171">
            <v>2258</v>
          </cell>
          <cell r="BO171">
            <v>917</v>
          </cell>
          <cell r="BP171">
            <v>53</v>
          </cell>
          <cell r="BQ171">
            <v>34330</v>
          </cell>
          <cell r="BR171">
            <v>8</v>
          </cell>
          <cell r="BS171">
            <v>3124</v>
          </cell>
          <cell r="BT171">
            <v>2931</v>
          </cell>
          <cell r="BU171">
            <v>1738</v>
          </cell>
          <cell r="BV171">
            <v>1338</v>
          </cell>
          <cell r="BW171">
            <v>768</v>
          </cell>
          <cell r="BX171">
            <v>304</v>
          </cell>
          <cell r="BY171">
            <v>100</v>
          </cell>
          <cell r="BZ171">
            <v>4</v>
          </cell>
          <cell r="CA171">
            <v>10315</v>
          </cell>
          <cell r="CB171">
            <v>0</v>
          </cell>
          <cell r="CC171">
            <v>37</v>
          </cell>
          <cell r="CD171">
            <v>62</v>
          </cell>
          <cell r="CE171">
            <v>51</v>
          </cell>
          <cell r="CF171">
            <v>46</v>
          </cell>
          <cell r="CG171">
            <v>27</v>
          </cell>
          <cell r="CH171">
            <v>9</v>
          </cell>
          <cell r="CI171">
            <v>3</v>
          </cell>
          <cell r="CJ171">
            <v>1</v>
          </cell>
          <cell r="CK171">
            <v>236</v>
          </cell>
          <cell r="CL171">
            <v>0</v>
          </cell>
          <cell r="CM171">
            <v>3</v>
          </cell>
          <cell r="CN171">
            <v>3</v>
          </cell>
          <cell r="CO171">
            <v>3</v>
          </cell>
          <cell r="CP171">
            <v>7</v>
          </cell>
          <cell r="CQ171">
            <v>9</v>
          </cell>
          <cell r="CR171">
            <v>15</v>
          </cell>
          <cell r="CS171">
            <v>5</v>
          </cell>
          <cell r="CT171">
            <v>2</v>
          </cell>
          <cell r="CU171">
            <v>47</v>
          </cell>
          <cell r="CV171">
            <v>39</v>
          </cell>
          <cell r="CW171">
            <v>62</v>
          </cell>
          <cell r="CX171">
            <v>55</v>
          </cell>
          <cell r="CY171">
            <v>29</v>
          </cell>
          <cell r="CZ171">
            <v>39</v>
          </cell>
          <cell r="DA171">
            <v>35</v>
          </cell>
          <cell r="DB171">
            <v>17</v>
          </cell>
          <cell r="DC171">
            <v>5</v>
          </cell>
          <cell r="DD171">
            <v>281</v>
          </cell>
          <cell r="DE171">
            <v>112</v>
          </cell>
          <cell r="DF171">
            <v>86</v>
          </cell>
          <cell r="DG171">
            <v>76</v>
          </cell>
          <cell r="DH171">
            <v>51</v>
          </cell>
          <cell r="DI171">
            <v>44</v>
          </cell>
          <cell r="DJ171">
            <v>15</v>
          </cell>
          <cell r="DK171">
            <v>12</v>
          </cell>
          <cell r="DL171">
            <v>0</v>
          </cell>
          <cell r="DM171">
            <v>396</v>
          </cell>
          <cell r="DN171">
            <v>99</v>
          </cell>
          <cell r="DO171">
            <v>78</v>
          </cell>
          <cell r="DP171">
            <v>58</v>
          </cell>
          <cell r="DQ171">
            <v>45</v>
          </cell>
          <cell r="DR171">
            <v>26</v>
          </cell>
          <cell r="DS171">
            <v>7</v>
          </cell>
          <cell r="DT171">
            <v>4</v>
          </cell>
          <cell r="DU171">
            <v>0</v>
          </cell>
          <cell r="DV171">
            <v>317</v>
          </cell>
          <cell r="DW171">
            <v>44</v>
          </cell>
          <cell r="DX171">
            <v>20</v>
          </cell>
          <cell r="DY171">
            <v>21</v>
          </cell>
          <cell r="DZ171">
            <v>9</v>
          </cell>
          <cell r="EA171">
            <v>9</v>
          </cell>
          <cell r="EB171">
            <v>5</v>
          </cell>
          <cell r="EC171">
            <v>3</v>
          </cell>
          <cell r="ED171">
            <v>0</v>
          </cell>
          <cell r="EE171">
            <v>111</v>
          </cell>
          <cell r="EF171">
            <v>255</v>
          </cell>
          <cell r="EG171">
            <v>184</v>
          </cell>
          <cell r="EH171">
            <v>155</v>
          </cell>
          <cell r="EI171">
            <v>105</v>
          </cell>
          <cell r="EJ171">
            <v>79</v>
          </cell>
          <cell r="EK171">
            <v>27</v>
          </cell>
          <cell r="EL171">
            <v>19</v>
          </cell>
          <cell r="EM171">
            <v>0</v>
          </cell>
          <cell r="EN171">
            <v>824</v>
          </cell>
          <cell r="EO171">
            <v>46</v>
          </cell>
          <cell r="EP171">
            <v>42</v>
          </cell>
          <cell r="EQ171">
            <v>25</v>
          </cell>
          <cell r="ER171">
            <v>18</v>
          </cell>
          <cell r="ES171">
            <v>14</v>
          </cell>
          <cell r="ET171">
            <v>6</v>
          </cell>
          <cell r="EU171">
            <v>5</v>
          </cell>
          <cell r="EV171">
            <v>0</v>
          </cell>
          <cell r="EW171">
            <v>156</v>
          </cell>
          <cell r="EX171">
            <v>0</v>
          </cell>
          <cell r="EY171">
            <v>0</v>
          </cell>
          <cell r="EZ171">
            <v>0</v>
          </cell>
          <cell r="FA171">
            <v>0</v>
          </cell>
          <cell r="FB171">
            <v>0</v>
          </cell>
          <cell r="FC171">
            <v>0</v>
          </cell>
          <cell r="FD171">
            <v>0</v>
          </cell>
          <cell r="FE171">
            <v>0</v>
          </cell>
          <cell r="FF171">
            <v>0</v>
          </cell>
          <cell r="FG171">
            <v>5</v>
          </cell>
          <cell r="FH171">
            <v>10</v>
          </cell>
          <cell r="FI171">
            <v>7</v>
          </cell>
          <cell r="FJ171">
            <v>2</v>
          </cell>
          <cell r="FK171">
            <v>3</v>
          </cell>
          <cell r="FL171">
            <v>0</v>
          </cell>
          <cell r="FM171">
            <v>0</v>
          </cell>
          <cell r="FN171">
            <v>0</v>
          </cell>
          <cell r="FO171">
            <v>27</v>
          </cell>
          <cell r="FP171">
            <v>41</v>
          </cell>
          <cell r="FQ171">
            <v>32</v>
          </cell>
          <cell r="FR171">
            <v>18</v>
          </cell>
          <cell r="FS171">
            <v>16</v>
          </cell>
          <cell r="FT171">
            <v>11</v>
          </cell>
          <cell r="FU171">
            <v>6</v>
          </cell>
          <cell r="FV171">
            <v>5</v>
          </cell>
          <cell r="FW171">
            <v>0</v>
          </cell>
          <cell r="FX171">
            <v>129</v>
          </cell>
          <cell r="FY171">
            <v>5</v>
          </cell>
          <cell r="FZ171">
            <v>2551</v>
          </cell>
          <cell r="GA171">
            <v>5538</v>
          </cell>
          <cell r="GB171">
            <v>4465</v>
          </cell>
          <cell r="GC171">
            <v>4477</v>
          </cell>
          <cell r="GD171">
            <v>3496</v>
          </cell>
          <cell r="GE171">
            <v>1918</v>
          </cell>
          <cell r="GF171">
            <v>802</v>
          </cell>
          <cell r="GG171">
            <v>46</v>
          </cell>
          <cell r="GH171">
            <v>23298</v>
          </cell>
          <cell r="GI171">
            <v>8</v>
          </cell>
          <cell r="GJ171">
            <v>3310</v>
          </cell>
          <cell r="GK171">
            <v>3095</v>
          </cell>
          <cell r="GL171">
            <v>1872</v>
          </cell>
          <cell r="GM171">
            <v>1446</v>
          </cell>
          <cell r="GN171">
            <v>839</v>
          </cell>
          <cell r="GO171">
            <v>340</v>
          </cell>
          <cell r="GP171">
            <v>115</v>
          </cell>
          <cell r="GQ171">
            <v>7</v>
          </cell>
          <cell r="GR171">
            <v>11032</v>
          </cell>
          <cell r="GS171">
            <v>11</v>
          </cell>
          <cell r="GT171">
            <v>5062.25</v>
          </cell>
          <cell r="GU171">
            <v>7868.25</v>
          </cell>
          <cell r="GV171">
            <v>5879.75</v>
          </cell>
          <cell r="GW171">
            <v>5563.75</v>
          </cell>
          <cell r="GX171">
            <v>4127.25</v>
          </cell>
          <cell r="GY171">
            <v>2172.5</v>
          </cell>
          <cell r="GZ171">
            <v>889.25</v>
          </cell>
          <cell r="HA171">
            <v>50.75</v>
          </cell>
          <cell r="HB171">
            <v>31624.75</v>
          </cell>
          <cell r="HC171">
            <v>0</v>
          </cell>
          <cell r="HD171">
            <v>5</v>
          </cell>
          <cell r="HE171">
            <v>0</v>
          </cell>
          <cell r="HF171">
            <v>0</v>
          </cell>
          <cell r="HG171">
            <v>0</v>
          </cell>
          <cell r="HH171">
            <v>0</v>
          </cell>
          <cell r="HI171">
            <v>0</v>
          </cell>
          <cell r="HJ171">
            <v>0</v>
          </cell>
          <cell r="HK171">
            <v>0</v>
          </cell>
          <cell r="HL171">
            <v>5</v>
          </cell>
          <cell r="HM171">
            <v>6.1</v>
          </cell>
          <cell r="HN171">
            <v>3371.5</v>
          </cell>
          <cell r="HO171">
            <v>6119.8</v>
          </cell>
          <cell r="HP171">
            <v>5226.3999999999996</v>
          </cell>
          <cell r="HQ171">
            <v>5563.8</v>
          </cell>
          <cell r="HR171">
            <v>5044.3999999999996</v>
          </cell>
          <cell r="HS171">
            <v>3138.1</v>
          </cell>
          <cell r="HT171">
            <v>1482.1</v>
          </cell>
          <cell r="HU171">
            <v>101.5</v>
          </cell>
          <cell r="HV171">
            <v>30053.7</v>
          </cell>
          <cell r="HW171">
            <v>0</v>
          </cell>
          <cell r="HX171">
            <v>30053.7</v>
          </cell>
          <cell r="HY171">
            <v>11</v>
          </cell>
          <cell r="HZ171">
            <v>5062.25</v>
          </cell>
          <cell r="IA171">
            <v>7868.25</v>
          </cell>
          <cell r="IB171">
            <v>5879.75</v>
          </cell>
          <cell r="IC171">
            <v>5563.75</v>
          </cell>
          <cell r="ID171">
            <v>4127.25</v>
          </cell>
          <cell r="IE171">
            <v>2172.5</v>
          </cell>
          <cell r="IF171">
            <v>889.25</v>
          </cell>
          <cell r="IG171">
            <v>50.75</v>
          </cell>
          <cell r="IH171">
            <v>31624.75</v>
          </cell>
          <cell r="II171">
            <v>0</v>
          </cell>
          <cell r="IJ171">
            <v>5</v>
          </cell>
          <cell r="IK171">
            <v>0</v>
          </cell>
          <cell r="IL171">
            <v>0</v>
          </cell>
          <cell r="IM171">
            <v>0</v>
          </cell>
          <cell r="IN171">
            <v>0</v>
          </cell>
          <cell r="IO171">
            <v>0</v>
          </cell>
          <cell r="IP171">
            <v>0</v>
          </cell>
          <cell r="IQ171">
            <v>0</v>
          </cell>
          <cell r="IR171">
            <v>5</v>
          </cell>
          <cell r="IS171">
            <v>5</v>
          </cell>
          <cell r="IT171">
            <v>978</v>
          </cell>
          <cell r="IU171">
            <v>850</v>
          </cell>
          <cell r="IV171">
            <v>460</v>
          </cell>
          <cell r="IW171">
            <v>265</v>
          </cell>
          <cell r="IX171">
            <v>120</v>
          </cell>
          <cell r="IY171">
            <v>47</v>
          </cell>
          <cell r="IZ171">
            <v>14</v>
          </cell>
          <cell r="JA171">
            <v>1</v>
          </cell>
          <cell r="JB171">
            <v>2740</v>
          </cell>
          <cell r="JC171">
            <v>3.3</v>
          </cell>
          <cell r="JD171">
            <v>2719.5</v>
          </cell>
          <cell r="JE171">
            <v>5458.6</v>
          </cell>
          <cell r="JF171">
            <v>4817.6000000000004</v>
          </cell>
          <cell r="JG171">
            <v>5298.8</v>
          </cell>
          <cell r="JH171">
            <v>4897.8</v>
          </cell>
          <cell r="JI171">
            <v>3070.2</v>
          </cell>
          <cell r="JJ171">
            <v>1458.8</v>
          </cell>
          <cell r="JK171">
            <v>99.5</v>
          </cell>
          <cell r="JL171">
            <v>27824.1</v>
          </cell>
          <cell r="JM171">
            <v>0</v>
          </cell>
          <cell r="JN171">
            <v>27824.1</v>
          </cell>
        </row>
        <row r="172">
          <cell r="D172" t="str">
            <v>Mid Suffolk</v>
          </cell>
          <cell r="E172">
            <v>5280</v>
          </cell>
          <cell r="F172">
            <v>11645</v>
          </cell>
          <cell r="G172">
            <v>9395</v>
          </cell>
          <cell r="H172">
            <v>6874</v>
          </cell>
          <cell r="I172">
            <v>5160</v>
          </cell>
          <cell r="J172">
            <v>2765</v>
          </cell>
          <cell r="K172">
            <v>1572</v>
          </cell>
          <cell r="L172">
            <v>109</v>
          </cell>
          <cell r="M172">
            <v>42800</v>
          </cell>
          <cell r="N172">
            <v>339</v>
          </cell>
          <cell r="O172">
            <v>203</v>
          </cell>
          <cell r="P172">
            <v>118</v>
          </cell>
          <cell r="Q172">
            <v>76</v>
          </cell>
          <cell r="R172">
            <v>43</v>
          </cell>
          <cell r="S172">
            <v>26</v>
          </cell>
          <cell r="T172">
            <v>12</v>
          </cell>
          <cell r="U172">
            <v>4</v>
          </cell>
          <cell r="V172">
            <v>821</v>
          </cell>
          <cell r="W172">
            <v>0</v>
          </cell>
          <cell r="X172">
            <v>0</v>
          </cell>
          <cell r="Y172">
            <v>0</v>
          </cell>
          <cell r="Z172">
            <v>0</v>
          </cell>
          <cell r="AA172">
            <v>0</v>
          </cell>
          <cell r="AB172">
            <v>0</v>
          </cell>
          <cell r="AC172">
            <v>0</v>
          </cell>
          <cell r="AD172">
            <v>0</v>
          </cell>
          <cell r="AE172">
            <v>0</v>
          </cell>
          <cell r="AF172">
            <v>4941</v>
          </cell>
          <cell r="AG172">
            <v>11442</v>
          </cell>
          <cell r="AH172">
            <v>9277</v>
          </cell>
          <cell r="AI172">
            <v>6798</v>
          </cell>
          <cell r="AJ172">
            <v>5117</v>
          </cell>
          <cell r="AK172">
            <v>2739</v>
          </cell>
          <cell r="AL172">
            <v>1560</v>
          </cell>
          <cell r="AM172">
            <v>105</v>
          </cell>
          <cell r="AN172">
            <v>41979</v>
          </cell>
          <cell r="AO172">
            <v>17</v>
          </cell>
          <cell r="AP172">
            <v>63</v>
          </cell>
          <cell r="AQ172">
            <v>69</v>
          </cell>
          <cell r="AR172">
            <v>69</v>
          </cell>
          <cell r="AS172">
            <v>48</v>
          </cell>
          <cell r="AT172">
            <v>27</v>
          </cell>
          <cell r="AU172">
            <v>16</v>
          </cell>
          <cell r="AV172">
            <v>7</v>
          </cell>
          <cell r="AW172">
            <v>316</v>
          </cell>
          <cell r="AX172">
            <v>17</v>
          </cell>
          <cell r="AY172">
            <v>63</v>
          </cell>
          <cell r="AZ172">
            <v>69</v>
          </cell>
          <cell r="BA172">
            <v>69</v>
          </cell>
          <cell r="BB172">
            <v>48</v>
          </cell>
          <cell r="BC172">
            <v>27</v>
          </cell>
          <cell r="BD172">
            <v>16</v>
          </cell>
          <cell r="BE172">
            <v>7</v>
          </cell>
          <cell r="BF172">
            <v>0</v>
          </cell>
          <cell r="BG172">
            <v>316</v>
          </cell>
          <cell r="BH172">
            <v>17</v>
          </cell>
          <cell r="BI172">
            <v>4987</v>
          </cell>
          <cell r="BJ172">
            <v>11448</v>
          </cell>
          <cell r="BK172">
            <v>9277</v>
          </cell>
          <cell r="BL172">
            <v>6777</v>
          </cell>
          <cell r="BM172">
            <v>5096</v>
          </cell>
          <cell r="BN172">
            <v>2728</v>
          </cell>
          <cell r="BO172">
            <v>1551</v>
          </cell>
          <cell r="BP172">
            <v>98</v>
          </cell>
          <cell r="BQ172">
            <v>41979</v>
          </cell>
          <cell r="BR172">
            <v>8</v>
          </cell>
          <cell r="BS172">
            <v>2764</v>
          </cell>
          <cell r="BT172">
            <v>4103</v>
          </cell>
          <cell r="BU172">
            <v>2468</v>
          </cell>
          <cell r="BV172">
            <v>1282</v>
          </cell>
          <cell r="BW172">
            <v>781</v>
          </cell>
          <cell r="BX172">
            <v>383</v>
          </cell>
          <cell r="BY172">
            <v>200</v>
          </cell>
          <cell r="BZ172">
            <v>10</v>
          </cell>
          <cell r="CA172">
            <v>11999</v>
          </cell>
          <cell r="CB172">
            <v>0</v>
          </cell>
          <cell r="CC172">
            <v>23</v>
          </cell>
          <cell r="CD172">
            <v>68</v>
          </cell>
          <cell r="CE172">
            <v>64</v>
          </cell>
          <cell r="CF172">
            <v>29</v>
          </cell>
          <cell r="CG172">
            <v>26</v>
          </cell>
          <cell r="CH172">
            <v>7</v>
          </cell>
          <cell r="CI172">
            <v>5</v>
          </cell>
          <cell r="CJ172">
            <v>0</v>
          </cell>
          <cell r="CK172">
            <v>222</v>
          </cell>
          <cell r="CL172">
            <v>0</v>
          </cell>
          <cell r="CM172">
            <v>1</v>
          </cell>
          <cell r="CN172">
            <v>3</v>
          </cell>
          <cell r="CO172">
            <v>7</v>
          </cell>
          <cell r="CP172">
            <v>3</v>
          </cell>
          <cell r="CQ172">
            <v>5</v>
          </cell>
          <cell r="CR172">
            <v>6</v>
          </cell>
          <cell r="CS172">
            <v>10</v>
          </cell>
          <cell r="CT172">
            <v>3</v>
          </cell>
          <cell r="CU172">
            <v>38</v>
          </cell>
          <cell r="CV172">
            <v>71</v>
          </cell>
          <cell r="CW172">
            <v>110</v>
          </cell>
          <cell r="CX172">
            <v>108</v>
          </cell>
          <cell r="CY172">
            <v>65</v>
          </cell>
          <cell r="CZ172">
            <v>62</v>
          </cell>
          <cell r="DA172">
            <v>30</v>
          </cell>
          <cell r="DB172">
            <v>43</v>
          </cell>
          <cell r="DC172">
            <v>9</v>
          </cell>
          <cell r="DD172">
            <v>498</v>
          </cell>
          <cell r="DE172">
            <v>73</v>
          </cell>
          <cell r="DF172">
            <v>107</v>
          </cell>
          <cell r="DG172">
            <v>76</v>
          </cell>
          <cell r="DH172">
            <v>51</v>
          </cell>
          <cell r="DI172">
            <v>26</v>
          </cell>
          <cell r="DJ172">
            <v>26</v>
          </cell>
          <cell r="DK172">
            <v>11</v>
          </cell>
          <cell r="DL172">
            <v>3</v>
          </cell>
          <cell r="DM172">
            <v>373</v>
          </cell>
          <cell r="DN172">
            <v>47</v>
          </cell>
          <cell r="DO172">
            <v>80</v>
          </cell>
          <cell r="DP172">
            <v>34</v>
          </cell>
          <cell r="DQ172">
            <v>24</v>
          </cell>
          <cell r="DR172">
            <v>8</v>
          </cell>
          <cell r="DS172">
            <v>9</v>
          </cell>
          <cell r="DT172">
            <v>5</v>
          </cell>
          <cell r="DU172">
            <v>0</v>
          </cell>
          <cell r="DV172">
            <v>207</v>
          </cell>
          <cell r="DW172">
            <v>35</v>
          </cell>
          <cell r="DX172">
            <v>20</v>
          </cell>
          <cell r="DY172">
            <v>17</v>
          </cell>
          <cell r="DZ172">
            <v>5</v>
          </cell>
          <cell r="EA172">
            <v>2</v>
          </cell>
          <cell r="EB172">
            <v>4</v>
          </cell>
          <cell r="EC172">
            <v>3</v>
          </cell>
          <cell r="ED172">
            <v>0</v>
          </cell>
          <cell r="EE172">
            <v>86</v>
          </cell>
          <cell r="EF172">
            <v>155</v>
          </cell>
          <cell r="EG172">
            <v>207</v>
          </cell>
          <cell r="EH172">
            <v>127</v>
          </cell>
          <cell r="EI172">
            <v>80</v>
          </cell>
          <cell r="EJ172">
            <v>36</v>
          </cell>
          <cell r="EK172">
            <v>39</v>
          </cell>
          <cell r="EL172">
            <v>19</v>
          </cell>
          <cell r="EM172">
            <v>3</v>
          </cell>
          <cell r="EN172">
            <v>666</v>
          </cell>
          <cell r="EO172">
            <v>78</v>
          </cell>
          <cell r="EP172">
            <v>95</v>
          </cell>
          <cell r="EQ172">
            <v>76</v>
          </cell>
          <cell r="ER172">
            <v>50</v>
          </cell>
          <cell r="ES172">
            <v>20</v>
          </cell>
          <cell r="ET172">
            <v>23</v>
          </cell>
          <cell r="EU172">
            <v>12</v>
          </cell>
          <cell r="EV172">
            <v>1</v>
          </cell>
          <cell r="EW172">
            <v>355</v>
          </cell>
          <cell r="EX172">
            <v>0</v>
          </cell>
          <cell r="EY172">
            <v>0</v>
          </cell>
          <cell r="EZ172">
            <v>0</v>
          </cell>
          <cell r="FA172">
            <v>0</v>
          </cell>
          <cell r="FB172">
            <v>0</v>
          </cell>
          <cell r="FC172">
            <v>0</v>
          </cell>
          <cell r="FD172">
            <v>0</v>
          </cell>
          <cell r="FE172">
            <v>0</v>
          </cell>
          <cell r="FF172">
            <v>0</v>
          </cell>
          <cell r="FG172">
            <v>3</v>
          </cell>
          <cell r="FH172">
            <v>7</v>
          </cell>
          <cell r="FI172">
            <v>5</v>
          </cell>
          <cell r="FJ172">
            <v>5</v>
          </cell>
          <cell r="FK172">
            <v>0</v>
          </cell>
          <cell r="FL172">
            <v>3</v>
          </cell>
          <cell r="FM172">
            <v>2</v>
          </cell>
          <cell r="FN172">
            <v>0</v>
          </cell>
          <cell r="FO172">
            <v>25</v>
          </cell>
          <cell r="FP172">
            <v>75</v>
          </cell>
          <cell r="FQ172">
            <v>88</v>
          </cell>
          <cell r="FR172">
            <v>71</v>
          </cell>
          <cell r="FS172">
            <v>45</v>
          </cell>
          <cell r="FT172">
            <v>20</v>
          </cell>
          <cell r="FU172">
            <v>20</v>
          </cell>
          <cell r="FV172">
            <v>10</v>
          </cell>
          <cell r="FW172">
            <v>1</v>
          </cell>
          <cell r="FX172">
            <v>330</v>
          </cell>
          <cell r="FY172">
            <v>9</v>
          </cell>
          <cell r="FZ172">
            <v>2110</v>
          </cell>
          <cell r="GA172">
            <v>7174</v>
          </cell>
          <cell r="GB172">
            <v>6687</v>
          </cell>
          <cell r="GC172">
            <v>5433</v>
          </cell>
          <cell r="GD172">
            <v>4273</v>
          </cell>
          <cell r="GE172">
            <v>2318</v>
          </cell>
          <cell r="GF172">
            <v>1327</v>
          </cell>
          <cell r="GG172">
            <v>85</v>
          </cell>
          <cell r="GH172">
            <v>29416</v>
          </cell>
          <cell r="GI172">
            <v>8</v>
          </cell>
          <cell r="GJ172">
            <v>2877</v>
          </cell>
          <cell r="GK172">
            <v>4274</v>
          </cell>
          <cell r="GL172">
            <v>2590</v>
          </cell>
          <cell r="GM172">
            <v>1344</v>
          </cell>
          <cell r="GN172">
            <v>823</v>
          </cell>
          <cell r="GO172">
            <v>410</v>
          </cell>
          <cell r="GP172">
            <v>224</v>
          </cell>
          <cell r="GQ172">
            <v>13</v>
          </cell>
          <cell r="GR172">
            <v>12563</v>
          </cell>
          <cell r="GS172">
            <v>15</v>
          </cell>
          <cell r="GT172">
            <v>4292</v>
          </cell>
          <cell r="GU172">
            <v>10393.75</v>
          </cell>
          <cell r="GV172">
            <v>8640.5</v>
          </cell>
          <cell r="GW172">
            <v>6443.75</v>
          </cell>
          <cell r="GX172">
            <v>4890.25</v>
          </cell>
          <cell r="GY172">
            <v>2626.75</v>
          </cell>
          <cell r="GZ172">
            <v>1494.5</v>
          </cell>
          <cell r="HA172">
            <v>94</v>
          </cell>
          <cell r="HB172">
            <v>38890.5</v>
          </cell>
          <cell r="HC172">
            <v>0</v>
          </cell>
          <cell r="HD172">
            <v>7.7</v>
          </cell>
          <cell r="HE172">
            <v>0</v>
          </cell>
          <cell r="HF172">
            <v>0</v>
          </cell>
          <cell r="HG172">
            <v>0</v>
          </cell>
          <cell r="HH172">
            <v>0</v>
          </cell>
          <cell r="HI172">
            <v>0</v>
          </cell>
          <cell r="HJ172">
            <v>0</v>
          </cell>
          <cell r="HK172">
            <v>0</v>
          </cell>
          <cell r="HL172">
            <v>7.7</v>
          </cell>
          <cell r="HM172">
            <v>8.3000000000000007</v>
          </cell>
          <cell r="HN172">
            <v>2856.2</v>
          </cell>
          <cell r="HO172">
            <v>8084</v>
          </cell>
          <cell r="HP172">
            <v>7680.4</v>
          </cell>
          <cell r="HQ172">
            <v>6443.8</v>
          </cell>
          <cell r="HR172">
            <v>5977</v>
          </cell>
          <cell r="HS172">
            <v>3794.2</v>
          </cell>
          <cell r="HT172">
            <v>2490.8000000000002</v>
          </cell>
          <cell r="HU172">
            <v>188</v>
          </cell>
          <cell r="HV172">
            <v>37522.699999999997</v>
          </cell>
          <cell r="HW172">
            <v>207.7</v>
          </cell>
          <cell r="HX172">
            <v>37730.400000000001</v>
          </cell>
          <cell r="HY172">
            <v>15</v>
          </cell>
          <cell r="HZ172">
            <v>4292</v>
          </cell>
          <cell r="IA172">
            <v>10393.75</v>
          </cell>
          <cell r="IB172">
            <v>8640.5</v>
          </cell>
          <cell r="IC172">
            <v>6443.75</v>
          </cell>
          <cell r="ID172">
            <v>4890.25</v>
          </cell>
          <cell r="IE172">
            <v>2626.75</v>
          </cell>
          <cell r="IF172">
            <v>1494.5</v>
          </cell>
          <cell r="IG172">
            <v>94</v>
          </cell>
          <cell r="IH172">
            <v>38890.5</v>
          </cell>
          <cell r="II172">
            <v>0</v>
          </cell>
          <cell r="IJ172">
            <v>7.7</v>
          </cell>
          <cell r="IK172">
            <v>0</v>
          </cell>
          <cell r="IL172">
            <v>0</v>
          </cell>
          <cell r="IM172">
            <v>0</v>
          </cell>
          <cell r="IN172">
            <v>0</v>
          </cell>
          <cell r="IO172">
            <v>0</v>
          </cell>
          <cell r="IP172">
            <v>0</v>
          </cell>
          <cell r="IQ172">
            <v>0</v>
          </cell>
          <cell r="IR172">
            <v>7.7</v>
          </cell>
          <cell r="IS172">
            <v>6.6</v>
          </cell>
          <cell r="IT172">
            <v>1149.3</v>
          </cell>
          <cell r="IU172">
            <v>1554.73</v>
          </cell>
          <cell r="IV172">
            <v>578.94000000000005</v>
          </cell>
          <cell r="IW172">
            <v>204.46</v>
          </cell>
          <cell r="IX172">
            <v>90.08</v>
          </cell>
          <cell r="IY172">
            <v>21.58</v>
          </cell>
          <cell r="IZ172">
            <v>10.26</v>
          </cell>
          <cell r="JA172">
            <v>0</v>
          </cell>
          <cell r="JB172">
            <v>3615.95</v>
          </cell>
          <cell r="JC172">
            <v>4.7</v>
          </cell>
          <cell r="JD172">
            <v>2090</v>
          </cell>
          <cell r="JE172">
            <v>6874.8</v>
          </cell>
          <cell r="JF172">
            <v>7165.8</v>
          </cell>
          <cell r="JG172">
            <v>6239.3</v>
          </cell>
          <cell r="JH172">
            <v>5866.9</v>
          </cell>
          <cell r="JI172">
            <v>3763</v>
          </cell>
          <cell r="JJ172">
            <v>2473.6999999999998</v>
          </cell>
          <cell r="JK172">
            <v>188</v>
          </cell>
          <cell r="JL172">
            <v>34666.199999999997</v>
          </cell>
          <cell r="JM172">
            <v>207.7</v>
          </cell>
          <cell r="JN172">
            <v>34873.9</v>
          </cell>
        </row>
        <row r="173">
          <cell r="D173" t="str">
            <v>Mid Sussex</v>
          </cell>
          <cell r="E173">
            <v>1999</v>
          </cell>
          <cell r="F173">
            <v>6153</v>
          </cell>
          <cell r="G173">
            <v>12887</v>
          </cell>
          <cell r="H173">
            <v>16255</v>
          </cell>
          <cell r="I173">
            <v>10603</v>
          </cell>
          <cell r="J173">
            <v>7855</v>
          </cell>
          <cell r="K173">
            <v>4148</v>
          </cell>
          <cell r="L173">
            <v>363</v>
          </cell>
          <cell r="M173">
            <v>60263</v>
          </cell>
          <cell r="N173">
            <v>103</v>
          </cell>
          <cell r="O173">
            <v>130</v>
          </cell>
          <cell r="P173">
            <v>125</v>
          </cell>
          <cell r="Q173">
            <v>126</v>
          </cell>
          <cell r="R173">
            <v>58</v>
          </cell>
          <cell r="S173">
            <v>41</v>
          </cell>
          <cell r="T173">
            <v>15</v>
          </cell>
          <cell r="U173">
            <v>0</v>
          </cell>
          <cell r="V173">
            <v>598</v>
          </cell>
          <cell r="W173">
            <v>1</v>
          </cell>
          <cell r="X173">
            <v>0</v>
          </cell>
          <cell r="Y173">
            <v>0</v>
          </cell>
          <cell r="Z173">
            <v>0</v>
          </cell>
          <cell r="AA173">
            <v>0</v>
          </cell>
          <cell r="AB173">
            <v>0</v>
          </cell>
          <cell r="AC173">
            <v>0</v>
          </cell>
          <cell r="AD173">
            <v>0</v>
          </cell>
          <cell r="AE173">
            <v>1</v>
          </cell>
          <cell r="AF173">
            <v>1895</v>
          </cell>
          <cell r="AG173">
            <v>6023</v>
          </cell>
          <cell r="AH173">
            <v>12762</v>
          </cell>
          <cell r="AI173">
            <v>16129</v>
          </cell>
          <cell r="AJ173">
            <v>10545</v>
          </cell>
          <cell r="AK173">
            <v>7814</v>
          </cell>
          <cell r="AL173">
            <v>4133</v>
          </cell>
          <cell r="AM173">
            <v>363</v>
          </cell>
          <cell r="AN173">
            <v>59664</v>
          </cell>
          <cell r="AO173">
            <v>2</v>
          </cell>
          <cell r="AP173">
            <v>10</v>
          </cell>
          <cell r="AQ173">
            <v>46</v>
          </cell>
          <cell r="AR173">
            <v>74</v>
          </cell>
          <cell r="AS173">
            <v>59</v>
          </cell>
          <cell r="AT173">
            <v>41</v>
          </cell>
          <cell r="AU173">
            <v>31</v>
          </cell>
          <cell r="AV173">
            <v>19</v>
          </cell>
          <cell r="AW173">
            <v>282</v>
          </cell>
          <cell r="AX173">
            <v>2</v>
          </cell>
          <cell r="AY173">
            <v>10</v>
          </cell>
          <cell r="AZ173">
            <v>46</v>
          </cell>
          <cell r="BA173">
            <v>74</v>
          </cell>
          <cell r="BB173">
            <v>59</v>
          </cell>
          <cell r="BC173">
            <v>41</v>
          </cell>
          <cell r="BD173">
            <v>31</v>
          </cell>
          <cell r="BE173">
            <v>19</v>
          </cell>
          <cell r="BF173">
            <v>0</v>
          </cell>
          <cell r="BG173">
            <v>282</v>
          </cell>
          <cell r="BH173">
            <v>2</v>
          </cell>
          <cell r="BI173">
            <v>1903</v>
          </cell>
          <cell r="BJ173">
            <v>6059</v>
          </cell>
          <cell r="BK173">
            <v>12790</v>
          </cell>
          <cell r="BL173">
            <v>16114</v>
          </cell>
          <cell r="BM173">
            <v>10527</v>
          </cell>
          <cell r="BN173">
            <v>7804</v>
          </cell>
          <cell r="BO173">
            <v>4121</v>
          </cell>
          <cell r="BP173">
            <v>344</v>
          </cell>
          <cell r="BQ173">
            <v>59664</v>
          </cell>
          <cell r="BR173">
            <v>1</v>
          </cell>
          <cell r="BS173">
            <v>1075</v>
          </cell>
          <cell r="BT173">
            <v>3629</v>
          </cell>
          <cell r="BU173">
            <v>4712</v>
          </cell>
          <cell r="BV173">
            <v>4333</v>
          </cell>
          <cell r="BW173">
            <v>2230</v>
          </cell>
          <cell r="BX173">
            <v>1110</v>
          </cell>
          <cell r="BY173">
            <v>512</v>
          </cell>
          <cell r="BZ173">
            <v>33</v>
          </cell>
          <cell r="CA173">
            <v>17635</v>
          </cell>
          <cell r="CB173">
            <v>0</v>
          </cell>
          <cell r="CC173">
            <v>6</v>
          </cell>
          <cell r="CD173">
            <v>43</v>
          </cell>
          <cell r="CE173">
            <v>97</v>
          </cell>
          <cell r="CF173">
            <v>139</v>
          </cell>
          <cell r="CG173">
            <v>78</v>
          </cell>
          <cell r="CH173">
            <v>55</v>
          </cell>
          <cell r="CI173">
            <v>28</v>
          </cell>
          <cell r="CJ173">
            <v>2</v>
          </cell>
          <cell r="CK173">
            <v>448</v>
          </cell>
          <cell r="CL173">
            <v>0</v>
          </cell>
          <cell r="CM173">
            <v>0</v>
          </cell>
          <cell r="CN173">
            <v>0</v>
          </cell>
          <cell r="CO173">
            <v>9</v>
          </cell>
          <cell r="CP173">
            <v>5</v>
          </cell>
          <cell r="CQ173">
            <v>4</v>
          </cell>
          <cell r="CR173">
            <v>17</v>
          </cell>
          <cell r="CS173">
            <v>22</v>
          </cell>
          <cell r="CT173">
            <v>5</v>
          </cell>
          <cell r="CU173">
            <v>62</v>
          </cell>
          <cell r="CV173">
            <v>35</v>
          </cell>
          <cell r="CW173">
            <v>34</v>
          </cell>
          <cell r="CX173">
            <v>52</v>
          </cell>
          <cell r="CY173">
            <v>44</v>
          </cell>
          <cell r="CZ173">
            <v>46</v>
          </cell>
          <cell r="DA173">
            <v>21</v>
          </cell>
          <cell r="DB173">
            <v>21</v>
          </cell>
          <cell r="DC173">
            <v>11</v>
          </cell>
          <cell r="DD173">
            <v>264</v>
          </cell>
          <cell r="DE173">
            <v>52</v>
          </cell>
          <cell r="DF173">
            <v>139</v>
          </cell>
          <cell r="DG173">
            <v>117</v>
          </cell>
          <cell r="DH173">
            <v>159</v>
          </cell>
          <cell r="DI173">
            <v>66</v>
          </cell>
          <cell r="DJ173">
            <v>63</v>
          </cell>
          <cell r="DK173">
            <v>46</v>
          </cell>
          <cell r="DL173">
            <v>6</v>
          </cell>
          <cell r="DM173">
            <v>648</v>
          </cell>
          <cell r="DN173">
            <v>0</v>
          </cell>
          <cell r="DO173">
            <v>0</v>
          </cell>
          <cell r="DP173">
            <v>0</v>
          </cell>
          <cell r="DQ173">
            <v>0</v>
          </cell>
          <cell r="DR173">
            <v>0</v>
          </cell>
          <cell r="DS173">
            <v>0</v>
          </cell>
          <cell r="DT173">
            <v>0</v>
          </cell>
          <cell r="DU173">
            <v>0</v>
          </cell>
          <cell r="DV173">
            <v>0</v>
          </cell>
          <cell r="DW173">
            <v>37</v>
          </cell>
          <cell r="DX173">
            <v>38</v>
          </cell>
          <cell r="DY173">
            <v>22</v>
          </cell>
          <cell r="DZ173">
            <v>14</v>
          </cell>
          <cell r="EA173">
            <v>5</v>
          </cell>
          <cell r="EB173">
            <v>5</v>
          </cell>
          <cell r="EC173">
            <v>2</v>
          </cell>
          <cell r="ED173">
            <v>1</v>
          </cell>
          <cell r="EE173">
            <v>124</v>
          </cell>
          <cell r="EF173">
            <v>89</v>
          </cell>
          <cell r="EG173">
            <v>177</v>
          </cell>
          <cell r="EH173">
            <v>139</v>
          </cell>
          <cell r="EI173">
            <v>173</v>
          </cell>
          <cell r="EJ173">
            <v>71</v>
          </cell>
          <cell r="EK173">
            <v>68</v>
          </cell>
          <cell r="EL173">
            <v>48</v>
          </cell>
          <cell r="EM173">
            <v>7</v>
          </cell>
          <cell r="EN173">
            <v>772</v>
          </cell>
          <cell r="EO173">
            <v>72</v>
          </cell>
          <cell r="EP173">
            <v>119</v>
          </cell>
          <cell r="EQ173">
            <v>67</v>
          </cell>
          <cell r="ER173">
            <v>68</v>
          </cell>
          <cell r="ES173">
            <v>31</v>
          </cell>
          <cell r="ET173">
            <v>32</v>
          </cell>
          <cell r="EU173">
            <v>27</v>
          </cell>
          <cell r="EV173">
            <v>7</v>
          </cell>
          <cell r="EW173">
            <v>423</v>
          </cell>
          <cell r="EX173">
            <v>0</v>
          </cell>
          <cell r="EY173">
            <v>0</v>
          </cell>
          <cell r="EZ173">
            <v>0</v>
          </cell>
          <cell r="FA173">
            <v>0</v>
          </cell>
          <cell r="FB173">
            <v>0</v>
          </cell>
          <cell r="FC173">
            <v>0</v>
          </cell>
          <cell r="FD173">
            <v>0</v>
          </cell>
          <cell r="FE173">
            <v>0</v>
          </cell>
          <cell r="FF173">
            <v>0</v>
          </cell>
          <cell r="FG173">
            <v>0</v>
          </cell>
          <cell r="FH173">
            <v>0</v>
          </cell>
          <cell r="FI173">
            <v>1</v>
          </cell>
          <cell r="FJ173">
            <v>0</v>
          </cell>
          <cell r="FK173">
            <v>0</v>
          </cell>
          <cell r="FL173">
            <v>1</v>
          </cell>
          <cell r="FM173">
            <v>0</v>
          </cell>
          <cell r="FN173">
            <v>0</v>
          </cell>
          <cell r="FO173">
            <v>2</v>
          </cell>
          <cell r="FP173">
            <v>72</v>
          </cell>
          <cell r="FQ173">
            <v>119</v>
          </cell>
          <cell r="FR173">
            <v>66</v>
          </cell>
          <cell r="FS173">
            <v>68</v>
          </cell>
          <cell r="FT173">
            <v>31</v>
          </cell>
          <cell r="FU173">
            <v>31</v>
          </cell>
          <cell r="FV173">
            <v>27</v>
          </cell>
          <cell r="FW173">
            <v>7</v>
          </cell>
          <cell r="FX173">
            <v>421</v>
          </cell>
          <cell r="FY173">
            <v>1</v>
          </cell>
          <cell r="FZ173">
            <v>784</v>
          </cell>
          <cell r="GA173">
            <v>2347</v>
          </cell>
          <cell r="GB173">
            <v>7947</v>
          </cell>
          <cell r="GC173">
            <v>11622</v>
          </cell>
          <cell r="GD173">
            <v>8210</v>
          </cell>
          <cell r="GE173">
            <v>6617</v>
          </cell>
          <cell r="GF173">
            <v>3556</v>
          </cell>
          <cell r="GG173">
            <v>303</v>
          </cell>
          <cell r="GH173">
            <v>41387</v>
          </cell>
          <cell r="GI173">
            <v>1</v>
          </cell>
          <cell r="GJ173">
            <v>1119</v>
          </cell>
          <cell r="GK173">
            <v>3712</v>
          </cell>
          <cell r="GL173">
            <v>4843</v>
          </cell>
          <cell r="GM173">
            <v>4492</v>
          </cell>
          <cell r="GN173">
            <v>2317</v>
          </cell>
          <cell r="GO173">
            <v>1187</v>
          </cell>
          <cell r="GP173">
            <v>565</v>
          </cell>
          <cell r="GQ173">
            <v>41</v>
          </cell>
          <cell r="GR173">
            <v>18277</v>
          </cell>
          <cell r="GS173">
            <v>1.75</v>
          </cell>
          <cell r="GT173">
            <v>1650.75</v>
          </cell>
          <cell r="GU173">
            <v>5159</v>
          </cell>
          <cell r="GV173">
            <v>11592.75</v>
          </cell>
          <cell r="GW173">
            <v>15000</v>
          </cell>
          <cell r="GX173">
            <v>9950.5</v>
          </cell>
          <cell r="GY173">
            <v>7506.75</v>
          </cell>
          <cell r="GZ173">
            <v>3975.5</v>
          </cell>
          <cell r="HA173">
            <v>333.25</v>
          </cell>
          <cell r="HB173">
            <v>55170.25</v>
          </cell>
          <cell r="HC173">
            <v>0</v>
          </cell>
          <cell r="HD173">
            <v>0.75</v>
          </cell>
          <cell r="HE173">
            <v>0</v>
          </cell>
          <cell r="HF173">
            <v>0</v>
          </cell>
          <cell r="HG173">
            <v>0</v>
          </cell>
          <cell r="HH173">
            <v>0</v>
          </cell>
          <cell r="HI173">
            <v>0</v>
          </cell>
          <cell r="HJ173">
            <v>0</v>
          </cell>
          <cell r="HK173">
            <v>0</v>
          </cell>
          <cell r="HL173">
            <v>0.75</v>
          </cell>
          <cell r="HM173">
            <v>1</v>
          </cell>
          <cell r="HN173">
            <v>1100</v>
          </cell>
          <cell r="HO173">
            <v>4012.6</v>
          </cell>
          <cell r="HP173">
            <v>10304.700000000001</v>
          </cell>
          <cell r="HQ173">
            <v>15000</v>
          </cell>
          <cell r="HR173">
            <v>12161.7</v>
          </cell>
          <cell r="HS173">
            <v>10843.1</v>
          </cell>
          <cell r="HT173">
            <v>6625.8</v>
          </cell>
          <cell r="HU173">
            <v>666.5</v>
          </cell>
          <cell r="HV173">
            <v>60715.4</v>
          </cell>
          <cell r="HW173">
            <v>0</v>
          </cell>
          <cell r="HX173">
            <v>60715.4</v>
          </cell>
          <cell r="HY173">
            <v>1.75</v>
          </cell>
          <cell r="HZ173">
            <v>1650.75</v>
          </cell>
          <cell r="IA173">
            <v>5159</v>
          </cell>
          <cell r="IB173">
            <v>11592.75</v>
          </cell>
          <cell r="IC173">
            <v>15000</v>
          </cell>
          <cell r="ID173">
            <v>9950.5</v>
          </cell>
          <cell r="IE173">
            <v>7506.75</v>
          </cell>
          <cell r="IF173">
            <v>3975.5</v>
          </cell>
          <cell r="IG173">
            <v>333.25</v>
          </cell>
          <cell r="IH173">
            <v>55170.25</v>
          </cell>
          <cell r="II173">
            <v>0</v>
          </cell>
          <cell r="IJ173">
            <v>0.75</v>
          </cell>
          <cell r="IK173">
            <v>0</v>
          </cell>
          <cell r="IL173">
            <v>0</v>
          </cell>
          <cell r="IM173">
            <v>0</v>
          </cell>
          <cell r="IN173">
            <v>0</v>
          </cell>
          <cell r="IO173">
            <v>0</v>
          </cell>
          <cell r="IP173">
            <v>0</v>
          </cell>
          <cell r="IQ173">
            <v>0</v>
          </cell>
          <cell r="IR173">
            <v>0.75</v>
          </cell>
          <cell r="IS173">
            <v>0</v>
          </cell>
          <cell r="IT173">
            <v>335.68</v>
          </cell>
          <cell r="IU173">
            <v>1204.97</v>
          </cell>
          <cell r="IV173">
            <v>1364.42</v>
          </cell>
          <cell r="IW173">
            <v>799.03</v>
          </cell>
          <cell r="IX173">
            <v>186.55</v>
          </cell>
          <cell r="IY173">
            <v>54.9</v>
          </cell>
          <cell r="IZ173">
            <v>21.2</v>
          </cell>
          <cell r="JA173">
            <v>0.45</v>
          </cell>
          <cell r="JB173">
            <v>3967.2</v>
          </cell>
          <cell r="JC173">
            <v>1</v>
          </cell>
          <cell r="JD173">
            <v>876.2</v>
          </cell>
          <cell r="JE173">
            <v>3075.4</v>
          </cell>
          <cell r="JF173">
            <v>9091.7999999999993</v>
          </cell>
          <cell r="JG173">
            <v>14201</v>
          </cell>
          <cell r="JH173">
            <v>11933.7</v>
          </cell>
          <cell r="JI173">
            <v>10763.8</v>
          </cell>
          <cell r="JJ173">
            <v>6590.5</v>
          </cell>
          <cell r="JK173">
            <v>665.6</v>
          </cell>
          <cell r="JL173">
            <v>57199</v>
          </cell>
          <cell r="JM173">
            <v>0</v>
          </cell>
          <cell r="JN173">
            <v>57199</v>
          </cell>
        </row>
        <row r="174">
          <cell r="D174" t="str">
            <v>Middlesbrough UA</v>
          </cell>
          <cell r="E174">
            <v>32808</v>
          </cell>
          <cell r="F174">
            <v>10092</v>
          </cell>
          <cell r="G174">
            <v>10521</v>
          </cell>
          <cell r="H174">
            <v>4744</v>
          </cell>
          <cell r="I174">
            <v>1887</v>
          </cell>
          <cell r="J174">
            <v>653</v>
          </cell>
          <cell r="K174">
            <v>458</v>
          </cell>
          <cell r="L174">
            <v>53</v>
          </cell>
          <cell r="M174">
            <v>61216</v>
          </cell>
          <cell r="N174">
            <v>1862</v>
          </cell>
          <cell r="O174">
            <v>330</v>
          </cell>
          <cell r="P174">
            <v>228</v>
          </cell>
          <cell r="Q174">
            <v>69</v>
          </cell>
          <cell r="R174">
            <v>32</v>
          </cell>
          <cell r="S174">
            <v>14</v>
          </cell>
          <cell r="T174">
            <v>6</v>
          </cell>
          <cell r="U174">
            <v>6</v>
          </cell>
          <cell r="V174">
            <v>2547</v>
          </cell>
          <cell r="W174">
            <v>0</v>
          </cell>
          <cell r="X174">
            <v>0</v>
          </cell>
          <cell r="Y174">
            <v>0</v>
          </cell>
          <cell r="Z174">
            <v>0</v>
          </cell>
          <cell r="AA174">
            <v>0</v>
          </cell>
          <cell r="AB174">
            <v>0</v>
          </cell>
          <cell r="AC174">
            <v>0</v>
          </cell>
          <cell r="AD174">
            <v>0</v>
          </cell>
          <cell r="AE174">
            <v>0</v>
          </cell>
          <cell r="AF174">
            <v>30946</v>
          </cell>
          <cell r="AG174">
            <v>9762</v>
          </cell>
          <cell r="AH174">
            <v>10293</v>
          </cell>
          <cell r="AI174">
            <v>4675</v>
          </cell>
          <cell r="AJ174">
            <v>1855</v>
          </cell>
          <cell r="AK174">
            <v>639</v>
          </cell>
          <cell r="AL174">
            <v>452</v>
          </cell>
          <cell r="AM174">
            <v>47</v>
          </cell>
          <cell r="AN174">
            <v>58669</v>
          </cell>
          <cell r="AO174">
            <v>79</v>
          </cell>
          <cell r="AP174">
            <v>51</v>
          </cell>
          <cell r="AQ174">
            <v>66</v>
          </cell>
          <cell r="AR174">
            <v>35</v>
          </cell>
          <cell r="AS174">
            <v>33</v>
          </cell>
          <cell r="AT174">
            <v>7</v>
          </cell>
          <cell r="AU174">
            <v>23</v>
          </cell>
          <cell r="AV174">
            <v>13</v>
          </cell>
          <cell r="AW174">
            <v>307</v>
          </cell>
          <cell r="AX174">
            <v>79</v>
          </cell>
          <cell r="AY174">
            <v>51</v>
          </cell>
          <cell r="AZ174">
            <v>66</v>
          </cell>
          <cell r="BA174">
            <v>35</v>
          </cell>
          <cell r="BB174">
            <v>33</v>
          </cell>
          <cell r="BC174">
            <v>7</v>
          </cell>
          <cell r="BD174">
            <v>23</v>
          </cell>
          <cell r="BE174">
            <v>13</v>
          </cell>
          <cell r="BF174">
            <v>0</v>
          </cell>
          <cell r="BG174">
            <v>307</v>
          </cell>
          <cell r="BH174">
            <v>79</v>
          </cell>
          <cell r="BI174">
            <v>30918</v>
          </cell>
          <cell r="BJ174">
            <v>9777</v>
          </cell>
          <cell r="BK174">
            <v>10262</v>
          </cell>
          <cell r="BL174">
            <v>4673</v>
          </cell>
          <cell r="BM174">
            <v>1829</v>
          </cell>
          <cell r="BN174">
            <v>655</v>
          </cell>
          <cell r="BO174">
            <v>442</v>
          </cell>
          <cell r="BP174">
            <v>34</v>
          </cell>
          <cell r="BQ174">
            <v>58669</v>
          </cell>
          <cell r="BR174">
            <v>19</v>
          </cell>
          <cell r="BS174">
            <v>14661</v>
          </cell>
          <cell r="BT174">
            <v>3368</v>
          </cell>
          <cell r="BU174">
            <v>2911</v>
          </cell>
          <cell r="BV174">
            <v>927</v>
          </cell>
          <cell r="BW174">
            <v>306</v>
          </cell>
          <cell r="BX174">
            <v>104</v>
          </cell>
          <cell r="BY174">
            <v>54</v>
          </cell>
          <cell r="BZ174">
            <v>2</v>
          </cell>
          <cell r="CA174">
            <v>22352</v>
          </cell>
          <cell r="CB174">
            <v>2</v>
          </cell>
          <cell r="CC174">
            <v>324</v>
          </cell>
          <cell r="CD174">
            <v>128</v>
          </cell>
          <cell r="CE174">
            <v>117</v>
          </cell>
          <cell r="CF174">
            <v>46</v>
          </cell>
          <cell r="CG174">
            <v>16</v>
          </cell>
          <cell r="CH174">
            <v>6</v>
          </cell>
          <cell r="CI174">
            <v>3</v>
          </cell>
          <cell r="CJ174">
            <v>0</v>
          </cell>
          <cell r="CK174">
            <v>642</v>
          </cell>
          <cell r="CL174">
            <v>0</v>
          </cell>
          <cell r="CM174">
            <v>8</v>
          </cell>
          <cell r="CN174">
            <v>10</v>
          </cell>
          <cell r="CO174">
            <v>9</v>
          </cell>
          <cell r="CP174">
            <v>4</v>
          </cell>
          <cell r="CQ174">
            <v>5</v>
          </cell>
          <cell r="CR174">
            <v>10</v>
          </cell>
          <cell r="CS174">
            <v>23</v>
          </cell>
          <cell r="CT174">
            <v>7</v>
          </cell>
          <cell r="CU174">
            <v>76</v>
          </cell>
          <cell r="CV174">
            <v>6</v>
          </cell>
          <cell r="CW174">
            <v>4</v>
          </cell>
          <cell r="CX174">
            <v>9</v>
          </cell>
          <cell r="CY174">
            <v>1</v>
          </cell>
          <cell r="CZ174">
            <v>2</v>
          </cell>
          <cell r="DA174">
            <v>1</v>
          </cell>
          <cell r="DB174">
            <v>1</v>
          </cell>
          <cell r="DC174">
            <v>0</v>
          </cell>
          <cell r="DD174">
            <v>24</v>
          </cell>
          <cell r="DE174">
            <v>601</v>
          </cell>
          <cell r="DF174">
            <v>151</v>
          </cell>
          <cell r="DG174">
            <v>130</v>
          </cell>
          <cell r="DH174">
            <v>60</v>
          </cell>
          <cell r="DI174">
            <v>30</v>
          </cell>
          <cell r="DJ174">
            <v>6</v>
          </cell>
          <cell r="DK174">
            <v>1</v>
          </cell>
          <cell r="DL174">
            <v>1</v>
          </cell>
          <cell r="DM174">
            <v>980</v>
          </cell>
          <cell r="DN174">
            <v>76</v>
          </cell>
          <cell r="DO174">
            <v>12</v>
          </cell>
          <cell r="DP174">
            <v>16</v>
          </cell>
          <cell r="DQ174">
            <v>3</v>
          </cell>
          <cell r="DR174">
            <v>3</v>
          </cell>
          <cell r="DS174">
            <v>0</v>
          </cell>
          <cell r="DT174">
            <v>0</v>
          </cell>
          <cell r="DU174">
            <v>0</v>
          </cell>
          <cell r="DV174">
            <v>110</v>
          </cell>
          <cell r="DW174">
            <v>95</v>
          </cell>
          <cell r="DX174">
            <v>19</v>
          </cell>
          <cell r="DY174">
            <v>12</v>
          </cell>
          <cell r="DZ174">
            <v>11</v>
          </cell>
          <cell r="EA174">
            <v>1</v>
          </cell>
          <cell r="EB174">
            <v>0</v>
          </cell>
          <cell r="EC174">
            <v>1</v>
          </cell>
          <cell r="ED174">
            <v>0</v>
          </cell>
          <cell r="EE174">
            <v>139</v>
          </cell>
          <cell r="EF174">
            <v>772</v>
          </cell>
          <cell r="EG174">
            <v>182</v>
          </cell>
          <cell r="EH174">
            <v>158</v>
          </cell>
          <cell r="EI174">
            <v>74</v>
          </cell>
          <cell r="EJ174">
            <v>34</v>
          </cell>
          <cell r="EK174">
            <v>6</v>
          </cell>
          <cell r="EL174">
            <v>2</v>
          </cell>
          <cell r="EM174">
            <v>1</v>
          </cell>
          <cell r="EN174">
            <v>1229</v>
          </cell>
          <cell r="EO174">
            <v>381</v>
          </cell>
          <cell r="EP174">
            <v>78</v>
          </cell>
          <cell r="EQ174">
            <v>68</v>
          </cell>
          <cell r="ER174">
            <v>33</v>
          </cell>
          <cell r="ES174">
            <v>16</v>
          </cell>
          <cell r="ET174">
            <v>3</v>
          </cell>
          <cell r="EU174">
            <v>1</v>
          </cell>
          <cell r="EV174">
            <v>0</v>
          </cell>
          <cell r="EW174">
            <v>580</v>
          </cell>
          <cell r="EX174">
            <v>0</v>
          </cell>
          <cell r="EY174">
            <v>0</v>
          </cell>
          <cell r="EZ174">
            <v>0</v>
          </cell>
          <cell r="FA174">
            <v>0</v>
          </cell>
          <cell r="FB174">
            <v>0</v>
          </cell>
          <cell r="FC174">
            <v>0</v>
          </cell>
          <cell r="FD174">
            <v>0</v>
          </cell>
          <cell r="FE174">
            <v>0</v>
          </cell>
          <cell r="FF174">
            <v>0</v>
          </cell>
          <cell r="FG174">
            <v>3</v>
          </cell>
          <cell r="FH174">
            <v>0</v>
          </cell>
          <cell r="FI174">
            <v>0</v>
          </cell>
          <cell r="FJ174">
            <v>0</v>
          </cell>
          <cell r="FK174">
            <v>0</v>
          </cell>
          <cell r="FL174">
            <v>0</v>
          </cell>
          <cell r="FM174">
            <v>0</v>
          </cell>
          <cell r="FN174">
            <v>0</v>
          </cell>
          <cell r="FO174">
            <v>3</v>
          </cell>
          <cell r="FP174">
            <v>378</v>
          </cell>
          <cell r="FQ174">
            <v>78</v>
          </cell>
          <cell r="FR174">
            <v>68</v>
          </cell>
          <cell r="FS174">
            <v>33</v>
          </cell>
          <cell r="FT174">
            <v>16</v>
          </cell>
          <cell r="FU174">
            <v>3</v>
          </cell>
          <cell r="FV174">
            <v>1</v>
          </cell>
          <cell r="FW174">
            <v>0</v>
          </cell>
          <cell r="FX174">
            <v>577</v>
          </cell>
          <cell r="FY174">
            <v>58</v>
          </cell>
          <cell r="FZ174">
            <v>15754</v>
          </cell>
          <cell r="GA174">
            <v>6240</v>
          </cell>
          <cell r="GB174">
            <v>7197</v>
          </cell>
          <cell r="GC174">
            <v>3682</v>
          </cell>
          <cell r="GD174">
            <v>1498</v>
          </cell>
          <cell r="GE174">
            <v>535</v>
          </cell>
          <cell r="GF174">
            <v>361</v>
          </cell>
          <cell r="GG174">
            <v>25</v>
          </cell>
          <cell r="GH174">
            <v>35350</v>
          </cell>
          <cell r="GI174">
            <v>21</v>
          </cell>
          <cell r="GJ174">
            <v>15164</v>
          </cell>
          <cell r="GK174">
            <v>3537</v>
          </cell>
          <cell r="GL174">
            <v>3065</v>
          </cell>
          <cell r="GM174">
            <v>991</v>
          </cell>
          <cell r="GN174">
            <v>331</v>
          </cell>
          <cell r="GO174">
            <v>120</v>
          </cell>
          <cell r="GP174">
            <v>81</v>
          </cell>
          <cell r="GQ174">
            <v>9</v>
          </cell>
          <cell r="GR174">
            <v>23319</v>
          </cell>
          <cell r="GS174">
            <v>73.75</v>
          </cell>
          <cell r="GT174">
            <v>27177.25</v>
          </cell>
          <cell r="GU174">
            <v>8901.5</v>
          </cell>
          <cell r="GV174">
            <v>9498.5</v>
          </cell>
          <cell r="GW174">
            <v>4431.75</v>
          </cell>
          <cell r="GX174">
            <v>1745</v>
          </cell>
          <cell r="GY174">
            <v>622.5</v>
          </cell>
          <cell r="GZ174">
            <v>416.75</v>
          </cell>
          <cell r="HA174">
            <v>30</v>
          </cell>
          <cell r="HB174">
            <v>52897</v>
          </cell>
          <cell r="HC174">
            <v>0</v>
          </cell>
          <cell r="HD174">
            <v>1</v>
          </cell>
          <cell r="HE174">
            <v>0</v>
          </cell>
          <cell r="HF174">
            <v>0</v>
          </cell>
          <cell r="HG174">
            <v>0</v>
          </cell>
          <cell r="HH174">
            <v>0</v>
          </cell>
          <cell r="HI174">
            <v>0</v>
          </cell>
          <cell r="HJ174">
            <v>0</v>
          </cell>
          <cell r="HK174">
            <v>0</v>
          </cell>
          <cell r="HL174">
            <v>1</v>
          </cell>
          <cell r="HM174">
            <v>41</v>
          </cell>
          <cell r="HN174">
            <v>18117.5</v>
          </cell>
          <cell r="HO174">
            <v>6923.4</v>
          </cell>
          <cell r="HP174">
            <v>8443.1</v>
          </cell>
          <cell r="HQ174">
            <v>4431.8</v>
          </cell>
          <cell r="HR174">
            <v>2132.8000000000002</v>
          </cell>
          <cell r="HS174">
            <v>899.2</v>
          </cell>
          <cell r="HT174">
            <v>694.6</v>
          </cell>
          <cell r="HU174">
            <v>60</v>
          </cell>
          <cell r="HV174">
            <v>41743.4</v>
          </cell>
          <cell r="HW174">
            <v>0</v>
          </cell>
          <cell r="HX174">
            <v>41743.4</v>
          </cell>
          <cell r="HY174">
            <v>73.75</v>
          </cell>
          <cell r="HZ174">
            <v>27177.25</v>
          </cell>
          <cell r="IA174">
            <v>8901.5</v>
          </cell>
          <cell r="IB174">
            <v>9498.5</v>
          </cell>
          <cell r="IC174">
            <v>4431.75</v>
          </cell>
          <cell r="ID174">
            <v>1745</v>
          </cell>
          <cell r="IE174">
            <v>622.5</v>
          </cell>
          <cell r="IF174">
            <v>416.75</v>
          </cell>
          <cell r="IG174">
            <v>30</v>
          </cell>
          <cell r="IH174">
            <v>52897</v>
          </cell>
          <cell r="II174">
            <v>0</v>
          </cell>
          <cell r="IJ174">
            <v>1</v>
          </cell>
          <cell r="IK174">
            <v>0</v>
          </cell>
          <cell r="IL174">
            <v>0</v>
          </cell>
          <cell r="IM174">
            <v>0</v>
          </cell>
          <cell r="IN174">
            <v>0</v>
          </cell>
          <cell r="IO174">
            <v>0</v>
          </cell>
          <cell r="IP174">
            <v>0</v>
          </cell>
          <cell r="IQ174">
            <v>0</v>
          </cell>
          <cell r="IR174">
            <v>1</v>
          </cell>
          <cell r="IS174">
            <v>19.16</v>
          </cell>
          <cell r="IT174">
            <v>11179.25</v>
          </cell>
          <cell r="IU174">
            <v>1529.04</v>
          </cell>
          <cell r="IV174">
            <v>921.29</v>
          </cell>
          <cell r="IW174">
            <v>170.23</v>
          </cell>
          <cell r="IX174">
            <v>64.86</v>
          </cell>
          <cell r="IY174">
            <v>16.27</v>
          </cell>
          <cell r="IZ174">
            <v>6.66</v>
          </cell>
          <cell r="JA174">
            <v>0</v>
          </cell>
          <cell r="JB174">
            <v>13906.76</v>
          </cell>
          <cell r="JC174">
            <v>30.3</v>
          </cell>
          <cell r="JD174">
            <v>10664.7</v>
          </cell>
          <cell r="JE174">
            <v>5734.1</v>
          </cell>
          <cell r="JF174">
            <v>7624.2</v>
          </cell>
          <cell r="JG174">
            <v>4261.5</v>
          </cell>
          <cell r="JH174">
            <v>2053.5</v>
          </cell>
          <cell r="JI174">
            <v>875.7</v>
          </cell>
          <cell r="JJ174">
            <v>683.5</v>
          </cell>
          <cell r="JK174">
            <v>60</v>
          </cell>
          <cell r="JL174">
            <v>31987.5</v>
          </cell>
          <cell r="JM174">
            <v>0</v>
          </cell>
          <cell r="JN174">
            <v>31987.5</v>
          </cell>
        </row>
        <row r="175">
          <cell r="D175" t="str">
            <v>Milton Keynes UA</v>
          </cell>
          <cell r="E175">
            <v>16309</v>
          </cell>
          <cell r="F175">
            <v>30472</v>
          </cell>
          <cell r="G175">
            <v>27736</v>
          </cell>
          <cell r="H175">
            <v>13200</v>
          </cell>
          <cell r="I175">
            <v>10645</v>
          </cell>
          <cell r="J175">
            <v>5362</v>
          </cell>
          <cell r="K175">
            <v>2732</v>
          </cell>
          <cell r="L175">
            <v>143</v>
          </cell>
          <cell r="M175">
            <v>106599</v>
          </cell>
          <cell r="N175">
            <v>321</v>
          </cell>
          <cell r="O175">
            <v>327</v>
          </cell>
          <cell r="P175">
            <v>185</v>
          </cell>
          <cell r="Q175">
            <v>86</v>
          </cell>
          <cell r="R175">
            <v>40</v>
          </cell>
          <cell r="S175">
            <v>15</v>
          </cell>
          <cell r="T175">
            <v>15</v>
          </cell>
          <cell r="U175">
            <v>5</v>
          </cell>
          <cell r="V175">
            <v>994</v>
          </cell>
          <cell r="W175">
            <v>0</v>
          </cell>
          <cell r="X175">
            <v>0</v>
          </cell>
          <cell r="Y175">
            <v>0</v>
          </cell>
          <cell r="Z175">
            <v>0</v>
          </cell>
          <cell r="AA175">
            <v>0</v>
          </cell>
          <cell r="AB175">
            <v>0</v>
          </cell>
          <cell r="AC175">
            <v>0</v>
          </cell>
          <cell r="AD175">
            <v>0</v>
          </cell>
          <cell r="AE175">
            <v>0</v>
          </cell>
          <cell r="AF175">
            <v>15988</v>
          </cell>
          <cell r="AG175">
            <v>30145</v>
          </cell>
          <cell r="AH175">
            <v>27551</v>
          </cell>
          <cell r="AI175">
            <v>13114</v>
          </cell>
          <cell r="AJ175">
            <v>10605</v>
          </cell>
          <cell r="AK175">
            <v>5347</v>
          </cell>
          <cell r="AL175">
            <v>2717</v>
          </cell>
          <cell r="AM175">
            <v>138</v>
          </cell>
          <cell r="AN175">
            <v>105605</v>
          </cell>
          <cell r="AO175">
            <v>16</v>
          </cell>
          <cell r="AP175">
            <v>87</v>
          </cell>
          <cell r="AQ175">
            <v>130</v>
          </cell>
          <cell r="AR175">
            <v>92</v>
          </cell>
          <cell r="AS175">
            <v>68</v>
          </cell>
          <cell r="AT175">
            <v>53</v>
          </cell>
          <cell r="AU175">
            <v>33</v>
          </cell>
          <cell r="AV175">
            <v>16</v>
          </cell>
          <cell r="AW175">
            <v>495</v>
          </cell>
          <cell r="AX175">
            <v>16</v>
          </cell>
          <cell r="AY175">
            <v>87</v>
          </cell>
          <cell r="AZ175">
            <v>130</v>
          </cell>
          <cell r="BA175">
            <v>92</v>
          </cell>
          <cell r="BB175">
            <v>68</v>
          </cell>
          <cell r="BC175">
            <v>53</v>
          </cell>
          <cell r="BD175">
            <v>33</v>
          </cell>
          <cell r="BE175">
            <v>16</v>
          </cell>
          <cell r="BF175">
            <v>0</v>
          </cell>
          <cell r="BG175">
            <v>495</v>
          </cell>
          <cell r="BH175">
            <v>16</v>
          </cell>
          <cell r="BI175">
            <v>16059</v>
          </cell>
          <cell r="BJ175">
            <v>30188</v>
          </cell>
          <cell r="BK175">
            <v>27513</v>
          </cell>
          <cell r="BL175">
            <v>13090</v>
          </cell>
          <cell r="BM175">
            <v>10590</v>
          </cell>
          <cell r="BN175">
            <v>5327</v>
          </cell>
          <cell r="BO175">
            <v>2700</v>
          </cell>
          <cell r="BP175">
            <v>122</v>
          </cell>
          <cell r="BQ175">
            <v>105605</v>
          </cell>
          <cell r="BR175">
            <v>9</v>
          </cell>
          <cell r="BS175">
            <v>9556</v>
          </cell>
          <cell r="BT175">
            <v>12323</v>
          </cell>
          <cell r="BU175">
            <v>8160</v>
          </cell>
          <cell r="BV175">
            <v>2747</v>
          </cell>
          <cell r="BW175">
            <v>1471</v>
          </cell>
          <cell r="BX175">
            <v>623</v>
          </cell>
          <cell r="BY175">
            <v>230</v>
          </cell>
          <cell r="BZ175">
            <v>11</v>
          </cell>
          <cell r="CA175">
            <v>35130</v>
          </cell>
          <cell r="CB175">
            <v>0</v>
          </cell>
          <cell r="CC175">
            <v>98</v>
          </cell>
          <cell r="CD175">
            <v>209</v>
          </cell>
          <cell r="CE175">
            <v>228</v>
          </cell>
          <cell r="CF175">
            <v>77</v>
          </cell>
          <cell r="CG175">
            <v>72</v>
          </cell>
          <cell r="CH175">
            <v>27</v>
          </cell>
          <cell r="CI175">
            <v>9</v>
          </cell>
          <cell r="CJ175">
            <v>0</v>
          </cell>
          <cell r="CK175">
            <v>720</v>
          </cell>
          <cell r="CL175">
            <v>0</v>
          </cell>
          <cell r="CM175">
            <v>20</v>
          </cell>
          <cell r="CN175">
            <v>19</v>
          </cell>
          <cell r="CO175">
            <v>13</v>
          </cell>
          <cell r="CP175">
            <v>9</v>
          </cell>
          <cell r="CQ175">
            <v>15</v>
          </cell>
          <cell r="CR175">
            <v>9</v>
          </cell>
          <cell r="CS175">
            <v>27</v>
          </cell>
          <cell r="CT175">
            <v>15</v>
          </cell>
          <cell r="CU175">
            <v>127</v>
          </cell>
          <cell r="CV175">
            <v>129</v>
          </cell>
          <cell r="CW175">
            <v>256</v>
          </cell>
          <cell r="CX175">
            <v>187</v>
          </cell>
          <cell r="CY175">
            <v>87</v>
          </cell>
          <cell r="CZ175">
            <v>71</v>
          </cell>
          <cell r="DA175">
            <v>51</v>
          </cell>
          <cell r="DB175">
            <v>21</v>
          </cell>
          <cell r="DC175">
            <v>2</v>
          </cell>
          <cell r="DD175">
            <v>804</v>
          </cell>
          <cell r="DE175">
            <v>281</v>
          </cell>
          <cell r="DF175">
            <v>410</v>
          </cell>
          <cell r="DG175">
            <v>305</v>
          </cell>
          <cell r="DH175">
            <v>125</v>
          </cell>
          <cell r="DI175">
            <v>91</v>
          </cell>
          <cell r="DJ175">
            <v>50</v>
          </cell>
          <cell r="DK175">
            <v>26</v>
          </cell>
          <cell r="DL175">
            <v>5</v>
          </cell>
          <cell r="DM175">
            <v>1293</v>
          </cell>
          <cell r="DN175">
            <v>1</v>
          </cell>
          <cell r="DO175">
            <v>7</v>
          </cell>
          <cell r="DP175">
            <v>4</v>
          </cell>
          <cell r="DQ175">
            <v>4</v>
          </cell>
          <cell r="DR175">
            <v>2</v>
          </cell>
          <cell r="DS175">
            <v>1</v>
          </cell>
          <cell r="DT175">
            <v>1</v>
          </cell>
          <cell r="DU175">
            <v>0</v>
          </cell>
          <cell r="DV175">
            <v>20</v>
          </cell>
          <cell r="DW175">
            <v>0</v>
          </cell>
          <cell r="DX175">
            <v>0</v>
          </cell>
          <cell r="DY175">
            <v>0</v>
          </cell>
          <cell r="DZ175">
            <v>0</v>
          </cell>
          <cell r="EA175">
            <v>0</v>
          </cell>
          <cell r="EB175">
            <v>0</v>
          </cell>
          <cell r="EC175">
            <v>0</v>
          </cell>
          <cell r="ED175">
            <v>0</v>
          </cell>
          <cell r="EE175">
            <v>0</v>
          </cell>
          <cell r="EF175">
            <v>282</v>
          </cell>
          <cell r="EG175">
            <v>417</v>
          </cell>
          <cell r="EH175">
            <v>309</v>
          </cell>
          <cell r="EI175">
            <v>129</v>
          </cell>
          <cell r="EJ175">
            <v>93</v>
          </cell>
          <cell r="EK175">
            <v>51</v>
          </cell>
          <cell r="EL175">
            <v>27</v>
          </cell>
          <cell r="EM175">
            <v>5</v>
          </cell>
          <cell r="EN175">
            <v>1313</v>
          </cell>
          <cell r="EO175">
            <v>99</v>
          </cell>
          <cell r="EP175">
            <v>147</v>
          </cell>
          <cell r="EQ175">
            <v>101</v>
          </cell>
          <cell r="ER175">
            <v>46</v>
          </cell>
          <cell r="ES175">
            <v>44</v>
          </cell>
          <cell r="ET175">
            <v>22</v>
          </cell>
          <cell r="EU175">
            <v>14</v>
          </cell>
          <cell r="EV175">
            <v>4</v>
          </cell>
          <cell r="EW175">
            <v>477</v>
          </cell>
          <cell r="EX175">
            <v>0</v>
          </cell>
          <cell r="EY175">
            <v>0</v>
          </cell>
          <cell r="EZ175">
            <v>0</v>
          </cell>
          <cell r="FA175">
            <v>0</v>
          </cell>
          <cell r="FB175">
            <v>0</v>
          </cell>
          <cell r="FC175">
            <v>0</v>
          </cell>
          <cell r="FD175">
            <v>0</v>
          </cell>
          <cell r="FE175">
            <v>0</v>
          </cell>
          <cell r="FF175">
            <v>0</v>
          </cell>
          <cell r="FG175">
            <v>1</v>
          </cell>
          <cell r="FH175">
            <v>7</v>
          </cell>
          <cell r="FI175">
            <v>4</v>
          </cell>
          <cell r="FJ175">
            <v>4</v>
          </cell>
          <cell r="FK175">
            <v>2</v>
          </cell>
          <cell r="FL175">
            <v>1</v>
          </cell>
          <cell r="FM175">
            <v>1</v>
          </cell>
          <cell r="FN175">
            <v>0</v>
          </cell>
          <cell r="FO175">
            <v>20</v>
          </cell>
          <cell r="FP175">
            <v>98</v>
          </cell>
          <cell r="FQ175">
            <v>140</v>
          </cell>
          <cell r="FR175">
            <v>97</v>
          </cell>
          <cell r="FS175">
            <v>42</v>
          </cell>
          <cell r="FT175">
            <v>42</v>
          </cell>
          <cell r="FU175">
            <v>21</v>
          </cell>
          <cell r="FV175">
            <v>13</v>
          </cell>
          <cell r="FW175">
            <v>4</v>
          </cell>
          <cell r="FX175">
            <v>457</v>
          </cell>
          <cell r="FY175">
            <v>7</v>
          </cell>
          <cell r="FZ175">
            <v>6384</v>
          </cell>
          <cell r="GA175">
            <v>17630</v>
          </cell>
          <cell r="GB175">
            <v>19108</v>
          </cell>
          <cell r="GC175">
            <v>10253</v>
          </cell>
          <cell r="GD175">
            <v>9030</v>
          </cell>
          <cell r="GE175">
            <v>4667</v>
          </cell>
          <cell r="GF175">
            <v>2433</v>
          </cell>
          <cell r="GG175">
            <v>96</v>
          </cell>
          <cell r="GH175">
            <v>69608</v>
          </cell>
          <cell r="GI175">
            <v>9</v>
          </cell>
          <cell r="GJ175">
            <v>9675</v>
          </cell>
          <cell r="GK175">
            <v>12558</v>
          </cell>
          <cell r="GL175">
            <v>8405</v>
          </cell>
          <cell r="GM175">
            <v>2837</v>
          </cell>
          <cell r="GN175">
            <v>1560</v>
          </cell>
          <cell r="GO175">
            <v>660</v>
          </cell>
          <cell r="GP175">
            <v>267</v>
          </cell>
          <cell r="GQ175">
            <v>26</v>
          </cell>
          <cell r="GR175">
            <v>35997</v>
          </cell>
          <cell r="GS175">
            <v>13.75</v>
          </cell>
          <cell r="GT175">
            <v>13635</v>
          </cell>
          <cell r="GU175">
            <v>27042</v>
          </cell>
          <cell r="GV175">
            <v>25407.5</v>
          </cell>
          <cell r="GW175">
            <v>12377.5</v>
          </cell>
          <cell r="GX175">
            <v>10195.75</v>
          </cell>
          <cell r="GY175">
            <v>5159.5</v>
          </cell>
          <cell r="GZ175">
            <v>2626.25</v>
          </cell>
          <cell r="HA175">
            <v>111.75</v>
          </cell>
          <cell r="HB175">
            <v>96569</v>
          </cell>
          <cell r="HC175">
            <v>0</v>
          </cell>
          <cell r="HD175">
            <v>0</v>
          </cell>
          <cell r="HE175">
            <v>0</v>
          </cell>
          <cell r="HF175">
            <v>0</v>
          </cell>
          <cell r="HG175">
            <v>0</v>
          </cell>
          <cell r="HH175">
            <v>0</v>
          </cell>
          <cell r="HI175">
            <v>0</v>
          </cell>
          <cell r="HJ175">
            <v>0</v>
          </cell>
          <cell r="HK175">
            <v>0</v>
          </cell>
          <cell r="HL175">
            <v>0</v>
          </cell>
          <cell r="HM175">
            <v>7.6</v>
          </cell>
          <cell r="HN175">
            <v>9090</v>
          </cell>
          <cell r="HO175">
            <v>21032.7</v>
          </cell>
          <cell r="HP175">
            <v>22584.400000000001</v>
          </cell>
          <cell r="HQ175">
            <v>12377.5</v>
          </cell>
          <cell r="HR175">
            <v>12461.5</v>
          </cell>
          <cell r="HS175">
            <v>7452.6</v>
          </cell>
          <cell r="HT175">
            <v>4377.1000000000004</v>
          </cell>
          <cell r="HU175">
            <v>223.5</v>
          </cell>
          <cell r="HV175">
            <v>89606.9</v>
          </cell>
          <cell r="HW175">
            <v>0</v>
          </cell>
          <cell r="HX175">
            <v>89606.9</v>
          </cell>
          <cell r="HY175">
            <v>13.75</v>
          </cell>
          <cell r="HZ175">
            <v>13635</v>
          </cell>
          <cell r="IA175">
            <v>27042</v>
          </cell>
          <cell r="IB175">
            <v>25407.5</v>
          </cell>
          <cell r="IC175">
            <v>12377.5</v>
          </cell>
          <cell r="ID175">
            <v>10195.75</v>
          </cell>
          <cell r="IE175">
            <v>5159.5</v>
          </cell>
          <cell r="IF175">
            <v>2626.25</v>
          </cell>
          <cell r="IG175">
            <v>111.75</v>
          </cell>
          <cell r="IH175">
            <v>96569</v>
          </cell>
          <cell r="II175">
            <v>0</v>
          </cell>
          <cell r="IJ175">
            <v>0</v>
          </cell>
          <cell r="IK175">
            <v>0</v>
          </cell>
          <cell r="IL175">
            <v>0</v>
          </cell>
          <cell r="IM175">
            <v>0</v>
          </cell>
          <cell r="IN175">
            <v>0</v>
          </cell>
          <cell r="IO175">
            <v>0</v>
          </cell>
          <cell r="IP175">
            <v>0</v>
          </cell>
          <cell r="IQ175">
            <v>0</v>
          </cell>
          <cell r="IR175">
            <v>0</v>
          </cell>
          <cell r="IS175">
            <v>0</v>
          </cell>
          <cell r="IT175">
            <v>4461.3100000000004</v>
          </cell>
          <cell r="IU175">
            <v>4534.25</v>
          </cell>
          <cell r="IV175">
            <v>2733.55</v>
          </cell>
          <cell r="IW175">
            <v>576.25</v>
          </cell>
          <cell r="IX175">
            <v>215.81</v>
          </cell>
          <cell r="IY175">
            <v>61.79</v>
          </cell>
          <cell r="IZ175">
            <v>20.27</v>
          </cell>
          <cell r="JA175">
            <v>0</v>
          </cell>
          <cell r="JB175">
            <v>12603.23</v>
          </cell>
          <cell r="JC175">
            <v>7.6</v>
          </cell>
          <cell r="JD175">
            <v>6115.8</v>
          </cell>
          <cell r="JE175">
            <v>17506</v>
          </cell>
          <cell r="JF175">
            <v>20154.599999999999</v>
          </cell>
          <cell r="JG175">
            <v>11801.3</v>
          </cell>
          <cell r="JH175">
            <v>12197.7</v>
          </cell>
          <cell r="JI175">
            <v>7363.4</v>
          </cell>
          <cell r="JJ175">
            <v>4343.3</v>
          </cell>
          <cell r="JK175">
            <v>223.5</v>
          </cell>
          <cell r="JL175">
            <v>79713.2</v>
          </cell>
          <cell r="JM175">
            <v>0</v>
          </cell>
          <cell r="JN175">
            <v>79713.2</v>
          </cell>
        </row>
        <row r="176">
          <cell r="D176" t="str">
            <v>Mole Valley</v>
          </cell>
          <cell r="E176">
            <v>1598</v>
          </cell>
          <cell r="F176">
            <v>2431</v>
          </cell>
          <cell r="G176">
            <v>3845</v>
          </cell>
          <cell r="H176">
            <v>7923</v>
          </cell>
          <cell r="I176">
            <v>6972</v>
          </cell>
          <cell r="J176">
            <v>6099</v>
          </cell>
          <cell r="K176">
            <v>7456</v>
          </cell>
          <cell r="L176">
            <v>985</v>
          </cell>
          <cell r="M176">
            <v>37309</v>
          </cell>
          <cell r="N176">
            <v>120</v>
          </cell>
          <cell r="O176">
            <v>46</v>
          </cell>
          <cell r="P176">
            <v>80</v>
          </cell>
          <cell r="Q176">
            <v>62</v>
          </cell>
          <cell r="R176">
            <v>103</v>
          </cell>
          <cell r="S176">
            <v>55</v>
          </cell>
          <cell r="T176">
            <v>59</v>
          </cell>
          <cell r="U176">
            <v>7</v>
          </cell>
          <cell r="V176">
            <v>532</v>
          </cell>
          <cell r="W176">
            <v>1</v>
          </cell>
          <cell r="X176">
            <v>0</v>
          </cell>
          <cell r="Y176">
            <v>0</v>
          </cell>
          <cell r="Z176">
            <v>0</v>
          </cell>
          <cell r="AA176">
            <v>0</v>
          </cell>
          <cell r="AB176">
            <v>1</v>
          </cell>
          <cell r="AC176">
            <v>5</v>
          </cell>
          <cell r="AD176">
            <v>2</v>
          </cell>
          <cell r="AE176">
            <v>9</v>
          </cell>
          <cell r="AF176">
            <v>1477</v>
          </cell>
          <cell r="AG176">
            <v>2385</v>
          </cell>
          <cell r="AH176">
            <v>3765</v>
          </cell>
          <cell r="AI176">
            <v>7861</v>
          </cell>
          <cell r="AJ176">
            <v>6869</v>
          </cell>
          <cell r="AK176">
            <v>6043</v>
          </cell>
          <cell r="AL176">
            <v>7392</v>
          </cell>
          <cell r="AM176">
            <v>976</v>
          </cell>
          <cell r="AN176">
            <v>36768</v>
          </cell>
          <cell r="AO176">
            <v>8</v>
          </cell>
          <cell r="AP176">
            <v>4</v>
          </cell>
          <cell r="AQ176">
            <v>7</v>
          </cell>
          <cell r="AR176">
            <v>35</v>
          </cell>
          <cell r="AS176">
            <v>45</v>
          </cell>
          <cell r="AT176">
            <v>51</v>
          </cell>
          <cell r="AU176">
            <v>64</v>
          </cell>
          <cell r="AV176">
            <v>23</v>
          </cell>
          <cell r="AW176">
            <v>237</v>
          </cell>
          <cell r="AX176">
            <v>8</v>
          </cell>
          <cell r="AY176">
            <v>4</v>
          </cell>
          <cell r="AZ176">
            <v>7</v>
          </cell>
          <cell r="BA176">
            <v>35</v>
          </cell>
          <cell r="BB176">
            <v>45</v>
          </cell>
          <cell r="BC176">
            <v>51</v>
          </cell>
          <cell r="BD176">
            <v>64</v>
          </cell>
          <cell r="BE176">
            <v>23</v>
          </cell>
          <cell r="BF176">
            <v>0</v>
          </cell>
          <cell r="BG176">
            <v>237</v>
          </cell>
          <cell r="BH176">
            <v>8</v>
          </cell>
          <cell r="BI176">
            <v>1473</v>
          </cell>
          <cell r="BJ176">
            <v>2388</v>
          </cell>
          <cell r="BK176">
            <v>3793</v>
          </cell>
          <cell r="BL176">
            <v>7871</v>
          </cell>
          <cell r="BM176">
            <v>6875</v>
          </cell>
          <cell r="BN176">
            <v>6056</v>
          </cell>
          <cell r="BO176">
            <v>7351</v>
          </cell>
          <cell r="BP176">
            <v>953</v>
          </cell>
          <cell r="BQ176">
            <v>36768</v>
          </cell>
          <cell r="BR176">
            <v>4</v>
          </cell>
          <cell r="BS176">
            <v>908</v>
          </cell>
          <cell r="BT176">
            <v>1496</v>
          </cell>
          <cell r="BU176">
            <v>1856</v>
          </cell>
          <cell r="BV176">
            <v>2515</v>
          </cell>
          <cell r="BW176">
            <v>1855</v>
          </cell>
          <cell r="BX176">
            <v>1335</v>
          </cell>
          <cell r="BY176">
            <v>1060</v>
          </cell>
          <cell r="BZ176">
            <v>63</v>
          </cell>
          <cell r="CA176">
            <v>11092</v>
          </cell>
          <cell r="CB176">
            <v>0</v>
          </cell>
          <cell r="CC176">
            <v>5</v>
          </cell>
          <cell r="CD176">
            <v>6</v>
          </cell>
          <cell r="CE176">
            <v>31</v>
          </cell>
          <cell r="CF176">
            <v>47</v>
          </cell>
          <cell r="CG176">
            <v>56</v>
          </cell>
          <cell r="CH176">
            <v>31</v>
          </cell>
          <cell r="CI176">
            <v>31</v>
          </cell>
          <cell r="CJ176">
            <v>1</v>
          </cell>
          <cell r="CK176">
            <v>208</v>
          </cell>
          <cell r="CL176">
            <v>0</v>
          </cell>
          <cell r="CM176">
            <v>0</v>
          </cell>
          <cell r="CN176">
            <v>1</v>
          </cell>
          <cell r="CO176">
            <v>2</v>
          </cell>
          <cell r="CP176">
            <v>6</v>
          </cell>
          <cell r="CQ176">
            <v>9</v>
          </cell>
          <cell r="CR176">
            <v>9</v>
          </cell>
          <cell r="CS176">
            <v>38</v>
          </cell>
          <cell r="CT176">
            <v>4</v>
          </cell>
          <cell r="CU176">
            <v>69</v>
          </cell>
          <cell r="CV176">
            <v>19</v>
          </cell>
          <cell r="CW176">
            <v>35</v>
          </cell>
          <cell r="CX176">
            <v>45</v>
          </cell>
          <cell r="CY176">
            <v>83</v>
          </cell>
          <cell r="CZ176">
            <v>58</v>
          </cell>
          <cell r="DA176">
            <v>38</v>
          </cell>
          <cell r="DB176">
            <v>43</v>
          </cell>
          <cell r="DC176">
            <v>16</v>
          </cell>
          <cell r="DD176">
            <v>337</v>
          </cell>
          <cell r="DE176">
            <v>23</v>
          </cell>
          <cell r="DF176">
            <v>40</v>
          </cell>
          <cell r="DG176">
            <v>61</v>
          </cell>
          <cell r="DH176">
            <v>96</v>
          </cell>
          <cell r="DI176">
            <v>58</v>
          </cell>
          <cell r="DJ176">
            <v>69</v>
          </cell>
          <cell r="DK176">
            <v>49</v>
          </cell>
          <cell r="DL176">
            <v>16</v>
          </cell>
          <cell r="DM176">
            <v>412</v>
          </cell>
          <cell r="DN176">
            <v>3</v>
          </cell>
          <cell r="DO176">
            <v>5</v>
          </cell>
          <cell r="DP176">
            <v>13</v>
          </cell>
          <cell r="DQ176">
            <v>16</v>
          </cell>
          <cell r="DR176">
            <v>9</v>
          </cell>
          <cell r="DS176">
            <v>7</v>
          </cell>
          <cell r="DT176">
            <v>6</v>
          </cell>
          <cell r="DU176">
            <v>0</v>
          </cell>
          <cell r="DV176">
            <v>59</v>
          </cell>
          <cell r="DW176">
            <v>7</v>
          </cell>
          <cell r="DX176">
            <v>7</v>
          </cell>
          <cell r="DY176">
            <v>13</v>
          </cell>
          <cell r="DZ176">
            <v>6</v>
          </cell>
          <cell r="EA176">
            <v>9</v>
          </cell>
          <cell r="EB176">
            <v>13</v>
          </cell>
          <cell r="EC176">
            <v>9</v>
          </cell>
          <cell r="ED176">
            <v>7</v>
          </cell>
          <cell r="EE176">
            <v>71</v>
          </cell>
          <cell r="EF176">
            <v>33</v>
          </cell>
          <cell r="EG176">
            <v>52</v>
          </cell>
          <cell r="EH176">
            <v>87</v>
          </cell>
          <cell r="EI176">
            <v>118</v>
          </cell>
          <cell r="EJ176">
            <v>76</v>
          </cell>
          <cell r="EK176">
            <v>89</v>
          </cell>
          <cell r="EL176">
            <v>64</v>
          </cell>
          <cell r="EM176">
            <v>23</v>
          </cell>
          <cell r="EN176">
            <v>542</v>
          </cell>
          <cell r="EO176">
            <v>24</v>
          </cell>
          <cell r="EP176">
            <v>28</v>
          </cell>
          <cell r="EQ176">
            <v>39</v>
          </cell>
          <cell r="ER176">
            <v>47</v>
          </cell>
          <cell r="ES176">
            <v>38</v>
          </cell>
          <cell r="ET176">
            <v>46</v>
          </cell>
          <cell r="EU176">
            <v>37</v>
          </cell>
          <cell r="EV176">
            <v>19</v>
          </cell>
          <cell r="EW176">
            <v>278</v>
          </cell>
          <cell r="EX176">
            <v>1</v>
          </cell>
          <cell r="EY176">
            <v>0</v>
          </cell>
          <cell r="EZ176">
            <v>2</v>
          </cell>
          <cell r="FA176">
            <v>5</v>
          </cell>
          <cell r="FB176">
            <v>4</v>
          </cell>
          <cell r="FC176">
            <v>4</v>
          </cell>
          <cell r="FD176">
            <v>8</v>
          </cell>
          <cell r="FE176">
            <v>0</v>
          </cell>
          <cell r="FF176">
            <v>24</v>
          </cell>
          <cell r="FG176">
            <v>1</v>
          </cell>
          <cell r="FH176">
            <v>0</v>
          </cell>
          <cell r="FI176">
            <v>0</v>
          </cell>
          <cell r="FJ176">
            <v>1</v>
          </cell>
          <cell r="FK176">
            <v>1</v>
          </cell>
          <cell r="FL176">
            <v>3</v>
          </cell>
          <cell r="FM176">
            <v>3</v>
          </cell>
          <cell r="FN176">
            <v>0</v>
          </cell>
          <cell r="FO176">
            <v>9</v>
          </cell>
          <cell r="FP176">
            <v>22</v>
          </cell>
          <cell r="FQ176">
            <v>28</v>
          </cell>
          <cell r="FR176">
            <v>37</v>
          </cell>
          <cell r="FS176">
            <v>41</v>
          </cell>
          <cell r="FT176">
            <v>33</v>
          </cell>
          <cell r="FU176">
            <v>39</v>
          </cell>
          <cell r="FV176">
            <v>26</v>
          </cell>
          <cell r="FW176">
            <v>19</v>
          </cell>
          <cell r="FX176">
            <v>245</v>
          </cell>
          <cell r="FY176">
            <v>4</v>
          </cell>
          <cell r="FZ176">
            <v>550</v>
          </cell>
          <cell r="GA176">
            <v>873</v>
          </cell>
          <cell r="GB176">
            <v>1877</v>
          </cell>
          <cell r="GC176">
            <v>5279</v>
          </cell>
          <cell r="GD176">
            <v>4937</v>
          </cell>
          <cell r="GE176">
            <v>4661</v>
          </cell>
          <cell r="GF176">
            <v>6207</v>
          </cell>
          <cell r="GG176">
            <v>878</v>
          </cell>
          <cell r="GH176">
            <v>25266</v>
          </cell>
          <cell r="GI176">
            <v>4</v>
          </cell>
          <cell r="GJ176">
            <v>923</v>
          </cell>
          <cell r="GK176">
            <v>1515</v>
          </cell>
          <cell r="GL176">
            <v>1916</v>
          </cell>
          <cell r="GM176">
            <v>2592</v>
          </cell>
          <cell r="GN176">
            <v>1938</v>
          </cell>
          <cell r="GO176">
            <v>1395</v>
          </cell>
          <cell r="GP176">
            <v>1144</v>
          </cell>
          <cell r="GQ176">
            <v>75</v>
          </cell>
          <cell r="GR176">
            <v>11502</v>
          </cell>
          <cell r="GS176">
            <v>7</v>
          </cell>
          <cell r="GT176">
            <v>1245.25</v>
          </cell>
          <cell r="GU176">
            <v>2010.5</v>
          </cell>
          <cell r="GV176">
            <v>3313.25</v>
          </cell>
          <cell r="GW176">
            <v>7213.5</v>
          </cell>
          <cell r="GX176">
            <v>6388.25</v>
          </cell>
          <cell r="GY176">
            <v>5709.5</v>
          </cell>
          <cell r="GZ176">
            <v>7057.75</v>
          </cell>
          <cell r="HA176">
            <v>938.5</v>
          </cell>
          <cell r="HB176">
            <v>33883.5</v>
          </cell>
          <cell r="HC176">
            <v>0</v>
          </cell>
          <cell r="HD176">
            <v>0.5</v>
          </cell>
          <cell r="HE176">
            <v>0.38</v>
          </cell>
          <cell r="HF176">
            <v>0</v>
          </cell>
          <cell r="HG176">
            <v>0.5</v>
          </cell>
          <cell r="HH176">
            <v>0</v>
          </cell>
          <cell r="HI176">
            <v>0</v>
          </cell>
          <cell r="HJ176">
            <v>0</v>
          </cell>
          <cell r="HK176">
            <v>0</v>
          </cell>
          <cell r="HL176">
            <v>1.38</v>
          </cell>
          <cell r="HM176">
            <v>3.9</v>
          </cell>
          <cell r="HN176">
            <v>829.8</v>
          </cell>
          <cell r="HO176">
            <v>1563.4</v>
          </cell>
          <cell r="HP176">
            <v>2945.1</v>
          </cell>
          <cell r="HQ176">
            <v>7213</v>
          </cell>
          <cell r="HR176">
            <v>7807.9</v>
          </cell>
          <cell r="HS176">
            <v>8247.1</v>
          </cell>
          <cell r="HT176">
            <v>11762.9</v>
          </cell>
          <cell r="HU176">
            <v>1877</v>
          </cell>
          <cell r="HV176">
            <v>42250.1</v>
          </cell>
          <cell r="HW176">
            <v>82.1</v>
          </cell>
          <cell r="HX176">
            <v>42332.2</v>
          </cell>
          <cell r="HY176">
            <v>7</v>
          </cell>
          <cell r="HZ176">
            <v>1245.25</v>
          </cell>
          <cell r="IA176">
            <v>2010.5</v>
          </cell>
          <cell r="IB176">
            <v>3313.25</v>
          </cell>
          <cell r="IC176">
            <v>7213.5</v>
          </cell>
          <cell r="ID176">
            <v>6388.25</v>
          </cell>
          <cell r="IE176">
            <v>5709.5</v>
          </cell>
          <cell r="IF176">
            <v>7057.75</v>
          </cell>
          <cell r="IG176">
            <v>938.5</v>
          </cell>
          <cell r="IH176">
            <v>33883.5</v>
          </cell>
          <cell r="II176">
            <v>0</v>
          </cell>
          <cell r="IJ176">
            <v>0.5</v>
          </cell>
          <cell r="IK176">
            <v>0.38</v>
          </cell>
          <cell r="IL176">
            <v>0</v>
          </cell>
          <cell r="IM176">
            <v>0.5</v>
          </cell>
          <cell r="IN176">
            <v>0</v>
          </cell>
          <cell r="IO176">
            <v>0</v>
          </cell>
          <cell r="IP176">
            <v>0</v>
          </cell>
          <cell r="IQ176">
            <v>0</v>
          </cell>
          <cell r="IR176">
            <v>1.38</v>
          </cell>
          <cell r="IS176">
            <v>2</v>
          </cell>
          <cell r="IT176">
            <v>333.9</v>
          </cell>
          <cell r="IU176">
            <v>594.9</v>
          </cell>
          <cell r="IV176">
            <v>573.4</v>
          </cell>
          <cell r="IW176">
            <v>765.8</v>
          </cell>
          <cell r="IX176">
            <v>276.7</v>
          </cell>
          <cell r="IY176">
            <v>78.7</v>
          </cell>
          <cell r="IZ176">
            <v>37.700000000000003</v>
          </cell>
          <cell r="JA176">
            <v>4.4000000000000004</v>
          </cell>
          <cell r="JB176">
            <v>2667.5</v>
          </cell>
          <cell r="JC176">
            <v>2.8</v>
          </cell>
          <cell r="JD176">
            <v>607.20000000000005</v>
          </cell>
          <cell r="JE176">
            <v>1100.7</v>
          </cell>
          <cell r="JF176">
            <v>2435.4</v>
          </cell>
          <cell r="JG176">
            <v>6447.2</v>
          </cell>
          <cell r="JH176">
            <v>7469.7</v>
          </cell>
          <cell r="JI176">
            <v>8133.4</v>
          </cell>
          <cell r="JJ176">
            <v>11700.1</v>
          </cell>
          <cell r="JK176">
            <v>1868.2</v>
          </cell>
          <cell r="JL176">
            <v>39764.699999999997</v>
          </cell>
          <cell r="JM176">
            <v>82.1</v>
          </cell>
          <cell r="JN176">
            <v>39846.800000000003</v>
          </cell>
        </row>
        <row r="177">
          <cell r="D177" t="str">
            <v>New Forest</v>
          </cell>
          <cell r="E177">
            <v>6836</v>
          </cell>
          <cell r="F177">
            <v>11877</v>
          </cell>
          <cell r="G177">
            <v>17754</v>
          </cell>
          <cell r="H177">
            <v>19156</v>
          </cell>
          <cell r="I177">
            <v>13245</v>
          </cell>
          <cell r="J177">
            <v>6703</v>
          </cell>
          <cell r="K177">
            <v>4411</v>
          </cell>
          <cell r="L177">
            <v>583</v>
          </cell>
          <cell r="M177">
            <v>80565</v>
          </cell>
          <cell r="N177">
            <v>304</v>
          </cell>
          <cell r="O177">
            <v>198</v>
          </cell>
          <cell r="P177">
            <v>219</v>
          </cell>
          <cell r="Q177">
            <v>275</v>
          </cell>
          <cell r="R177">
            <v>142</v>
          </cell>
          <cell r="S177">
            <v>62</v>
          </cell>
          <cell r="T177">
            <v>32</v>
          </cell>
          <cell r="U177">
            <v>9</v>
          </cell>
          <cell r="V177">
            <v>1241</v>
          </cell>
          <cell r="W177">
            <v>6</v>
          </cell>
          <cell r="X177">
            <v>0</v>
          </cell>
          <cell r="Y177">
            <v>0</v>
          </cell>
          <cell r="Z177">
            <v>0</v>
          </cell>
          <cell r="AA177">
            <v>1</v>
          </cell>
          <cell r="AB177">
            <v>1</v>
          </cell>
          <cell r="AC177">
            <v>3</v>
          </cell>
          <cell r="AD177">
            <v>1</v>
          </cell>
          <cell r="AE177">
            <v>12</v>
          </cell>
          <cell r="AF177">
            <v>6526</v>
          </cell>
          <cell r="AG177">
            <v>11679</v>
          </cell>
          <cell r="AH177">
            <v>17535</v>
          </cell>
          <cell r="AI177">
            <v>18881</v>
          </cell>
          <cell r="AJ177">
            <v>13102</v>
          </cell>
          <cell r="AK177">
            <v>6640</v>
          </cell>
          <cell r="AL177">
            <v>4376</v>
          </cell>
          <cell r="AM177">
            <v>573</v>
          </cell>
          <cell r="AN177">
            <v>79312</v>
          </cell>
          <cell r="AO177">
            <v>25</v>
          </cell>
          <cell r="AP177">
            <v>45</v>
          </cell>
          <cell r="AQ177">
            <v>124</v>
          </cell>
          <cell r="AR177">
            <v>172</v>
          </cell>
          <cell r="AS177">
            <v>148</v>
          </cell>
          <cell r="AT177">
            <v>76</v>
          </cell>
          <cell r="AU177">
            <v>66</v>
          </cell>
          <cell r="AV177">
            <v>23</v>
          </cell>
          <cell r="AW177">
            <v>679</v>
          </cell>
          <cell r="AX177">
            <v>25</v>
          </cell>
          <cell r="AY177">
            <v>45</v>
          </cell>
          <cell r="AZ177">
            <v>124</v>
          </cell>
          <cell r="BA177">
            <v>172</v>
          </cell>
          <cell r="BB177">
            <v>148</v>
          </cell>
          <cell r="BC177">
            <v>76</v>
          </cell>
          <cell r="BD177">
            <v>66</v>
          </cell>
          <cell r="BE177">
            <v>23</v>
          </cell>
          <cell r="BF177">
            <v>0</v>
          </cell>
          <cell r="BG177">
            <v>679</v>
          </cell>
          <cell r="BH177">
            <v>25</v>
          </cell>
          <cell r="BI177">
            <v>6546</v>
          </cell>
          <cell r="BJ177">
            <v>11758</v>
          </cell>
          <cell r="BK177">
            <v>17583</v>
          </cell>
          <cell r="BL177">
            <v>18857</v>
          </cell>
          <cell r="BM177">
            <v>13030</v>
          </cell>
          <cell r="BN177">
            <v>6630</v>
          </cell>
          <cell r="BO177">
            <v>4333</v>
          </cell>
          <cell r="BP177">
            <v>550</v>
          </cell>
          <cell r="BQ177">
            <v>79312</v>
          </cell>
          <cell r="BR177">
            <v>7</v>
          </cell>
          <cell r="BS177">
            <v>3708</v>
          </cell>
          <cell r="BT177">
            <v>4957</v>
          </cell>
          <cell r="BU177">
            <v>5452</v>
          </cell>
          <cell r="BV177">
            <v>5301</v>
          </cell>
          <cell r="BW177">
            <v>2739</v>
          </cell>
          <cell r="BX177">
            <v>1230</v>
          </cell>
          <cell r="BY177">
            <v>635</v>
          </cell>
          <cell r="BZ177">
            <v>65</v>
          </cell>
          <cell r="CA177">
            <v>24094</v>
          </cell>
          <cell r="CB177">
            <v>0</v>
          </cell>
          <cell r="CC177">
            <v>32</v>
          </cell>
          <cell r="CD177">
            <v>104</v>
          </cell>
          <cell r="CE177">
            <v>162</v>
          </cell>
          <cell r="CF177">
            <v>127</v>
          </cell>
          <cell r="CG177">
            <v>71</v>
          </cell>
          <cell r="CH177">
            <v>33</v>
          </cell>
          <cell r="CI177">
            <v>24</v>
          </cell>
          <cell r="CJ177">
            <v>0</v>
          </cell>
          <cell r="CK177">
            <v>553</v>
          </cell>
          <cell r="CL177">
            <v>1</v>
          </cell>
          <cell r="CM177">
            <v>7</v>
          </cell>
          <cell r="CN177">
            <v>11</v>
          </cell>
          <cell r="CO177">
            <v>16</v>
          </cell>
          <cell r="CP177">
            <v>23</v>
          </cell>
          <cell r="CQ177">
            <v>20</v>
          </cell>
          <cell r="CR177">
            <v>39</v>
          </cell>
          <cell r="CS177">
            <v>35</v>
          </cell>
          <cell r="CT177">
            <v>3</v>
          </cell>
          <cell r="CU177">
            <v>155</v>
          </cell>
          <cell r="CV177">
            <v>230</v>
          </cell>
          <cell r="CW177">
            <v>116</v>
          </cell>
          <cell r="CX177">
            <v>224</v>
          </cell>
          <cell r="CY177">
            <v>402</v>
          </cell>
          <cell r="CZ177">
            <v>329</v>
          </cell>
          <cell r="DA177">
            <v>206</v>
          </cell>
          <cell r="DB177">
            <v>225</v>
          </cell>
          <cell r="DC177">
            <v>35</v>
          </cell>
          <cell r="DD177">
            <v>1767</v>
          </cell>
          <cell r="DE177">
            <v>143</v>
          </cell>
          <cell r="DF177">
            <v>140</v>
          </cell>
          <cell r="DG177">
            <v>183</v>
          </cell>
          <cell r="DH177">
            <v>149</v>
          </cell>
          <cell r="DI177">
            <v>97</v>
          </cell>
          <cell r="DJ177">
            <v>59</v>
          </cell>
          <cell r="DK177">
            <v>47</v>
          </cell>
          <cell r="DL177">
            <v>10</v>
          </cell>
          <cell r="DM177">
            <v>828</v>
          </cell>
          <cell r="DN177">
            <v>51</v>
          </cell>
          <cell r="DO177">
            <v>69</v>
          </cell>
          <cell r="DP177">
            <v>66</v>
          </cell>
          <cell r="DQ177">
            <v>102</v>
          </cell>
          <cell r="DR177">
            <v>62</v>
          </cell>
          <cell r="DS177">
            <v>26</v>
          </cell>
          <cell r="DT177">
            <v>17</v>
          </cell>
          <cell r="DU177">
            <v>4</v>
          </cell>
          <cell r="DV177">
            <v>397</v>
          </cell>
          <cell r="DW177">
            <v>0</v>
          </cell>
          <cell r="DX177">
            <v>0</v>
          </cell>
          <cell r="DY177">
            <v>0</v>
          </cell>
          <cell r="DZ177">
            <v>0</v>
          </cell>
          <cell r="EA177">
            <v>0</v>
          </cell>
          <cell r="EB177">
            <v>0</v>
          </cell>
          <cell r="EC177">
            <v>0</v>
          </cell>
          <cell r="ED177">
            <v>0</v>
          </cell>
          <cell r="EE177">
            <v>0</v>
          </cell>
          <cell r="EF177">
            <v>194</v>
          </cell>
          <cell r="EG177">
            <v>209</v>
          </cell>
          <cell r="EH177">
            <v>249</v>
          </cell>
          <cell r="EI177">
            <v>251</v>
          </cell>
          <cell r="EJ177">
            <v>159</v>
          </cell>
          <cell r="EK177">
            <v>85</v>
          </cell>
          <cell r="EL177">
            <v>64</v>
          </cell>
          <cell r="EM177">
            <v>14</v>
          </cell>
          <cell r="EN177">
            <v>1225</v>
          </cell>
          <cell r="EO177">
            <v>84</v>
          </cell>
          <cell r="EP177">
            <v>67</v>
          </cell>
          <cell r="EQ177">
            <v>95</v>
          </cell>
          <cell r="ER177">
            <v>123</v>
          </cell>
          <cell r="ES177">
            <v>75</v>
          </cell>
          <cell r="ET177">
            <v>48</v>
          </cell>
          <cell r="EU177">
            <v>31</v>
          </cell>
          <cell r="EV177">
            <v>10</v>
          </cell>
          <cell r="EW177">
            <v>533</v>
          </cell>
          <cell r="EX177">
            <v>1</v>
          </cell>
          <cell r="EY177">
            <v>1</v>
          </cell>
          <cell r="EZ177">
            <v>0</v>
          </cell>
          <cell r="FA177">
            <v>6</v>
          </cell>
          <cell r="FB177">
            <v>3</v>
          </cell>
          <cell r="FC177">
            <v>3</v>
          </cell>
          <cell r="FD177">
            <v>1</v>
          </cell>
          <cell r="FE177">
            <v>0</v>
          </cell>
          <cell r="FF177">
            <v>15</v>
          </cell>
          <cell r="FG177">
            <v>6</v>
          </cell>
          <cell r="FH177">
            <v>12</v>
          </cell>
          <cell r="FI177">
            <v>16</v>
          </cell>
          <cell r="FJ177">
            <v>35</v>
          </cell>
          <cell r="FK177">
            <v>31</v>
          </cell>
          <cell r="FL177">
            <v>11</v>
          </cell>
          <cell r="FM177">
            <v>5</v>
          </cell>
          <cell r="FN177">
            <v>2</v>
          </cell>
          <cell r="FO177">
            <v>118</v>
          </cell>
          <cell r="FP177">
            <v>77</v>
          </cell>
          <cell r="FQ177">
            <v>54</v>
          </cell>
          <cell r="FR177">
            <v>79</v>
          </cell>
          <cell r="FS177">
            <v>82</v>
          </cell>
          <cell r="FT177">
            <v>41</v>
          </cell>
          <cell r="FU177">
            <v>34</v>
          </cell>
          <cell r="FV177">
            <v>25</v>
          </cell>
          <cell r="FW177">
            <v>8</v>
          </cell>
          <cell r="FX177">
            <v>400</v>
          </cell>
          <cell r="FY177">
            <v>17</v>
          </cell>
          <cell r="FZ177">
            <v>2607</v>
          </cell>
          <cell r="GA177">
            <v>6617</v>
          </cell>
          <cell r="GB177">
            <v>11887</v>
          </cell>
          <cell r="GC177">
            <v>13304</v>
          </cell>
          <cell r="GD177">
            <v>10138</v>
          </cell>
          <cell r="GE177">
            <v>5302</v>
          </cell>
          <cell r="GF177">
            <v>3622</v>
          </cell>
          <cell r="GG177">
            <v>478</v>
          </cell>
          <cell r="GH177">
            <v>53972</v>
          </cell>
          <cell r="GI177">
            <v>8</v>
          </cell>
          <cell r="GJ177">
            <v>3939</v>
          </cell>
          <cell r="GK177">
            <v>5141</v>
          </cell>
          <cell r="GL177">
            <v>5696</v>
          </cell>
          <cell r="GM177">
            <v>5553</v>
          </cell>
          <cell r="GN177">
            <v>2892</v>
          </cell>
          <cell r="GO177">
            <v>1328</v>
          </cell>
          <cell r="GP177">
            <v>711</v>
          </cell>
          <cell r="GQ177">
            <v>72</v>
          </cell>
          <cell r="GR177">
            <v>25340</v>
          </cell>
          <cell r="GS177">
            <v>22.75</v>
          </cell>
          <cell r="GT177">
            <v>5520.7</v>
          </cell>
          <cell r="GU177">
            <v>10432.75</v>
          </cell>
          <cell r="GV177">
            <v>16123</v>
          </cell>
          <cell r="GW177">
            <v>17420.5</v>
          </cell>
          <cell r="GX177">
            <v>12278</v>
          </cell>
          <cell r="GY177">
            <v>6278.25</v>
          </cell>
          <cell r="GZ177">
            <v>4138.25</v>
          </cell>
          <cell r="HA177">
            <v>529.75</v>
          </cell>
          <cell r="HB177">
            <v>72743.95</v>
          </cell>
          <cell r="HC177">
            <v>0</v>
          </cell>
          <cell r="HD177">
            <v>30.5</v>
          </cell>
          <cell r="HE177">
            <v>1</v>
          </cell>
          <cell r="HF177">
            <v>1.5</v>
          </cell>
          <cell r="HG177">
            <v>0</v>
          </cell>
          <cell r="HH177">
            <v>0</v>
          </cell>
          <cell r="HI177">
            <v>0</v>
          </cell>
          <cell r="HJ177">
            <v>0.5</v>
          </cell>
          <cell r="HK177">
            <v>0</v>
          </cell>
          <cell r="HL177">
            <v>33.5</v>
          </cell>
          <cell r="HM177">
            <v>12.6</v>
          </cell>
          <cell r="HN177">
            <v>3660.1</v>
          </cell>
          <cell r="HO177">
            <v>8113.6</v>
          </cell>
          <cell r="HP177">
            <v>14330.2</v>
          </cell>
          <cell r="HQ177">
            <v>17420.5</v>
          </cell>
          <cell r="HR177">
            <v>15006.4</v>
          </cell>
          <cell r="HS177">
            <v>9068.6</v>
          </cell>
          <cell r="HT177">
            <v>6896.3</v>
          </cell>
          <cell r="HU177">
            <v>1059.5</v>
          </cell>
          <cell r="HV177">
            <v>75567.8</v>
          </cell>
          <cell r="HW177">
            <v>219.5</v>
          </cell>
          <cell r="HX177">
            <v>75787.3</v>
          </cell>
          <cell r="HY177">
            <v>22.75</v>
          </cell>
          <cell r="HZ177">
            <v>5520.7</v>
          </cell>
          <cell r="IA177">
            <v>10432.75</v>
          </cell>
          <cell r="IB177">
            <v>16123</v>
          </cell>
          <cell r="IC177">
            <v>17420.5</v>
          </cell>
          <cell r="ID177">
            <v>12278</v>
          </cell>
          <cell r="IE177">
            <v>6278.25</v>
          </cell>
          <cell r="IF177">
            <v>4138.25</v>
          </cell>
          <cell r="IG177">
            <v>529.75</v>
          </cell>
          <cell r="IH177">
            <v>72743.95</v>
          </cell>
          <cell r="II177">
            <v>0</v>
          </cell>
          <cell r="IJ177">
            <v>30.5</v>
          </cell>
          <cell r="IK177">
            <v>1</v>
          </cell>
          <cell r="IL177">
            <v>1.5</v>
          </cell>
          <cell r="IM177">
            <v>0</v>
          </cell>
          <cell r="IN177">
            <v>0</v>
          </cell>
          <cell r="IO177">
            <v>0</v>
          </cell>
          <cell r="IP177">
            <v>0.5</v>
          </cell>
          <cell r="IQ177">
            <v>0</v>
          </cell>
          <cell r="IR177">
            <v>33.5</v>
          </cell>
          <cell r="IS177">
            <v>8.15</v>
          </cell>
          <cell r="IT177">
            <v>1496.4</v>
          </cell>
          <cell r="IU177">
            <v>2133.85</v>
          </cell>
          <cell r="IV177">
            <v>1949.75</v>
          </cell>
          <cell r="IW177">
            <v>909.07</v>
          </cell>
          <cell r="IX177">
            <v>297.24</v>
          </cell>
          <cell r="IY177">
            <v>85.74</v>
          </cell>
          <cell r="IZ177">
            <v>15.53</v>
          </cell>
          <cell r="JA177">
            <v>1.2</v>
          </cell>
          <cell r="JB177">
            <v>6896.93</v>
          </cell>
          <cell r="JC177">
            <v>8.1</v>
          </cell>
          <cell r="JD177">
            <v>2662.5</v>
          </cell>
          <cell r="JE177">
            <v>6453.9</v>
          </cell>
          <cell r="JF177">
            <v>12597.1</v>
          </cell>
          <cell r="JG177">
            <v>16511.400000000001</v>
          </cell>
          <cell r="JH177">
            <v>14643.2</v>
          </cell>
          <cell r="JI177">
            <v>8944.7000000000007</v>
          </cell>
          <cell r="JJ177">
            <v>6870.4</v>
          </cell>
          <cell r="JK177">
            <v>1057.0999999999999</v>
          </cell>
          <cell r="JL177">
            <v>69748.399999999994</v>
          </cell>
          <cell r="JM177">
            <v>219.5</v>
          </cell>
          <cell r="JN177">
            <v>69967.899999999994</v>
          </cell>
        </row>
        <row r="178">
          <cell r="D178" t="str">
            <v>Newark &amp; Sherwood</v>
          </cell>
          <cell r="E178">
            <v>22396</v>
          </cell>
          <cell r="F178">
            <v>7752</v>
          </cell>
          <cell r="G178">
            <v>8392</v>
          </cell>
          <cell r="H178">
            <v>5629</v>
          </cell>
          <cell r="I178">
            <v>3961</v>
          </cell>
          <cell r="J178">
            <v>2511</v>
          </cell>
          <cell r="K178">
            <v>1381</v>
          </cell>
          <cell r="L178">
            <v>126</v>
          </cell>
          <cell r="M178">
            <v>52148</v>
          </cell>
          <cell r="N178">
            <v>415</v>
          </cell>
          <cell r="O178">
            <v>148</v>
          </cell>
          <cell r="P178">
            <v>72</v>
          </cell>
          <cell r="Q178">
            <v>51</v>
          </cell>
          <cell r="R178">
            <v>23</v>
          </cell>
          <cell r="S178">
            <v>18</v>
          </cell>
          <cell r="T178">
            <v>7</v>
          </cell>
          <cell r="U178">
            <v>2</v>
          </cell>
          <cell r="V178">
            <v>736</v>
          </cell>
          <cell r="W178">
            <v>0</v>
          </cell>
          <cell r="X178">
            <v>0</v>
          </cell>
          <cell r="Y178">
            <v>0</v>
          </cell>
          <cell r="Z178">
            <v>0</v>
          </cell>
          <cell r="AA178">
            <v>0</v>
          </cell>
          <cell r="AB178">
            <v>0</v>
          </cell>
          <cell r="AC178">
            <v>0</v>
          </cell>
          <cell r="AD178">
            <v>0</v>
          </cell>
          <cell r="AE178">
            <v>0</v>
          </cell>
          <cell r="AF178">
            <v>21981</v>
          </cell>
          <cell r="AG178">
            <v>7604</v>
          </cell>
          <cell r="AH178">
            <v>8320</v>
          </cell>
          <cell r="AI178">
            <v>5578</v>
          </cell>
          <cell r="AJ178">
            <v>3938</v>
          </cell>
          <cell r="AK178">
            <v>2493</v>
          </cell>
          <cell r="AL178">
            <v>1374</v>
          </cell>
          <cell r="AM178">
            <v>124</v>
          </cell>
          <cell r="AN178">
            <v>51412</v>
          </cell>
          <cell r="AO178">
            <v>81</v>
          </cell>
          <cell r="AP178">
            <v>54</v>
          </cell>
          <cell r="AQ178">
            <v>61</v>
          </cell>
          <cell r="AR178">
            <v>51</v>
          </cell>
          <cell r="AS178">
            <v>37</v>
          </cell>
          <cell r="AT178">
            <v>18</v>
          </cell>
          <cell r="AU178">
            <v>24</v>
          </cell>
          <cell r="AV178">
            <v>15</v>
          </cell>
          <cell r="AW178">
            <v>341</v>
          </cell>
          <cell r="AX178">
            <v>81</v>
          </cell>
          <cell r="AY178">
            <v>54</v>
          </cell>
          <cell r="AZ178">
            <v>61</v>
          </cell>
          <cell r="BA178">
            <v>51</v>
          </cell>
          <cell r="BB178">
            <v>37</v>
          </cell>
          <cell r="BC178">
            <v>18</v>
          </cell>
          <cell r="BD178">
            <v>24</v>
          </cell>
          <cell r="BE178">
            <v>15</v>
          </cell>
          <cell r="BF178">
            <v>0</v>
          </cell>
          <cell r="BG178">
            <v>341</v>
          </cell>
          <cell r="BH178">
            <v>81</v>
          </cell>
          <cell r="BI178">
            <v>21954</v>
          </cell>
          <cell r="BJ178">
            <v>7611</v>
          </cell>
          <cell r="BK178">
            <v>8310</v>
          </cell>
          <cell r="BL178">
            <v>5564</v>
          </cell>
          <cell r="BM178">
            <v>3919</v>
          </cell>
          <cell r="BN178">
            <v>2499</v>
          </cell>
          <cell r="BO178">
            <v>1365</v>
          </cell>
          <cell r="BP178">
            <v>109</v>
          </cell>
          <cell r="BQ178">
            <v>51412</v>
          </cell>
          <cell r="BR178">
            <v>17</v>
          </cell>
          <cell r="BS178">
            <v>9164</v>
          </cell>
          <cell r="BT178">
            <v>2578</v>
          </cell>
          <cell r="BU178">
            <v>2297</v>
          </cell>
          <cell r="BV178">
            <v>1143</v>
          </cell>
          <cell r="BW178">
            <v>673</v>
          </cell>
          <cell r="BX178">
            <v>350</v>
          </cell>
          <cell r="BY178">
            <v>167</v>
          </cell>
          <cell r="BZ178">
            <v>11</v>
          </cell>
          <cell r="CA178">
            <v>16400</v>
          </cell>
          <cell r="CB178">
            <v>4</v>
          </cell>
          <cell r="CC178">
            <v>194</v>
          </cell>
          <cell r="CD178">
            <v>52</v>
          </cell>
          <cell r="CE178">
            <v>65</v>
          </cell>
          <cell r="CF178">
            <v>39</v>
          </cell>
          <cell r="CG178">
            <v>31</v>
          </cell>
          <cell r="CH178">
            <v>14</v>
          </cell>
          <cell r="CI178">
            <v>5</v>
          </cell>
          <cell r="CJ178">
            <v>1</v>
          </cell>
          <cell r="CK178">
            <v>405</v>
          </cell>
          <cell r="CL178">
            <v>0</v>
          </cell>
          <cell r="CM178">
            <v>15</v>
          </cell>
          <cell r="CN178">
            <v>10</v>
          </cell>
          <cell r="CO178">
            <v>9</v>
          </cell>
          <cell r="CP178">
            <v>5</v>
          </cell>
          <cell r="CQ178">
            <v>7</v>
          </cell>
          <cell r="CR178">
            <v>14</v>
          </cell>
          <cell r="CS178">
            <v>26</v>
          </cell>
          <cell r="CT178">
            <v>4</v>
          </cell>
          <cell r="CU178">
            <v>90</v>
          </cell>
          <cell r="CV178">
            <v>65</v>
          </cell>
          <cell r="CW178">
            <v>26</v>
          </cell>
          <cell r="CX178">
            <v>20</v>
          </cell>
          <cell r="CY178">
            <v>27</v>
          </cell>
          <cell r="CZ178">
            <v>14</v>
          </cell>
          <cell r="DA178">
            <v>10</v>
          </cell>
          <cell r="DB178">
            <v>4</v>
          </cell>
          <cell r="DC178">
            <v>0</v>
          </cell>
          <cell r="DD178">
            <v>166</v>
          </cell>
          <cell r="DE178">
            <v>528</v>
          </cell>
          <cell r="DF178">
            <v>169</v>
          </cell>
          <cell r="DG178">
            <v>133</v>
          </cell>
          <cell r="DH178">
            <v>83</v>
          </cell>
          <cell r="DI178">
            <v>60</v>
          </cell>
          <cell r="DJ178">
            <v>21</v>
          </cell>
          <cell r="DK178">
            <v>21</v>
          </cell>
          <cell r="DL178">
            <v>3</v>
          </cell>
          <cell r="DM178">
            <v>1018</v>
          </cell>
          <cell r="DN178">
            <v>120</v>
          </cell>
          <cell r="DO178">
            <v>28</v>
          </cell>
          <cell r="DP178">
            <v>22</v>
          </cell>
          <cell r="DQ178">
            <v>11</v>
          </cell>
          <cell r="DR178">
            <v>5</v>
          </cell>
          <cell r="DS178">
            <v>3</v>
          </cell>
          <cell r="DT178">
            <v>1</v>
          </cell>
          <cell r="DU178">
            <v>0</v>
          </cell>
          <cell r="DV178">
            <v>190</v>
          </cell>
          <cell r="DW178">
            <v>89</v>
          </cell>
          <cell r="DX178">
            <v>25</v>
          </cell>
          <cell r="DY178">
            <v>31</v>
          </cell>
          <cell r="DZ178">
            <v>20</v>
          </cell>
          <cell r="EA178">
            <v>13</v>
          </cell>
          <cell r="EB178">
            <v>6</v>
          </cell>
          <cell r="EC178">
            <v>4</v>
          </cell>
          <cell r="ED178">
            <v>0</v>
          </cell>
          <cell r="EE178">
            <v>188</v>
          </cell>
          <cell r="EF178">
            <v>737</v>
          </cell>
          <cell r="EG178">
            <v>222</v>
          </cell>
          <cell r="EH178">
            <v>186</v>
          </cell>
          <cell r="EI178">
            <v>114</v>
          </cell>
          <cell r="EJ178">
            <v>78</v>
          </cell>
          <cell r="EK178">
            <v>30</v>
          </cell>
          <cell r="EL178">
            <v>26</v>
          </cell>
          <cell r="EM178">
            <v>3</v>
          </cell>
          <cell r="EN178">
            <v>1396</v>
          </cell>
          <cell r="EO178">
            <v>324</v>
          </cell>
          <cell r="EP178">
            <v>97</v>
          </cell>
          <cell r="EQ178">
            <v>105</v>
          </cell>
          <cell r="ER178">
            <v>64</v>
          </cell>
          <cell r="ES178">
            <v>47</v>
          </cell>
          <cell r="ET178">
            <v>22</v>
          </cell>
          <cell r="EU178">
            <v>22</v>
          </cell>
          <cell r="EV178">
            <v>2</v>
          </cell>
          <cell r="EW178">
            <v>683</v>
          </cell>
          <cell r="EX178">
            <v>0</v>
          </cell>
          <cell r="EY178">
            <v>0</v>
          </cell>
          <cell r="EZ178">
            <v>0</v>
          </cell>
          <cell r="FA178">
            <v>0</v>
          </cell>
          <cell r="FB178">
            <v>0</v>
          </cell>
          <cell r="FC178">
            <v>0</v>
          </cell>
          <cell r="FD178">
            <v>0</v>
          </cell>
          <cell r="FE178">
            <v>0</v>
          </cell>
          <cell r="FF178">
            <v>0</v>
          </cell>
          <cell r="FG178">
            <v>0</v>
          </cell>
          <cell r="FH178">
            <v>0</v>
          </cell>
          <cell r="FI178">
            <v>1</v>
          </cell>
          <cell r="FJ178">
            <v>0</v>
          </cell>
          <cell r="FK178">
            <v>0</v>
          </cell>
          <cell r="FL178">
            <v>0</v>
          </cell>
          <cell r="FM178">
            <v>0</v>
          </cell>
          <cell r="FN178">
            <v>0</v>
          </cell>
          <cell r="FO178">
            <v>1</v>
          </cell>
          <cell r="FP178">
            <v>324</v>
          </cell>
          <cell r="FQ178">
            <v>97</v>
          </cell>
          <cell r="FR178">
            <v>104</v>
          </cell>
          <cell r="FS178">
            <v>64</v>
          </cell>
          <cell r="FT178">
            <v>47</v>
          </cell>
          <cell r="FU178">
            <v>22</v>
          </cell>
          <cell r="FV178">
            <v>22</v>
          </cell>
          <cell r="FW178">
            <v>2</v>
          </cell>
          <cell r="FX178">
            <v>682</v>
          </cell>
          <cell r="FY178">
            <v>60</v>
          </cell>
          <cell r="FZ178">
            <v>12372</v>
          </cell>
          <cell r="GA178">
            <v>4918</v>
          </cell>
          <cell r="GB178">
            <v>5886</v>
          </cell>
          <cell r="GC178">
            <v>4346</v>
          </cell>
          <cell r="GD178">
            <v>3190</v>
          </cell>
          <cell r="GE178">
            <v>2112</v>
          </cell>
          <cell r="GF178">
            <v>1162</v>
          </cell>
          <cell r="GG178">
            <v>93</v>
          </cell>
          <cell r="GH178">
            <v>34139</v>
          </cell>
          <cell r="GI178">
            <v>21</v>
          </cell>
          <cell r="GJ178">
            <v>9582</v>
          </cell>
          <cell r="GK178">
            <v>2693</v>
          </cell>
          <cell r="GL178">
            <v>2424</v>
          </cell>
          <cell r="GM178">
            <v>1218</v>
          </cell>
          <cell r="GN178">
            <v>729</v>
          </cell>
          <cell r="GO178">
            <v>387</v>
          </cell>
          <cell r="GP178">
            <v>203</v>
          </cell>
          <cell r="GQ178">
            <v>16</v>
          </cell>
          <cell r="GR178">
            <v>17273</v>
          </cell>
          <cell r="GS178">
            <v>75.75</v>
          </cell>
          <cell r="GT178">
            <v>19534</v>
          </cell>
          <cell r="GU178">
            <v>6933</v>
          </cell>
          <cell r="GV178">
            <v>7708.5</v>
          </cell>
          <cell r="GW178">
            <v>5265</v>
          </cell>
          <cell r="GX178">
            <v>3741</v>
          </cell>
          <cell r="GY178">
            <v>2401</v>
          </cell>
          <cell r="GZ178">
            <v>1310</v>
          </cell>
          <cell r="HA178">
            <v>104</v>
          </cell>
          <cell r="HB178">
            <v>47072.25</v>
          </cell>
          <cell r="HC178">
            <v>0</v>
          </cell>
          <cell r="HD178">
            <v>7</v>
          </cell>
          <cell r="HE178">
            <v>0</v>
          </cell>
          <cell r="HF178">
            <v>0</v>
          </cell>
          <cell r="HG178">
            <v>0</v>
          </cell>
          <cell r="HH178">
            <v>0</v>
          </cell>
          <cell r="HI178">
            <v>0</v>
          </cell>
          <cell r="HJ178">
            <v>0</v>
          </cell>
          <cell r="HK178">
            <v>0</v>
          </cell>
          <cell r="HL178">
            <v>7</v>
          </cell>
          <cell r="HM178">
            <v>42.1</v>
          </cell>
          <cell r="HN178">
            <v>13018</v>
          </cell>
          <cell r="HO178">
            <v>5392.3</v>
          </cell>
          <cell r="HP178">
            <v>6852</v>
          </cell>
          <cell r="HQ178">
            <v>5265</v>
          </cell>
          <cell r="HR178">
            <v>4572.3</v>
          </cell>
          <cell r="HS178">
            <v>3468.1</v>
          </cell>
          <cell r="HT178">
            <v>2183.3000000000002</v>
          </cell>
          <cell r="HU178">
            <v>208</v>
          </cell>
          <cell r="HV178">
            <v>41001.1</v>
          </cell>
          <cell r="HW178">
            <v>0</v>
          </cell>
          <cell r="HX178">
            <v>41001.1</v>
          </cell>
          <cell r="HY178">
            <v>75.75</v>
          </cell>
          <cell r="HZ178">
            <v>19534</v>
          </cell>
          <cell r="IA178">
            <v>6933</v>
          </cell>
          <cell r="IB178">
            <v>7708.5</v>
          </cell>
          <cell r="IC178">
            <v>5265</v>
          </cell>
          <cell r="ID178">
            <v>3741</v>
          </cell>
          <cell r="IE178">
            <v>2401</v>
          </cell>
          <cell r="IF178">
            <v>1310</v>
          </cell>
          <cell r="IG178">
            <v>104</v>
          </cell>
          <cell r="IH178">
            <v>47072.25</v>
          </cell>
          <cell r="II178">
            <v>0</v>
          </cell>
          <cell r="IJ178">
            <v>7</v>
          </cell>
          <cell r="IK178">
            <v>0</v>
          </cell>
          <cell r="IL178">
            <v>0</v>
          </cell>
          <cell r="IM178">
            <v>0</v>
          </cell>
          <cell r="IN178">
            <v>0</v>
          </cell>
          <cell r="IO178">
            <v>0</v>
          </cell>
          <cell r="IP178">
            <v>0</v>
          </cell>
          <cell r="IQ178">
            <v>0</v>
          </cell>
          <cell r="IR178">
            <v>7</v>
          </cell>
          <cell r="IS178">
            <v>22.73</v>
          </cell>
          <cell r="IT178">
            <v>4073.71</v>
          </cell>
          <cell r="IU178">
            <v>717.42</v>
          </cell>
          <cell r="IV178">
            <v>373.56</v>
          </cell>
          <cell r="IW178">
            <v>149.09</v>
          </cell>
          <cell r="IX178">
            <v>67.37</v>
          </cell>
          <cell r="IY178">
            <v>19.68</v>
          </cell>
          <cell r="IZ178">
            <v>4.8099999999999996</v>
          </cell>
          <cell r="JA178">
            <v>0</v>
          </cell>
          <cell r="JB178">
            <v>5428.37</v>
          </cell>
          <cell r="JC178">
            <v>29.5</v>
          </cell>
          <cell r="JD178">
            <v>10302.200000000001</v>
          </cell>
          <cell r="JE178">
            <v>4834.3</v>
          </cell>
          <cell r="JF178">
            <v>6519.9</v>
          </cell>
          <cell r="JG178">
            <v>5115.8999999999996</v>
          </cell>
          <cell r="JH178">
            <v>4490</v>
          </cell>
          <cell r="JI178">
            <v>3439.7</v>
          </cell>
          <cell r="JJ178">
            <v>2175.3000000000002</v>
          </cell>
          <cell r="JK178">
            <v>208</v>
          </cell>
          <cell r="JL178">
            <v>37114.800000000003</v>
          </cell>
          <cell r="JM178">
            <v>0</v>
          </cell>
          <cell r="JN178">
            <v>37114.800000000003</v>
          </cell>
        </row>
        <row r="179">
          <cell r="D179" t="str">
            <v>Newcastle upon Tyne</v>
          </cell>
          <cell r="E179">
            <v>72440</v>
          </cell>
          <cell r="F179">
            <v>19213</v>
          </cell>
          <cell r="G179">
            <v>17939</v>
          </cell>
          <cell r="H179">
            <v>8476</v>
          </cell>
          <cell r="I179">
            <v>4225</v>
          </cell>
          <cell r="J179">
            <v>2114</v>
          </cell>
          <cell r="K179">
            <v>1616</v>
          </cell>
          <cell r="L179">
            <v>129</v>
          </cell>
          <cell r="M179">
            <v>126152</v>
          </cell>
          <cell r="N179">
            <v>4075</v>
          </cell>
          <cell r="O179">
            <v>2654</v>
          </cell>
          <cell r="P179">
            <v>1176</v>
          </cell>
          <cell r="Q179">
            <v>523</v>
          </cell>
          <cell r="R179">
            <v>202</v>
          </cell>
          <cell r="S179">
            <v>39</v>
          </cell>
          <cell r="T179">
            <v>15</v>
          </cell>
          <cell r="U179">
            <v>12</v>
          </cell>
          <cell r="V179">
            <v>8696</v>
          </cell>
          <cell r="W179">
            <v>0</v>
          </cell>
          <cell r="X179">
            <v>0</v>
          </cell>
          <cell r="Y179">
            <v>0</v>
          </cell>
          <cell r="Z179">
            <v>0</v>
          </cell>
          <cell r="AA179">
            <v>0</v>
          </cell>
          <cell r="AB179">
            <v>0</v>
          </cell>
          <cell r="AC179">
            <v>0</v>
          </cell>
          <cell r="AD179">
            <v>0</v>
          </cell>
          <cell r="AE179">
            <v>0</v>
          </cell>
          <cell r="AF179">
            <v>68365</v>
          </cell>
          <cell r="AG179">
            <v>16559</v>
          </cell>
          <cell r="AH179">
            <v>16763</v>
          </cell>
          <cell r="AI179">
            <v>7953</v>
          </cell>
          <cell r="AJ179">
            <v>4023</v>
          </cell>
          <cell r="AK179">
            <v>2075</v>
          </cell>
          <cell r="AL179">
            <v>1601</v>
          </cell>
          <cell r="AM179">
            <v>117</v>
          </cell>
          <cell r="AN179">
            <v>117456</v>
          </cell>
          <cell r="AO179">
            <v>196</v>
          </cell>
          <cell r="AP179">
            <v>70</v>
          </cell>
          <cell r="AQ179">
            <v>79</v>
          </cell>
          <cell r="AR179">
            <v>39</v>
          </cell>
          <cell r="AS179">
            <v>19</v>
          </cell>
          <cell r="AT179">
            <v>10</v>
          </cell>
          <cell r="AU179">
            <v>18</v>
          </cell>
          <cell r="AV179">
            <v>11</v>
          </cell>
          <cell r="AW179">
            <v>442</v>
          </cell>
          <cell r="AX179">
            <v>196</v>
          </cell>
          <cell r="AY179">
            <v>70</v>
          </cell>
          <cell r="AZ179">
            <v>79</v>
          </cell>
          <cell r="BA179">
            <v>39</v>
          </cell>
          <cell r="BB179">
            <v>19</v>
          </cell>
          <cell r="BC179">
            <v>10</v>
          </cell>
          <cell r="BD179">
            <v>18</v>
          </cell>
          <cell r="BE179">
            <v>11</v>
          </cell>
          <cell r="BF179">
            <v>0</v>
          </cell>
          <cell r="BG179">
            <v>442</v>
          </cell>
          <cell r="BH179">
            <v>196</v>
          </cell>
          <cell r="BI179">
            <v>68239</v>
          </cell>
          <cell r="BJ179">
            <v>16568</v>
          </cell>
          <cell r="BK179">
            <v>16723</v>
          </cell>
          <cell r="BL179">
            <v>7933</v>
          </cell>
          <cell r="BM179">
            <v>4014</v>
          </cell>
          <cell r="BN179">
            <v>2083</v>
          </cell>
          <cell r="BO179">
            <v>1594</v>
          </cell>
          <cell r="BP179">
            <v>106</v>
          </cell>
          <cell r="BQ179">
            <v>117456</v>
          </cell>
          <cell r="BR179">
            <v>40</v>
          </cell>
          <cell r="BS179">
            <v>33204</v>
          </cell>
          <cell r="BT179">
            <v>5276</v>
          </cell>
          <cell r="BU179">
            <v>4482</v>
          </cell>
          <cell r="BV179">
            <v>1866</v>
          </cell>
          <cell r="BW179">
            <v>739</v>
          </cell>
          <cell r="BX179">
            <v>314</v>
          </cell>
          <cell r="BY179">
            <v>197</v>
          </cell>
          <cell r="BZ179">
            <v>6</v>
          </cell>
          <cell r="CA179">
            <v>46124</v>
          </cell>
          <cell r="CB179">
            <v>5</v>
          </cell>
          <cell r="CC179">
            <v>963</v>
          </cell>
          <cell r="CD179">
            <v>274</v>
          </cell>
          <cell r="CE179">
            <v>197</v>
          </cell>
          <cell r="CF179">
            <v>73</v>
          </cell>
          <cell r="CG179">
            <v>38</v>
          </cell>
          <cell r="CH179">
            <v>16</v>
          </cell>
          <cell r="CI179">
            <v>7</v>
          </cell>
          <cell r="CJ179">
            <v>1</v>
          </cell>
          <cell r="CK179">
            <v>1574</v>
          </cell>
          <cell r="CL179">
            <v>5</v>
          </cell>
          <cell r="CM179">
            <v>34</v>
          </cell>
          <cell r="CN179">
            <v>11</v>
          </cell>
          <cell r="CO179">
            <v>8</v>
          </cell>
          <cell r="CP179">
            <v>6</v>
          </cell>
          <cell r="CQ179">
            <v>5</v>
          </cell>
          <cell r="CR179">
            <v>0</v>
          </cell>
          <cell r="CS179">
            <v>1</v>
          </cell>
          <cell r="CT179">
            <v>1</v>
          </cell>
          <cell r="CU179">
            <v>71</v>
          </cell>
          <cell r="CV179">
            <v>2045</v>
          </cell>
          <cell r="CW179">
            <v>1060</v>
          </cell>
          <cell r="CX179">
            <v>720</v>
          </cell>
          <cell r="CY179">
            <v>421</v>
          </cell>
          <cell r="CZ179">
            <v>172</v>
          </cell>
          <cell r="DA179">
            <v>42</v>
          </cell>
          <cell r="DB179">
            <v>19</v>
          </cell>
          <cell r="DC179">
            <v>0</v>
          </cell>
          <cell r="DD179">
            <v>4479</v>
          </cell>
          <cell r="DE179">
            <v>477</v>
          </cell>
          <cell r="DF179">
            <v>97</v>
          </cell>
          <cell r="DG179">
            <v>70</v>
          </cell>
          <cell r="DH179">
            <v>20</v>
          </cell>
          <cell r="DI179">
            <v>10</v>
          </cell>
          <cell r="DJ179">
            <v>9</v>
          </cell>
          <cell r="DK179">
            <v>17</v>
          </cell>
          <cell r="DL179">
            <v>3</v>
          </cell>
          <cell r="DM179">
            <v>703</v>
          </cell>
          <cell r="DN179">
            <v>782</v>
          </cell>
          <cell r="DO179">
            <v>114</v>
          </cell>
          <cell r="DP179">
            <v>94</v>
          </cell>
          <cell r="DQ179">
            <v>30</v>
          </cell>
          <cell r="DR179">
            <v>10</v>
          </cell>
          <cell r="DS179">
            <v>12</v>
          </cell>
          <cell r="DT179">
            <v>6</v>
          </cell>
          <cell r="DU179">
            <v>0</v>
          </cell>
          <cell r="DV179">
            <v>1048</v>
          </cell>
          <cell r="DW179">
            <v>264</v>
          </cell>
          <cell r="DX179">
            <v>37</v>
          </cell>
          <cell r="DY179">
            <v>35</v>
          </cell>
          <cell r="DZ179">
            <v>13</v>
          </cell>
          <cell r="EA179">
            <v>8</v>
          </cell>
          <cell r="EB179">
            <v>4</v>
          </cell>
          <cell r="EC179">
            <v>7</v>
          </cell>
          <cell r="ED179">
            <v>3</v>
          </cell>
          <cell r="EE179">
            <v>371</v>
          </cell>
          <cell r="EF179">
            <v>1523</v>
          </cell>
          <cell r="EG179">
            <v>248</v>
          </cell>
          <cell r="EH179">
            <v>199</v>
          </cell>
          <cell r="EI179">
            <v>63</v>
          </cell>
          <cell r="EJ179">
            <v>28</v>
          </cell>
          <cell r="EK179">
            <v>25</v>
          </cell>
          <cell r="EL179">
            <v>30</v>
          </cell>
          <cell r="EM179">
            <v>6</v>
          </cell>
          <cell r="EN179">
            <v>2122</v>
          </cell>
          <cell r="EO179">
            <v>736</v>
          </cell>
          <cell r="EP179">
            <v>132</v>
          </cell>
          <cell r="EQ179">
            <v>104</v>
          </cell>
          <cell r="ER179">
            <v>33</v>
          </cell>
          <cell r="ES179">
            <v>18</v>
          </cell>
          <cell r="ET179">
            <v>12</v>
          </cell>
          <cell r="EU179">
            <v>24</v>
          </cell>
          <cell r="EV179">
            <v>5</v>
          </cell>
          <cell r="EW179">
            <v>1064</v>
          </cell>
          <cell r="EX179">
            <v>0</v>
          </cell>
          <cell r="EY179">
            <v>0</v>
          </cell>
          <cell r="EZ179">
            <v>0</v>
          </cell>
          <cell r="FA179">
            <v>0</v>
          </cell>
          <cell r="FB179">
            <v>0</v>
          </cell>
          <cell r="FC179">
            <v>0</v>
          </cell>
          <cell r="FD179">
            <v>0</v>
          </cell>
          <cell r="FE179">
            <v>0</v>
          </cell>
          <cell r="FF179">
            <v>0</v>
          </cell>
          <cell r="FG179">
            <v>5</v>
          </cell>
          <cell r="FH179">
            <v>2</v>
          </cell>
          <cell r="FI179">
            <v>1</v>
          </cell>
          <cell r="FJ179">
            <v>0</v>
          </cell>
          <cell r="FK179">
            <v>0</v>
          </cell>
          <cell r="FL179">
            <v>1</v>
          </cell>
          <cell r="FM179">
            <v>0</v>
          </cell>
          <cell r="FN179">
            <v>1</v>
          </cell>
          <cell r="FO179">
            <v>10</v>
          </cell>
          <cell r="FP179">
            <v>731</v>
          </cell>
          <cell r="FQ179">
            <v>130</v>
          </cell>
          <cell r="FR179">
            <v>103</v>
          </cell>
          <cell r="FS179">
            <v>33</v>
          </cell>
          <cell r="FT179">
            <v>18</v>
          </cell>
          <cell r="FU179">
            <v>11</v>
          </cell>
          <cell r="FV179">
            <v>24</v>
          </cell>
          <cell r="FW179">
            <v>4</v>
          </cell>
          <cell r="FX179">
            <v>1054</v>
          </cell>
          <cell r="FY179">
            <v>146</v>
          </cell>
          <cell r="FZ179">
            <v>32992</v>
          </cell>
          <cell r="GA179">
            <v>10856</v>
          </cell>
          <cell r="GB179">
            <v>11907</v>
          </cell>
          <cell r="GC179">
            <v>5945</v>
          </cell>
          <cell r="GD179">
            <v>3214</v>
          </cell>
          <cell r="GE179">
            <v>1737</v>
          </cell>
          <cell r="GF179">
            <v>1376</v>
          </cell>
          <cell r="GG179">
            <v>95</v>
          </cell>
          <cell r="GH179">
            <v>68268</v>
          </cell>
          <cell r="GI179">
            <v>50</v>
          </cell>
          <cell r="GJ179">
            <v>35247</v>
          </cell>
          <cell r="GK179">
            <v>5712</v>
          </cell>
          <cell r="GL179">
            <v>4816</v>
          </cell>
          <cell r="GM179">
            <v>1988</v>
          </cell>
          <cell r="GN179">
            <v>800</v>
          </cell>
          <cell r="GO179">
            <v>346</v>
          </cell>
          <cell r="GP179">
            <v>218</v>
          </cell>
          <cell r="GQ179">
            <v>11</v>
          </cell>
          <cell r="GR179">
            <v>49188</v>
          </cell>
          <cell r="GS179">
            <v>182.25</v>
          </cell>
          <cell r="GT179">
            <v>59534.25</v>
          </cell>
          <cell r="GU179">
            <v>15171.3</v>
          </cell>
          <cell r="GV179">
            <v>15547.45</v>
          </cell>
          <cell r="GW179">
            <v>7446.05</v>
          </cell>
          <cell r="GX179">
            <v>3818.45</v>
          </cell>
          <cell r="GY179">
            <v>2001.3</v>
          </cell>
          <cell r="GZ179">
            <v>1542.7</v>
          </cell>
          <cell r="HA179">
            <v>105.25</v>
          </cell>
          <cell r="HB179">
            <v>105349</v>
          </cell>
          <cell r="HC179">
            <v>0</v>
          </cell>
          <cell r="HD179">
            <v>0</v>
          </cell>
          <cell r="HE179">
            <v>0</v>
          </cell>
          <cell r="HF179">
            <v>0</v>
          </cell>
          <cell r="HG179">
            <v>0</v>
          </cell>
          <cell r="HH179">
            <v>0</v>
          </cell>
          <cell r="HI179">
            <v>0</v>
          </cell>
          <cell r="HJ179">
            <v>0</v>
          </cell>
          <cell r="HK179">
            <v>0</v>
          </cell>
          <cell r="HL179">
            <v>0</v>
          </cell>
          <cell r="HM179">
            <v>101.3</v>
          </cell>
          <cell r="HN179">
            <v>39689.5</v>
          </cell>
          <cell r="HO179">
            <v>11799.9</v>
          </cell>
          <cell r="HP179">
            <v>13820</v>
          </cell>
          <cell r="HQ179">
            <v>7446.1</v>
          </cell>
          <cell r="HR179">
            <v>4667</v>
          </cell>
          <cell r="HS179">
            <v>2890.8</v>
          </cell>
          <cell r="HT179">
            <v>2571.1999999999998</v>
          </cell>
          <cell r="HU179">
            <v>210.5</v>
          </cell>
          <cell r="HV179">
            <v>83196.3</v>
          </cell>
          <cell r="HW179">
            <v>41.6</v>
          </cell>
          <cell r="HX179">
            <v>83237.899999999994</v>
          </cell>
          <cell r="HY179">
            <v>182.25</v>
          </cell>
          <cell r="HZ179">
            <v>59534.25</v>
          </cell>
          <cell r="IA179">
            <v>15171.3</v>
          </cell>
          <cell r="IB179">
            <v>15547.45</v>
          </cell>
          <cell r="IC179">
            <v>7446.05</v>
          </cell>
          <cell r="ID179">
            <v>3818.45</v>
          </cell>
          <cell r="IE179">
            <v>2001.3</v>
          </cell>
          <cell r="IF179">
            <v>1542.7</v>
          </cell>
          <cell r="IG179">
            <v>105.25</v>
          </cell>
          <cell r="IH179">
            <v>105349</v>
          </cell>
          <cell r="II179">
            <v>0</v>
          </cell>
          <cell r="IJ179">
            <v>0</v>
          </cell>
          <cell r="IK179">
            <v>0</v>
          </cell>
          <cell r="IL179">
            <v>0</v>
          </cell>
          <cell r="IM179">
            <v>0</v>
          </cell>
          <cell r="IN179">
            <v>0</v>
          </cell>
          <cell r="IO179">
            <v>0</v>
          </cell>
          <cell r="IP179">
            <v>0</v>
          </cell>
          <cell r="IQ179">
            <v>0</v>
          </cell>
          <cell r="IR179">
            <v>0</v>
          </cell>
          <cell r="IS179">
            <v>71.95</v>
          </cell>
          <cell r="IT179">
            <v>19693.169999999998</v>
          </cell>
          <cell r="IU179">
            <v>1652.4</v>
          </cell>
          <cell r="IV179">
            <v>871.04</v>
          </cell>
          <cell r="IW179">
            <v>223.96</v>
          </cell>
          <cell r="IX179">
            <v>75.989999999999995</v>
          </cell>
          <cell r="IY179">
            <v>14.84</v>
          </cell>
          <cell r="IZ179">
            <v>6.03</v>
          </cell>
          <cell r="JA179">
            <v>0</v>
          </cell>
          <cell r="JB179">
            <v>22609.38</v>
          </cell>
          <cell r="JC179">
            <v>61.3</v>
          </cell>
          <cell r="JD179">
            <v>26560.7</v>
          </cell>
          <cell r="JE179">
            <v>10514.7</v>
          </cell>
          <cell r="JF179">
            <v>13045.7</v>
          </cell>
          <cell r="JG179">
            <v>7222.1</v>
          </cell>
          <cell r="JH179">
            <v>4574.1000000000004</v>
          </cell>
          <cell r="JI179">
            <v>2869.3</v>
          </cell>
          <cell r="JJ179">
            <v>2561.1</v>
          </cell>
          <cell r="JK179">
            <v>210.5</v>
          </cell>
          <cell r="JL179">
            <v>67619.5</v>
          </cell>
          <cell r="JM179">
            <v>41.6</v>
          </cell>
          <cell r="JN179">
            <v>67661.100000000006</v>
          </cell>
        </row>
        <row r="180">
          <cell r="D180" t="str">
            <v>Newcastle-under-Lyme</v>
          </cell>
          <cell r="E180">
            <v>23833</v>
          </cell>
          <cell r="F180">
            <v>10242</v>
          </cell>
          <cell r="G180">
            <v>11070</v>
          </cell>
          <cell r="H180">
            <v>4645</v>
          </cell>
          <cell r="I180">
            <v>2687</v>
          </cell>
          <cell r="J180">
            <v>1714</v>
          </cell>
          <cell r="K180">
            <v>907</v>
          </cell>
          <cell r="L180">
            <v>45</v>
          </cell>
          <cell r="M180">
            <v>55143</v>
          </cell>
          <cell r="N180">
            <v>716</v>
          </cell>
          <cell r="O180">
            <v>190</v>
          </cell>
          <cell r="P180">
            <v>185</v>
          </cell>
          <cell r="Q180">
            <v>111</v>
          </cell>
          <cell r="R180">
            <v>52</v>
          </cell>
          <cell r="S180">
            <v>38</v>
          </cell>
          <cell r="T180">
            <v>28</v>
          </cell>
          <cell r="U180">
            <v>10</v>
          </cell>
          <cell r="V180">
            <v>1330</v>
          </cell>
          <cell r="W180">
            <v>0</v>
          </cell>
          <cell r="X180">
            <v>0</v>
          </cell>
          <cell r="Y180">
            <v>0</v>
          </cell>
          <cell r="Z180">
            <v>0</v>
          </cell>
          <cell r="AA180">
            <v>0</v>
          </cell>
          <cell r="AB180">
            <v>0</v>
          </cell>
          <cell r="AC180">
            <v>0</v>
          </cell>
          <cell r="AD180">
            <v>0</v>
          </cell>
          <cell r="AE180">
            <v>0</v>
          </cell>
          <cell r="AF180">
            <v>23117</v>
          </cell>
          <cell r="AG180">
            <v>10052</v>
          </cell>
          <cell r="AH180">
            <v>10885</v>
          </cell>
          <cell r="AI180">
            <v>4534</v>
          </cell>
          <cell r="AJ180">
            <v>2635</v>
          </cell>
          <cell r="AK180">
            <v>1676</v>
          </cell>
          <cell r="AL180">
            <v>879</v>
          </cell>
          <cell r="AM180">
            <v>35</v>
          </cell>
          <cell r="AN180">
            <v>53813</v>
          </cell>
          <cell r="AO180">
            <v>80</v>
          </cell>
          <cell r="AP180">
            <v>52</v>
          </cell>
          <cell r="AQ180">
            <v>72</v>
          </cell>
          <cell r="AR180">
            <v>35</v>
          </cell>
          <cell r="AS180">
            <v>30</v>
          </cell>
          <cell r="AT180">
            <v>29</v>
          </cell>
          <cell r="AU180">
            <v>17</v>
          </cell>
          <cell r="AV180">
            <v>12</v>
          </cell>
          <cell r="AW180">
            <v>327</v>
          </cell>
          <cell r="AX180">
            <v>80</v>
          </cell>
          <cell r="AY180">
            <v>52</v>
          </cell>
          <cell r="AZ180">
            <v>72</v>
          </cell>
          <cell r="BA180">
            <v>35</v>
          </cell>
          <cell r="BB180">
            <v>30</v>
          </cell>
          <cell r="BC180">
            <v>29</v>
          </cell>
          <cell r="BD180">
            <v>17</v>
          </cell>
          <cell r="BE180">
            <v>12</v>
          </cell>
          <cell r="BF180">
            <v>0</v>
          </cell>
          <cell r="BG180">
            <v>327</v>
          </cell>
          <cell r="BH180">
            <v>80</v>
          </cell>
          <cell r="BI180">
            <v>23089</v>
          </cell>
          <cell r="BJ180">
            <v>10072</v>
          </cell>
          <cell r="BK180">
            <v>10848</v>
          </cell>
          <cell r="BL180">
            <v>4529</v>
          </cell>
          <cell r="BM180">
            <v>2634</v>
          </cell>
          <cell r="BN180">
            <v>1664</v>
          </cell>
          <cell r="BO180">
            <v>874</v>
          </cell>
          <cell r="BP180">
            <v>23</v>
          </cell>
          <cell r="BQ180">
            <v>53813</v>
          </cell>
          <cell r="BR180">
            <v>19</v>
          </cell>
          <cell r="BS180">
            <v>10239</v>
          </cell>
          <cell r="BT180">
            <v>3144</v>
          </cell>
          <cell r="BU180">
            <v>2745</v>
          </cell>
          <cell r="BV180">
            <v>882</v>
          </cell>
          <cell r="BW180">
            <v>509</v>
          </cell>
          <cell r="BX180">
            <v>263</v>
          </cell>
          <cell r="BY180">
            <v>109</v>
          </cell>
          <cell r="BZ180">
            <v>2</v>
          </cell>
          <cell r="CA180">
            <v>17912</v>
          </cell>
          <cell r="CB180">
            <v>6</v>
          </cell>
          <cell r="CC180">
            <v>241</v>
          </cell>
          <cell r="CD180">
            <v>97</v>
          </cell>
          <cell r="CE180">
            <v>129</v>
          </cell>
          <cell r="CF180">
            <v>49</v>
          </cell>
          <cell r="CG180">
            <v>26</v>
          </cell>
          <cell r="CH180">
            <v>11</v>
          </cell>
          <cell r="CI180">
            <v>6</v>
          </cell>
          <cell r="CJ180">
            <v>0</v>
          </cell>
          <cell r="CK180">
            <v>565</v>
          </cell>
          <cell r="CL180">
            <v>1</v>
          </cell>
          <cell r="CM180">
            <v>22</v>
          </cell>
          <cell r="CN180">
            <v>9</v>
          </cell>
          <cell r="CO180">
            <v>11</v>
          </cell>
          <cell r="CP180">
            <v>3</v>
          </cell>
          <cell r="CQ180">
            <v>5</v>
          </cell>
          <cell r="CR180">
            <v>6</v>
          </cell>
          <cell r="CS180">
            <v>19</v>
          </cell>
          <cell r="CT180">
            <v>3</v>
          </cell>
          <cell r="CU180">
            <v>79</v>
          </cell>
          <cell r="CV180">
            <v>202</v>
          </cell>
          <cell r="CW180">
            <v>79</v>
          </cell>
          <cell r="CX180">
            <v>72</v>
          </cell>
          <cell r="CY180">
            <v>30</v>
          </cell>
          <cell r="CZ180">
            <v>21</v>
          </cell>
          <cell r="DA180">
            <v>15</v>
          </cell>
          <cell r="DB180">
            <v>4</v>
          </cell>
          <cell r="DC180">
            <v>0</v>
          </cell>
          <cell r="DD180">
            <v>423</v>
          </cell>
          <cell r="DE180">
            <v>603</v>
          </cell>
          <cell r="DF180">
            <v>201</v>
          </cell>
          <cell r="DG180">
            <v>181</v>
          </cell>
          <cell r="DH180">
            <v>95</v>
          </cell>
          <cell r="DI180">
            <v>48</v>
          </cell>
          <cell r="DJ180">
            <v>19</v>
          </cell>
          <cell r="DK180">
            <v>12</v>
          </cell>
          <cell r="DL180">
            <v>0</v>
          </cell>
          <cell r="DM180">
            <v>1159</v>
          </cell>
          <cell r="DN180">
            <v>0</v>
          </cell>
          <cell r="DO180">
            <v>0</v>
          </cell>
          <cell r="DP180">
            <v>0</v>
          </cell>
          <cell r="DQ180">
            <v>0</v>
          </cell>
          <cell r="DR180">
            <v>0</v>
          </cell>
          <cell r="DS180">
            <v>0</v>
          </cell>
          <cell r="DT180">
            <v>0</v>
          </cell>
          <cell r="DU180">
            <v>0</v>
          </cell>
          <cell r="DV180">
            <v>0</v>
          </cell>
          <cell r="DW180">
            <v>136</v>
          </cell>
          <cell r="DX180">
            <v>36</v>
          </cell>
          <cell r="DY180">
            <v>36</v>
          </cell>
          <cell r="DZ180">
            <v>14</v>
          </cell>
          <cell r="EA180">
            <v>8</v>
          </cell>
          <cell r="EB180">
            <v>6</v>
          </cell>
          <cell r="EC180">
            <v>7</v>
          </cell>
          <cell r="ED180">
            <v>0</v>
          </cell>
          <cell r="EE180">
            <v>243</v>
          </cell>
          <cell r="EF180">
            <v>739</v>
          </cell>
          <cell r="EG180">
            <v>237</v>
          </cell>
          <cell r="EH180">
            <v>217</v>
          </cell>
          <cell r="EI180">
            <v>109</v>
          </cell>
          <cell r="EJ180">
            <v>56</v>
          </cell>
          <cell r="EK180">
            <v>25</v>
          </cell>
          <cell r="EL180">
            <v>19</v>
          </cell>
          <cell r="EM180">
            <v>0</v>
          </cell>
          <cell r="EN180">
            <v>1402</v>
          </cell>
          <cell r="EO180">
            <v>394</v>
          </cell>
          <cell r="EP180">
            <v>117</v>
          </cell>
          <cell r="EQ180">
            <v>106</v>
          </cell>
          <cell r="ER180">
            <v>43</v>
          </cell>
          <cell r="ES180">
            <v>25</v>
          </cell>
          <cell r="ET180">
            <v>14</v>
          </cell>
          <cell r="EU180">
            <v>9</v>
          </cell>
          <cell r="EV180">
            <v>0</v>
          </cell>
          <cell r="EW180">
            <v>708</v>
          </cell>
          <cell r="EX180">
            <v>0</v>
          </cell>
          <cell r="EY180">
            <v>0</v>
          </cell>
          <cell r="EZ180">
            <v>0</v>
          </cell>
          <cell r="FA180">
            <v>0</v>
          </cell>
          <cell r="FB180">
            <v>0</v>
          </cell>
          <cell r="FC180">
            <v>0</v>
          </cell>
          <cell r="FD180">
            <v>0</v>
          </cell>
          <cell r="FE180">
            <v>0</v>
          </cell>
          <cell r="FF180">
            <v>0</v>
          </cell>
          <cell r="FG180">
            <v>0</v>
          </cell>
          <cell r="FH180">
            <v>2</v>
          </cell>
          <cell r="FI180">
            <v>0</v>
          </cell>
          <cell r="FJ180">
            <v>0</v>
          </cell>
          <cell r="FK180">
            <v>0</v>
          </cell>
          <cell r="FL180">
            <v>0</v>
          </cell>
          <cell r="FM180">
            <v>0</v>
          </cell>
          <cell r="FN180">
            <v>0</v>
          </cell>
          <cell r="FO180">
            <v>2</v>
          </cell>
          <cell r="FP180">
            <v>394</v>
          </cell>
          <cell r="FQ180">
            <v>115</v>
          </cell>
          <cell r="FR180">
            <v>106</v>
          </cell>
          <cell r="FS180">
            <v>43</v>
          </cell>
          <cell r="FT180">
            <v>25</v>
          </cell>
          <cell r="FU180">
            <v>14</v>
          </cell>
          <cell r="FV180">
            <v>9</v>
          </cell>
          <cell r="FW180">
            <v>0</v>
          </cell>
          <cell r="FX180">
            <v>706</v>
          </cell>
          <cell r="FY180">
            <v>54</v>
          </cell>
          <cell r="FZ180">
            <v>12451</v>
          </cell>
          <cell r="GA180">
            <v>6786</v>
          </cell>
          <cell r="GB180">
            <v>7927</v>
          </cell>
          <cell r="GC180">
            <v>3581</v>
          </cell>
          <cell r="GD180">
            <v>2086</v>
          </cell>
          <cell r="GE180">
            <v>1378</v>
          </cell>
          <cell r="GF180">
            <v>733</v>
          </cell>
          <cell r="GG180">
            <v>18</v>
          </cell>
          <cell r="GH180">
            <v>35014</v>
          </cell>
          <cell r="GI180">
            <v>26</v>
          </cell>
          <cell r="GJ180">
            <v>10638</v>
          </cell>
          <cell r="GK180">
            <v>3286</v>
          </cell>
          <cell r="GL180">
            <v>2921</v>
          </cell>
          <cell r="GM180">
            <v>948</v>
          </cell>
          <cell r="GN180">
            <v>548</v>
          </cell>
          <cell r="GO180">
            <v>286</v>
          </cell>
          <cell r="GP180">
            <v>141</v>
          </cell>
          <cell r="GQ180">
            <v>5</v>
          </cell>
          <cell r="GR180">
            <v>18799</v>
          </cell>
          <cell r="GS180">
            <v>73.25</v>
          </cell>
          <cell r="GT180">
            <v>20269.599999999999</v>
          </cell>
          <cell r="GU180">
            <v>9181.85</v>
          </cell>
          <cell r="GV180">
            <v>10055.6</v>
          </cell>
          <cell r="GW180">
            <v>4266.1499999999996</v>
          </cell>
          <cell r="GX180">
            <v>2477.5500000000002</v>
          </cell>
          <cell r="GY180">
            <v>1578.1</v>
          </cell>
          <cell r="GZ180">
            <v>832.45</v>
          </cell>
          <cell r="HA180">
            <v>21</v>
          </cell>
          <cell r="HB180">
            <v>48755.55</v>
          </cell>
          <cell r="HC180">
            <v>0</v>
          </cell>
          <cell r="HD180">
            <v>0</v>
          </cell>
          <cell r="HE180">
            <v>0</v>
          </cell>
          <cell r="HF180">
            <v>0</v>
          </cell>
          <cell r="HG180">
            <v>0</v>
          </cell>
          <cell r="HH180">
            <v>0</v>
          </cell>
          <cell r="HI180">
            <v>0</v>
          </cell>
          <cell r="HJ180">
            <v>0</v>
          </cell>
          <cell r="HK180">
            <v>0</v>
          </cell>
          <cell r="HL180">
            <v>0</v>
          </cell>
          <cell r="HM180">
            <v>40.700000000000003</v>
          </cell>
          <cell r="HN180">
            <v>13513.1</v>
          </cell>
          <cell r="HO180">
            <v>7141.4</v>
          </cell>
          <cell r="HP180">
            <v>8938.2999999999993</v>
          </cell>
          <cell r="HQ180">
            <v>4266.2</v>
          </cell>
          <cell r="HR180">
            <v>3028.1</v>
          </cell>
          <cell r="HS180">
            <v>2279.5</v>
          </cell>
          <cell r="HT180">
            <v>1387.4</v>
          </cell>
          <cell r="HU180">
            <v>42</v>
          </cell>
          <cell r="HV180">
            <v>40636.699999999997</v>
          </cell>
          <cell r="HW180">
            <v>0</v>
          </cell>
          <cell r="HX180">
            <v>40636.699999999997</v>
          </cell>
          <cell r="HY180">
            <v>73.25</v>
          </cell>
          <cell r="HZ180">
            <v>20269.599999999999</v>
          </cell>
          <cell r="IA180">
            <v>9181.85</v>
          </cell>
          <cell r="IB180">
            <v>10055.6</v>
          </cell>
          <cell r="IC180">
            <v>4266.1499999999996</v>
          </cell>
          <cell r="ID180">
            <v>2477.5500000000002</v>
          </cell>
          <cell r="IE180">
            <v>1578.1</v>
          </cell>
          <cell r="IF180">
            <v>832.45</v>
          </cell>
          <cell r="IG180">
            <v>21</v>
          </cell>
          <cell r="IH180">
            <v>48755.55</v>
          </cell>
          <cell r="II180">
            <v>0</v>
          </cell>
          <cell r="IJ180">
            <v>0</v>
          </cell>
          <cell r="IK180">
            <v>0</v>
          </cell>
          <cell r="IL180">
            <v>0</v>
          </cell>
          <cell r="IM180">
            <v>0</v>
          </cell>
          <cell r="IN180">
            <v>0</v>
          </cell>
          <cell r="IO180">
            <v>0</v>
          </cell>
          <cell r="IP180">
            <v>0</v>
          </cell>
          <cell r="IQ180">
            <v>0</v>
          </cell>
          <cell r="IR180">
            <v>0</v>
          </cell>
          <cell r="IS180">
            <v>25.8</v>
          </cell>
          <cell r="IT180">
            <v>4835.2</v>
          </cell>
          <cell r="IU180">
            <v>933</v>
          </cell>
          <cell r="IV180">
            <v>541.6</v>
          </cell>
          <cell r="IW180">
            <v>113.7</v>
          </cell>
          <cell r="IX180">
            <v>48.7</v>
          </cell>
          <cell r="IY180">
            <v>22.1</v>
          </cell>
          <cell r="IZ180">
            <v>7.4</v>
          </cell>
          <cell r="JA180">
            <v>0</v>
          </cell>
          <cell r="JB180">
            <v>6527.5</v>
          </cell>
          <cell r="JC180">
            <v>26.4</v>
          </cell>
          <cell r="JD180">
            <v>10289.6</v>
          </cell>
          <cell r="JE180">
            <v>6415.8</v>
          </cell>
          <cell r="JF180">
            <v>8456.9</v>
          </cell>
          <cell r="JG180">
            <v>4152.5</v>
          </cell>
          <cell r="JH180">
            <v>2968.6</v>
          </cell>
          <cell r="JI180">
            <v>2247.6</v>
          </cell>
          <cell r="JJ180">
            <v>1375.1</v>
          </cell>
          <cell r="JK180">
            <v>42</v>
          </cell>
          <cell r="JL180">
            <v>35974.5</v>
          </cell>
          <cell r="JM180">
            <v>0</v>
          </cell>
          <cell r="JN180">
            <v>35974.5</v>
          </cell>
        </row>
        <row r="181">
          <cell r="D181" t="str">
            <v>Newham</v>
          </cell>
          <cell r="E181">
            <v>5055</v>
          </cell>
          <cell r="F181">
            <v>32086</v>
          </cell>
          <cell r="G181">
            <v>48728</v>
          </cell>
          <cell r="H181">
            <v>19362</v>
          </cell>
          <cell r="I181">
            <v>3262</v>
          </cell>
          <cell r="J181">
            <v>716</v>
          </cell>
          <cell r="K181">
            <v>112</v>
          </cell>
          <cell r="L181">
            <v>23</v>
          </cell>
          <cell r="M181">
            <v>109344</v>
          </cell>
          <cell r="N181">
            <v>310</v>
          </cell>
          <cell r="O181">
            <v>845</v>
          </cell>
          <cell r="P181">
            <v>902</v>
          </cell>
          <cell r="Q181">
            <v>488</v>
          </cell>
          <cell r="R181">
            <v>125</v>
          </cell>
          <cell r="S181">
            <v>11</v>
          </cell>
          <cell r="T181">
            <v>7</v>
          </cell>
          <cell r="U181">
            <v>0</v>
          </cell>
          <cell r="V181">
            <v>2688</v>
          </cell>
          <cell r="W181">
            <v>0</v>
          </cell>
          <cell r="X181">
            <v>0</v>
          </cell>
          <cell r="Y181">
            <v>0</v>
          </cell>
          <cell r="Z181">
            <v>0</v>
          </cell>
          <cell r="AA181">
            <v>0</v>
          </cell>
          <cell r="AB181">
            <v>0</v>
          </cell>
          <cell r="AC181">
            <v>0</v>
          </cell>
          <cell r="AD181">
            <v>0</v>
          </cell>
          <cell r="AE181">
            <v>0</v>
          </cell>
          <cell r="AF181">
            <v>4745</v>
          </cell>
          <cell r="AG181">
            <v>31241</v>
          </cell>
          <cell r="AH181">
            <v>47826</v>
          </cell>
          <cell r="AI181">
            <v>18874</v>
          </cell>
          <cell r="AJ181">
            <v>3137</v>
          </cell>
          <cell r="AK181">
            <v>705</v>
          </cell>
          <cell r="AL181">
            <v>105</v>
          </cell>
          <cell r="AM181">
            <v>23</v>
          </cell>
          <cell r="AN181">
            <v>106656</v>
          </cell>
          <cell r="AO181">
            <v>0</v>
          </cell>
          <cell r="AP181">
            <v>23</v>
          </cell>
          <cell r="AQ181">
            <v>141</v>
          </cell>
          <cell r="AR181">
            <v>102</v>
          </cell>
          <cell r="AS181">
            <v>14</v>
          </cell>
          <cell r="AT181">
            <v>6</v>
          </cell>
          <cell r="AU181">
            <v>0</v>
          </cell>
          <cell r="AV181">
            <v>3</v>
          </cell>
          <cell r="AW181">
            <v>289</v>
          </cell>
          <cell r="AX181">
            <v>0</v>
          </cell>
          <cell r="AY181">
            <v>23</v>
          </cell>
          <cell r="AZ181">
            <v>141</v>
          </cell>
          <cell r="BA181">
            <v>102</v>
          </cell>
          <cell r="BB181">
            <v>14</v>
          </cell>
          <cell r="BC181">
            <v>6</v>
          </cell>
          <cell r="BD181">
            <v>0</v>
          </cell>
          <cell r="BE181">
            <v>3</v>
          </cell>
          <cell r="BF181">
            <v>0</v>
          </cell>
          <cell r="BG181">
            <v>289</v>
          </cell>
          <cell r="BH181">
            <v>0</v>
          </cell>
          <cell r="BI181">
            <v>4768</v>
          </cell>
          <cell r="BJ181">
            <v>31359</v>
          </cell>
          <cell r="BK181">
            <v>47787</v>
          </cell>
          <cell r="BL181">
            <v>18786</v>
          </cell>
          <cell r="BM181">
            <v>3129</v>
          </cell>
          <cell r="BN181">
            <v>699</v>
          </cell>
          <cell r="BO181">
            <v>108</v>
          </cell>
          <cell r="BP181">
            <v>20</v>
          </cell>
          <cell r="BQ181">
            <v>106656</v>
          </cell>
          <cell r="BR181">
            <v>0</v>
          </cell>
          <cell r="BS181">
            <v>2748</v>
          </cell>
          <cell r="BT181">
            <v>14426</v>
          </cell>
          <cell r="BU181">
            <v>12251</v>
          </cell>
          <cell r="BV181">
            <v>3350</v>
          </cell>
          <cell r="BW181">
            <v>570</v>
          </cell>
          <cell r="BX181">
            <v>127</v>
          </cell>
          <cell r="BY181">
            <v>17</v>
          </cell>
          <cell r="BZ181">
            <v>0</v>
          </cell>
          <cell r="CA181">
            <v>33489</v>
          </cell>
          <cell r="CB181">
            <v>0</v>
          </cell>
          <cell r="CC181">
            <v>28</v>
          </cell>
          <cell r="CD181">
            <v>416</v>
          </cell>
          <cell r="CE181">
            <v>633</v>
          </cell>
          <cell r="CF181">
            <v>269</v>
          </cell>
          <cell r="CG181">
            <v>47</v>
          </cell>
          <cell r="CH181">
            <v>10</v>
          </cell>
          <cell r="CI181">
            <v>0</v>
          </cell>
          <cell r="CJ181">
            <v>0</v>
          </cell>
          <cell r="CK181">
            <v>1403</v>
          </cell>
          <cell r="CL181">
            <v>0</v>
          </cell>
          <cell r="CM181">
            <v>0</v>
          </cell>
          <cell r="CN181">
            <v>15</v>
          </cell>
          <cell r="CO181">
            <v>46</v>
          </cell>
          <cell r="CP181">
            <v>28</v>
          </cell>
          <cell r="CQ181">
            <v>6</v>
          </cell>
          <cell r="CR181">
            <v>5</v>
          </cell>
          <cell r="CS181">
            <v>9</v>
          </cell>
          <cell r="CT181">
            <v>8</v>
          </cell>
          <cell r="CU181">
            <v>117</v>
          </cell>
          <cell r="CV181">
            <v>28</v>
          </cell>
          <cell r="CW181">
            <v>106</v>
          </cell>
          <cell r="CX181">
            <v>223</v>
          </cell>
          <cell r="CY181">
            <v>90</v>
          </cell>
          <cell r="CZ181">
            <v>23</v>
          </cell>
          <cell r="DA181">
            <v>9</v>
          </cell>
          <cell r="DB181">
            <v>2</v>
          </cell>
          <cell r="DC181">
            <v>0</v>
          </cell>
          <cell r="DD181">
            <v>481</v>
          </cell>
          <cell r="DE181">
            <v>31</v>
          </cell>
          <cell r="DF181">
            <v>110</v>
          </cell>
          <cell r="DG181">
            <v>216</v>
          </cell>
          <cell r="DH181">
            <v>716</v>
          </cell>
          <cell r="DI181">
            <v>14</v>
          </cell>
          <cell r="DJ181">
            <v>9</v>
          </cell>
          <cell r="DK181">
            <v>1</v>
          </cell>
          <cell r="DL181">
            <v>1</v>
          </cell>
          <cell r="DM181">
            <v>1098</v>
          </cell>
          <cell r="DN181">
            <v>0</v>
          </cell>
          <cell r="DO181">
            <v>1</v>
          </cell>
          <cell r="DP181">
            <v>3</v>
          </cell>
          <cell r="DQ181">
            <v>2</v>
          </cell>
          <cell r="DR181">
            <v>0</v>
          </cell>
          <cell r="DS181">
            <v>2</v>
          </cell>
          <cell r="DT181">
            <v>1</v>
          </cell>
          <cell r="DU181">
            <v>0</v>
          </cell>
          <cell r="DV181">
            <v>9</v>
          </cell>
          <cell r="DW181">
            <v>138</v>
          </cell>
          <cell r="DX181">
            <v>420</v>
          </cell>
          <cell r="DY181">
            <v>90</v>
          </cell>
          <cell r="DZ181">
            <v>44</v>
          </cell>
          <cell r="EA181">
            <v>5</v>
          </cell>
          <cell r="EB181">
            <v>2</v>
          </cell>
          <cell r="EC181">
            <v>0</v>
          </cell>
          <cell r="ED181">
            <v>1</v>
          </cell>
          <cell r="EE181">
            <v>700</v>
          </cell>
          <cell r="EF181">
            <v>169</v>
          </cell>
          <cell r="EG181">
            <v>531</v>
          </cell>
          <cell r="EH181">
            <v>309</v>
          </cell>
          <cell r="EI181">
            <v>762</v>
          </cell>
          <cell r="EJ181">
            <v>19</v>
          </cell>
          <cell r="EK181">
            <v>13</v>
          </cell>
          <cell r="EL181">
            <v>2</v>
          </cell>
          <cell r="EM181">
            <v>2</v>
          </cell>
          <cell r="EN181">
            <v>1807</v>
          </cell>
          <cell r="EO181">
            <v>21</v>
          </cell>
          <cell r="EP181">
            <v>49</v>
          </cell>
          <cell r="EQ181">
            <v>125</v>
          </cell>
          <cell r="ER181">
            <v>689</v>
          </cell>
          <cell r="ES181">
            <v>10</v>
          </cell>
          <cell r="ET181">
            <v>7</v>
          </cell>
          <cell r="EU181">
            <v>1</v>
          </cell>
          <cell r="EV181">
            <v>1</v>
          </cell>
          <cell r="EW181">
            <v>903</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21</v>
          </cell>
          <cell r="FQ181">
            <v>49</v>
          </cell>
          <cell r="FR181">
            <v>125</v>
          </cell>
          <cell r="FS181">
            <v>689</v>
          </cell>
          <cell r="FT181">
            <v>10</v>
          </cell>
          <cell r="FU181">
            <v>7</v>
          </cell>
          <cell r="FV181">
            <v>1</v>
          </cell>
          <cell r="FW181">
            <v>1</v>
          </cell>
          <cell r="FX181">
            <v>903</v>
          </cell>
          <cell r="FY181">
            <v>0</v>
          </cell>
          <cell r="FZ181">
            <v>1854</v>
          </cell>
          <cell r="GA181">
            <v>16081</v>
          </cell>
          <cell r="GB181">
            <v>34764</v>
          </cell>
          <cell r="GC181">
            <v>15093</v>
          </cell>
          <cell r="GD181">
            <v>2501</v>
          </cell>
          <cell r="GE181">
            <v>553</v>
          </cell>
          <cell r="GF181">
            <v>81</v>
          </cell>
          <cell r="GG181">
            <v>11</v>
          </cell>
          <cell r="GH181">
            <v>70938</v>
          </cell>
          <cell r="GI181">
            <v>0</v>
          </cell>
          <cell r="GJ181">
            <v>2914</v>
          </cell>
          <cell r="GK181">
            <v>15278</v>
          </cell>
          <cell r="GL181">
            <v>13023</v>
          </cell>
          <cell r="GM181">
            <v>3693</v>
          </cell>
          <cell r="GN181">
            <v>628</v>
          </cell>
          <cell r="GO181">
            <v>146</v>
          </cell>
          <cell r="GP181">
            <v>27</v>
          </cell>
          <cell r="GQ181">
            <v>9</v>
          </cell>
          <cell r="GR181">
            <v>35718</v>
          </cell>
          <cell r="GS181">
            <v>0</v>
          </cell>
          <cell r="GT181">
            <v>4143</v>
          </cell>
          <cell r="GU181">
            <v>27850.5</v>
          </cell>
          <cell r="GV181">
            <v>44586.5</v>
          </cell>
          <cell r="GW181">
            <v>17888.25</v>
          </cell>
          <cell r="GX181">
            <v>2974.25</v>
          </cell>
          <cell r="GY181">
            <v>662.25</v>
          </cell>
          <cell r="GZ181">
            <v>98.75</v>
          </cell>
          <cell r="HA181">
            <v>16.5</v>
          </cell>
          <cell r="HB181">
            <v>98220</v>
          </cell>
          <cell r="HC181">
            <v>0</v>
          </cell>
          <cell r="HD181">
            <v>0</v>
          </cell>
          <cell r="HE181">
            <v>0</v>
          </cell>
          <cell r="HF181">
            <v>0</v>
          </cell>
          <cell r="HG181">
            <v>0</v>
          </cell>
          <cell r="HH181">
            <v>0</v>
          </cell>
          <cell r="HI181">
            <v>0</v>
          </cell>
          <cell r="HJ181">
            <v>0</v>
          </cell>
          <cell r="HK181">
            <v>0</v>
          </cell>
          <cell r="HL181">
            <v>0</v>
          </cell>
          <cell r="HM181">
            <v>0</v>
          </cell>
          <cell r="HN181">
            <v>2762</v>
          </cell>
          <cell r="HO181">
            <v>21661.5</v>
          </cell>
          <cell r="HP181">
            <v>39632.400000000001</v>
          </cell>
          <cell r="HQ181">
            <v>17888.3</v>
          </cell>
          <cell r="HR181">
            <v>3635.2</v>
          </cell>
          <cell r="HS181">
            <v>956.6</v>
          </cell>
          <cell r="HT181">
            <v>164.6</v>
          </cell>
          <cell r="HU181">
            <v>33</v>
          </cell>
          <cell r="HV181">
            <v>86733.6</v>
          </cell>
          <cell r="HW181">
            <v>0</v>
          </cell>
          <cell r="HX181">
            <v>86733.6</v>
          </cell>
          <cell r="HY181">
            <v>0</v>
          </cell>
          <cell r="HZ181">
            <v>4143</v>
          </cell>
          <cell r="IA181">
            <v>27850.5</v>
          </cell>
          <cell r="IB181">
            <v>44586.5</v>
          </cell>
          <cell r="IC181">
            <v>17888.25</v>
          </cell>
          <cell r="ID181">
            <v>2974.25</v>
          </cell>
          <cell r="IE181">
            <v>662.25</v>
          </cell>
          <cell r="IF181">
            <v>98.75</v>
          </cell>
          <cell r="IG181">
            <v>16.5</v>
          </cell>
          <cell r="IH181">
            <v>98220</v>
          </cell>
          <cell r="II181">
            <v>0</v>
          </cell>
          <cell r="IJ181">
            <v>0</v>
          </cell>
          <cell r="IK181">
            <v>0</v>
          </cell>
          <cell r="IL181">
            <v>0</v>
          </cell>
          <cell r="IM181">
            <v>0</v>
          </cell>
          <cell r="IN181">
            <v>0</v>
          </cell>
          <cell r="IO181">
            <v>0</v>
          </cell>
          <cell r="IP181">
            <v>0</v>
          </cell>
          <cell r="IQ181">
            <v>0</v>
          </cell>
          <cell r="IR181">
            <v>0</v>
          </cell>
          <cell r="IS181">
            <v>0</v>
          </cell>
          <cell r="IT181">
            <v>1264.8</v>
          </cell>
          <cell r="IU181">
            <v>7514.11</v>
          </cell>
          <cell r="IV181">
            <v>7945.38</v>
          </cell>
          <cell r="IW181">
            <v>2975.46</v>
          </cell>
          <cell r="IX181">
            <v>396.71</v>
          </cell>
          <cell r="IY181">
            <v>53.25</v>
          </cell>
          <cell r="IZ181">
            <v>0.18</v>
          </cell>
          <cell r="JA181">
            <v>0</v>
          </cell>
          <cell r="JB181">
            <v>20149.89</v>
          </cell>
          <cell r="JC181">
            <v>0</v>
          </cell>
          <cell r="JD181">
            <v>1918.8</v>
          </cell>
          <cell r="JE181">
            <v>15817.2</v>
          </cell>
          <cell r="JF181">
            <v>32569.9</v>
          </cell>
          <cell r="JG181">
            <v>14912.8</v>
          </cell>
          <cell r="JH181">
            <v>3150.3</v>
          </cell>
          <cell r="JI181">
            <v>879.7</v>
          </cell>
          <cell r="JJ181">
            <v>164.3</v>
          </cell>
          <cell r="JK181">
            <v>33</v>
          </cell>
          <cell r="JL181">
            <v>69446</v>
          </cell>
          <cell r="JM181">
            <v>0</v>
          </cell>
          <cell r="JN181">
            <v>69446</v>
          </cell>
        </row>
        <row r="182">
          <cell r="D182" t="str">
            <v>North Devon</v>
          </cell>
          <cell r="E182">
            <v>9847</v>
          </cell>
          <cell r="F182">
            <v>10810</v>
          </cell>
          <cell r="G182">
            <v>9396</v>
          </cell>
          <cell r="H182">
            <v>7503</v>
          </cell>
          <cell r="I182">
            <v>4160</v>
          </cell>
          <cell r="J182">
            <v>1785</v>
          </cell>
          <cell r="K182">
            <v>606</v>
          </cell>
          <cell r="L182">
            <v>42</v>
          </cell>
          <cell r="M182">
            <v>44149</v>
          </cell>
          <cell r="N182">
            <v>326</v>
          </cell>
          <cell r="O182">
            <v>297</v>
          </cell>
          <cell r="P182">
            <v>98</v>
          </cell>
          <cell r="Q182">
            <v>72</v>
          </cell>
          <cell r="R182">
            <v>33</v>
          </cell>
          <cell r="S182">
            <v>19</v>
          </cell>
          <cell r="T182">
            <v>5</v>
          </cell>
          <cell r="U182">
            <v>1</v>
          </cell>
          <cell r="V182">
            <v>851</v>
          </cell>
          <cell r="W182">
            <v>0</v>
          </cell>
          <cell r="X182">
            <v>0</v>
          </cell>
          <cell r="Y182">
            <v>0</v>
          </cell>
          <cell r="Z182">
            <v>0</v>
          </cell>
          <cell r="AA182">
            <v>0</v>
          </cell>
          <cell r="AB182">
            <v>0</v>
          </cell>
          <cell r="AC182">
            <v>0</v>
          </cell>
          <cell r="AD182">
            <v>0</v>
          </cell>
          <cell r="AE182">
            <v>0</v>
          </cell>
          <cell r="AF182">
            <v>9521</v>
          </cell>
          <cell r="AG182">
            <v>10513</v>
          </cell>
          <cell r="AH182">
            <v>9298</v>
          </cell>
          <cell r="AI182">
            <v>7431</v>
          </cell>
          <cell r="AJ182">
            <v>4127</v>
          </cell>
          <cell r="AK182">
            <v>1766</v>
          </cell>
          <cell r="AL182">
            <v>601</v>
          </cell>
          <cell r="AM182">
            <v>41</v>
          </cell>
          <cell r="AN182">
            <v>43298</v>
          </cell>
          <cell r="AO182">
            <v>17</v>
          </cell>
          <cell r="AP182">
            <v>37</v>
          </cell>
          <cell r="AQ182">
            <v>40</v>
          </cell>
          <cell r="AR182">
            <v>50</v>
          </cell>
          <cell r="AS182">
            <v>43</v>
          </cell>
          <cell r="AT182">
            <v>22</v>
          </cell>
          <cell r="AU182">
            <v>14</v>
          </cell>
          <cell r="AV182">
            <v>6</v>
          </cell>
          <cell r="AW182">
            <v>229</v>
          </cell>
          <cell r="AX182">
            <v>17</v>
          </cell>
          <cell r="AY182">
            <v>37</v>
          </cell>
          <cell r="AZ182">
            <v>40</v>
          </cell>
          <cell r="BA182">
            <v>50</v>
          </cell>
          <cell r="BB182">
            <v>43</v>
          </cell>
          <cell r="BC182">
            <v>22</v>
          </cell>
          <cell r="BD182">
            <v>14</v>
          </cell>
          <cell r="BE182">
            <v>6</v>
          </cell>
          <cell r="BF182">
            <v>0</v>
          </cell>
          <cell r="BG182">
            <v>229</v>
          </cell>
          <cell r="BH182">
            <v>17</v>
          </cell>
          <cell r="BI182">
            <v>9541</v>
          </cell>
          <cell r="BJ182">
            <v>10516</v>
          </cell>
          <cell r="BK182">
            <v>9308</v>
          </cell>
          <cell r="BL182">
            <v>7424</v>
          </cell>
          <cell r="BM182">
            <v>4106</v>
          </cell>
          <cell r="BN182">
            <v>1758</v>
          </cell>
          <cell r="BO182">
            <v>593</v>
          </cell>
          <cell r="BP182">
            <v>35</v>
          </cell>
          <cell r="BQ182">
            <v>43298</v>
          </cell>
          <cell r="BR182">
            <v>5</v>
          </cell>
          <cell r="BS182">
            <v>4942</v>
          </cell>
          <cell r="BT182">
            <v>3502</v>
          </cell>
          <cell r="BU182">
            <v>2613</v>
          </cell>
          <cell r="BV182">
            <v>1652</v>
          </cell>
          <cell r="BW182">
            <v>679</v>
          </cell>
          <cell r="BX182">
            <v>247</v>
          </cell>
          <cell r="BY182">
            <v>76</v>
          </cell>
          <cell r="BZ182">
            <v>2</v>
          </cell>
          <cell r="CA182">
            <v>13718</v>
          </cell>
          <cell r="CB182">
            <v>0</v>
          </cell>
          <cell r="CC182">
            <v>55</v>
          </cell>
          <cell r="CD182">
            <v>139</v>
          </cell>
          <cell r="CE182">
            <v>78</v>
          </cell>
          <cell r="CF182">
            <v>57</v>
          </cell>
          <cell r="CG182">
            <v>23</v>
          </cell>
          <cell r="CH182">
            <v>7</v>
          </cell>
          <cell r="CI182">
            <v>4</v>
          </cell>
          <cell r="CJ182">
            <v>0</v>
          </cell>
          <cell r="CK182">
            <v>363</v>
          </cell>
          <cell r="CL182">
            <v>1</v>
          </cell>
          <cell r="CM182">
            <v>5</v>
          </cell>
          <cell r="CN182">
            <v>1</v>
          </cell>
          <cell r="CO182">
            <v>5</v>
          </cell>
          <cell r="CP182">
            <v>5</v>
          </cell>
          <cell r="CQ182">
            <v>11</v>
          </cell>
          <cell r="CR182">
            <v>16</v>
          </cell>
          <cell r="CS182">
            <v>13</v>
          </cell>
          <cell r="CT182">
            <v>1</v>
          </cell>
          <cell r="CU182">
            <v>58</v>
          </cell>
          <cell r="CV182">
            <v>323</v>
          </cell>
          <cell r="CW182">
            <v>306</v>
          </cell>
          <cell r="CX182">
            <v>333</v>
          </cell>
          <cell r="CY182">
            <v>307</v>
          </cell>
          <cell r="CZ182">
            <v>184</v>
          </cell>
          <cell r="DA182">
            <v>109</v>
          </cell>
          <cell r="DB182">
            <v>43</v>
          </cell>
          <cell r="DC182">
            <v>3</v>
          </cell>
          <cell r="DD182">
            <v>1608</v>
          </cell>
          <cell r="DE182">
            <v>232</v>
          </cell>
          <cell r="DF182">
            <v>114</v>
          </cell>
          <cell r="DG182">
            <v>114</v>
          </cell>
          <cell r="DH182">
            <v>76</v>
          </cell>
          <cell r="DI182">
            <v>46</v>
          </cell>
          <cell r="DJ182">
            <v>16</v>
          </cell>
          <cell r="DK182">
            <v>6</v>
          </cell>
          <cell r="DL182">
            <v>1</v>
          </cell>
          <cell r="DM182">
            <v>605</v>
          </cell>
          <cell r="DN182">
            <v>217</v>
          </cell>
          <cell r="DO182">
            <v>121</v>
          </cell>
          <cell r="DP182">
            <v>77</v>
          </cell>
          <cell r="DQ182">
            <v>44</v>
          </cell>
          <cell r="DR182">
            <v>23</v>
          </cell>
          <cell r="DS182">
            <v>8</v>
          </cell>
          <cell r="DT182">
            <v>1</v>
          </cell>
          <cell r="DU182">
            <v>0</v>
          </cell>
          <cell r="DV182">
            <v>491</v>
          </cell>
          <cell r="DW182">
            <v>51</v>
          </cell>
          <cell r="DX182">
            <v>34</v>
          </cell>
          <cell r="DY182">
            <v>18</v>
          </cell>
          <cell r="DZ182">
            <v>19</v>
          </cell>
          <cell r="EA182">
            <v>8</v>
          </cell>
          <cell r="EB182">
            <v>3</v>
          </cell>
          <cell r="EC182">
            <v>2</v>
          </cell>
          <cell r="ED182">
            <v>0</v>
          </cell>
          <cell r="EE182">
            <v>135</v>
          </cell>
          <cell r="EF182">
            <v>500</v>
          </cell>
          <cell r="EG182">
            <v>269</v>
          </cell>
          <cell r="EH182">
            <v>209</v>
          </cell>
          <cell r="EI182">
            <v>139</v>
          </cell>
          <cell r="EJ182">
            <v>77</v>
          </cell>
          <cell r="EK182">
            <v>27</v>
          </cell>
          <cell r="EL182">
            <v>9</v>
          </cell>
          <cell r="EM182">
            <v>1</v>
          </cell>
          <cell r="EN182">
            <v>1231</v>
          </cell>
          <cell r="EO182">
            <v>221</v>
          </cell>
          <cell r="EP182">
            <v>115</v>
          </cell>
          <cell r="EQ182">
            <v>92</v>
          </cell>
          <cell r="ER182">
            <v>75</v>
          </cell>
          <cell r="ES182">
            <v>41</v>
          </cell>
          <cell r="ET182">
            <v>16</v>
          </cell>
          <cell r="EU182">
            <v>7</v>
          </cell>
          <cell r="EV182">
            <v>1</v>
          </cell>
          <cell r="EW182">
            <v>568</v>
          </cell>
          <cell r="EX182">
            <v>0</v>
          </cell>
          <cell r="EY182">
            <v>0</v>
          </cell>
          <cell r="EZ182">
            <v>0</v>
          </cell>
          <cell r="FA182">
            <v>0</v>
          </cell>
          <cell r="FB182">
            <v>0</v>
          </cell>
          <cell r="FC182">
            <v>0</v>
          </cell>
          <cell r="FD182">
            <v>0</v>
          </cell>
          <cell r="FE182">
            <v>0</v>
          </cell>
          <cell r="FF182">
            <v>0</v>
          </cell>
          <cell r="FG182">
            <v>20</v>
          </cell>
          <cell r="FH182">
            <v>11</v>
          </cell>
          <cell r="FI182">
            <v>9</v>
          </cell>
          <cell r="FJ182">
            <v>7</v>
          </cell>
          <cell r="FK182">
            <v>3</v>
          </cell>
          <cell r="FL182">
            <v>1</v>
          </cell>
          <cell r="FM182">
            <v>0</v>
          </cell>
          <cell r="FN182">
            <v>0</v>
          </cell>
          <cell r="FO182">
            <v>51</v>
          </cell>
          <cell r="FP182">
            <v>201</v>
          </cell>
          <cell r="FQ182">
            <v>104</v>
          </cell>
          <cell r="FR182">
            <v>83</v>
          </cell>
          <cell r="FS182">
            <v>68</v>
          </cell>
          <cell r="FT182">
            <v>38</v>
          </cell>
          <cell r="FU182">
            <v>15</v>
          </cell>
          <cell r="FV182">
            <v>7</v>
          </cell>
          <cell r="FW182">
            <v>1</v>
          </cell>
          <cell r="FX182">
            <v>517</v>
          </cell>
          <cell r="FY182">
            <v>11</v>
          </cell>
          <cell r="FZ182">
            <v>4271</v>
          </cell>
          <cell r="GA182">
            <v>6714</v>
          </cell>
          <cell r="GB182">
            <v>6510</v>
          </cell>
          <cell r="GC182">
            <v>5643</v>
          </cell>
          <cell r="GD182">
            <v>3356</v>
          </cell>
          <cell r="GE182">
            <v>1476</v>
          </cell>
          <cell r="GF182">
            <v>497</v>
          </cell>
          <cell r="GG182">
            <v>32</v>
          </cell>
          <cell r="GH182">
            <v>28510</v>
          </cell>
          <cell r="GI182">
            <v>6</v>
          </cell>
          <cell r="GJ182">
            <v>5270</v>
          </cell>
          <cell r="GK182">
            <v>3802</v>
          </cell>
          <cell r="GL182">
            <v>2798</v>
          </cell>
          <cell r="GM182">
            <v>1781</v>
          </cell>
          <cell r="GN182">
            <v>750</v>
          </cell>
          <cell r="GO182">
            <v>282</v>
          </cell>
          <cell r="GP182">
            <v>96</v>
          </cell>
          <cell r="GQ182">
            <v>3</v>
          </cell>
          <cell r="GR182">
            <v>14788</v>
          </cell>
          <cell r="GS182">
            <v>15.25</v>
          </cell>
          <cell r="GT182">
            <v>8097.75</v>
          </cell>
          <cell r="GU182">
            <v>9498.75</v>
          </cell>
          <cell r="GV182">
            <v>8561.25</v>
          </cell>
          <cell r="GW182">
            <v>6957.75</v>
          </cell>
          <cell r="GX182">
            <v>3903</v>
          </cell>
          <cell r="GY182">
            <v>1679.5</v>
          </cell>
          <cell r="GZ182">
            <v>566.5</v>
          </cell>
          <cell r="HA182">
            <v>34</v>
          </cell>
          <cell r="HB182">
            <v>39313.75</v>
          </cell>
          <cell r="HC182">
            <v>0</v>
          </cell>
          <cell r="HD182">
            <v>7.5</v>
          </cell>
          <cell r="HE182">
            <v>0.5</v>
          </cell>
          <cell r="HF182">
            <v>0</v>
          </cell>
          <cell r="HG182">
            <v>0</v>
          </cell>
          <cell r="HH182">
            <v>0</v>
          </cell>
          <cell r="HI182">
            <v>0</v>
          </cell>
          <cell r="HJ182">
            <v>0</v>
          </cell>
          <cell r="HK182">
            <v>0</v>
          </cell>
          <cell r="HL182">
            <v>8</v>
          </cell>
          <cell r="HM182">
            <v>8.5</v>
          </cell>
          <cell r="HN182">
            <v>5393.5</v>
          </cell>
          <cell r="HO182">
            <v>7387.5</v>
          </cell>
          <cell r="HP182">
            <v>7610</v>
          </cell>
          <cell r="HQ182">
            <v>6957.8</v>
          </cell>
          <cell r="HR182">
            <v>4770.3</v>
          </cell>
          <cell r="HS182">
            <v>2425.9</v>
          </cell>
          <cell r="HT182">
            <v>944.2</v>
          </cell>
          <cell r="HU182">
            <v>68</v>
          </cell>
          <cell r="HV182">
            <v>35565.699999999997</v>
          </cell>
          <cell r="HW182">
            <v>234.4</v>
          </cell>
          <cell r="HX182">
            <v>35800.1</v>
          </cell>
          <cell r="HY182">
            <v>15.25</v>
          </cell>
          <cell r="HZ182">
            <v>8097.75</v>
          </cell>
          <cell r="IA182">
            <v>9498.75</v>
          </cell>
          <cell r="IB182">
            <v>8561.25</v>
          </cell>
          <cell r="IC182">
            <v>6957.75</v>
          </cell>
          <cell r="ID182">
            <v>3903</v>
          </cell>
          <cell r="IE182">
            <v>1679.5</v>
          </cell>
          <cell r="IF182">
            <v>566.5</v>
          </cell>
          <cell r="IG182">
            <v>34</v>
          </cell>
          <cell r="IH182">
            <v>39313.75</v>
          </cell>
          <cell r="II182">
            <v>0</v>
          </cell>
          <cell r="IJ182">
            <v>7.5</v>
          </cell>
          <cell r="IK182">
            <v>0.5</v>
          </cell>
          <cell r="IL182">
            <v>0</v>
          </cell>
          <cell r="IM182">
            <v>0</v>
          </cell>
          <cell r="IN182">
            <v>0</v>
          </cell>
          <cell r="IO182">
            <v>0</v>
          </cell>
          <cell r="IP182">
            <v>0</v>
          </cell>
          <cell r="IQ182">
            <v>0</v>
          </cell>
          <cell r="IR182">
            <v>8</v>
          </cell>
          <cell r="IS182">
            <v>5.94</v>
          </cell>
          <cell r="IT182">
            <v>2248.1</v>
          </cell>
          <cell r="IU182">
            <v>1373.84</v>
          </cell>
          <cell r="IV182">
            <v>736.51</v>
          </cell>
          <cell r="IW182">
            <v>347.67</v>
          </cell>
          <cell r="IX182">
            <v>97.19</v>
          </cell>
          <cell r="IY182">
            <v>26.26</v>
          </cell>
          <cell r="IZ182">
            <v>4.55</v>
          </cell>
          <cell r="JA182">
            <v>0</v>
          </cell>
          <cell r="JB182">
            <v>4840.0600000000004</v>
          </cell>
          <cell r="JC182">
            <v>5.2</v>
          </cell>
          <cell r="JD182">
            <v>3894.8</v>
          </cell>
          <cell r="JE182">
            <v>6319</v>
          </cell>
          <cell r="JF182">
            <v>6955.3</v>
          </cell>
          <cell r="JG182">
            <v>6610.1</v>
          </cell>
          <cell r="JH182">
            <v>4651.5</v>
          </cell>
          <cell r="JI182">
            <v>2388</v>
          </cell>
          <cell r="JJ182">
            <v>936.6</v>
          </cell>
          <cell r="JK182">
            <v>68</v>
          </cell>
          <cell r="JL182">
            <v>31828.5</v>
          </cell>
          <cell r="JM182">
            <v>234.4</v>
          </cell>
          <cell r="JN182">
            <v>32062.9</v>
          </cell>
        </row>
        <row r="183">
          <cell r="D183" t="str">
            <v>North Dorset</v>
          </cell>
          <cell r="E183">
            <v>2675</v>
          </cell>
          <cell r="F183">
            <v>6103</v>
          </cell>
          <cell r="G183">
            <v>8052</v>
          </cell>
          <cell r="H183">
            <v>5912</v>
          </cell>
          <cell r="I183">
            <v>4295</v>
          </cell>
          <cell r="J183">
            <v>2578</v>
          </cell>
          <cell r="K183">
            <v>1447</v>
          </cell>
          <cell r="L183">
            <v>144</v>
          </cell>
          <cell r="M183">
            <v>31206</v>
          </cell>
          <cell r="N183">
            <v>93</v>
          </cell>
          <cell r="O183">
            <v>326</v>
          </cell>
          <cell r="P183">
            <v>252</v>
          </cell>
          <cell r="Q183">
            <v>148</v>
          </cell>
          <cell r="R183">
            <v>34</v>
          </cell>
          <cell r="S183">
            <v>18</v>
          </cell>
          <cell r="T183">
            <v>13</v>
          </cell>
          <cell r="U183">
            <v>9</v>
          </cell>
          <cell r="V183">
            <v>893</v>
          </cell>
          <cell r="W183">
            <v>1</v>
          </cell>
          <cell r="X183">
            <v>0</v>
          </cell>
          <cell r="Y183">
            <v>0</v>
          </cell>
          <cell r="Z183">
            <v>0</v>
          </cell>
          <cell r="AA183">
            <v>1</v>
          </cell>
          <cell r="AB183">
            <v>0</v>
          </cell>
          <cell r="AC183">
            <v>0</v>
          </cell>
          <cell r="AD183">
            <v>0</v>
          </cell>
          <cell r="AE183">
            <v>2</v>
          </cell>
          <cell r="AF183">
            <v>2581</v>
          </cell>
          <cell r="AG183">
            <v>5777</v>
          </cell>
          <cell r="AH183">
            <v>7800</v>
          </cell>
          <cell r="AI183">
            <v>5764</v>
          </cell>
          <cell r="AJ183">
            <v>4260</v>
          </cell>
          <cell r="AK183">
            <v>2560</v>
          </cell>
          <cell r="AL183">
            <v>1434</v>
          </cell>
          <cell r="AM183">
            <v>135</v>
          </cell>
          <cell r="AN183">
            <v>30311</v>
          </cell>
          <cell r="AO183">
            <v>4</v>
          </cell>
          <cell r="AP183">
            <v>19</v>
          </cell>
          <cell r="AQ183">
            <v>49</v>
          </cell>
          <cell r="AR183">
            <v>30</v>
          </cell>
          <cell r="AS183">
            <v>27</v>
          </cell>
          <cell r="AT183">
            <v>29</v>
          </cell>
          <cell r="AU183">
            <v>15</v>
          </cell>
          <cell r="AV183">
            <v>10</v>
          </cell>
          <cell r="AW183">
            <v>183</v>
          </cell>
          <cell r="AX183">
            <v>4</v>
          </cell>
          <cell r="AY183">
            <v>19</v>
          </cell>
          <cell r="AZ183">
            <v>49</v>
          </cell>
          <cell r="BA183">
            <v>30</v>
          </cell>
          <cell r="BB183">
            <v>27</v>
          </cell>
          <cell r="BC183">
            <v>29</v>
          </cell>
          <cell r="BD183">
            <v>15</v>
          </cell>
          <cell r="BE183">
            <v>10</v>
          </cell>
          <cell r="BF183">
            <v>0</v>
          </cell>
          <cell r="BG183">
            <v>183</v>
          </cell>
          <cell r="BH183">
            <v>4</v>
          </cell>
          <cell r="BI183">
            <v>2596</v>
          </cell>
          <cell r="BJ183">
            <v>5807</v>
          </cell>
          <cell r="BK183">
            <v>7781</v>
          </cell>
          <cell r="BL183">
            <v>5761</v>
          </cell>
          <cell r="BM183">
            <v>4262</v>
          </cell>
          <cell r="BN183">
            <v>2546</v>
          </cell>
          <cell r="BO183">
            <v>1429</v>
          </cell>
          <cell r="BP183">
            <v>125</v>
          </cell>
          <cell r="BQ183">
            <v>30311</v>
          </cell>
          <cell r="BR183">
            <v>1</v>
          </cell>
          <cell r="BS183">
            <v>1619</v>
          </cell>
          <cell r="BT183">
            <v>2380</v>
          </cell>
          <cell r="BU183">
            <v>2278</v>
          </cell>
          <cell r="BV183">
            <v>1406</v>
          </cell>
          <cell r="BW183">
            <v>856</v>
          </cell>
          <cell r="BX183">
            <v>432</v>
          </cell>
          <cell r="BY183">
            <v>185</v>
          </cell>
          <cell r="BZ183">
            <v>12</v>
          </cell>
          <cell r="CA183">
            <v>9169</v>
          </cell>
          <cell r="CB183">
            <v>1</v>
          </cell>
          <cell r="CC183">
            <v>12</v>
          </cell>
          <cell r="CD183">
            <v>34</v>
          </cell>
          <cell r="CE183">
            <v>49</v>
          </cell>
          <cell r="CF183">
            <v>41</v>
          </cell>
          <cell r="CG183">
            <v>36</v>
          </cell>
          <cell r="CH183">
            <v>14</v>
          </cell>
          <cell r="CI183">
            <v>7</v>
          </cell>
          <cell r="CJ183">
            <v>1</v>
          </cell>
          <cell r="CK183">
            <v>195</v>
          </cell>
          <cell r="CL183">
            <v>0</v>
          </cell>
          <cell r="CM183">
            <v>0</v>
          </cell>
          <cell r="CN183">
            <v>2</v>
          </cell>
          <cell r="CO183">
            <v>6</v>
          </cell>
          <cell r="CP183">
            <v>0</v>
          </cell>
          <cell r="CQ183">
            <v>8</v>
          </cell>
          <cell r="CR183">
            <v>10</v>
          </cell>
          <cell r="CS183">
            <v>9</v>
          </cell>
          <cell r="CT183">
            <v>5</v>
          </cell>
          <cell r="CU183">
            <v>40</v>
          </cell>
          <cell r="CV183">
            <v>46</v>
          </cell>
          <cell r="CW183">
            <v>55</v>
          </cell>
          <cell r="CX183">
            <v>94</v>
          </cell>
          <cell r="CY183">
            <v>91</v>
          </cell>
          <cell r="CZ183">
            <v>63</v>
          </cell>
          <cell r="DA183">
            <v>66</v>
          </cell>
          <cell r="DB183">
            <v>62</v>
          </cell>
          <cell r="DC183">
            <v>5</v>
          </cell>
          <cell r="DD183">
            <v>482</v>
          </cell>
          <cell r="DE183">
            <v>54</v>
          </cell>
          <cell r="DF183">
            <v>85</v>
          </cell>
          <cell r="DG183">
            <v>106</v>
          </cell>
          <cell r="DH183">
            <v>87</v>
          </cell>
          <cell r="DI183">
            <v>45</v>
          </cell>
          <cell r="DJ183">
            <v>23</v>
          </cell>
          <cell r="DK183">
            <v>10</v>
          </cell>
          <cell r="DL183">
            <v>0</v>
          </cell>
          <cell r="DM183">
            <v>410</v>
          </cell>
          <cell r="DN183">
            <v>13</v>
          </cell>
          <cell r="DO183">
            <v>25</v>
          </cell>
          <cell r="DP183">
            <v>26</v>
          </cell>
          <cell r="DQ183">
            <v>19</v>
          </cell>
          <cell r="DR183">
            <v>18</v>
          </cell>
          <cell r="DS183">
            <v>10</v>
          </cell>
          <cell r="DT183">
            <v>4</v>
          </cell>
          <cell r="DU183">
            <v>0</v>
          </cell>
          <cell r="DV183">
            <v>115</v>
          </cell>
          <cell r="DW183">
            <v>6</v>
          </cell>
          <cell r="DX183">
            <v>24</v>
          </cell>
          <cell r="DY183">
            <v>17</v>
          </cell>
          <cell r="DZ183">
            <v>11</v>
          </cell>
          <cell r="EA183">
            <v>7</v>
          </cell>
          <cell r="EB183">
            <v>5</v>
          </cell>
          <cell r="EC183">
            <v>4</v>
          </cell>
          <cell r="ED183">
            <v>1</v>
          </cell>
          <cell r="EE183">
            <v>75</v>
          </cell>
          <cell r="EF183">
            <v>73</v>
          </cell>
          <cell r="EG183">
            <v>134</v>
          </cell>
          <cell r="EH183">
            <v>149</v>
          </cell>
          <cell r="EI183">
            <v>117</v>
          </cell>
          <cell r="EJ183">
            <v>70</v>
          </cell>
          <cell r="EK183">
            <v>38</v>
          </cell>
          <cell r="EL183">
            <v>18</v>
          </cell>
          <cell r="EM183">
            <v>1</v>
          </cell>
          <cell r="EN183">
            <v>600</v>
          </cell>
          <cell r="EO183">
            <v>30</v>
          </cell>
          <cell r="EP183">
            <v>55</v>
          </cell>
          <cell r="EQ183">
            <v>61</v>
          </cell>
          <cell r="ER183">
            <v>52</v>
          </cell>
          <cell r="ES183">
            <v>30</v>
          </cell>
          <cell r="ET183">
            <v>17</v>
          </cell>
          <cell r="EU183">
            <v>9</v>
          </cell>
          <cell r="EV183">
            <v>1</v>
          </cell>
          <cell r="EW183">
            <v>255</v>
          </cell>
          <cell r="EX183">
            <v>0</v>
          </cell>
          <cell r="EY183">
            <v>0</v>
          </cell>
          <cell r="EZ183">
            <v>0</v>
          </cell>
          <cell r="FA183">
            <v>0</v>
          </cell>
          <cell r="FB183">
            <v>0</v>
          </cell>
          <cell r="FC183">
            <v>1</v>
          </cell>
          <cell r="FD183">
            <v>0</v>
          </cell>
          <cell r="FE183">
            <v>0</v>
          </cell>
          <cell r="FF183">
            <v>1</v>
          </cell>
          <cell r="FG183">
            <v>1</v>
          </cell>
          <cell r="FH183">
            <v>1</v>
          </cell>
          <cell r="FI183">
            <v>4</v>
          </cell>
          <cell r="FJ183">
            <v>5</v>
          </cell>
          <cell r="FK183">
            <v>3</v>
          </cell>
          <cell r="FL183">
            <v>5</v>
          </cell>
          <cell r="FM183">
            <v>0</v>
          </cell>
          <cell r="FN183">
            <v>0</v>
          </cell>
          <cell r="FO183">
            <v>19</v>
          </cell>
          <cell r="FP183">
            <v>29</v>
          </cell>
          <cell r="FQ183">
            <v>54</v>
          </cell>
          <cell r="FR183">
            <v>57</v>
          </cell>
          <cell r="FS183">
            <v>47</v>
          </cell>
          <cell r="FT183">
            <v>27</v>
          </cell>
          <cell r="FU183">
            <v>11</v>
          </cell>
          <cell r="FV183">
            <v>9</v>
          </cell>
          <cell r="FW183">
            <v>1</v>
          </cell>
          <cell r="FX183">
            <v>235</v>
          </cell>
          <cell r="FY183">
            <v>2</v>
          </cell>
          <cell r="FZ183">
            <v>937</v>
          </cell>
          <cell r="GA183">
            <v>3336</v>
          </cell>
          <cell r="GB183">
            <v>5402</v>
          </cell>
          <cell r="GC183">
            <v>4282</v>
          </cell>
          <cell r="GD183">
            <v>3334</v>
          </cell>
          <cell r="GE183">
            <v>2074</v>
          </cell>
          <cell r="GF183">
            <v>1218</v>
          </cell>
          <cell r="GG183">
            <v>106</v>
          </cell>
          <cell r="GH183">
            <v>20691</v>
          </cell>
          <cell r="GI183">
            <v>2</v>
          </cell>
          <cell r="GJ183">
            <v>1659</v>
          </cell>
          <cell r="GK183">
            <v>2471</v>
          </cell>
          <cell r="GL183">
            <v>2379</v>
          </cell>
          <cell r="GM183">
            <v>1479</v>
          </cell>
          <cell r="GN183">
            <v>928</v>
          </cell>
          <cell r="GO183">
            <v>472</v>
          </cell>
          <cell r="GP183">
            <v>211</v>
          </cell>
          <cell r="GQ183">
            <v>19</v>
          </cell>
          <cell r="GR183">
            <v>9620</v>
          </cell>
          <cell r="GS183">
            <v>3.5</v>
          </cell>
          <cell r="GT183">
            <v>2175.25</v>
          </cell>
          <cell r="GU183">
            <v>5187</v>
          </cell>
          <cell r="GV183">
            <v>7181.75</v>
          </cell>
          <cell r="GW183">
            <v>5387.75</v>
          </cell>
          <cell r="GX183">
            <v>4021.5</v>
          </cell>
          <cell r="GY183">
            <v>2424.5</v>
          </cell>
          <cell r="GZ183">
            <v>1374.5</v>
          </cell>
          <cell r="HA183">
            <v>119.75</v>
          </cell>
          <cell r="HB183">
            <v>27875.5</v>
          </cell>
          <cell r="HC183">
            <v>0</v>
          </cell>
          <cell r="HD183">
            <v>12.38</v>
          </cell>
          <cell r="HE183">
            <v>2</v>
          </cell>
          <cell r="HF183">
            <v>0</v>
          </cell>
          <cell r="HG183">
            <v>1.5</v>
          </cell>
          <cell r="HH183">
            <v>1</v>
          </cell>
          <cell r="HI183">
            <v>0.5</v>
          </cell>
          <cell r="HJ183">
            <v>0.5</v>
          </cell>
          <cell r="HK183">
            <v>0</v>
          </cell>
          <cell r="HL183">
            <v>17.88</v>
          </cell>
          <cell r="HM183">
            <v>1.9</v>
          </cell>
          <cell r="HN183">
            <v>1441.9</v>
          </cell>
          <cell r="HO183">
            <v>4032.8</v>
          </cell>
          <cell r="HP183">
            <v>6383.8</v>
          </cell>
          <cell r="HQ183">
            <v>5386.3</v>
          </cell>
          <cell r="HR183">
            <v>4913.8999999999996</v>
          </cell>
          <cell r="HS183">
            <v>3501.3</v>
          </cell>
          <cell r="HT183">
            <v>2290</v>
          </cell>
          <cell r="HU183">
            <v>239.5</v>
          </cell>
          <cell r="HV183">
            <v>28191.4</v>
          </cell>
          <cell r="HW183">
            <v>400.5</v>
          </cell>
          <cell r="HX183">
            <v>28591.9</v>
          </cell>
          <cell r="HY183">
            <v>3.5</v>
          </cell>
          <cell r="HZ183">
            <v>2175.25</v>
          </cell>
          <cell r="IA183">
            <v>5187</v>
          </cell>
          <cell r="IB183">
            <v>7181.75</v>
          </cell>
          <cell r="IC183">
            <v>5387.75</v>
          </cell>
          <cell r="ID183">
            <v>4021.5</v>
          </cell>
          <cell r="IE183">
            <v>2424.5</v>
          </cell>
          <cell r="IF183">
            <v>1374.5</v>
          </cell>
          <cell r="IG183">
            <v>119.75</v>
          </cell>
          <cell r="IH183">
            <v>27875.5</v>
          </cell>
          <cell r="II183">
            <v>0</v>
          </cell>
          <cell r="IJ183">
            <v>12.38</v>
          </cell>
          <cell r="IK183">
            <v>2</v>
          </cell>
          <cell r="IL183">
            <v>0</v>
          </cell>
          <cell r="IM183">
            <v>1.5</v>
          </cell>
          <cell r="IN183">
            <v>1</v>
          </cell>
          <cell r="IO183">
            <v>0.5</v>
          </cell>
          <cell r="IP183">
            <v>0.5</v>
          </cell>
          <cell r="IQ183">
            <v>0</v>
          </cell>
          <cell r="IR183">
            <v>17.88</v>
          </cell>
          <cell r="IS183">
            <v>0</v>
          </cell>
          <cell r="IT183">
            <v>685.3</v>
          </cell>
          <cell r="IU183">
            <v>1034.94</v>
          </cell>
          <cell r="IV183">
            <v>861.78</v>
          </cell>
          <cell r="IW183">
            <v>284.49</v>
          </cell>
          <cell r="IX183">
            <v>110.82</v>
          </cell>
          <cell r="IY183">
            <v>27.62</v>
          </cell>
          <cell r="IZ183">
            <v>5.2</v>
          </cell>
          <cell r="JA183">
            <v>0</v>
          </cell>
          <cell r="JB183">
            <v>3010.15</v>
          </cell>
          <cell r="JC183">
            <v>1.9</v>
          </cell>
          <cell r="JD183">
            <v>985</v>
          </cell>
          <cell r="JE183">
            <v>3227.8</v>
          </cell>
          <cell r="JF183">
            <v>5617.8</v>
          </cell>
          <cell r="JG183">
            <v>5101.8</v>
          </cell>
          <cell r="JH183">
            <v>4778.5</v>
          </cell>
          <cell r="JI183">
            <v>3461.4</v>
          </cell>
          <cell r="JJ183">
            <v>2281.3000000000002</v>
          </cell>
          <cell r="JK183">
            <v>239.5</v>
          </cell>
          <cell r="JL183">
            <v>25695</v>
          </cell>
          <cell r="JM183">
            <v>400.5</v>
          </cell>
          <cell r="JN183">
            <v>26095.5</v>
          </cell>
        </row>
        <row r="184">
          <cell r="D184" t="str">
            <v>North East Derbyshire</v>
          </cell>
          <cell r="E184">
            <v>18581</v>
          </cell>
          <cell r="F184">
            <v>8721</v>
          </cell>
          <cell r="G184">
            <v>7350</v>
          </cell>
          <cell r="H184">
            <v>4697</v>
          </cell>
          <cell r="I184">
            <v>2850</v>
          </cell>
          <cell r="J184">
            <v>1417</v>
          </cell>
          <cell r="K184">
            <v>830</v>
          </cell>
          <cell r="L184">
            <v>65</v>
          </cell>
          <cell r="M184">
            <v>44511</v>
          </cell>
          <cell r="N184">
            <v>171</v>
          </cell>
          <cell r="O184">
            <v>79</v>
          </cell>
          <cell r="P184">
            <v>77</v>
          </cell>
          <cell r="Q184">
            <v>43</v>
          </cell>
          <cell r="R184">
            <v>32</v>
          </cell>
          <cell r="S184">
            <v>6</v>
          </cell>
          <cell r="T184">
            <v>8</v>
          </cell>
          <cell r="U184">
            <v>1</v>
          </cell>
          <cell r="V184">
            <v>417</v>
          </cell>
          <cell r="W184">
            <v>0</v>
          </cell>
          <cell r="X184">
            <v>0</v>
          </cell>
          <cell r="Y184">
            <v>0</v>
          </cell>
          <cell r="Z184">
            <v>0</v>
          </cell>
          <cell r="AA184">
            <v>0</v>
          </cell>
          <cell r="AB184">
            <v>0</v>
          </cell>
          <cell r="AC184">
            <v>0</v>
          </cell>
          <cell r="AD184">
            <v>0</v>
          </cell>
          <cell r="AE184">
            <v>0</v>
          </cell>
          <cell r="AF184">
            <v>18410</v>
          </cell>
          <cell r="AG184">
            <v>8642</v>
          </cell>
          <cell r="AH184">
            <v>7273</v>
          </cell>
          <cell r="AI184">
            <v>4654</v>
          </cell>
          <cell r="AJ184">
            <v>2818</v>
          </cell>
          <cell r="AK184">
            <v>1411</v>
          </cell>
          <cell r="AL184">
            <v>822</v>
          </cell>
          <cell r="AM184">
            <v>64</v>
          </cell>
          <cell r="AN184">
            <v>44094</v>
          </cell>
          <cell r="AO184">
            <v>46</v>
          </cell>
          <cell r="AP184">
            <v>44</v>
          </cell>
          <cell r="AQ184">
            <v>58</v>
          </cell>
          <cell r="AR184">
            <v>43</v>
          </cell>
          <cell r="AS184">
            <v>26</v>
          </cell>
          <cell r="AT184">
            <v>13</v>
          </cell>
          <cell r="AU184">
            <v>13</v>
          </cell>
          <cell r="AV184">
            <v>9</v>
          </cell>
          <cell r="AW184">
            <v>252</v>
          </cell>
          <cell r="AX184">
            <v>46</v>
          </cell>
          <cell r="AY184">
            <v>44</v>
          </cell>
          <cell r="AZ184">
            <v>58</v>
          </cell>
          <cell r="BA184">
            <v>43</v>
          </cell>
          <cell r="BB184">
            <v>26</v>
          </cell>
          <cell r="BC184">
            <v>13</v>
          </cell>
          <cell r="BD184">
            <v>13</v>
          </cell>
          <cell r="BE184">
            <v>9</v>
          </cell>
          <cell r="BF184">
            <v>0</v>
          </cell>
          <cell r="BG184">
            <v>252</v>
          </cell>
          <cell r="BH184">
            <v>46</v>
          </cell>
          <cell r="BI184">
            <v>18408</v>
          </cell>
          <cell r="BJ184">
            <v>8656</v>
          </cell>
          <cell r="BK184">
            <v>7258</v>
          </cell>
          <cell r="BL184">
            <v>4637</v>
          </cell>
          <cell r="BM184">
            <v>2805</v>
          </cell>
          <cell r="BN184">
            <v>1411</v>
          </cell>
          <cell r="BO184">
            <v>818</v>
          </cell>
          <cell r="BP184">
            <v>55</v>
          </cell>
          <cell r="BQ184">
            <v>44094</v>
          </cell>
          <cell r="BR184">
            <v>7</v>
          </cell>
          <cell r="BS184">
            <v>7804</v>
          </cell>
          <cell r="BT184">
            <v>2471</v>
          </cell>
          <cell r="BU184">
            <v>1812</v>
          </cell>
          <cell r="BV184">
            <v>925</v>
          </cell>
          <cell r="BW184">
            <v>495</v>
          </cell>
          <cell r="BX184">
            <v>178</v>
          </cell>
          <cell r="BY184">
            <v>111</v>
          </cell>
          <cell r="BZ184">
            <v>2</v>
          </cell>
          <cell r="CA184">
            <v>13805</v>
          </cell>
          <cell r="CB184">
            <v>2</v>
          </cell>
          <cell r="CC184">
            <v>123</v>
          </cell>
          <cell r="CD184">
            <v>72</v>
          </cell>
          <cell r="CE184">
            <v>53</v>
          </cell>
          <cell r="CF184">
            <v>26</v>
          </cell>
          <cell r="CG184">
            <v>21</v>
          </cell>
          <cell r="CH184">
            <v>8</v>
          </cell>
          <cell r="CI184">
            <v>6</v>
          </cell>
          <cell r="CJ184">
            <v>0</v>
          </cell>
          <cell r="CK184">
            <v>311</v>
          </cell>
          <cell r="CL184">
            <v>1</v>
          </cell>
          <cell r="CM184">
            <v>5</v>
          </cell>
          <cell r="CN184">
            <v>3</v>
          </cell>
          <cell r="CO184">
            <v>8</v>
          </cell>
          <cell r="CP184">
            <v>3</v>
          </cell>
          <cell r="CQ184">
            <v>4</v>
          </cell>
          <cell r="CR184">
            <v>8</v>
          </cell>
          <cell r="CS184">
            <v>15</v>
          </cell>
          <cell r="CT184">
            <v>1</v>
          </cell>
          <cell r="CU184">
            <v>48</v>
          </cell>
          <cell r="CV184">
            <v>59</v>
          </cell>
          <cell r="CW184">
            <v>33</v>
          </cell>
          <cell r="CX184">
            <v>26</v>
          </cell>
          <cell r="CY184">
            <v>15</v>
          </cell>
          <cell r="CZ184">
            <v>8</v>
          </cell>
          <cell r="DA184">
            <v>12</v>
          </cell>
          <cell r="DB184">
            <v>5</v>
          </cell>
          <cell r="DC184">
            <v>2</v>
          </cell>
          <cell r="DD184">
            <v>160</v>
          </cell>
          <cell r="DE184">
            <v>364</v>
          </cell>
          <cell r="DF184">
            <v>93</v>
          </cell>
          <cell r="DG184">
            <v>81</v>
          </cell>
          <cell r="DH184">
            <v>43</v>
          </cell>
          <cell r="DI184">
            <v>22</v>
          </cell>
          <cell r="DJ184">
            <v>20</v>
          </cell>
          <cell r="DK184">
            <v>14</v>
          </cell>
          <cell r="DL184">
            <v>0</v>
          </cell>
          <cell r="DM184">
            <v>637</v>
          </cell>
          <cell r="DN184">
            <v>260</v>
          </cell>
          <cell r="DO184">
            <v>71</v>
          </cell>
          <cell r="DP184">
            <v>43</v>
          </cell>
          <cell r="DQ184">
            <v>29</v>
          </cell>
          <cell r="DR184">
            <v>17</v>
          </cell>
          <cell r="DS184">
            <v>5</v>
          </cell>
          <cell r="DT184">
            <v>8</v>
          </cell>
          <cell r="DU184">
            <v>0</v>
          </cell>
          <cell r="DV184">
            <v>433</v>
          </cell>
          <cell r="DW184">
            <v>0</v>
          </cell>
          <cell r="DX184">
            <v>0</v>
          </cell>
          <cell r="DY184">
            <v>0</v>
          </cell>
          <cell r="DZ184">
            <v>0</v>
          </cell>
          <cell r="EA184">
            <v>0</v>
          </cell>
          <cell r="EB184">
            <v>0</v>
          </cell>
          <cell r="EC184">
            <v>0</v>
          </cell>
          <cell r="ED184">
            <v>0</v>
          </cell>
          <cell r="EE184">
            <v>0</v>
          </cell>
          <cell r="EF184">
            <v>624</v>
          </cell>
          <cell r="EG184">
            <v>164</v>
          </cell>
          <cell r="EH184">
            <v>124</v>
          </cell>
          <cell r="EI184">
            <v>72</v>
          </cell>
          <cell r="EJ184">
            <v>39</v>
          </cell>
          <cell r="EK184">
            <v>25</v>
          </cell>
          <cell r="EL184">
            <v>22</v>
          </cell>
          <cell r="EM184">
            <v>0</v>
          </cell>
          <cell r="EN184">
            <v>1070</v>
          </cell>
          <cell r="EO184">
            <v>292</v>
          </cell>
          <cell r="EP184">
            <v>87</v>
          </cell>
          <cell r="EQ184">
            <v>81</v>
          </cell>
          <cell r="ER184">
            <v>49</v>
          </cell>
          <cell r="ES184">
            <v>23</v>
          </cell>
          <cell r="ET184">
            <v>21</v>
          </cell>
          <cell r="EU184">
            <v>16</v>
          </cell>
          <cell r="EV184">
            <v>0</v>
          </cell>
          <cell r="EW184">
            <v>569</v>
          </cell>
          <cell r="EX184">
            <v>0</v>
          </cell>
          <cell r="EY184">
            <v>0</v>
          </cell>
          <cell r="EZ184">
            <v>0</v>
          </cell>
          <cell r="FA184">
            <v>0</v>
          </cell>
          <cell r="FB184">
            <v>0</v>
          </cell>
          <cell r="FC184">
            <v>0</v>
          </cell>
          <cell r="FD184">
            <v>0</v>
          </cell>
          <cell r="FE184">
            <v>0</v>
          </cell>
          <cell r="FF184">
            <v>0</v>
          </cell>
          <cell r="FG184">
            <v>25</v>
          </cell>
          <cell r="FH184">
            <v>18</v>
          </cell>
          <cell r="FI184">
            <v>12</v>
          </cell>
          <cell r="FJ184">
            <v>14</v>
          </cell>
          <cell r="FK184">
            <v>3</v>
          </cell>
          <cell r="FL184">
            <v>3</v>
          </cell>
          <cell r="FM184">
            <v>2</v>
          </cell>
          <cell r="FN184">
            <v>0</v>
          </cell>
          <cell r="FO184">
            <v>77</v>
          </cell>
          <cell r="FP184">
            <v>267</v>
          </cell>
          <cell r="FQ184">
            <v>69</v>
          </cell>
          <cell r="FR184">
            <v>69</v>
          </cell>
          <cell r="FS184">
            <v>35</v>
          </cell>
          <cell r="FT184">
            <v>20</v>
          </cell>
          <cell r="FU184">
            <v>18</v>
          </cell>
          <cell r="FV184">
            <v>14</v>
          </cell>
          <cell r="FW184">
            <v>0</v>
          </cell>
          <cell r="FX184">
            <v>492</v>
          </cell>
          <cell r="FY184">
            <v>36</v>
          </cell>
          <cell r="FZ184">
            <v>10216</v>
          </cell>
          <cell r="GA184">
            <v>6039</v>
          </cell>
          <cell r="GB184">
            <v>5342</v>
          </cell>
          <cell r="GC184">
            <v>3654</v>
          </cell>
          <cell r="GD184">
            <v>2268</v>
          </cell>
          <cell r="GE184">
            <v>1212</v>
          </cell>
          <cell r="GF184">
            <v>678</v>
          </cell>
          <cell r="GG184">
            <v>52</v>
          </cell>
          <cell r="GH184">
            <v>29497</v>
          </cell>
          <cell r="GI184">
            <v>10</v>
          </cell>
          <cell r="GJ184">
            <v>8192</v>
          </cell>
          <cell r="GK184">
            <v>2617</v>
          </cell>
          <cell r="GL184">
            <v>1916</v>
          </cell>
          <cell r="GM184">
            <v>983</v>
          </cell>
          <cell r="GN184">
            <v>537</v>
          </cell>
          <cell r="GO184">
            <v>199</v>
          </cell>
          <cell r="GP184">
            <v>140</v>
          </cell>
          <cell r="GQ184">
            <v>3</v>
          </cell>
          <cell r="GR184">
            <v>14597</v>
          </cell>
          <cell r="GS184">
            <v>43.25</v>
          </cell>
          <cell r="GT184">
            <v>16163.75</v>
          </cell>
          <cell r="GU184">
            <v>7947.75</v>
          </cell>
          <cell r="GV184">
            <v>6744.75</v>
          </cell>
          <cell r="GW184">
            <v>4368.75</v>
          </cell>
          <cell r="GX184">
            <v>2657</v>
          </cell>
          <cell r="GY184">
            <v>1355.5</v>
          </cell>
          <cell r="GZ184">
            <v>773.25</v>
          </cell>
          <cell r="HA184">
            <v>54</v>
          </cell>
          <cell r="HB184">
            <v>40108</v>
          </cell>
          <cell r="HC184">
            <v>0</v>
          </cell>
          <cell r="HD184">
            <v>0</v>
          </cell>
          <cell r="HE184">
            <v>0</v>
          </cell>
          <cell r="HF184">
            <v>0</v>
          </cell>
          <cell r="HG184">
            <v>0</v>
          </cell>
          <cell r="HH184">
            <v>0</v>
          </cell>
          <cell r="HI184">
            <v>0</v>
          </cell>
          <cell r="HJ184">
            <v>0</v>
          </cell>
          <cell r="HK184">
            <v>0</v>
          </cell>
          <cell r="HL184">
            <v>0</v>
          </cell>
          <cell r="HM184">
            <v>24</v>
          </cell>
          <cell r="HN184">
            <v>10775.8</v>
          </cell>
          <cell r="HO184">
            <v>6181.6</v>
          </cell>
          <cell r="HP184">
            <v>5995.3</v>
          </cell>
          <cell r="HQ184">
            <v>4368.8</v>
          </cell>
          <cell r="HR184">
            <v>3247.4</v>
          </cell>
          <cell r="HS184">
            <v>1957.9</v>
          </cell>
          <cell r="HT184">
            <v>1288.8</v>
          </cell>
          <cell r="HU184">
            <v>108</v>
          </cell>
          <cell r="HV184">
            <v>33947.599999999999</v>
          </cell>
          <cell r="HW184">
            <v>0</v>
          </cell>
          <cell r="HX184">
            <v>33947.599999999999</v>
          </cell>
          <cell r="HY184">
            <v>43.25</v>
          </cell>
          <cell r="HZ184">
            <v>16163.75</v>
          </cell>
          <cell r="IA184">
            <v>7947.75</v>
          </cell>
          <cell r="IB184">
            <v>6744.75</v>
          </cell>
          <cell r="IC184">
            <v>4368.75</v>
          </cell>
          <cell r="ID184">
            <v>2657</v>
          </cell>
          <cell r="IE184">
            <v>1355.5</v>
          </cell>
          <cell r="IF184">
            <v>773.25</v>
          </cell>
          <cell r="IG184">
            <v>54</v>
          </cell>
          <cell r="IH184">
            <v>40108</v>
          </cell>
          <cell r="II184">
            <v>0</v>
          </cell>
          <cell r="IJ184">
            <v>0</v>
          </cell>
          <cell r="IK184">
            <v>0</v>
          </cell>
          <cell r="IL184">
            <v>0</v>
          </cell>
          <cell r="IM184">
            <v>0</v>
          </cell>
          <cell r="IN184">
            <v>0</v>
          </cell>
          <cell r="IO184">
            <v>0</v>
          </cell>
          <cell r="IP184">
            <v>0</v>
          </cell>
          <cell r="IQ184">
            <v>0</v>
          </cell>
          <cell r="IR184">
            <v>0</v>
          </cell>
          <cell r="IS184">
            <v>10.39</v>
          </cell>
          <cell r="IT184">
            <v>4484.03</v>
          </cell>
          <cell r="IU184">
            <v>687.83</v>
          </cell>
          <cell r="IV184">
            <v>368.07</v>
          </cell>
          <cell r="IW184">
            <v>174.48</v>
          </cell>
          <cell r="IX184">
            <v>65.56</v>
          </cell>
          <cell r="IY184">
            <v>21.65</v>
          </cell>
          <cell r="IZ184">
            <v>7.77</v>
          </cell>
          <cell r="JA184">
            <v>0.96</v>
          </cell>
          <cell r="JB184">
            <v>5820.74</v>
          </cell>
          <cell r="JC184">
            <v>18.3</v>
          </cell>
          <cell r="JD184">
            <v>7786.5</v>
          </cell>
          <cell r="JE184">
            <v>5646.6</v>
          </cell>
          <cell r="JF184">
            <v>5668.2</v>
          </cell>
          <cell r="JG184">
            <v>4194.3</v>
          </cell>
          <cell r="JH184">
            <v>3167.3</v>
          </cell>
          <cell r="JI184">
            <v>1926.7</v>
          </cell>
          <cell r="JJ184">
            <v>1275.8</v>
          </cell>
          <cell r="JK184">
            <v>106.1</v>
          </cell>
          <cell r="JL184">
            <v>29789.8</v>
          </cell>
          <cell r="JM184">
            <v>0</v>
          </cell>
          <cell r="JN184">
            <v>29789.8</v>
          </cell>
        </row>
        <row r="185">
          <cell r="D185" t="str">
            <v>North East Lincolnshire UA</v>
          </cell>
          <cell r="E185">
            <v>38856</v>
          </cell>
          <cell r="F185">
            <v>17279</v>
          </cell>
          <cell r="G185">
            <v>8594</v>
          </cell>
          <cell r="H185">
            <v>4793</v>
          </cell>
          <cell r="I185">
            <v>1937</v>
          </cell>
          <cell r="J185">
            <v>693</v>
          </cell>
          <cell r="K185">
            <v>432</v>
          </cell>
          <cell r="L185">
            <v>50</v>
          </cell>
          <cell r="M185">
            <v>72634</v>
          </cell>
          <cell r="N185">
            <v>882</v>
          </cell>
          <cell r="O185">
            <v>235</v>
          </cell>
          <cell r="P185">
            <v>92</v>
          </cell>
          <cell r="Q185">
            <v>34</v>
          </cell>
          <cell r="R185">
            <v>18</v>
          </cell>
          <cell r="S185">
            <v>4</v>
          </cell>
          <cell r="T185">
            <v>9</v>
          </cell>
          <cell r="U185">
            <v>3</v>
          </cell>
          <cell r="V185">
            <v>1277</v>
          </cell>
          <cell r="W185">
            <v>0</v>
          </cell>
          <cell r="X185">
            <v>0</v>
          </cell>
          <cell r="Y185">
            <v>0</v>
          </cell>
          <cell r="Z185">
            <v>0</v>
          </cell>
          <cell r="AA185">
            <v>0</v>
          </cell>
          <cell r="AB185">
            <v>0</v>
          </cell>
          <cell r="AC185">
            <v>0</v>
          </cell>
          <cell r="AD185">
            <v>0</v>
          </cell>
          <cell r="AE185">
            <v>0</v>
          </cell>
          <cell r="AF185">
            <v>37974</v>
          </cell>
          <cell r="AG185">
            <v>17044</v>
          </cell>
          <cell r="AH185">
            <v>8502</v>
          </cell>
          <cell r="AI185">
            <v>4759</v>
          </cell>
          <cell r="AJ185">
            <v>1919</v>
          </cell>
          <cell r="AK185">
            <v>689</v>
          </cell>
          <cell r="AL185">
            <v>423</v>
          </cell>
          <cell r="AM185">
            <v>47</v>
          </cell>
          <cell r="AN185">
            <v>71357</v>
          </cell>
          <cell r="AO185">
            <v>65</v>
          </cell>
          <cell r="AP185">
            <v>65</v>
          </cell>
          <cell r="AQ185">
            <v>69</v>
          </cell>
          <cell r="AR185">
            <v>27</v>
          </cell>
          <cell r="AS185">
            <v>19</v>
          </cell>
          <cell r="AT185">
            <v>9</v>
          </cell>
          <cell r="AU185">
            <v>25</v>
          </cell>
          <cell r="AV185">
            <v>24</v>
          </cell>
          <cell r="AW185">
            <v>303</v>
          </cell>
          <cell r="AX185">
            <v>65</v>
          </cell>
          <cell r="AY185">
            <v>65</v>
          </cell>
          <cell r="AZ185">
            <v>69</v>
          </cell>
          <cell r="BA185">
            <v>27</v>
          </cell>
          <cell r="BB185">
            <v>19</v>
          </cell>
          <cell r="BC185">
            <v>9</v>
          </cell>
          <cell r="BD185">
            <v>25</v>
          </cell>
          <cell r="BE185">
            <v>24</v>
          </cell>
          <cell r="BF185">
            <v>0</v>
          </cell>
          <cell r="BG185">
            <v>303</v>
          </cell>
          <cell r="BH185">
            <v>65</v>
          </cell>
          <cell r="BI185">
            <v>37974</v>
          </cell>
          <cell r="BJ185">
            <v>17048</v>
          </cell>
          <cell r="BK185">
            <v>8460</v>
          </cell>
          <cell r="BL185">
            <v>4751</v>
          </cell>
          <cell r="BM185">
            <v>1909</v>
          </cell>
          <cell r="BN185">
            <v>705</v>
          </cell>
          <cell r="BO185">
            <v>422</v>
          </cell>
          <cell r="BP185">
            <v>23</v>
          </cell>
          <cell r="BQ185">
            <v>71357</v>
          </cell>
          <cell r="BR185">
            <v>10</v>
          </cell>
          <cell r="BS185">
            <v>17565</v>
          </cell>
          <cell r="BT185">
            <v>5532</v>
          </cell>
          <cell r="BU185">
            <v>2237</v>
          </cell>
          <cell r="BV185">
            <v>791</v>
          </cell>
          <cell r="BW185">
            <v>262</v>
          </cell>
          <cell r="BX185">
            <v>93</v>
          </cell>
          <cell r="BY185">
            <v>47</v>
          </cell>
          <cell r="BZ185">
            <v>2</v>
          </cell>
          <cell r="CA185">
            <v>26539</v>
          </cell>
          <cell r="CB185">
            <v>3</v>
          </cell>
          <cell r="CC185">
            <v>291</v>
          </cell>
          <cell r="CD185">
            <v>131</v>
          </cell>
          <cell r="CE185">
            <v>48</v>
          </cell>
          <cell r="CF185">
            <v>29</v>
          </cell>
          <cell r="CG185">
            <v>13</v>
          </cell>
          <cell r="CH185">
            <v>4</v>
          </cell>
          <cell r="CI185">
            <v>2</v>
          </cell>
          <cell r="CJ185">
            <v>0</v>
          </cell>
          <cell r="CK185">
            <v>521</v>
          </cell>
          <cell r="CL185">
            <v>0</v>
          </cell>
          <cell r="CM185">
            <v>24</v>
          </cell>
          <cell r="CN185">
            <v>16</v>
          </cell>
          <cell r="CO185">
            <v>7</v>
          </cell>
          <cell r="CP185">
            <v>3</v>
          </cell>
          <cell r="CQ185">
            <v>7</v>
          </cell>
          <cell r="CR185">
            <v>20</v>
          </cell>
          <cell r="CS185">
            <v>27</v>
          </cell>
          <cell r="CT185">
            <v>0</v>
          </cell>
          <cell r="CU185">
            <v>104</v>
          </cell>
          <cell r="CV185">
            <v>259</v>
          </cell>
          <cell r="CW185">
            <v>35</v>
          </cell>
          <cell r="CX185">
            <v>20</v>
          </cell>
          <cell r="CY185">
            <v>25</v>
          </cell>
          <cell r="CZ185">
            <v>8</v>
          </cell>
          <cell r="DA185">
            <v>5</v>
          </cell>
          <cell r="DB185">
            <v>3</v>
          </cell>
          <cell r="DC185">
            <v>0</v>
          </cell>
          <cell r="DD185">
            <v>355</v>
          </cell>
          <cell r="DE185">
            <v>1356</v>
          </cell>
          <cell r="DF185">
            <v>210</v>
          </cell>
          <cell r="DG185">
            <v>91</v>
          </cell>
          <cell r="DH185">
            <v>48</v>
          </cell>
          <cell r="DI185">
            <v>30</v>
          </cell>
          <cell r="DJ185">
            <v>10</v>
          </cell>
          <cell r="DK185">
            <v>8</v>
          </cell>
          <cell r="DL185">
            <v>2</v>
          </cell>
          <cell r="DM185">
            <v>1755</v>
          </cell>
          <cell r="DN185">
            <v>245</v>
          </cell>
          <cell r="DO185">
            <v>45</v>
          </cell>
          <cell r="DP185">
            <v>23</v>
          </cell>
          <cell r="DQ185">
            <v>9</v>
          </cell>
          <cell r="DR185">
            <v>7</v>
          </cell>
          <cell r="DS185">
            <v>2</v>
          </cell>
          <cell r="DT185">
            <v>1</v>
          </cell>
          <cell r="DU185">
            <v>0</v>
          </cell>
          <cell r="DV185">
            <v>332</v>
          </cell>
          <cell r="DW185">
            <v>70</v>
          </cell>
          <cell r="DX185">
            <v>8</v>
          </cell>
          <cell r="DY185">
            <v>4</v>
          </cell>
          <cell r="DZ185">
            <v>1</v>
          </cell>
          <cell r="EA185">
            <v>1</v>
          </cell>
          <cell r="EB185">
            <v>0</v>
          </cell>
          <cell r="EC185">
            <v>1</v>
          </cell>
          <cell r="ED185">
            <v>0</v>
          </cell>
          <cell r="EE185">
            <v>85</v>
          </cell>
          <cell r="EF185">
            <v>1671</v>
          </cell>
          <cell r="EG185">
            <v>263</v>
          </cell>
          <cell r="EH185">
            <v>118</v>
          </cell>
          <cell r="EI185">
            <v>58</v>
          </cell>
          <cell r="EJ185">
            <v>38</v>
          </cell>
          <cell r="EK185">
            <v>12</v>
          </cell>
          <cell r="EL185">
            <v>10</v>
          </cell>
          <cell r="EM185">
            <v>2</v>
          </cell>
          <cell r="EN185">
            <v>2172</v>
          </cell>
          <cell r="EO185">
            <v>935</v>
          </cell>
          <cell r="EP185">
            <v>134</v>
          </cell>
          <cell r="EQ185">
            <v>70</v>
          </cell>
          <cell r="ER185">
            <v>29</v>
          </cell>
          <cell r="ES185">
            <v>20</v>
          </cell>
          <cell r="ET185">
            <v>9</v>
          </cell>
          <cell r="EU185">
            <v>7</v>
          </cell>
          <cell r="EV185">
            <v>2</v>
          </cell>
          <cell r="EW185">
            <v>1206</v>
          </cell>
          <cell r="EX185">
            <v>0</v>
          </cell>
          <cell r="EY185">
            <v>0</v>
          </cell>
          <cell r="EZ185">
            <v>0</v>
          </cell>
          <cell r="FA185">
            <v>0</v>
          </cell>
          <cell r="FB185">
            <v>0</v>
          </cell>
          <cell r="FC185">
            <v>0</v>
          </cell>
          <cell r="FD185">
            <v>0</v>
          </cell>
          <cell r="FE185">
            <v>0</v>
          </cell>
          <cell r="FF185">
            <v>0</v>
          </cell>
          <cell r="FG185">
            <v>165</v>
          </cell>
          <cell r="FH185">
            <v>25</v>
          </cell>
          <cell r="FI185">
            <v>14</v>
          </cell>
          <cell r="FJ185">
            <v>6</v>
          </cell>
          <cell r="FK185">
            <v>3</v>
          </cell>
          <cell r="FL185">
            <v>1</v>
          </cell>
          <cell r="FM185">
            <v>1</v>
          </cell>
          <cell r="FN185">
            <v>0</v>
          </cell>
          <cell r="FO185">
            <v>215</v>
          </cell>
          <cell r="FP185">
            <v>770</v>
          </cell>
          <cell r="FQ185">
            <v>109</v>
          </cell>
          <cell r="FR185">
            <v>56</v>
          </cell>
          <cell r="FS185">
            <v>23</v>
          </cell>
          <cell r="FT185">
            <v>17</v>
          </cell>
          <cell r="FU185">
            <v>8</v>
          </cell>
          <cell r="FV185">
            <v>6</v>
          </cell>
          <cell r="FW185">
            <v>2</v>
          </cell>
          <cell r="FX185">
            <v>991</v>
          </cell>
          <cell r="FY185">
            <v>52</v>
          </cell>
          <cell r="FZ185">
            <v>19779</v>
          </cell>
          <cell r="GA185">
            <v>11316</v>
          </cell>
          <cell r="GB185">
            <v>6141</v>
          </cell>
          <cell r="GC185">
            <v>3918</v>
          </cell>
          <cell r="GD185">
            <v>1619</v>
          </cell>
          <cell r="GE185">
            <v>586</v>
          </cell>
          <cell r="GF185">
            <v>344</v>
          </cell>
          <cell r="GG185">
            <v>21</v>
          </cell>
          <cell r="GH185">
            <v>43776</v>
          </cell>
          <cell r="GI185">
            <v>13</v>
          </cell>
          <cell r="GJ185">
            <v>18195</v>
          </cell>
          <cell r="GK185">
            <v>5732</v>
          </cell>
          <cell r="GL185">
            <v>2319</v>
          </cell>
          <cell r="GM185">
            <v>833</v>
          </cell>
          <cell r="GN185">
            <v>290</v>
          </cell>
          <cell r="GO185">
            <v>119</v>
          </cell>
          <cell r="GP185">
            <v>78</v>
          </cell>
          <cell r="GQ185">
            <v>2</v>
          </cell>
          <cell r="GR185">
            <v>27581</v>
          </cell>
          <cell r="GS185">
            <v>61.75</v>
          </cell>
          <cell r="GT185">
            <v>33380.5</v>
          </cell>
          <cell r="GU185">
            <v>15598.25</v>
          </cell>
          <cell r="GV185">
            <v>7873.25</v>
          </cell>
          <cell r="GW185">
            <v>4539</v>
          </cell>
          <cell r="GX185">
            <v>1832.75</v>
          </cell>
          <cell r="GY185">
            <v>669.75</v>
          </cell>
          <cell r="GZ185">
            <v>396.25</v>
          </cell>
          <cell r="HA185">
            <v>22.5</v>
          </cell>
          <cell r="HB185">
            <v>64374</v>
          </cell>
          <cell r="HC185">
            <v>0</v>
          </cell>
          <cell r="HD185">
            <v>1</v>
          </cell>
          <cell r="HE185">
            <v>0</v>
          </cell>
          <cell r="HF185">
            <v>0</v>
          </cell>
          <cell r="HG185">
            <v>0</v>
          </cell>
          <cell r="HH185">
            <v>0</v>
          </cell>
          <cell r="HI185">
            <v>0</v>
          </cell>
          <cell r="HJ185">
            <v>0</v>
          </cell>
          <cell r="HK185">
            <v>0</v>
          </cell>
          <cell r="HL185">
            <v>1</v>
          </cell>
          <cell r="HM185">
            <v>34.299999999999997</v>
          </cell>
          <cell r="HN185">
            <v>22253</v>
          </cell>
          <cell r="HO185">
            <v>12132</v>
          </cell>
          <cell r="HP185">
            <v>6998.4</v>
          </cell>
          <cell r="HQ185">
            <v>4539</v>
          </cell>
          <cell r="HR185">
            <v>2240</v>
          </cell>
          <cell r="HS185">
            <v>967.4</v>
          </cell>
          <cell r="HT185">
            <v>660.4</v>
          </cell>
          <cell r="HU185">
            <v>45</v>
          </cell>
          <cell r="HV185">
            <v>49869.5</v>
          </cell>
          <cell r="HW185">
            <v>0</v>
          </cell>
          <cell r="HX185">
            <v>49869.5</v>
          </cell>
          <cell r="HY185">
            <v>61.75</v>
          </cell>
          <cell r="HZ185">
            <v>33380.5</v>
          </cell>
          <cell r="IA185">
            <v>15598.25</v>
          </cell>
          <cell r="IB185">
            <v>7873.25</v>
          </cell>
          <cell r="IC185">
            <v>4539</v>
          </cell>
          <cell r="ID185">
            <v>1832.75</v>
          </cell>
          <cell r="IE185">
            <v>669.75</v>
          </cell>
          <cell r="IF185">
            <v>396.25</v>
          </cell>
          <cell r="IG185">
            <v>22.5</v>
          </cell>
          <cell r="IH185">
            <v>64374</v>
          </cell>
          <cell r="II185">
            <v>0</v>
          </cell>
          <cell r="IJ185">
            <v>1</v>
          </cell>
          <cell r="IK185">
            <v>0</v>
          </cell>
          <cell r="IL185">
            <v>0</v>
          </cell>
          <cell r="IM185">
            <v>0</v>
          </cell>
          <cell r="IN185">
            <v>0</v>
          </cell>
          <cell r="IO185">
            <v>0</v>
          </cell>
          <cell r="IP185">
            <v>0</v>
          </cell>
          <cell r="IQ185">
            <v>0</v>
          </cell>
          <cell r="IR185">
            <v>1</v>
          </cell>
          <cell r="IS185">
            <v>19.39</v>
          </cell>
          <cell r="IT185">
            <v>10741.64</v>
          </cell>
          <cell r="IU185">
            <v>1744.45</v>
          </cell>
          <cell r="IV185">
            <v>502.84</v>
          </cell>
          <cell r="IW185">
            <v>141.03</v>
          </cell>
          <cell r="IX185">
            <v>33.17</v>
          </cell>
          <cell r="IY185">
            <v>9.34</v>
          </cell>
          <cell r="IZ185">
            <v>2.59</v>
          </cell>
          <cell r="JA185">
            <v>0</v>
          </cell>
          <cell r="JB185">
            <v>13194.45</v>
          </cell>
          <cell r="JC185">
            <v>23.5</v>
          </cell>
          <cell r="JD185">
            <v>15091.9</v>
          </cell>
          <cell r="JE185">
            <v>10775.2</v>
          </cell>
          <cell r="JF185">
            <v>6551.5</v>
          </cell>
          <cell r="JG185">
            <v>4398</v>
          </cell>
          <cell r="JH185">
            <v>2199.5</v>
          </cell>
          <cell r="JI185">
            <v>953.9</v>
          </cell>
          <cell r="JJ185">
            <v>656.1</v>
          </cell>
          <cell r="JK185">
            <v>45</v>
          </cell>
          <cell r="JL185">
            <v>40694.6</v>
          </cell>
          <cell r="JM185">
            <v>0</v>
          </cell>
          <cell r="JN185">
            <v>40694.6</v>
          </cell>
        </row>
        <row r="186">
          <cell r="D186" t="str">
            <v>North Hertfordshire</v>
          </cell>
          <cell r="E186">
            <v>3293</v>
          </cell>
          <cell r="F186">
            <v>8683</v>
          </cell>
          <cell r="G186">
            <v>19550</v>
          </cell>
          <cell r="H186">
            <v>9814</v>
          </cell>
          <cell r="I186">
            <v>6959</v>
          </cell>
          <cell r="J186">
            <v>4417</v>
          </cell>
          <cell r="K186">
            <v>3183</v>
          </cell>
          <cell r="L186">
            <v>327</v>
          </cell>
          <cell r="M186">
            <v>56226</v>
          </cell>
          <cell r="N186">
            <v>89</v>
          </cell>
          <cell r="O186">
            <v>136</v>
          </cell>
          <cell r="P186">
            <v>161</v>
          </cell>
          <cell r="Q186">
            <v>81</v>
          </cell>
          <cell r="R186">
            <v>40</v>
          </cell>
          <cell r="S186">
            <v>22</v>
          </cell>
          <cell r="T186">
            <v>11</v>
          </cell>
          <cell r="U186">
            <v>1</v>
          </cell>
          <cell r="V186">
            <v>541</v>
          </cell>
          <cell r="W186">
            <v>0</v>
          </cell>
          <cell r="X186">
            <v>0</v>
          </cell>
          <cell r="Y186">
            <v>0</v>
          </cell>
          <cell r="Z186">
            <v>0</v>
          </cell>
          <cell r="AA186">
            <v>0</v>
          </cell>
          <cell r="AB186">
            <v>0</v>
          </cell>
          <cell r="AC186">
            <v>0</v>
          </cell>
          <cell r="AD186">
            <v>0</v>
          </cell>
          <cell r="AE186">
            <v>0</v>
          </cell>
          <cell r="AF186">
            <v>3204</v>
          </cell>
          <cell r="AG186">
            <v>8547</v>
          </cell>
          <cell r="AH186">
            <v>19389</v>
          </cell>
          <cell r="AI186">
            <v>9733</v>
          </cell>
          <cell r="AJ186">
            <v>6919</v>
          </cell>
          <cell r="AK186">
            <v>4395</v>
          </cell>
          <cell r="AL186">
            <v>3172</v>
          </cell>
          <cell r="AM186">
            <v>326</v>
          </cell>
          <cell r="AN186">
            <v>55685</v>
          </cell>
          <cell r="AO186">
            <v>4</v>
          </cell>
          <cell r="AP186">
            <v>16</v>
          </cell>
          <cell r="AQ186">
            <v>70</v>
          </cell>
          <cell r="AR186">
            <v>49</v>
          </cell>
          <cell r="AS186">
            <v>41</v>
          </cell>
          <cell r="AT186">
            <v>27</v>
          </cell>
          <cell r="AU186">
            <v>22</v>
          </cell>
          <cell r="AV186">
            <v>20</v>
          </cell>
          <cell r="AW186">
            <v>249</v>
          </cell>
          <cell r="AX186">
            <v>4</v>
          </cell>
          <cell r="AY186">
            <v>16</v>
          </cell>
          <cell r="AZ186">
            <v>70</v>
          </cell>
          <cell r="BA186">
            <v>49</v>
          </cell>
          <cell r="BB186">
            <v>41</v>
          </cell>
          <cell r="BC186">
            <v>27</v>
          </cell>
          <cell r="BD186">
            <v>22</v>
          </cell>
          <cell r="BE186">
            <v>20</v>
          </cell>
          <cell r="BF186">
            <v>0</v>
          </cell>
          <cell r="BG186">
            <v>249</v>
          </cell>
          <cell r="BH186">
            <v>4</v>
          </cell>
          <cell r="BI186">
            <v>3216</v>
          </cell>
          <cell r="BJ186">
            <v>8601</v>
          </cell>
          <cell r="BK186">
            <v>19368</v>
          </cell>
          <cell r="BL186">
            <v>9725</v>
          </cell>
          <cell r="BM186">
            <v>6905</v>
          </cell>
          <cell r="BN186">
            <v>4390</v>
          </cell>
          <cell r="BO186">
            <v>3170</v>
          </cell>
          <cell r="BP186">
            <v>306</v>
          </cell>
          <cell r="BQ186">
            <v>55685</v>
          </cell>
          <cell r="BR186">
            <v>2</v>
          </cell>
          <cell r="BS186">
            <v>1899</v>
          </cell>
          <cell r="BT186">
            <v>4757</v>
          </cell>
          <cell r="BU186">
            <v>6361</v>
          </cell>
          <cell r="BV186">
            <v>2269</v>
          </cell>
          <cell r="BW186">
            <v>1265</v>
          </cell>
          <cell r="BX186">
            <v>666</v>
          </cell>
          <cell r="BY186">
            <v>333</v>
          </cell>
          <cell r="BZ186">
            <v>24</v>
          </cell>
          <cell r="CA186">
            <v>17576</v>
          </cell>
          <cell r="CB186">
            <v>0</v>
          </cell>
          <cell r="CC186">
            <v>9</v>
          </cell>
          <cell r="CD186">
            <v>56</v>
          </cell>
          <cell r="CE186">
            <v>149</v>
          </cell>
          <cell r="CF186">
            <v>49</v>
          </cell>
          <cell r="CG186">
            <v>46</v>
          </cell>
          <cell r="CH186">
            <v>27</v>
          </cell>
          <cell r="CI186">
            <v>13</v>
          </cell>
          <cell r="CJ186">
            <v>1</v>
          </cell>
          <cell r="CK186">
            <v>350</v>
          </cell>
          <cell r="CL186">
            <v>0</v>
          </cell>
          <cell r="CM186">
            <v>0</v>
          </cell>
          <cell r="CN186">
            <v>3</v>
          </cell>
          <cell r="CO186">
            <v>9</v>
          </cell>
          <cell r="CP186">
            <v>1</v>
          </cell>
          <cell r="CQ186">
            <v>11</v>
          </cell>
          <cell r="CR186">
            <v>9</v>
          </cell>
          <cell r="CS186">
            <v>21</v>
          </cell>
          <cell r="CT186">
            <v>1</v>
          </cell>
          <cell r="CU186">
            <v>55</v>
          </cell>
          <cell r="CV186">
            <v>27</v>
          </cell>
          <cell r="CW186">
            <v>53</v>
          </cell>
          <cell r="CX186">
            <v>90</v>
          </cell>
          <cell r="CY186">
            <v>31</v>
          </cell>
          <cell r="CZ186">
            <v>33</v>
          </cell>
          <cell r="DA186">
            <v>14</v>
          </cell>
          <cell r="DB186">
            <v>25</v>
          </cell>
          <cell r="DC186">
            <v>5</v>
          </cell>
          <cell r="DD186">
            <v>278</v>
          </cell>
          <cell r="DE186">
            <v>63</v>
          </cell>
          <cell r="DF186">
            <v>196</v>
          </cell>
          <cell r="DG186">
            <v>176</v>
          </cell>
          <cell r="DH186">
            <v>85</v>
          </cell>
          <cell r="DI186">
            <v>55</v>
          </cell>
          <cell r="DJ186">
            <v>25</v>
          </cell>
          <cell r="DK186">
            <v>28</v>
          </cell>
          <cell r="DL186">
            <v>5</v>
          </cell>
          <cell r="DM186">
            <v>633</v>
          </cell>
          <cell r="DN186">
            <v>5</v>
          </cell>
          <cell r="DO186">
            <v>20</v>
          </cell>
          <cell r="DP186">
            <v>19</v>
          </cell>
          <cell r="DQ186">
            <v>11</v>
          </cell>
          <cell r="DR186">
            <v>3</v>
          </cell>
          <cell r="DS186">
            <v>6</v>
          </cell>
          <cell r="DT186">
            <v>4</v>
          </cell>
          <cell r="DU186">
            <v>0</v>
          </cell>
          <cell r="DV186">
            <v>68</v>
          </cell>
          <cell r="DW186">
            <v>15</v>
          </cell>
          <cell r="DX186">
            <v>27</v>
          </cell>
          <cell r="DY186">
            <v>15</v>
          </cell>
          <cell r="DZ186">
            <v>9</v>
          </cell>
          <cell r="EA186">
            <v>7</v>
          </cell>
          <cell r="EB186">
            <v>5</v>
          </cell>
          <cell r="EC186">
            <v>7</v>
          </cell>
          <cell r="ED186">
            <v>2</v>
          </cell>
          <cell r="EE186">
            <v>87</v>
          </cell>
          <cell r="EF186">
            <v>83</v>
          </cell>
          <cell r="EG186">
            <v>243</v>
          </cell>
          <cell r="EH186">
            <v>210</v>
          </cell>
          <cell r="EI186">
            <v>105</v>
          </cell>
          <cell r="EJ186">
            <v>65</v>
          </cell>
          <cell r="EK186">
            <v>36</v>
          </cell>
          <cell r="EL186">
            <v>39</v>
          </cell>
          <cell r="EM186">
            <v>7</v>
          </cell>
          <cell r="EN186">
            <v>788</v>
          </cell>
          <cell r="EO186">
            <v>37</v>
          </cell>
          <cell r="EP186">
            <v>97</v>
          </cell>
          <cell r="EQ186">
            <v>61</v>
          </cell>
          <cell r="ER186">
            <v>37</v>
          </cell>
          <cell r="ES186">
            <v>26</v>
          </cell>
          <cell r="ET186">
            <v>20</v>
          </cell>
          <cell r="EU186">
            <v>22</v>
          </cell>
          <cell r="EV186">
            <v>6</v>
          </cell>
          <cell r="EW186">
            <v>306</v>
          </cell>
          <cell r="EX186">
            <v>0</v>
          </cell>
          <cell r="EY186">
            <v>0</v>
          </cell>
          <cell r="EZ186">
            <v>0</v>
          </cell>
          <cell r="FA186">
            <v>0</v>
          </cell>
          <cell r="FB186">
            <v>1</v>
          </cell>
          <cell r="FC186">
            <v>0</v>
          </cell>
          <cell r="FD186">
            <v>0</v>
          </cell>
          <cell r="FE186">
            <v>0</v>
          </cell>
          <cell r="FF186">
            <v>1</v>
          </cell>
          <cell r="FG186">
            <v>0</v>
          </cell>
          <cell r="FH186">
            <v>1</v>
          </cell>
          <cell r="FI186">
            <v>0</v>
          </cell>
          <cell r="FJ186">
            <v>1</v>
          </cell>
          <cell r="FK186">
            <v>0</v>
          </cell>
          <cell r="FL186">
            <v>0</v>
          </cell>
          <cell r="FM186">
            <v>2</v>
          </cell>
          <cell r="FN186">
            <v>0</v>
          </cell>
          <cell r="FO186">
            <v>4</v>
          </cell>
          <cell r="FP186">
            <v>37</v>
          </cell>
          <cell r="FQ186">
            <v>96</v>
          </cell>
          <cell r="FR186">
            <v>61</v>
          </cell>
          <cell r="FS186">
            <v>36</v>
          </cell>
          <cell r="FT186">
            <v>25</v>
          </cell>
          <cell r="FU186">
            <v>20</v>
          </cell>
          <cell r="FV186">
            <v>20</v>
          </cell>
          <cell r="FW186">
            <v>6</v>
          </cell>
          <cell r="FX186">
            <v>301</v>
          </cell>
          <cell r="FY186">
            <v>2</v>
          </cell>
          <cell r="FZ186">
            <v>1261</v>
          </cell>
          <cell r="GA186">
            <v>3685</v>
          </cell>
          <cell r="GB186">
            <v>12725</v>
          </cell>
          <cell r="GC186">
            <v>7355</v>
          </cell>
          <cell r="GD186">
            <v>5540</v>
          </cell>
          <cell r="GE186">
            <v>3663</v>
          </cell>
          <cell r="GF186">
            <v>2767</v>
          </cell>
          <cell r="GG186">
            <v>273</v>
          </cell>
          <cell r="GH186">
            <v>37271</v>
          </cell>
          <cell r="GI186">
            <v>2</v>
          </cell>
          <cell r="GJ186">
            <v>1955</v>
          </cell>
          <cell r="GK186">
            <v>4916</v>
          </cell>
          <cell r="GL186">
            <v>6643</v>
          </cell>
          <cell r="GM186">
            <v>2370</v>
          </cell>
          <cell r="GN186">
            <v>1365</v>
          </cell>
          <cell r="GO186">
            <v>727</v>
          </cell>
          <cell r="GP186">
            <v>403</v>
          </cell>
          <cell r="GQ186">
            <v>33</v>
          </cell>
          <cell r="GR186">
            <v>18414</v>
          </cell>
          <cell r="GS186">
            <v>3.5</v>
          </cell>
          <cell r="GT186">
            <v>2738.8</v>
          </cell>
          <cell r="GU186">
            <v>7384.45</v>
          </cell>
          <cell r="GV186">
            <v>17715.5</v>
          </cell>
          <cell r="GW186">
            <v>9135.4</v>
          </cell>
          <cell r="GX186">
            <v>6568.95</v>
          </cell>
          <cell r="GY186">
            <v>4207.3500000000004</v>
          </cell>
          <cell r="GZ186">
            <v>3070</v>
          </cell>
          <cell r="HA186">
            <v>299.75</v>
          </cell>
          <cell r="HB186">
            <v>51123.7</v>
          </cell>
          <cell r="HC186">
            <v>0</v>
          </cell>
          <cell r="HD186">
            <v>1</v>
          </cell>
          <cell r="HE186">
            <v>0</v>
          </cell>
          <cell r="HF186">
            <v>0</v>
          </cell>
          <cell r="HG186">
            <v>0</v>
          </cell>
          <cell r="HH186">
            <v>0</v>
          </cell>
          <cell r="HI186">
            <v>0</v>
          </cell>
          <cell r="HJ186">
            <v>0</v>
          </cell>
          <cell r="HK186">
            <v>0</v>
          </cell>
          <cell r="HL186">
            <v>1</v>
          </cell>
          <cell r="HM186">
            <v>1.9</v>
          </cell>
          <cell r="HN186">
            <v>1825.2</v>
          </cell>
          <cell r="HO186">
            <v>5743.5</v>
          </cell>
          <cell r="HP186">
            <v>15747.1</v>
          </cell>
          <cell r="HQ186">
            <v>9135.4</v>
          </cell>
          <cell r="HR186">
            <v>8028.7</v>
          </cell>
          <cell r="HS186">
            <v>6077.3</v>
          </cell>
          <cell r="HT186">
            <v>5116.7</v>
          </cell>
          <cell r="HU186">
            <v>599.5</v>
          </cell>
          <cell r="HV186">
            <v>52275.3</v>
          </cell>
          <cell r="HW186">
            <v>0</v>
          </cell>
          <cell r="HX186">
            <v>52275.3</v>
          </cell>
          <cell r="HY186">
            <v>3.5</v>
          </cell>
          <cell r="HZ186">
            <v>2738.8</v>
          </cell>
          <cell r="IA186">
            <v>7384.45</v>
          </cell>
          <cell r="IB186">
            <v>17715.5</v>
          </cell>
          <cell r="IC186">
            <v>9135.4</v>
          </cell>
          <cell r="ID186">
            <v>6568.95</v>
          </cell>
          <cell r="IE186">
            <v>4207.3500000000004</v>
          </cell>
          <cell r="IF186">
            <v>3070</v>
          </cell>
          <cell r="IG186">
            <v>299.75</v>
          </cell>
          <cell r="IH186">
            <v>51123.7</v>
          </cell>
          <cell r="II186">
            <v>0</v>
          </cell>
          <cell r="IJ186">
            <v>1</v>
          </cell>
          <cell r="IK186">
            <v>0</v>
          </cell>
          <cell r="IL186">
            <v>0</v>
          </cell>
          <cell r="IM186">
            <v>0</v>
          </cell>
          <cell r="IN186">
            <v>0</v>
          </cell>
          <cell r="IO186">
            <v>0</v>
          </cell>
          <cell r="IP186">
            <v>0</v>
          </cell>
          <cell r="IQ186">
            <v>0</v>
          </cell>
          <cell r="IR186">
            <v>1</v>
          </cell>
          <cell r="IS186">
            <v>2.4</v>
          </cell>
          <cell r="IT186">
            <v>728.69</v>
          </cell>
          <cell r="IU186">
            <v>1580.21</v>
          </cell>
          <cell r="IV186">
            <v>2351.5</v>
          </cell>
          <cell r="IW186">
            <v>470.15</v>
          </cell>
          <cell r="IX186">
            <v>158.06</v>
          </cell>
          <cell r="IY186">
            <v>59.97</v>
          </cell>
          <cell r="IZ186">
            <v>12.23</v>
          </cell>
          <cell r="JA186">
            <v>1.79</v>
          </cell>
          <cell r="JB186">
            <v>5365</v>
          </cell>
          <cell r="JC186">
            <v>0.6</v>
          </cell>
          <cell r="JD186">
            <v>1339.4</v>
          </cell>
          <cell r="JE186">
            <v>4514.3999999999996</v>
          </cell>
          <cell r="JF186">
            <v>13656.9</v>
          </cell>
          <cell r="JG186">
            <v>8665.2999999999993</v>
          </cell>
          <cell r="JH186">
            <v>7835.5</v>
          </cell>
          <cell r="JI186">
            <v>5990.7</v>
          </cell>
          <cell r="JJ186">
            <v>5096.3</v>
          </cell>
          <cell r="JK186">
            <v>595.9</v>
          </cell>
          <cell r="JL186">
            <v>47695</v>
          </cell>
          <cell r="JM186">
            <v>0</v>
          </cell>
          <cell r="JN186">
            <v>47695</v>
          </cell>
        </row>
        <row r="187">
          <cell r="D187" t="str">
            <v>North Kesteven</v>
          </cell>
          <cell r="E187">
            <v>13031</v>
          </cell>
          <cell r="F187">
            <v>12134</v>
          </cell>
          <cell r="G187">
            <v>12418</v>
          </cell>
          <cell r="H187">
            <v>6214</v>
          </cell>
          <cell r="I187">
            <v>3055</v>
          </cell>
          <cell r="J187">
            <v>1447</v>
          </cell>
          <cell r="K187">
            <v>411</v>
          </cell>
          <cell r="L187">
            <v>57</v>
          </cell>
          <cell r="M187">
            <v>48767</v>
          </cell>
          <cell r="N187">
            <v>613</v>
          </cell>
          <cell r="O187">
            <v>560</v>
          </cell>
          <cell r="P187">
            <v>304</v>
          </cell>
          <cell r="Q187">
            <v>115</v>
          </cell>
          <cell r="R187">
            <v>55</v>
          </cell>
          <cell r="S187">
            <v>25</v>
          </cell>
          <cell r="T187">
            <v>4</v>
          </cell>
          <cell r="U187">
            <v>14</v>
          </cell>
          <cell r="V187">
            <v>1690</v>
          </cell>
          <cell r="W187">
            <v>0</v>
          </cell>
          <cell r="X187">
            <v>0</v>
          </cell>
          <cell r="Y187">
            <v>0</v>
          </cell>
          <cell r="Z187">
            <v>0</v>
          </cell>
          <cell r="AA187">
            <v>0</v>
          </cell>
          <cell r="AB187">
            <v>0</v>
          </cell>
          <cell r="AC187">
            <v>0</v>
          </cell>
          <cell r="AD187">
            <v>0</v>
          </cell>
          <cell r="AE187">
            <v>0</v>
          </cell>
          <cell r="AF187">
            <v>12418</v>
          </cell>
          <cell r="AG187">
            <v>11574</v>
          </cell>
          <cell r="AH187">
            <v>12114</v>
          </cell>
          <cell r="AI187">
            <v>6099</v>
          </cell>
          <cell r="AJ187">
            <v>3000</v>
          </cell>
          <cell r="AK187">
            <v>1422</v>
          </cell>
          <cell r="AL187">
            <v>407</v>
          </cell>
          <cell r="AM187">
            <v>43</v>
          </cell>
          <cell r="AN187">
            <v>47077</v>
          </cell>
          <cell r="AO187">
            <v>51</v>
          </cell>
          <cell r="AP187">
            <v>81</v>
          </cell>
          <cell r="AQ187">
            <v>136</v>
          </cell>
          <cell r="AR187">
            <v>64</v>
          </cell>
          <cell r="AS187">
            <v>37</v>
          </cell>
          <cell r="AT187">
            <v>20</v>
          </cell>
          <cell r="AU187">
            <v>18</v>
          </cell>
          <cell r="AV187">
            <v>9</v>
          </cell>
          <cell r="AW187">
            <v>416</v>
          </cell>
          <cell r="AX187">
            <v>51</v>
          </cell>
          <cell r="AY187">
            <v>81</v>
          </cell>
          <cell r="AZ187">
            <v>136</v>
          </cell>
          <cell r="BA187">
            <v>64</v>
          </cell>
          <cell r="BB187">
            <v>37</v>
          </cell>
          <cell r="BC187">
            <v>20</v>
          </cell>
          <cell r="BD187">
            <v>18</v>
          </cell>
          <cell r="BE187">
            <v>9</v>
          </cell>
          <cell r="BF187">
            <v>0</v>
          </cell>
          <cell r="BG187">
            <v>416</v>
          </cell>
          <cell r="BH187">
            <v>51</v>
          </cell>
          <cell r="BI187">
            <v>12448</v>
          </cell>
          <cell r="BJ187">
            <v>11629</v>
          </cell>
          <cell r="BK187">
            <v>12042</v>
          </cell>
          <cell r="BL187">
            <v>6072</v>
          </cell>
          <cell r="BM187">
            <v>2983</v>
          </cell>
          <cell r="BN187">
            <v>1420</v>
          </cell>
          <cell r="BO187">
            <v>398</v>
          </cell>
          <cell r="BP187">
            <v>34</v>
          </cell>
          <cell r="BQ187">
            <v>47077</v>
          </cell>
          <cell r="BR187">
            <v>15</v>
          </cell>
          <cell r="BS187">
            <v>5617</v>
          </cell>
          <cell r="BT187">
            <v>3737</v>
          </cell>
          <cell r="BU187">
            <v>2988</v>
          </cell>
          <cell r="BV187">
            <v>977</v>
          </cell>
          <cell r="BW187">
            <v>377</v>
          </cell>
          <cell r="BX187">
            <v>153</v>
          </cell>
          <cell r="BY187">
            <v>53</v>
          </cell>
          <cell r="BZ187">
            <v>1</v>
          </cell>
          <cell r="CA187">
            <v>13918</v>
          </cell>
          <cell r="CB187">
            <v>1</v>
          </cell>
          <cell r="CC187">
            <v>89</v>
          </cell>
          <cell r="CD187">
            <v>83</v>
          </cell>
          <cell r="CE187">
            <v>87</v>
          </cell>
          <cell r="CF187">
            <v>50</v>
          </cell>
          <cell r="CG187">
            <v>13</v>
          </cell>
          <cell r="CH187">
            <v>10</v>
          </cell>
          <cell r="CI187">
            <v>2</v>
          </cell>
          <cell r="CJ187">
            <v>0</v>
          </cell>
          <cell r="CK187">
            <v>335</v>
          </cell>
          <cell r="CL187">
            <v>1</v>
          </cell>
          <cell r="CM187">
            <v>6</v>
          </cell>
          <cell r="CN187">
            <v>8</v>
          </cell>
          <cell r="CO187">
            <v>10</v>
          </cell>
          <cell r="CP187">
            <v>6</v>
          </cell>
          <cell r="CQ187">
            <v>4</v>
          </cell>
          <cell r="CR187">
            <v>14</v>
          </cell>
          <cell r="CS187">
            <v>11</v>
          </cell>
          <cell r="CT187">
            <v>1</v>
          </cell>
          <cell r="CU187">
            <v>61</v>
          </cell>
          <cell r="CV187">
            <v>44</v>
          </cell>
          <cell r="CW187">
            <v>50</v>
          </cell>
          <cell r="CX187">
            <v>55</v>
          </cell>
          <cell r="CY187">
            <v>30</v>
          </cell>
          <cell r="CZ187">
            <v>14</v>
          </cell>
          <cell r="DA187">
            <v>10</v>
          </cell>
          <cell r="DB187">
            <v>6</v>
          </cell>
          <cell r="DC187">
            <v>0</v>
          </cell>
          <cell r="DD187">
            <v>209</v>
          </cell>
          <cell r="DE187">
            <v>0</v>
          </cell>
          <cell r="DF187">
            <v>0</v>
          </cell>
          <cell r="DG187">
            <v>0</v>
          </cell>
          <cell r="DH187">
            <v>0</v>
          </cell>
          <cell r="DI187">
            <v>0</v>
          </cell>
          <cell r="DJ187">
            <v>0</v>
          </cell>
          <cell r="DK187">
            <v>0</v>
          </cell>
          <cell r="DL187">
            <v>0</v>
          </cell>
          <cell r="DM187">
            <v>0</v>
          </cell>
          <cell r="DN187">
            <v>279</v>
          </cell>
          <cell r="DO187">
            <v>213</v>
          </cell>
          <cell r="DP187">
            <v>160</v>
          </cell>
          <cell r="DQ187">
            <v>75</v>
          </cell>
          <cell r="DR187">
            <v>29</v>
          </cell>
          <cell r="DS187">
            <v>10</v>
          </cell>
          <cell r="DT187">
            <v>6</v>
          </cell>
          <cell r="DU187">
            <v>1</v>
          </cell>
          <cell r="DV187">
            <v>773</v>
          </cell>
          <cell r="DW187">
            <v>38</v>
          </cell>
          <cell r="DX187">
            <v>23</v>
          </cell>
          <cell r="DY187">
            <v>32</v>
          </cell>
          <cell r="DZ187">
            <v>7</v>
          </cell>
          <cell r="EA187">
            <v>3</v>
          </cell>
          <cell r="EB187">
            <v>3</v>
          </cell>
          <cell r="EC187">
            <v>3</v>
          </cell>
          <cell r="ED187">
            <v>1</v>
          </cell>
          <cell r="EE187">
            <v>110</v>
          </cell>
          <cell r="EF187">
            <v>317</v>
          </cell>
          <cell r="EG187">
            <v>236</v>
          </cell>
          <cell r="EH187">
            <v>192</v>
          </cell>
          <cell r="EI187">
            <v>82</v>
          </cell>
          <cell r="EJ187">
            <v>32</v>
          </cell>
          <cell r="EK187">
            <v>13</v>
          </cell>
          <cell r="EL187">
            <v>9</v>
          </cell>
          <cell r="EM187">
            <v>2</v>
          </cell>
          <cell r="EN187">
            <v>883</v>
          </cell>
          <cell r="EO187">
            <v>130</v>
          </cell>
          <cell r="EP187">
            <v>94</v>
          </cell>
          <cell r="EQ187">
            <v>95</v>
          </cell>
          <cell r="ER187">
            <v>31</v>
          </cell>
          <cell r="ES187">
            <v>15</v>
          </cell>
          <cell r="ET187">
            <v>9</v>
          </cell>
          <cell r="EU187">
            <v>5</v>
          </cell>
          <cell r="EV187">
            <v>2</v>
          </cell>
          <cell r="EW187">
            <v>381</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130</v>
          </cell>
          <cell r="FQ187">
            <v>94</v>
          </cell>
          <cell r="FR187">
            <v>95</v>
          </cell>
          <cell r="FS187">
            <v>31</v>
          </cell>
          <cell r="FT187">
            <v>15</v>
          </cell>
          <cell r="FU187">
            <v>9</v>
          </cell>
          <cell r="FV187">
            <v>5</v>
          </cell>
          <cell r="FW187">
            <v>2</v>
          </cell>
          <cell r="FX187">
            <v>381</v>
          </cell>
          <cell r="FY187">
            <v>34</v>
          </cell>
          <cell r="FZ187">
            <v>6375</v>
          </cell>
          <cell r="GA187">
            <v>7515</v>
          </cell>
          <cell r="GB187">
            <v>8710</v>
          </cell>
          <cell r="GC187">
            <v>4927</v>
          </cell>
          <cell r="GD187">
            <v>2543</v>
          </cell>
          <cell r="GE187">
            <v>1220</v>
          </cell>
          <cell r="GF187">
            <v>317</v>
          </cell>
          <cell r="GG187">
            <v>30</v>
          </cell>
          <cell r="GH187">
            <v>31671</v>
          </cell>
          <cell r="GI187">
            <v>17</v>
          </cell>
          <cell r="GJ187">
            <v>6073</v>
          </cell>
          <cell r="GK187">
            <v>4114</v>
          </cell>
          <cell r="GL187">
            <v>3332</v>
          </cell>
          <cell r="GM187">
            <v>1145</v>
          </cell>
          <cell r="GN187">
            <v>440</v>
          </cell>
          <cell r="GO187">
            <v>200</v>
          </cell>
          <cell r="GP187">
            <v>81</v>
          </cell>
          <cell r="GQ187">
            <v>4</v>
          </cell>
          <cell r="GR187">
            <v>15406</v>
          </cell>
          <cell r="GS187">
            <v>46.5</v>
          </cell>
          <cell r="GT187">
            <v>10873.6</v>
          </cell>
          <cell r="GU187">
            <v>10572.55</v>
          </cell>
          <cell r="GV187">
            <v>11200.05</v>
          </cell>
          <cell r="GW187">
            <v>5771.1</v>
          </cell>
          <cell r="GX187">
            <v>2872.6</v>
          </cell>
          <cell r="GY187">
            <v>1368.7</v>
          </cell>
          <cell r="GZ187">
            <v>376.25</v>
          </cell>
          <cell r="HA187">
            <v>33.5</v>
          </cell>
          <cell r="HB187">
            <v>43114.85</v>
          </cell>
          <cell r="HC187">
            <v>0</v>
          </cell>
          <cell r="HD187">
            <v>1</v>
          </cell>
          <cell r="HE187">
            <v>0</v>
          </cell>
          <cell r="HF187">
            <v>0</v>
          </cell>
          <cell r="HG187">
            <v>0</v>
          </cell>
          <cell r="HH187">
            <v>0</v>
          </cell>
          <cell r="HI187">
            <v>0</v>
          </cell>
          <cell r="HJ187">
            <v>0</v>
          </cell>
          <cell r="HK187">
            <v>0</v>
          </cell>
          <cell r="HL187">
            <v>1</v>
          </cell>
          <cell r="HM187">
            <v>25.8</v>
          </cell>
          <cell r="HN187">
            <v>7248.4</v>
          </cell>
          <cell r="HO187">
            <v>8223.1</v>
          </cell>
          <cell r="HP187">
            <v>9955.6</v>
          </cell>
          <cell r="HQ187">
            <v>5771.1</v>
          </cell>
          <cell r="HR187">
            <v>3511</v>
          </cell>
          <cell r="HS187">
            <v>1977</v>
          </cell>
          <cell r="HT187">
            <v>627.1</v>
          </cell>
          <cell r="HU187">
            <v>67</v>
          </cell>
          <cell r="HV187">
            <v>37406.1</v>
          </cell>
          <cell r="HW187">
            <v>750.76</v>
          </cell>
          <cell r="HX187">
            <v>38156.9</v>
          </cell>
          <cell r="HY187">
            <v>46.5</v>
          </cell>
          <cell r="HZ187">
            <v>10873.6</v>
          </cell>
          <cell r="IA187">
            <v>10572.55</v>
          </cell>
          <cell r="IB187">
            <v>11200.05</v>
          </cell>
          <cell r="IC187">
            <v>5771.1</v>
          </cell>
          <cell r="ID187">
            <v>2872.6</v>
          </cell>
          <cell r="IE187">
            <v>1368.7</v>
          </cell>
          <cell r="IF187">
            <v>376.25</v>
          </cell>
          <cell r="IG187">
            <v>33.5</v>
          </cell>
          <cell r="IH187">
            <v>43114.85</v>
          </cell>
          <cell r="II187">
            <v>0</v>
          </cell>
          <cell r="IJ187">
            <v>1</v>
          </cell>
          <cell r="IK187">
            <v>0</v>
          </cell>
          <cell r="IL187">
            <v>0</v>
          </cell>
          <cell r="IM187">
            <v>0</v>
          </cell>
          <cell r="IN187">
            <v>0</v>
          </cell>
          <cell r="IO187">
            <v>0</v>
          </cell>
          <cell r="IP187">
            <v>0</v>
          </cell>
          <cell r="IQ187">
            <v>0</v>
          </cell>
          <cell r="IR187">
            <v>1</v>
          </cell>
          <cell r="IS187">
            <v>10.68</v>
          </cell>
          <cell r="IT187">
            <v>2847.27</v>
          </cell>
          <cell r="IU187">
            <v>1054.4000000000001</v>
          </cell>
          <cell r="IV187">
            <v>660.24</v>
          </cell>
          <cell r="IW187">
            <v>167.58</v>
          </cell>
          <cell r="IX187">
            <v>40.14</v>
          </cell>
          <cell r="IY187">
            <v>18.47</v>
          </cell>
          <cell r="IZ187">
            <v>8.1999999999999993</v>
          </cell>
          <cell r="JA187">
            <v>0.77</v>
          </cell>
          <cell r="JB187">
            <v>4807.75</v>
          </cell>
          <cell r="JC187">
            <v>19.899999999999999</v>
          </cell>
          <cell r="JD187">
            <v>5350.2</v>
          </cell>
          <cell r="JE187">
            <v>7403</v>
          </cell>
          <cell r="JF187">
            <v>9368.7000000000007</v>
          </cell>
          <cell r="JG187">
            <v>5603.5</v>
          </cell>
          <cell r="JH187">
            <v>3461.9</v>
          </cell>
          <cell r="JI187">
            <v>1950.3</v>
          </cell>
          <cell r="JJ187">
            <v>613.4</v>
          </cell>
          <cell r="JK187">
            <v>65.5</v>
          </cell>
          <cell r="JL187">
            <v>33836.400000000001</v>
          </cell>
          <cell r="JM187">
            <v>750.76</v>
          </cell>
          <cell r="JN187">
            <v>34587.199999999997</v>
          </cell>
        </row>
        <row r="188">
          <cell r="D188" t="str">
            <v>North Lincolnshire UA</v>
          </cell>
          <cell r="E188">
            <v>35200</v>
          </cell>
          <cell r="F188">
            <v>15093</v>
          </cell>
          <cell r="G188">
            <v>11024</v>
          </cell>
          <cell r="H188">
            <v>7314</v>
          </cell>
          <cell r="I188">
            <v>3587</v>
          </cell>
          <cell r="J188">
            <v>1435</v>
          </cell>
          <cell r="K188">
            <v>488</v>
          </cell>
          <cell r="L188">
            <v>29</v>
          </cell>
          <cell r="M188">
            <v>74170</v>
          </cell>
          <cell r="N188">
            <v>727</v>
          </cell>
          <cell r="O188">
            <v>125</v>
          </cell>
          <cell r="P188">
            <v>115</v>
          </cell>
          <cell r="Q188">
            <v>42</v>
          </cell>
          <cell r="R188">
            <v>11</v>
          </cell>
          <cell r="S188">
            <v>5</v>
          </cell>
          <cell r="T188">
            <v>5</v>
          </cell>
          <cell r="U188">
            <v>3</v>
          </cell>
          <cell r="V188">
            <v>1033</v>
          </cell>
          <cell r="W188">
            <v>0</v>
          </cell>
          <cell r="X188">
            <v>0</v>
          </cell>
          <cell r="Y188">
            <v>0</v>
          </cell>
          <cell r="Z188">
            <v>0</v>
          </cell>
          <cell r="AA188">
            <v>0</v>
          </cell>
          <cell r="AB188">
            <v>0</v>
          </cell>
          <cell r="AC188">
            <v>0</v>
          </cell>
          <cell r="AD188">
            <v>0</v>
          </cell>
          <cell r="AE188">
            <v>0</v>
          </cell>
          <cell r="AF188">
            <v>34473</v>
          </cell>
          <cell r="AG188">
            <v>14968</v>
          </cell>
          <cell r="AH188">
            <v>10909</v>
          </cell>
          <cell r="AI188">
            <v>7272</v>
          </cell>
          <cell r="AJ188">
            <v>3576</v>
          </cell>
          <cell r="AK188">
            <v>1430</v>
          </cell>
          <cell r="AL188">
            <v>483</v>
          </cell>
          <cell r="AM188">
            <v>26</v>
          </cell>
          <cell r="AN188">
            <v>73137</v>
          </cell>
          <cell r="AO188">
            <v>153</v>
          </cell>
          <cell r="AP188">
            <v>79</v>
          </cell>
          <cell r="AQ188">
            <v>119</v>
          </cell>
          <cell r="AR188">
            <v>74</v>
          </cell>
          <cell r="AS188">
            <v>47</v>
          </cell>
          <cell r="AT188">
            <v>35</v>
          </cell>
          <cell r="AU188">
            <v>26</v>
          </cell>
          <cell r="AV188">
            <v>16</v>
          </cell>
          <cell r="AW188">
            <v>549</v>
          </cell>
          <cell r="AX188">
            <v>153</v>
          </cell>
          <cell r="AY188">
            <v>79</v>
          </cell>
          <cell r="AZ188">
            <v>119</v>
          </cell>
          <cell r="BA188">
            <v>74</v>
          </cell>
          <cell r="BB188">
            <v>47</v>
          </cell>
          <cell r="BC188">
            <v>35</v>
          </cell>
          <cell r="BD188">
            <v>26</v>
          </cell>
          <cell r="BE188">
            <v>16</v>
          </cell>
          <cell r="BF188">
            <v>0</v>
          </cell>
          <cell r="BG188">
            <v>549</v>
          </cell>
          <cell r="BH188">
            <v>153</v>
          </cell>
          <cell r="BI188">
            <v>34399</v>
          </cell>
          <cell r="BJ188">
            <v>15008</v>
          </cell>
          <cell r="BK188">
            <v>10864</v>
          </cell>
          <cell r="BL188">
            <v>7245</v>
          </cell>
          <cell r="BM188">
            <v>3564</v>
          </cell>
          <cell r="BN188">
            <v>1421</v>
          </cell>
          <cell r="BO188">
            <v>473</v>
          </cell>
          <cell r="BP188">
            <v>10</v>
          </cell>
          <cell r="BQ188">
            <v>73137</v>
          </cell>
          <cell r="BR188">
            <v>52</v>
          </cell>
          <cell r="BS188">
            <v>14561</v>
          </cell>
          <cell r="BT188">
            <v>4802</v>
          </cell>
          <cell r="BU188">
            <v>2890</v>
          </cell>
          <cell r="BV188">
            <v>1271</v>
          </cell>
          <cell r="BW188">
            <v>498</v>
          </cell>
          <cell r="BX188">
            <v>167</v>
          </cell>
          <cell r="BY188">
            <v>53</v>
          </cell>
          <cell r="BZ188">
            <v>0</v>
          </cell>
          <cell r="CA188">
            <v>24294</v>
          </cell>
          <cell r="CB188">
            <v>8</v>
          </cell>
          <cell r="CC188">
            <v>240</v>
          </cell>
          <cell r="CD188">
            <v>122</v>
          </cell>
          <cell r="CE188">
            <v>85</v>
          </cell>
          <cell r="CF188">
            <v>41</v>
          </cell>
          <cell r="CG188">
            <v>17</v>
          </cell>
          <cell r="CH188">
            <v>4</v>
          </cell>
          <cell r="CI188">
            <v>2</v>
          </cell>
          <cell r="CJ188">
            <v>0</v>
          </cell>
          <cell r="CK188">
            <v>519</v>
          </cell>
          <cell r="CL188">
            <v>5</v>
          </cell>
          <cell r="CM188">
            <v>29</v>
          </cell>
          <cell r="CN188">
            <v>21</v>
          </cell>
          <cell r="CO188">
            <v>19</v>
          </cell>
          <cell r="CP188">
            <v>13</v>
          </cell>
          <cell r="CQ188">
            <v>20</v>
          </cell>
          <cell r="CR188">
            <v>19</v>
          </cell>
          <cell r="CS188">
            <v>17</v>
          </cell>
          <cell r="CT188">
            <v>0</v>
          </cell>
          <cell r="CU188">
            <v>143</v>
          </cell>
          <cell r="CV188">
            <v>217</v>
          </cell>
          <cell r="CW188">
            <v>99</v>
          </cell>
          <cell r="CX188">
            <v>74</v>
          </cell>
          <cell r="CY188">
            <v>44</v>
          </cell>
          <cell r="CZ188">
            <v>22</v>
          </cell>
          <cell r="DA188">
            <v>11</v>
          </cell>
          <cell r="DB188">
            <v>9</v>
          </cell>
          <cell r="DC188">
            <v>1</v>
          </cell>
          <cell r="DD188">
            <v>477</v>
          </cell>
          <cell r="DE188">
            <v>651</v>
          </cell>
          <cell r="DF188">
            <v>171</v>
          </cell>
          <cell r="DG188">
            <v>120</v>
          </cell>
          <cell r="DH188">
            <v>67</v>
          </cell>
          <cell r="DI188">
            <v>20</v>
          </cell>
          <cell r="DJ188">
            <v>17</v>
          </cell>
          <cell r="DK188">
            <v>6</v>
          </cell>
          <cell r="DL188">
            <v>0</v>
          </cell>
          <cell r="DM188">
            <v>1052</v>
          </cell>
          <cell r="DN188">
            <v>469</v>
          </cell>
          <cell r="DO188">
            <v>199</v>
          </cell>
          <cell r="DP188">
            <v>122</v>
          </cell>
          <cell r="DQ188">
            <v>70</v>
          </cell>
          <cell r="DR188">
            <v>31</v>
          </cell>
          <cell r="DS188">
            <v>15</v>
          </cell>
          <cell r="DT188">
            <v>1</v>
          </cell>
          <cell r="DU188">
            <v>0</v>
          </cell>
          <cell r="DV188">
            <v>907</v>
          </cell>
          <cell r="DW188">
            <v>0</v>
          </cell>
          <cell r="DX188">
            <v>0</v>
          </cell>
          <cell r="DY188">
            <v>0</v>
          </cell>
          <cell r="DZ188">
            <v>0</v>
          </cell>
          <cell r="EA188">
            <v>0</v>
          </cell>
          <cell r="EB188">
            <v>0</v>
          </cell>
          <cell r="EC188">
            <v>0</v>
          </cell>
          <cell r="ED188">
            <v>0</v>
          </cell>
          <cell r="EE188">
            <v>0</v>
          </cell>
          <cell r="EF188">
            <v>1120</v>
          </cell>
          <cell r="EG188">
            <v>370</v>
          </cell>
          <cell r="EH188">
            <v>242</v>
          </cell>
          <cell r="EI188">
            <v>137</v>
          </cell>
          <cell r="EJ188">
            <v>51</v>
          </cell>
          <cell r="EK188">
            <v>32</v>
          </cell>
          <cell r="EL188">
            <v>7</v>
          </cell>
          <cell r="EM188">
            <v>0</v>
          </cell>
          <cell r="EN188">
            <v>1959</v>
          </cell>
          <cell r="EO188">
            <v>548</v>
          </cell>
          <cell r="EP188">
            <v>137</v>
          </cell>
          <cell r="EQ188">
            <v>101</v>
          </cell>
          <cell r="ER188">
            <v>54</v>
          </cell>
          <cell r="ES188">
            <v>23</v>
          </cell>
          <cell r="ET188">
            <v>13</v>
          </cell>
          <cell r="EU188">
            <v>6</v>
          </cell>
          <cell r="EV188">
            <v>0</v>
          </cell>
          <cell r="EW188">
            <v>882</v>
          </cell>
          <cell r="EX188">
            <v>7</v>
          </cell>
          <cell r="EY188">
            <v>6</v>
          </cell>
          <cell r="EZ188">
            <v>5</v>
          </cell>
          <cell r="FA188">
            <v>4</v>
          </cell>
          <cell r="FB188">
            <v>3</v>
          </cell>
          <cell r="FC188">
            <v>0</v>
          </cell>
          <cell r="FD188">
            <v>0</v>
          </cell>
          <cell r="FE188">
            <v>0</v>
          </cell>
          <cell r="FF188">
            <v>25</v>
          </cell>
          <cell r="FG188">
            <v>34</v>
          </cell>
          <cell r="FH188">
            <v>7</v>
          </cell>
          <cell r="FI188">
            <v>8</v>
          </cell>
          <cell r="FJ188">
            <v>5</v>
          </cell>
          <cell r="FK188">
            <v>3</v>
          </cell>
          <cell r="FL188">
            <v>1</v>
          </cell>
          <cell r="FM188">
            <v>0</v>
          </cell>
          <cell r="FN188">
            <v>0</v>
          </cell>
          <cell r="FO188">
            <v>58</v>
          </cell>
          <cell r="FP188">
            <v>507</v>
          </cell>
          <cell r="FQ188">
            <v>124</v>
          </cell>
          <cell r="FR188">
            <v>88</v>
          </cell>
          <cell r="FS188">
            <v>45</v>
          </cell>
          <cell r="FT188">
            <v>17</v>
          </cell>
          <cell r="FU188">
            <v>12</v>
          </cell>
          <cell r="FV188">
            <v>6</v>
          </cell>
          <cell r="FW188">
            <v>0</v>
          </cell>
          <cell r="FX188">
            <v>799</v>
          </cell>
          <cell r="FY188">
            <v>88</v>
          </cell>
          <cell r="FZ188">
            <v>19099</v>
          </cell>
          <cell r="GA188">
            <v>9864</v>
          </cell>
          <cell r="GB188">
            <v>7748</v>
          </cell>
          <cell r="GC188">
            <v>5850</v>
          </cell>
          <cell r="GD188">
            <v>2998</v>
          </cell>
          <cell r="GE188">
            <v>1216</v>
          </cell>
          <cell r="GF188">
            <v>400</v>
          </cell>
          <cell r="GG188">
            <v>10</v>
          </cell>
          <cell r="GH188">
            <v>47273</v>
          </cell>
          <cell r="GI188">
            <v>65</v>
          </cell>
          <cell r="GJ188">
            <v>15300</v>
          </cell>
          <cell r="GK188">
            <v>5144</v>
          </cell>
          <cell r="GL188">
            <v>3116</v>
          </cell>
          <cell r="GM188">
            <v>1395</v>
          </cell>
          <cell r="GN188">
            <v>566</v>
          </cell>
          <cell r="GO188">
            <v>205</v>
          </cell>
          <cell r="GP188">
            <v>73</v>
          </cell>
          <cell r="GQ188">
            <v>0</v>
          </cell>
          <cell r="GR188">
            <v>25864</v>
          </cell>
          <cell r="GS188">
            <v>135.5</v>
          </cell>
          <cell r="GT188">
            <v>30235.25</v>
          </cell>
          <cell r="GU188">
            <v>13572</v>
          </cell>
          <cell r="GV188">
            <v>9994.75</v>
          </cell>
          <cell r="GW188">
            <v>6843</v>
          </cell>
          <cell r="GX188">
            <v>3396.25</v>
          </cell>
          <cell r="GY188">
            <v>1354.25</v>
          </cell>
          <cell r="GZ188">
            <v>449.75</v>
          </cell>
          <cell r="HA188">
            <v>10</v>
          </cell>
          <cell r="HB188">
            <v>65990.75</v>
          </cell>
          <cell r="HC188">
            <v>0</v>
          </cell>
          <cell r="HD188">
            <v>12.5</v>
          </cell>
          <cell r="HE188">
            <v>0</v>
          </cell>
          <cell r="HF188">
            <v>0</v>
          </cell>
          <cell r="HG188">
            <v>0</v>
          </cell>
          <cell r="HH188">
            <v>0</v>
          </cell>
          <cell r="HI188">
            <v>0</v>
          </cell>
          <cell r="HJ188">
            <v>0</v>
          </cell>
          <cell r="HK188">
            <v>0</v>
          </cell>
          <cell r="HL188">
            <v>12.5</v>
          </cell>
          <cell r="HM188">
            <v>75.3</v>
          </cell>
          <cell r="HN188">
            <v>20148.5</v>
          </cell>
          <cell r="HO188">
            <v>10556</v>
          </cell>
          <cell r="HP188">
            <v>8884.2000000000007</v>
          </cell>
          <cell r="HQ188">
            <v>6843</v>
          </cell>
          <cell r="HR188">
            <v>4151</v>
          </cell>
          <cell r="HS188">
            <v>1956.1</v>
          </cell>
          <cell r="HT188">
            <v>749.6</v>
          </cell>
          <cell r="HU188">
            <v>20</v>
          </cell>
          <cell r="HV188">
            <v>53383.7</v>
          </cell>
          <cell r="HW188">
            <v>32.200000000000003</v>
          </cell>
          <cell r="HX188">
            <v>53415.9</v>
          </cell>
          <cell r="HY188">
            <v>135.5</v>
          </cell>
          <cell r="HZ188">
            <v>30235.25</v>
          </cell>
          <cell r="IA188">
            <v>13572</v>
          </cell>
          <cell r="IB188">
            <v>9994.75</v>
          </cell>
          <cell r="IC188">
            <v>6843</v>
          </cell>
          <cell r="ID188">
            <v>3396.25</v>
          </cell>
          <cell r="IE188">
            <v>1354.25</v>
          </cell>
          <cell r="IF188">
            <v>449.75</v>
          </cell>
          <cell r="IG188">
            <v>10</v>
          </cell>
          <cell r="IH188">
            <v>65990.75</v>
          </cell>
          <cell r="II188">
            <v>0</v>
          </cell>
          <cell r="IJ188">
            <v>12.5</v>
          </cell>
          <cell r="IK188">
            <v>0</v>
          </cell>
          <cell r="IL188">
            <v>0</v>
          </cell>
          <cell r="IM188">
            <v>0</v>
          </cell>
          <cell r="IN188">
            <v>0</v>
          </cell>
          <cell r="IO188">
            <v>0</v>
          </cell>
          <cell r="IP188">
            <v>0</v>
          </cell>
          <cell r="IQ188">
            <v>0</v>
          </cell>
          <cell r="IR188">
            <v>12.5</v>
          </cell>
          <cell r="IS188">
            <v>51.87</v>
          </cell>
          <cell r="IT188">
            <v>8378.86</v>
          </cell>
          <cell r="IU188">
            <v>1396.66</v>
          </cell>
          <cell r="IV188">
            <v>668.01</v>
          </cell>
          <cell r="IW188">
            <v>222.89</v>
          </cell>
          <cell r="IX188">
            <v>84.33</v>
          </cell>
          <cell r="IY188">
            <v>34.659999999999997</v>
          </cell>
          <cell r="IZ188">
            <v>7.8</v>
          </cell>
          <cell r="JA188">
            <v>0</v>
          </cell>
          <cell r="JB188">
            <v>10845.08</v>
          </cell>
          <cell r="JC188">
            <v>46.5</v>
          </cell>
          <cell r="JD188">
            <v>14562.6</v>
          </cell>
          <cell r="JE188">
            <v>9469.7000000000007</v>
          </cell>
          <cell r="JF188">
            <v>8290.4</v>
          </cell>
          <cell r="JG188">
            <v>6620.1</v>
          </cell>
          <cell r="JH188">
            <v>4047.9</v>
          </cell>
          <cell r="JI188">
            <v>1906.1</v>
          </cell>
          <cell r="JJ188">
            <v>736.6</v>
          </cell>
          <cell r="JK188">
            <v>20</v>
          </cell>
          <cell r="JL188">
            <v>45699.9</v>
          </cell>
          <cell r="JM188">
            <v>32.200000000000003</v>
          </cell>
          <cell r="JN188">
            <v>45732.1</v>
          </cell>
        </row>
        <row r="189">
          <cell r="D189" t="str">
            <v>North Norfolk</v>
          </cell>
          <cell r="E189">
            <v>11440</v>
          </cell>
          <cell r="F189">
            <v>14059</v>
          </cell>
          <cell r="G189">
            <v>11180</v>
          </cell>
          <cell r="H189">
            <v>8657</v>
          </cell>
          <cell r="I189">
            <v>4628</v>
          </cell>
          <cell r="J189">
            <v>2141</v>
          </cell>
          <cell r="K189">
            <v>1006</v>
          </cell>
          <cell r="L189">
            <v>83</v>
          </cell>
          <cell r="M189">
            <v>53194</v>
          </cell>
          <cell r="N189">
            <v>404</v>
          </cell>
          <cell r="O189">
            <v>167</v>
          </cell>
          <cell r="P189">
            <v>138</v>
          </cell>
          <cell r="Q189">
            <v>119</v>
          </cell>
          <cell r="R189">
            <v>62</v>
          </cell>
          <cell r="S189">
            <v>17</v>
          </cell>
          <cell r="T189">
            <v>12</v>
          </cell>
          <cell r="U189">
            <v>3</v>
          </cell>
          <cell r="V189">
            <v>922</v>
          </cell>
          <cell r="W189">
            <v>1</v>
          </cell>
          <cell r="X189">
            <v>0</v>
          </cell>
          <cell r="Y189">
            <v>0</v>
          </cell>
          <cell r="Z189">
            <v>0</v>
          </cell>
          <cell r="AA189">
            <v>0</v>
          </cell>
          <cell r="AB189">
            <v>0</v>
          </cell>
          <cell r="AC189">
            <v>0</v>
          </cell>
          <cell r="AD189">
            <v>0</v>
          </cell>
          <cell r="AE189">
            <v>1</v>
          </cell>
          <cell r="AF189">
            <v>11035</v>
          </cell>
          <cell r="AG189">
            <v>13892</v>
          </cell>
          <cell r="AH189">
            <v>11042</v>
          </cell>
          <cell r="AI189">
            <v>8538</v>
          </cell>
          <cell r="AJ189">
            <v>4566</v>
          </cell>
          <cell r="AK189">
            <v>2124</v>
          </cell>
          <cell r="AL189">
            <v>994</v>
          </cell>
          <cell r="AM189">
            <v>80</v>
          </cell>
          <cell r="AN189">
            <v>52271</v>
          </cell>
          <cell r="AO189">
            <v>39</v>
          </cell>
          <cell r="AP189">
            <v>75</v>
          </cell>
          <cell r="AQ189">
            <v>73</v>
          </cell>
          <cell r="AR189">
            <v>88</v>
          </cell>
          <cell r="AS189">
            <v>51</v>
          </cell>
          <cell r="AT189">
            <v>31</v>
          </cell>
          <cell r="AU189">
            <v>25</v>
          </cell>
          <cell r="AV189">
            <v>7</v>
          </cell>
          <cell r="AW189">
            <v>389</v>
          </cell>
          <cell r="AX189">
            <v>39</v>
          </cell>
          <cell r="AY189">
            <v>75</v>
          </cell>
          <cell r="AZ189">
            <v>73</v>
          </cell>
          <cell r="BA189">
            <v>88</v>
          </cell>
          <cell r="BB189">
            <v>51</v>
          </cell>
          <cell r="BC189">
            <v>31</v>
          </cell>
          <cell r="BD189">
            <v>25</v>
          </cell>
          <cell r="BE189">
            <v>7</v>
          </cell>
          <cell r="BF189">
            <v>0</v>
          </cell>
          <cell r="BG189">
            <v>389</v>
          </cell>
          <cell r="BH189">
            <v>39</v>
          </cell>
          <cell r="BI189">
            <v>11071</v>
          </cell>
          <cell r="BJ189">
            <v>13890</v>
          </cell>
          <cell r="BK189">
            <v>11057</v>
          </cell>
          <cell r="BL189">
            <v>8501</v>
          </cell>
          <cell r="BM189">
            <v>4546</v>
          </cell>
          <cell r="BN189">
            <v>2118</v>
          </cell>
          <cell r="BO189">
            <v>976</v>
          </cell>
          <cell r="BP189">
            <v>73</v>
          </cell>
          <cell r="BQ189">
            <v>52271</v>
          </cell>
          <cell r="BR189">
            <v>14</v>
          </cell>
          <cell r="BS189">
            <v>4763</v>
          </cell>
          <cell r="BT189">
            <v>4438</v>
          </cell>
          <cell r="BU189">
            <v>3009</v>
          </cell>
          <cell r="BV189">
            <v>2020</v>
          </cell>
          <cell r="BW189">
            <v>901</v>
          </cell>
          <cell r="BX189">
            <v>337</v>
          </cell>
          <cell r="BY189">
            <v>157</v>
          </cell>
          <cell r="BZ189">
            <v>6</v>
          </cell>
          <cell r="CA189">
            <v>15645</v>
          </cell>
          <cell r="CB189">
            <v>0</v>
          </cell>
          <cell r="CC189">
            <v>40</v>
          </cell>
          <cell r="CD189">
            <v>87</v>
          </cell>
          <cell r="CE189">
            <v>60</v>
          </cell>
          <cell r="CF189">
            <v>55</v>
          </cell>
          <cell r="CG189">
            <v>31</v>
          </cell>
          <cell r="CH189">
            <v>10</v>
          </cell>
          <cell r="CI189">
            <v>2</v>
          </cell>
          <cell r="CJ189">
            <v>0</v>
          </cell>
          <cell r="CK189">
            <v>285</v>
          </cell>
          <cell r="CL189">
            <v>0</v>
          </cell>
          <cell r="CM189">
            <v>9</v>
          </cell>
          <cell r="CN189">
            <v>6</v>
          </cell>
          <cell r="CO189">
            <v>15</v>
          </cell>
          <cell r="CP189">
            <v>13</v>
          </cell>
          <cell r="CQ189">
            <v>13</v>
          </cell>
          <cell r="CR189">
            <v>28</v>
          </cell>
          <cell r="CS189">
            <v>13</v>
          </cell>
          <cell r="CT189">
            <v>1</v>
          </cell>
          <cell r="CU189">
            <v>98</v>
          </cell>
          <cell r="CV189">
            <v>1674</v>
          </cell>
          <cell r="CW189">
            <v>877</v>
          </cell>
          <cell r="CX189">
            <v>998</v>
          </cell>
          <cell r="CY189">
            <v>656</v>
          </cell>
          <cell r="CZ189">
            <v>335</v>
          </cell>
          <cell r="DA189">
            <v>213</v>
          </cell>
          <cell r="DB189">
            <v>118</v>
          </cell>
          <cell r="DC189">
            <v>12</v>
          </cell>
          <cell r="DD189">
            <v>4883</v>
          </cell>
          <cell r="DE189">
            <v>215</v>
          </cell>
          <cell r="DF189">
            <v>134</v>
          </cell>
          <cell r="DG189">
            <v>103</v>
          </cell>
          <cell r="DH189">
            <v>65</v>
          </cell>
          <cell r="DI189">
            <v>34</v>
          </cell>
          <cell r="DJ189">
            <v>23</v>
          </cell>
          <cell r="DK189">
            <v>16</v>
          </cell>
          <cell r="DL189">
            <v>0</v>
          </cell>
          <cell r="DM189">
            <v>590</v>
          </cell>
          <cell r="DN189">
            <v>182</v>
          </cell>
          <cell r="DO189">
            <v>107</v>
          </cell>
          <cell r="DP189">
            <v>98</v>
          </cell>
          <cell r="DQ189">
            <v>69</v>
          </cell>
          <cell r="DR189">
            <v>32</v>
          </cell>
          <cell r="DS189">
            <v>17</v>
          </cell>
          <cell r="DT189">
            <v>9</v>
          </cell>
          <cell r="DU189">
            <v>0</v>
          </cell>
          <cell r="DV189">
            <v>514</v>
          </cell>
          <cell r="DW189">
            <v>29</v>
          </cell>
          <cell r="DX189">
            <v>26</v>
          </cell>
          <cell r="DY189">
            <v>11</v>
          </cell>
          <cell r="DZ189">
            <v>11</v>
          </cell>
          <cell r="EA189">
            <v>4</v>
          </cell>
          <cell r="EB189">
            <v>2</v>
          </cell>
          <cell r="EC189">
            <v>5</v>
          </cell>
          <cell r="ED189">
            <v>0</v>
          </cell>
          <cell r="EE189">
            <v>88</v>
          </cell>
          <cell r="EF189">
            <v>426</v>
          </cell>
          <cell r="EG189">
            <v>267</v>
          </cell>
          <cell r="EH189">
            <v>212</v>
          </cell>
          <cell r="EI189">
            <v>145</v>
          </cell>
          <cell r="EJ189">
            <v>70</v>
          </cell>
          <cell r="EK189">
            <v>42</v>
          </cell>
          <cell r="EL189">
            <v>30</v>
          </cell>
          <cell r="EM189">
            <v>0</v>
          </cell>
          <cell r="EN189">
            <v>1192</v>
          </cell>
          <cell r="EO189">
            <v>205</v>
          </cell>
          <cell r="EP189">
            <v>132</v>
          </cell>
          <cell r="EQ189">
            <v>97</v>
          </cell>
          <cell r="ER189">
            <v>73</v>
          </cell>
          <cell r="ES189">
            <v>36</v>
          </cell>
          <cell r="ET189">
            <v>19</v>
          </cell>
          <cell r="EU189">
            <v>21</v>
          </cell>
          <cell r="EV189">
            <v>0</v>
          </cell>
          <cell r="EW189">
            <v>583</v>
          </cell>
          <cell r="EX189">
            <v>4</v>
          </cell>
          <cell r="EY189">
            <v>2</v>
          </cell>
          <cell r="EZ189">
            <v>0</v>
          </cell>
          <cell r="FA189">
            <v>0</v>
          </cell>
          <cell r="FB189">
            <v>0</v>
          </cell>
          <cell r="FC189">
            <v>0</v>
          </cell>
          <cell r="FD189">
            <v>0</v>
          </cell>
          <cell r="FE189">
            <v>0</v>
          </cell>
          <cell r="FF189">
            <v>6</v>
          </cell>
          <cell r="FG189">
            <v>32</v>
          </cell>
          <cell r="FH189">
            <v>23</v>
          </cell>
          <cell r="FI189">
            <v>25</v>
          </cell>
          <cell r="FJ189">
            <v>21</v>
          </cell>
          <cell r="FK189">
            <v>11</v>
          </cell>
          <cell r="FL189">
            <v>6</v>
          </cell>
          <cell r="FM189">
            <v>3</v>
          </cell>
          <cell r="FN189">
            <v>0</v>
          </cell>
          <cell r="FO189">
            <v>121</v>
          </cell>
          <cell r="FP189">
            <v>169</v>
          </cell>
          <cell r="FQ189">
            <v>107</v>
          </cell>
          <cell r="FR189">
            <v>72</v>
          </cell>
          <cell r="FS189">
            <v>52</v>
          </cell>
          <cell r="FT189">
            <v>25</v>
          </cell>
          <cell r="FU189">
            <v>13</v>
          </cell>
          <cell r="FV189">
            <v>18</v>
          </cell>
          <cell r="FW189">
            <v>0</v>
          </cell>
          <cell r="FX189">
            <v>456</v>
          </cell>
          <cell r="FY189">
            <v>25</v>
          </cell>
          <cell r="FZ189">
            <v>4374</v>
          </cell>
          <cell r="GA189">
            <v>8349</v>
          </cell>
          <cell r="GB189">
            <v>6866</v>
          </cell>
          <cell r="GC189">
            <v>5677</v>
          </cell>
          <cell r="GD189">
            <v>3230</v>
          </cell>
          <cell r="GE189">
            <v>1511</v>
          </cell>
          <cell r="GF189">
            <v>672</v>
          </cell>
          <cell r="GG189">
            <v>54</v>
          </cell>
          <cell r="GH189">
            <v>30758</v>
          </cell>
          <cell r="GI189">
            <v>14</v>
          </cell>
          <cell r="GJ189">
            <v>6697</v>
          </cell>
          <cell r="GK189">
            <v>5541</v>
          </cell>
          <cell r="GL189">
            <v>4191</v>
          </cell>
          <cell r="GM189">
            <v>2824</v>
          </cell>
          <cell r="GN189">
            <v>1316</v>
          </cell>
          <cell r="GO189">
            <v>607</v>
          </cell>
          <cell r="GP189">
            <v>304</v>
          </cell>
          <cell r="GQ189">
            <v>19</v>
          </cell>
          <cell r="GR189">
            <v>21513</v>
          </cell>
          <cell r="GS189">
            <v>35.5</v>
          </cell>
          <cell r="GT189">
            <v>9207.25</v>
          </cell>
          <cell r="GU189">
            <v>12618</v>
          </cell>
          <cell r="GV189">
            <v>10143.5</v>
          </cell>
          <cell r="GW189">
            <v>7887.9</v>
          </cell>
          <cell r="GX189">
            <v>4261.2</v>
          </cell>
          <cell r="GY189">
            <v>1993.65</v>
          </cell>
          <cell r="GZ189">
            <v>917.95</v>
          </cell>
          <cell r="HA189">
            <v>70.400000000000006</v>
          </cell>
          <cell r="HB189">
            <v>47135.35</v>
          </cell>
          <cell r="HC189">
            <v>0</v>
          </cell>
          <cell r="HD189">
            <v>10.93</v>
          </cell>
          <cell r="HE189">
            <v>0.5</v>
          </cell>
          <cell r="HF189">
            <v>0</v>
          </cell>
          <cell r="HG189">
            <v>0</v>
          </cell>
          <cell r="HH189">
            <v>0</v>
          </cell>
          <cell r="HI189">
            <v>0</v>
          </cell>
          <cell r="HJ189">
            <v>0</v>
          </cell>
          <cell r="HK189">
            <v>0</v>
          </cell>
          <cell r="HL189">
            <v>11.43</v>
          </cell>
          <cell r="HM189">
            <v>19.7</v>
          </cell>
          <cell r="HN189">
            <v>6130.9</v>
          </cell>
          <cell r="HO189">
            <v>9813.6</v>
          </cell>
          <cell r="HP189">
            <v>9016.4</v>
          </cell>
          <cell r="HQ189">
            <v>7887.9</v>
          </cell>
          <cell r="HR189">
            <v>5208.1000000000004</v>
          </cell>
          <cell r="HS189">
            <v>2879.7</v>
          </cell>
          <cell r="HT189">
            <v>1529.9</v>
          </cell>
          <cell r="HU189">
            <v>140.80000000000001</v>
          </cell>
          <cell r="HV189">
            <v>42627</v>
          </cell>
          <cell r="HW189">
            <v>0</v>
          </cell>
          <cell r="HX189">
            <v>42627</v>
          </cell>
          <cell r="HY189">
            <v>35.5</v>
          </cell>
          <cell r="HZ189">
            <v>9207.25</v>
          </cell>
          <cell r="IA189">
            <v>12618</v>
          </cell>
          <cell r="IB189">
            <v>10143.5</v>
          </cell>
          <cell r="IC189">
            <v>7887.9</v>
          </cell>
          <cell r="ID189">
            <v>4261.2</v>
          </cell>
          <cell r="IE189">
            <v>1993.65</v>
          </cell>
          <cell r="IF189">
            <v>917.95</v>
          </cell>
          <cell r="IG189">
            <v>70.400000000000006</v>
          </cell>
          <cell r="IH189">
            <v>47135.35</v>
          </cell>
          <cell r="II189">
            <v>0</v>
          </cell>
          <cell r="IJ189">
            <v>10.93</v>
          </cell>
          <cell r="IK189">
            <v>0.5</v>
          </cell>
          <cell r="IL189">
            <v>0</v>
          </cell>
          <cell r="IM189">
            <v>0</v>
          </cell>
          <cell r="IN189">
            <v>0</v>
          </cell>
          <cell r="IO189">
            <v>0</v>
          </cell>
          <cell r="IP189">
            <v>0</v>
          </cell>
          <cell r="IQ189">
            <v>0</v>
          </cell>
          <cell r="IR189">
            <v>11.43</v>
          </cell>
          <cell r="IS189">
            <v>9.51</v>
          </cell>
          <cell r="IT189">
            <v>2293.11</v>
          </cell>
          <cell r="IU189">
            <v>2332.39</v>
          </cell>
          <cell r="IV189">
            <v>848.22</v>
          </cell>
          <cell r="IW189">
            <v>395.97</v>
          </cell>
          <cell r="IX189">
            <v>91.84</v>
          </cell>
          <cell r="IY189">
            <v>25.77</v>
          </cell>
          <cell r="IZ189">
            <v>8.4</v>
          </cell>
          <cell r="JA189">
            <v>0</v>
          </cell>
          <cell r="JB189">
            <v>6005.21</v>
          </cell>
          <cell r="JC189">
            <v>14.4</v>
          </cell>
          <cell r="JD189">
            <v>4602.1000000000004</v>
          </cell>
          <cell r="JE189">
            <v>7999.5</v>
          </cell>
          <cell r="JF189">
            <v>8262.5</v>
          </cell>
          <cell r="JG189">
            <v>7491.9</v>
          </cell>
          <cell r="JH189">
            <v>5095.8999999999996</v>
          </cell>
          <cell r="JI189">
            <v>2842.5</v>
          </cell>
          <cell r="JJ189">
            <v>1515.9</v>
          </cell>
          <cell r="JK189">
            <v>140.80000000000001</v>
          </cell>
          <cell r="JL189">
            <v>37965.5</v>
          </cell>
          <cell r="JM189">
            <v>0</v>
          </cell>
          <cell r="JN189">
            <v>37965.5</v>
          </cell>
        </row>
        <row r="190">
          <cell r="D190" t="str">
            <v>North Somerset UA</v>
          </cell>
          <cell r="E190">
            <v>12691</v>
          </cell>
          <cell r="F190">
            <v>20334</v>
          </cell>
          <cell r="G190">
            <v>21864</v>
          </cell>
          <cell r="H190">
            <v>16642</v>
          </cell>
          <cell r="I190">
            <v>12157</v>
          </cell>
          <cell r="J190">
            <v>6193</v>
          </cell>
          <cell r="K190">
            <v>3235</v>
          </cell>
          <cell r="L190">
            <v>270</v>
          </cell>
          <cell r="M190">
            <v>93386</v>
          </cell>
          <cell r="N190">
            <v>272</v>
          </cell>
          <cell r="O190">
            <v>249</v>
          </cell>
          <cell r="P190">
            <v>244</v>
          </cell>
          <cell r="Q190">
            <v>164</v>
          </cell>
          <cell r="R190">
            <v>112</v>
          </cell>
          <cell r="S190">
            <v>65</v>
          </cell>
          <cell r="T190">
            <v>27</v>
          </cell>
          <cell r="U190">
            <v>4</v>
          </cell>
          <cell r="V190">
            <v>1137</v>
          </cell>
          <cell r="W190">
            <v>0</v>
          </cell>
          <cell r="X190">
            <v>0</v>
          </cell>
          <cell r="Y190">
            <v>0</v>
          </cell>
          <cell r="Z190">
            <v>0</v>
          </cell>
          <cell r="AA190">
            <v>0</v>
          </cell>
          <cell r="AB190">
            <v>0</v>
          </cell>
          <cell r="AC190">
            <v>0</v>
          </cell>
          <cell r="AD190">
            <v>0</v>
          </cell>
          <cell r="AE190">
            <v>0</v>
          </cell>
          <cell r="AF190">
            <v>12419</v>
          </cell>
          <cell r="AG190">
            <v>20085</v>
          </cell>
          <cell r="AH190">
            <v>21620</v>
          </cell>
          <cell r="AI190">
            <v>16478</v>
          </cell>
          <cell r="AJ190">
            <v>12045</v>
          </cell>
          <cell r="AK190">
            <v>6128</v>
          </cell>
          <cell r="AL190">
            <v>3208</v>
          </cell>
          <cell r="AM190">
            <v>266</v>
          </cell>
          <cell r="AN190">
            <v>92249</v>
          </cell>
          <cell r="AO190">
            <v>32</v>
          </cell>
          <cell r="AP190">
            <v>81</v>
          </cell>
          <cell r="AQ190">
            <v>121</v>
          </cell>
          <cell r="AR190">
            <v>117</v>
          </cell>
          <cell r="AS190">
            <v>82</v>
          </cell>
          <cell r="AT190">
            <v>56</v>
          </cell>
          <cell r="AU190">
            <v>36</v>
          </cell>
          <cell r="AV190">
            <v>31</v>
          </cell>
          <cell r="AW190">
            <v>556</v>
          </cell>
          <cell r="AX190">
            <v>32</v>
          </cell>
          <cell r="AY190">
            <v>81</v>
          </cell>
          <cell r="AZ190">
            <v>121</v>
          </cell>
          <cell r="BA190">
            <v>117</v>
          </cell>
          <cell r="BB190">
            <v>82</v>
          </cell>
          <cell r="BC190">
            <v>56</v>
          </cell>
          <cell r="BD190">
            <v>36</v>
          </cell>
          <cell r="BE190">
            <v>31</v>
          </cell>
          <cell r="BF190">
            <v>0</v>
          </cell>
          <cell r="BG190">
            <v>556</v>
          </cell>
          <cell r="BH190">
            <v>32</v>
          </cell>
          <cell r="BI190">
            <v>12468</v>
          </cell>
          <cell r="BJ190">
            <v>20125</v>
          </cell>
          <cell r="BK190">
            <v>21616</v>
          </cell>
          <cell r="BL190">
            <v>16443</v>
          </cell>
          <cell r="BM190">
            <v>12019</v>
          </cell>
          <cell r="BN190">
            <v>6108</v>
          </cell>
          <cell r="BO190">
            <v>3203</v>
          </cell>
          <cell r="BP190">
            <v>235</v>
          </cell>
          <cell r="BQ190">
            <v>92249</v>
          </cell>
          <cell r="BR190">
            <v>15</v>
          </cell>
          <cell r="BS190">
            <v>7524</v>
          </cell>
          <cell r="BT190">
            <v>8477</v>
          </cell>
          <cell r="BU190">
            <v>7059</v>
          </cell>
          <cell r="BV190">
            <v>4095</v>
          </cell>
          <cell r="BW190">
            <v>2282</v>
          </cell>
          <cell r="BX190">
            <v>929</v>
          </cell>
          <cell r="BY190">
            <v>348</v>
          </cell>
          <cell r="BZ190">
            <v>25</v>
          </cell>
          <cell r="CA190">
            <v>30754</v>
          </cell>
          <cell r="CB190">
            <v>0</v>
          </cell>
          <cell r="CC190">
            <v>56</v>
          </cell>
          <cell r="CD190">
            <v>133</v>
          </cell>
          <cell r="CE190">
            <v>193</v>
          </cell>
          <cell r="CF190">
            <v>132</v>
          </cell>
          <cell r="CG190">
            <v>93</v>
          </cell>
          <cell r="CH190">
            <v>42</v>
          </cell>
          <cell r="CI190">
            <v>17</v>
          </cell>
          <cell r="CJ190">
            <v>1</v>
          </cell>
          <cell r="CK190">
            <v>667</v>
          </cell>
          <cell r="CL190">
            <v>0</v>
          </cell>
          <cell r="CM190">
            <v>2</v>
          </cell>
          <cell r="CN190">
            <v>7</v>
          </cell>
          <cell r="CO190">
            <v>13</v>
          </cell>
          <cell r="CP190">
            <v>11</v>
          </cell>
          <cell r="CQ190">
            <v>14</v>
          </cell>
          <cell r="CR190">
            <v>29</v>
          </cell>
          <cell r="CS190">
            <v>54</v>
          </cell>
          <cell r="CT190">
            <v>16</v>
          </cell>
          <cell r="CU190">
            <v>146</v>
          </cell>
          <cell r="CV190">
            <v>149</v>
          </cell>
          <cell r="CW190">
            <v>150</v>
          </cell>
          <cell r="CX190">
            <v>129</v>
          </cell>
          <cell r="CY190">
            <v>122</v>
          </cell>
          <cell r="CZ190">
            <v>53</v>
          </cell>
          <cell r="DA190">
            <v>24</v>
          </cell>
          <cell r="DB190">
            <v>13</v>
          </cell>
          <cell r="DC190">
            <v>9</v>
          </cell>
          <cell r="DD190">
            <v>649</v>
          </cell>
          <cell r="DE190">
            <v>185</v>
          </cell>
          <cell r="DF190">
            <v>151</v>
          </cell>
          <cell r="DG190">
            <v>132</v>
          </cell>
          <cell r="DH190">
            <v>89</v>
          </cell>
          <cell r="DI190">
            <v>42</v>
          </cell>
          <cell r="DJ190">
            <v>36</v>
          </cell>
          <cell r="DK190">
            <v>21</v>
          </cell>
          <cell r="DL190">
            <v>3</v>
          </cell>
          <cell r="DM190">
            <v>659</v>
          </cell>
          <cell r="DN190">
            <v>6</v>
          </cell>
          <cell r="DO190">
            <v>3</v>
          </cell>
          <cell r="DP190">
            <v>2</v>
          </cell>
          <cell r="DQ190">
            <v>4</v>
          </cell>
          <cell r="DR190">
            <v>9</v>
          </cell>
          <cell r="DS190">
            <v>2</v>
          </cell>
          <cell r="DT190">
            <v>6</v>
          </cell>
          <cell r="DU190">
            <v>0</v>
          </cell>
          <cell r="DV190">
            <v>32</v>
          </cell>
          <cell r="DW190">
            <v>0</v>
          </cell>
          <cell r="DX190">
            <v>0</v>
          </cell>
          <cell r="DY190">
            <v>0</v>
          </cell>
          <cell r="DZ190">
            <v>0</v>
          </cell>
          <cell r="EA190">
            <v>0</v>
          </cell>
          <cell r="EB190">
            <v>0</v>
          </cell>
          <cell r="EC190">
            <v>0</v>
          </cell>
          <cell r="ED190">
            <v>0</v>
          </cell>
          <cell r="EE190">
            <v>0</v>
          </cell>
          <cell r="EF190">
            <v>191</v>
          </cell>
          <cell r="EG190">
            <v>154</v>
          </cell>
          <cell r="EH190">
            <v>134</v>
          </cell>
          <cell r="EI190">
            <v>93</v>
          </cell>
          <cell r="EJ190">
            <v>51</v>
          </cell>
          <cell r="EK190">
            <v>38</v>
          </cell>
          <cell r="EL190">
            <v>27</v>
          </cell>
          <cell r="EM190">
            <v>3</v>
          </cell>
          <cell r="EN190">
            <v>691</v>
          </cell>
          <cell r="EO190">
            <v>15</v>
          </cell>
          <cell r="EP190">
            <v>20</v>
          </cell>
          <cell r="EQ190">
            <v>24</v>
          </cell>
          <cell r="ER190">
            <v>26</v>
          </cell>
          <cell r="ES190">
            <v>17</v>
          </cell>
          <cell r="ET190">
            <v>16</v>
          </cell>
          <cell r="EU190">
            <v>17</v>
          </cell>
          <cell r="EV190">
            <v>2</v>
          </cell>
          <cell r="EW190">
            <v>137</v>
          </cell>
          <cell r="EX190">
            <v>0</v>
          </cell>
          <cell r="EY190">
            <v>0</v>
          </cell>
          <cell r="EZ190">
            <v>0</v>
          </cell>
          <cell r="FA190">
            <v>0</v>
          </cell>
          <cell r="FB190">
            <v>0</v>
          </cell>
          <cell r="FC190">
            <v>0</v>
          </cell>
          <cell r="FD190">
            <v>0</v>
          </cell>
          <cell r="FE190">
            <v>0</v>
          </cell>
          <cell r="FF190">
            <v>0</v>
          </cell>
          <cell r="FG190">
            <v>2</v>
          </cell>
          <cell r="FH190">
            <v>1</v>
          </cell>
          <cell r="FI190">
            <v>1</v>
          </cell>
          <cell r="FJ190">
            <v>2</v>
          </cell>
          <cell r="FK190">
            <v>4</v>
          </cell>
          <cell r="FL190">
            <v>0</v>
          </cell>
          <cell r="FM190">
            <v>5</v>
          </cell>
          <cell r="FN190">
            <v>0</v>
          </cell>
          <cell r="FO190">
            <v>15</v>
          </cell>
          <cell r="FP190">
            <v>13</v>
          </cell>
          <cell r="FQ190">
            <v>19</v>
          </cell>
          <cell r="FR190">
            <v>23</v>
          </cell>
          <cell r="FS190">
            <v>24</v>
          </cell>
          <cell r="FT190">
            <v>13</v>
          </cell>
          <cell r="FU190">
            <v>16</v>
          </cell>
          <cell r="FV190">
            <v>12</v>
          </cell>
          <cell r="FW190">
            <v>2</v>
          </cell>
          <cell r="FX190">
            <v>122</v>
          </cell>
          <cell r="FY190">
            <v>17</v>
          </cell>
          <cell r="FZ190">
            <v>4880</v>
          </cell>
          <cell r="GA190">
            <v>11505</v>
          </cell>
          <cell r="GB190">
            <v>14349</v>
          </cell>
          <cell r="GC190">
            <v>12201</v>
          </cell>
          <cell r="GD190">
            <v>9621</v>
          </cell>
          <cell r="GE190">
            <v>5106</v>
          </cell>
          <cell r="GF190">
            <v>2778</v>
          </cell>
          <cell r="GG190">
            <v>193</v>
          </cell>
          <cell r="GH190">
            <v>60650</v>
          </cell>
          <cell r="GI190">
            <v>15</v>
          </cell>
          <cell r="GJ190">
            <v>7588</v>
          </cell>
          <cell r="GK190">
            <v>8620</v>
          </cell>
          <cell r="GL190">
            <v>7267</v>
          </cell>
          <cell r="GM190">
            <v>4242</v>
          </cell>
          <cell r="GN190">
            <v>2398</v>
          </cell>
          <cell r="GO190">
            <v>1002</v>
          </cell>
          <cell r="GP190">
            <v>425</v>
          </cell>
          <cell r="GQ190">
            <v>42</v>
          </cell>
          <cell r="GR190">
            <v>31599</v>
          </cell>
          <cell r="GS190">
            <v>28.25</v>
          </cell>
          <cell r="GT190">
            <v>10569</v>
          </cell>
          <cell r="GU190">
            <v>17967.5</v>
          </cell>
          <cell r="GV190">
            <v>19795.5</v>
          </cell>
          <cell r="GW190">
            <v>15378.75</v>
          </cell>
          <cell r="GX190">
            <v>11413.75</v>
          </cell>
          <cell r="GY190">
            <v>5849.75</v>
          </cell>
          <cell r="GZ190">
            <v>3081.75</v>
          </cell>
          <cell r="HA190">
            <v>220.5</v>
          </cell>
          <cell r="HB190">
            <v>84304.75</v>
          </cell>
          <cell r="HC190">
            <v>0</v>
          </cell>
          <cell r="HD190">
            <v>0</v>
          </cell>
          <cell r="HE190">
            <v>0</v>
          </cell>
          <cell r="HF190">
            <v>0</v>
          </cell>
          <cell r="HG190">
            <v>0</v>
          </cell>
          <cell r="HH190">
            <v>0</v>
          </cell>
          <cell r="HI190">
            <v>0</v>
          </cell>
          <cell r="HJ190">
            <v>0</v>
          </cell>
          <cell r="HK190">
            <v>0</v>
          </cell>
          <cell r="HL190">
            <v>0</v>
          </cell>
          <cell r="HM190">
            <v>15.7</v>
          </cell>
          <cell r="HN190">
            <v>7046</v>
          </cell>
          <cell r="HO190">
            <v>13974.7</v>
          </cell>
          <cell r="HP190">
            <v>17596</v>
          </cell>
          <cell r="HQ190">
            <v>15378.8</v>
          </cell>
          <cell r="HR190">
            <v>13950.1</v>
          </cell>
          <cell r="HS190">
            <v>8449.6</v>
          </cell>
          <cell r="HT190">
            <v>5136.3</v>
          </cell>
          <cell r="HU190">
            <v>441</v>
          </cell>
          <cell r="HV190">
            <v>81988.2</v>
          </cell>
          <cell r="HW190">
            <v>42.1</v>
          </cell>
          <cell r="HX190">
            <v>82030.3</v>
          </cell>
          <cell r="HY190">
            <v>28.25</v>
          </cell>
          <cell r="HZ190">
            <v>10569</v>
          </cell>
          <cell r="IA190">
            <v>17967.5</v>
          </cell>
          <cell r="IB190">
            <v>19795.5</v>
          </cell>
          <cell r="IC190">
            <v>15378.75</v>
          </cell>
          <cell r="ID190">
            <v>11413.75</v>
          </cell>
          <cell r="IE190">
            <v>5849.75</v>
          </cell>
          <cell r="IF190">
            <v>3081.75</v>
          </cell>
          <cell r="IG190">
            <v>220.5</v>
          </cell>
          <cell r="IH190">
            <v>84304.75</v>
          </cell>
          <cell r="II190">
            <v>0</v>
          </cell>
          <cell r="IJ190">
            <v>0</v>
          </cell>
          <cell r="IK190">
            <v>0</v>
          </cell>
          <cell r="IL190">
            <v>0</v>
          </cell>
          <cell r="IM190">
            <v>0</v>
          </cell>
          <cell r="IN190">
            <v>0</v>
          </cell>
          <cell r="IO190">
            <v>0</v>
          </cell>
          <cell r="IP190">
            <v>0</v>
          </cell>
          <cell r="IQ190">
            <v>0</v>
          </cell>
          <cell r="IR190">
            <v>0</v>
          </cell>
          <cell r="IS190">
            <v>10.029999999999999</v>
          </cell>
          <cell r="IT190">
            <v>3301.81</v>
          </cell>
          <cell r="IU190">
            <v>3440.11</v>
          </cell>
          <cell r="IV190">
            <v>1844.34</v>
          </cell>
          <cell r="IW190">
            <v>665.87</v>
          </cell>
          <cell r="IX190">
            <v>241.16</v>
          </cell>
          <cell r="IY190">
            <v>72.11</v>
          </cell>
          <cell r="IZ190">
            <v>30.34</v>
          </cell>
          <cell r="JA190">
            <v>0.99</v>
          </cell>
          <cell r="JB190">
            <v>9606.76</v>
          </cell>
          <cell r="JC190">
            <v>10.1</v>
          </cell>
          <cell r="JD190">
            <v>4844.8</v>
          </cell>
          <cell r="JE190">
            <v>11299.1</v>
          </cell>
          <cell r="JF190">
            <v>15956.6</v>
          </cell>
          <cell r="JG190">
            <v>14712.9</v>
          </cell>
          <cell r="JH190">
            <v>13655.4</v>
          </cell>
          <cell r="JI190">
            <v>8345.5</v>
          </cell>
          <cell r="JJ190">
            <v>5085.7</v>
          </cell>
          <cell r="JK190">
            <v>439</v>
          </cell>
          <cell r="JL190">
            <v>74349.100000000006</v>
          </cell>
          <cell r="JM190">
            <v>42.1</v>
          </cell>
          <cell r="JN190">
            <v>74391.199999999997</v>
          </cell>
        </row>
        <row r="191">
          <cell r="D191" t="str">
            <v>North Tyneside</v>
          </cell>
          <cell r="E191">
            <v>49648</v>
          </cell>
          <cell r="F191">
            <v>15114</v>
          </cell>
          <cell r="G191">
            <v>18462</v>
          </cell>
          <cell r="H191">
            <v>7369</v>
          </cell>
          <cell r="I191">
            <v>3250</v>
          </cell>
          <cell r="J191">
            <v>1086</v>
          </cell>
          <cell r="K191">
            <v>338</v>
          </cell>
          <cell r="L191">
            <v>38</v>
          </cell>
          <cell r="M191">
            <v>95305</v>
          </cell>
          <cell r="N191">
            <v>684</v>
          </cell>
          <cell r="O191">
            <v>175</v>
          </cell>
          <cell r="P191">
            <v>253</v>
          </cell>
          <cell r="Q191">
            <v>71</v>
          </cell>
          <cell r="R191">
            <v>32</v>
          </cell>
          <cell r="S191">
            <v>11</v>
          </cell>
          <cell r="T191">
            <v>7</v>
          </cell>
          <cell r="U191">
            <v>2</v>
          </cell>
          <cell r="V191">
            <v>1235</v>
          </cell>
          <cell r="W191">
            <v>6</v>
          </cell>
          <cell r="X191">
            <v>0</v>
          </cell>
          <cell r="Y191">
            <v>0</v>
          </cell>
          <cell r="Z191">
            <v>0</v>
          </cell>
          <cell r="AA191">
            <v>0</v>
          </cell>
          <cell r="AB191">
            <v>0</v>
          </cell>
          <cell r="AC191">
            <v>0</v>
          </cell>
          <cell r="AD191">
            <v>0</v>
          </cell>
          <cell r="AE191">
            <v>6</v>
          </cell>
          <cell r="AF191">
            <v>48958</v>
          </cell>
          <cell r="AG191">
            <v>14939</v>
          </cell>
          <cell r="AH191">
            <v>18209</v>
          </cell>
          <cell r="AI191">
            <v>7298</v>
          </cell>
          <cell r="AJ191">
            <v>3218</v>
          </cell>
          <cell r="AK191">
            <v>1075</v>
          </cell>
          <cell r="AL191">
            <v>331</v>
          </cell>
          <cell r="AM191">
            <v>36</v>
          </cell>
          <cell r="AN191">
            <v>94064</v>
          </cell>
          <cell r="AO191">
            <v>183</v>
          </cell>
          <cell r="AP191">
            <v>66</v>
          </cell>
          <cell r="AQ191">
            <v>109</v>
          </cell>
          <cell r="AR191">
            <v>60</v>
          </cell>
          <cell r="AS191">
            <v>26</v>
          </cell>
          <cell r="AT191">
            <v>15</v>
          </cell>
          <cell r="AU191">
            <v>9</v>
          </cell>
          <cell r="AV191">
            <v>24</v>
          </cell>
          <cell r="AW191">
            <v>492</v>
          </cell>
          <cell r="AX191">
            <v>183</v>
          </cell>
          <cell r="AY191">
            <v>66</v>
          </cell>
          <cell r="AZ191">
            <v>109</v>
          </cell>
          <cell r="BA191">
            <v>60</v>
          </cell>
          <cell r="BB191">
            <v>26</v>
          </cell>
          <cell r="BC191">
            <v>15</v>
          </cell>
          <cell r="BD191">
            <v>9</v>
          </cell>
          <cell r="BE191">
            <v>24</v>
          </cell>
          <cell r="BF191">
            <v>0</v>
          </cell>
          <cell r="BG191">
            <v>492</v>
          </cell>
          <cell r="BH191">
            <v>183</v>
          </cell>
          <cell r="BI191">
            <v>48841</v>
          </cell>
          <cell r="BJ191">
            <v>14982</v>
          </cell>
          <cell r="BK191">
            <v>18160</v>
          </cell>
          <cell r="BL191">
            <v>7264</v>
          </cell>
          <cell r="BM191">
            <v>3207</v>
          </cell>
          <cell r="BN191">
            <v>1069</v>
          </cell>
          <cell r="BO191">
            <v>346</v>
          </cell>
          <cell r="BP191">
            <v>12</v>
          </cell>
          <cell r="BQ191">
            <v>94064</v>
          </cell>
          <cell r="BR191">
            <v>59</v>
          </cell>
          <cell r="BS191">
            <v>23791</v>
          </cell>
          <cell r="BT191">
            <v>5331</v>
          </cell>
          <cell r="BU191">
            <v>4826</v>
          </cell>
          <cell r="BV191">
            <v>1422</v>
          </cell>
          <cell r="BW191">
            <v>474</v>
          </cell>
          <cell r="BX191">
            <v>148</v>
          </cell>
          <cell r="BY191">
            <v>44</v>
          </cell>
          <cell r="BZ191">
            <v>1</v>
          </cell>
          <cell r="CA191">
            <v>36096</v>
          </cell>
          <cell r="CB191">
            <v>6</v>
          </cell>
          <cell r="CC191">
            <v>358</v>
          </cell>
          <cell r="CD191">
            <v>119</v>
          </cell>
          <cell r="CE191">
            <v>122</v>
          </cell>
          <cell r="CF191">
            <v>48</v>
          </cell>
          <cell r="CG191">
            <v>16</v>
          </cell>
          <cell r="CH191">
            <v>4</v>
          </cell>
          <cell r="CI191">
            <v>1</v>
          </cell>
          <cell r="CJ191">
            <v>0</v>
          </cell>
          <cell r="CK191">
            <v>674</v>
          </cell>
          <cell r="CL191">
            <v>4</v>
          </cell>
          <cell r="CM191">
            <v>17</v>
          </cell>
          <cell r="CN191">
            <v>7</v>
          </cell>
          <cell r="CO191">
            <v>9</v>
          </cell>
          <cell r="CP191">
            <v>6</v>
          </cell>
          <cell r="CQ191">
            <v>5</v>
          </cell>
          <cell r="CR191">
            <v>7</v>
          </cell>
          <cell r="CS191">
            <v>24</v>
          </cell>
          <cell r="CT191">
            <v>3</v>
          </cell>
          <cell r="CU191">
            <v>82</v>
          </cell>
          <cell r="CV191">
            <v>278</v>
          </cell>
          <cell r="CW191">
            <v>81</v>
          </cell>
          <cell r="CX191">
            <v>83</v>
          </cell>
          <cell r="CY191">
            <v>50</v>
          </cell>
          <cell r="CZ191">
            <v>12</v>
          </cell>
          <cell r="DA191">
            <v>4</v>
          </cell>
          <cell r="DB191">
            <v>4</v>
          </cell>
          <cell r="DC191">
            <v>0</v>
          </cell>
          <cell r="DD191">
            <v>512</v>
          </cell>
          <cell r="DE191">
            <v>1264</v>
          </cell>
          <cell r="DF191">
            <v>185</v>
          </cell>
          <cell r="DG191">
            <v>131</v>
          </cell>
          <cell r="DH191">
            <v>45</v>
          </cell>
          <cell r="DI191">
            <v>19</v>
          </cell>
          <cell r="DJ191">
            <v>13</v>
          </cell>
          <cell r="DK191">
            <v>8</v>
          </cell>
          <cell r="DL191">
            <v>2</v>
          </cell>
          <cell r="DM191">
            <v>1667</v>
          </cell>
          <cell r="DN191">
            <v>529</v>
          </cell>
          <cell r="DO191">
            <v>103</v>
          </cell>
          <cell r="DP191">
            <v>99</v>
          </cell>
          <cell r="DQ191">
            <v>27</v>
          </cell>
          <cell r="DR191">
            <v>8</v>
          </cell>
          <cell r="DS191">
            <v>3</v>
          </cell>
          <cell r="DT191">
            <v>3</v>
          </cell>
          <cell r="DU191">
            <v>0</v>
          </cell>
          <cell r="DV191">
            <v>772</v>
          </cell>
          <cell r="DW191">
            <v>0</v>
          </cell>
          <cell r="DX191">
            <v>0</v>
          </cell>
          <cell r="DY191">
            <v>0</v>
          </cell>
          <cell r="DZ191">
            <v>0</v>
          </cell>
          <cell r="EA191">
            <v>0</v>
          </cell>
          <cell r="EB191">
            <v>0</v>
          </cell>
          <cell r="EC191">
            <v>0</v>
          </cell>
          <cell r="ED191">
            <v>0</v>
          </cell>
          <cell r="EE191">
            <v>0</v>
          </cell>
          <cell r="EF191">
            <v>1793</v>
          </cell>
          <cell r="EG191">
            <v>288</v>
          </cell>
          <cell r="EH191">
            <v>230</v>
          </cell>
          <cell r="EI191">
            <v>72</v>
          </cell>
          <cell r="EJ191">
            <v>27</v>
          </cell>
          <cell r="EK191">
            <v>16</v>
          </cell>
          <cell r="EL191">
            <v>11</v>
          </cell>
          <cell r="EM191">
            <v>2</v>
          </cell>
          <cell r="EN191">
            <v>2439</v>
          </cell>
          <cell r="EO191">
            <v>927</v>
          </cell>
          <cell r="EP191">
            <v>123</v>
          </cell>
          <cell r="EQ191">
            <v>100</v>
          </cell>
          <cell r="ER191">
            <v>36</v>
          </cell>
          <cell r="ES191">
            <v>13</v>
          </cell>
          <cell r="ET191">
            <v>7</v>
          </cell>
          <cell r="EU191">
            <v>6</v>
          </cell>
          <cell r="EV191">
            <v>2</v>
          </cell>
          <cell r="EW191">
            <v>1214</v>
          </cell>
          <cell r="EX191">
            <v>0</v>
          </cell>
          <cell r="EY191">
            <v>0</v>
          </cell>
          <cell r="EZ191">
            <v>0</v>
          </cell>
          <cell r="FA191">
            <v>0</v>
          </cell>
          <cell r="FB191">
            <v>0</v>
          </cell>
          <cell r="FC191">
            <v>0</v>
          </cell>
          <cell r="FD191">
            <v>0</v>
          </cell>
          <cell r="FE191">
            <v>0</v>
          </cell>
          <cell r="FF191">
            <v>0</v>
          </cell>
          <cell r="FG191">
            <v>73</v>
          </cell>
          <cell r="FH191">
            <v>15</v>
          </cell>
          <cell r="FI191">
            <v>22</v>
          </cell>
          <cell r="FJ191">
            <v>12</v>
          </cell>
          <cell r="FK191">
            <v>1</v>
          </cell>
          <cell r="FL191">
            <v>0</v>
          </cell>
          <cell r="FM191">
            <v>1</v>
          </cell>
          <cell r="FN191">
            <v>0</v>
          </cell>
          <cell r="FO191">
            <v>124</v>
          </cell>
          <cell r="FP191">
            <v>854</v>
          </cell>
          <cell r="FQ191">
            <v>108</v>
          </cell>
          <cell r="FR191">
            <v>78</v>
          </cell>
          <cell r="FS191">
            <v>24</v>
          </cell>
          <cell r="FT191">
            <v>12</v>
          </cell>
          <cell r="FU191">
            <v>7</v>
          </cell>
          <cell r="FV191">
            <v>5</v>
          </cell>
          <cell r="FW191">
            <v>2</v>
          </cell>
          <cell r="FX191">
            <v>1090</v>
          </cell>
          <cell r="FY191">
            <v>114</v>
          </cell>
          <cell r="FZ191">
            <v>24146</v>
          </cell>
          <cell r="GA191">
            <v>9421</v>
          </cell>
          <cell r="GB191">
            <v>13103</v>
          </cell>
          <cell r="GC191">
            <v>5761</v>
          </cell>
          <cell r="GD191">
            <v>2704</v>
          </cell>
          <cell r="GE191">
            <v>907</v>
          </cell>
          <cell r="GF191">
            <v>274</v>
          </cell>
          <cell r="GG191">
            <v>8</v>
          </cell>
          <cell r="GH191">
            <v>56438</v>
          </cell>
          <cell r="GI191">
            <v>69</v>
          </cell>
          <cell r="GJ191">
            <v>24695</v>
          </cell>
          <cell r="GK191">
            <v>5561</v>
          </cell>
          <cell r="GL191">
            <v>5057</v>
          </cell>
          <cell r="GM191">
            <v>1503</v>
          </cell>
          <cell r="GN191">
            <v>503</v>
          </cell>
          <cell r="GO191">
            <v>162</v>
          </cell>
          <cell r="GP191">
            <v>72</v>
          </cell>
          <cell r="GQ191">
            <v>4</v>
          </cell>
          <cell r="GR191">
            <v>37626</v>
          </cell>
          <cell r="GS191">
            <v>164.75</v>
          </cell>
          <cell r="GT191">
            <v>42266.25</v>
          </cell>
          <cell r="GU191">
            <v>13512.5</v>
          </cell>
          <cell r="GV191">
            <v>16819</v>
          </cell>
          <cell r="GW191">
            <v>6866.5</v>
          </cell>
          <cell r="GX191">
            <v>3074</v>
          </cell>
          <cell r="GY191">
            <v>1024.5</v>
          </cell>
          <cell r="GZ191">
            <v>319.75</v>
          </cell>
          <cell r="HA191">
            <v>10.25</v>
          </cell>
          <cell r="HB191">
            <v>84057.5</v>
          </cell>
          <cell r="HC191">
            <v>0</v>
          </cell>
          <cell r="HD191">
            <v>0</v>
          </cell>
          <cell r="HE191">
            <v>0</v>
          </cell>
          <cell r="HF191">
            <v>0</v>
          </cell>
          <cell r="HG191">
            <v>0</v>
          </cell>
          <cell r="HH191">
            <v>0</v>
          </cell>
          <cell r="HI191">
            <v>0</v>
          </cell>
          <cell r="HJ191">
            <v>0</v>
          </cell>
          <cell r="HK191">
            <v>0</v>
          </cell>
          <cell r="HL191">
            <v>0</v>
          </cell>
          <cell r="HM191">
            <v>91.5</v>
          </cell>
          <cell r="HN191">
            <v>28177.5</v>
          </cell>
          <cell r="HO191">
            <v>10509.7</v>
          </cell>
          <cell r="HP191">
            <v>14950.2</v>
          </cell>
          <cell r="HQ191">
            <v>6866.5</v>
          </cell>
          <cell r="HR191">
            <v>3757.1</v>
          </cell>
          <cell r="HS191">
            <v>1479.8</v>
          </cell>
          <cell r="HT191">
            <v>532.9</v>
          </cell>
          <cell r="HU191">
            <v>20.5</v>
          </cell>
          <cell r="HV191">
            <v>66385.7</v>
          </cell>
          <cell r="HW191">
            <v>49.6</v>
          </cell>
          <cell r="HX191">
            <v>66435.3</v>
          </cell>
          <cell r="HY191">
            <v>164.75</v>
          </cell>
          <cell r="HZ191">
            <v>42266.25</v>
          </cell>
          <cell r="IA191">
            <v>13512.5</v>
          </cell>
          <cell r="IB191">
            <v>16819</v>
          </cell>
          <cell r="IC191">
            <v>6866.5</v>
          </cell>
          <cell r="ID191">
            <v>3074</v>
          </cell>
          <cell r="IE191">
            <v>1024.5</v>
          </cell>
          <cell r="IF191">
            <v>319.75</v>
          </cell>
          <cell r="IG191">
            <v>10.25</v>
          </cell>
          <cell r="IH191">
            <v>84057.5</v>
          </cell>
          <cell r="II191">
            <v>0</v>
          </cell>
          <cell r="IJ191">
            <v>0</v>
          </cell>
          <cell r="IK191">
            <v>0</v>
          </cell>
          <cell r="IL191">
            <v>0</v>
          </cell>
          <cell r="IM191">
            <v>0</v>
          </cell>
          <cell r="IN191">
            <v>0</v>
          </cell>
          <cell r="IO191">
            <v>0</v>
          </cell>
          <cell r="IP191">
            <v>0</v>
          </cell>
          <cell r="IQ191">
            <v>0</v>
          </cell>
          <cell r="IR191">
            <v>0</v>
          </cell>
          <cell r="IS191">
            <v>68.97</v>
          </cell>
          <cell r="IT191">
            <v>12704.8</v>
          </cell>
          <cell r="IU191">
            <v>1360.58</v>
          </cell>
          <cell r="IV191">
            <v>909.51</v>
          </cell>
          <cell r="IW191">
            <v>179.12</v>
          </cell>
          <cell r="IX191">
            <v>44.86</v>
          </cell>
          <cell r="IY191">
            <v>5.38</v>
          </cell>
          <cell r="IZ191">
            <v>1</v>
          </cell>
          <cell r="JA191">
            <v>0</v>
          </cell>
          <cell r="JB191">
            <v>15274.22</v>
          </cell>
          <cell r="JC191">
            <v>53.2</v>
          </cell>
          <cell r="JD191">
            <v>19707.599999999999</v>
          </cell>
          <cell r="JE191">
            <v>9451.5</v>
          </cell>
          <cell r="JF191">
            <v>14141.8</v>
          </cell>
          <cell r="JG191">
            <v>6687.4</v>
          </cell>
          <cell r="JH191">
            <v>3702.3</v>
          </cell>
          <cell r="JI191">
            <v>1472.1</v>
          </cell>
          <cell r="JJ191">
            <v>531.29999999999995</v>
          </cell>
          <cell r="JK191">
            <v>20.5</v>
          </cell>
          <cell r="JL191">
            <v>55767.7</v>
          </cell>
          <cell r="JM191">
            <v>49.6</v>
          </cell>
          <cell r="JN191">
            <v>55817.3</v>
          </cell>
        </row>
        <row r="192">
          <cell r="D192" t="str">
            <v>North Warwickshire</v>
          </cell>
          <cell r="E192">
            <v>6507</v>
          </cell>
          <cell r="F192">
            <v>6974</v>
          </cell>
          <cell r="G192">
            <v>5889</v>
          </cell>
          <cell r="H192">
            <v>3727</v>
          </cell>
          <cell r="I192">
            <v>2158</v>
          </cell>
          <cell r="J192">
            <v>1202</v>
          </cell>
          <cell r="K192">
            <v>686</v>
          </cell>
          <cell r="L192">
            <v>71</v>
          </cell>
          <cell r="M192">
            <v>27214</v>
          </cell>
          <cell r="N192">
            <v>85</v>
          </cell>
          <cell r="O192">
            <v>61</v>
          </cell>
          <cell r="P192">
            <v>38</v>
          </cell>
          <cell r="Q192">
            <v>38</v>
          </cell>
          <cell r="R192">
            <v>14</v>
          </cell>
          <cell r="S192">
            <v>16</v>
          </cell>
          <cell r="T192">
            <v>4</v>
          </cell>
          <cell r="U192">
            <v>0</v>
          </cell>
          <cell r="V192">
            <v>256</v>
          </cell>
          <cell r="W192">
            <v>0</v>
          </cell>
          <cell r="X192">
            <v>0</v>
          </cell>
          <cell r="Y192">
            <v>0</v>
          </cell>
          <cell r="Z192">
            <v>0</v>
          </cell>
          <cell r="AA192">
            <v>0</v>
          </cell>
          <cell r="AB192">
            <v>0</v>
          </cell>
          <cell r="AC192">
            <v>0</v>
          </cell>
          <cell r="AD192">
            <v>0</v>
          </cell>
          <cell r="AE192">
            <v>0</v>
          </cell>
          <cell r="AF192">
            <v>6422</v>
          </cell>
          <cell r="AG192">
            <v>6913</v>
          </cell>
          <cell r="AH192">
            <v>5851</v>
          </cell>
          <cell r="AI192">
            <v>3689</v>
          </cell>
          <cell r="AJ192">
            <v>2144</v>
          </cell>
          <cell r="AK192">
            <v>1186</v>
          </cell>
          <cell r="AL192">
            <v>682</v>
          </cell>
          <cell r="AM192">
            <v>71</v>
          </cell>
          <cell r="AN192">
            <v>26958</v>
          </cell>
          <cell r="AO192">
            <v>17</v>
          </cell>
          <cell r="AP192">
            <v>29</v>
          </cell>
          <cell r="AQ192">
            <v>27</v>
          </cell>
          <cell r="AR192">
            <v>41</v>
          </cell>
          <cell r="AS192">
            <v>24</v>
          </cell>
          <cell r="AT192">
            <v>16</v>
          </cell>
          <cell r="AU192">
            <v>6</v>
          </cell>
          <cell r="AV192">
            <v>3</v>
          </cell>
          <cell r="AW192">
            <v>163</v>
          </cell>
          <cell r="AX192">
            <v>17</v>
          </cell>
          <cell r="AY192">
            <v>29</v>
          </cell>
          <cell r="AZ192">
            <v>27</v>
          </cell>
          <cell r="BA192">
            <v>41</v>
          </cell>
          <cell r="BB192">
            <v>24</v>
          </cell>
          <cell r="BC192">
            <v>16</v>
          </cell>
          <cell r="BD192">
            <v>6</v>
          </cell>
          <cell r="BE192">
            <v>3</v>
          </cell>
          <cell r="BF192">
            <v>0</v>
          </cell>
          <cell r="BG192">
            <v>163</v>
          </cell>
          <cell r="BH192">
            <v>17</v>
          </cell>
          <cell r="BI192">
            <v>6434</v>
          </cell>
          <cell r="BJ192">
            <v>6911</v>
          </cell>
          <cell r="BK192">
            <v>5865</v>
          </cell>
          <cell r="BL192">
            <v>3672</v>
          </cell>
          <cell r="BM192">
            <v>2136</v>
          </cell>
          <cell r="BN192">
            <v>1176</v>
          </cell>
          <cell r="BO192">
            <v>679</v>
          </cell>
          <cell r="BP192">
            <v>68</v>
          </cell>
          <cell r="BQ192">
            <v>26958</v>
          </cell>
          <cell r="BR192">
            <v>6</v>
          </cell>
          <cell r="BS192">
            <v>3010</v>
          </cell>
          <cell r="BT192">
            <v>2263</v>
          </cell>
          <cell r="BU192">
            <v>1616</v>
          </cell>
          <cell r="BV192">
            <v>755</v>
          </cell>
          <cell r="BW192">
            <v>350</v>
          </cell>
          <cell r="BX192">
            <v>171</v>
          </cell>
          <cell r="BY192">
            <v>100</v>
          </cell>
          <cell r="BZ192">
            <v>10</v>
          </cell>
          <cell r="CA192">
            <v>8281</v>
          </cell>
          <cell r="CB192">
            <v>0</v>
          </cell>
          <cell r="CC192">
            <v>27</v>
          </cell>
          <cell r="CD192">
            <v>46</v>
          </cell>
          <cell r="CE192">
            <v>47</v>
          </cell>
          <cell r="CF192">
            <v>20</v>
          </cell>
          <cell r="CG192">
            <v>9</v>
          </cell>
          <cell r="CH192">
            <v>9</v>
          </cell>
          <cell r="CI192">
            <v>4</v>
          </cell>
          <cell r="CJ192">
            <v>0</v>
          </cell>
          <cell r="CK192">
            <v>162</v>
          </cell>
          <cell r="CL192">
            <v>1</v>
          </cell>
          <cell r="CM192">
            <v>1</v>
          </cell>
          <cell r="CN192">
            <v>5</v>
          </cell>
          <cell r="CO192">
            <v>4</v>
          </cell>
          <cell r="CP192">
            <v>3</v>
          </cell>
          <cell r="CQ192">
            <v>5</v>
          </cell>
          <cell r="CR192">
            <v>7</v>
          </cell>
          <cell r="CS192">
            <v>7</v>
          </cell>
          <cell r="CT192">
            <v>5</v>
          </cell>
          <cell r="CU192">
            <v>38</v>
          </cell>
          <cell r="CV192">
            <v>12</v>
          </cell>
          <cell r="CW192">
            <v>14</v>
          </cell>
          <cell r="CX192">
            <v>11</v>
          </cell>
          <cell r="CY192">
            <v>9</v>
          </cell>
          <cell r="CZ192">
            <v>3</v>
          </cell>
          <cell r="DA192">
            <v>2</v>
          </cell>
          <cell r="DB192">
            <v>2</v>
          </cell>
          <cell r="DC192">
            <v>1</v>
          </cell>
          <cell r="DD192">
            <v>54</v>
          </cell>
          <cell r="DE192">
            <v>156</v>
          </cell>
          <cell r="DF192">
            <v>108</v>
          </cell>
          <cell r="DG192">
            <v>62</v>
          </cell>
          <cell r="DH192">
            <v>28</v>
          </cell>
          <cell r="DI192">
            <v>30</v>
          </cell>
          <cell r="DJ192">
            <v>16</v>
          </cell>
          <cell r="DK192">
            <v>13</v>
          </cell>
          <cell r="DL192">
            <v>0</v>
          </cell>
          <cell r="DM192">
            <v>413</v>
          </cell>
          <cell r="DN192">
            <v>9</v>
          </cell>
          <cell r="DO192">
            <v>5</v>
          </cell>
          <cell r="DP192">
            <v>4</v>
          </cell>
          <cell r="DQ192">
            <v>4</v>
          </cell>
          <cell r="DR192">
            <v>0</v>
          </cell>
          <cell r="DS192">
            <v>4</v>
          </cell>
          <cell r="DT192">
            <v>2</v>
          </cell>
          <cell r="DU192">
            <v>0</v>
          </cell>
          <cell r="DV192">
            <v>28</v>
          </cell>
          <cell r="DW192">
            <v>37</v>
          </cell>
          <cell r="DX192">
            <v>15</v>
          </cell>
          <cell r="DY192">
            <v>12</v>
          </cell>
          <cell r="DZ192">
            <v>3</v>
          </cell>
          <cell r="EA192">
            <v>10</v>
          </cell>
          <cell r="EB192">
            <v>11</v>
          </cell>
          <cell r="EC192">
            <v>5</v>
          </cell>
          <cell r="ED192">
            <v>0</v>
          </cell>
          <cell r="EE192">
            <v>93</v>
          </cell>
          <cell r="EF192">
            <v>202</v>
          </cell>
          <cell r="EG192">
            <v>128</v>
          </cell>
          <cell r="EH192">
            <v>78</v>
          </cell>
          <cell r="EI192">
            <v>35</v>
          </cell>
          <cell r="EJ192">
            <v>40</v>
          </cell>
          <cell r="EK192">
            <v>31</v>
          </cell>
          <cell r="EL192">
            <v>20</v>
          </cell>
          <cell r="EM192">
            <v>0</v>
          </cell>
          <cell r="EN192">
            <v>534</v>
          </cell>
          <cell r="EO192">
            <v>107</v>
          </cell>
          <cell r="EP192">
            <v>66</v>
          </cell>
          <cell r="EQ192">
            <v>38</v>
          </cell>
          <cell r="ER192">
            <v>20</v>
          </cell>
          <cell r="ES192">
            <v>23</v>
          </cell>
          <cell r="ET192">
            <v>22</v>
          </cell>
          <cell r="EU192">
            <v>14</v>
          </cell>
          <cell r="EV192">
            <v>0</v>
          </cell>
          <cell r="EW192">
            <v>290</v>
          </cell>
          <cell r="EX192">
            <v>0</v>
          </cell>
          <cell r="EY192">
            <v>0</v>
          </cell>
          <cell r="EZ192">
            <v>0</v>
          </cell>
          <cell r="FA192">
            <v>0</v>
          </cell>
          <cell r="FB192">
            <v>0</v>
          </cell>
          <cell r="FC192">
            <v>0</v>
          </cell>
          <cell r="FD192">
            <v>0</v>
          </cell>
          <cell r="FE192">
            <v>0</v>
          </cell>
          <cell r="FF192">
            <v>0</v>
          </cell>
          <cell r="FG192">
            <v>7</v>
          </cell>
          <cell r="FH192">
            <v>5</v>
          </cell>
          <cell r="FI192">
            <v>2</v>
          </cell>
          <cell r="FJ192">
            <v>3</v>
          </cell>
          <cell r="FK192">
            <v>0</v>
          </cell>
          <cell r="FL192">
            <v>2</v>
          </cell>
          <cell r="FM192">
            <v>1</v>
          </cell>
          <cell r="FN192">
            <v>0</v>
          </cell>
          <cell r="FO192">
            <v>20</v>
          </cell>
          <cell r="FP192">
            <v>100</v>
          </cell>
          <cell r="FQ192">
            <v>61</v>
          </cell>
          <cell r="FR192">
            <v>36</v>
          </cell>
          <cell r="FS192">
            <v>17</v>
          </cell>
          <cell r="FT192">
            <v>23</v>
          </cell>
          <cell r="FU192">
            <v>20</v>
          </cell>
          <cell r="FV192">
            <v>13</v>
          </cell>
          <cell r="FW192">
            <v>0</v>
          </cell>
          <cell r="FX192">
            <v>270</v>
          </cell>
          <cell r="FY192">
            <v>10</v>
          </cell>
          <cell r="FZ192">
            <v>3350</v>
          </cell>
          <cell r="GA192">
            <v>4577</v>
          </cell>
          <cell r="GB192">
            <v>4182</v>
          </cell>
          <cell r="GC192">
            <v>2887</v>
          </cell>
          <cell r="GD192">
            <v>1762</v>
          </cell>
          <cell r="GE192">
            <v>974</v>
          </cell>
          <cell r="GF192">
            <v>561</v>
          </cell>
          <cell r="GG192">
            <v>53</v>
          </cell>
          <cell r="GH192">
            <v>18356</v>
          </cell>
          <cell r="GI192">
            <v>7</v>
          </cell>
          <cell r="GJ192">
            <v>3084</v>
          </cell>
          <cell r="GK192">
            <v>2334</v>
          </cell>
          <cell r="GL192">
            <v>1683</v>
          </cell>
          <cell r="GM192">
            <v>785</v>
          </cell>
          <cell r="GN192">
            <v>374</v>
          </cell>
          <cell r="GO192">
            <v>202</v>
          </cell>
          <cell r="GP192">
            <v>118</v>
          </cell>
          <cell r="GQ192">
            <v>15</v>
          </cell>
          <cell r="GR192">
            <v>8602</v>
          </cell>
          <cell r="GS192">
            <v>15</v>
          </cell>
          <cell r="GT192">
            <v>5689</v>
          </cell>
          <cell r="GU192">
            <v>6337.5</v>
          </cell>
          <cell r="GV192">
            <v>5451.5</v>
          </cell>
          <cell r="GW192">
            <v>3477.25</v>
          </cell>
          <cell r="GX192">
            <v>2048.75</v>
          </cell>
          <cell r="GY192">
            <v>1131.25</v>
          </cell>
          <cell r="GZ192">
            <v>650.75</v>
          </cell>
          <cell r="HA192">
            <v>63</v>
          </cell>
          <cell r="HB192">
            <v>24864</v>
          </cell>
          <cell r="HC192">
            <v>0</v>
          </cell>
          <cell r="HD192">
            <v>0</v>
          </cell>
          <cell r="HE192">
            <v>0</v>
          </cell>
          <cell r="HF192">
            <v>0</v>
          </cell>
          <cell r="HG192">
            <v>0</v>
          </cell>
          <cell r="HH192">
            <v>0</v>
          </cell>
          <cell r="HI192">
            <v>0</v>
          </cell>
          <cell r="HJ192">
            <v>0</v>
          </cell>
          <cell r="HK192">
            <v>0</v>
          </cell>
          <cell r="HL192">
            <v>0</v>
          </cell>
          <cell r="HM192">
            <v>8.3000000000000007</v>
          </cell>
          <cell r="HN192">
            <v>3792.7</v>
          </cell>
          <cell r="HO192">
            <v>4929.2</v>
          </cell>
          <cell r="HP192">
            <v>4845.8</v>
          </cell>
          <cell r="HQ192">
            <v>3477.3</v>
          </cell>
          <cell r="HR192">
            <v>2504</v>
          </cell>
          <cell r="HS192">
            <v>1634</v>
          </cell>
          <cell r="HT192">
            <v>1084.5999999999999</v>
          </cell>
          <cell r="HU192">
            <v>126</v>
          </cell>
          <cell r="HV192">
            <v>22401.9</v>
          </cell>
          <cell r="HW192">
            <v>0</v>
          </cell>
          <cell r="HX192">
            <v>22401.9</v>
          </cell>
          <cell r="HY192">
            <v>15</v>
          </cell>
          <cell r="HZ192">
            <v>5689</v>
          </cell>
          <cell r="IA192">
            <v>6337.5</v>
          </cell>
          <cell r="IB192">
            <v>5451.5</v>
          </cell>
          <cell r="IC192">
            <v>3477.25</v>
          </cell>
          <cell r="ID192">
            <v>2048.75</v>
          </cell>
          <cell r="IE192">
            <v>1131.25</v>
          </cell>
          <cell r="IF192">
            <v>650.75</v>
          </cell>
          <cell r="IG192">
            <v>63</v>
          </cell>
          <cell r="IH192">
            <v>24864</v>
          </cell>
          <cell r="II192">
            <v>0</v>
          </cell>
          <cell r="IJ192">
            <v>0</v>
          </cell>
          <cell r="IK192">
            <v>0</v>
          </cell>
          <cell r="IL192">
            <v>0</v>
          </cell>
          <cell r="IM192">
            <v>0</v>
          </cell>
          <cell r="IN192">
            <v>0</v>
          </cell>
          <cell r="IO192">
            <v>0</v>
          </cell>
          <cell r="IP192">
            <v>0</v>
          </cell>
          <cell r="IQ192">
            <v>0</v>
          </cell>
          <cell r="IR192">
            <v>0</v>
          </cell>
          <cell r="IS192">
            <v>3.7</v>
          </cell>
          <cell r="IT192">
            <v>1485.09</v>
          </cell>
          <cell r="IU192">
            <v>1021.89</v>
          </cell>
          <cell r="IV192">
            <v>466.43</v>
          </cell>
          <cell r="IW192">
            <v>194.8</v>
          </cell>
          <cell r="IX192">
            <v>69.41</v>
          </cell>
          <cell r="IY192">
            <v>34.090000000000003</v>
          </cell>
          <cell r="IZ192">
            <v>13.5</v>
          </cell>
          <cell r="JA192">
            <v>0.74</v>
          </cell>
          <cell r="JB192">
            <v>3289.65</v>
          </cell>
          <cell r="JC192">
            <v>6.3</v>
          </cell>
          <cell r="JD192">
            <v>2802.6</v>
          </cell>
          <cell r="JE192">
            <v>4134.3999999999996</v>
          </cell>
          <cell r="JF192">
            <v>4431.2</v>
          </cell>
          <cell r="JG192">
            <v>3282.5</v>
          </cell>
          <cell r="JH192">
            <v>2419.1999999999998</v>
          </cell>
          <cell r="JI192">
            <v>1584.8</v>
          </cell>
          <cell r="JJ192">
            <v>1062.0999999999999</v>
          </cell>
          <cell r="JK192">
            <v>124.5</v>
          </cell>
          <cell r="JL192">
            <v>19847.599999999999</v>
          </cell>
          <cell r="JM192">
            <v>0</v>
          </cell>
          <cell r="JN192">
            <v>19847.599999999999</v>
          </cell>
        </row>
        <row r="193">
          <cell r="D193" t="str">
            <v>North West Leicestershire</v>
          </cell>
          <cell r="E193">
            <v>9902</v>
          </cell>
          <cell r="F193">
            <v>13030</v>
          </cell>
          <cell r="G193">
            <v>7097</v>
          </cell>
          <cell r="H193">
            <v>5672</v>
          </cell>
          <cell r="I193">
            <v>3604</v>
          </cell>
          <cell r="J193">
            <v>1389</v>
          </cell>
          <cell r="K193">
            <v>863</v>
          </cell>
          <cell r="L193">
            <v>51</v>
          </cell>
          <cell r="M193">
            <v>41608</v>
          </cell>
          <cell r="N193">
            <v>238</v>
          </cell>
          <cell r="O193">
            <v>161</v>
          </cell>
          <cell r="P193">
            <v>91</v>
          </cell>
          <cell r="Q193">
            <v>51</v>
          </cell>
          <cell r="R193">
            <v>33</v>
          </cell>
          <cell r="S193">
            <v>11</v>
          </cell>
          <cell r="T193">
            <v>7</v>
          </cell>
          <cell r="U193">
            <v>1</v>
          </cell>
          <cell r="V193">
            <v>593</v>
          </cell>
          <cell r="W193">
            <v>0</v>
          </cell>
          <cell r="X193">
            <v>0</v>
          </cell>
          <cell r="Y193">
            <v>0</v>
          </cell>
          <cell r="Z193">
            <v>0</v>
          </cell>
          <cell r="AA193">
            <v>0</v>
          </cell>
          <cell r="AB193">
            <v>0</v>
          </cell>
          <cell r="AC193">
            <v>0</v>
          </cell>
          <cell r="AD193">
            <v>0</v>
          </cell>
          <cell r="AE193">
            <v>0</v>
          </cell>
          <cell r="AF193">
            <v>9664</v>
          </cell>
          <cell r="AG193">
            <v>12869</v>
          </cell>
          <cell r="AH193">
            <v>7006</v>
          </cell>
          <cell r="AI193">
            <v>5621</v>
          </cell>
          <cell r="AJ193">
            <v>3571</v>
          </cell>
          <cell r="AK193">
            <v>1378</v>
          </cell>
          <cell r="AL193">
            <v>856</v>
          </cell>
          <cell r="AM193">
            <v>50</v>
          </cell>
          <cell r="AN193">
            <v>41015</v>
          </cell>
          <cell r="AO193">
            <v>49</v>
          </cell>
          <cell r="AP193">
            <v>101</v>
          </cell>
          <cell r="AQ193">
            <v>58</v>
          </cell>
          <cell r="AR193">
            <v>55</v>
          </cell>
          <cell r="AS193">
            <v>30</v>
          </cell>
          <cell r="AT193">
            <v>14</v>
          </cell>
          <cell r="AU193">
            <v>14</v>
          </cell>
          <cell r="AV193">
            <v>7</v>
          </cell>
          <cell r="AW193">
            <v>328</v>
          </cell>
          <cell r="AX193">
            <v>49</v>
          </cell>
          <cell r="AY193">
            <v>101</v>
          </cell>
          <cell r="AZ193">
            <v>58</v>
          </cell>
          <cell r="BA193">
            <v>55</v>
          </cell>
          <cell r="BB193">
            <v>30</v>
          </cell>
          <cell r="BC193">
            <v>14</v>
          </cell>
          <cell r="BD193">
            <v>14</v>
          </cell>
          <cell r="BE193">
            <v>7</v>
          </cell>
          <cell r="BF193">
            <v>0</v>
          </cell>
          <cell r="BG193">
            <v>328</v>
          </cell>
          <cell r="BH193">
            <v>49</v>
          </cell>
          <cell r="BI193">
            <v>9716</v>
          </cell>
          <cell r="BJ193">
            <v>12826</v>
          </cell>
          <cell r="BK193">
            <v>7003</v>
          </cell>
          <cell r="BL193">
            <v>5596</v>
          </cell>
          <cell r="BM193">
            <v>3555</v>
          </cell>
          <cell r="BN193">
            <v>1378</v>
          </cell>
          <cell r="BO193">
            <v>849</v>
          </cell>
          <cell r="BP193">
            <v>43</v>
          </cell>
          <cell r="BQ193">
            <v>41015</v>
          </cell>
          <cell r="BR193">
            <v>13</v>
          </cell>
          <cell r="BS193">
            <v>4541</v>
          </cell>
          <cell r="BT193">
            <v>4220</v>
          </cell>
          <cell r="BU193">
            <v>1935</v>
          </cell>
          <cell r="BV193">
            <v>1076</v>
          </cell>
          <cell r="BW193">
            <v>536</v>
          </cell>
          <cell r="BX193">
            <v>165</v>
          </cell>
          <cell r="BY193">
            <v>110</v>
          </cell>
          <cell r="BZ193">
            <v>4</v>
          </cell>
          <cell r="CA193">
            <v>12600</v>
          </cell>
          <cell r="CB193">
            <v>2</v>
          </cell>
          <cell r="CC193">
            <v>82</v>
          </cell>
          <cell r="CD193">
            <v>119</v>
          </cell>
          <cell r="CE193">
            <v>59</v>
          </cell>
          <cell r="CF193">
            <v>52</v>
          </cell>
          <cell r="CG193">
            <v>21</v>
          </cell>
          <cell r="CH193">
            <v>10</v>
          </cell>
          <cell r="CI193">
            <v>7</v>
          </cell>
          <cell r="CJ193">
            <v>1</v>
          </cell>
          <cell r="CK193">
            <v>353</v>
          </cell>
          <cell r="CL193">
            <v>0</v>
          </cell>
          <cell r="CM193">
            <v>9</v>
          </cell>
          <cell r="CN193">
            <v>17</v>
          </cell>
          <cell r="CO193">
            <v>9</v>
          </cell>
          <cell r="CP193">
            <v>8</v>
          </cell>
          <cell r="CQ193">
            <v>2</v>
          </cell>
          <cell r="CR193">
            <v>11</v>
          </cell>
          <cell r="CS193">
            <v>10</v>
          </cell>
          <cell r="CT193">
            <v>1</v>
          </cell>
          <cell r="CU193">
            <v>67</v>
          </cell>
          <cell r="CV193">
            <v>56</v>
          </cell>
          <cell r="CW193">
            <v>48</v>
          </cell>
          <cell r="CX193">
            <v>20</v>
          </cell>
          <cell r="CY193">
            <v>16</v>
          </cell>
          <cell r="CZ193">
            <v>5</v>
          </cell>
          <cell r="DA193">
            <v>2</v>
          </cell>
          <cell r="DB193">
            <v>4</v>
          </cell>
          <cell r="DC193">
            <v>0</v>
          </cell>
          <cell r="DD193">
            <v>151</v>
          </cell>
          <cell r="DE193">
            <v>264</v>
          </cell>
          <cell r="DF193">
            <v>163</v>
          </cell>
          <cell r="DG193">
            <v>86</v>
          </cell>
          <cell r="DH193">
            <v>53</v>
          </cell>
          <cell r="DI193">
            <v>44</v>
          </cell>
          <cell r="DJ193">
            <v>14</v>
          </cell>
          <cell r="DK193">
            <v>9</v>
          </cell>
          <cell r="DL193">
            <v>1</v>
          </cell>
          <cell r="DM193">
            <v>634</v>
          </cell>
          <cell r="DN193">
            <v>155</v>
          </cell>
          <cell r="DO193">
            <v>102</v>
          </cell>
          <cell r="DP193">
            <v>37</v>
          </cell>
          <cell r="DQ193">
            <v>20</v>
          </cell>
          <cell r="DR193">
            <v>7</v>
          </cell>
          <cell r="DS193">
            <v>5</v>
          </cell>
          <cell r="DT193">
            <v>1</v>
          </cell>
          <cell r="DU193">
            <v>0</v>
          </cell>
          <cell r="DV193">
            <v>327</v>
          </cell>
          <cell r="DW193">
            <v>0</v>
          </cell>
          <cell r="DX193">
            <v>0</v>
          </cell>
          <cell r="DY193">
            <v>0</v>
          </cell>
          <cell r="DZ193">
            <v>0</v>
          </cell>
          <cell r="EA193">
            <v>0</v>
          </cell>
          <cell r="EB193">
            <v>0</v>
          </cell>
          <cell r="EC193">
            <v>0</v>
          </cell>
          <cell r="ED193">
            <v>0</v>
          </cell>
          <cell r="EE193">
            <v>0</v>
          </cell>
          <cell r="EF193">
            <v>419</v>
          </cell>
          <cell r="EG193">
            <v>265</v>
          </cell>
          <cell r="EH193">
            <v>123</v>
          </cell>
          <cell r="EI193">
            <v>73</v>
          </cell>
          <cell r="EJ193">
            <v>51</v>
          </cell>
          <cell r="EK193">
            <v>19</v>
          </cell>
          <cell r="EL193">
            <v>10</v>
          </cell>
          <cell r="EM193">
            <v>1</v>
          </cell>
          <cell r="EN193">
            <v>961</v>
          </cell>
          <cell r="EO193">
            <v>161</v>
          </cell>
          <cell r="EP193">
            <v>101</v>
          </cell>
          <cell r="EQ193">
            <v>64</v>
          </cell>
          <cell r="ER193">
            <v>41</v>
          </cell>
          <cell r="ES193">
            <v>14</v>
          </cell>
          <cell r="ET193">
            <v>9</v>
          </cell>
          <cell r="EU193">
            <v>6</v>
          </cell>
          <cell r="EV193">
            <v>1</v>
          </cell>
          <cell r="EW193">
            <v>397</v>
          </cell>
          <cell r="EX193">
            <v>0</v>
          </cell>
          <cell r="EY193">
            <v>0</v>
          </cell>
          <cell r="EZ193">
            <v>0</v>
          </cell>
          <cell r="FA193">
            <v>0</v>
          </cell>
          <cell r="FB193">
            <v>0</v>
          </cell>
          <cell r="FC193">
            <v>0</v>
          </cell>
          <cell r="FD193">
            <v>0</v>
          </cell>
          <cell r="FE193">
            <v>0</v>
          </cell>
          <cell r="FF193">
            <v>0</v>
          </cell>
          <cell r="FG193">
            <v>35</v>
          </cell>
          <cell r="FH193">
            <v>24</v>
          </cell>
          <cell r="FI193">
            <v>16</v>
          </cell>
          <cell r="FJ193">
            <v>8</v>
          </cell>
          <cell r="FK193">
            <v>1</v>
          </cell>
          <cell r="FL193">
            <v>2</v>
          </cell>
          <cell r="FM193">
            <v>1</v>
          </cell>
          <cell r="FN193">
            <v>0</v>
          </cell>
          <cell r="FO193">
            <v>87</v>
          </cell>
          <cell r="FP193">
            <v>126</v>
          </cell>
          <cell r="FQ193">
            <v>77</v>
          </cell>
          <cell r="FR193">
            <v>48</v>
          </cell>
          <cell r="FS193">
            <v>33</v>
          </cell>
          <cell r="FT193">
            <v>13</v>
          </cell>
          <cell r="FU193">
            <v>7</v>
          </cell>
          <cell r="FV193">
            <v>5</v>
          </cell>
          <cell r="FW193">
            <v>1</v>
          </cell>
          <cell r="FX193">
            <v>310</v>
          </cell>
          <cell r="FY193">
            <v>34</v>
          </cell>
          <cell r="FZ193">
            <v>4873</v>
          </cell>
          <cell r="GA193">
            <v>8320</v>
          </cell>
          <cell r="GB193">
            <v>4943</v>
          </cell>
          <cell r="GC193">
            <v>4424</v>
          </cell>
          <cell r="GD193">
            <v>2984</v>
          </cell>
          <cell r="GE193">
            <v>1185</v>
          </cell>
          <cell r="GF193">
            <v>717</v>
          </cell>
          <cell r="GG193">
            <v>37</v>
          </cell>
          <cell r="GH193">
            <v>27517</v>
          </cell>
          <cell r="GI193">
            <v>15</v>
          </cell>
          <cell r="GJ193">
            <v>4843</v>
          </cell>
          <cell r="GK193">
            <v>4506</v>
          </cell>
          <cell r="GL193">
            <v>2060</v>
          </cell>
          <cell r="GM193">
            <v>1172</v>
          </cell>
          <cell r="GN193">
            <v>571</v>
          </cell>
          <cell r="GO193">
            <v>193</v>
          </cell>
          <cell r="GP193">
            <v>132</v>
          </cell>
          <cell r="GQ193">
            <v>6</v>
          </cell>
          <cell r="GR193">
            <v>13498</v>
          </cell>
          <cell r="GS193">
            <v>45.25</v>
          </cell>
          <cell r="GT193">
            <v>8439.25</v>
          </cell>
          <cell r="GU193">
            <v>11640.05</v>
          </cell>
          <cell r="GV193">
            <v>6471</v>
          </cell>
          <cell r="GW193">
            <v>5291.6</v>
          </cell>
          <cell r="GX193">
            <v>3408.25</v>
          </cell>
          <cell r="GY193">
            <v>1325.05</v>
          </cell>
          <cell r="GZ193">
            <v>813.85</v>
          </cell>
          <cell r="HA193">
            <v>41.25</v>
          </cell>
          <cell r="HB193">
            <v>37475.550000000003</v>
          </cell>
          <cell r="HC193">
            <v>0</v>
          </cell>
          <cell r="HD193">
            <v>0</v>
          </cell>
          <cell r="HE193">
            <v>1</v>
          </cell>
          <cell r="HF193">
            <v>0</v>
          </cell>
          <cell r="HG193">
            <v>0</v>
          </cell>
          <cell r="HH193">
            <v>0</v>
          </cell>
          <cell r="HI193">
            <v>0</v>
          </cell>
          <cell r="HJ193">
            <v>0</v>
          </cell>
          <cell r="HK193">
            <v>0</v>
          </cell>
          <cell r="HL193">
            <v>1</v>
          </cell>
          <cell r="HM193">
            <v>25.1</v>
          </cell>
          <cell r="HN193">
            <v>5626.2</v>
          </cell>
          <cell r="HO193">
            <v>9052.6</v>
          </cell>
          <cell r="HP193">
            <v>5752</v>
          </cell>
          <cell r="HQ193">
            <v>5291.6</v>
          </cell>
          <cell r="HR193">
            <v>4165.6000000000004</v>
          </cell>
          <cell r="HS193">
            <v>1914</v>
          </cell>
          <cell r="HT193">
            <v>1356.4</v>
          </cell>
          <cell r="HU193">
            <v>82.5</v>
          </cell>
          <cell r="HV193">
            <v>33266</v>
          </cell>
          <cell r="HW193">
            <v>0</v>
          </cell>
          <cell r="HX193">
            <v>33266</v>
          </cell>
          <cell r="HY193">
            <v>45.25</v>
          </cell>
          <cell r="HZ193">
            <v>8439.25</v>
          </cell>
          <cell r="IA193">
            <v>11640.05</v>
          </cell>
          <cell r="IB193">
            <v>6471</v>
          </cell>
          <cell r="IC193">
            <v>5291.6</v>
          </cell>
          <cell r="ID193">
            <v>3408.25</v>
          </cell>
          <cell r="IE193">
            <v>1325.05</v>
          </cell>
          <cell r="IF193">
            <v>813.85</v>
          </cell>
          <cell r="IG193">
            <v>41.25</v>
          </cell>
          <cell r="IH193">
            <v>37475.550000000003</v>
          </cell>
          <cell r="II193">
            <v>0</v>
          </cell>
          <cell r="IJ193">
            <v>0</v>
          </cell>
          <cell r="IK193">
            <v>1</v>
          </cell>
          <cell r="IL193">
            <v>0</v>
          </cell>
          <cell r="IM193">
            <v>0</v>
          </cell>
          <cell r="IN193">
            <v>0</v>
          </cell>
          <cell r="IO193">
            <v>0</v>
          </cell>
          <cell r="IP193">
            <v>0</v>
          </cell>
          <cell r="IQ193">
            <v>0</v>
          </cell>
          <cell r="IR193">
            <v>1</v>
          </cell>
          <cell r="IS193">
            <v>10.3</v>
          </cell>
          <cell r="IT193">
            <v>1843.6</v>
          </cell>
          <cell r="IU193">
            <v>1628.7</v>
          </cell>
          <cell r="IV193">
            <v>430.4</v>
          </cell>
          <cell r="IW193">
            <v>138.80000000000001</v>
          </cell>
          <cell r="IX193">
            <v>52.5</v>
          </cell>
          <cell r="IY193">
            <v>12.9</v>
          </cell>
          <cell r="IZ193">
            <v>8.4</v>
          </cell>
          <cell r="JA193">
            <v>0</v>
          </cell>
          <cell r="JB193">
            <v>4125.6000000000004</v>
          </cell>
          <cell r="JC193">
            <v>19.399999999999999</v>
          </cell>
          <cell r="JD193">
            <v>4397.1000000000004</v>
          </cell>
          <cell r="JE193">
            <v>7785.8</v>
          </cell>
          <cell r="JF193">
            <v>5369.4</v>
          </cell>
          <cell r="JG193">
            <v>5152.8</v>
          </cell>
          <cell r="JH193">
            <v>4101.5</v>
          </cell>
          <cell r="JI193">
            <v>1895.3</v>
          </cell>
          <cell r="JJ193">
            <v>1342.4</v>
          </cell>
          <cell r="JK193">
            <v>82.5</v>
          </cell>
          <cell r="JL193">
            <v>30146.2</v>
          </cell>
          <cell r="JM193">
            <v>0</v>
          </cell>
          <cell r="JN193">
            <v>30146.2</v>
          </cell>
        </row>
        <row r="194">
          <cell r="D194" t="str">
            <v>Northampton</v>
          </cell>
          <cell r="E194">
            <v>30333</v>
          </cell>
          <cell r="F194">
            <v>21197</v>
          </cell>
          <cell r="G194">
            <v>22751</v>
          </cell>
          <cell r="H194">
            <v>10471</v>
          </cell>
          <cell r="I194">
            <v>5452</v>
          </cell>
          <cell r="J194">
            <v>2384</v>
          </cell>
          <cell r="K194">
            <v>1239</v>
          </cell>
          <cell r="L194">
            <v>75</v>
          </cell>
          <cell r="M194">
            <v>93902</v>
          </cell>
          <cell r="N194">
            <v>736</v>
          </cell>
          <cell r="O194">
            <v>563</v>
          </cell>
          <cell r="P194">
            <v>390</v>
          </cell>
          <cell r="Q194">
            <v>145</v>
          </cell>
          <cell r="R194">
            <v>43</v>
          </cell>
          <cell r="S194">
            <v>21</v>
          </cell>
          <cell r="T194">
            <v>4</v>
          </cell>
          <cell r="U194">
            <v>11</v>
          </cell>
          <cell r="V194">
            <v>1913</v>
          </cell>
          <cell r="W194">
            <v>0</v>
          </cell>
          <cell r="X194">
            <v>0</v>
          </cell>
          <cell r="Y194">
            <v>0</v>
          </cell>
          <cell r="Z194">
            <v>0</v>
          </cell>
          <cell r="AA194">
            <v>0</v>
          </cell>
          <cell r="AB194">
            <v>0</v>
          </cell>
          <cell r="AC194">
            <v>0</v>
          </cell>
          <cell r="AD194">
            <v>0</v>
          </cell>
          <cell r="AE194">
            <v>0</v>
          </cell>
          <cell r="AF194">
            <v>29597</v>
          </cell>
          <cell r="AG194">
            <v>20634</v>
          </cell>
          <cell r="AH194">
            <v>22361</v>
          </cell>
          <cell r="AI194">
            <v>10326</v>
          </cell>
          <cell r="AJ194">
            <v>5409</v>
          </cell>
          <cell r="AK194">
            <v>2363</v>
          </cell>
          <cell r="AL194">
            <v>1235</v>
          </cell>
          <cell r="AM194">
            <v>64</v>
          </cell>
          <cell r="AN194">
            <v>91989</v>
          </cell>
          <cell r="AO194">
            <v>54</v>
          </cell>
          <cell r="AP194">
            <v>59</v>
          </cell>
          <cell r="AQ194">
            <v>134</v>
          </cell>
          <cell r="AR194">
            <v>73</v>
          </cell>
          <cell r="AS194">
            <v>45</v>
          </cell>
          <cell r="AT194">
            <v>27</v>
          </cell>
          <cell r="AU194">
            <v>18</v>
          </cell>
          <cell r="AV194">
            <v>7</v>
          </cell>
          <cell r="AW194">
            <v>417</v>
          </cell>
          <cell r="AX194">
            <v>54</v>
          </cell>
          <cell r="AY194">
            <v>59</v>
          </cell>
          <cell r="AZ194">
            <v>134</v>
          </cell>
          <cell r="BA194">
            <v>73</v>
          </cell>
          <cell r="BB194">
            <v>45</v>
          </cell>
          <cell r="BC194">
            <v>27</v>
          </cell>
          <cell r="BD194">
            <v>18</v>
          </cell>
          <cell r="BE194">
            <v>7</v>
          </cell>
          <cell r="BF194">
            <v>0</v>
          </cell>
          <cell r="BG194">
            <v>417</v>
          </cell>
          <cell r="BH194">
            <v>54</v>
          </cell>
          <cell r="BI194">
            <v>29602</v>
          </cell>
          <cell r="BJ194">
            <v>20709</v>
          </cell>
          <cell r="BK194">
            <v>22300</v>
          </cell>
          <cell r="BL194">
            <v>10298</v>
          </cell>
          <cell r="BM194">
            <v>5391</v>
          </cell>
          <cell r="BN194">
            <v>2354</v>
          </cell>
          <cell r="BO194">
            <v>1224</v>
          </cell>
          <cell r="BP194">
            <v>57</v>
          </cell>
          <cell r="BQ194">
            <v>91989</v>
          </cell>
          <cell r="BR194">
            <v>12</v>
          </cell>
          <cell r="BS194">
            <v>14609</v>
          </cell>
          <cell r="BT194">
            <v>8020</v>
          </cell>
          <cell r="BU194">
            <v>7023</v>
          </cell>
          <cell r="BV194">
            <v>2331</v>
          </cell>
          <cell r="BW194">
            <v>872</v>
          </cell>
          <cell r="BX194">
            <v>302</v>
          </cell>
          <cell r="BY194">
            <v>123</v>
          </cell>
          <cell r="BZ194">
            <v>1</v>
          </cell>
          <cell r="CA194">
            <v>33293</v>
          </cell>
          <cell r="CB194">
            <v>1</v>
          </cell>
          <cell r="CC194">
            <v>270</v>
          </cell>
          <cell r="CD194">
            <v>242</v>
          </cell>
          <cell r="CE194">
            <v>216</v>
          </cell>
          <cell r="CF194">
            <v>89</v>
          </cell>
          <cell r="CG194">
            <v>42</v>
          </cell>
          <cell r="CH194">
            <v>14</v>
          </cell>
          <cell r="CI194">
            <v>7</v>
          </cell>
          <cell r="CJ194">
            <v>0</v>
          </cell>
          <cell r="CK194">
            <v>881</v>
          </cell>
          <cell r="CL194">
            <v>2</v>
          </cell>
          <cell r="CM194">
            <v>11</v>
          </cell>
          <cell r="CN194">
            <v>16</v>
          </cell>
          <cell r="CO194">
            <v>10</v>
          </cell>
          <cell r="CP194">
            <v>16</v>
          </cell>
          <cell r="CQ194">
            <v>19</v>
          </cell>
          <cell r="CR194">
            <v>15</v>
          </cell>
          <cell r="CS194">
            <v>12</v>
          </cell>
          <cell r="CT194">
            <v>13</v>
          </cell>
          <cell r="CU194">
            <v>114</v>
          </cell>
          <cell r="CV194">
            <v>55</v>
          </cell>
          <cell r="CW194">
            <v>36</v>
          </cell>
          <cell r="CX194">
            <v>46</v>
          </cell>
          <cell r="CY194">
            <v>11</v>
          </cell>
          <cell r="CZ194">
            <v>10</v>
          </cell>
          <cell r="DA194">
            <v>5</v>
          </cell>
          <cell r="DB194">
            <v>4</v>
          </cell>
          <cell r="DC194">
            <v>0</v>
          </cell>
          <cell r="DD194">
            <v>167</v>
          </cell>
          <cell r="DE194">
            <v>661</v>
          </cell>
          <cell r="DF194">
            <v>308</v>
          </cell>
          <cell r="DG194">
            <v>265</v>
          </cell>
          <cell r="DH194">
            <v>90</v>
          </cell>
          <cell r="DI194">
            <v>36</v>
          </cell>
          <cell r="DJ194">
            <v>18</v>
          </cell>
          <cell r="DK194">
            <v>6</v>
          </cell>
          <cell r="DL194">
            <v>2</v>
          </cell>
          <cell r="DM194">
            <v>1386</v>
          </cell>
          <cell r="DN194">
            <v>0</v>
          </cell>
          <cell r="DO194">
            <v>0</v>
          </cell>
          <cell r="DP194">
            <v>0</v>
          </cell>
          <cell r="DQ194">
            <v>0</v>
          </cell>
          <cell r="DR194">
            <v>0</v>
          </cell>
          <cell r="DS194">
            <v>0</v>
          </cell>
          <cell r="DT194">
            <v>0</v>
          </cell>
          <cell r="DU194">
            <v>0</v>
          </cell>
          <cell r="DV194">
            <v>0</v>
          </cell>
          <cell r="DW194">
            <v>66</v>
          </cell>
          <cell r="DX194">
            <v>35</v>
          </cell>
          <cell r="DY194">
            <v>29</v>
          </cell>
          <cell r="DZ194">
            <v>9</v>
          </cell>
          <cell r="EA194">
            <v>7</v>
          </cell>
          <cell r="EB194">
            <v>1</v>
          </cell>
          <cell r="EC194">
            <v>1</v>
          </cell>
          <cell r="ED194">
            <v>0</v>
          </cell>
          <cell r="EE194">
            <v>148</v>
          </cell>
          <cell r="EF194">
            <v>727</v>
          </cell>
          <cell r="EG194">
            <v>343</v>
          </cell>
          <cell r="EH194">
            <v>294</v>
          </cell>
          <cell r="EI194">
            <v>99</v>
          </cell>
          <cell r="EJ194">
            <v>43</v>
          </cell>
          <cell r="EK194">
            <v>19</v>
          </cell>
          <cell r="EL194">
            <v>7</v>
          </cell>
          <cell r="EM194">
            <v>2</v>
          </cell>
          <cell r="EN194">
            <v>1534</v>
          </cell>
          <cell r="EO194">
            <v>238</v>
          </cell>
          <cell r="EP194">
            <v>118</v>
          </cell>
          <cell r="EQ194">
            <v>122</v>
          </cell>
          <cell r="ER194">
            <v>42</v>
          </cell>
          <cell r="ES194">
            <v>16</v>
          </cell>
          <cell r="ET194">
            <v>10</v>
          </cell>
          <cell r="EU194">
            <v>6</v>
          </cell>
          <cell r="EV194">
            <v>2</v>
          </cell>
          <cell r="EW194">
            <v>554</v>
          </cell>
          <cell r="EX194">
            <v>0</v>
          </cell>
          <cell r="EY194">
            <v>0</v>
          </cell>
          <cell r="EZ194">
            <v>0</v>
          </cell>
          <cell r="FA194">
            <v>0</v>
          </cell>
          <cell r="FB194">
            <v>0</v>
          </cell>
          <cell r="FC194">
            <v>0</v>
          </cell>
          <cell r="FD194">
            <v>0</v>
          </cell>
          <cell r="FE194">
            <v>0</v>
          </cell>
          <cell r="FF194">
            <v>0</v>
          </cell>
          <cell r="FG194">
            <v>3</v>
          </cell>
          <cell r="FH194">
            <v>5</v>
          </cell>
          <cell r="FI194">
            <v>1</v>
          </cell>
          <cell r="FJ194">
            <v>2</v>
          </cell>
          <cell r="FK194">
            <v>1</v>
          </cell>
          <cell r="FL194">
            <v>0</v>
          </cell>
          <cell r="FM194">
            <v>0</v>
          </cell>
          <cell r="FN194">
            <v>0</v>
          </cell>
          <cell r="FO194">
            <v>12</v>
          </cell>
          <cell r="FP194">
            <v>235</v>
          </cell>
          <cell r="FQ194">
            <v>113</v>
          </cell>
          <cell r="FR194">
            <v>121</v>
          </cell>
          <cell r="FS194">
            <v>40</v>
          </cell>
          <cell r="FT194">
            <v>15</v>
          </cell>
          <cell r="FU194">
            <v>10</v>
          </cell>
          <cell r="FV194">
            <v>6</v>
          </cell>
          <cell r="FW194">
            <v>2</v>
          </cell>
          <cell r="FX194">
            <v>542</v>
          </cell>
          <cell r="FY194">
            <v>39</v>
          </cell>
          <cell r="FZ194">
            <v>14645</v>
          </cell>
          <cell r="GA194">
            <v>12396</v>
          </cell>
          <cell r="GB194">
            <v>15022</v>
          </cell>
          <cell r="GC194">
            <v>7852</v>
          </cell>
          <cell r="GD194">
            <v>4451</v>
          </cell>
          <cell r="GE194">
            <v>2022</v>
          </cell>
          <cell r="GF194">
            <v>1081</v>
          </cell>
          <cell r="GG194">
            <v>43</v>
          </cell>
          <cell r="GH194">
            <v>57551</v>
          </cell>
          <cell r="GI194">
            <v>15</v>
          </cell>
          <cell r="GJ194">
            <v>14957</v>
          </cell>
          <cell r="GK194">
            <v>8313</v>
          </cell>
          <cell r="GL194">
            <v>7278</v>
          </cell>
          <cell r="GM194">
            <v>2446</v>
          </cell>
          <cell r="GN194">
            <v>940</v>
          </cell>
          <cell r="GO194">
            <v>332</v>
          </cell>
          <cell r="GP194">
            <v>143</v>
          </cell>
          <cell r="GQ194">
            <v>14</v>
          </cell>
          <cell r="GR194">
            <v>34438</v>
          </cell>
          <cell r="GS194">
            <v>49.75</v>
          </cell>
          <cell r="GT194">
            <v>25909.25</v>
          </cell>
          <cell r="GU194">
            <v>18653</v>
          </cell>
          <cell r="GV194">
            <v>20499.75</v>
          </cell>
          <cell r="GW194">
            <v>9689</v>
          </cell>
          <cell r="GX194">
            <v>5156.5</v>
          </cell>
          <cell r="GY194">
            <v>2268</v>
          </cell>
          <cell r="GZ194">
            <v>1186</v>
          </cell>
          <cell r="HA194">
            <v>50.25</v>
          </cell>
          <cell r="HB194">
            <v>83461.5</v>
          </cell>
          <cell r="HC194">
            <v>0</v>
          </cell>
          <cell r="HD194">
            <v>3.75</v>
          </cell>
          <cell r="HE194">
            <v>0</v>
          </cell>
          <cell r="HF194">
            <v>0.5</v>
          </cell>
          <cell r="HG194">
            <v>0</v>
          </cell>
          <cell r="HH194">
            <v>0</v>
          </cell>
          <cell r="HI194">
            <v>0</v>
          </cell>
          <cell r="HJ194">
            <v>0</v>
          </cell>
          <cell r="HK194">
            <v>0</v>
          </cell>
          <cell r="HL194">
            <v>4.25</v>
          </cell>
          <cell r="HM194">
            <v>27.6</v>
          </cell>
          <cell r="HN194">
            <v>17270.3</v>
          </cell>
          <cell r="HO194">
            <v>14507.9</v>
          </cell>
          <cell r="HP194">
            <v>18221.599999999999</v>
          </cell>
          <cell r="HQ194">
            <v>9689</v>
          </cell>
          <cell r="HR194">
            <v>6302.4</v>
          </cell>
          <cell r="HS194">
            <v>3276</v>
          </cell>
          <cell r="HT194">
            <v>1976.7</v>
          </cell>
          <cell r="HU194">
            <v>100.5</v>
          </cell>
          <cell r="HV194">
            <v>71372</v>
          </cell>
          <cell r="HW194">
            <v>0</v>
          </cell>
          <cell r="HX194">
            <v>71372</v>
          </cell>
          <cell r="HY194">
            <v>49.75</v>
          </cell>
          <cell r="HZ194">
            <v>25909.25</v>
          </cell>
          <cell r="IA194">
            <v>18653</v>
          </cell>
          <cell r="IB194">
            <v>20499.75</v>
          </cell>
          <cell r="IC194">
            <v>9689</v>
          </cell>
          <cell r="ID194">
            <v>5156.5</v>
          </cell>
          <cell r="IE194">
            <v>2268</v>
          </cell>
          <cell r="IF194">
            <v>1186</v>
          </cell>
          <cell r="IG194">
            <v>50.25</v>
          </cell>
          <cell r="IH194">
            <v>83461.5</v>
          </cell>
          <cell r="II194">
            <v>0</v>
          </cell>
          <cell r="IJ194">
            <v>3.75</v>
          </cell>
          <cell r="IK194">
            <v>0</v>
          </cell>
          <cell r="IL194">
            <v>0.5</v>
          </cell>
          <cell r="IM194">
            <v>0</v>
          </cell>
          <cell r="IN194">
            <v>0</v>
          </cell>
          <cell r="IO194">
            <v>0</v>
          </cell>
          <cell r="IP194">
            <v>0</v>
          </cell>
          <cell r="IQ194">
            <v>0</v>
          </cell>
          <cell r="IR194">
            <v>4.25</v>
          </cell>
          <cell r="IS194">
            <v>16.72</v>
          </cell>
          <cell r="IT194">
            <v>6948.77</v>
          </cell>
          <cell r="IU194">
            <v>2603.02</v>
          </cell>
          <cell r="IV194">
            <v>1479.52</v>
          </cell>
          <cell r="IW194">
            <v>478.63</v>
          </cell>
          <cell r="IX194">
            <v>118.6</v>
          </cell>
          <cell r="IY194">
            <v>46.55</v>
          </cell>
          <cell r="IZ194">
            <v>7.22</v>
          </cell>
          <cell r="JA194">
            <v>0</v>
          </cell>
          <cell r="JB194">
            <v>11699.03</v>
          </cell>
          <cell r="JC194">
            <v>18.399999999999999</v>
          </cell>
          <cell r="JD194">
            <v>12637.8</v>
          </cell>
          <cell r="JE194">
            <v>12483.3</v>
          </cell>
          <cell r="JF194">
            <v>16906.400000000001</v>
          </cell>
          <cell r="JG194">
            <v>9210.4</v>
          </cell>
          <cell r="JH194">
            <v>6157.4</v>
          </cell>
          <cell r="JI194">
            <v>3208.8</v>
          </cell>
          <cell r="JJ194">
            <v>1964.6</v>
          </cell>
          <cell r="JK194">
            <v>100.5</v>
          </cell>
          <cell r="JL194">
            <v>62687.6</v>
          </cell>
          <cell r="JM194">
            <v>0</v>
          </cell>
          <cell r="JN194">
            <v>62687.6</v>
          </cell>
        </row>
        <row r="195">
          <cell r="D195" t="str">
            <v>Northumberland UA</v>
          </cell>
          <cell r="E195">
            <v>70189</v>
          </cell>
          <cell r="F195">
            <v>23218</v>
          </cell>
          <cell r="G195">
            <v>18911</v>
          </cell>
          <cell r="H195">
            <v>15246</v>
          </cell>
          <cell r="I195">
            <v>10044</v>
          </cell>
          <cell r="J195">
            <v>6379</v>
          </cell>
          <cell r="K195">
            <v>3916</v>
          </cell>
          <cell r="L195">
            <v>511</v>
          </cell>
          <cell r="M195">
            <v>148414</v>
          </cell>
          <cell r="N195">
            <v>1273</v>
          </cell>
          <cell r="O195">
            <v>368</v>
          </cell>
          <cell r="P195">
            <v>210</v>
          </cell>
          <cell r="Q195">
            <v>120</v>
          </cell>
          <cell r="R195">
            <v>102</v>
          </cell>
          <cell r="S195">
            <v>39</v>
          </cell>
          <cell r="T195">
            <v>22</v>
          </cell>
          <cell r="U195">
            <v>15</v>
          </cell>
          <cell r="V195">
            <v>2149</v>
          </cell>
          <cell r="W195">
            <v>0</v>
          </cell>
          <cell r="X195">
            <v>0</v>
          </cell>
          <cell r="Y195">
            <v>0</v>
          </cell>
          <cell r="Z195">
            <v>0</v>
          </cell>
          <cell r="AA195">
            <v>0</v>
          </cell>
          <cell r="AB195">
            <v>0</v>
          </cell>
          <cell r="AC195">
            <v>0</v>
          </cell>
          <cell r="AD195">
            <v>0</v>
          </cell>
          <cell r="AE195">
            <v>0</v>
          </cell>
          <cell r="AF195">
            <v>68916</v>
          </cell>
          <cell r="AG195">
            <v>22850</v>
          </cell>
          <cell r="AH195">
            <v>18701</v>
          </cell>
          <cell r="AI195">
            <v>15126</v>
          </cell>
          <cell r="AJ195">
            <v>9942</v>
          </cell>
          <cell r="AK195">
            <v>6340</v>
          </cell>
          <cell r="AL195">
            <v>3894</v>
          </cell>
          <cell r="AM195">
            <v>496</v>
          </cell>
          <cell r="AN195">
            <v>146265</v>
          </cell>
          <cell r="AO195">
            <v>183</v>
          </cell>
          <cell r="AP195">
            <v>91</v>
          </cell>
          <cell r="AQ195">
            <v>122</v>
          </cell>
          <cell r="AR195">
            <v>138</v>
          </cell>
          <cell r="AS195">
            <v>89</v>
          </cell>
          <cell r="AT195">
            <v>62</v>
          </cell>
          <cell r="AU195">
            <v>65</v>
          </cell>
          <cell r="AV195">
            <v>51</v>
          </cell>
          <cell r="AW195">
            <v>801</v>
          </cell>
          <cell r="AX195">
            <v>183</v>
          </cell>
          <cell r="AY195">
            <v>91</v>
          </cell>
          <cell r="AZ195">
            <v>122</v>
          </cell>
          <cell r="BA195">
            <v>138</v>
          </cell>
          <cell r="BB195">
            <v>89</v>
          </cell>
          <cell r="BC195">
            <v>62</v>
          </cell>
          <cell r="BD195">
            <v>65</v>
          </cell>
          <cell r="BE195">
            <v>51</v>
          </cell>
          <cell r="BF195">
            <v>0</v>
          </cell>
          <cell r="BG195">
            <v>801</v>
          </cell>
          <cell r="BH195">
            <v>183</v>
          </cell>
          <cell r="BI195">
            <v>68824</v>
          </cell>
          <cell r="BJ195">
            <v>22881</v>
          </cell>
          <cell r="BK195">
            <v>18717</v>
          </cell>
          <cell r="BL195">
            <v>15077</v>
          </cell>
          <cell r="BM195">
            <v>9915</v>
          </cell>
          <cell r="BN195">
            <v>6343</v>
          </cell>
          <cell r="BO195">
            <v>3880</v>
          </cell>
          <cell r="BP195">
            <v>445</v>
          </cell>
          <cell r="BQ195">
            <v>146265</v>
          </cell>
          <cell r="BR195">
            <v>45</v>
          </cell>
          <cell r="BS195">
            <v>30983</v>
          </cell>
          <cell r="BT195">
            <v>6926</v>
          </cell>
          <cell r="BU195">
            <v>4940</v>
          </cell>
          <cell r="BV195">
            <v>3219</v>
          </cell>
          <cell r="BW195">
            <v>1755</v>
          </cell>
          <cell r="BX195">
            <v>990</v>
          </cell>
          <cell r="BY195">
            <v>515</v>
          </cell>
          <cell r="BZ195">
            <v>36</v>
          </cell>
          <cell r="CA195">
            <v>49409</v>
          </cell>
          <cell r="CB195">
            <v>7</v>
          </cell>
          <cell r="CC195">
            <v>461</v>
          </cell>
          <cell r="CD195">
            <v>172</v>
          </cell>
          <cell r="CE195">
            <v>128</v>
          </cell>
          <cell r="CF195">
            <v>109</v>
          </cell>
          <cell r="CG195">
            <v>66</v>
          </cell>
          <cell r="CH195">
            <v>35</v>
          </cell>
          <cell r="CI195">
            <v>16</v>
          </cell>
          <cell r="CJ195">
            <v>0</v>
          </cell>
          <cell r="CK195">
            <v>994</v>
          </cell>
          <cell r="CL195">
            <v>3</v>
          </cell>
          <cell r="CM195">
            <v>66</v>
          </cell>
          <cell r="CN195">
            <v>32</v>
          </cell>
          <cell r="CO195">
            <v>25</v>
          </cell>
          <cell r="CP195">
            <v>25</v>
          </cell>
          <cell r="CQ195">
            <v>10</v>
          </cell>
          <cell r="CR195">
            <v>31</v>
          </cell>
          <cell r="CS195">
            <v>65</v>
          </cell>
          <cell r="CT195">
            <v>14</v>
          </cell>
          <cell r="CU195">
            <v>271</v>
          </cell>
          <cell r="CV195">
            <v>944</v>
          </cell>
          <cell r="CW195">
            <v>585</v>
          </cell>
          <cell r="CX195">
            <v>625</v>
          </cell>
          <cell r="CY195">
            <v>473</v>
          </cell>
          <cell r="CZ195">
            <v>328</v>
          </cell>
          <cell r="DA195">
            <v>147</v>
          </cell>
          <cell r="DB195">
            <v>90</v>
          </cell>
          <cell r="DC195">
            <v>22</v>
          </cell>
          <cell r="DD195">
            <v>3214</v>
          </cell>
          <cell r="DE195">
            <v>1935</v>
          </cell>
          <cell r="DF195">
            <v>458</v>
          </cell>
          <cell r="DG195">
            <v>300</v>
          </cell>
          <cell r="DH195">
            <v>192</v>
          </cell>
          <cell r="DI195">
            <v>120</v>
          </cell>
          <cell r="DJ195">
            <v>69</v>
          </cell>
          <cell r="DK195">
            <v>50</v>
          </cell>
          <cell r="DL195">
            <v>15</v>
          </cell>
          <cell r="DM195">
            <v>3139</v>
          </cell>
          <cell r="DN195">
            <v>12</v>
          </cell>
          <cell r="DO195">
            <v>9</v>
          </cell>
          <cell r="DP195">
            <v>11</v>
          </cell>
          <cell r="DQ195">
            <v>6</v>
          </cell>
          <cell r="DR195">
            <v>5</v>
          </cell>
          <cell r="DS195">
            <v>3</v>
          </cell>
          <cell r="DT195">
            <v>0</v>
          </cell>
          <cell r="DU195">
            <v>0</v>
          </cell>
          <cell r="DV195">
            <v>46</v>
          </cell>
          <cell r="DW195">
            <v>468</v>
          </cell>
          <cell r="DX195">
            <v>111</v>
          </cell>
          <cell r="DY195">
            <v>56</v>
          </cell>
          <cell r="DZ195">
            <v>51</v>
          </cell>
          <cell r="EA195">
            <v>23</v>
          </cell>
          <cell r="EB195">
            <v>23</v>
          </cell>
          <cell r="EC195">
            <v>8</v>
          </cell>
          <cell r="ED195">
            <v>8</v>
          </cell>
          <cell r="EE195">
            <v>748</v>
          </cell>
          <cell r="EF195">
            <v>2415</v>
          </cell>
          <cell r="EG195">
            <v>578</v>
          </cell>
          <cell r="EH195">
            <v>367</v>
          </cell>
          <cell r="EI195">
            <v>249</v>
          </cell>
          <cell r="EJ195">
            <v>148</v>
          </cell>
          <cell r="EK195">
            <v>95</v>
          </cell>
          <cell r="EL195">
            <v>58</v>
          </cell>
          <cell r="EM195">
            <v>23</v>
          </cell>
          <cell r="EN195">
            <v>3933</v>
          </cell>
          <cell r="EO195">
            <v>1262</v>
          </cell>
          <cell r="EP195">
            <v>336</v>
          </cell>
          <cell r="EQ195">
            <v>214</v>
          </cell>
          <cell r="ER195">
            <v>141</v>
          </cell>
          <cell r="ES195">
            <v>88</v>
          </cell>
          <cell r="ET195">
            <v>57</v>
          </cell>
          <cell r="EU195">
            <v>40</v>
          </cell>
          <cell r="EV195">
            <v>18</v>
          </cell>
          <cell r="EW195">
            <v>2156</v>
          </cell>
          <cell r="EX195">
            <v>0</v>
          </cell>
          <cell r="EY195">
            <v>0</v>
          </cell>
          <cell r="EZ195">
            <v>0</v>
          </cell>
          <cell r="FA195">
            <v>0</v>
          </cell>
          <cell r="FB195">
            <v>0</v>
          </cell>
          <cell r="FC195">
            <v>0</v>
          </cell>
          <cell r="FD195">
            <v>0</v>
          </cell>
          <cell r="FE195">
            <v>0</v>
          </cell>
          <cell r="FF195">
            <v>0</v>
          </cell>
          <cell r="FG195">
            <v>10</v>
          </cell>
          <cell r="FH195">
            <v>2</v>
          </cell>
          <cell r="FI195">
            <v>2</v>
          </cell>
          <cell r="FJ195">
            <v>2</v>
          </cell>
          <cell r="FK195">
            <v>3</v>
          </cell>
          <cell r="FL195">
            <v>1</v>
          </cell>
          <cell r="FM195">
            <v>0</v>
          </cell>
          <cell r="FN195">
            <v>0</v>
          </cell>
          <cell r="FO195">
            <v>20</v>
          </cell>
          <cell r="FP195">
            <v>1252</v>
          </cell>
          <cell r="FQ195">
            <v>334</v>
          </cell>
          <cell r="FR195">
            <v>212</v>
          </cell>
          <cell r="FS195">
            <v>139</v>
          </cell>
          <cell r="FT195">
            <v>85</v>
          </cell>
          <cell r="FU195">
            <v>56</v>
          </cell>
          <cell r="FV195">
            <v>40</v>
          </cell>
          <cell r="FW195">
            <v>18</v>
          </cell>
          <cell r="FX195">
            <v>2136</v>
          </cell>
          <cell r="FY195">
            <v>128</v>
          </cell>
          <cell r="FZ195">
            <v>36834</v>
          </cell>
          <cell r="GA195">
            <v>15631</v>
          </cell>
          <cell r="GB195">
            <v>13557</v>
          </cell>
          <cell r="GC195">
            <v>11667</v>
          </cell>
          <cell r="GD195">
            <v>8056</v>
          </cell>
          <cell r="GE195">
            <v>5261</v>
          </cell>
          <cell r="GF195">
            <v>3276</v>
          </cell>
          <cell r="GG195">
            <v>387</v>
          </cell>
          <cell r="GH195">
            <v>94797</v>
          </cell>
          <cell r="GI195">
            <v>55</v>
          </cell>
          <cell r="GJ195">
            <v>31990</v>
          </cell>
          <cell r="GK195">
            <v>7250</v>
          </cell>
          <cell r="GL195">
            <v>5160</v>
          </cell>
          <cell r="GM195">
            <v>3410</v>
          </cell>
          <cell r="GN195">
            <v>1859</v>
          </cell>
          <cell r="GO195">
            <v>1082</v>
          </cell>
          <cell r="GP195">
            <v>604</v>
          </cell>
          <cell r="GQ195">
            <v>58</v>
          </cell>
          <cell r="GR195">
            <v>51468</v>
          </cell>
          <cell r="GS195">
            <v>168.5</v>
          </cell>
          <cell r="GT195">
            <v>61158</v>
          </cell>
          <cell r="GU195">
            <v>21141.5</v>
          </cell>
          <cell r="GV195">
            <v>17460</v>
          </cell>
          <cell r="GW195">
            <v>14255</v>
          </cell>
          <cell r="GX195">
            <v>9463.75</v>
          </cell>
          <cell r="GY195">
            <v>6081.25</v>
          </cell>
          <cell r="GZ195">
            <v>3718.75</v>
          </cell>
          <cell r="HA195">
            <v>433</v>
          </cell>
          <cell r="HB195">
            <v>133879.75</v>
          </cell>
          <cell r="HC195">
            <v>0</v>
          </cell>
          <cell r="HD195">
            <v>4.62</v>
          </cell>
          <cell r="HE195">
            <v>0.5</v>
          </cell>
          <cell r="HF195">
            <v>0.88</v>
          </cell>
          <cell r="HG195">
            <v>0</v>
          </cell>
          <cell r="HH195">
            <v>0</v>
          </cell>
          <cell r="HI195">
            <v>0</v>
          </cell>
          <cell r="HJ195">
            <v>0</v>
          </cell>
          <cell r="HK195">
            <v>0</v>
          </cell>
          <cell r="HL195">
            <v>6</v>
          </cell>
          <cell r="HM195">
            <v>93.6</v>
          </cell>
          <cell r="HN195">
            <v>40768.9</v>
          </cell>
          <cell r="HO195">
            <v>16443</v>
          </cell>
          <cell r="HP195">
            <v>15519.2</v>
          </cell>
          <cell r="HQ195">
            <v>14255</v>
          </cell>
          <cell r="HR195">
            <v>11566.8</v>
          </cell>
          <cell r="HS195">
            <v>8784</v>
          </cell>
          <cell r="HT195">
            <v>6197.9</v>
          </cell>
          <cell r="HU195">
            <v>866</v>
          </cell>
          <cell r="HV195">
            <v>114494.39999999999</v>
          </cell>
          <cell r="HW195">
            <v>193.4</v>
          </cell>
          <cell r="HX195">
            <v>114687.8</v>
          </cell>
          <cell r="HY195">
            <v>168.5</v>
          </cell>
          <cell r="HZ195">
            <v>61158</v>
          </cell>
          <cell r="IA195">
            <v>21141.5</v>
          </cell>
          <cell r="IB195">
            <v>17460</v>
          </cell>
          <cell r="IC195">
            <v>14255</v>
          </cell>
          <cell r="ID195">
            <v>9463.75</v>
          </cell>
          <cell r="IE195">
            <v>6081.25</v>
          </cell>
          <cell r="IF195">
            <v>3718.75</v>
          </cell>
          <cell r="IG195">
            <v>433</v>
          </cell>
          <cell r="IH195">
            <v>133879.75</v>
          </cell>
          <cell r="II195">
            <v>0</v>
          </cell>
          <cell r="IJ195">
            <v>4.62</v>
          </cell>
          <cell r="IK195">
            <v>0.5</v>
          </cell>
          <cell r="IL195">
            <v>0.88</v>
          </cell>
          <cell r="IM195">
            <v>0</v>
          </cell>
          <cell r="IN195">
            <v>0</v>
          </cell>
          <cell r="IO195">
            <v>0</v>
          </cell>
          <cell r="IP195">
            <v>0</v>
          </cell>
          <cell r="IQ195">
            <v>0</v>
          </cell>
          <cell r="IR195">
            <v>6</v>
          </cell>
          <cell r="IS195">
            <v>49.81</v>
          </cell>
          <cell r="IT195">
            <v>17719.63</v>
          </cell>
          <cell r="IU195">
            <v>2086.09</v>
          </cell>
          <cell r="IV195">
            <v>1034.33</v>
          </cell>
          <cell r="IW195">
            <v>468.73</v>
          </cell>
          <cell r="IX195">
            <v>212.12</v>
          </cell>
          <cell r="IY195">
            <v>82.91</v>
          </cell>
          <cell r="IZ195">
            <v>35.56</v>
          </cell>
          <cell r="JA195">
            <v>4.5199999999999996</v>
          </cell>
          <cell r="JB195">
            <v>21693.7</v>
          </cell>
          <cell r="JC195">
            <v>65.900000000000006</v>
          </cell>
          <cell r="JD195">
            <v>28955.8</v>
          </cell>
          <cell r="JE195">
            <v>14820.5</v>
          </cell>
          <cell r="JF195">
            <v>14599.8</v>
          </cell>
          <cell r="JG195">
            <v>13786.3</v>
          </cell>
          <cell r="JH195">
            <v>11307.5</v>
          </cell>
          <cell r="JI195">
            <v>8664.2999999999993</v>
          </cell>
          <cell r="JJ195">
            <v>6138.7</v>
          </cell>
          <cell r="JK195">
            <v>857</v>
          </cell>
          <cell r="JL195">
            <v>99195.8</v>
          </cell>
          <cell r="JM195">
            <v>193.4</v>
          </cell>
          <cell r="JN195">
            <v>99389.2</v>
          </cell>
        </row>
        <row r="196">
          <cell r="D196" t="str">
            <v>Norwich</v>
          </cell>
          <cell r="E196">
            <v>26988</v>
          </cell>
          <cell r="F196">
            <v>22511</v>
          </cell>
          <cell r="G196">
            <v>8103</v>
          </cell>
          <cell r="H196">
            <v>3469</v>
          </cell>
          <cell r="I196">
            <v>2136</v>
          </cell>
          <cell r="J196">
            <v>867</v>
          </cell>
          <cell r="K196">
            <v>616</v>
          </cell>
          <cell r="L196">
            <v>65</v>
          </cell>
          <cell r="M196">
            <v>64755</v>
          </cell>
          <cell r="N196">
            <v>689</v>
          </cell>
          <cell r="O196">
            <v>825</v>
          </cell>
          <cell r="P196">
            <v>358</v>
          </cell>
          <cell r="Q196">
            <v>133</v>
          </cell>
          <cell r="R196">
            <v>71</v>
          </cell>
          <cell r="S196">
            <v>17</v>
          </cell>
          <cell r="T196">
            <v>2</v>
          </cell>
          <cell r="U196">
            <v>9</v>
          </cell>
          <cell r="V196">
            <v>2104</v>
          </cell>
          <cell r="W196">
            <v>0</v>
          </cell>
          <cell r="X196">
            <v>0</v>
          </cell>
          <cell r="Y196">
            <v>0</v>
          </cell>
          <cell r="Z196">
            <v>0</v>
          </cell>
          <cell r="AA196">
            <v>0</v>
          </cell>
          <cell r="AB196">
            <v>0</v>
          </cell>
          <cell r="AC196">
            <v>0</v>
          </cell>
          <cell r="AD196">
            <v>0</v>
          </cell>
          <cell r="AE196">
            <v>0</v>
          </cell>
          <cell r="AF196">
            <v>26299</v>
          </cell>
          <cell r="AG196">
            <v>21686</v>
          </cell>
          <cell r="AH196">
            <v>7745</v>
          </cell>
          <cell r="AI196">
            <v>3336</v>
          </cell>
          <cell r="AJ196">
            <v>2065</v>
          </cell>
          <cell r="AK196">
            <v>850</v>
          </cell>
          <cell r="AL196">
            <v>614</v>
          </cell>
          <cell r="AM196">
            <v>56</v>
          </cell>
          <cell r="AN196">
            <v>62651</v>
          </cell>
          <cell r="AO196">
            <v>30</v>
          </cell>
          <cell r="AP196">
            <v>83</v>
          </cell>
          <cell r="AQ196">
            <v>41</v>
          </cell>
          <cell r="AR196">
            <v>18</v>
          </cell>
          <cell r="AS196">
            <v>17</v>
          </cell>
          <cell r="AT196">
            <v>6</v>
          </cell>
          <cell r="AU196">
            <v>11</v>
          </cell>
          <cell r="AV196">
            <v>8</v>
          </cell>
          <cell r="AW196">
            <v>214</v>
          </cell>
          <cell r="AX196">
            <v>30</v>
          </cell>
          <cell r="AY196">
            <v>83</v>
          </cell>
          <cell r="AZ196">
            <v>41</v>
          </cell>
          <cell r="BA196">
            <v>18</v>
          </cell>
          <cell r="BB196">
            <v>17</v>
          </cell>
          <cell r="BC196">
            <v>6</v>
          </cell>
          <cell r="BD196">
            <v>11</v>
          </cell>
          <cell r="BE196">
            <v>8</v>
          </cell>
          <cell r="BF196">
            <v>0</v>
          </cell>
          <cell r="BG196">
            <v>214</v>
          </cell>
          <cell r="BH196">
            <v>30</v>
          </cell>
          <cell r="BI196">
            <v>26352</v>
          </cell>
          <cell r="BJ196">
            <v>21644</v>
          </cell>
          <cell r="BK196">
            <v>7722</v>
          </cell>
          <cell r="BL196">
            <v>3335</v>
          </cell>
          <cell r="BM196">
            <v>2054</v>
          </cell>
          <cell r="BN196">
            <v>855</v>
          </cell>
          <cell r="BO196">
            <v>611</v>
          </cell>
          <cell r="BP196">
            <v>48</v>
          </cell>
          <cell r="BQ196">
            <v>62651</v>
          </cell>
          <cell r="BR196">
            <v>12</v>
          </cell>
          <cell r="BS196">
            <v>14808</v>
          </cell>
          <cell r="BT196">
            <v>7812</v>
          </cell>
          <cell r="BU196">
            <v>2397</v>
          </cell>
          <cell r="BV196">
            <v>854</v>
          </cell>
          <cell r="BW196">
            <v>498</v>
          </cell>
          <cell r="BX196">
            <v>176</v>
          </cell>
          <cell r="BY196">
            <v>97</v>
          </cell>
          <cell r="BZ196">
            <v>5</v>
          </cell>
          <cell r="CA196">
            <v>26659</v>
          </cell>
          <cell r="CB196">
            <v>3</v>
          </cell>
          <cell r="CC196">
            <v>225</v>
          </cell>
          <cell r="CD196">
            <v>289</v>
          </cell>
          <cell r="CE196">
            <v>80</v>
          </cell>
          <cell r="CF196">
            <v>28</v>
          </cell>
          <cell r="CG196">
            <v>14</v>
          </cell>
          <cell r="CH196">
            <v>6</v>
          </cell>
          <cell r="CI196">
            <v>3</v>
          </cell>
          <cell r="CJ196">
            <v>0</v>
          </cell>
          <cell r="CK196">
            <v>648</v>
          </cell>
          <cell r="CL196">
            <v>1</v>
          </cell>
          <cell r="CM196">
            <v>21</v>
          </cell>
          <cell r="CN196">
            <v>16</v>
          </cell>
          <cell r="CO196">
            <v>19</v>
          </cell>
          <cell r="CP196">
            <v>13</v>
          </cell>
          <cell r="CQ196">
            <v>3</v>
          </cell>
          <cell r="CR196">
            <v>13</v>
          </cell>
          <cell r="CS196">
            <v>14</v>
          </cell>
          <cell r="CT196">
            <v>3</v>
          </cell>
          <cell r="CU196">
            <v>103</v>
          </cell>
          <cell r="CV196">
            <v>118</v>
          </cell>
          <cell r="CW196">
            <v>172</v>
          </cell>
          <cell r="CX196">
            <v>98</v>
          </cell>
          <cell r="CY196">
            <v>58</v>
          </cell>
          <cell r="CZ196">
            <v>37</v>
          </cell>
          <cell r="DA196">
            <v>15</v>
          </cell>
          <cell r="DB196">
            <v>3</v>
          </cell>
          <cell r="DC196">
            <v>0</v>
          </cell>
          <cell r="DD196">
            <v>501</v>
          </cell>
          <cell r="DE196">
            <v>405</v>
          </cell>
          <cell r="DF196">
            <v>277</v>
          </cell>
          <cell r="DG196">
            <v>99</v>
          </cell>
          <cell r="DH196">
            <v>36</v>
          </cell>
          <cell r="DI196">
            <v>27</v>
          </cell>
          <cell r="DJ196">
            <v>8</v>
          </cell>
          <cell r="DK196">
            <v>4</v>
          </cell>
          <cell r="DL196">
            <v>1</v>
          </cell>
          <cell r="DM196">
            <v>857</v>
          </cell>
          <cell r="DN196">
            <v>142</v>
          </cell>
          <cell r="DO196">
            <v>75</v>
          </cell>
          <cell r="DP196">
            <v>26</v>
          </cell>
          <cell r="DQ196">
            <v>8</v>
          </cell>
          <cell r="DR196">
            <v>6</v>
          </cell>
          <cell r="DS196">
            <v>2</v>
          </cell>
          <cell r="DT196">
            <v>1</v>
          </cell>
          <cell r="DU196">
            <v>0</v>
          </cell>
          <cell r="DV196">
            <v>260</v>
          </cell>
          <cell r="DW196">
            <v>81</v>
          </cell>
          <cell r="DX196">
            <v>20</v>
          </cell>
          <cell r="DY196">
            <v>11</v>
          </cell>
          <cell r="DZ196">
            <v>5</v>
          </cell>
          <cell r="EA196">
            <v>2</v>
          </cell>
          <cell r="EB196">
            <v>2</v>
          </cell>
          <cell r="EC196">
            <v>0</v>
          </cell>
          <cell r="ED196">
            <v>0</v>
          </cell>
          <cell r="EE196">
            <v>121</v>
          </cell>
          <cell r="EF196">
            <v>628</v>
          </cell>
          <cell r="EG196">
            <v>372</v>
          </cell>
          <cell r="EH196">
            <v>136</v>
          </cell>
          <cell r="EI196">
            <v>49</v>
          </cell>
          <cell r="EJ196">
            <v>35</v>
          </cell>
          <cell r="EK196">
            <v>12</v>
          </cell>
          <cell r="EL196">
            <v>5</v>
          </cell>
          <cell r="EM196">
            <v>1</v>
          </cell>
          <cell r="EN196">
            <v>1238</v>
          </cell>
          <cell r="EO196">
            <v>231</v>
          </cell>
          <cell r="EP196">
            <v>106</v>
          </cell>
          <cell r="EQ196">
            <v>46</v>
          </cell>
          <cell r="ER196">
            <v>17</v>
          </cell>
          <cell r="ES196">
            <v>17</v>
          </cell>
          <cell r="ET196">
            <v>6</v>
          </cell>
          <cell r="EU196">
            <v>2</v>
          </cell>
          <cell r="EV196">
            <v>1</v>
          </cell>
          <cell r="EW196">
            <v>426</v>
          </cell>
          <cell r="EX196">
            <v>0</v>
          </cell>
          <cell r="EY196">
            <v>0</v>
          </cell>
          <cell r="EZ196">
            <v>0</v>
          </cell>
          <cell r="FA196">
            <v>0</v>
          </cell>
          <cell r="FB196">
            <v>0</v>
          </cell>
          <cell r="FC196">
            <v>0</v>
          </cell>
          <cell r="FD196">
            <v>0</v>
          </cell>
          <cell r="FE196">
            <v>0</v>
          </cell>
          <cell r="FF196">
            <v>0</v>
          </cell>
          <cell r="FG196">
            <v>4</v>
          </cell>
          <cell r="FH196">
            <v>6</v>
          </cell>
          <cell r="FI196">
            <v>5</v>
          </cell>
          <cell r="FJ196">
            <v>2</v>
          </cell>
          <cell r="FK196">
            <v>3</v>
          </cell>
          <cell r="FL196">
            <v>1</v>
          </cell>
          <cell r="FM196">
            <v>0</v>
          </cell>
          <cell r="FN196">
            <v>0</v>
          </cell>
          <cell r="FO196">
            <v>21</v>
          </cell>
          <cell r="FP196">
            <v>227</v>
          </cell>
          <cell r="FQ196">
            <v>100</v>
          </cell>
          <cell r="FR196">
            <v>41</v>
          </cell>
          <cell r="FS196">
            <v>15</v>
          </cell>
          <cell r="FT196">
            <v>14</v>
          </cell>
          <cell r="FU196">
            <v>5</v>
          </cell>
          <cell r="FV196">
            <v>2</v>
          </cell>
          <cell r="FW196">
            <v>1</v>
          </cell>
          <cell r="FX196">
            <v>405</v>
          </cell>
          <cell r="FY196">
            <v>14</v>
          </cell>
          <cell r="FZ196">
            <v>10957</v>
          </cell>
          <cell r="GA196">
            <v>13260</v>
          </cell>
          <cell r="GB196">
            <v>5091</v>
          </cell>
          <cell r="GC196">
            <v>2369</v>
          </cell>
          <cell r="GD196">
            <v>1494</v>
          </cell>
          <cell r="GE196">
            <v>641</v>
          </cell>
          <cell r="GF196">
            <v>493</v>
          </cell>
          <cell r="GG196">
            <v>40</v>
          </cell>
          <cell r="GH196">
            <v>34359</v>
          </cell>
          <cell r="GI196">
            <v>16</v>
          </cell>
          <cell r="GJ196">
            <v>15395</v>
          </cell>
          <cell r="GK196">
            <v>8384</v>
          </cell>
          <cell r="GL196">
            <v>2631</v>
          </cell>
          <cell r="GM196">
            <v>966</v>
          </cell>
          <cell r="GN196">
            <v>560</v>
          </cell>
          <cell r="GO196">
            <v>214</v>
          </cell>
          <cell r="GP196">
            <v>118</v>
          </cell>
          <cell r="GQ196">
            <v>8</v>
          </cell>
          <cell r="GR196">
            <v>28292</v>
          </cell>
          <cell r="GS196">
            <v>25.75</v>
          </cell>
          <cell r="GT196">
            <v>22479.85</v>
          </cell>
          <cell r="GU196">
            <v>19543.650000000001</v>
          </cell>
          <cell r="GV196">
            <v>7071.35</v>
          </cell>
          <cell r="GW196">
            <v>3101.1</v>
          </cell>
          <cell r="GX196">
            <v>1919.65</v>
          </cell>
          <cell r="GY196">
            <v>801.75</v>
          </cell>
          <cell r="GZ196">
            <v>578.35</v>
          </cell>
          <cell r="HA196">
            <v>45.25</v>
          </cell>
          <cell r="HB196">
            <v>55566.7</v>
          </cell>
          <cell r="HC196">
            <v>0</v>
          </cell>
          <cell r="HD196">
            <v>0.88</v>
          </cell>
          <cell r="HE196">
            <v>0</v>
          </cell>
          <cell r="HF196">
            <v>0</v>
          </cell>
          <cell r="HG196">
            <v>0</v>
          </cell>
          <cell r="HH196">
            <v>0</v>
          </cell>
          <cell r="HI196">
            <v>0</v>
          </cell>
          <cell r="HJ196">
            <v>0</v>
          </cell>
          <cell r="HK196">
            <v>0</v>
          </cell>
          <cell r="HL196">
            <v>0.88</v>
          </cell>
          <cell r="HM196">
            <v>14.3</v>
          </cell>
          <cell r="HN196">
            <v>14986</v>
          </cell>
          <cell r="HO196">
            <v>15200.6</v>
          </cell>
          <cell r="HP196">
            <v>6285.6</v>
          </cell>
          <cell r="HQ196">
            <v>3101.1</v>
          </cell>
          <cell r="HR196">
            <v>2346.1999999999998</v>
          </cell>
          <cell r="HS196">
            <v>1158.0999999999999</v>
          </cell>
          <cell r="HT196">
            <v>963.9</v>
          </cell>
          <cell r="HU196">
            <v>90.5</v>
          </cell>
          <cell r="HV196">
            <v>44146.3</v>
          </cell>
          <cell r="HW196">
            <v>0</v>
          </cell>
          <cell r="HX196">
            <v>44146.3</v>
          </cell>
          <cell r="HY196">
            <v>25.75</v>
          </cell>
          <cell r="HZ196">
            <v>22479.85</v>
          </cell>
          <cell r="IA196">
            <v>19543.650000000001</v>
          </cell>
          <cell r="IB196">
            <v>7071.35</v>
          </cell>
          <cell r="IC196">
            <v>3101.1</v>
          </cell>
          <cell r="ID196">
            <v>1919.65</v>
          </cell>
          <cell r="IE196">
            <v>801.75</v>
          </cell>
          <cell r="IF196">
            <v>578.35</v>
          </cell>
          <cell r="IG196">
            <v>45.25</v>
          </cell>
          <cell r="IH196">
            <v>55566.7</v>
          </cell>
          <cell r="II196">
            <v>0</v>
          </cell>
          <cell r="IJ196">
            <v>0.88</v>
          </cell>
          <cell r="IK196">
            <v>0</v>
          </cell>
          <cell r="IL196">
            <v>0</v>
          </cell>
          <cell r="IM196">
            <v>0</v>
          </cell>
          <cell r="IN196">
            <v>0</v>
          </cell>
          <cell r="IO196">
            <v>0</v>
          </cell>
          <cell r="IP196">
            <v>0</v>
          </cell>
          <cell r="IQ196">
            <v>0</v>
          </cell>
          <cell r="IR196">
            <v>0.88</v>
          </cell>
          <cell r="IS196">
            <v>12.35</v>
          </cell>
          <cell r="IT196">
            <v>8264.84</v>
          </cell>
          <cell r="IU196">
            <v>3780.12</v>
          </cell>
          <cell r="IV196">
            <v>530.5</v>
          </cell>
          <cell r="IW196">
            <v>119.34</v>
          </cell>
          <cell r="IX196">
            <v>30.03</v>
          </cell>
          <cell r="IY196">
            <v>4.71</v>
          </cell>
          <cell r="IZ196">
            <v>2.67</v>
          </cell>
          <cell r="JA196">
            <v>0</v>
          </cell>
          <cell r="JB196">
            <v>12744.56</v>
          </cell>
          <cell r="JC196">
            <v>7.4</v>
          </cell>
          <cell r="JD196">
            <v>9476.1</v>
          </cell>
          <cell r="JE196">
            <v>12260.5</v>
          </cell>
          <cell r="JF196">
            <v>5814.1</v>
          </cell>
          <cell r="JG196">
            <v>2981.8</v>
          </cell>
          <cell r="JH196">
            <v>2309.5</v>
          </cell>
          <cell r="JI196">
            <v>1151.3</v>
          </cell>
          <cell r="JJ196">
            <v>959.5</v>
          </cell>
          <cell r="JK196">
            <v>90.5</v>
          </cell>
          <cell r="JL196">
            <v>35050.699999999997</v>
          </cell>
          <cell r="JM196">
            <v>0</v>
          </cell>
          <cell r="JN196">
            <v>35050.699999999997</v>
          </cell>
        </row>
        <row r="197">
          <cell r="D197" t="str">
            <v>Nottingham UA</v>
          </cell>
          <cell r="E197">
            <v>85354</v>
          </cell>
          <cell r="F197">
            <v>21972</v>
          </cell>
          <cell r="G197">
            <v>15654</v>
          </cell>
          <cell r="H197">
            <v>6581</v>
          </cell>
          <cell r="I197">
            <v>2321</v>
          </cell>
          <cell r="J197">
            <v>995</v>
          </cell>
          <cell r="K197">
            <v>698</v>
          </cell>
          <cell r="L197">
            <v>111</v>
          </cell>
          <cell r="M197">
            <v>133686</v>
          </cell>
          <cell r="N197">
            <v>5051</v>
          </cell>
          <cell r="O197">
            <v>3154</v>
          </cell>
          <cell r="P197">
            <v>2464</v>
          </cell>
          <cell r="Q197">
            <v>811</v>
          </cell>
          <cell r="R197">
            <v>165</v>
          </cell>
          <cell r="S197">
            <v>51</v>
          </cell>
          <cell r="T197">
            <v>23</v>
          </cell>
          <cell r="U197">
            <v>17</v>
          </cell>
          <cell r="V197">
            <v>11736</v>
          </cell>
          <cell r="W197">
            <v>2</v>
          </cell>
          <cell r="X197">
            <v>1</v>
          </cell>
          <cell r="Y197">
            <v>1</v>
          </cell>
          <cell r="Z197">
            <v>0</v>
          </cell>
          <cell r="AA197">
            <v>0</v>
          </cell>
          <cell r="AB197">
            <v>1</v>
          </cell>
          <cell r="AC197">
            <v>0</v>
          </cell>
          <cell r="AD197">
            <v>1</v>
          </cell>
          <cell r="AE197">
            <v>6</v>
          </cell>
          <cell r="AF197">
            <v>80301</v>
          </cell>
          <cell r="AG197">
            <v>18817</v>
          </cell>
          <cell r="AH197">
            <v>13189</v>
          </cell>
          <cell r="AI197">
            <v>5770</v>
          </cell>
          <cell r="AJ197">
            <v>2156</v>
          </cell>
          <cell r="AK197">
            <v>943</v>
          </cell>
          <cell r="AL197">
            <v>675</v>
          </cell>
          <cell r="AM197">
            <v>93</v>
          </cell>
          <cell r="AN197">
            <v>121944</v>
          </cell>
          <cell r="AO197">
            <v>209</v>
          </cell>
          <cell r="AP197">
            <v>131</v>
          </cell>
          <cell r="AQ197">
            <v>110</v>
          </cell>
          <cell r="AR197">
            <v>53</v>
          </cell>
          <cell r="AS197">
            <v>24</v>
          </cell>
          <cell r="AT197">
            <v>15</v>
          </cell>
          <cell r="AU197">
            <v>28</v>
          </cell>
          <cell r="AV197">
            <v>14</v>
          </cell>
          <cell r="AW197">
            <v>584</v>
          </cell>
          <cell r="AX197">
            <v>209</v>
          </cell>
          <cell r="AY197">
            <v>131</v>
          </cell>
          <cell r="AZ197">
            <v>110</v>
          </cell>
          <cell r="BA197">
            <v>53</v>
          </cell>
          <cell r="BB197">
            <v>24</v>
          </cell>
          <cell r="BC197">
            <v>15</v>
          </cell>
          <cell r="BD197">
            <v>28</v>
          </cell>
          <cell r="BE197">
            <v>14</v>
          </cell>
          <cell r="BF197">
            <v>0</v>
          </cell>
          <cell r="BG197">
            <v>584</v>
          </cell>
          <cell r="BH197">
            <v>209</v>
          </cell>
          <cell r="BI197">
            <v>80223</v>
          </cell>
          <cell r="BJ197">
            <v>18796</v>
          </cell>
          <cell r="BK197">
            <v>13132</v>
          </cell>
          <cell r="BL197">
            <v>5741</v>
          </cell>
          <cell r="BM197">
            <v>2147</v>
          </cell>
          <cell r="BN197">
            <v>956</v>
          </cell>
          <cell r="BO197">
            <v>661</v>
          </cell>
          <cell r="BP197">
            <v>79</v>
          </cell>
          <cell r="BQ197">
            <v>121944</v>
          </cell>
          <cell r="BR197">
            <v>53</v>
          </cell>
          <cell r="BS197">
            <v>40610</v>
          </cell>
          <cell r="BT197">
            <v>7352</v>
          </cell>
          <cell r="BU197">
            <v>4018</v>
          </cell>
          <cell r="BV197">
            <v>1490</v>
          </cell>
          <cell r="BW197">
            <v>501</v>
          </cell>
          <cell r="BX197">
            <v>203</v>
          </cell>
          <cell r="BY197">
            <v>99</v>
          </cell>
          <cell r="BZ197">
            <v>5</v>
          </cell>
          <cell r="CA197">
            <v>54331</v>
          </cell>
          <cell r="CB197">
            <v>8</v>
          </cell>
          <cell r="CC197">
            <v>683</v>
          </cell>
          <cell r="CD197">
            <v>245</v>
          </cell>
          <cell r="CE197">
            <v>189</v>
          </cell>
          <cell r="CF197">
            <v>79</v>
          </cell>
          <cell r="CG197">
            <v>25</v>
          </cell>
          <cell r="CH197">
            <v>10</v>
          </cell>
          <cell r="CI197">
            <v>1</v>
          </cell>
          <cell r="CJ197">
            <v>1</v>
          </cell>
          <cell r="CK197">
            <v>1241</v>
          </cell>
          <cell r="CL197">
            <v>0</v>
          </cell>
          <cell r="CM197">
            <v>71</v>
          </cell>
          <cell r="CN197">
            <v>40</v>
          </cell>
          <cell r="CO197">
            <v>23</v>
          </cell>
          <cell r="CP197">
            <v>26</v>
          </cell>
          <cell r="CQ197">
            <v>14</v>
          </cell>
          <cell r="CR197">
            <v>15</v>
          </cell>
          <cell r="CS197">
            <v>26</v>
          </cell>
          <cell r="CT197">
            <v>16</v>
          </cell>
          <cell r="CU197">
            <v>231</v>
          </cell>
          <cell r="CV197">
            <v>255</v>
          </cell>
          <cell r="CW197">
            <v>92</v>
          </cell>
          <cell r="CX197">
            <v>80</v>
          </cell>
          <cell r="CY197">
            <v>59</v>
          </cell>
          <cell r="CZ197">
            <v>24</v>
          </cell>
          <cell r="DA197">
            <v>9</v>
          </cell>
          <cell r="DB197">
            <v>4</v>
          </cell>
          <cell r="DC197">
            <v>0</v>
          </cell>
          <cell r="DD197">
            <v>523</v>
          </cell>
          <cell r="DE197">
            <v>1807</v>
          </cell>
          <cell r="DF197">
            <v>385</v>
          </cell>
          <cell r="DG197">
            <v>302</v>
          </cell>
          <cell r="DH197">
            <v>148</v>
          </cell>
          <cell r="DI197">
            <v>44</v>
          </cell>
          <cell r="DJ197">
            <v>12</v>
          </cell>
          <cell r="DK197">
            <v>9</v>
          </cell>
          <cell r="DL197">
            <v>2</v>
          </cell>
          <cell r="DM197">
            <v>2709</v>
          </cell>
          <cell r="DN197">
            <v>0</v>
          </cell>
          <cell r="DO197">
            <v>0</v>
          </cell>
          <cell r="DP197">
            <v>0</v>
          </cell>
          <cell r="DQ197">
            <v>0</v>
          </cell>
          <cell r="DR197">
            <v>0</v>
          </cell>
          <cell r="DS197">
            <v>0</v>
          </cell>
          <cell r="DT197">
            <v>0</v>
          </cell>
          <cell r="DU197">
            <v>0</v>
          </cell>
          <cell r="DV197">
            <v>0</v>
          </cell>
          <cell r="DW197">
            <v>389</v>
          </cell>
          <cell r="DX197">
            <v>53</v>
          </cell>
          <cell r="DY197">
            <v>21</v>
          </cell>
          <cell r="DZ197">
            <v>17</v>
          </cell>
          <cell r="EA197">
            <v>3</v>
          </cell>
          <cell r="EB197">
            <v>2</v>
          </cell>
          <cell r="EC197">
            <v>1</v>
          </cell>
          <cell r="ED197">
            <v>2</v>
          </cell>
          <cell r="EE197">
            <v>488</v>
          </cell>
          <cell r="EF197">
            <v>2196</v>
          </cell>
          <cell r="EG197">
            <v>438</v>
          </cell>
          <cell r="EH197">
            <v>323</v>
          </cell>
          <cell r="EI197">
            <v>165</v>
          </cell>
          <cell r="EJ197">
            <v>47</v>
          </cell>
          <cell r="EK197">
            <v>14</v>
          </cell>
          <cell r="EL197">
            <v>10</v>
          </cell>
          <cell r="EM197">
            <v>4</v>
          </cell>
          <cell r="EN197">
            <v>3197</v>
          </cell>
          <cell r="EO197">
            <v>908</v>
          </cell>
          <cell r="EP197">
            <v>148</v>
          </cell>
          <cell r="EQ197">
            <v>109</v>
          </cell>
          <cell r="ER197">
            <v>48</v>
          </cell>
          <cell r="ES197">
            <v>20</v>
          </cell>
          <cell r="ET197">
            <v>6</v>
          </cell>
          <cell r="EU197">
            <v>5</v>
          </cell>
          <cell r="EV197">
            <v>3</v>
          </cell>
          <cell r="EW197">
            <v>1247</v>
          </cell>
          <cell r="EX197">
            <v>0</v>
          </cell>
          <cell r="EY197">
            <v>0</v>
          </cell>
          <cell r="EZ197">
            <v>0</v>
          </cell>
          <cell r="FA197">
            <v>0</v>
          </cell>
          <cell r="FB197">
            <v>0</v>
          </cell>
          <cell r="FC197">
            <v>0</v>
          </cell>
          <cell r="FD197">
            <v>0</v>
          </cell>
          <cell r="FE197">
            <v>0</v>
          </cell>
          <cell r="FF197">
            <v>0</v>
          </cell>
          <cell r="FG197">
            <v>0</v>
          </cell>
          <cell r="FH197">
            <v>1</v>
          </cell>
          <cell r="FI197">
            <v>0</v>
          </cell>
          <cell r="FJ197">
            <v>1</v>
          </cell>
          <cell r="FK197">
            <v>0</v>
          </cell>
          <cell r="FL197">
            <v>0</v>
          </cell>
          <cell r="FM197">
            <v>0</v>
          </cell>
          <cell r="FN197">
            <v>0</v>
          </cell>
          <cell r="FO197">
            <v>2</v>
          </cell>
          <cell r="FP197">
            <v>908</v>
          </cell>
          <cell r="FQ197">
            <v>147</v>
          </cell>
          <cell r="FR197">
            <v>109</v>
          </cell>
          <cell r="FS197">
            <v>47</v>
          </cell>
          <cell r="FT197">
            <v>20</v>
          </cell>
          <cell r="FU197">
            <v>6</v>
          </cell>
          <cell r="FV197">
            <v>5</v>
          </cell>
          <cell r="FW197">
            <v>3</v>
          </cell>
          <cell r="FX197">
            <v>1245</v>
          </cell>
          <cell r="FY197">
            <v>148</v>
          </cell>
          <cell r="FZ197">
            <v>38466</v>
          </cell>
          <cell r="GA197">
            <v>11104</v>
          </cell>
          <cell r="GB197">
            <v>8880</v>
          </cell>
          <cell r="GC197">
            <v>4127</v>
          </cell>
          <cell r="GD197">
            <v>1604</v>
          </cell>
          <cell r="GE197">
            <v>726</v>
          </cell>
          <cell r="GF197">
            <v>534</v>
          </cell>
          <cell r="GG197">
            <v>55</v>
          </cell>
          <cell r="GH197">
            <v>65644</v>
          </cell>
          <cell r="GI197">
            <v>61</v>
          </cell>
          <cell r="GJ197">
            <v>41757</v>
          </cell>
          <cell r="GK197">
            <v>7692</v>
          </cell>
          <cell r="GL197">
            <v>4252</v>
          </cell>
          <cell r="GM197">
            <v>1614</v>
          </cell>
          <cell r="GN197">
            <v>543</v>
          </cell>
          <cell r="GO197">
            <v>230</v>
          </cell>
          <cell r="GP197">
            <v>127</v>
          </cell>
          <cell r="GQ197">
            <v>24</v>
          </cell>
          <cell r="GR197">
            <v>56300</v>
          </cell>
          <cell r="GS197">
            <v>193.75</v>
          </cell>
          <cell r="GT197">
            <v>70056.75</v>
          </cell>
          <cell r="GU197">
            <v>16902.25</v>
          </cell>
          <cell r="GV197">
            <v>12078.75</v>
          </cell>
          <cell r="GW197">
            <v>5343.25</v>
          </cell>
          <cell r="GX197">
            <v>2010</v>
          </cell>
          <cell r="GY197">
            <v>896.25</v>
          </cell>
          <cell r="GZ197">
            <v>623.5</v>
          </cell>
          <cell r="HA197">
            <v>70.5</v>
          </cell>
          <cell r="HB197">
            <v>108175</v>
          </cell>
          <cell r="HC197">
            <v>0</v>
          </cell>
          <cell r="HD197">
            <v>1</v>
          </cell>
          <cell r="HE197">
            <v>0</v>
          </cell>
          <cell r="HF197">
            <v>0</v>
          </cell>
          <cell r="HG197">
            <v>0</v>
          </cell>
          <cell r="HH197">
            <v>0</v>
          </cell>
          <cell r="HI197">
            <v>0</v>
          </cell>
          <cell r="HJ197">
            <v>0</v>
          </cell>
          <cell r="HK197">
            <v>0</v>
          </cell>
          <cell r="HL197">
            <v>1</v>
          </cell>
          <cell r="HM197">
            <v>107.6</v>
          </cell>
          <cell r="HN197">
            <v>46703.8</v>
          </cell>
          <cell r="HO197">
            <v>13146.2</v>
          </cell>
          <cell r="HP197">
            <v>10736.7</v>
          </cell>
          <cell r="HQ197">
            <v>5343.3</v>
          </cell>
          <cell r="HR197">
            <v>2456.6999999999998</v>
          </cell>
          <cell r="HS197">
            <v>1294.5999999999999</v>
          </cell>
          <cell r="HT197">
            <v>1039.2</v>
          </cell>
          <cell r="HU197">
            <v>141</v>
          </cell>
          <cell r="HV197">
            <v>80969.100000000006</v>
          </cell>
          <cell r="HW197">
            <v>0</v>
          </cell>
          <cell r="HX197">
            <v>80969.100000000006</v>
          </cell>
          <cell r="HY197">
            <v>193.75</v>
          </cell>
          <cell r="HZ197">
            <v>70056.75</v>
          </cell>
          <cell r="IA197">
            <v>16902.25</v>
          </cell>
          <cell r="IB197">
            <v>12078.75</v>
          </cell>
          <cell r="IC197">
            <v>5343.25</v>
          </cell>
          <cell r="ID197">
            <v>2010</v>
          </cell>
          <cell r="IE197">
            <v>896.25</v>
          </cell>
          <cell r="IF197">
            <v>623.5</v>
          </cell>
          <cell r="IG197">
            <v>70.5</v>
          </cell>
          <cell r="IH197">
            <v>108175</v>
          </cell>
          <cell r="II197">
            <v>0</v>
          </cell>
          <cell r="IJ197">
            <v>1</v>
          </cell>
          <cell r="IK197">
            <v>0</v>
          </cell>
          <cell r="IL197">
            <v>0</v>
          </cell>
          <cell r="IM197">
            <v>0</v>
          </cell>
          <cell r="IN197">
            <v>0</v>
          </cell>
          <cell r="IO197">
            <v>0</v>
          </cell>
          <cell r="IP197">
            <v>0</v>
          </cell>
          <cell r="IQ197">
            <v>0</v>
          </cell>
          <cell r="IR197">
            <v>1</v>
          </cell>
          <cell r="IS197">
            <v>58.71</v>
          </cell>
          <cell r="IT197">
            <v>20433.09</v>
          </cell>
          <cell r="IU197">
            <v>2635.97</v>
          </cell>
          <cell r="IV197">
            <v>900.93</v>
          </cell>
          <cell r="IW197">
            <v>256.95</v>
          </cell>
          <cell r="IX197">
            <v>51.25</v>
          </cell>
          <cell r="IY197">
            <v>16.079999999999998</v>
          </cell>
          <cell r="IZ197">
            <v>5.72</v>
          </cell>
          <cell r="JA197">
            <v>1.76</v>
          </cell>
          <cell r="JB197">
            <v>24360.46</v>
          </cell>
          <cell r="JC197">
            <v>75</v>
          </cell>
          <cell r="JD197">
            <v>33081.800000000003</v>
          </cell>
          <cell r="JE197">
            <v>11096</v>
          </cell>
          <cell r="JF197">
            <v>9935.7999999999993</v>
          </cell>
          <cell r="JG197">
            <v>5086.3</v>
          </cell>
          <cell r="JH197">
            <v>2394</v>
          </cell>
          <cell r="JI197">
            <v>1271.4000000000001</v>
          </cell>
          <cell r="JJ197">
            <v>1029.5999999999999</v>
          </cell>
          <cell r="JK197">
            <v>137.5</v>
          </cell>
          <cell r="JL197">
            <v>64107.4</v>
          </cell>
          <cell r="JM197">
            <v>0</v>
          </cell>
          <cell r="JN197">
            <v>64107.4</v>
          </cell>
        </row>
        <row r="198">
          <cell r="D198" t="str">
            <v>Nuneaton &amp; Bedworth</v>
          </cell>
          <cell r="E198">
            <v>20181</v>
          </cell>
          <cell r="F198">
            <v>12688</v>
          </cell>
          <cell r="G198">
            <v>12326</v>
          </cell>
          <cell r="H198">
            <v>6821</v>
          </cell>
          <cell r="I198">
            <v>2260</v>
          </cell>
          <cell r="J198">
            <v>578</v>
          </cell>
          <cell r="K198">
            <v>145</v>
          </cell>
          <cell r="L198">
            <v>15</v>
          </cell>
          <cell r="M198">
            <v>55014</v>
          </cell>
          <cell r="N198">
            <v>311</v>
          </cell>
          <cell r="O198">
            <v>130</v>
          </cell>
          <cell r="P198">
            <v>128</v>
          </cell>
          <cell r="Q198">
            <v>63</v>
          </cell>
          <cell r="R198">
            <v>13</v>
          </cell>
          <cell r="S198">
            <v>10</v>
          </cell>
          <cell r="T198">
            <v>0</v>
          </cell>
          <cell r="U198">
            <v>0</v>
          </cell>
          <cell r="V198">
            <v>655</v>
          </cell>
          <cell r="W198">
            <v>0</v>
          </cell>
          <cell r="X198">
            <v>0</v>
          </cell>
          <cell r="Y198">
            <v>0</v>
          </cell>
          <cell r="Z198">
            <v>0</v>
          </cell>
          <cell r="AA198">
            <v>0</v>
          </cell>
          <cell r="AB198">
            <v>0</v>
          </cell>
          <cell r="AC198">
            <v>0</v>
          </cell>
          <cell r="AD198">
            <v>0</v>
          </cell>
          <cell r="AE198">
            <v>0</v>
          </cell>
          <cell r="AF198">
            <v>19870</v>
          </cell>
          <cell r="AG198">
            <v>12558</v>
          </cell>
          <cell r="AH198">
            <v>12198</v>
          </cell>
          <cell r="AI198">
            <v>6758</v>
          </cell>
          <cell r="AJ198">
            <v>2247</v>
          </cell>
          <cell r="AK198">
            <v>568</v>
          </cell>
          <cell r="AL198">
            <v>145</v>
          </cell>
          <cell r="AM198">
            <v>15</v>
          </cell>
          <cell r="AN198">
            <v>54359</v>
          </cell>
          <cell r="AO198">
            <v>44</v>
          </cell>
          <cell r="AP198">
            <v>88</v>
          </cell>
          <cell r="AQ198">
            <v>95</v>
          </cell>
          <cell r="AR198">
            <v>64</v>
          </cell>
          <cell r="AS198">
            <v>27</v>
          </cell>
          <cell r="AT198">
            <v>12</v>
          </cell>
          <cell r="AU198">
            <v>16</v>
          </cell>
          <cell r="AV198">
            <v>8</v>
          </cell>
          <cell r="AW198">
            <v>354</v>
          </cell>
          <cell r="AX198">
            <v>44</v>
          </cell>
          <cell r="AY198">
            <v>88</v>
          </cell>
          <cell r="AZ198">
            <v>95</v>
          </cell>
          <cell r="BA198">
            <v>64</v>
          </cell>
          <cell r="BB198">
            <v>27</v>
          </cell>
          <cell r="BC198">
            <v>12</v>
          </cell>
          <cell r="BD198">
            <v>16</v>
          </cell>
          <cell r="BE198">
            <v>8</v>
          </cell>
          <cell r="BF198">
            <v>0</v>
          </cell>
          <cell r="BG198">
            <v>354</v>
          </cell>
          <cell r="BH198">
            <v>44</v>
          </cell>
          <cell r="BI198">
            <v>19914</v>
          </cell>
          <cell r="BJ198">
            <v>12565</v>
          </cell>
          <cell r="BK198">
            <v>12167</v>
          </cell>
          <cell r="BL198">
            <v>6721</v>
          </cell>
          <cell r="BM198">
            <v>2232</v>
          </cell>
          <cell r="BN198">
            <v>572</v>
          </cell>
          <cell r="BO198">
            <v>137</v>
          </cell>
          <cell r="BP198">
            <v>7</v>
          </cell>
          <cell r="BQ198">
            <v>54359</v>
          </cell>
          <cell r="BR198">
            <v>8</v>
          </cell>
          <cell r="BS198">
            <v>8463</v>
          </cell>
          <cell r="BT198">
            <v>4039</v>
          </cell>
          <cell r="BU198">
            <v>3098</v>
          </cell>
          <cell r="BV198">
            <v>1269</v>
          </cell>
          <cell r="BW198">
            <v>322</v>
          </cell>
          <cell r="BX198">
            <v>72</v>
          </cell>
          <cell r="BY198">
            <v>12</v>
          </cell>
          <cell r="BZ198">
            <v>1</v>
          </cell>
          <cell r="CA198">
            <v>17284</v>
          </cell>
          <cell r="CB198">
            <v>3</v>
          </cell>
          <cell r="CC198">
            <v>118</v>
          </cell>
          <cell r="CD198">
            <v>94</v>
          </cell>
          <cell r="CE198">
            <v>85</v>
          </cell>
          <cell r="CF198">
            <v>47</v>
          </cell>
          <cell r="CG198">
            <v>14</v>
          </cell>
          <cell r="CH198">
            <v>2</v>
          </cell>
          <cell r="CI198">
            <v>0</v>
          </cell>
          <cell r="CJ198">
            <v>0</v>
          </cell>
          <cell r="CK198">
            <v>363</v>
          </cell>
          <cell r="CL198">
            <v>0</v>
          </cell>
          <cell r="CM198">
            <v>14</v>
          </cell>
          <cell r="CN198">
            <v>11</v>
          </cell>
          <cell r="CO198">
            <v>16</v>
          </cell>
          <cell r="CP198">
            <v>14</v>
          </cell>
          <cell r="CQ198">
            <v>3</v>
          </cell>
          <cell r="CR198">
            <v>14</v>
          </cell>
          <cell r="CS198">
            <v>9</v>
          </cell>
          <cell r="CT198">
            <v>1</v>
          </cell>
          <cell r="CU198">
            <v>82</v>
          </cell>
          <cell r="CV198">
            <v>23</v>
          </cell>
          <cell r="CW198">
            <v>11</v>
          </cell>
          <cell r="CX198">
            <v>6</v>
          </cell>
          <cell r="CY198">
            <v>8</v>
          </cell>
          <cell r="CZ198">
            <v>4</v>
          </cell>
          <cell r="DA198">
            <v>0</v>
          </cell>
          <cell r="DB198">
            <v>1</v>
          </cell>
          <cell r="DC198">
            <v>0</v>
          </cell>
          <cell r="DD198">
            <v>53</v>
          </cell>
          <cell r="DE198">
            <v>351</v>
          </cell>
          <cell r="DF198">
            <v>137</v>
          </cell>
          <cell r="DG198">
            <v>112</v>
          </cell>
          <cell r="DH198">
            <v>49</v>
          </cell>
          <cell r="DI198">
            <v>18</v>
          </cell>
          <cell r="DJ198">
            <v>4</v>
          </cell>
          <cell r="DK198">
            <v>1</v>
          </cell>
          <cell r="DL198">
            <v>0</v>
          </cell>
          <cell r="DM198">
            <v>672</v>
          </cell>
          <cell r="DN198">
            <v>291</v>
          </cell>
          <cell r="DO198">
            <v>80</v>
          </cell>
          <cell r="DP198">
            <v>43</v>
          </cell>
          <cell r="DQ198">
            <v>30</v>
          </cell>
          <cell r="DR198">
            <v>7</v>
          </cell>
          <cell r="DS198">
            <v>5</v>
          </cell>
          <cell r="DT198">
            <v>0</v>
          </cell>
          <cell r="DU198">
            <v>0</v>
          </cell>
          <cell r="DV198">
            <v>456</v>
          </cell>
          <cell r="DW198">
            <v>83</v>
          </cell>
          <cell r="DX198">
            <v>27</v>
          </cell>
          <cell r="DY198">
            <v>23</v>
          </cell>
          <cell r="DZ198">
            <v>11</v>
          </cell>
          <cell r="EA198">
            <v>3</v>
          </cell>
          <cell r="EB198">
            <v>1</v>
          </cell>
          <cell r="EC198">
            <v>0</v>
          </cell>
          <cell r="ED198">
            <v>0</v>
          </cell>
          <cell r="EE198">
            <v>148</v>
          </cell>
          <cell r="EF198">
            <v>725</v>
          </cell>
          <cell r="EG198">
            <v>244</v>
          </cell>
          <cell r="EH198">
            <v>178</v>
          </cell>
          <cell r="EI198">
            <v>90</v>
          </cell>
          <cell r="EJ198">
            <v>28</v>
          </cell>
          <cell r="EK198">
            <v>10</v>
          </cell>
          <cell r="EL198">
            <v>1</v>
          </cell>
          <cell r="EM198">
            <v>0</v>
          </cell>
          <cell r="EN198">
            <v>1276</v>
          </cell>
          <cell r="EO198">
            <v>324</v>
          </cell>
          <cell r="EP198">
            <v>125</v>
          </cell>
          <cell r="EQ198">
            <v>114</v>
          </cell>
          <cell r="ER198">
            <v>42</v>
          </cell>
          <cell r="ES198">
            <v>17</v>
          </cell>
          <cell r="ET198">
            <v>8</v>
          </cell>
          <cell r="EU198">
            <v>0</v>
          </cell>
          <cell r="EV198">
            <v>0</v>
          </cell>
          <cell r="EW198">
            <v>630</v>
          </cell>
          <cell r="EX198">
            <v>0</v>
          </cell>
          <cell r="EY198">
            <v>0</v>
          </cell>
          <cell r="EZ198">
            <v>0</v>
          </cell>
          <cell r="FA198">
            <v>0</v>
          </cell>
          <cell r="FB198">
            <v>0</v>
          </cell>
          <cell r="FC198">
            <v>0</v>
          </cell>
          <cell r="FD198">
            <v>0</v>
          </cell>
          <cell r="FE198">
            <v>0</v>
          </cell>
          <cell r="FF198">
            <v>0</v>
          </cell>
          <cell r="FG198">
            <v>20</v>
          </cell>
          <cell r="FH198">
            <v>12</v>
          </cell>
          <cell r="FI198">
            <v>8</v>
          </cell>
          <cell r="FJ198">
            <v>2</v>
          </cell>
          <cell r="FK198">
            <v>1</v>
          </cell>
          <cell r="FL198">
            <v>3</v>
          </cell>
          <cell r="FM198">
            <v>0</v>
          </cell>
          <cell r="FN198">
            <v>0</v>
          </cell>
          <cell r="FO198">
            <v>46</v>
          </cell>
          <cell r="FP198">
            <v>304</v>
          </cell>
          <cell r="FQ198">
            <v>113</v>
          </cell>
          <cell r="FR198">
            <v>106</v>
          </cell>
          <cell r="FS198">
            <v>40</v>
          </cell>
          <cell r="FT198">
            <v>16</v>
          </cell>
          <cell r="FU198">
            <v>5</v>
          </cell>
          <cell r="FV198">
            <v>0</v>
          </cell>
          <cell r="FW198">
            <v>0</v>
          </cell>
          <cell r="FX198">
            <v>584</v>
          </cell>
          <cell r="FY198">
            <v>33</v>
          </cell>
          <cell r="FZ198">
            <v>10944</v>
          </cell>
          <cell r="GA198">
            <v>8314</v>
          </cell>
          <cell r="GB198">
            <v>8902</v>
          </cell>
          <cell r="GC198">
            <v>5350</v>
          </cell>
          <cell r="GD198">
            <v>1883</v>
          </cell>
          <cell r="GE198">
            <v>478</v>
          </cell>
          <cell r="GF198">
            <v>116</v>
          </cell>
          <cell r="GG198">
            <v>5</v>
          </cell>
          <cell r="GH198">
            <v>36025</v>
          </cell>
          <cell r="GI198">
            <v>11</v>
          </cell>
          <cell r="GJ198">
            <v>8970</v>
          </cell>
          <cell r="GK198">
            <v>4251</v>
          </cell>
          <cell r="GL198">
            <v>3265</v>
          </cell>
          <cell r="GM198">
            <v>1371</v>
          </cell>
          <cell r="GN198">
            <v>349</v>
          </cell>
          <cell r="GO198">
            <v>94</v>
          </cell>
          <cell r="GP198">
            <v>21</v>
          </cell>
          <cell r="GQ198">
            <v>2</v>
          </cell>
          <cell r="GR198">
            <v>18334</v>
          </cell>
          <cell r="GS198">
            <v>41.25</v>
          </cell>
          <cell r="GT198">
            <v>17512.25</v>
          </cell>
          <cell r="GU198">
            <v>11459.75</v>
          </cell>
          <cell r="GV198">
            <v>11331.75</v>
          </cell>
          <cell r="GW198">
            <v>6360.5</v>
          </cell>
          <cell r="GX198">
            <v>2141</v>
          </cell>
          <cell r="GY198">
            <v>542</v>
          </cell>
          <cell r="GZ198">
            <v>129.5</v>
          </cell>
          <cell r="HA198">
            <v>6.25</v>
          </cell>
          <cell r="HB198">
            <v>49524.25</v>
          </cell>
          <cell r="HC198">
            <v>0</v>
          </cell>
          <cell r="HD198">
            <v>1.75</v>
          </cell>
          <cell r="HE198">
            <v>0</v>
          </cell>
          <cell r="HF198">
            <v>0</v>
          </cell>
          <cell r="HG198">
            <v>0</v>
          </cell>
          <cell r="HH198">
            <v>0.5</v>
          </cell>
          <cell r="HI198">
            <v>0</v>
          </cell>
          <cell r="HJ198">
            <v>0</v>
          </cell>
          <cell r="HK198">
            <v>0</v>
          </cell>
          <cell r="HL198">
            <v>2.25</v>
          </cell>
          <cell r="HM198">
            <v>22.9</v>
          </cell>
          <cell r="HN198">
            <v>11673.7</v>
          </cell>
          <cell r="HO198">
            <v>8913.1</v>
          </cell>
          <cell r="HP198">
            <v>10072.700000000001</v>
          </cell>
          <cell r="HQ198">
            <v>6360.5</v>
          </cell>
          <cell r="HR198">
            <v>2616.1999999999998</v>
          </cell>
          <cell r="HS198">
            <v>782.9</v>
          </cell>
          <cell r="HT198">
            <v>215.8</v>
          </cell>
          <cell r="HU198">
            <v>12.5</v>
          </cell>
          <cell r="HV198">
            <v>40670.300000000003</v>
          </cell>
          <cell r="HW198">
            <v>43.2</v>
          </cell>
          <cell r="HX198">
            <v>40713.5</v>
          </cell>
          <cell r="HY198">
            <v>41.25</v>
          </cell>
          <cell r="HZ198">
            <v>17512.25</v>
          </cell>
          <cell r="IA198">
            <v>11459.75</v>
          </cell>
          <cell r="IB198">
            <v>11331.75</v>
          </cell>
          <cell r="IC198">
            <v>6360.5</v>
          </cell>
          <cell r="ID198">
            <v>2141</v>
          </cell>
          <cell r="IE198">
            <v>542</v>
          </cell>
          <cell r="IF198">
            <v>129.5</v>
          </cell>
          <cell r="IG198">
            <v>6.25</v>
          </cell>
          <cell r="IH198">
            <v>49524.25</v>
          </cell>
          <cell r="II198">
            <v>0</v>
          </cell>
          <cell r="IJ198">
            <v>1.75</v>
          </cell>
          <cell r="IK198">
            <v>0</v>
          </cell>
          <cell r="IL198">
            <v>0</v>
          </cell>
          <cell r="IM198">
            <v>0</v>
          </cell>
          <cell r="IN198">
            <v>0.5</v>
          </cell>
          <cell r="IO198">
            <v>0</v>
          </cell>
          <cell r="IP198">
            <v>0</v>
          </cell>
          <cell r="IQ198">
            <v>0</v>
          </cell>
          <cell r="IR198">
            <v>2.25</v>
          </cell>
          <cell r="IS198">
            <v>8.42</v>
          </cell>
          <cell r="IT198">
            <v>4759.59</v>
          </cell>
          <cell r="IU198">
            <v>1571.87</v>
          </cell>
          <cell r="IV198">
            <v>821.79</v>
          </cell>
          <cell r="IW198">
            <v>240.29</v>
          </cell>
          <cell r="IX198">
            <v>49</v>
          </cell>
          <cell r="IY198">
            <v>6.56</v>
          </cell>
          <cell r="IZ198">
            <v>1</v>
          </cell>
          <cell r="JA198">
            <v>0</v>
          </cell>
          <cell r="JB198">
            <v>7458.52</v>
          </cell>
          <cell r="JC198">
            <v>18.2</v>
          </cell>
          <cell r="JD198">
            <v>8500.6</v>
          </cell>
          <cell r="JE198">
            <v>7690.6</v>
          </cell>
          <cell r="JF198">
            <v>9342.2000000000007</v>
          </cell>
          <cell r="JG198">
            <v>6120.2</v>
          </cell>
          <cell r="JH198">
            <v>2556.3000000000002</v>
          </cell>
          <cell r="JI198">
            <v>773.4</v>
          </cell>
          <cell r="JJ198">
            <v>214.2</v>
          </cell>
          <cell r="JK198">
            <v>12.5</v>
          </cell>
          <cell r="JL198">
            <v>35228.199999999997</v>
          </cell>
          <cell r="JM198">
            <v>43.2</v>
          </cell>
          <cell r="JN198">
            <v>35271.4</v>
          </cell>
        </row>
        <row r="199">
          <cell r="D199" t="str">
            <v>Oadby &amp; Wigston</v>
          </cell>
          <cell r="E199">
            <v>3886</v>
          </cell>
          <cell r="F199">
            <v>5966</v>
          </cell>
          <cell r="G199">
            <v>7048</v>
          </cell>
          <cell r="H199">
            <v>3019</v>
          </cell>
          <cell r="I199">
            <v>1832</v>
          </cell>
          <cell r="J199">
            <v>547</v>
          </cell>
          <cell r="K199">
            <v>447</v>
          </cell>
          <cell r="L199">
            <v>79</v>
          </cell>
          <cell r="M199">
            <v>22824</v>
          </cell>
          <cell r="N199">
            <v>100</v>
          </cell>
          <cell r="O199">
            <v>79</v>
          </cell>
          <cell r="P199">
            <v>109</v>
          </cell>
          <cell r="Q199">
            <v>29</v>
          </cell>
          <cell r="R199">
            <v>17</v>
          </cell>
          <cell r="S199">
            <v>66</v>
          </cell>
          <cell r="T199">
            <v>4</v>
          </cell>
          <cell r="U199">
            <v>6</v>
          </cell>
          <cell r="V199">
            <v>410</v>
          </cell>
          <cell r="W199">
            <v>0</v>
          </cell>
          <cell r="X199">
            <v>0</v>
          </cell>
          <cell r="Y199">
            <v>0</v>
          </cell>
          <cell r="Z199">
            <v>0</v>
          </cell>
          <cell r="AA199">
            <v>0</v>
          </cell>
          <cell r="AB199">
            <v>0</v>
          </cell>
          <cell r="AC199">
            <v>0</v>
          </cell>
          <cell r="AD199">
            <v>0</v>
          </cell>
          <cell r="AE199">
            <v>0</v>
          </cell>
          <cell r="AF199">
            <v>3786</v>
          </cell>
          <cell r="AG199">
            <v>5887</v>
          </cell>
          <cell r="AH199">
            <v>6939</v>
          </cell>
          <cell r="AI199">
            <v>2990</v>
          </cell>
          <cell r="AJ199">
            <v>1815</v>
          </cell>
          <cell r="AK199">
            <v>481</v>
          </cell>
          <cell r="AL199">
            <v>443</v>
          </cell>
          <cell r="AM199">
            <v>73</v>
          </cell>
          <cell r="AN199">
            <v>22414</v>
          </cell>
          <cell r="AO199">
            <v>12</v>
          </cell>
          <cell r="AP199">
            <v>19</v>
          </cell>
          <cell r="AQ199">
            <v>51</v>
          </cell>
          <cell r="AR199">
            <v>37</v>
          </cell>
          <cell r="AS199">
            <v>24</v>
          </cell>
          <cell r="AT199">
            <v>14</v>
          </cell>
          <cell r="AU199">
            <v>17</v>
          </cell>
          <cell r="AV199">
            <v>10</v>
          </cell>
          <cell r="AW199">
            <v>184</v>
          </cell>
          <cell r="AX199">
            <v>12</v>
          </cell>
          <cell r="AY199">
            <v>19</v>
          </cell>
          <cell r="AZ199">
            <v>51</v>
          </cell>
          <cell r="BA199">
            <v>37</v>
          </cell>
          <cell r="BB199">
            <v>24</v>
          </cell>
          <cell r="BC199">
            <v>14</v>
          </cell>
          <cell r="BD199">
            <v>17</v>
          </cell>
          <cell r="BE199">
            <v>10</v>
          </cell>
          <cell r="BF199">
            <v>0</v>
          </cell>
          <cell r="BG199">
            <v>184</v>
          </cell>
          <cell r="BH199">
            <v>12</v>
          </cell>
          <cell r="BI199">
            <v>3793</v>
          </cell>
          <cell r="BJ199">
            <v>5919</v>
          </cell>
          <cell r="BK199">
            <v>6925</v>
          </cell>
          <cell r="BL199">
            <v>2977</v>
          </cell>
          <cell r="BM199">
            <v>1805</v>
          </cell>
          <cell r="BN199">
            <v>484</v>
          </cell>
          <cell r="BO199">
            <v>436</v>
          </cell>
          <cell r="BP199">
            <v>63</v>
          </cell>
          <cell r="BQ199">
            <v>22414</v>
          </cell>
          <cell r="BR199">
            <v>5</v>
          </cell>
          <cell r="BS199">
            <v>2030</v>
          </cell>
          <cell r="BT199">
            <v>2127</v>
          </cell>
          <cell r="BU199">
            <v>1827</v>
          </cell>
          <cell r="BV199">
            <v>616</v>
          </cell>
          <cell r="BW199">
            <v>231</v>
          </cell>
          <cell r="BX199">
            <v>62</v>
          </cell>
          <cell r="BY199">
            <v>36</v>
          </cell>
          <cell r="BZ199">
            <v>2</v>
          </cell>
          <cell r="CA199">
            <v>6936</v>
          </cell>
          <cell r="CB199">
            <v>0</v>
          </cell>
          <cell r="CC199">
            <v>36</v>
          </cell>
          <cell r="CD199">
            <v>84</v>
          </cell>
          <cell r="CE199">
            <v>71</v>
          </cell>
          <cell r="CF199">
            <v>34</v>
          </cell>
          <cell r="CG199">
            <v>22</v>
          </cell>
          <cell r="CH199">
            <v>2</v>
          </cell>
          <cell r="CI199">
            <v>1</v>
          </cell>
          <cell r="CJ199">
            <v>0</v>
          </cell>
          <cell r="CK199">
            <v>250</v>
          </cell>
          <cell r="CL199">
            <v>0</v>
          </cell>
          <cell r="CM199">
            <v>1</v>
          </cell>
          <cell r="CN199">
            <v>2</v>
          </cell>
          <cell r="CO199">
            <v>11</v>
          </cell>
          <cell r="CP199">
            <v>5</v>
          </cell>
          <cell r="CQ199">
            <v>2</v>
          </cell>
          <cell r="CR199">
            <v>6</v>
          </cell>
          <cell r="CS199">
            <v>11</v>
          </cell>
          <cell r="CT199">
            <v>1</v>
          </cell>
          <cell r="CU199">
            <v>39</v>
          </cell>
          <cell r="CV199">
            <v>14</v>
          </cell>
          <cell r="CW199">
            <v>22</v>
          </cell>
          <cell r="CX199">
            <v>14</v>
          </cell>
          <cell r="CY199">
            <v>11</v>
          </cell>
          <cell r="CZ199">
            <v>4</v>
          </cell>
          <cell r="DA199">
            <v>1</v>
          </cell>
          <cell r="DB199">
            <v>1</v>
          </cell>
          <cell r="DC199">
            <v>0</v>
          </cell>
          <cell r="DD199">
            <v>67</v>
          </cell>
          <cell r="DE199">
            <v>90</v>
          </cell>
          <cell r="DF199">
            <v>50</v>
          </cell>
          <cell r="DG199">
            <v>50</v>
          </cell>
          <cell r="DH199">
            <v>19</v>
          </cell>
          <cell r="DI199">
            <v>18</v>
          </cell>
          <cell r="DJ199">
            <v>2</v>
          </cell>
          <cell r="DK199">
            <v>9</v>
          </cell>
          <cell r="DL199">
            <v>1</v>
          </cell>
          <cell r="DM199">
            <v>239</v>
          </cell>
          <cell r="DN199">
            <v>33</v>
          </cell>
          <cell r="DO199">
            <v>12</v>
          </cell>
          <cell r="DP199">
            <v>23</v>
          </cell>
          <cell r="DQ199">
            <v>14</v>
          </cell>
          <cell r="DR199">
            <v>4</v>
          </cell>
          <cell r="DS199">
            <v>2</v>
          </cell>
          <cell r="DT199">
            <v>3</v>
          </cell>
          <cell r="DU199">
            <v>1</v>
          </cell>
          <cell r="DV199">
            <v>92</v>
          </cell>
          <cell r="DW199">
            <v>11</v>
          </cell>
          <cell r="DX199">
            <v>6</v>
          </cell>
          <cell r="DY199">
            <v>10</v>
          </cell>
          <cell r="DZ199">
            <v>3</v>
          </cell>
          <cell r="EA199">
            <v>2</v>
          </cell>
          <cell r="EB199">
            <v>1</v>
          </cell>
          <cell r="EC199">
            <v>2</v>
          </cell>
          <cell r="ED199">
            <v>0</v>
          </cell>
          <cell r="EE199">
            <v>35</v>
          </cell>
          <cell r="EF199">
            <v>134</v>
          </cell>
          <cell r="EG199">
            <v>68</v>
          </cell>
          <cell r="EH199">
            <v>83</v>
          </cell>
          <cell r="EI199">
            <v>36</v>
          </cell>
          <cell r="EJ199">
            <v>24</v>
          </cell>
          <cell r="EK199">
            <v>5</v>
          </cell>
          <cell r="EL199">
            <v>14</v>
          </cell>
          <cell r="EM199">
            <v>2</v>
          </cell>
          <cell r="EN199">
            <v>366</v>
          </cell>
          <cell r="EO199">
            <v>43</v>
          </cell>
          <cell r="EP199">
            <v>30</v>
          </cell>
          <cell r="EQ199">
            <v>42</v>
          </cell>
          <cell r="ER199">
            <v>14</v>
          </cell>
          <cell r="ES199">
            <v>10</v>
          </cell>
          <cell r="ET199">
            <v>2</v>
          </cell>
          <cell r="EU199">
            <v>11</v>
          </cell>
          <cell r="EV199">
            <v>1</v>
          </cell>
          <cell r="EW199">
            <v>153</v>
          </cell>
          <cell r="EX199">
            <v>0</v>
          </cell>
          <cell r="EY199">
            <v>0</v>
          </cell>
          <cell r="EZ199">
            <v>0</v>
          </cell>
          <cell r="FA199">
            <v>0</v>
          </cell>
          <cell r="FB199">
            <v>0</v>
          </cell>
          <cell r="FC199">
            <v>0</v>
          </cell>
          <cell r="FD199">
            <v>0</v>
          </cell>
          <cell r="FE199">
            <v>0</v>
          </cell>
          <cell r="FF199">
            <v>0</v>
          </cell>
          <cell r="FG199">
            <v>1</v>
          </cell>
          <cell r="FH199">
            <v>3</v>
          </cell>
          <cell r="FI199">
            <v>7</v>
          </cell>
          <cell r="FJ199">
            <v>4</v>
          </cell>
          <cell r="FK199">
            <v>0</v>
          </cell>
          <cell r="FL199">
            <v>0</v>
          </cell>
          <cell r="FM199">
            <v>2</v>
          </cell>
          <cell r="FN199">
            <v>1</v>
          </cell>
          <cell r="FO199">
            <v>18</v>
          </cell>
          <cell r="FP199">
            <v>42</v>
          </cell>
          <cell r="FQ199">
            <v>27</v>
          </cell>
          <cell r="FR199">
            <v>35</v>
          </cell>
          <cell r="FS199">
            <v>10</v>
          </cell>
          <cell r="FT199">
            <v>10</v>
          </cell>
          <cell r="FU199">
            <v>2</v>
          </cell>
          <cell r="FV199">
            <v>9</v>
          </cell>
          <cell r="FW199">
            <v>0</v>
          </cell>
          <cell r="FX199">
            <v>135</v>
          </cell>
          <cell r="FY199">
            <v>7</v>
          </cell>
          <cell r="FZ199">
            <v>1682</v>
          </cell>
          <cell r="GA199">
            <v>3688</v>
          </cell>
          <cell r="GB199">
            <v>4983</v>
          </cell>
          <cell r="GC199">
            <v>2305</v>
          </cell>
          <cell r="GD199">
            <v>1544</v>
          </cell>
          <cell r="GE199">
            <v>411</v>
          </cell>
          <cell r="GF199">
            <v>383</v>
          </cell>
          <cell r="GG199">
            <v>59</v>
          </cell>
          <cell r="GH199">
            <v>15062</v>
          </cell>
          <cell r="GI199">
            <v>5</v>
          </cell>
          <cell r="GJ199">
            <v>2111</v>
          </cell>
          <cell r="GK199">
            <v>2231</v>
          </cell>
          <cell r="GL199">
            <v>1942</v>
          </cell>
          <cell r="GM199">
            <v>672</v>
          </cell>
          <cell r="GN199">
            <v>261</v>
          </cell>
          <cell r="GO199">
            <v>73</v>
          </cell>
          <cell r="GP199">
            <v>53</v>
          </cell>
          <cell r="GQ199">
            <v>4</v>
          </cell>
          <cell r="GR199">
            <v>7352</v>
          </cell>
          <cell r="GS199">
            <v>10.75</v>
          </cell>
          <cell r="GT199">
            <v>3255.5</v>
          </cell>
          <cell r="GU199">
            <v>5359.25</v>
          </cell>
          <cell r="GV199">
            <v>6434.5</v>
          </cell>
          <cell r="GW199">
            <v>2804.5</v>
          </cell>
          <cell r="GX199">
            <v>1739.25</v>
          </cell>
          <cell r="GY199">
            <v>464.5</v>
          </cell>
          <cell r="GZ199">
            <v>420.25</v>
          </cell>
          <cell r="HA199">
            <v>61.5</v>
          </cell>
          <cell r="HB199">
            <v>20550</v>
          </cell>
          <cell r="HC199">
            <v>0</v>
          </cell>
          <cell r="HD199">
            <v>0.5</v>
          </cell>
          <cell r="HE199">
            <v>0</v>
          </cell>
          <cell r="HF199">
            <v>0</v>
          </cell>
          <cell r="HG199">
            <v>0</v>
          </cell>
          <cell r="HH199">
            <v>0</v>
          </cell>
          <cell r="HI199">
            <v>0</v>
          </cell>
          <cell r="HJ199">
            <v>0</v>
          </cell>
          <cell r="HK199">
            <v>0</v>
          </cell>
          <cell r="HL199">
            <v>0.5</v>
          </cell>
          <cell r="HM199">
            <v>6</v>
          </cell>
          <cell r="HN199">
            <v>2170</v>
          </cell>
          <cell r="HO199">
            <v>4168.3</v>
          </cell>
          <cell r="HP199">
            <v>5719.6</v>
          </cell>
          <cell r="HQ199">
            <v>2804.5</v>
          </cell>
          <cell r="HR199">
            <v>2125.8000000000002</v>
          </cell>
          <cell r="HS199">
            <v>670.9</v>
          </cell>
          <cell r="HT199">
            <v>700.4</v>
          </cell>
          <cell r="HU199">
            <v>123</v>
          </cell>
          <cell r="HV199">
            <v>18488.5</v>
          </cell>
          <cell r="HW199">
            <v>4.0999999999999996</v>
          </cell>
          <cell r="HX199">
            <v>18492.599999999999</v>
          </cell>
          <cell r="HY199">
            <v>10.75</v>
          </cell>
          <cell r="HZ199">
            <v>3255.5</v>
          </cell>
          <cell r="IA199">
            <v>5359.25</v>
          </cell>
          <cell r="IB199">
            <v>6434.5</v>
          </cell>
          <cell r="IC199">
            <v>2804.5</v>
          </cell>
          <cell r="ID199">
            <v>1739.25</v>
          </cell>
          <cell r="IE199">
            <v>464.5</v>
          </cell>
          <cell r="IF199">
            <v>420.25</v>
          </cell>
          <cell r="IG199">
            <v>61.5</v>
          </cell>
          <cell r="IH199">
            <v>20550</v>
          </cell>
          <cell r="II199">
            <v>0</v>
          </cell>
          <cell r="IJ199">
            <v>0.5</v>
          </cell>
          <cell r="IK199">
            <v>0</v>
          </cell>
          <cell r="IL199">
            <v>0</v>
          </cell>
          <cell r="IM199">
            <v>0</v>
          </cell>
          <cell r="IN199">
            <v>0</v>
          </cell>
          <cell r="IO199">
            <v>0</v>
          </cell>
          <cell r="IP199">
            <v>0</v>
          </cell>
          <cell r="IQ199">
            <v>0</v>
          </cell>
          <cell r="IR199">
            <v>0.5</v>
          </cell>
          <cell r="IS199">
            <v>2.88</v>
          </cell>
          <cell r="IT199">
            <v>825.66</v>
          </cell>
          <cell r="IU199">
            <v>682.63</v>
          </cell>
          <cell r="IV199">
            <v>466.54</v>
          </cell>
          <cell r="IW199">
            <v>118.37</v>
          </cell>
          <cell r="IX199">
            <v>34.99</v>
          </cell>
          <cell r="IY199">
            <v>13.09</v>
          </cell>
          <cell r="IZ199">
            <v>8.1199999999999992</v>
          </cell>
          <cell r="JA199">
            <v>0</v>
          </cell>
          <cell r="JB199">
            <v>2152.2800000000002</v>
          </cell>
          <cell r="JC199">
            <v>4.4000000000000004</v>
          </cell>
          <cell r="JD199">
            <v>1619.6</v>
          </cell>
          <cell r="JE199">
            <v>3637.4</v>
          </cell>
          <cell r="JF199">
            <v>5304.9</v>
          </cell>
          <cell r="JG199">
            <v>2686.1</v>
          </cell>
          <cell r="JH199">
            <v>2083</v>
          </cell>
          <cell r="JI199">
            <v>652</v>
          </cell>
          <cell r="JJ199">
            <v>686.9</v>
          </cell>
          <cell r="JK199">
            <v>123</v>
          </cell>
          <cell r="JL199">
            <v>16797.3</v>
          </cell>
          <cell r="JM199">
            <v>4.0999999999999996</v>
          </cell>
          <cell r="JN199">
            <v>16801.400000000001</v>
          </cell>
        </row>
        <row r="200">
          <cell r="D200" t="str">
            <v>Oldham</v>
          </cell>
          <cell r="E200">
            <v>50221</v>
          </cell>
          <cell r="F200">
            <v>16656</v>
          </cell>
          <cell r="G200">
            <v>15653</v>
          </cell>
          <cell r="H200">
            <v>6601</v>
          </cell>
          <cell r="I200">
            <v>3229</v>
          </cell>
          <cell r="J200">
            <v>1483</v>
          </cell>
          <cell r="K200">
            <v>850</v>
          </cell>
          <cell r="L200">
            <v>74</v>
          </cell>
          <cell r="M200">
            <v>94767</v>
          </cell>
          <cell r="N200">
            <v>1269</v>
          </cell>
          <cell r="O200">
            <v>200</v>
          </cell>
          <cell r="P200">
            <v>186</v>
          </cell>
          <cell r="Q200">
            <v>55</v>
          </cell>
          <cell r="R200">
            <v>40</v>
          </cell>
          <cell r="S200">
            <v>15</v>
          </cell>
          <cell r="T200">
            <v>6</v>
          </cell>
          <cell r="U200">
            <v>1</v>
          </cell>
          <cell r="V200">
            <v>1772</v>
          </cell>
          <cell r="W200">
            <v>0</v>
          </cell>
          <cell r="X200">
            <v>0</v>
          </cell>
          <cell r="Y200">
            <v>0</v>
          </cell>
          <cell r="Z200">
            <v>0</v>
          </cell>
          <cell r="AA200">
            <v>0</v>
          </cell>
          <cell r="AB200">
            <v>0</v>
          </cell>
          <cell r="AC200">
            <v>0</v>
          </cell>
          <cell r="AD200">
            <v>0</v>
          </cell>
          <cell r="AE200">
            <v>0</v>
          </cell>
          <cell r="AF200">
            <v>48952</v>
          </cell>
          <cell r="AG200">
            <v>16456</v>
          </cell>
          <cell r="AH200">
            <v>15467</v>
          </cell>
          <cell r="AI200">
            <v>6546</v>
          </cell>
          <cell r="AJ200">
            <v>3189</v>
          </cell>
          <cell r="AK200">
            <v>1468</v>
          </cell>
          <cell r="AL200">
            <v>844</v>
          </cell>
          <cell r="AM200">
            <v>73</v>
          </cell>
          <cell r="AN200">
            <v>92995</v>
          </cell>
          <cell r="AO200">
            <v>119</v>
          </cell>
          <cell r="AP200">
            <v>115</v>
          </cell>
          <cell r="AQ200">
            <v>130</v>
          </cell>
          <cell r="AR200">
            <v>56</v>
          </cell>
          <cell r="AS200">
            <v>42</v>
          </cell>
          <cell r="AT200">
            <v>13</v>
          </cell>
          <cell r="AU200">
            <v>23</v>
          </cell>
          <cell r="AV200">
            <v>24</v>
          </cell>
          <cell r="AW200">
            <v>522</v>
          </cell>
          <cell r="AX200">
            <v>119</v>
          </cell>
          <cell r="AY200">
            <v>115</v>
          </cell>
          <cell r="AZ200">
            <v>130</v>
          </cell>
          <cell r="BA200">
            <v>56</v>
          </cell>
          <cell r="BB200">
            <v>42</v>
          </cell>
          <cell r="BC200">
            <v>13</v>
          </cell>
          <cell r="BD200">
            <v>23</v>
          </cell>
          <cell r="BE200">
            <v>24</v>
          </cell>
          <cell r="BF200">
            <v>0</v>
          </cell>
          <cell r="BG200">
            <v>522</v>
          </cell>
          <cell r="BH200">
            <v>119</v>
          </cell>
          <cell r="BI200">
            <v>48948</v>
          </cell>
          <cell r="BJ200">
            <v>16471</v>
          </cell>
          <cell r="BK200">
            <v>15393</v>
          </cell>
          <cell r="BL200">
            <v>6532</v>
          </cell>
          <cell r="BM200">
            <v>3160</v>
          </cell>
          <cell r="BN200">
            <v>1478</v>
          </cell>
          <cell r="BO200">
            <v>845</v>
          </cell>
          <cell r="BP200">
            <v>49</v>
          </cell>
          <cell r="BQ200">
            <v>92995</v>
          </cell>
          <cell r="BR200">
            <v>30</v>
          </cell>
          <cell r="BS200">
            <v>22595</v>
          </cell>
          <cell r="BT200">
            <v>5273</v>
          </cell>
          <cell r="BU200">
            <v>4057</v>
          </cell>
          <cell r="BV200">
            <v>1271</v>
          </cell>
          <cell r="BW200">
            <v>504</v>
          </cell>
          <cell r="BX200">
            <v>232</v>
          </cell>
          <cell r="BY200">
            <v>108</v>
          </cell>
          <cell r="BZ200">
            <v>5</v>
          </cell>
          <cell r="CA200">
            <v>34075</v>
          </cell>
          <cell r="CB200">
            <v>1</v>
          </cell>
          <cell r="CC200">
            <v>425</v>
          </cell>
          <cell r="CD200">
            <v>183</v>
          </cell>
          <cell r="CE200">
            <v>129</v>
          </cell>
          <cell r="CF200">
            <v>42</v>
          </cell>
          <cell r="CG200">
            <v>24</v>
          </cell>
          <cell r="CH200">
            <v>9</v>
          </cell>
          <cell r="CI200">
            <v>4</v>
          </cell>
          <cell r="CJ200">
            <v>0</v>
          </cell>
          <cell r="CK200">
            <v>817</v>
          </cell>
          <cell r="CL200">
            <v>1</v>
          </cell>
          <cell r="CM200">
            <v>22</v>
          </cell>
          <cell r="CN200">
            <v>9</v>
          </cell>
          <cell r="CO200">
            <v>12</v>
          </cell>
          <cell r="CP200">
            <v>6</v>
          </cell>
          <cell r="CQ200">
            <v>7</v>
          </cell>
          <cell r="CR200">
            <v>12</v>
          </cell>
          <cell r="CS200">
            <v>26</v>
          </cell>
          <cell r="CT200">
            <v>2</v>
          </cell>
          <cell r="CU200">
            <v>97</v>
          </cell>
          <cell r="CV200">
            <v>104</v>
          </cell>
          <cell r="CW200">
            <v>33</v>
          </cell>
          <cell r="CX200">
            <v>36</v>
          </cell>
          <cell r="CY200">
            <v>20</v>
          </cell>
          <cell r="CZ200">
            <v>8</v>
          </cell>
          <cell r="DA200">
            <v>5</v>
          </cell>
          <cell r="DB200">
            <v>0</v>
          </cell>
          <cell r="DC200">
            <v>2</v>
          </cell>
          <cell r="DD200">
            <v>208</v>
          </cell>
          <cell r="DE200">
            <v>599</v>
          </cell>
          <cell r="DF200">
            <v>105</v>
          </cell>
          <cell r="DG200">
            <v>88</v>
          </cell>
          <cell r="DH200">
            <v>34</v>
          </cell>
          <cell r="DI200">
            <v>11</v>
          </cell>
          <cell r="DJ200">
            <v>8</v>
          </cell>
          <cell r="DK200">
            <v>8</v>
          </cell>
          <cell r="DL200">
            <v>0</v>
          </cell>
          <cell r="DM200">
            <v>853</v>
          </cell>
          <cell r="DN200">
            <v>816</v>
          </cell>
          <cell r="DO200">
            <v>197</v>
          </cell>
          <cell r="DP200">
            <v>129</v>
          </cell>
          <cell r="DQ200">
            <v>55</v>
          </cell>
          <cell r="DR200">
            <v>19</v>
          </cell>
          <cell r="DS200">
            <v>7</v>
          </cell>
          <cell r="DT200">
            <v>6</v>
          </cell>
          <cell r="DU200">
            <v>0</v>
          </cell>
          <cell r="DV200">
            <v>1229</v>
          </cell>
          <cell r="DW200">
            <v>278</v>
          </cell>
          <cell r="DX200">
            <v>59</v>
          </cell>
          <cell r="DY200">
            <v>33</v>
          </cell>
          <cell r="DZ200">
            <v>15</v>
          </cell>
          <cell r="EA200">
            <v>9</v>
          </cell>
          <cell r="EB200">
            <v>3</v>
          </cell>
          <cell r="EC200">
            <v>4</v>
          </cell>
          <cell r="ED200">
            <v>0</v>
          </cell>
          <cell r="EE200">
            <v>401</v>
          </cell>
          <cell r="EF200">
            <v>1693</v>
          </cell>
          <cell r="EG200">
            <v>361</v>
          </cell>
          <cell r="EH200">
            <v>250</v>
          </cell>
          <cell r="EI200">
            <v>104</v>
          </cell>
          <cell r="EJ200">
            <v>39</v>
          </cell>
          <cell r="EK200">
            <v>18</v>
          </cell>
          <cell r="EL200">
            <v>18</v>
          </cell>
          <cell r="EM200">
            <v>0</v>
          </cell>
          <cell r="EN200">
            <v>2483</v>
          </cell>
          <cell r="EO200">
            <v>910</v>
          </cell>
          <cell r="EP200">
            <v>173</v>
          </cell>
          <cell r="EQ200">
            <v>132</v>
          </cell>
          <cell r="ER200">
            <v>53</v>
          </cell>
          <cell r="ES200">
            <v>25</v>
          </cell>
          <cell r="ET200">
            <v>11</v>
          </cell>
          <cell r="EU200">
            <v>13</v>
          </cell>
          <cell r="EV200">
            <v>0</v>
          </cell>
          <cell r="EW200">
            <v>1317</v>
          </cell>
          <cell r="EX200">
            <v>0</v>
          </cell>
          <cell r="EY200">
            <v>0</v>
          </cell>
          <cell r="EZ200">
            <v>0</v>
          </cell>
          <cell r="FA200">
            <v>0</v>
          </cell>
          <cell r="FB200">
            <v>0</v>
          </cell>
          <cell r="FC200">
            <v>0</v>
          </cell>
          <cell r="FD200">
            <v>0</v>
          </cell>
          <cell r="FE200">
            <v>0</v>
          </cell>
          <cell r="FF200">
            <v>0</v>
          </cell>
          <cell r="FG200">
            <v>33</v>
          </cell>
          <cell r="FH200">
            <v>9</v>
          </cell>
          <cell r="FI200">
            <v>11</v>
          </cell>
          <cell r="FJ200">
            <v>4</v>
          </cell>
          <cell r="FK200">
            <v>5</v>
          </cell>
          <cell r="FL200">
            <v>0</v>
          </cell>
          <cell r="FM200">
            <v>1</v>
          </cell>
          <cell r="FN200">
            <v>0</v>
          </cell>
          <cell r="FO200">
            <v>63</v>
          </cell>
          <cell r="FP200">
            <v>877</v>
          </cell>
          <cell r="FQ200">
            <v>164</v>
          </cell>
          <cell r="FR200">
            <v>121</v>
          </cell>
          <cell r="FS200">
            <v>49</v>
          </cell>
          <cell r="FT200">
            <v>20</v>
          </cell>
          <cell r="FU200">
            <v>11</v>
          </cell>
          <cell r="FV200">
            <v>12</v>
          </cell>
          <cell r="FW200">
            <v>0</v>
          </cell>
          <cell r="FX200">
            <v>1254</v>
          </cell>
          <cell r="FY200">
            <v>87</v>
          </cell>
          <cell r="FZ200">
            <v>24807</v>
          </cell>
          <cell r="GA200">
            <v>10750</v>
          </cell>
          <cell r="GB200">
            <v>11031</v>
          </cell>
          <cell r="GC200">
            <v>5142</v>
          </cell>
          <cell r="GD200">
            <v>2597</v>
          </cell>
          <cell r="GE200">
            <v>1215</v>
          </cell>
          <cell r="GF200">
            <v>697</v>
          </cell>
          <cell r="GG200">
            <v>42</v>
          </cell>
          <cell r="GH200">
            <v>56368</v>
          </cell>
          <cell r="GI200">
            <v>32</v>
          </cell>
          <cell r="GJ200">
            <v>24141</v>
          </cell>
          <cell r="GK200">
            <v>5721</v>
          </cell>
          <cell r="GL200">
            <v>4362</v>
          </cell>
          <cell r="GM200">
            <v>1390</v>
          </cell>
          <cell r="GN200">
            <v>563</v>
          </cell>
          <cell r="GO200">
            <v>263</v>
          </cell>
          <cell r="GP200">
            <v>148</v>
          </cell>
          <cell r="GQ200">
            <v>7</v>
          </cell>
          <cell r="GR200">
            <v>36627</v>
          </cell>
          <cell r="GS200">
            <v>110.75</v>
          </cell>
          <cell r="GT200">
            <v>43027.75</v>
          </cell>
          <cell r="GU200">
            <v>15064.75</v>
          </cell>
          <cell r="GV200">
            <v>14308</v>
          </cell>
          <cell r="GW200">
            <v>6189.5</v>
          </cell>
          <cell r="GX200">
            <v>3020</v>
          </cell>
          <cell r="GY200">
            <v>1410.5</v>
          </cell>
          <cell r="GZ200">
            <v>803.75</v>
          </cell>
          <cell r="HA200">
            <v>46.75</v>
          </cell>
          <cell r="HB200">
            <v>83981.75</v>
          </cell>
          <cell r="HC200">
            <v>1</v>
          </cell>
          <cell r="HD200">
            <v>0</v>
          </cell>
          <cell r="HE200">
            <v>0</v>
          </cell>
          <cell r="HF200">
            <v>0.5</v>
          </cell>
          <cell r="HG200">
            <v>0.5</v>
          </cell>
          <cell r="HH200">
            <v>0</v>
          </cell>
          <cell r="HI200">
            <v>0</v>
          </cell>
          <cell r="HJ200">
            <v>0</v>
          </cell>
          <cell r="HK200">
            <v>0</v>
          </cell>
          <cell r="HL200">
            <v>2</v>
          </cell>
          <cell r="HM200">
            <v>61</v>
          </cell>
          <cell r="HN200">
            <v>28685.200000000001</v>
          </cell>
          <cell r="HO200">
            <v>11717</v>
          </cell>
          <cell r="HP200">
            <v>12717.8</v>
          </cell>
          <cell r="HQ200">
            <v>6189</v>
          </cell>
          <cell r="HR200">
            <v>3691.1</v>
          </cell>
          <cell r="HS200">
            <v>2037.4</v>
          </cell>
          <cell r="HT200">
            <v>1339.6</v>
          </cell>
          <cell r="HU200">
            <v>93.5</v>
          </cell>
          <cell r="HV200">
            <v>66531.600000000006</v>
          </cell>
          <cell r="HW200">
            <v>0</v>
          </cell>
          <cell r="HX200">
            <v>66531.600000000006</v>
          </cell>
          <cell r="HY200">
            <v>110.75</v>
          </cell>
          <cell r="HZ200">
            <v>43027.75</v>
          </cell>
          <cell r="IA200">
            <v>15064.75</v>
          </cell>
          <cell r="IB200">
            <v>14308</v>
          </cell>
          <cell r="IC200">
            <v>6189.5</v>
          </cell>
          <cell r="ID200">
            <v>3020</v>
          </cell>
          <cell r="IE200">
            <v>1410.5</v>
          </cell>
          <cell r="IF200">
            <v>803.75</v>
          </cell>
          <cell r="IG200">
            <v>46.75</v>
          </cell>
          <cell r="IH200">
            <v>83981.75</v>
          </cell>
          <cell r="II200">
            <v>1</v>
          </cell>
          <cell r="IJ200">
            <v>0</v>
          </cell>
          <cell r="IK200">
            <v>0</v>
          </cell>
          <cell r="IL200">
            <v>0.5</v>
          </cell>
          <cell r="IM200">
            <v>0.5</v>
          </cell>
          <cell r="IN200">
            <v>0</v>
          </cell>
          <cell r="IO200">
            <v>0</v>
          </cell>
          <cell r="IP200">
            <v>0</v>
          </cell>
          <cell r="IQ200">
            <v>0</v>
          </cell>
          <cell r="IR200">
            <v>2</v>
          </cell>
          <cell r="IS200">
            <v>32.82</v>
          </cell>
          <cell r="IT200">
            <v>12851.52</v>
          </cell>
          <cell r="IU200">
            <v>1936.41</v>
          </cell>
          <cell r="IV200">
            <v>1161.1300000000001</v>
          </cell>
          <cell r="IW200">
            <v>247.62</v>
          </cell>
          <cell r="IX200">
            <v>79.31</v>
          </cell>
          <cell r="IY200">
            <v>24.05</v>
          </cell>
          <cell r="IZ200">
            <v>10.65</v>
          </cell>
          <cell r="JA200">
            <v>0.01</v>
          </cell>
          <cell r="JB200">
            <v>16343.52</v>
          </cell>
          <cell r="JC200">
            <v>42.7</v>
          </cell>
          <cell r="JD200">
            <v>20117.5</v>
          </cell>
          <cell r="JE200">
            <v>10210.9</v>
          </cell>
          <cell r="JF200">
            <v>11685.7</v>
          </cell>
          <cell r="JG200">
            <v>5941.4</v>
          </cell>
          <cell r="JH200">
            <v>3594.2</v>
          </cell>
          <cell r="JI200">
            <v>2002.7</v>
          </cell>
          <cell r="JJ200">
            <v>1321.8</v>
          </cell>
          <cell r="JK200">
            <v>93.5</v>
          </cell>
          <cell r="JL200">
            <v>55010.400000000001</v>
          </cell>
          <cell r="JM200">
            <v>0</v>
          </cell>
          <cell r="JN200">
            <v>55010.400000000001</v>
          </cell>
        </row>
        <row r="201">
          <cell r="D201" t="str">
            <v>Oxford</v>
          </cell>
          <cell r="E201">
            <v>2389</v>
          </cell>
          <cell r="F201">
            <v>9092</v>
          </cell>
          <cell r="G201">
            <v>18786</v>
          </cell>
          <cell r="H201">
            <v>15709</v>
          </cell>
          <cell r="I201">
            <v>6839</v>
          </cell>
          <cell r="J201">
            <v>2790</v>
          </cell>
          <cell r="K201">
            <v>3203</v>
          </cell>
          <cell r="L201">
            <v>578</v>
          </cell>
          <cell r="M201">
            <v>59386</v>
          </cell>
          <cell r="N201">
            <v>422</v>
          </cell>
          <cell r="O201">
            <v>587</v>
          </cell>
          <cell r="P201">
            <v>851</v>
          </cell>
          <cell r="Q201">
            <v>1117</v>
          </cell>
          <cell r="R201">
            <v>698</v>
          </cell>
          <cell r="S201">
            <v>163</v>
          </cell>
          <cell r="T201">
            <v>221</v>
          </cell>
          <cell r="U201">
            <v>206</v>
          </cell>
          <cell r="V201">
            <v>4265</v>
          </cell>
          <cell r="W201">
            <v>0</v>
          </cell>
          <cell r="X201">
            <v>0</v>
          </cell>
          <cell r="Y201">
            <v>2</v>
          </cell>
          <cell r="Z201">
            <v>0</v>
          </cell>
          <cell r="AA201">
            <v>1</v>
          </cell>
          <cell r="AB201">
            <v>0</v>
          </cell>
          <cell r="AC201">
            <v>0</v>
          </cell>
          <cell r="AD201">
            <v>0</v>
          </cell>
          <cell r="AE201">
            <v>3</v>
          </cell>
          <cell r="AF201">
            <v>1967</v>
          </cell>
          <cell r="AG201">
            <v>8505</v>
          </cell>
          <cell r="AH201">
            <v>17933</v>
          </cell>
          <cell r="AI201">
            <v>14592</v>
          </cell>
          <cell r="AJ201">
            <v>6140</v>
          </cell>
          <cell r="AK201">
            <v>2627</v>
          </cell>
          <cell r="AL201">
            <v>2982</v>
          </cell>
          <cell r="AM201">
            <v>372</v>
          </cell>
          <cell r="AN201">
            <v>55118</v>
          </cell>
          <cell r="AO201">
            <v>2</v>
          </cell>
          <cell r="AP201">
            <v>20</v>
          </cell>
          <cell r="AQ201">
            <v>77</v>
          </cell>
          <cell r="AR201">
            <v>69</v>
          </cell>
          <cell r="AS201">
            <v>29</v>
          </cell>
          <cell r="AT201">
            <v>13</v>
          </cell>
          <cell r="AU201">
            <v>17</v>
          </cell>
          <cell r="AV201">
            <v>8</v>
          </cell>
          <cell r="AW201">
            <v>235</v>
          </cell>
          <cell r="AX201">
            <v>2</v>
          </cell>
          <cell r="AY201">
            <v>20</v>
          </cell>
          <cell r="AZ201">
            <v>77</v>
          </cell>
          <cell r="BA201">
            <v>69</v>
          </cell>
          <cell r="BB201">
            <v>29</v>
          </cell>
          <cell r="BC201">
            <v>13</v>
          </cell>
          <cell r="BD201">
            <v>17</v>
          </cell>
          <cell r="BE201">
            <v>8</v>
          </cell>
          <cell r="BF201">
            <v>0</v>
          </cell>
          <cell r="BG201">
            <v>235</v>
          </cell>
          <cell r="BH201">
            <v>2</v>
          </cell>
          <cell r="BI201">
            <v>1985</v>
          </cell>
          <cell r="BJ201">
            <v>8562</v>
          </cell>
          <cell r="BK201">
            <v>17925</v>
          </cell>
          <cell r="BL201">
            <v>14552</v>
          </cell>
          <cell r="BM201">
            <v>6124</v>
          </cell>
          <cell r="BN201">
            <v>2631</v>
          </cell>
          <cell r="BO201">
            <v>2973</v>
          </cell>
          <cell r="BP201">
            <v>364</v>
          </cell>
          <cell r="BQ201">
            <v>55118</v>
          </cell>
          <cell r="BR201">
            <v>0</v>
          </cell>
          <cell r="BS201">
            <v>1270</v>
          </cell>
          <cell r="BT201">
            <v>4525</v>
          </cell>
          <cell r="BU201">
            <v>5454</v>
          </cell>
          <cell r="BV201">
            <v>3709</v>
          </cell>
          <cell r="BW201">
            <v>1427</v>
          </cell>
          <cell r="BX201">
            <v>536</v>
          </cell>
          <cell r="BY201">
            <v>485</v>
          </cell>
          <cell r="BZ201">
            <v>25</v>
          </cell>
          <cell r="CA201">
            <v>17431</v>
          </cell>
          <cell r="CB201">
            <v>0</v>
          </cell>
          <cell r="CC201">
            <v>11</v>
          </cell>
          <cell r="CD201">
            <v>120</v>
          </cell>
          <cell r="CE201">
            <v>291</v>
          </cell>
          <cell r="CF201">
            <v>292</v>
          </cell>
          <cell r="CG201">
            <v>126</v>
          </cell>
          <cell r="CH201">
            <v>35</v>
          </cell>
          <cell r="CI201">
            <v>23</v>
          </cell>
          <cell r="CJ201">
            <v>1</v>
          </cell>
          <cell r="CK201">
            <v>899</v>
          </cell>
          <cell r="CL201">
            <v>0</v>
          </cell>
          <cell r="CM201">
            <v>2</v>
          </cell>
          <cell r="CN201">
            <v>8</v>
          </cell>
          <cell r="CO201">
            <v>35</v>
          </cell>
          <cell r="CP201">
            <v>21</v>
          </cell>
          <cell r="CQ201">
            <v>15</v>
          </cell>
          <cell r="CR201">
            <v>14</v>
          </cell>
          <cell r="CS201">
            <v>27</v>
          </cell>
          <cell r="CT201">
            <v>14</v>
          </cell>
          <cell r="CU201">
            <v>136</v>
          </cell>
          <cell r="CV201">
            <v>43</v>
          </cell>
          <cell r="CW201">
            <v>141</v>
          </cell>
          <cell r="CX201">
            <v>223</v>
          </cell>
          <cell r="CY201">
            <v>299</v>
          </cell>
          <cell r="CZ201">
            <v>172</v>
          </cell>
          <cell r="DA201">
            <v>65</v>
          </cell>
          <cell r="DB201">
            <v>46</v>
          </cell>
          <cell r="DC201">
            <v>12</v>
          </cell>
          <cell r="DD201">
            <v>1001</v>
          </cell>
          <cell r="DE201">
            <v>13</v>
          </cell>
          <cell r="DF201">
            <v>46</v>
          </cell>
          <cell r="DG201">
            <v>87</v>
          </cell>
          <cell r="DH201">
            <v>100</v>
          </cell>
          <cell r="DI201">
            <v>38</v>
          </cell>
          <cell r="DJ201">
            <v>17</v>
          </cell>
          <cell r="DK201">
            <v>34</v>
          </cell>
          <cell r="DL201">
            <v>5</v>
          </cell>
          <cell r="DM201">
            <v>340</v>
          </cell>
          <cell r="DN201">
            <v>1</v>
          </cell>
          <cell r="DO201">
            <v>27</v>
          </cell>
          <cell r="DP201">
            <v>42</v>
          </cell>
          <cell r="DQ201">
            <v>54</v>
          </cell>
          <cell r="DR201">
            <v>21</v>
          </cell>
          <cell r="DS201">
            <v>8</v>
          </cell>
          <cell r="DT201">
            <v>13</v>
          </cell>
          <cell r="DU201">
            <v>1</v>
          </cell>
          <cell r="DV201">
            <v>167</v>
          </cell>
          <cell r="DW201">
            <v>5</v>
          </cell>
          <cell r="DX201">
            <v>17</v>
          </cell>
          <cell r="DY201">
            <v>21</v>
          </cell>
          <cell r="DZ201">
            <v>15</v>
          </cell>
          <cell r="EA201">
            <v>9</v>
          </cell>
          <cell r="EB201">
            <v>2</v>
          </cell>
          <cell r="EC201">
            <v>6</v>
          </cell>
          <cell r="ED201">
            <v>1</v>
          </cell>
          <cell r="EE201">
            <v>76</v>
          </cell>
          <cell r="EF201">
            <v>19</v>
          </cell>
          <cell r="EG201">
            <v>90</v>
          </cell>
          <cell r="EH201">
            <v>150</v>
          </cell>
          <cell r="EI201">
            <v>169</v>
          </cell>
          <cell r="EJ201">
            <v>68</v>
          </cell>
          <cell r="EK201">
            <v>27</v>
          </cell>
          <cell r="EL201">
            <v>53</v>
          </cell>
          <cell r="EM201">
            <v>7</v>
          </cell>
          <cell r="EN201">
            <v>583</v>
          </cell>
          <cell r="EO201">
            <v>12</v>
          </cell>
          <cell r="EP201">
            <v>44</v>
          </cell>
          <cell r="EQ201">
            <v>58</v>
          </cell>
          <cell r="ER201">
            <v>78</v>
          </cell>
          <cell r="ES201">
            <v>20</v>
          </cell>
          <cell r="ET201">
            <v>15</v>
          </cell>
          <cell r="EU201">
            <v>29</v>
          </cell>
          <cell r="EV201">
            <v>6</v>
          </cell>
          <cell r="EW201">
            <v>262</v>
          </cell>
          <cell r="EX201">
            <v>0</v>
          </cell>
          <cell r="EY201">
            <v>0</v>
          </cell>
          <cell r="EZ201">
            <v>0</v>
          </cell>
          <cell r="FA201">
            <v>0</v>
          </cell>
          <cell r="FB201">
            <v>0</v>
          </cell>
          <cell r="FC201">
            <v>0</v>
          </cell>
          <cell r="FD201">
            <v>0</v>
          </cell>
          <cell r="FE201">
            <v>0</v>
          </cell>
          <cell r="FF201">
            <v>0</v>
          </cell>
          <cell r="FG201">
            <v>0</v>
          </cell>
          <cell r="FH201">
            <v>5</v>
          </cell>
          <cell r="FI201">
            <v>7</v>
          </cell>
          <cell r="FJ201">
            <v>20</v>
          </cell>
          <cell r="FK201">
            <v>4</v>
          </cell>
          <cell r="FL201">
            <v>4</v>
          </cell>
          <cell r="FM201">
            <v>9</v>
          </cell>
          <cell r="FN201">
            <v>1</v>
          </cell>
          <cell r="FO201">
            <v>50</v>
          </cell>
          <cell r="FP201">
            <v>12</v>
          </cell>
          <cell r="FQ201">
            <v>39</v>
          </cell>
          <cell r="FR201">
            <v>51</v>
          </cell>
          <cell r="FS201">
            <v>58</v>
          </cell>
          <cell r="FT201">
            <v>16</v>
          </cell>
          <cell r="FU201">
            <v>11</v>
          </cell>
          <cell r="FV201">
            <v>20</v>
          </cell>
          <cell r="FW201">
            <v>5</v>
          </cell>
          <cell r="FX201">
            <v>212</v>
          </cell>
          <cell r="FY201">
            <v>2</v>
          </cell>
          <cell r="FZ201">
            <v>696</v>
          </cell>
          <cell r="GA201">
            <v>3856</v>
          </cell>
          <cell r="GB201">
            <v>12073</v>
          </cell>
          <cell r="GC201">
            <v>10446</v>
          </cell>
          <cell r="GD201">
            <v>4520</v>
          </cell>
          <cell r="GE201">
            <v>2035</v>
          </cell>
          <cell r="GF201">
            <v>2416</v>
          </cell>
          <cell r="GG201">
            <v>320</v>
          </cell>
          <cell r="GH201">
            <v>36364</v>
          </cell>
          <cell r="GI201">
            <v>0</v>
          </cell>
          <cell r="GJ201">
            <v>1289</v>
          </cell>
          <cell r="GK201">
            <v>4706</v>
          </cell>
          <cell r="GL201">
            <v>5852</v>
          </cell>
          <cell r="GM201">
            <v>4106</v>
          </cell>
          <cell r="GN201">
            <v>1604</v>
          </cell>
          <cell r="GO201">
            <v>596</v>
          </cell>
          <cell r="GP201">
            <v>557</v>
          </cell>
          <cell r="GQ201">
            <v>44</v>
          </cell>
          <cell r="GR201">
            <v>18754</v>
          </cell>
          <cell r="GS201">
            <v>2</v>
          </cell>
          <cell r="GT201">
            <v>1665.25</v>
          </cell>
          <cell r="GU201">
            <v>7376.75</v>
          </cell>
          <cell r="GV201">
            <v>16442.75</v>
          </cell>
          <cell r="GW201">
            <v>13508.25</v>
          </cell>
          <cell r="GX201">
            <v>5718.5</v>
          </cell>
          <cell r="GY201">
            <v>2478.25</v>
          </cell>
          <cell r="GZ201">
            <v>2828.5</v>
          </cell>
          <cell r="HA201">
            <v>349.75</v>
          </cell>
          <cell r="HB201">
            <v>50370</v>
          </cell>
          <cell r="HC201">
            <v>0</v>
          </cell>
          <cell r="HD201">
            <v>0</v>
          </cell>
          <cell r="HE201">
            <v>0.5</v>
          </cell>
          <cell r="HF201">
            <v>0</v>
          </cell>
          <cell r="HG201">
            <v>0</v>
          </cell>
          <cell r="HH201">
            <v>0</v>
          </cell>
          <cell r="HI201">
            <v>0</v>
          </cell>
          <cell r="HJ201">
            <v>0</v>
          </cell>
          <cell r="HK201">
            <v>0</v>
          </cell>
          <cell r="HL201">
            <v>0.5</v>
          </cell>
          <cell r="HM201">
            <v>1.1000000000000001</v>
          </cell>
          <cell r="HN201">
            <v>1110.2</v>
          </cell>
          <cell r="HO201">
            <v>5737.1</v>
          </cell>
          <cell r="HP201">
            <v>14615.8</v>
          </cell>
          <cell r="HQ201">
            <v>13508.3</v>
          </cell>
          <cell r="HR201">
            <v>6989.3</v>
          </cell>
          <cell r="HS201">
            <v>3579.7</v>
          </cell>
          <cell r="HT201">
            <v>4714.2</v>
          </cell>
          <cell r="HU201">
            <v>699.5</v>
          </cell>
          <cell r="HV201">
            <v>50955.199999999997</v>
          </cell>
          <cell r="HW201">
            <v>0</v>
          </cell>
          <cell r="HX201">
            <v>50955.199999999997</v>
          </cell>
          <cell r="HY201">
            <v>2</v>
          </cell>
          <cell r="HZ201">
            <v>1665.25</v>
          </cell>
          <cell r="IA201">
            <v>7376.75</v>
          </cell>
          <cell r="IB201">
            <v>16442.75</v>
          </cell>
          <cell r="IC201">
            <v>13508.25</v>
          </cell>
          <cell r="ID201">
            <v>5718.5</v>
          </cell>
          <cell r="IE201">
            <v>2478.25</v>
          </cell>
          <cell r="IF201">
            <v>2828.5</v>
          </cell>
          <cell r="IG201">
            <v>349.75</v>
          </cell>
          <cell r="IH201">
            <v>50370</v>
          </cell>
          <cell r="II201">
            <v>0</v>
          </cell>
          <cell r="IJ201">
            <v>0</v>
          </cell>
          <cell r="IK201">
            <v>0.5</v>
          </cell>
          <cell r="IL201">
            <v>0</v>
          </cell>
          <cell r="IM201">
            <v>0</v>
          </cell>
          <cell r="IN201">
            <v>0</v>
          </cell>
          <cell r="IO201">
            <v>0</v>
          </cell>
          <cell r="IP201">
            <v>0</v>
          </cell>
          <cell r="IQ201">
            <v>0</v>
          </cell>
          <cell r="IR201">
            <v>0.5</v>
          </cell>
          <cell r="IS201">
            <v>0</v>
          </cell>
          <cell r="IT201">
            <v>558.34</v>
          </cell>
          <cell r="IU201">
            <v>2351.34</v>
          </cell>
          <cell r="IV201">
            <v>2879.26</v>
          </cell>
          <cell r="IW201">
            <v>1003</v>
          </cell>
          <cell r="IX201">
            <v>256.55</v>
          </cell>
          <cell r="IY201">
            <v>26.85</v>
          </cell>
          <cell r="IZ201">
            <v>14.7</v>
          </cell>
          <cell r="JA201">
            <v>0.45</v>
          </cell>
          <cell r="JB201">
            <v>7090.49</v>
          </cell>
          <cell r="JC201">
            <v>1.1000000000000001</v>
          </cell>
          <cell r="JD201">
            <v>737.9</v>
          </cell>
          <cell r="JE201">
            <v>3908.3</v>
          </cell>
          <cell r="JF201">
            <v>12056.4</v>
          </cell>
          <cell r="JG201">
            <v>12505.3</v>
          </cell>
          <cell r="JH201">
            <v>6675.7</v>
          </cell>
          <cell r="JI201">
            <v>3540.9</v>
          </cell>
          <cell r="JJ201">
            <v>4689.7</v>
          </cell>
          <cell r="JK201">
            <v>698.6</v>
          </cell>
          <cell r="JL201">
            <v>44813.9</v>
          </cell>
          <cell r="JM201">
            <v>0</v>
          </cell>
          <cell r="JN201">
            <v>44813.9</v>
          </cell>
        </row>
        <row r="202">
          <cell r="D202" t="str">
            <v>Pendle</v>
          </cell>
          <cell r="E202">
            <v>24683</v>
          </cell>
          <cell r="F202">
            <v>4467</v>
          </cell>
          <cell r="G202">
            <v>4280</v>
          </cell>
          <cell r="H202">
            <v>3147</v>
          </cell>
          <cell r="I202">
            <v>1736</v>
          </cell>
          <cell r="J202">
            <v>947</v>
          </cell>
          <cell r="K202">
            <v>517</v>
          </cell>
          <cell r="L202">
            <v>44</v>
          </cell>
          <cell r="M202">
            <v>39821</v>
          </cell>
          <cell r="N202">
            <v>492</v>
          </cell>
          <cell r="O202">
            <v>68</v>
          </cell>
          <cell r="P202">
            <v>41</v>
          </cell>
          <cell r="Q202">
            <v>24</v>
          </cell>
          <cell r="R202">
            <v>6</v>
          </cell>
          <cell r="S202">
            <v>4</v>
          </cell>
          <cell r="T202">
            <v>7</v>
          </cell>
          <cell r="U202">
            <v>0</v>
          </cell>
          <cell r="V202">
            <v>642</v>
          </cell>
          <cell r="W202">
            <v>0</v>
          </cell>
          <cell r="X202">
            <v>0</v>
          </cell>
          <cell r="Y202">
            <v>0</v>
          </cell>
          <cell r="Z202">
            <v>0</v>
          </cell>
          <cell r="AA202">
            <v>0</v>
          </cell>
          <cell r="AB202">
            <v>0</v>
          </cell>
          <cell r="AC202">
            <v>0</v>
          </cell>
          <cell r="AD202">
            <v>0</v>
          </cell>
          <cell r="AE202">
            <v>0</v>
          </cell>
          <cell r="AF202">
            <v>24191</v>
          </cell>
          <cell r="AG202">
            <v>4399</v>
          </cell>
          <cell r="AH202">
            <v>4239</v>
          </cell>
          <cell r="AI202">
            <v>3123</v>
          </cell>
          <cell r="AJ202">
            <v>1730</v>
          </cell>
          <cell r="AK202">
            <v>943</v>
          </cell>
          <cell r="AL202">
            <v>510</v>
          </cell>
          <cell r="AM202">
            <v>44</v>
          </cell>
          <cell r="AN202">
            <v>39179</v>
          </cell>
          <cell r="AO202">
            <v>91</v>
          </cell>
          <cell r="AP202">
            <v>35</v>
          </cell>
          <cell r="AQ202">
            <v>41</v>
          </cell>
          <cell r="AR202">
            <v>51</v>
          </cell>
          <cell r="AS202">
            <v>35</v>
          </cell>
          <cell r="AT202">
            <v>26</v>
          </cell>
          <cell r="AU202">
            <v>22</v>
          </cell>
          <cell r="AV202">
            <v>3</v>
          </cell>
          <cell r="AW202">
            <v>304</v>
          </cell>
          <cell r="AX202">
            <v>91</v>
          </cell>
          <cell r="AY202">
            <v>35</v>
          </cell>
          <cell r="AZ202">
            <v>41</v>
          </cell>
          <cell r="BA202">
            <v>51</v>
          </cell>
          <cell r="BB202">
            <v>35</v>
          </cell>
          <cell r="BC202">
            <v>26</v>
          </cell>
          <cell r="BD202">
            <v>22</v>
          </cell>
          <cell r="BE202">
            <v>3</v>
          </cell>
          <cell r="BF202">
            <v>0</v>
          </cell>
          <cell r="BG202">
            <v>304</v>
          </cell>
          <cell r="BH202">
            <v>91</v>
          </cell>
          <cell r="BI202">
            <v>24135</v>
          </cell>
          <cell r="BJ202">
            <v>4405</v>
          </cell>
          <cell r="BK202">
            <v>4249</v>
          </cell>
          <cell r="BL202">
            <v>3107</v>
          </cell>
          <cell r="BM202">
            <v>1721</v>
          </cell>
          <cell r="BN202">
            <v>939</v>
          </cell>
          <cell r="BO202">
            <v>491</v>
          </cell>
          <cell r="BP202">
            <v>41</v>
          </cell>
          <cell r="BQ202">
            <v>39179</v>
          </cell>
          <cell r="BR202">
            <v>17</v>
          </cell>
          <cell r="BS202">
            <v>10111</v>
          </cell>
          <cell r="BT202">
            <v>1362</v>
          </cell>
          <cell r="BU202">
            <v>1081</v>
          </cell>
          <cell r="BV202">
            <v>627</v>
          </cell>
          <cell r="BW202">
            <v>274</v>
          </cell>
          <cell r="BX202">
            <v>117</v>
          </cell>
          <cell r="BY202">
            <v>66</v>
          </cell>
          <cell r="BZ202">
            <v>4</v>
          </cell>
          <cell r="CA202">
            <v>13659</v>
          </cell>
          <cell r="CB202">
            <v>2</v>
          </cell>
          <cell r="CC202">
            <v>164</v>
          </cell>
          <cell r="CD202">
            <v>30</v>
          </cell>
          <cell r="CE202">
            <v>25</v>
          </cell>
          <cell r="CF202">
            <v>24</v>
          </cell>
          <cell r="CG202">
            <v>14</v>
          </cell>
          <cell r="CH202">
            <v>5</v>
          </cell>
          <cell r="CI202">
            <v>2</v>
          </cell>
          <cell r="CJ202">
            <v>0</v>
          </cell>
          <cell r="CK202">
            <v>266</v>
          </cell>
          <cell r="CL202">
            <v>0</v>
          </cell>
          <cell r="CM202">
            <v>4</v>
          </cell>
          <cell r="CN202">
            <v>4</v>
          </cell>
          <cell r="CO202">
            <v>8</v>
          </cell>
          <cell r="CP202">
            <v>11</v>
          </cell>
          <cell r="CQ202">
            <v>9</v>
          </cell>
          <cell r="CR202">
            <v>12</v>
          </cell>
          <cell r="CS202">
            <v>5</v>
          </cell>
          <cell r="CT202">
            <v>3</v>
          </cell>
          <cell r="CU202">
            <v>56</v>
          </cell>
          <cell r="CV202">
            <v>134</v>
          </cell>
          <cell r="CW202">
            <v>24</v>
          </cell>
          <cell r="CX202">
            <v>15</v>
          </cell>
          <cell r="CY202">
            <v>9</v>
          </cell>
          <cell r="CZ202">
            <v>12</v>
          </cell>
          <cell r="DA202">
            <v>6</v>
          </cell>
          <cell r="DB202">
            <v>1</v>
          </cell>
          <cell r="DC202">
            <v>1</v>
          </cell>
          <cell r="DD202">
            <v>202</v>
          </cell>
          <cell r="DE202">
            <v>717</v>
          </cell>
          <cell r="DF202">
            <v>80</v>
          </cell>
          <cell r="DG202">
            <v>49</v>
          </cell>
          <cell r="DH202">
            <v>39</v>
          </cell>
          <cell r="DI202">
            <v>17</v>
          </cell>
          <cell r="DJ202">
            <v>11</v>
          </cell>
          <cell r="DK202">
            <v>7</v>
          </cell>
          <cell r="DL202">
            <v>0</v>
          </cell>
          <cell r="DM202">
            <v>920</v>
          </cell>
          <cell r="DN202">
            <v>329</v>
          </cell>
          <cell r="DO202">
            <v>43</v>
          </cell>
          <cell r="DP202">
            <v>49</v>
          </cell>
          <cell r="DQ202">
            <v>41</v>
          </cell>
          <cell r="DR202">
            <v>10</v>
          </cell>
          <cell r="DS202">
            <v>11</v>
          </cell>
          <cell r="DT202">
            <v>0</v>
          </cell>
          <cell r="DU202">
            <v>0</v>
          </cell>
          <cell r="DV202">
            <v>483</v>
          </cell>
          <cell r="DW202">
            <v>345</v>
          </cell>
          <cell r="DX202">
            <v>22</v>
          </cell>
          <cell r="DY202">
            <v>14</v>
          </cell>
          <cell r="DZ202">
            <v>15</v>
          </cell>
          <cell r="EA202">
            <v>6</v>
          </cell>
          <cell r="EB202">
            <v>2</v>
          </cell>
          <cell r="EC202">
            <v>2</v>
          </cell>
          <cell r="ED202">
            <v>1</v>
          </cell>
          <cell r="EE202">
            <v>407</v>
          </cell>
          <cell r="EF202">
            <v>1391</v>
          </cell>
          <cell r="EG202">
            <v>145</v>
          </cell>
          <cell r="EH202">
            <v>112</v>
          </cell>
          <cell r="EI202">
            <v>95</v>
          </cell>
          <cell r="EJ202">
            <v>33</v>
          </cell>
          <cell r="EK202">
            <v>24</v>
          </cell>
          <cell r="EL202">
            <v>9</v>
          </cell>
          <cell r="EM202">
            <v>1</v>
          </cell>
          <cell r="EN202">
            <v>1810</v>
          </cell>
          <cell r="EO202">
            <v>857</v>
          </cell>
          <cell r="EP202">
            <v>84</v>
          </cell>
          <cell r="EQ202">
            <v>52</v>
          </cell>
          <cell r="ER202">
            <v>52</v>
          </cell>
          <cell r="ES202">
            <v>19</v>
          </cell>
          <cell r="ET202">
            <v>15</v>
          </cell>
          <cell r="EU202">
            <v>8</v>
          </cell>
          <cell r="EV202">
            <v>1</v>
          </cell>
          <cell r="EW202">
            <v>1088</v>
          </cell>
          <cell r="EX202">
            <v>0</v>
          </cell>
          <cell r="EY202">
            <v>0</v>
          </cell>
          <cell r="EZ202">
            <v>0</v>
          </cell>
          <cell r="FA202">
            <v>0</v>
          </cell>
          <cell r="FB202">
            <v>0</v>
          </cell>
          <cell r="FC202">
            <v>0</v>
          </cell>
          <cell r="FD202">
            <v>0</v>
          </cell>
          <cell r="FE202">
            <v>0</v>
          </cell>
          <cell r="FF202">
            <v>0</v>
          </cell>
          <cell r="FG202">
            <v>50</v>
          </cell>
          <cell r="FH202">
            <v>8</v>
          </cell>
          <cell r="FI202">
            <v>5</v>
          </cell>
          <cell r="FJ202">
            <v>0</v>
          </cell>
          <cell r="FK202">
            <v>1</v>
          </cell>
          <cell r="FL202">
            <v>2</v>
          </cell>
          <cell r="FM202">
            <v>0</v>
          </cell>
          <cell r="FN202">
            <v>0</v>
          </cell>
          <cell r="FO202">
            <v>66</v>
          </cell>
          <cell r="FP202">
            <v>807</v>
          </cell>
          <cell r="FQ202">
            <v>76</v>
          </cell>
          <cell r="FR202">
            <v>47</v>
          </cell>
          <cell r="FS202">
            <v>52</v>
          </cell>
          <cell r="FT202">
            <v>18</v>
          </cell>
          <cell r="FU202">
            <v>13</v>
          </cell>
          <cell r="FV202">
            <v>8</v>
          </cell>
          <cell r="FW202">
            <v>1</v>
          </cell>
          <cell r="FX202">
            <v>1022</v>
          </cell>
          <cell r="FY202">
            <v>72</v>
          </cell>
          <cell r="FZ202">
            <v>13180</v>
          </cell>
          <cell r="GA202">
            <v>2940</v>
          </cell>
          <cell r="GB202">
            <v>3071</v>
          </cell>
          <cell r="GC202">
            <v>2389</v>
          </cell>
          <cell r="GD202">
            <v>1407</v>
          </cell>
          <cell r="GE202">
            <v>792</v>
          </cell>
          <cell r="GF202">
            <v>416</v>
          </cell>
          <cell r="GG202">
            <v>33</v>
          </cell>
          <cell r="GH202">
            <v>24300</v>
          </cell>
          <cell r="GI202">
            <v>19</v>
          </cell>
          <cell r="GJ202">
            <v>10955</v>
          </cell>
          <cell r="GK202">
            <v>1465</v>
          </cell>
          <cell r="GL202">
            <v>1178</v>
          </cell>
          <cell r="GM202">
            <v>718</v>
          </cell>
          <cell r="GN202">
            <v>314</v>
          </cell>
          <cell r="GO202">
            <v>147</v>
          </cell>
          <cell r="GP202">
            <v>75</v>
          </cell>
          <cell r="GQ202">
            <v>8</v>
          </cell>
          <cell r="GR202">
            <v>14879</v>
          </cell>
          <cell r="GS202">
            <v>86.25</v>
          </cell>
          <cell r="GT202">
            <v>21578.5</v>
          </cell>
          <cell r="GU202">
            <v>4043.5</v>
          </cell>
          <cell r="GV202">
            <v>3951.13</v>
          </cell>
          <cell r="GW202">
            <v>2926</v>
          </cell>
          <cell r="GX202">
            <v>1642.13</v>
          </cell>
          <cell r="GY202">
            <v>898.25</v>
          </cell>
          <cell r="GZ202">
            <v>472.5</v>
          </cell>
          <cell r="HA202">
            <v>39</v>
          </cell>
          <cell r="HB202">
            <v>35637.25</v>
          </cell>
          <cell r="HC202">
            <v>0</v>
          </cell>
          <cell r="HD202">
            <v>0.5</v>
          </cell>
          <cell r="HE202">
            <v>0</v>
          </cell>
          <cell r="HF202">
            <v>0</v>
          </cell>
          <cell r="HG202">
            <v>0</v>
          </cell>
          <cell r="HH202">
            <v>0</v>
          </cell>
          <cell r="HI202">
            <v>0</v>
          </cell>
          <cell r="HJ202">
            <v>0</v>
          </cell>
          <cell r="HK202">
            <v>0</v>
          </cell>
          <cell r="HL202">
            <v>0.5</v>
          </cell>
          <cell r="HM202">
            <v>47.9</v>
          </cell>
          <cell r="HN202">
            <v>14385.3</v>
          </cell>
          <cell r="HO202">
            <v>3144.9</v>
          </cell>
          <cell r="HP202">
            <v>3512.1</v>
          </cell>
          <cell r="HQ202">
            <v>2926</v>
          </cell>
          <cell r="HR202">
            <v>2007</v>
          </cell>
          <cell r="HS202">
            <v>1297.5</v>
          </cell>
          <cell r="HT202">
            <v>787.5</v>
          </cell>
          <cell r="HU202">
            <v>78</v>
          </cell>
          <cell r="HV202">
            <v>28186.2</v>
          </cell>
          <cell r="HW202">
            <v>0</v>
          </cell>
          <cell r="HX202">
            <v>28186.2</v>
          </cell>
          <cell r="HY202">
            <v>86.25</v>
          </cell>
          <cell r="HZ202">
            <v>21578.5</v>
          </cell>
          <cell r="IA202">
            <v>4043.5</v>
          </cell>
          <cell r="IB202">
            <v>3951.13</v>
          </cell>
          <cell r="IC202">
            <v>2926</v>
          </cell>
          <cell r="ID202">
            <v>1642.13</v>
          </cell>
          <cell r="IE202">
            <v>898.25</v>
          </cell>
          <cell r="IF202">
            <v>472.5</v>
          </cell>
          <cell r="IG202">
            <v>39</v>
          </cell>
          <cell r="IH202">
            <v>35637.25</v>
          </cell>
          <cell r="II202">
            <v>0</v>
          </cell>
          <cell r="IJ202">
            <v>0.5</v>
          </cell>
          <cell r="IK202">
            <v>0</v>
          </cell>
          <cell r="IL202">
            <v>0</v>
          </cell>
          <cell r="IM202">
            <v>0</v>
          </cell>
          <cell r="IN202">
            <v>0</v>
          </cell>
          <cell r="IO202">
            <v>0</v>
          </cell>
          <cell r="IP202">
            <v>0</v>
          </cell>
          <cell r="IQ202">
            <v>0</v>
          </cell>
          <cell r="IR202">
            <v>0.5</v>
          </cell>
          <cell r="IS202">
            <v>20.62</v>
          </cell>
          <cell r="IT202">
            <v>5253.91</v>
          </cell>
          <cell r="IU202">
            <v>464.04</v>
          </cell>
          <cell r="IV202">
            <v>327.58999999999997</v>
          </cell>
          <cell r="IW202">
            <v>143</v>
          </cell>
          <cell r="IX202">
            <v>54.42</v>
          </cell>
          <cell r="IY202">
            <v>18.03</v>
          </cell>
          <cell r="IZ202">
            <v>3.18</v>
          </cell>
          <cell r="JA202">
            <v>0</v>
          </cell>
          <cell r="JB202">
            <v>6284.79</v>
          </cell>
          <cell r="JC202">
            <v>36.5</v>
          </cell>
          <cell r="JD202">
            <v>10882.7</v>
          </cell>
          <cell r="JE202">
            <v>2784</v>
          </cell>
          <cell r="JF202">
            <v>3220.9</v>
          </cell>
          <cell r="JG202">
            <v>2783</v>
          </cell>
          <cell r="JH202">
            <v>1940.5</v>
          </cell>
          <cell r="JI202">
            <v>1271.4000000000001</v>
          </cell>
          <cell r="JJ202">
            <v>782.2</v>
          </cell>
          <cell r="JK202">
            <v>78</v>
          </cell>
          <cell r="JL202">
            <v>23779.200000000001</v>
          </cell>
          <cell r="JM202">
            <v>0</v>
          </cell>
          <cell r="JN202">
            <v>23779.200000000001</v>
          </cell>
        </row>
        <row r="203">
          <cell r="D203" t="str">
            <v>Peterborough UA</v>
          </cell>
          <cell r="E203">
            <v>33948</v>
          </cell>
          <cell r="F203">
            <v>19336</v>
          </cell>
          <cell r="G203">
            <v>12943</v>
          </cell>
          <cell r="H203">
            <v>7380</v>
          </cell>
          <cell r="I203">
            <v>4246</v>
          </cell>
          <cell r="J203">
            <v>1824</v>
          </cell>
          <cell r="K203">
            <v>905</v>
          </cell>
          <cell r="L203">
            <v>67</v>
          </cell>
          <cell r="M203">
            <v>80649</v>
          </cell>
          <cell r="N203">
            <v>781</v>
          </cell>
          <cell r="O203">
            <v>352</v>
          </cell>
          <cell r="P203">
            <v>145</v>
          </cell>
          <cell r="Q203">
            <v>88</v>
          </cell>
          <cell r="R203">
            <v>59</v>
          </cell>
          <cell r="S203">
            <v>44</v>
          </cell>
          <cell r="T203">
            <v>15</v>
          </cell>
          <cell r="U203">
            <v>6</v>
          </cell>
          <cell r="V203">
            <v>1490</v>
          </cell>
          <cell r="W203">
            <v>0</v>
          </cell>
          <cell r="X203">
            <v>1</v>
          </cell>
          <cell r="Y203">
            <v>1</v>
          </cell>
          <cell r="Z203">
            <v>0</v>
          </cell>
          <cell r="AA203">
            <v>0</v>
          </cell>
          <cell r="AB203">
            <v>0</v>
          </cell>
          <cell r="AC203">
            <v>0</v>
          </cell>
          <cell r="AD203">
            <v>0</v>
          </cell>
          <cell r="AE203">
            <v>2</v>
          </cell>
          <cell r="AF203">
            <v>33167</v>
          </cell>
          <cell r="AG203">
            <v>18983</v>
          </cell>
          <cell r="AH203">
            <v>12797</v>
          </cell>
          <cell r="AI203">
            <v>7292</v>
          </cell>
          <cell r="AJ203">
            <v>4187</v>
          </cell>
          <cell r="AK203">
            <v>1780</v>
          </cell>
          <cell r="AL203">
            <v>890</v>
          </cell>
          <cell r="AM203">
            <v>61</v>
          </cell>
          <cell r="AN203">
            <v>79157</v>
          </cell>
          <cell r="AO203">
            <v>59</v>
          </cell>
          <cell r="AP203">
            <v>111</v>
          </cell>
          <cell r="AQ203">
            <v>80</v>
          </cell>
          <cell r="AR203">
            <v>51</v>
          </cell>
          <cell r="AS203">
            <v>38</v>
          </cell>
          <cell r="AT203">
            <v>16</v>
          </cell>
          <cell r="AU203">
            <v>17</v>
          </cell>
          <cell r="AV203">
            <v>8</v>
          </cell>
          <cell r="AW203">
            <v>380</v>
          </cell>
          <cell r="AX203">
            <v>59</v>
          </cell>
          <cell r="AY203">
            <v>111</v>
          </cell>
          <cell r="AZ203">
            <v>80</v>
          </cell>
          <cell r="BA203">
            <v>51</v>
          </cell>
          <cell r="BB203">
            <v>38</v>
          </cell>
          <cell r="BC203">
            <v>16</v>
          </cell>
          <cell r="BD203">
            <v>17</v>
          </cell>
          <cell r="BE203">
            <v>8</v>
          </cell>
          <cell r="BF203">
            <v>0</v>
          </cell>
          <cell r="BG203">
            <v>380</v>
          </cell>
          <cell r="BH203">
            <v>59</v>
          </cell>
          <cell r="BI203">
            <v>33219</v>
          </cell>
          <cell r="BJ203">
            <v>18952</v>
          </cell>
          <cell r="BK203">
            <v>12768</v>
          </cell>
          <cell r="BL203">
            <v>7279</v>
          </cell>
          <cell r="BM203">
            <v>4165</v>
          </cell>
          <cell r="BN203">
            <v>1781</v>
          </cell>
          <cell r="BO203">
            <v>881</v>
          </cell>
          <cell r="BP203">
            <v>53</v>
          </cell>
          <cell r="BQ203">
            <v>79157</v>
          </cell>
          <cell r="BR203">
            <v>18</v>
          </cell>
          <cell r="BS203">
            <v>14405</v>
          </cell>
          <cell r="BT203">
            <v>5947</v>
          </cell>
          <cell r="BU203">
            <v>3243</v>
          </cell>
          <cell r="BV203">
            <v>1308</v>
          </cell>
          <cell r="BW203">
            <v>575</v>
          </cell>
          <cell r="BX203">
            <v>207</v>
          </cell>
          <cell r="BY203">
            <v>92</v>
          </cell>
          <cell r="BZ203">
            <v>7</v>
          </cell>
          <cell r="CA203">
            <v>25802</v>
          </cell>
          <cell r="CB203">
            <v>0</v>
          </cell>
          <cell r="CC203">
            <v>210</v>
          </cell>
          <cell r="CD203">
            <v>146</v>
          </cell>
          <cell r="CE203">
            <v>124</v>
          </cell>
          <cell r="CF203">
            <v>63</v>
          </cell>
          <cell r="CG203">
            <v>42</v>
          </cell>
          <cell r="CH203">
            <v>17</v>
          </cell>
          <cell r="CI203">
            <v>4</v>
          </cell>
          <cell r="CJ203">
            <v>0</v>
          </cell>
          <cell r="CK203">
            <v>606</v>
          </cell>
          <cell r="CL203">
            <v>0</v>
          </cell>
          <cell r="CM203">
            <v>13</v>
          </cell>
          <cell r="CN203">
            <v>5</v>
          </cell>
          <cell r="CO203">
            <v>5</v>
          </cell>
          <cell r="CP203">
            <v>8</v>
          </cell>
          <cell r="CQ203">
            <v>7</v>
          </cell>
          <cell r="CR203">
            <v>9</v>
          </cell>
          <cell r="CS203">
            <v>14</v>
          </cell>
          <cell r="CT203">
            <v>1</v>
          </cell>
          <cell r="CU203">
            <v>62</v>
          </cell>
          <cell r="CV203">
            <v>49</v>
          </cell>
          <cell r="CW203">
            <v>31</v>
          </cell>
          <cell r="CX203">
            <v>19</v>
          </cell>
          <cell r="CY203">
            <v>12</v>
          </cell>
          <cell r="CZ203">
            <v>4</v>
          </cell>
          <cell r="DA203">
            <v>5</v>
          </cell>
          <cell r="DB203">
            <v>6</v>
          </cell>
          <cell r="DC203">
            <v>1</v>
          </cell>
          <cell r="DD203">
            <v>127</v>
          </cell>
          <cell r="DE203">
            <v>476</v>
          </cell>
          <cell r="DF203">
            <v>317</v>
          </cell>
          <cell r="DG203">
            <v>200</v>
          </cell>
          <cell r="DH203">
            <v>96</v>
          </cell>
          <cell r="DI203">
            <v>57</v>
          </cell>
          <cell r="DJ203">
            <v>15</v>
          </cell>
          <cell r="DK203">
            <v>15</v>
          </cell>
          <cell r="DL203">
            <v>1</v>
          </cell>
          <cell r="DM203">
            <v>1177</v>
          </cell>
          <cell r="DN203">
            <v>1</v>
          </cell>
          <cell r="DO203">
            <v>0</v>
          </cell>
          <cell r="DP203">
            <v>0</v>
          </cell>
          <cell r="DQ203">
            <v>0</v>
          </cell>
          <cell r="DR203">
            <v>0</v>
          </cell>
          <cell r="DS203">
            <v>0</v>
          </cell>
          <cell r="DT203">
            <v>0</v>
          </cell>
          <cell r="DU203">
            <v>0</v>
          </cell>
          <cell r="DV203">
            <v>1</v>
          </cell>
          <cell r="DW203">
            <v>66</v>
          </cell>
          <cell r="DX203">
            <v>26</v>
          </cell>
          <cell r="DY203">
            <v>18</v>
          </cell>
          <cell r="DZ203">
            <v>5</v>
          </cell>
          <cell r="EA203">
            <v>2</v>
          </cell>
          <cell r="EB203">
            <v>5</v>
          </cell>
          <cell r="EC203">
            <v>3</v>
          </cell>
          <cell r="ED203">
            <v>0</v>
          </cell>
          <cell r="EE203">
            <v>125</v>
          </cell>
          <cell r="EF203">
            <v>543</v>
          </cell>
          <cell r="EG203">
            <v>343</v>
          </cell>
          <cell r="EH203">
            <v>218</v>
          </cell>
          <cell r="EI203">
            <v>101</v>
          </cell>
          <cell r="EJ203">
            <v>59</v>
          </cell>
          <cell r="EK203">
            <v>20</v>
          </cell>
          <cell r="EL203">
            <v>18</v>
          </cell>
          <cell r="EM203">
            <v>1</v>
          </cell>
          <cell r="EN203">
            <v>1303</v>
          </cell>
          <cell r="EO203">
            <v>302</v>
          </cell>
          <cell r="EP203">
            <v>140</v>
          </cell>
          <cell r="EQ203">
            <v>92</v>
          </cell>
          <cell r="ER203">
            <v>45</v>
          </cell>
          <cell r="ES203">
            <v>26</v>
          </cell>
          <cell r="ET203">
            <v>12</v>
          </cell>
          <cell r="EU203">
            <v>11</v>
          </cell>
          <cell r="EV203">
            <v>1</v>
          </cell>
          <cell r="EW203">
            <v>629</v>
          </cell>
          <cell r="EX203">
            <v>0</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0</v>
          </cell>
          <cell r="FM203">
            <v>0</v>
          </cell>
          <cell r="FN203">
            <v>0</v>
          </cell>
          <cell r="FO203">
            <v>0</v>
          </cell>
          <cell r="FP203">
            <v>302</v>
          </cell>
          <cell r="FQ203">
            <v>140</v>
          </cell>
          <cell r="FR203">
            <v>92</v>
          </cell>
          <cell r="FS203">
            <v>45</v>
          </cell>
          <cell r="FT203">
            <v>26</v>
          </cell>
          <cell r="FU203">
            <v>12</v>
          </cell>
          <cell r="FV203">
            <v>11</v>
          </cell>
          <cell r="FW203">
            <v>1</v>
          </cell>
          <cell r="FX203">
            <v>629</v>
          </cell>
          <cell r="FY203">
            <v>41</v>
          </cell>
          <cell r="FZ203">
            <v>18518</v>
          </cell>
          <cell r="GA203">
            <v>12827</v>
          </cell>
          <cell r="GB203">
            <v>9378</v>
          </cell>
          <cell r="GC203">
            <v>5894</v>
          </cell>
          <cell r="GD203">
            <v>3539</v>
          </cell>
          <cell r="GE203">
            <v>1543</v>
          </cell>
          <cell r="GF203">
            <v>768</v>
          </cell>
          <cell r="GG203">
            <v>45</v>
          </cell>
          <cell r="GH203">
            <v>52553</v>
          </cell>
          <cell r="GI203">
            <v>18</v>
          </cell>
          <cell r="GJ203">
            <v>14701</v>
          </cell>
          <cell r="GK203">
            <v>6125</v>
          </cell>
          <cell r="GL203">
            <v>3390</v>
          </cell>
          <cell r="GM203">
            <v>1385</v>
          </cell>
          <cell r="GN203">
            <v>626</v>
          </cell>
          <cell r="GO203">
            <v>238</v>
          </cell>
          <cell r="GP203">
            <v>113</v>
          </cell>
          <cell r="GQ203">
            <v>8</v>
          </cell>
          <cell r="GR203">
            <v>26604</v>
          </cell>
          <cell r="GS203">
            <v>54.5</v>
          </cell>
          <cell r="GT203">
            <v>29587.75</v>
          </cell>
          <cell r="GU203">
            <v>17438.75</v>
          </cell>
          <cell r="GV203">
            <v>11932.75</v>
          </cell>
          <cell r="GW203">
            <v>6934.25</v>
          </cell>
          <cell r="GX203">
            <v>4008.25</v>
          </cell>
          <cell r="GY203">
            <v>1723</v>
          </cell>
          <cell r="GZ203">
            <v>851.5</v>
          </cell>
          <cell r="HA203">
            <v>50.75</v>
          </cell>
          <cell r="HB203">
            <v>72581.5</v>
          </cell>
          <cell r="HC203">
            <v>0</v>
          </cell>
          <cell r="HD203">
            <v>0</v>
          </cell>
          <cell r="HE203">
            <v>0</v>
          </cell>
          <cell r="HF203">
            <v>0</v>
          </cell>
          <cell r="HG203">
            <v>0.5</v>
          </cell>
          <cell r="HH203">
            <v>0</v>
          </cell>
          <cell r="HI203">
            <v>0</v>
          </cell>
          <cell r="HJ203">
            <v>0</v>
          </cell>
          <cell r="HK203">
            <v>0</v>
          </cell>
          <cell r="HL203">
            <v>0.5</v>
          </cell>
          <cell r="HM203">
            <v>30.3</v>
          </cell>
          <cell r="HN203">
            <v>19725.2</v>
          </cell>
          <cell r="HO203">
            <v>13563.5</v>
          </cell>
          <cell r="HP203">
            <v>10606.9</v>
          </cell>
          <cell r="HQ203">
            <v>6933.8</v>
          </cell>
          <cell r="HR203">
            <v>4899</v>
          </cell>
          <cell r="HS203">
            <v>2488.8000000000002</v>
          </cell>
          <cell r="HT203">
            <v>1419.2</v>
          </cell>
          <cell r="HU203">
            <v>101.5</v>
          </cell>
          <cell r="HV203">
            <v>59768.2</v>
          </cell>
          <cell r="HW203">
            <v>331</v>
          </cell>
          <cell r="HX203">
            <v>60099.199999999997</v>
          </cell>
          <cell r="HY203">
            <v>54.5</v>
          </cell>
          <cell r="HZ203">
            <v>29587.75</v>
          </cell>
          <cell r="IA203">
            <v>17438.75</v>
          </cell>
          <cell r="IB203">
            <v>11932.75</v>
          </cell>
          <cell r="IC203">
            <v>6934.25</v>
          </cell>
          <cell r="ID203">
            <v>4008.25</v>
          </cell>
          <cell r="IE203">
            <v>1723</v>
          </cell>
          <cell r="IF203">
            <v>851.5</v>
          </cell>
          <cell r="IG203">
            <v>50.75</v>
          </cell>
          <cell r="IH203">
            <v>72581.5</v>
          </cell>
          <cell r="II203">
            <v>0</v>
          </cell>
          <cell r="IJ203">
            <v>0</v>
          </cell>
          <cell r="IK203">
            <v>0</v>
          </cell>
          <cell r="IL203">
            <v>0</v>
          </cell>
          <cell r="IM203">
            <v>0.5</v>
          </cell>
          <cell r="IN203">
            <v>0</v>
          </cell>
          <cell r="IO203">
            <v>0</v>
          </cell>
          <cell r="IP203">
            <v>0</v>
          </cell>
          <cell r="IQ203">
            <v>0</v>
          </cell>
          <cell r="IR203">
            <v>0.5</v>
          </cell>
          <cell r="IS203">
            <v>14.58</v>
          </cell>
          <cell r="IT203">
            <v>7205.46</v>
          </cell>
          <cell r="IU203">
            <v>2168.2600000000002</v>
          </cell>
          <cell r="IV203">
            <v>769.38</v>
          </cell>
          <cell r="IW203">
            <v>242.59</v>
          </cell>
          <cell r="IX203">
            <v>70.790000000000006</v>
          </cell>
          <cell r="IY203">
            <v>13.49</v>
          </cell>
          <cell r="IZ203">
            <v>6.94</v>
          </cell>
          <cell r="JA203">
            <v>0</v>
          </cell>
          <cell r="JB203">
            <v>10491.49</v>
          </cell>
          <cell r="JC203">
            <v>22.2</v>
          </cell>
          <cell r="JD203">
            <v>14921.5</v>
          </cell>
          <cell r="JE203">
            <v>11877</v>
          </cell>
          <cell r="JF203">
            <v>9923</v>
          </cell>
          <cell r="JG203">
            <v>6691.2</v>
          </cell>
          <cell r="JH203">
            <v>4812.5</v>
          </cell>
          <cell r="JI203">
            <v>2469.3000000000002</v>
          </cell>
          <cell r="JJ203">
            <v>1407.6</v>
          </cell>
          <cell r="JK203">
            <v>101.5</v>
          </cell>
          <cell r="JL203">
            <v>52225.8</v>
          </cell>
          <cell r="JM203">
            <v>331</v>
          </cell>
          <cell r="JN203">
            <v>52556.800000000003</v>
          </cell>
        </row>
        <row r="204">
          <cell r="D204" t="str">
            <v>Plymouth UA</v>
          </cell>
          <cell r="E204">
            <v>46674</v>
          </cell>
          <cell r="F204">
            <v>31528</v>
          </cell>
          <cell r="G204">
            <v>22015</v>
          </cell>
          <cell r="H204">
            <v>9175</v>
          </cell>
          <cell r="I204">
            <v>4686</v>
          </cell>
          <cell r="J204">
            <v>1667</v>
          </cell>
          <cell r="K204">
            <v>579</v>
          </cell>
          <cell r="L204">
            <v>60</v>
          </cell>
          <cell r="M204">
            <v>116384</v>
          </cell>
          <cell r="N204">
            <v>2761</v>
          </cell>
          <cell r="O204">
            <v>1837</v>
          </cell>
          <cell r="P204">
            <v>1092</v>
          </cell>
          <cell r="Q204">
            <v>607</v>
          </cell>
          <cell r="R204">
            <v>205</v>
          </cell>
          <cell r="S204">
            <v>42</v>
          </cell>
          <cell r="T204">
            <v>38</v>
          </cell>
          <cell r="U204">
            <v>21</v>
          </cell>
          <cell r="V204">
            <v>6603</v>
          </cell>
          <cell r="W204">
            <v>5</v>
          </cell>
          <cell r="X204">
            <v>6</v>
          </cell>
          <cell r="Y204">
            <v>2</v>
          </cell>
          <cell r="Z204">
            <v>0</v>
          </cell>
          <cell r="AA204">
            <v>0</v>
          </cell>
          <cell r="AB204">
            <v>0</v>
          </cell>
          <cell r="AC204">
            <v>0</v>
          </cell>
          <cell r="AD204">
            <v>0</v>
          </cell>
          <cell r="AE204">
            <v>13</v>
          </cell>
          <cell r="AF204">
            <v>43908</v>
          </cell>
          <cell r="AG204">
            <v>29685</v>
          </cell>
          <cell r="AH204">
            <v>20921</v>
          </cell>
          <cell r="AI204">
            <v>8568</v>
          </cell>
          <cell r="AJ204">
            <v>4481</v>
          </cell>
          <cell r="AK204">
            <v>1625</v>
          </cell>
          <cell r="AL204">
            <v>541</v>
          </cell>
          <cell r="AM204">
            <v>39</v>
          </cell>
          <cell r="AN204">
            <v>109768</v>
          </cell>
          <cell r="AO204">
            <v>118</v>
          </cell>
          <cell r="AP204">
            <v>157</v>
          </cell>
          <cell r="AQ204">
            <v>118</v>
          </cell>
          <cell r="AR204">
            <v>88</v>
          </cell>
          <cell r="AS204">
            <v>63</v>
          </cell>
          <cell r="AT204">
            <v>25</v>
          </cell>
          <cell r="AU204">
            <v>31</v>
          </cell>
          <cell r="AV204">
            <v>11</v>
          </cell>
          <cell r="AW204">
            <v>611</v>
          </cell>
          <cell r="AX204">
            <v>118</v>
          </cell>
          <cell r="AY204">
            <v>157</v>
          </cell>
          <cell r="AZ204">
            <v>118</v>
          </cell>
          <cell r="BA204">
            <v>88</v>
          </cell>
          <cell r="BB204">
            <v>63</v>
          </cell>
          <cell r="BC204">
            <v>25</v>
          </cell>
          <cell r="BD204">
            <v>31</v>
          </cell>
          <cell r="BE204">
            <v>11</v>
          </cell>
          <cell r="BF204">
            <v>0</v>
          </cell>
          <cell r="BG204">
            <v>611</v>
          </cell>
          <cell r="BH204">
            <v>118</v>
          </cell>
          <cell r="BI204">
            <v>43947</v>
          </cell>
          <cell r="BJ204">
            <v>29646</v>
          </cell>
          <cell r="BK204">
            <v>20891</v>
          </cell>
          <cell r="BL204">
            <v>8543</v>
          </cell>
          <cell r="BM204">
            <v>4443</v>
          </cell>
          <cell r="BN204">
            <v>1631</v>
          </cell>
          <cell r="BO204">
            <v>521</v>
          </cell>
          <cell r="BP204">
            <v>28</v>
          </cell>
          <cell r="BQ204">
            <v>109768</v>
          </cell>
          <cell r="BR204">
            <v>39</v>
          </cell>
          <cell r="BS204">
            <v>22287</v>
          </cell>
          <cell r="BT204">
            <v>9813</v>
          </cell>
          <cell r="BU204">
            <v>5419</v>
          </cell>
          <cell r="BV204">
            <v>1899</v>
          </cell>
          <cell r="BW204">
            <v>831</v>
          </cell>
          <cell r="BX204">
            <v>258</v>
          </cell>
          <cell r="BY204">
            <v>69</v>
          </cell>
          <cell r="BZ204">
            <v>1</v>
          </cell>
          <cell r="CA204">
            <v>40616</v>
          </cell>
          <cell r="CB204">
            <v>7</v>
          </cell>
          <cell r="CC204">
            <v>553</v>
          </cell>
          <cell r="CD204">
            <v>361</v>
          </cell>
          <cell r="CE204">
            <v>204</v>
          </cell>
          <cell r="CF204">
            <v>68</v>
          </cell>
          <cell r="CG204">
            <v>34</v>
          </cell>
          <cell r="CH204">
            <v>15</v>
          </cell>
          <cell r="CI204">
            <v>6</v>
          </cell>
          <cell r="CJ204">
            <v>0</v>
          </cell>
          <cell r="CK204">
            <v>1248</v>
          </cell>
          <cell r="CL204">
            <v>2</v>
          </cell>
          <cell r="CM204">
            <v>55</v>
          </cell>
          <cell r="CN204">
            <v>57</v>
          </cell>
          <cell r="CO204">
            <v>31</v>
          </cell>
          <cell r="CP204">
            <v>26</v>
          </cell>
          <cell r="CQ204">
            <v>14</v>
          </cell>
          <cell r="CR204">
            <v>30</v>
          </cell>
          <cell r="CS204">
            <v>25</v>
          </cell>
          <cell r="CT204">
            <v>17</v>
          </cell>
          <cell r="CU204">
            <v>257</v>
          </cell>
          <cell r="CV204">
            <v>289</v>
          </cell>
          <cell r="CW204">
            <v>169</v>
          </cell>
          <cell r="CX204">
            <v>102</v>
          </cell>
          <cell r="CY204">
            <v>65</v>
          </cell>
          <cell r="CZ204">
            <v>72</v>
          </cell>
          <cell r="DA204">
            <v>20</v>
          </cell>
          <cell r="DB204">
            <v>13</v>
          </cell>
          <cell r="DC204">
            <v>0</v>
          </cell>
          <cell r="DD204">
            <v>730</v>
          </cell>
          <cell r="DE204">
            <v>748</v>
          </cell>
          <cell r="DF204">
            <v>383</v>
          </cell>
          <cell r="DG204">
            <v>161</v>
          </cell>
          <cell r="DH204">
            <v>66</v>
          </cell>
          <cell r="DI204">
            <v>37</v>
          </cell>
          <cell r="DJ204">
            <v>16</v>
          </cell>
          <cell r="DK204">
            <v>12</v>
          </cell>
          <cell r="DL204">
            <v>0</v>
          </cell>
          <cell r="DM204">
            <v>1423</v>
          </cell>
          <cell r="DN204">
            <v>171</v>
          </cell>
          <cell r="DO204">
            <v>118</v>
          </cell>
          <cell r="DP204">
            <v>47</v>
          </cell>
          <cell r="DQ204">
            <v>24</v>
          </cell>
          <cell r="DR204">
            <v>9</v>
          </cell>
          <cell r="DS204">
            <v>3</v>
          </cell>
          <cell r="DT204">
            <v>3</v>
          </cell>
          <cell r="DU204">
            <v>0</v>
          </cell>
          <cell r="DV204">
            <v>375</v>
          </cell>
          <cell r="DW204">
            <v>114</v>
          </cell>
          <cell r="DX204">
            <v>27</v>
          </cell>
          <cell r="DY204">
            <v>15</v>
          </cell>
          <cell r="DZ204">
            <v>5</v>
          </cell>
          <cell r="EA204">
            <v>0</v>
          </cell>
          <cell r="EB204">
            <v>4</v>
          </cell>
          <cell r="EC204">
            <v>5</v>
          </cell>
          <cell r="ED204">
            <v>2</v>
          </cell>
          <cell r="EE204">
            <v>172</v>
          </cell>
          <cell r="EF204">
            <v>1033</v>
          </cell>
          <cell r="EG204">
            <v>528</v>
          </cell>
          <cell r="EH204">
            <v>223</v>
          </cell>
          <cell r="EI204">
            <v>95</v>
          </cell>
          <cell r="EJ204">
            <v>46</v>
          </cell>
          <cell r="EK204">
            <v>23</v>
          </cell>
          <cell r="EL204">
            <v>20</v>
          </cell>
          <cell r="EM204">
            <v>2</v>
          </cell>
          <cell r="EN204">
            <v>1970</v>
          </cell>
          <cell r="EO204">
            <v>431</v>
          </cell>
          <cell r="EP204">
            <v>193</v>
          </cell>
          <cell r="EQ204">
            <v>84</v>
          </cell>
          <cell r="ER204">
            <v>35</v>
          </cell>
          <cell r="ES204">
            <v>16</v>
          </cell>
          <cell r="ET204">
            <v>11</v>
          </cell>
          <cell r="EU204">
            <v>14</v>
          </cell>
          <cell r="EV204">
            <v>2</v>
          </cell>
          <cell r="EW204">
            <v>786</v>
          </cell>
          <cell r="EX204">
            <v>0</v>
          </cell>
          <cell r="EY204">
            <v>0</v>
          </cell>
          <cell r="EZ204">
            <v>0</v>
          </cell>
          <cell r="FA204">
            <v>0</v>
          </cell>
          <cell r="FB204">
            <v>0</v>
          </cell>
          <cell r="FC204">
            <v>0</v>
          </cell>
          <cell r="FD204">
            <v>0</v>
          </cell>
          <cell r="FE204">
            <v>0</v>
          </cell>
          <cell r="FF204">
            <v>0</v>
          </cell>
          <cell r="FG204">
            <v>63</v>
          </cell>
          <cell r="FH204">
            <v>42</v>
          </cell>
          <cell r="FI204">
            <v>18</v>
          </cell>
          <cell r="FJ204">
            <v>8</v>
          </cell>
          <cell r="FK204">
            <v>2</v>
          </cell>
          <cell r="FL204">
            <v>1</v>
          </cell>
          <cell r="FM204">
            <v>0</v>
          </cell>
          <cell r="FN204">
            <v>0</v>
          </cell>
          <cell r="FO204">
            <v>134</v>
          </cell>
          <cell r="FP204">
            <v>368</v>
          </cell>
          <cell r="FQ204">
            <v>151</v>
          </cell>
          <cell r="FR204">
            <v>66</v>
          </cell>
          <cell r="FS204">
            <v>27</v>
          </cell>
          <cell r="FT204">
            <v>14</v>
          </cell>
          <cell r="FU204">
            <v>10</v>
          </cell>
          <cell r="FV204">
            <v>14</v>
          </cell>
          <cell r="FW204">
            <v>2</v>
          </cell>
          <cell r="FX204">
            <v>652</v>
          </cell>
          <cell r="FY204">
            <v>70</v>
          </cell>
          <cell r="FZ204">
            <v>20767</v>
          </cell>
          <cell r="GA204">
            <v>19270</v>
          </cell>
          <cell r="GB204">
            <v>15175</v>
          </cell>
          <cell r="GC204">
            <v>6521</v>
          </cell>
          <cell r="GD204">
            <v>3555</v>
          </cell>
          <cell r="GE204">
            <v>1321</v>
          </cell>
          <cell r="GF204">
            <v>413</v>
          </cell>
          <cell r="GG204">
            <v>8</v>
          </cell>
          <cell r="GH204">
            <v>67100</v>
          </cell>
          <cell r="GI204">
            <v>48</v>
          </cell>
          <cell r="GJ204">
            <v>23180</v>
          </cell>
          <cell r="GK204">
            <v>10376</v>
          </cell>
          <cell r="GL204">
            <v>5716</v>
          </cell>
          <cell r="GM204">
            <v>2022</v>
          </cell>
          <cell r="GN204">
            <v>888</v>
          </cell>
          <cell r="GO204">
            <v>310</v>
          </cell>
          <cell r="GP204">
            <v>108</v>
          </cell>
          <cell r="GQ204">
            <v>20</v>
          </cell>
          <cell r="GR204">
            <v>42668</v>
          </cell>
          <cell r="GS204">
            <v>105.5</v>
          </cell>
          <cell r="GT204">
            <v>38138</v>
          </cell>
          <cell r="GU204">
            <v>26998.5</v>
          </cell>
          <cell r="GV204">
            <v>19445.75</v>
          </cell>
          <cell r="GW204">
            <v>8022.75</v>
          </cell>
          <cell r="GX204">
            <v>4213.75</v>
          </cell>
          <cell r="GY204">
            <v>1547.75</v>
          </cell>
          <cell r="GZ204">
            <v>489.75</v>
          </cell>
          <cell r="HA204">
            <v>20.25</v>
          </cell>
          <cell r="HB204">
            <v>98982</v>
          </cell>
          <cell r="HC204">
            <v>0</v>
          </cell>
          <cell r="HD204">
            <v>7</v>
          </cell>
          <cell r="HE204">
            <v>4.5</v>
          </cell>
          <cell r="HF204">
            <v>8.5</v>
          </cell>
          <cell r="HG204">
            <v>6</v>
          </cell>
          <cell r="HH204">
            <v>3.5</v>
          </cell>
          <cell r="HI204">
            <v>4</v>
          </cell>
          <cell r="HJ204">
            <v>1.5</v>
          </cell>
          <cell r="HK204">
            <v>0</v>
          </cell>
          <cell r="HL204">
            <v>35</v>
          </cell>
          <cell r="HM204">
            <v>58.6</v>
          </cell>
          <cell r="HN204">
            <v>25420.7</v>
          </cell>
          <cell r="HO204">
            <v>20995.3</v>
          </cell>
          <cell r="HP204">
            <v>17277.599999999999</v>
          </cell>
          <cell r="HQ204">
            <v>8016.8</v>
          </cell>
          <cell r="HR204">
            <v>5145.8999999999996</v>
          </cell>
          <cell r="HS204">
            <v>2229.9</v>
          </cell>
          <cell r="HT204">
            <v>813.8</v>
          </cell>
          <cell r="HU204">
            <v>40.5</v>
          </cell>
          <cell r="HV204">
            <v>79999.100000000006</v>
          </cell>
          <cell r="HW204">
            <v>855.7</v>
          </cell>
          <cell r="HX204">
            <v>80854.8</v>
          </cell>
          <cell r="HY204">
            <v>105.5</v>
          </cell>
          <cell r="HZ204">
            <v>38138</v>
          </cell>
          <cell r="IA204">
            <v>26998.5</v>
          </cell>
          <cell r="IB204">
            <v>19445.75</v>
          </cell>
          <cell r="IC204">
            <v>8022.75</v>
          </cell>
          <cell r="ID204">
            <v>4213.75</v>
          </cell>
          <cell r="IE204">
            <v>1547.75</v>
          </cell>
          <cell r="IF204">
            <v>489.75</v>
          </cell>
          <cell r="IG204">
            <v>20.25</v>
          </cell>
          <cell r="IH204">
            <v>98982</v>
          </cell>
          <cell r="II204">
            <v>0</v>
          </cell>
          <cell r="IJ204">
            <v>7</v>
          </cell>
          <cell r="IK204">
            <v>4.5</v>
          </cell>
          <cell r="IL204">
            <v>8.5</v>
          </cell>
          <cell r="IM204">
            <v>6</v>
          </cell>
          <cell r="IN204">
            <v>3.5</v>
          </cell>
          <cell r="IO204">
            <v>4</v>
          </cell>
          <cell r="IP204">
            <v>1.5</v>
          </cell>
          <cell r="IQ204">
            <v>0</v>
          </cell>
          <cell r="IR204">
            <v>35</v>
          </cell>
          <cell r="IS204">
            <v>38.49</v>
          </cell>
          <cell r="IT204">
            <v>11125.2</v>
          </cell>
          <cell r="IU204">
            <v>3794.76</v>
          </cell>
          <cell r="IV204">
            <v>1209.52</v>
          </cell>
          <cell r="IW204">
            <v>300.35000000000002</v>
          </cell>
          <cell r="IX204">
            <v>76.180000000000007</v>
          </cell>
          <cell r="IY204">
            <v>20.92</v>
          </cell>
          <cell r="IZ204">
            <v>2.79</v>
          </cell>
          <cell r="JA204">
            <v>0</v>
          </cell>
          <cell r="JB204">
            <v>16568.21</v>
          </cell>
          <cell r="JC204">
            <v>37.200000000000003</v>
          </cell>
          <cell r="JD204">
            <v>18003.900000000001</v>
          </cell>
          <cell r="JE204">
            <v>18043.900000000001</v>
          </cell>
          <cell r="JF204">
            <v>16202.4</v>
          </cell>
          <cell r="JG204">
            <v>7716.4</v>
          </cell>
          <cell r="JH204">
            <v>5052.8</v>
          </cell>
          <cell r="JI204">
            <v>2199.6</v>
          </cell>
          <cell r="JJ204">
            <v>809.1</v>
          </cell>
          <cell r="JK204">
            <v>40.5</v>
          </cell>
          <cell r="JL204">
            <v>68105.8</v>
          </cell>
          <cell r="JM204">
            <v>855.7</v>
          </cell>
          <cell r="JN204">
            <v>68961.5</v>
          </cell>
        </row>
        <row r="205">
          <cell r="D205" t="str">
            <v>Poole UA</v>
          </cell>
          <cell r="E205">
            <v>4807</v>
          </cell>
          <cell r="F205">
            <v>11970</v>
          </cell>
          <cell r="G205">
            <v>22559</v>
          </cell>
          <cell r="H205">
            <v>12124</v>
          </cell>
          <cell r="I205">
            <v>8041</v>
          </cell>
          <cell r="J205">
            <v>3925</v>
          </cell>
          <cell r="K205">
            <v>3104</v>
          </cell>
          <cell r="L205">
            <v>952</v>
          </cell>
          <cell r="M205">
            <v>67482</v>
          </cell>
          <cell r="N205">
            <v>137</v>
          </cell>
          <cell r="O205">
            <v>161</v>
          </cell>
          <cell r="P205">
            <v>390</v>
          </cell>
          <cell r="Q205">
            <v>197</v>
          </cell>
          <cell r="R205">
            <v>95</v>
          </cell>
          <cell r="S205">
            <v>50</v>
          </cell>
          <cell r="T205">
            <v>29</v>
          </cell>
          <cell r="U205">
            <v>14</v>
          </cell>
          <cell r="V205">
            <v>1073</v>
          </cell>
          <cell r="W205">
            <v>1</v>
          </cell>
          <cell r="X205">
            <v>0</v>
          </cell>
          <cell r="Y205">
            <v>1</v>
          </cell>
          <cell r="Z205">
            <v>1</v>
          </cell>
          <cell r="AA205">
            <v>0</v>
          </cell>
          <cell r="AB205">
            <v>3</v>
          </cell>
          <cell r="AC205">
            <v>1</v>
          </cell>
          <cell r="AD205">
            <v>0</v>
          </cell>
          <cell r="AE205">
            <v>7</v>
          </cell>
          <cell r="AF205">
            <v>4669</v>
          </cell>
          <cell r="AG205">
            <v>11809</v>
          </cell>
          <cell r="AH205">
            <v>22168</v>
          </cell>
          <cell r="AI205">
            <v>11926</v>
          </cell>
          <cell r="AJ205">
            <v>7946</v>
          </cell>
          <cell r="AK205">
            <v>3872</v>
          </cell>
          <cell r="AL205">
            <v>3074</v>
          </cell>
          <cell r="AM205">
            <v>938</v>
          </cell>
          <cell r="AN205">
            <v>66402</v>
          </cell>
          <cell r="AO205">
            <v>10</v>
          </cell>
          <cell r="AP205">
            <v>32</v>
          </cell>
          <cell r="AQ205">
            <v>130</v>
          </cell>
          <cell r="AR205">
            <v>80</v>
          </cell>
          <cell r="AS205">
            <v>54</v>
          </cell>
          <cell r="AT205">
            <v>40</v>
          </cell>
          <cell r="AU205">
            <v>25</v>
          </cell>
          <cell r="AV205">
            <v>33</v>
          </cell>
          <cell r="AW205">
            <v>404</v>
          </cell>
          <cell r="AX205">
            <v>10</v>
          </cell>
          <cell r="AY205">
            <v>32</v>
          </cell>
          <cell r="AZ205">
            <v>130</v>
          </cell>
          <cell r="BA205">
            <v>80</v>
          </cell>
          <cell r="BB205">
            <v>54</v>
          </cell>
          <cell r="BC205">
            <v>40</v>
          </cell>
          <cell r="BD205">
            <v>25</v>
          </cell>
          <cell r="BE205">
            <v>33</v>
          </cell>
          <cell r="BF205">
            <v>0</v>
          </cell>
          <cell r="BG205">
            <v>404</v>
          </cell>
          <cell r="BH205">
            <v>10</v>
          </cell>
          <cell r="BI205">
            <v>4691</v>
          </cell>
          <cell r="BJ205">
            <v>11907</v>
          </cell>
          <cell r="BK205">
            <v>22118</v>
          </cell>
          <cell r="BL205">
            <v>11900</v>
          </cell>
          <cell r="BM205">
            <v>7932</v>
          </cell>
          <cell r="BN205">
            <v>3857</v>
          </cell>
          <cell r="BO205">
            <v>3082</v>
          </cell>
          <cell r="BP205">
            <v>905</v>
          </cell>
          <cell r="BQ205">
            <v>66402</v>
          </cell>
          <cell r="BR205">
            <v>6</v>
          </cell>
          <cell r="BS205">
            <v>3172</v>
          </cell>
          <cell r="BT205">
            <v>5510</v>
          </cell>
          <cell r="BU205">
            <v>6543</v>
          </cell>
          <cell r="BV205">
            <v>3202</v>
          </cell>
          <cell r="BW205">
            <v>1849</v>
          </cell>
          <cell r="BX205">
            <v>791</v>
          </cell>
          <cell r="BY205">
            <v>585</v>
          </cell>
          <cell r="BZ205">
            <v>116</v>
          </cell>
          <cell r="CA205">
            <v>21774</v>
          </cell>
          <cell r="CB205">
            <v>0</v>
          </cell>
          <cell r="CC205">
            <v>23</v>
          </cell>
          <cell r="CD205">
            <v>125</v>
          </cell>
          <cell r="CE205">
            <v>243</v>
          </cell>
          <cell r="CF205">
            <v>119</v>
          </cell>
          <cell r="CG205">
            <v>50</v>
          </cell>
          <cell r="CH205">
            <v>28</v>
          </cell>
          <cell r="CI205">
            <v>10</v>
          </cell>
          <cell r="CJ205">
            <v>2</v>
          </cell>
          <cell r="CK205">
            <v>600</v>
          </cell>
          <cell r="CL205">
            <v>0</v>
          </cell>
          <cell r="CM205">
            <v>11</v>
          </cell>
          <cell r="CN205">
            <v>7</v>
          </cell>
          <cell r="CO205">
            <v>17</v>
          </cell>
          <cell r="CP205">
            <v>23</v>
          </cell>
          <cell r="CQ205">
            <v>6</v>
          </cell>
          <cell r="CR205">
            <v>14</v>
          </cell>
          <cell r="CS205">
            <v>28</v>
          </cell>
          <cell r="CT205">
            <v>5</v>
          </cell>
          <cell r="CU205">
            <v>111</v>
          </cell>
          <cell r="CV205">
            <v>30</v>
          </cell>
          <cell r="CW205">
            <v>115</v>
          </cell>
          <cell r="CX205">
            <v>250</v>
          </cell>
          <cell r="CY205">
            <v>246</v>
          </cell>
          <cell r="CZ205">
            <v>283</v>
          </cell>
          <cell r="DA205">
            <v>260</v>
          </cell>
          <cell r="DB205">
            <v>343</v>
          </cell>
          <cell r="DC205">
            <v>149</v>
          </cell>
          <cell r="DD205">
            <v>1676</v>
          </cell>
          <cell r="DE205">
            <v>69</v>
          </cell>
          <cell r="DF205">
            <v>151</v>
          </cell>
          <cell r="DG205">
            <v>187</v>
          </cell>
          <cell r="DH205">
            <v>90</v>
          </cell>
          <cell r="DI205">
            <v>59</v>
          </cell>
          <cell r="DJ205">
            <v>25</v>
          </cell>
          <cell r="DK205">
            <v>34</v>
          </cell>
          <cell r="DL205">
            <v>27</v>
          </cell>
          <cell r="DM205">
            <v>642</v>
          </cell>
          <cell r="DN205">
            <v>0</v>
          </cell>
          <cell r="DO205">
            <v>0</v>
          </cell>
          <cell r="DP205">
            <v>0</v>
          </cell>
          <cell r="DQ205">
            <v>0</v>
          </cell>
          <cell r="DR205">
            <v>0</v>
          </cell>
          <cell r="DS205">
            <v>0</v>
          </cell>
          <cell r="DT205">
            <v>0</v>
          </cell>
          <cell r="DU205">
            <v>0</v>
          </cell>
          <cell r="DV205">
            <v>0</v>
          </cell>
          <cell r="DW205">
            <v>32</v>
          </cell>
          <cell r="DX205">
            <v>18</v>
          </cell>
          <cell r="DY205">
            <v>21</v>
          </cell>
          <cell r="DZ205">
            <v>21</v>
          </cell>
          <cell r="EA205">
            <v>6</v>
          </cell>
          <cell r="EB205">
            <v>4</v>
          </cell>
          <cell r="EC205">
            <v>7</v>
          </cell>
          <cell r="ED205">
            <v>4</v>
          </cell>
          <cell r="EE205">
            <v>113</v>
          </cell>
          <cell r="EF205">
            <v>101</v>
          </cell>
          <cell r="EG205">
            <v>169</v>
          </cell>
          <cell r="EH205">
            <v>208</v>
          </cell>
          <cell r="EI205">
            <v>111</v>
          </cell>
          <cell r="EJ205">
            <v>65</v>
          </cell>
          <cell r="EK205">
            <v>29</v>
          </cell>
          <cell r="EL205">
            <v>41</v>
          </cell>
          <cell r="EM205">
            <v>31</v>
          </cell>
          <cell r="EN205">
            <v>755</v>
          </cell>
          <cell r="EO205">
            <v>53</v>
          </cell>
          <cell r="EP205">
            <v>71</v>
          </cell>
          <cell r="EQ205">
            <v>91</v>
          </cell>
          <cell r="ER205">
            <v>44</v>
          </cell>
          <cell r="ES205">
            <v>36</v>
          </cell>
          <cell r="ET205">
            <v>19</v>
          </cell>
          <cell r="EU205">
            <v>28</v>
          </cell>
          <cell r="EV205">
            <v>21</v>
          </cell>
          <cell r="EW205">
            <v>363</v>
          </cell>
          <cell r="EX205">
            <v>0</v>
          </cell>
          <cell r="EY205">
            <v>0</v>
          </cell>
          <cell r="EZ205">
            <v>0</v>
          </cell>
          <cell r="FA205">
            <v>0</v>
          </cell>
          <cell r="FB205">
            <v>0</v>
          </cell>
          <cell r="FC205">
            <v>0</v>
          </cell>
          <cell r="FD205">
            <v>0</v>
          </cell>
          <cell r="FE205">
            <v>0</v>
          </cell>
          <cell r="FF205">
            <v>0</v>
          </cell>
          <cell r="FG205">
            <v>0</v>
          </cell>
          <cell r="FH205">
            <v>0</v>
          </cell>
          <cell r="FI205">
            <v>0</v>
          </cell>
          <cell r="FJ205">
            <v>1</v>
          </cell>
          <cell r="FK205">
            <v>0</v>
          </cell>
          <cell r="FL205">
            <v>0</v>
          </cell>
          <cell r="FM205">
            <v>0</v>
          </cell>
          <cell r="FN205">
            <v>0</v>
          </cell>
          <cell r="FO205">
            <v>1</v>
          </cell>
          <cell r="FP205">
            <v>53</v>
          </cell>
          <cell r="FQ205">
            <v>71</v>
          </cell>
          <cell r="FR205">
            <v>91</v>
          </cell>
          <cell r="FS205">
            <v>43</v>
          </cell>
          <cell r="FT205">
            <v>36</v>
          </cell>
          <cell r="FU205">
            <v>19</v>
          </cell>
          <cell r="FV205">
            <v>28</v>
          </cell>
          <cell r="FW205">
            <v>21</v>
          </cell>
          <cell r="FX205">
            <v>362</v>
          </cell>
          <cell r="FY205">
            <v>4</v>
          </cell>
          <cell r="FZ205">
            <v>1451</v>
          </cell>
          <cell r="GA205">
            <v>6247</v>
          </cell>
          <cell r="GB205">
            <v>15293</v>
          </cell>
          <cell r="GC205">
            <v>8533</v>
          </cell>
          <cell r="GD205">
            <v>6020</v>
          </cell>
          <cell r="GE205">
            <v>3020</v>
          </cell>
          <cell r="GF205">
            <v>2451</v>
          </cell>
          <cell r="GG205">
            <v>777</v>
          </cell>
          <cell r="GH205">
            <v>43796</v>
          </cell>
          <cell r="GI205">
            <v>6</v>
          </cell>
          <cell r="GJ205">
            <v>3240</v>
          </cell>
          <cell r="GK205">
            <v>5660</v>
          </cell>
          <cell r="GL205">
            <v>6825</v>
          </cell>
          <cell r="GM205">
            <v>3367</v>
          </cell>
          <cell r="GN205">
            <v>1912</v>
          </cell>
          <cell r="GO205">
            <v>837</v>
          </cell>
          <cell r="GP205">
            <v>631</v>
          </cell>
          <cell r="GQ205">
            <v>128</v>
          </cell>
          <cell r="GR205">
            <v>22606</v>
          </cell>
          <cell r="GS205">
            <v>8.5</v>
          </cell>
          <cell r="GT205">
            <v>3901.75</v>
          </cell>
          <cell r="GU205">
            <v>10503.75</v>
          </cell>
          <cell r="GV205">
            <v>20423</v>
          </cell>
          <cell r="GW205">
            <v>11067.75</v>
          </cell>
          <cell r="GX205">
            <v>7456.75</v>
          </cell>
          <cell r="GY205">
            <v>3647.25</v>
          </cell>
          <cell r="GZ205">
            <v>2922.25</v>
          </cell>
          <cell r="HA205">
            <v>874.5</v>
          </cell>
          <cell r="HB205">
            <v>60805.5</v>
          </cell>
          <cell r="HC205">
            <v>0</v>
          </cell>
          <cell r="HD205">
            <v>6.13</v>
          </cell>
          <cell r="HE205">
            <v>0.38</v>
          </cell>
          <cell r="HF205">
            <v>0</v>
          </cell>
          <cell r="HG205">
            <v>0</v>
          </cell>
          <cell r="HH205">
            <v>0</v>
          </cell>
          <cell r="HI205">
            <v>0</v>
          </cell>
          <cell r="HJ205">
            <v>0</v>
          </cell>
          <cell r="HK205">
            <v>0</v>
          </cell>
          <cell r="HL205">
            <v>6.51</v>
          </cell>
          <cell r="HM205">
            <v>4.7</v>
          </cell>
          <cell r="HN205">
            <v>2597.1</v>
          </cell>
          <cell r="HO205">
            <v>8169.3</v>
          </cell>
          <cell r="HP205">
            <v>18153.8</v>
          </cell>
          <cell r="HQ205">
            <v>11067.8</v>
          </cell>
          <cell r="HR205">
            <v>9113.7999999999993</v>
          </cell>
          <cell r="HS205">
            <v>5268.3</v>
          </cell>
          <cell r="HT205">
            <v>4870.3999999999996</v>
          </cell>
          <cell r="HU205">
            <v>1749</v>
          </cell>
          <cell r="HV205">
            <v>60994.2</v>
          </cell>
          <cell r="HW205">
            <v>160.19999999999999</v>
          </cell>
          <cell r="HX205">
            <v>61154.400000000001</v>
          </cell>
          <cell r="HY205">
            <v>8.5</v>
          </cell>
          <cell r="HZ205">
            <v>3901.75</v>
          </cell>
          <cell r="IA205">
            <v>10503.75</v>
          </cell>
          <cell r="IB205">
            <v>20423</v>
          </cell>
          <cell r="IC205">
            <v>11067.75</v>
          </cell>
          <cell r="ID205">
            <v>7456.75</v>
          </cell>
          <cell r="IE205">
            <v>3647.25</v>
          </cell>
          <cell r="IF205">
            <v>2922.25</v>
          </cell>
          <cell r="IG205">
            <v>874.5</v>
          </cell>
          <cell r="IH205">
            <v>60805.5</v>
          </cell>
          <cell r="II205">
            <v>0</v>
          </cell>
          <cell r="IJ205">
            <v>6.13</v>
          </cell>
          <cell r="IK205">
            <v>0.38</v>
          </cell>
          <cell r="IL205">
            <v>0</v>
          </cell>
          <cell r="IM205">
            <v>0</v>
          </cell>
          <cell r="IN205">
            <v>0</v>
          </cell>
          <cell r="IO205">
            <v>0</v>
          </cell>
          <cell r="IP205">
            <v>0</v>
          </cell>
          <cell r="IQ205">
            <v>0</v>
          </cell>
          <cell r="IR205">
            <v>6.51</v>
          </cell>
          <cell r="IS205">
            <v>1.92</v>
          </cell>
          <cell r="IT205">
            <v>1448.41</v>
          </cell>
          <cell r="IU205">
            <v>2590.2600000000002</v>
          </cell>
          <cell r="IV205">
            <v>2626.18</v>
          </cell>
          <cell r="IW205">
            <v>722.79</v>
          </cell>
          <cell r="IX205">
            <v>234.42</v>
          </cell>
          <cell r="IY205">
            <v>54.12</v>
          </cell>
          <cell r="IZ205">
            <v>24.57</v>
          </cell>
          <cell r="JA205">
            <v>1</v>
          </cell>
          <cell r="JB205">
            <v>7703.67</v>
          </cell>
          <cell r="JC205">
            <v>3.7</v>
          </cell>
          <cell r="JD205">
            <v>1631.5</v>
          </cell>
          <cell r="JE205">
            <v>6154.6</v>
          </cell>
          <cell r="JF205">
            <v>15819.4</v>
          </cell>
          <cell r="JG205">
            <v>10345</v>
          </cell>
          <cell r="JH205">
            <v>8827.2999999999993</v>
          </cell>
          <cell r="JI205">
            <v>5190.1000000000004</v>
          </cell>
          <cell r="JJ205">
            <v>4829.5</v>
          </cell>
          <cell r="JK205">
            <v>1747</v>
          </cell>
          <cell r="JL205">
            <v>54548.1</v>
          </cell>
          <cell r="JM205">
            <v>160.19999999999999</v>
          </cell>
          <cell r="JN205">
            <v>54708.3</v>
          </cell>
        </row>
        <row r="206">
          <cell r="D206" t="str">
            <v>Portsmouth UA</v>
          </cell>
          <cell r="E206">
            <v>24833</v>
          </cell>
          <cell r="F206">
            <v>31047</v>
          </cell>
          <cell r="G206">
            <v>21413</v>
          </cell>
          <cell r="H206">
            <v>5975</v>
          </cell>
          <cell r="I206">
            <v>3592</v>
          </cell>
          <cell r="J206">
            <v>1625</v>
          </cell>
          <cell r="K206">
            <v>676</v>
          </cell>
          <cell r="L206">
            <v>62</v>
          </cell>
          <cell r="M206">
            <v>89223</v>
          </cell>
          <cell r="N206">
            <v>1407</v>
          </cell>
          <cell r="O206">
            <v>2187</v>
          </cell>
          <cell r="P206">
            <v>919</v>
          </cell>
          <cell r="Q206">
            <v>314</v>
          </cell>
          <cell r="R206">
            <v>244</v>
          </cell>
          <cell r="S206">
            <v>45</v>
          </cell>
          <cell r="T206">
            <v>39</v>
          </cell>
          <cell r="U206">
            <v>22</v>
          </cell>
          <cell r="V206">
            <v>5177</v>
          </cell>
          <cell r="W206">
            <v>0</v>
          </cell>
          <cell r="X206">
            <v>0</v>
          </cell>
          <cell r="Y206">
            <v>0</v>
          </cell>
          <cell r="Z206">
            <v>0</v>
          </cell>
          <cell r="AA206">
            <v>0</v>
          </cell>
          <cell r="AB206">
            <v>0</v>
          </cell>
          <cell r="AC206">
            <v>0</v>
          </cell>
          <cell r="AD206">
            <v>0</v>
          </cell>
          <cell r="AE206">
            <v>0</v>
          </cell>
          <cell r="AF206">
            <v>23426</v>
          </cell>
          <cell r="AG206">
            <v>28860</v>
          </cell>
          <cell r="AH206">
            <v>20494</v>
          </cell>
          <cell r="AI206">
            <v>5661</v>
          </cell>
          <cell r="AJ206">
            <v>3348</v>
          </cell>
          <cell r="AK206">
            <v>1580</v>
          </cell>
          <cell r="AL206">
            <v>637</v>
          </cell>
          <cell r="AM206">
            <v>40</v>
          </cell>
          <cell r="AN206">
            <v>84046</v>
          </cell>
          <cell r="AO206">
            <v>32</v>
          </cell>
          <cell r="AP206">
            <v>109</v>
          </cell>
          <cell r="AQ206">
            <v>134</v>
          </cell>
          <cell r="AR206">
            <v>49</v>
          </cell>
          <cell r="AS206">
            <v>34</v>
          </cell>
          <cell r="AT206">
            <v>23</v>
          </cell>
          <cell r="AU206">
            <v>14</v>
          </cell>
          <cell r="AV206">
            <v>15</v>
          </cell>
          <cell r="AW206">
            <v>410</v>
          </cell>
          <cell r="AX206">
            <v>32</v>
          </cell>
          <cell r="AY206">
            <v>109</v>
          </cell>
          <cell r="AZ206">
            <v>134</v>
          </cell>
          <cell r="BA206">
            <v>49</v>
          </cell>
          <cell r="BB206">
            <v>34</v>
          </cell>
          <cell r="BC206">
            <v>23</v>
          </cell>
          <cell r="BD206">
            <v>14</v>
          </cell>
          <cell r="BE206">
            <v>15</v>
          </cell>
          <cell r="BF206">
            <v>0</v>
          </cell>
          <cell r="BG206">
            <v>410</v>
          </cell>
          <cell r="BH206">
            <v>32</v>
          </cell>
          <cell r="BI206">
            <v>23503</v>
          </cell>
          <cell r="BJ206">
            <v>28885</v>
          </cell>
          <cell r="BK206">
            <v>20409</v>
          </cell>
          <cell r="BL206">
            <v>5646</v>
          </cell>
          <cell r="BM206">
            <v>3337</v>
          </cell>
          <cell r="BN206">
            <v>1571</v>
          </cell>
          <cell r="BO206">
            <v>638</v>
          </cell>
          <cell r="BP206">
            <v>25</v>
          </cell>
          <cell r="BQ206">
            <v>84046</v>
          </cell>
          <cell r="BR206">
            <v>8</v>
          </cell>
          <cell r="BS206">
            <v>13104</v>
          </cell>
          <cell r="BT206">
            <v>10517</v>
          </cell>
          <cell r="BU206">
            <v>5561</v>
          </cell>
          <cell r="BV206">
            <v>1425</v>
          </cell>
          <cell r="BW206">
            <v>741</v>
          </cell>
          <cell r="BX206">
            <v>330</v>
          </cell>
          <cell r="BY206">
            <v>93</v>
          </cell>
          <cell r="BZ206">
            <v>2</v>
          </cell>
          <cell r="CA206">
            <v>31781</v>
          </cell>
          <cell r="CB206">
            <v>1</v>
          </cell>
          <cell r="CC206">
            <v>285</v>
          </cell>
          <cell r="CD206">
            <v>393</v>
          </cell>
          <cell r="CE206">
            <v>255</v>
          </cell>
          <cell r="CF206">
            <v>66</v>
          </cell>
          <cell r="CG206">
            <v>36</v>
          </cell>
          <cell r="CH206">
            <v>11</v>
          </cell>
          <cell r="CI206">
            <v>7</v>
          </cell>
          <cell r="CJ206">
            <v>0</v>
          </cell>
          <cell r="CK206">
            <v>1054</v>
          </cell>
          <cell r="CL206">
            <v>0</v>
          </cell>
          <cell r="CM206">
            <v>47</v>
          </cell>
          <cell r="CN206">
            <v>20</v>
          </cell>
          <cell r="CO206">
            <v>29</v>
          </cell>
          <cell r="CP206">
            <v>4</v>
          </cell>
          <cell r="CQ206">
            <v>11</v>
          </cell>
          <cell r="CR206">
            <v>17</v>
          </cell>
          <cell r="CS206">
            <v>24</v>
          </cell>
          <cell r="CT206">
            <v>7</v>
          </cell>
          <cell r="CU206">
            <v>159</v>
          </cell>
          <cell r="CV206">
            <v>222</v>
          </cell>
          <cell r="CW206">
            <v>291</v>
          </cell>
          <cell r="CX206">
            <v>167</v>
          </cell>
          <cell r="CY206">
            <v>108</v>
          </cell>
          <cell r="CZ206">
            <v>128</v>
          </cell>
          <cell r="DA206">
            <v>103</v>
          </cell>
          <cell r="DB206">
            <v>36</v>
          </cell>
          <cell r="DC206">
            <v>1</v>
          </cell>
          <cell r="DD206">
            <v>1056</v>
          </cell>
          <cell r="DE206">
            <v>585</v>
          </cell>
          <cell r="DF206">
            <v>565</v>
          </cell>
          <cell r="DG206">
            <v>238</v>
          </cell>
          <cell r="DH206">
            <v>76</v>
          </cell>
          <cell r="DI206">
            <v>51</v>
          </cell>
          <cell r="DJ206">
            <v>24</v>
          </cell>
          <cell r="DK206">
            <v>8</v>
          </cell>
          <cell r="DL206">
            <v>1</v>
          </cell>
          <cell r="DM206">
            <v>1548</v>
          </cell>
          <cell r="DN206">
            <v>138</v>
          </cell>
          <cell r="DO206">
            <v>162</v>
          </cell>
          <cell r="DP206">
            <v>78</v>
          </cell>
          <cell r="DQ206">
            <v>23</v>
          </cell>
          <cell r="DR206">
            <v>22</v>
          </cell>
          <cell r="DS206">
            <v>7</v>
          </cell>
          <cell r="DT206">
            <v>1</v>
          </cell>
          <cell r="DU206">
            <v>0</v>
          </cell>
          <cell r="DV206">
            <v>431</v>
          </cell>
          <cell r="DW206">
            <v>42</v>
          </cell>
          <cell r="DX206">
            <v>30</v>
          </cell>
          <cell r="DY206">
            <v>11</v>
          </cell>
          <cell r="DZ206">
            <v>4</v>
          </cell>
          <cell r="EA206">
            <v>3</v>
          </cell>
          <cell r="EB206">
            <v>0</v>
          </cell>
          <cell r="EC206">
            <v>0</v>
          </cell>
          <cell r="ED206">
            <v>0</v>
          </cell>
          <cell r="EE206">
            <v>90</v>
          </cell>
          <cell r="EF206">
            <v>765</v>
          </cell>
          <cell r="EG206">
            <v>757</v>
          </cell>
          <cell r="EH206">
            <v>327</v>
          </cell>
          <cell r="EI206">
            <v>103</v>
          </cell>
          <cell r="EJ206">
            <v>76</v>
          </cell>
          <cell r="EK206">
            <v>31</v>
          </cell>
          <cell r="EL206">
            <v>9</v>
          </cell>
          <cell r="EM206">
            <v>1</v>
          </cell>
          <cell r="EN206">
            <v>2069</v>
          </cell>
          <cell r="EO206">
            <v>320</v>
          </cell>
          <cell r="EP206">
            <v>290</v>
          </cell>
          <cell r="EQ206">
            <v>149</v>
          </cell>
          <cell r="ER206">
            <v>38</v>
          </cell>
          <cell r="ES206">
            <v>39</v>
          </cell>
          <cell r="ET206">
            <v>12</v>
          </cell>
          <cell r="EU206">
            <v>5</v>
          </cell>
          <cell r="EV206">
            <v>1</v>
          </cell>
          <cell r="EW206">
            <v>854</v>
          </cell>
          <cell r="EX206">
            <v>0</v>
          </cell>
          <cell r="EY206">
            <v>0</v>
          </cell>
          <cell r="EZ206">
            <v>0</v>
          </cell>
          <cell r="FA206">
            <v>0</v>
          </cell>
          <cell r="FB206">
            <v>0</v>
          </cell>
          <cell r="FC206">
            <v>0</v>
          </cell>
          <cell r="FD206">
            <v>0</v>
          </cell>
          <cell r="FE206">
            <v>0</v>
          </cell>
          <cell r="FF206">
            <v>0</v>
          </cell>
          <cell r="FG206">
            <v>53</v>
          </cell>
          <cell r="FH206">
            <v>80</v>
          </cell>
          <cell r="FI206">
            <v>34</v>
          </cell>
          <cell r="FJ206">
            <v>10</v>
          </cell>
          <cell r="FK206">
            <v>12</v>
          </cell>
          <cell r="FL206">
            <v>4</v>
          </cell>
          <cell r="FM206">
            <v>1</v>
          </cell>
          <cell r="FN206">
            <v>0</v>
          </cell>
          <cell r="FO206">
            <v>194</v>
          </cell>
          <cell r="FP206">
            <v>267</v>
          </cell>
          <cell r="FQ206">
            <v>210</v>
          </cell>
          <cell r="FR206">
            <v>115</v>
          </cell>
          <cell r="FS206">
            <v>28</v>
          </cell>
          <cell r="FT206">
            <v>27</v>
          </cell>
          <cell r="FU206">
            <v>8</v>
          </cell>
          <cell r="FV206">
            <v>4</v>
          </cell>
          <cell r="FW206">
            <v>1</v>
          </cell>
          <cell r="FX206">
            <v>660</v>
          </cell>
          <cell r="FY206">
            <v>23</v>
          </cell>
          <cell r="FZ206">
            <v>9882</v>
          </cell>
          <cell r="GA206">
            <v>17762</v>
          </cell>
          <cell r="GB206">
            <v>14474</v>
          </cell>
          <cell r="GC206">
            <v>4124</v>
          </cell>
          <cell r="GD206">
            <v>2524</v>
          </cell>
          <cell r="GE206">
            <v>1206</v>
          </cell>
          <cell r="GF206">
            <v>513</v>
          </cell>
          <cell r="GG206">
            <v>16</v>
          </cell>
          <cell r="GH206">
            <v>50524</v>
          </cell>
          <cell r="GI206">
            <v>9</v>
          </cell>
          <cell r="GJ206">
            <v>13621</v>
          </cell>
          <cell r="GK206">
            <v>11123</v>
          </cell>
          <cell r="GL206">
            <v>5935</v>
          </cell>
          <cell r="GM206">
            <v>1522</v>
          </cell>
          <cell r="GN206">
            <v>813</v>
          </cell>
          <cell r="GO206">
            <v>365</v>
          </cell>
          <cell r="GP206">
            <v>125</v>
          </cell>
          <cell r="GQ206">
            <v>9</v>
          </cell>
          <cell r="GR206">
            <v>33522</v>
          </cell>
          <cell r="GS206">
            <v>29.75</v>
          </cell>
          <cell r="GT206">
            <v>20060.75</v>
          </cell>
          <cell r="GU206">
            <v>26078.6</v>
          </cell>
          <cell r="GV206">
            <v>18904.7</v>
          </cell>
          <cell r="GW206">
            <v>5262.85</v>
          </cell>
          <cell r="GX206">
            <v>3126.35</v>
          </cell>
          <cell r="GY206">
            <v>1473.85</v>
          </cell>
          <cell r="GZ206">
            <v>600.6</v>
          </cell>
          <cell r="HA206">
            <v>21</v>
          </cell>
          <cell r="HB206">
            <v>75558.45</v>
          </cell>
          <cell r="HC206">
            <v>0</v>
          </cell>
          <cell r="HD206">
            <v>0</v>
          </cell>
          <cell r="HE206">
            <v>0</v>
          </cell>
          <cell r="HF206">
            <v>0</v>
          </cell>
          <cell r="HG206">
            <v>0</v>
          </cell>
          <cell r="HH206">
            <v>0</v>
          </cell>
          <cell r="HI206">
            <v>0</v>
          </cell>
          <cell r="HJ206">
            <v>0</v>
          </cell>
          <cell r="HK206">
            <v>0</v>
          </cell>
          <cell r="HL206">
            <v>0</v>
          </cell>
          <cell r="HM206">
            <v>16.5</v>
          </cell>
          <cell r="HN206">
            <v>13373.8</v>
          </cell>
          <cell r="HO206">
            <v>20283.400000000001</v>
          </cell>
          <cell r="HP206">
            <v>16804.2</v>
          </cell>
          <cell r="HQ206">
            <v>5262.9</v>
          </cell>
          <cell r="HR206">
            <v>3821.1</v>
          </cell>
          <cell r="HS206">
            <v>2128.9</v>
          </cell>
          <cell r="HT206">
            <v>1001</v>
          </cell>
          <cell r="HU206">
            <v>42</v>
          </cell>
          <cell r="HV206">
            <v>62733.8</v>
          </cell>
          <cell r="HW206">
            <v>693.1</v>
          </cell>
          <cell r="HX206">
            <v>63426.9</v>
          </cell>
          <cell r="HY206">
            <v>29.75</v>
          </cell>
          <cell r="HZ206">
            <v>20060.75</v>
          </cell>
          <cell r="IA206">
            <v>26078.6</v>
          </cell>
          <cell r="IB206">
            <v>18904.7</v>
          </cell>
          <cell r="IC206">
            <v>5262.85</v>
          </cell>
          <cell r="ID206">
            <v>3126.35</v>
          </cell>
          <cell r="IE206">
            <v>1473.85</v>
          </cell>
          <cell r="IF206">
            <v>600.6</v>
          </cell>
          <cell r="IG206">
            <v>21</v>
          </cell>
          <cell r="IH206">
            <v>75558.45</v>
          </cell>
          <cell r="II206">
            <v>0</v>
          </cell>
          <cell r="IJ206">
            <v>0</v>
          </cell>
          <cell r="IK206">
            <v>0</v>
          </cell>
          <cell r="IL206">
            <v>0</v>
          </cell>
          <cell r="IM206">
            <v>0</v>
          </cell>
          <cell r="IN206">
            <v>0</v>
          </cell>
          <cell r="IO206">
            <v>0</v>
          </cell>
          <cell r="IP206">
            <v>0</v>
          </cell>
          <cell r="IQ206">
            <v>0</v>
          </cell>
          <cell r="IR206">
            <v>0</v>
          </cell>
          <cell r="IS206">
            <v>7.97</v>
          </cell>
          <cell r="IT206">
            <v>6645.13</v>
          </cell>
          <cell r="IU206">
            <v>3925.36</v>
          </cell>
          <cell r="IV206">
            <v>1519.58</v>
          </cell>
          <cell r="IW206">
            <v>220.48</v>
          </cell>
          <cell r="IX206">
            <v>62.55</v>
          </cell>
          <cell r="IY206">
            <v>13.19</v>
          </cell>
          <cell r="IZ206">
            <v>2.91</v>
          </cell>
          <cell r="JA206">
            <v>0</v>
          </cell>
          <cell r="JB206">
            <v>12397.17</v>
          </cell>
          <cell r="JC206">
            <v>12.1</v>
          </cell>
          <cell r="JD206">
            <v>8943.7000000000007</v>
          </cell>
          <cell r="JE206">
            <v>17230.3</v>
          </cell>
          <cell r="JF206">
            <v>15453.4</v>
          </cell>
          <cell r="JG206">
            <v>5042.3999999999996</v>
          </cell>
          <cell r="JH206">
            <v>3744.6</v>
          </cell>
          <cell r="JI206">
            <v>2109.8000000000002</v>
          </cell>
          <cell r="JJ206">
            <v>996.2</v>
          </cell>
          <cell r="JK206">
            <v>42</v>
          </cell>
          <cell r="JL206">
            <v>53574.5</v>
          </cell>
          <cell r="JM206">
            <v>693.1</v>
          </cell>
          <cell r="JN206">
            <v>54267.6</v>
          </cell>
        </row>
        <row r="207">
          <cell r="D207" t="str">
            <v>Preston</v>
          </cell>
          <cell r="E207">
            <v>28209</v>
          </cell>
          <cell r="F207">
            <v>12031</v>
          </cell>
          <cell r="G207">
            <v>9603</v>
          </cell>
          <cell r="H207">
            <v>6307</v>
          </cell>
          <cell r="I207">
            <v>2485</v>
          </cell>
          <cell r="J207">
            <v>1268</v>
          </cell>
          <cell r="K207">
            <v>888</v>
          </cell>
          <cell r="L207">
            <v>58</v>
          </cell>
          <cell r="M207">
            <v>60849</v>
          </cell>
          <cell r="N207">
            <v>1955</v>
          </cell>
          <cell r="O207">
            <v>745</v>
          </cell>
          <cell r="P207">
            <v>494</v>
          </cell>
          <cell r="Q207">
            <v>158</v>
          </cell>
          <cell r="R207">
            <v>48</v>
          </cell>
          <cell r="S207">
            <v>17</v>
          </cell>
          <cell r="T207">
            <v>11</v>
          </cell>
          <cell r="U207">
            <v>2</v>
          </cell>
          <cell r="V207">
            <v>3430</v>
          </cell>
          <cell r="W207">
            <v>9</v>
          </cell>
          <cell r="X207">
            <v>3</v>
          </cell>
          <cell r="Y207">
            <v>3</v>
          </cell>
          <cell r="Z207">
            <v>4</v>
          </cell>
          <cell r="AA207">
            <v>1</v>
          </cell>
          <cell r="AB207">
            <v>0</v>
          </cell>
          <cell r="AC207">
            <v>1</v>
          </cell>
          <cell r="AD207">
            <v>0</v>
          </cell>
          <cell r="AE207">
            <v>21</v>
          </cell>
          <cell r="AF207">
            <v>26245</v>
          </cell>
          <cell r="AG207">
            <v>11283</v>
          </cell>
          <cell r="AH207">
            <v>9106</v>
          </cell>
          <cell r="AI207">
            <v>6145</v>
          </cell>
          <cell r="AJ207">
            <v>2436</v>
          </cell>
          <cell r="AK207">
            <v>1251</v>
          </cell>
          <cell r="AL207">
            <v>876</v>
          </cell>
          <cell r="AM207">
            <v>56</v>
          </cell>
          <cell r="AN207">
            <v>57398</v>
          </cell>
          <cell r="AO207">
            <v>63</v>
          </cell>
          <cell r="AP207">
            <v>45</v>
          </cell>
          <cell r="AQ207">
            <v>55</v>
          </cell>
          <cell r="AR207">
            <v>40</v>
          </cell>
          <cell r="AS207">
            <v>24</v>
          </cell>
          <cell r="AT207">
            <v>17</v>
          </cell>
          <cell r="AU207">
            <v>18</v>
          </cell>
          <cell r="AV207">
            <v>19</v>
          </cell>
          <cell r="AW207">
            <v>281</v>
          </cell>
          <cell r="AX207">
            <v>63</v>
          </cell>
          <cell r="AY207">
            <v>45</v>
          </cell>
          <cell r="AZ207">
            <v>55</v>
          </cell>
          <cell r="BA207">
            <v>40</v>
          </cell>
          <cell r="BB207">
            <v>24</v>
          </cell>
          <cell r="BC207">
            <v>17</v>
          </cell>
          <cell r="BD207">
            <v>18</v>
          </cell>
          <cell r="BE207">
            <v>19</v>
          </cell>
          <cell r="BF207">
            <v>0</v>
          </cell>
          <cell r="BG207">
            <v>281</v>
          </cell>
          <cell r="BH207">
            <v>63</v>
          </cell>
          <cell r="BI207">
            <v>26227</v>
          </cell>
          <cell r="BJ207">
            <v>11293</v>
          </cell>
          <cell r="BK207">
            <v>9091</v>
          </cell>
          <cell r="BL207">
            <v>6129</v>
          </cell>
          <cell r="BM207">
            <v>2429</v>
          </cell>
          <cell r="BN207">
            <v>1252</v>
          </cell>
          <cell r="BO207">
            <v>877</v>
          </cell>
          <cell r="BP207">
            <v>37</v>
          </cell>
          <cell r="BQ207">
            <v>57398</v>
          </cell>
          <cell r="BR207">
            <v>18</v>
          </cell>
          <cell r="BS207">
            <v>12670</v>
          </cell>
          <cell r="BT207">
            <v>3700</v>
          </cell>
          <cell r="BU207">
            <v>2657</v>
          </cell>
          <cell r="BV207">
            <v>1343</v>
          </cell>
          <cell r="BW207">
            <v>390</v>
          </cell>
          <cell r="BX207">
            <v>164</v>
          </cell>
          <cell r="BY207">
            <v>92</v>
          </cell>
          <cell r="BZ207">
            <v>2</v>
          </cell>
          <cell r="CA207">
            <v>21036</v>
          </cell>
          <cell r="CB207">
            <v>0</v>
          </cell>
          <cell r="CC207">
            <v>334</v>
          </cell>
          <cell r="CD207">
            <v>183</v>
          </cell>
          <cell r="CE207">
            <v>143</v>
          </cell>
          <cell r="CF207">
            <v>70</v>
          </cell>
          <cell r="CG207">
            <v>26</v>
          </cell>
          <cell r="CH207">
            <v>15</v>
          </cell>
          <cell r="CI207">
            <v>5</v>
          </cell>
          <cell r="CJ207">
            <v>0</v>
          </cell>
          <cell r="CK207">
            <v>776</v>
          </cell>
          <cell r="CL207">
            <v>5</v>
          </cell>
          <cell r="CM207">
            <v>20</v>
          </cell>
          <cell r="CN207">
            <v>12</v>
          </cell>
          <cell r="CO207">
            <v>12</v>
          </cell>
          <cell r="CP207">
            <v>13</v>
          </cell>
          <cell r="CQ207">
            <v>5</v>
          </cell>
          <cell r="CR207">
            <v>13</v>
          </cell>
          <cell r="CS207">
            <v>28</v>
          </cell>
          <cell r="CT207">
            <v>7</v>
          </cell>
          <cell r="CU207">
            <v>115</v>
          </cell>
          <cell r="CV207">
            <v>154</v>
          </cell>
          <cell r="CW207">
            <v>58</v>
          </cell>
          <cell r="CX207">
            <v>30</v>
          </cell>
          <cell r="CY207">
            <v>19</v>
          </cell>
          <cell r="CZ207">
            <v>8</v>
          </cell>
          <cell r="DA207">
            <v>3</v>
          </cell>
          <cell r="DB207">
            <v>7</v>
          </cell>
          <cell r="DC207">
            <v>0</v>
          </cell>
          <cell r="DD207">
            <v>279</v>
          </cell>
          <cell r="DE207">
            <v>291</v>
          </cell>
          <cell r="DF207">
            <v>81</v>
          </cell>
          <cell r="DG207">
            <v>56</v>
          </cell>
          <cell r="DH207">
            <v>30</v>
          </cell>
          <cell r="DI207">
            <v>12</v>
          </cell>
          <cell r="DJ207">
            <v>9</v>
          </cell>
          <cell r="DK207">
            <v>11</v>
          </cell>
          <cell r="DL207">
            <v>1</v>
          </cell>
          <cell r="DM207">
            <v>491</v>
          </cell>
          <cell r="DN207">
            <v>616</v>
          </cell>
          <cell r="DO207">
            <v>204</v>
          </cell>
          <cell r="DP207">
            <v>131</v>
          </cell>
          <cell r="DQ207">
            <v>71</v>
          </cell>
          <cell r="DR207">
            <v>19</v>
          </cell>
          <cell r="DS207">
            <v>12</v>
          </cell>
          <cell r="DT207">
            <v>10</v>
          </cell>
          <cell r="DU207">
            <v>0</v>
          </cell>
          <cell r="DV207">
            <v>1063</v>
          </cell>
          <cell r="DW207">
            <v>148</v>
          </cell>
          <cell r="DX207">
            <v>43</v>
          </cell>
          <cell r="DY207">
            <v>20</v>
          </cell>
          <cell r="DZ207">
            <v>16</v>
          </cell>
          <cell r="EA207">
            <v>10</v>
          </cell>
          <cell r="EB207">
            <v>2</v>
          </cell>
          <cell r="EC207">
            <v>3</v>
          </cell>
          <cell r="ED207">
            <v>0</v>
          </cell>
          <cell r="EE207">
            <v>242</v>
          </cell>
          <cell r="EF207">
            <v>1055</v>
          </cell>
          <cell r="EG207">
            <v>328</v>
          </cell>
          <cell r="EH207">
            <v>207</v>
          </cell>
          <cell r="EI207">
            <v>117</v>
          </cell>
          <cell r="EJ207">
            <v>41</v>
          </cell>
          <cell r="EK207">
            <v>23</v>
          </cell>
          <cell r="EL207">
            <v>24</v>
          </cell>
          <cell r="EM207">
            <v>1</v>
          </cell>
          <cell r="EN207">
            <v>1796</v>
          </cell>
          <cell r="EO207">
            <v>543</v>
          </cell>
          <cell r="EP207">
            <v>156</v>
          </cell>
          <cell r="EQ207">
            <v>114</v>
          </cell>
          <cell r="ER207">
            <v>57</v>
          </cell>
          <cell r="ES207">
            <v>30</v>
          </cell>
          <cell r="ET207">
            <v>14</v>
          </cell>
          <cell r="EU207">
            <v>17</v>
          </cell>
          <cell r="EV207">
            <v>1</v>
          </cell>
          <cell r="EW207">
            <v>932</v>
          </cell>
          <cell r="EX207">
            <v>0</v>
          </cell>
          <cell r="EY207">
            <v>0</v>
          </cell>
          <cell r="EZ207">
            <v>0</v>
          </cell>
          <cell r="FA207">
            <v>0</v>
          </cell>
          <cell r="FB207">
            <v>0</v>
          </cell>
          <cell r="FC207">
            <v>0</v>
          </cell>
          <cell r="FD207">
            <v>0</v>
          </cell>
          <cell r="FE207">
            <v>0</v>
          </cell>
          <cell r="FF207">
            <v>0</v>
          </cell>
          <cell r="FG207">
            <v>44</v>
          </cell>
          <cell r="FH207">
            <v>14</v>
          </cell>
          <cell r="FI207">
            <v>22</v>
          </cell>
          <cell r="FJ207">
            <v>9</v>
          </cell>
          <cell r="FK207">
            <v>5</v>
          </cell>
          <cell r="FL207">
            <v>3</v>
          </cell>
          <cell r="FM207">
            <v>3</v>
          </cell>
          <cell r="FN207">
            <v>0</v>
          </cell>
          <cell r="FO207">
            <v>100</v>
          </cell>
          <cell r="FP207">
            <v>499</v>
          </cell>
          <cell r="FQ207">
            <v>142</v>
          </cell>
          <cell r="FR207">
            <v>92</v>
          </cell>
          <cell r="FS207">
            <v>48</v>
          </cell>
          <cell r="FT207">
            <v>25</v>
          </cell>
          <cell r="FU207">
            <v>11</v>
          </cell>
          <cell r="FV207">
            <v>14</v>
          </cell>
          <cell r="FW207">
            <v>1</v>
          </cell>
          <cell r="FX207">
            <v>832</v>
          </cell>
          <cell r="FY207">
            <v>40</v>
          </cell>
          <cell r="FZ207">
            <v>12436</v>
          </cell>
          <cell r="GA207">
            <v>7151</v>
          </cell>
          <cell r="GB207">
            <v>6126</v>
          </cell>
          <cell r="GC207">
            <v>4616</v>
          </cell>
          <cell r="GD207">
            <v>1979</v>
          </cell>
          <cell r="GE207">
            <v>1046</v>
          </cell>
          <cell r="GF207">
            <v>739</v>
          </cell>
          <cell r="GG207">
            <v>28</v>
          </cell>
          <cell r="GH207">
            <v>34161</v>
          </cell>
          <cell r="GI207">
            <v>23</v>
          </cell>
          <cell r="GJ207">
            <v>13791</v>
          </cell>
          <cell r="GK207">
            <v>4142</v>
          </cell>
          <cell r="GL207">
            <v>2965</v>
          </cell>
          <cell r="GM207">
            <v>1513</v>
          </cell>
          <cell r="GN207">
            <v>450</v>
          </cell>
          <cell r="GO207">
            <v>206</v>
          </cell>
          <cell r="GP207">
            <v>138</v>
          </cell>
          <cell r="GQ207">
            <v>9</v>
          </cell>
          <cell r="GR207">
            <v>23237</v>
          </cell>
          <cell r="GS207">
            <v>56</v>
          </cell>
          <cell r="GT207">
            <v>22592.5</v>
          </cell>
          <cell r="GU207">
            <v>10200.75</v>
          </cell>
          <cell r="GV207">
            <v>8305.5</v>
          </cell>
          <cell r="GW207">
            <v>5728.25</v>
          </cell>
          <cell r="GX207">
            <v>2315.5</v>
          </cell>
          <cell r="GY207">
            <v>1193.75</v>
          </cell>
          <cell r="GZ207">
            <v>834.25</v>
          </cell>
          <cell r="HA207">
            <v>33</v>
          </cell>
          <cell r="HB207">
            <v>51259.5</v>
          </cell>
          <cell r="HC207">
            <v>0</v>
          </cell>
          <cell r="HD207">
            <v>0</v>
          </cell>
          <cell r="HE207">
            <v>0</v>
          </cell>
          <cell r="HF207">
            <v>0</v>
          </cell>
          <cell r="HG207">
            <v>0</v>
          </cell>
          <cell r="HH207">
            <v>0</v>
          </cell>
          <cell r="HI207">
            <v>0</v>
          </cell>
          <cell r="HJ207">
            <v>0</v>
          </cell>
          <cell r="HK207">
            <v>0</v>
          </cell>
          <cell r="HL207">
            <v>0</v>
          </cell>
          <cell r="HM207">
            <v>31.1</v>
          </cell>
          <cell r="HN207">
            <v>15061.7</v>
          </cell>
          <cell r="HO207">
            <v>7933.9</v>
          </cell>
          <cell r="HP207">
            <v>7382.7</v>
          </cell>
          <cell r="HQ207">
            <v>5728.3</v>
          </cell>
          <cell r="HR207">
            <v>2830.1</v>
          </cell>
          <cell r="HS207">
            <v>1724.3</v>
          </cell>
          <cell r="HT207">
            <v>1390.4</v>
          </cell>
          <cell r="HU207">
            <v>66</v>
          </cell>
          <cell r="HV207">
            <v>42148.5</v>
          </cell>
          <cell r="HW207">
            <v>44.3</v>
          </cell>
          <cell r="HX207">
            <v>42192.800000000003</v>
          </cell>
          <cell r="HY207">
            <v>56</v>
          </cell>
          <cell r="HZ207">
            <v>22592.5</v>
          </cell>
          <cell r="IA207">
            <v>10200.75</v>
          </cell>
          <cell r="IB207">
            <v>8305.5</v>
          </cell>
          <cell r="IC207">
            <v>5728.25</v>
          </cell>
          <cell r="ID207">
            <v>2315.5</v>
          </cell>
          <cell r="IE207">
            <v>1193.75</v>
          </cell>
          <cell r="IF207">
            <v>834.25</v>
          </cell>
          <cell r="IG207">
            <v>33</v>
          </cell>
          <cell r="IH207">
            <v>51259.5</v>
          </cell>
          <cell r="II207">
            <v>0</v>
          </cell>
          <cell r="IJ207">
            <v>0</v>
          </cell>
          <cell r="IK207">
            <v>0</v>
          </cell>
          <cell r="IL207">
            <v>0</v>
          </cell>
          <cell r="IM207">
            <v>0</v>
          </cell>
          <cell r="IN207">
            <v>0</v>
          </cell>
          <cell r="IO207">
            <v>0</v>
          </cell>
          <cell r="IP207">
            <v>0</v>
          </cell>
          <cell r="IQ207">
            <v>0</v>
          </cell>
          <cell r="IR207">
            <v>0</v>
          </cell>
          <cell r="IS207">
            <v>19.100000000000001</v>
          </cell>
          <cell r="IT207">
            <v>6800.45</v>
          </cell>
          <cell r="IU207">
            <v>1299.3699999999999</v>
          </cell>
          <cell r="IV207">
            <v>586.85</v>
          </cell>
          <cell r="IW207">
            <v>226.72</v>
          </cell>
          <cell r="IX207">
            <v>45.18</v>
          </cell>
          <cell r="IY207">
            <v>19.62</v>
          </cell>
          <cell r="IZ207">
            <v>11.96</v>
          </cell>
          <cell r="JA207">
            <v>1.01</v>
          </cell>
          <cell r="JB207">
            <v>9010.26</v>
          </cell>
          <cell r="JC207">
            <v>20.5</v>
          </cell>
          <cell r="JD207">
            <v>10528</v>
          </cell>
          <cell r="JE207">
            <v>6923.3</v>
          </cell>
          <cell r="JF207">
            <v>6861</v>
          </cell>
          <cell r="JG207">
            <v>5501.5</v>
          </cell>
          <cell r="JH207">
            <v>2774.8</v>
          </cell>
          <cell r="JI207">
            <v>1696</v>
          </cell>
          <cell r="JJ207">
            <v>1370.5</v>
          </cell>
          <cell r="JK207">
            <v>64</v>
          </cell>
          <cell r="JL207">
            <v>35739.599999999999</v>
          </cell>
          <cell r="JM207">
            <v>44.3</v>
          </cell>
          <cell r="JN207">
            <v>35783.9</v>
          </cell>
        </row>
        <row r="208">
          <cell r="D208" t="str">
            <v>Purbeck</v>
          </cell>
          <cell r="E208">
            <v>1352</v>
          </cell>
          <cell r="F208">
            <v>2838</v>
          </cell>
          <cell r="G208">
            <v>6918</v>
          </cell>
          <cell r="H208">
            <v>4944</v>
          </cell>
          <cell r="I208">
            <v>3098</v>
          </cell>
          <cell r="J208">
            <v>1810</v>
          </cell>
          <cell r="K208">
            <v>1032</v>
          </cell>
          <cell r="L208">
            <v>96</v>
          </cell>
          <cell r="M208">
            <v>22088</v>
          </cell>
          <cell r="N208">
            <v>52</v>
          </cell>
          <cell r="O208">
            <v>168</v>
          </cell>
          <cell r="P208">
            <v>172</v>
          </cell>
          <cell r="Q208">
            <v>121</v>
          </cell>
          <cell r="R208">
            <v>64</v>
          </cell>
          <cell r="S208">
            <v>25</v>
          </cell>
          <cell r="T208">
            <v>15</v>
          </cell>
          <cell r="U208">
            <v>10</v>
          </cell>
          <cell r="V208">
            <v>627</v>
          </cell>
          <cell r="W208">
            <v>0</v>
          </cell>
          <cell r="X208">
            <v>0</v>
          </cell>
          <cell r="Y208">
            <v>0</v>
          </cell>
          <cell r="Z208">
            <v>0</v>
          </cell>
          <cell r="AA208">
            <v>0</v>
          </cell>
          <cell r="AB208">
            <v>0</v>
          </cell>
          <cell r="AC208">
            <v>0</v>
          </cell>
          <cell r="AD208">
            <v>0</v>
          </cell>
          <cell r="AE208">
            <v>0</v>
          </cell>
          <cell r="AF208">
            <v>1300</v>
          </cell>
          <cell r="AG208">
            <v>2670</v>
          </cell>
          <cell r="AH208">
            <v>6746</v>
          </cell>
          <cell r="AI208">
            <v>4823</v>
          </cell>
          <cell r="AJ208">
            <v>3034</v>
          </cell>
          <cell r="AK208">
            <v>1785</v>
          </cell>
          <cell r="AL208">
            <v>1017</v>
          </cell>
          <cell r="AM208">
            <v>86</v>
          </cell>
          <cell r="AN208">
            <v>21461</v>
          </cell>
          <cell r="AO208">
            <v>1</v>
          </cell>
          <cell r="AP208">
            <v>6</v>
          </cell>
          <cell r="AQ208">
            <v>47</v>
          </cell>
          <cell r="AR208">
            <v>30</v>
          </cell>
          <cell r="AS208">
            <v>29</v>
          </cell>
          <cell r="AT208">
            <v>15</v>
          </cell>
          <cell r="AU208">
            <v>10</v>
          </cell>
          <cell r="AV208">
            <v>6</v>
          </cell>
          <cell r="AW208">
            <v>144</v>
          </cell>
          <cell r="AX208">
            <v>1</v>
          </cell>
          <cell r="AY208">
            <v>6</v>
          </cell>
          <cell r="AZ208">
            <v>47</v>
          </cell>
          <cell r="BA208">
            <v>30</v>
          </cell>
          <cell r="BB208">
            <v>29</v>
          </cell>
          <cell r="BC208">
            <v>15</v>
          </cell>
          <cell r="BD208">
            <v>10</v>
          </cell>
          <cell r="BE208">
            <v>6</v>
          </cell>
          <cell r="BF208">
            <v>0</v>
          </cell>
          <cell r="BG208">
            <v>144</v>
          </cell>
          <cell r="BH208">
            <v>1</v>
          </cell>
          <cell r="BI208">
            <v>1305</v>
          </cell>
          <cell r="BJ208">
            <v>2711</v>
          </cell>
          <cell r="BK208">
            <v>6729</v>
          </cell>
          <cell r="BL208">
            <v>4822</v>
          </cell>
          <cell r="BM208">
            <v>3020</v>
          </cell>
          <cell r="BN208">
            <v>1780</v>
          </cell>
          <cell r="BO208">
            <v>1013</v>
          </cell>
          <cell r="BP208">
            <v>80</v>
          </cell>
          <cell r="BQ208">
            <v>21461</v>
          </cell>
          <cell r="BR208">
            <v>1</v>
          </cell>
          <cell r="BS208">
            <v>768</v>
          </cell>
          <cell r="BT208">
            <v>1264</v>
          </cell>
          <cell r="BU208">
            <v>2084</v>
          </cell>
          <cell r="BV208">
            <v>1254</v>
          </cell>
          <cell r="BW208">
            <v>612</v>
          </cell>
          <cell r="BX208">
            <v>308</v>
          </cell>
          <cell r="BY208">
            <v>144</v>
          </cell>
          <cell r="BZ208">
            <v>11</v>
          </cell>
          <cell r="CA208">
            <v>6446</v>
          </cell>
          <cell r="CB208">
            <v>0</v>
          </cell>
          <cell r="CC208">
            <v>2</v>
          </cell>
          <cell r="CD208">
            <v>15</v>
          </cell>
          <cell r="CE208">
            <v>63</v>
          </cell>
          <cell r="CF208">
            <v>32</v>
          </cell>
          <cell r="CG208">
            <v>32</v>
          </cell>
          <cell r="CH208">
            <v>14</v>
          </cell>
          <cell r="CI208">
            <v>11</v>
          </cell>
          <cell r="CJ208">
            <v>0</v>
          </cell>
          <cell r="CK208">
            <v>169</v>
          </cell>
          <cell r="CL208">
            <v>0</v>
          </cell>
          <cell r="CM208">
            <v>0</v>
          </cell>
          <cell r="CN208">
            <v>1</v>
          </cell>
          <cell r="CO208">
            <v>2</v>
          </cell>
          <cell r="CP208">
            <v>5</v>
          </cell>
          <cell r="CQ208">
            <v>2</v>
          </cell>
          <cell r="CR208">
            <v>2</v>
          </cell>
          <cell r="CS208">
            <v>6</v>
          </cell>
          <cell r="CT208">
            <v>1</v>
          </cell>
          <cell r="CU208">
            <v>19</v>
          </cell>
          <cell r="CV208">
            <v>74</v>
          </cell>
          <cell r="CW208">
            <v>174</v>
          </cell>
          <cell r="CX208">
            <v>431</v>
          </cell>
          <cell r="CY208">
            <v>403</v>
          </cell>
          <cell r="CZ208">
            <v>264</v>
          </cell>
          <cell r="DA208">
            <v>173</v>
          </cell>
          <cell r="DB208">
            <v>114</v>
          </cell>
          <cell r="DC208">
            <v>9</v>
          </cell>
          <cell r="DD208">
            <v>1642</v>
          </cell>
          <cell r="DE208">
            <v>18</v>
          </cell>
          <cell r="DF208">
            <v>35</v>
          </cell>
          <cell r="DG208">
            <v>59</v>
          </cell>
          <cell r="DH208">
            <v>43</v>
          </cell>
          <cell r="DI208">
            <v>31</v>
          </cell>
          <cell r="DJ208">
            <v>17</v>
          </cell>
          <cell r="DK208">
            <v>7</v>
          </cell>
          <cell r="DL208">
            <v>1</v>
          </cell>
          <cell r="DM208">
            <v>211</v>
          </cell>
          <cell r="DN208">
            <v>6</v>
          </cell>
          <cell r="DO208">
            <v>8</v>
          </cell>
          <cell r="DP208">
            <v>12</v>
          </cell>
          <cell r="DQ208">
            <v>9</v>
          </cell>
          <cell r="DR208">
            <v>6</v>
          </cell>
          <cell r="DS208">
            <v>3</v>
          </cell>
          <cell r="DT208">
            <v>3</v>
          </cell>
          <cell r="DU208">
            <v>0</v>
          </cell>
          <cell r="DV208">
            <v>47</v>
          </cell>
          <cell r="DW208">
            <v>5</v>
          </cell>
          <cell r="DX208">
            <v>10</v>
          </cell>
          <cell r="DY208">
            <v>8</v>
          </cell>
          <cell r="DZ208">
            <v>3</v>
          </cell>
          <cell r="EA208">
            <v>3</v>
          </cell>
          <cell r="EB208">
            <v>2</v>
          </cell>
          <cell r="EC208">
            <v>1</v>
          </cell>
          <cell r="ED208">
            <v>0</v>
          </cell>
          <cell r="EE208">
            <v>32</v>
          </cell>
          <cell r="EF208">
            <v>29</v>
          </cell>
          <cell r="EG208">
            <v>53</v>
          </cell>
          <cell r="EH208">
            <v>79</v>
          </cell>
          <cell r="EI208">
            <v>55</v>
          </cell>
          <cell r="EJ208">
            <v>40</v>
          </cell>
          <cell r="EK208">
            <v>22</v>
          </cell>
          <cell r="EL208">
            <v>11</v>
          </cell>
          <cell r="EM208">
            <v>1</v>
          </cell>
          <cell r="EN208">
            <v>290</v>
          </cell>
          <cell r="EO208">
            <v>13</v>
          </cell>
          <cell r="EP208">
            <v>27</v>
          </cell>
          <cell r="EQ208">
            <v>36</v>
          </cell>
          <cell r="ER208">
            <v>32</v>
          </cell>
          <cell r="ES208">
            <v>25</v>
          </cell>
          <cell r="ET208">
            <v>12</v>
          </cell>
          <cell r="EU208">
            <v>7</v>
          </cell>
          <cell r="EV208">
            <v>1</v>
          </cell>
          <cell r="EW208">
            <v>153</v>
          </cell>
          <cell r="EX208">
            <v>0</v>
          </cell>
          <cell r="EY208">
            <v>0</v>
          </cell>
          <cell r="EZ208">
            <v>0</v>
          </cell>
          <cell r="FA208">
            <v>0</v>
          </cell>
          <cell r="FB208">
            <v>0</v>
          </cell>
          <cell r="FC208">
            <v>0</v>
          </cell>
          <cell r="FD208">
            <v>0</v>
          </cell>
          <cell r="FE208">
            <v>0</v>
          </cell>
          <cell r="FF208">
            <v>0</v>
          </cell>
          <cell r="FG208">
            <v>0</v>
          </cell>
          <cell r="FH208">
            <v>1</v>
          </cell>
          <cell r="FI208">
            <v>4</v>
          </cell>
          <cell r="FJ208">
            <v>2</v>
          </cell>
          <cell r="FK208">
            <v>4</v>
          </cell>
          <cell r="FL208">
            <v>2</v>
          </cell>
          <cell r="FM208">
            <v>2</v>
          </cell>
          <cell r="FN208">
            <v>0</v>
          </cell>
          <cell r="FO208">
            <v>15</v>
          </cell>
          <cell r="FP208">
            <v>13</v>
          </cell>
          <cell r="FQ208">
            <v>26</v>
          </cell>
          <cell r="FR208">
            <v>32</v>
          </cell>
          <cell r="FS208">
            <v>30</v>
          </cell>
          <cell r="FT208">
            <v>21</v>
          </cell>
          <cell r="FU208">
            <v>10</v>
          </cell>
          <cell r="FV208">
            <v>5</v>
          </cell>
          <cell r="FW208">
            <v>1</v>
          </cell>
          <cell r="FX208">
            <v>138</v>
          </cell>
          <cell r="FY208">
            <v>0</v>
          </cell>
          <cell r="FZ208">
            <v>523</v>
          </cell>
          <cell r="GA208">
            <v>1410</v>
          </cell>
          <cell r="GB208">
            <v>4553</v>
          </cell>
          <cell r="GC208">
            <v>3515</v>
          </cell>
          <cell r="GD208">
            <v>2360</v>
          </cell>
          <cell r="GE208">
            <v>1449</v>
          </cell>
          <cell r="GF208">
            <v>846</v>
          </cell>
          <cell r="GG208">
            <v>68</v>
          </cell>
          <cell r="GH208">
            <v>14724</v>
          </cell>
          <cell r="GI208">
            <v>1</v>
          </cell>
          <cell r="GJ208">
            <v>782</v>
          </cell>
          <cell r="GK208">
            <v>1301</v>
          </cell>
          <cell r="GL208">
            <v>2176</v>
          </cell>
          <cell r="GM208">
            <v>1307</v>
          </cell>
          <cell r="GN208">
            <v>660</v>
          </cell>
          <cell r="GO208">
            <v>331</v>
          </cell>
          <cell r="GP208">
            <v>167</v>
          </cell>
          <cell r="GQ208">
            <v>12</v>
          </cell>
          <cell r="GR208">
            <v>6737</v>
          </cell>
          <cell r="GS208">
            <v>0.75</v>
          </cell>
          <cell r="GT208">
            <v>1109</v>
          </cell>
          <cell r="GU208">
            <v>2386.75</v>
          </cell>
          <cell r="GV208">
            <v>6181.75</v>
          </cell>
          <cell r="GW208">
            <v>4489.5</v>
          </cell>
          <cell r="GX208">
            <v>2854</v>
          </cell>
          <cell r="GY208">
            <v>1696.5</v>
          </cell>
          <cell r="GZ208">
            <v>968.75</v>
          </cell>
          <cell r="HA208">
            <v>76.75</v>
          </cell>
          <cell r="HB208">
            <v>19763.75</v>
          </cell>
          <cell r="HC208">
            <v>0</v>
          </cell>
          <cell r="HD208">
            <v>2.5</v>
          </cell>
          <cell r="HE208">
            <v>0</v>
          </cell>
          <cell r="HF208">
            <v>0</v>
          </cell>
          <cell r="HG208">
            <v>0</v>
          </cell>
          <cell r="HH208">
            <v>0</v>
          </cell>
          <cell r="HI208">
            <v>0</v>
          </cell>
          <cell r="HJ208">
            <v>0</v>
          </cell>
          <cell r="HK208">
            <v>0</v>
          </cell>
          <cell r="HL208">
            <v>2.5</v>
          </cell>
          <cell r="HM208">
            <v>0.4</v>
          </cell>
          <cell r="HN208">
            <v>737.7</v>
          </cell>
          <cell r="HO208">
            <v>1856.4</v>
          </cell>
          <cell r="HP208">
            <v>5494.9</v>
          </cell>
          <cell r="HQ208">
            <v>4489.5</v>
          </cell>
          <cell r="HR208">
            <v>3488.2</v>
          </cell>
          <cell r="HS208">
            <v>2450.5</v>
          </cell>
          <cell r="HT208">
            <v>1614.6</v>
          </cell>
          <cell r="HU208">
            <v>153.5</v>
          </cell>
          <cell r="HV208">
            <v>20285.7</v>
          </cell>
          <cell r="HW208">
            <v>286.10000000000002</v>
          </cell>
          <cell r="HX208">
            <v>20571.8</v>
          </cell>
          <cell r="HY208">
            <v>0.75</v>
          </cell>
          <cell r="HZ208">
            <v>1109</v>
          </cell>
          <cell r="IA208">
            <v>2386.75</v>
          </cell>
          <cell r="IB208">
            <v>6181.75</v>
          </cell>
          <cell r="IC208">
            <v>4489.5</v>
          </cell>
          <cell r="ID208">
            <v>2854</v>
          </cell>
          <cell r="IE208">
            <v>1696.5</v>
          </cell>
          <cell r="IF208">
            <v>968.75</v>
          </cell>
          <cell r="IG208">
            <v>76.75</v>
          </cell>
          <cell r="IH208">
            <v>19763.75</v>
          </cell>
          <cell r="II208">
            <v>0</v>
          </cell>
          <cell r="IJ208">
            <v>2.5</v>
          </cell>
          <cell r="IK208">
            <v>0</v>
          </cell>
          <cell r="IL208">
            <v>0</v>
          </cell>
          <cell r="IM208">
            <v>0</v>
          </cell>
          <cell r="IN208">
            <v>0</v>
          </cell>
          <cell r="IO208">
            <v>0</v>
          </cell>
          <cell r="IP208">
            <v>0</v>
          </cell>
          <cell r="IQ208">
            <v>0</v>
          </cell>
          <cell r="IR208">
            <v>2.5</v>
          </cell>
          <cell r="IS208">
            <v>0.78</v>
          </cell>
          <cell r="IT208">
            <v>312.10000000000002</v>
          </cell>
          <cell r="IU208">
            <v>580.89</v>
          </cell>
          <cell r="IV208">
            <v>909.31</v>
          </cell>
          <cell r="IW208">
            <v>299.47000000000003</v>
          </cell>
          <cell r="IX208">
            <v>82.12</v>
          </cell>
          <cell r="IY208">
            <v>45.85</v>
          </cell>
          <cell r="IZ208">
            <v>9.85</v>
          </cell>
          <cell r="JA208">
            <v>1.05</v>
          </cell>
          <cell r="JB208">
            <v>2241.42</v>
          </cell>
          <cell r="JC208">
            <v>0</v>
          </cell>
          <cell r="JD208">
            <v>529.6</v>
          </cell>
          <cell r="JE208">
            <v>1404.6</v>
          </cell>
          <cell r="JF208">
            <v>4686.6000000000004</v>
          </cell>
          <cell r="JG208">
            <v>4190</v>
          </cell>
          <cell r="JH208">
            <v>3387.9</v>
          </cell>
          <cell r="JI208">
            <v>2384.3000000000002</v>
          </cell>
          <cell r="JJ208">
            <v>1598.2</v>
          </cell>
          <cell r="JK208">
            <v>151.4</v>
          </cell>
          <cell r="JL208">
            <v>18332.599999999999</v>
          </cell>
          <cell r="JM208">
            <v>286.10000000000002</v>
          </cell>
          <cell r="JN208">
            <v>18618.7</v>
          </cell>
        </row>
        <row r="209">
          <cell r="D209" t="str">
            <v>Reading UA</v>
          </cell>
          <cell r="E209">
            <v>5674</v>
          </cell>
          <cell r="F209">
            <v>13519</v>
          </cell>
          <cell r="G209">
            <v>27998</v>
          </cell>
          <cell r="H209">
            <v>10497</v>
          </cell>
          <cell r="I209">
            <v>5356</v>
          </cell>
          <cell r="J209">
            <v>3246</v>
          </cell>
          <cell r="K209">
            <v>1809</v>
          </cell>
          <cell r="L209">
            <v>82</v>
          </cell>
          <cell r="M209">
            <v>68181</v>
          </cell>
          <cell r="N209">
            <v>241</v>
          </cell>
          <cell r="O209">
            <v>233</v>
          </cell>
          <cell r="P209">
            <v>680</v>
          </cell>
          <cell r="Q209">
            <v>491</v>
          </cell>
          <cell r="R209">
            <v>94</v>
          </cell>
          <cell r="S209">
            <v>57</v>
          </cell>
          <cell r="T209">
            <v>16</v>
          </cell>
          <cell r="U209">
            <v>6</v>
          </cell>
          <cell r="V209">
            <v>1818</v>
          </cell>
          <cell r="W209">
            <v>0</v>
          </cell>
          <cell r="X209">
            <v>2</v>
          </cell>
          <cell r="Y209">
            <v>0</v>
          </cell>
          <cell r="Z209">
            <v>0</v>
          </cell>
          <cell r="AA209">
            <v>0</v>
          </cell>
          <cell r="AB209">
            <v>0</v>
          </cell>
          <cell r="AC209">
            <v>0</v>
          </cell>
          <cell r="AD209">
            <v>0</v>
          </cell>
          <cell r="AE209">
            <v>2</v>
          </cell>
          <cell r="AF209">
            <v>5433</v>
          </cell>
          <cell r="AG209">
            <v>13284</v>
          </cell>
          <cell r="AH209">
            <v>27318</v>
          </cell>
          <cell r="AI209">
            <v>10006</v>
          </cell>
          <cell r="AJ209">
            <v>5262</v>
          </cell>
          <cell r="AK209">
            <v>3189</v>
          </cell>
          <cell r="AL209">
            <v>1793</v>
          </cell>
          <cell r="AM209">
            <v>76</v>
          </cell>
          <cell r="AN209">
            <v>66361</v>
          </cell>
          <cell r="AO209">
            <v>3</v>
          </cell>
          <cell r="AP209">
            <v>7</v>
          </cell>
          <cell r="AQ209">
            <v>56</v>
          </cell>
          <cell r="AR209">
            <v>37</v>
          </cell>
          <cell r="AS209">
            <v>27</v>
          </cell>
          <cell r="AT209">
            <v>22</v>
          </cell>
          <cell r="AU209">
            <v>16</v>
          </cell>
          <cell r="AV209">
            <v>7</v>
          </cell>
          <cell r="AW209">
            <v>175</v>
          </cell>
          <cell r="AX209">
            <v>3</v>
          </cell>
          <cell r="AY209">
            <v>7</v>
          </cell>
          <cell r="AZ209">
            <v>56</v>
          </cell>
          <cell r="BA209">
            <v>37</v>
          </cell>
          <cell r="BB209">
            <v>27</v>
          </cell>
          <cell r="BC209">
            <v>22</v>
          </cell>
          <cell r="BD209">
            <v>16</v>
          </cell>
          <cell r="BE209">
            <v>7</v>
          </cell>
          <cell r="BF209">
            <v>0</v>
          </cell>
          <cell r="BG209">
            <v>175</v>
          </cell>
          <cell r="BH209">
            <v>3</v>
          </cell>
          <cell r="BI209">
            <v>5437</v>
          </cell>
          <cell r="BJ209">
            <v>13333</v>
          </cell>
          <cell r="BK209">
            <v>27299</v>
          </cell>
          <cell r="BL209">
            <v>9996</v>
          </cell>
          <cell r="BM209">
            <v>5257</v>
          </cell>
          <cell r="BN209">
            <v>3183</v>
          </cell>
          <cell r="BO209">
            <v>1784</v>
          </cell>
          <cell r="BP209">
            <v>69</v>
          </cell>
          <cell r="BQ209">
            <v>66361</v>
          </cell>
          <cell r="BR209">
            <v>1</v>
          </cell>
          <cell r="BS209">
            <v>3100</v>
          </cell>
          <cell r="BT209">
            <v>6173</v>
          </cell>
          <cell r="BU209">
            <v>8507</v>
          </cell>
          <cell r="BV209">
            <v>2502</v>
          </cell>
          <cell r="BW209">
            <v>1057</v>
          </cell>
          <cell r="BX209">
            <v>540</v>
          </cell>
          <cell r="BY209">
            <v>191</v>
          </cell>
          <cell r="BZ209">
            <v>5</v>
          </cell>
          <cell r="CA209">
            <v>22076</v>
          </cell>
          <cell r="CB209">
            <v>0</v>
          </cell>
          <cell r="CC209">
            <v>44</v>
          </cell>
          <cell r="CD209">
            <v>140</v>
          </cell>
          <cell r="CE209">
            <v>253</v>
          </cell>
          <cell r="CF209">
            <v>72</v>
          </cell>
          <cell r="CG209">
            <v>43</v>
          </cell>
          <cell r="CH209">
            <v>23</v>
          </cell>
          <cell r="CI209">
            <v>13</v>
          </cell>
          <cell r="CJ209">
            <v>1</v>
          </cell>
          <cell r="CK209">
            <v>589</v>
          </cell>
          <cell r="CL209">
            <v>0</v>
          </cell>
          <cell r="CM209">
            <v>3</v>
          </cell>
          <cell r="CN209">
            <v>7</v>
          </cell>
          <cell r="CO209">
            <v>19</v>
          </cell>
          <cell r="CP209">
            <v>3</v>
          </cell>
          <cell r="CQ209">
            <v>6</v>
          </cell>
          <cell r="CR209">
            <v>10</v>
          </cell>
          <cell r="CS209">
            <v>22</v>
          </cell>
          <cell r="CT209">
            <v>12</v>
          </cell>
          <cell r="CU209">
            <v>82</v>
          </cell>
          <cell r="CV209">
            <v>121</v>
          </cell>
          <cell r="CW209">
            <v>228</v>
          </cell>
          <cell r="CX209">
            <v>378</v>
          </cell>
          <cell r="CY209">
            <v>135</v>
          </cell>
          <cell r="CZ209">
            <v>47</v>
          </cell>
          <cell r="DA209">
            <v>21</v>
          </cell>
          <cell r="DB209">
            <v>10</v>
          </cell>
          <cell r="DC209">
            <v>4</v>
          </cell>
          <cell r="DD209">
            <v>944</v>
          </cell>
          <cell r="DE209">
            <v>150</v>
          </cell>
          <cell r="DF209">
            <v>232</v>
          </cell>
          <cell r="DG209">
            <v>285</v>
          </cell>
          <cell r="DH209">
            <v>106</v>
          </cell>
          <cell r="DI209">
            <v>55</v>
          </cell>
          <cell r="DJ209">
            <v>15</v>
          </cell>
          <cell r="DK209">
            <v>11</v>
          </cell>
          <cell r="DL209">
            <v>1</v>
          </cell>
          <cell r="DM209">
            <v>855</v>
          </cell>
          <cell r="DN209">
            <v>11</v>
          </cell>
          <cell r="DO209">
            <v>22</v>
          </cell>
          <cell r="DP209">
            <v>36</v>
          </cell>
          <cell r="DQ209">
            <v>10</v>
          </cell>
          <cell r="DR209">
            <v>6</v>
          </cell>
          <cell r="DS209">
            <v>5</v>
          </cell>
          <cell r="DT209">
            <v>2</v>
          </cell>
          <cell r="DU209">
            <v>0</v>
          </cell>
          <cell r="DV209">
            <v>92</v>
          </cell>
          <cell r="DW209">
            <v>45</v>
          </cell>
          <cell r="DX209">
            <v>36</v>
          </cell>
          <cell r="DY209">
            <v>36</v>
          </cell>
          <cell r="DZ209">
            <v>8</v>
          </cell>
          <cell r="EA209">
            <v>5</v>
          </cell>
          <cell r="EB209">
            <v>4</v>
          </cell>
          <cell r="EC209">
            <v>2</v>
          </cell>
          <cell r="ED209">
            <v>0</v>
          </cell>
          <cell r="EE209">
            <v>136</v>
          </cell>
          <cell r="EF209">
            <v>206</v>
          </cell>
          <cell r="EG209">
            <v>290</v>
          </cell>
          <cell r="EH209">
            <v>357</v>
          </cell>
          <cell r="EI209">
            <v>124</v>
          </cell>
          <cell r="EJ209">
            <v>66</v>
          </cell>
          <cell r="EK209">
            <v>24</v>
          </cell>
          <cell r="EL209">
            <v>15</v>
          </cell>
          <cell r="EM209">
            <v>1</v>
          </cell>
          <cell r="EN209">
            <v>1083</v>
          </cell>
          <cell r="EO209">
            <v>139</v>
          </cell>
          <cell r="EP209">
            <v>137</v>
          </cell>
          <cell r="EQ209">
            <v>153</v>
          </cell>
          <cell r="ER209">
            <v>48</v>
          </cell>
          <cell r="ES209">
            <v>20</v>
          </cell>
          <cell r="ET209">
            <v>14</v>
          </cell>
          <cell r="EU209">
            <v>11</v>
          </cell>
          <cell r="EV209">
            <v>0</v>
          </cell>
          <cell r="EW209">
            <v>522</v>
          </cell>
          <cell r="EX209">
            <v>0</v>
          </cell>
          <cell r="EY209">
            <v>0</v>
          </cell>
          <cell r="EZ209">
            <v>0</v>
          </cell>
          <cell r="FA209">
            <v>0</v>
          </cell>
          <cell r="FB209">
            <v>0</v>
          </cell>
          <cell r="FC209">
            <v>0</v>
          </cell>
          <cell r="FD209">
            <v>0</v>
          </cell>
          <cell r="FE209">
            <v>0</v>
          </cell>
          <cell r="FF209">
            <v>0</v>
          </cell>
          <cell r="FG209">
            <v>4</v>
          </cell>
          <cell r="FH209">
            <v>7</v>
          </cell>
          <cell r="FI209">
            <v>15</v>
          </cell>
          <cell r="FJ209">
            <v>4</v>
          </cell>
          <cell r="FK209">
            <v>1</v>
          </cell>
          <cell r="FL209">
            <v>3</v>
          </cell>
          <cell r="FM209">
            <v>1</v>
          </cell>
          <cell r="FN209">
            <v>0</v>
          </cell>
          <cell r="FO209">
            <v>35</v>
          </cell>
          <cell r="FP209">
            <v>135</v>
          </cell>
          <cell r="FQ209">
            <v>130</v>
          </cell>
          <cell r="FR209">
            <v>138</v>
          </cell>
          <cell r="FS209">
            <v>44</v>
          </cell>
          <cell r="FT209">
            <v>19</v>
          </cell>
          <cell r="FU209">
            <v>11</v>
          </cell>
          <cell r="FV209">
            <v>10</v>
          </cell>
          <cell r="FW209">
            <v>0</v>
          </cell>
          <cell r="FX209">
            <v>487</v>
          </cell>
          <cell r="FY209">
            <v>2</v>
          </cell>
          <cell r="FZ209">
            <v>2113</v>
          </cell>
          <cell r="GA209">
            <v>6727</v>
          </cell>
          <cell r="GB209">
            <v>18070</v>
          </cell>
          <cell r="GC209">
            <v>7266</v>
          </cell>
          <cell r="GD209">
            <v>4093</v>
          </cell>
          <cell r="GE209">
            <v>2580</v>
          </cell>
          <cell r="GF209">
            <v>1544</v>
          </cell>
          <cell r="GG209">
            <v>47</v>
          </cell>
          <cell r="GH209">
            <v>42442</v>
          </cell>
          <cell r="GI209">
            <v>1</v>
          </cell>
          <cell r="GJ209">
            <v>3324</v>
          </cell>
          <cell r="GK209">
            <v>6606</v>
          </cell>
          <cell r="GL209">
            <v>9229</v>
          </cell>
          <cell r="GM209">
            <v>2730</v>
          </cell>
          <cell r="GN209">
            <v>1164</v>
          </cell>
          <cell r="GO209">
            <v>603</v>
          </cell>
          <cell r="GP209">
            <v>240</v>
          </cell>
          <cell r="GQ209">
            <v>22</v>
          </cell>
          <cell r="GR209">
            <v>23919</v>
          </cell>
          <cell r="GS209">
            <v>2.75</v>
          </cell>
          <cell r="GT209">
            <v>4656.95</v>
          </cell>
          <cell r="GU209">
            <v>11740.35</v>
          </cell>
          <cell r="GV209">
            <v>25071.599999999999</v>
          </cell>
          <cell r="GW209">
            <v>9340.25</v>
          </cell>
          <cell r="GX209">
            <v>4974.1499999999996</v>
          </cell>
          <cell r="GY209">
            <v>3035.7</v>
          </cell>
          <cell r="GZ209">
            <v>1721.5</v>
          </cell>
          <cell r="HA209">
            <v>61.3</v>
          </cell>
          <cell r="HB209">
            <v>60604.55</v>
          </cell>
          <cell r="HC209">
            <v>0</v>
          </cell>
          <cell r="HD209">
            <v>0</v>
          </cell>
          <cell r="HE209">
            <v>0</v>
          </cell>
          <cell r="HF209">
            <v>0</v>
          </cell>
          <cell r="HG209">
            <v>0</v>
          </cell>
          <cell r="HH209">
            <v>0</v>
          </cell>
          <cell r="HI209">
            <v>0</v>
          </cell>
          <cell r="HJ209">
            <v>0</v>
          </cell>
          <cell r="HK209">
            <v>0</v>
          </cell>
          <cell r="HL209">
            <v>0</v>
          </cell>
          <cell r="HM209">
            <v>1.5</v>
          </cell>
          <cell r="HN209">
            <v>3104.6</v>
          </cell>
          <cell r="HO209">
            <v>9131.4</v>
          </cell>
          <cell r="HP209">
            <v>22285.9</v>
          </cell>
          <cell r="HQ209">
            <v>9340.2999999999993</v>
          </cell>
          <cell r="HR209">
            <v>6079.5</v>
          </cell>
          <cell r="HS209">
            <v>4384.8999999999996</v>
          </cell>
          <cell r="HT209">
            <v>2869.2</v>
          </cell>
          <cell r="HU209">
            <v>122.6</v>
          </cell>
          <cell r="HV209">
            <v>57319.9</v>
          </cell>
          <cell r="HW209">
            <v>0</v>
          </cell>
          <cell r="HX209">
            <v>57319.9</v>
          </cell>
          <cell r="HY209">
            <v>2.75</v>
          </cell>
          <cell r="HZ209">
            <v>4656.95</v>
          </cell>
          <cell r="IA209">
            <v>11740.35</v>
          </cell>
          <cell r="IB209">
            <v>25071.599999999999</v>
          </cell>
          <cell r="IC209">
            <v>9340.25</v>
          </cell>
          <cell r="ID209">
            <v>4974.1499999999996</v>
          </cell>
          <cell r="IE209">
            <v>3035.7</v>
          </cell>
          <cell r="IF209">
            <v>1721.5</v>
          </cell>
          <cell r="IG209">
            <v>61.3</v>
          </cell>
          <cell r="IH209">
            <v>60604.55</v>
          </cell>
          <cell r="II209">
            <v>0</v>
          </cell>
          <cell r="IJ209">
            <v>0</v>
          </cell>
          <cell r="IK209">
            <v>0</v>
          </cell>
          <cell r="IL209">
            <v>0</v>
          </cell>
          <cell r="IM209">
            <v>0</v>
          </cell>
          <cell r="IN209">
            <v>0</v>
          </cell>
          <cell r="IO209">
            <v>0</v>
          </cell>
          <cell r="IP209">
            <v>0</v>
          </cell>
          <cell r="IQ209">
            <v>0</v>
          </cell>
          <cell r="IR209">
            <v>0</v>
          </cell>
          <cell r="IS209">
            <v>1.6</v>
          </cell>
          <cell r="IT209">
            <v>1330.58</v>
          </cell>
          <cell r="IU209">
            <v>2432.61</v>
          </cell>
          <cell r="IV209">
            <v>3462.46</v>
          </cell>
          <cell r="IW209">
            <v>619.72</v>
          </cell>
          <cell r="IX209">
            <v>162.36000000000001</v>
          </cell>
          <cell r="IY209">
            <v>46.59</v>
          </cell>
          <cell r="IZ209">
            <v>11.27</v>
          </cell>
          <cell r="JA209">
            <v>0</v>
          </cell>
          <cell r="JB209">
            <v>8067.19</v>
          </cell>
          <cell r="JC209">
            <v>0.6</v>
          </cell>
          <cell r="JD209">
            <v>2217.6</v>
          </cell>
          <cell r="JE209">
            <v>7239.4</v>
          </cell>
          <cell r="JF209">
            <v>19208.099999999999</v>
          </cell>
          <cell r="JG209">
            <v>8720.5</v>
          </cell>
          <cell r="JH209">
            <v>5881.1</v>
          </cell>
          <cell r="JI209">
            <v>4317.6000000000004</v>
          </cell>
          <cell r="JJ209">
            <v>2850.4</v>
          </cell>
          <cell r="JK209">
            <v>122.6</v>
          </cell>
          <cell r="JL209">
            <v>50557.9</v>
          </cell>
          <cell r="JM209">
            <v>0</v>
          </cell>
          <cell r="JN209">
            <v>50557.9</v>
          </cell>
        </row>
        <row r="210">
          <cell r="D210" t="str">
            <v>Redbridge</v>
          </cell>
          <cell r="E210">
            <v>1828</v>
          </cell>
          <cell r="F210">
            <v>12566</v>
          </cell>
          <cell r="G210">
            <v>25909</v>
          </cell>
          <cell r="H210">
            <v>31808</v>
          </cell>
          <cell r="I210">
            <v>19237</v>
          </cell>
          <cell r="J210">
            <v>7319</v>
          </cell>
          <cell r="K210">
            <v>3162</v>
          </cell>
          <cell r="L210">
            <v>196</v>
          </cell>
          <cell r="M210">
            <v>102025</v>
          </cell>
          <cell r="N210">
            <v>48</v>
          </cell>
          <cell r="O210">
            <v>303</v>
          </cell>
          <cell r="P210">
            <v>383</v>
          </cell>
          <cell r="Q210">
            <v>346</v>
          </cell>
          <cell r="R210">
            <v>163</v>
          </cell>
          <cell r="S210">
            <v>53</v>
          </cell>
          <cell r="T210">
            <v>16</v>
          </cell>
          <cell r="U210">
            <v>0</v>
          </cell>
          <cell r="V210">
            <v>1312</v>
          </cell>
          <cell r="W210">
            <v>0</v>
          </cell>
          <cell r="X210">
            <v>0</v>
          </cell>
          <cell r="Y210">
            <v>0</v>
          </cell>
          <cell r="Z210">
            <v>0</v>
          </cell>
          <cell r="AA210">
            <v>0</v>
          </cell>
          <cell r="AB210">
            <v>0</v>
          </cell>
          <cell r="AC210">
            <v>0</v>
          </cell>
          <cell r="AD210">
            <v>0</v>
          </cell>
          <cell r="AE210">
            <v>0</v>
          </cell>
          <cell r="AF210">
            <v>1780</v>
          </cell>
          <cell r="AG210">
            <v>12263</v>
          </cell>
          <cell r="AH210">
            <v>25526</v>
          </cell>
          <cell r="AI210">
            <v>31462</v>
          </cell>
          <cell r="AJ210">
            <v>19074</v>
          </cell>
          <cell r="AK210">
            <v>7266</v>
          </cell>
          <cell r="AL210">
            <v>3146</v>
          </cell>
          <cell r="AM210">
            <v>196</v>
          </cell>
          <cell r="AN210">
            <v>100713</v>
          </cell>
          <cell r="AO210">
            <v>0</v>
          </cell>
          <cell r="AP210">
            <v>9</v>
          </cell>
          <cell r="AQ210">
            <v>58</v>
          </cell>
          <cell r="AR210">
            <v>157</v>
          </cell>
          <cell r="AS210">
            <v>198</v>
          </cell>
          <cell r="AT210">
            <v>75</v>
          </cell>
          <cell r="AU210">
            <v>39</v>
          </cell>
          <cell r="AV210">
            <v>18</v>
          </cell>
          <cell r="AW210">
            <v>554</v>
          </cell>
          <cell r="AX210">
            <v>0</v>
          </cell>
          <cell r="AY210">
            <v>9</v>
          </cell>
          <cell r="AZ210">
            <v>58</v>
          </cell>
          <cell r="BA210">
            <v>157</v>
          </cell>
          <cell r="BB210">
            <v>198</v>
          </cell>
          <cell r="BC210">
            <v>75</v>
          </cell>
          <cell r="BD210">
            <v>39</v>
          </cell>
          <cell r="BE210">
            <v>18</v>
          </cell>
          <cell r="BF210">
            <v>0</v>
          </cell>
          <cell r="BG210">
            <v>554</v>
          </cell>
          <cell r="BH210">
            <v>0</v>
          </cell>
          <cell r="BI210">
            <v>1789</v>
          </cell>
          <cell r="BJ210">
            <v>12312</v>
          </cell>
          <cell r="BK210">
            <v>25625</v>
          </cell>
          <cell r="BL210">
            <v>31503</v>
          </cell>
          <cell r="BM210">
            <v>18951</v>
          </cell>
          <cell r="BN210">
            <v>7230</v>
          </cell>
          <cell r="BO210">
            <v>3125</v>
          </cell>
          <cell r="BP210">
            <v>178</v>
          </cell>
          <cell r="BQ210">
            <v>100713</v>
          </cell>
          <cell r="BR210">
            <v>0</v>
          </cell>
          <cell r="BS210">
            <v>837</v>
          </cell>
          <cell r="BT210">
            <v>6115</v>
          </cell>
          <cell r="BU210">
            <v>8825</v>
          </cell>
          <cell r="BV210">
            <v>6379</v>
          </cell>
          <cell r="BW210">
            <v>3193</v>
          </cell>
          <cell r="BX210">
            <v>994</v>
          </cell>
          <cell r="BY210">
            <v>371</v>
          </cell>
          <cell r="BZ210">
            <v>10</v>
          </cell>
          <cell r="CA210">
            <v>26724</v>
          </cell>
          <cell r="CB210">
            <v>0</v>
          </cell>
          <cell r="CC210">
            <v>6</v>
          </cell>
          <cell r="CD210">
            <v>89</v>
          </cell>
          <cell r="CE210">
            <v>260</v>
          </cell>
          <cell r="CF210">
            <v>278</v>
          </cell>
          <cell r="CG210">
            <v>155</v>
          </cell>
          <cell r="CH210">
            <v>48</v>
          </cell>
          <cell r="CI210">
            <v>19</v>
          </cell>
          <cell r="CJ210">
            <v>1</v>
          </cell>
          <cell r="CK210">
            <v>856</v>
          </cell>
          <cell r="CL210">
            <v>0</v>
          </cell>
          <cell r="CM210">
            <v>0</v>
          </cell>
          <cell r="CN210">
            <v>8</v>
          </cell>
          <cell r="CO210">
            <v>9</v>
          </cell>
          <cell r="CP210">
            <v>23</v>
          </cell>
          <cell r="CQ210">
            <v>17</v>
          </cell>
          <cell r="CR210">
            <v>20</v>
          </cell>
          <cell r="CS210">
            <v>37</v>
          </cell>
          <cell r="CT210">
            <v>11</v>
          </cell>
          <cell r="CU210">
            <v>125</v>
          </cell>
          <cell r="CV210">
            <v>30</v>
          </cell>
          <cell r="CW210">
            <v>212</v>
          </cell>
          <cell r="CX210">
            <v>284</v>
          </cell>
          <cell r="CY210">
            <v>197</v>
          </cell>
          <cell r="CZ210">
            <v>111</v>
          </cell>
          <cell r="DA210">
            <v>35</v>
          </cell>
          <cell r="DB210">
            <v>10</v>
          </cell>
          <cell r="DC210">
            <v>0</v>
          </cell>
          <cell r="DD210">
            <v>879</v>
          </cell>
          <cell r="DE210">
            <v>12</v>
          </cell>
          <cell r="DF210">
            <v>101</v>
          </cell>
          <cell r="DG210">
            <v>136</v>
          </cell>
          <cell r="DH210">
            <v>117</v>
          </cell>
          <cell r="DI210">
            <v>60</v>
          </cell>
          <cell r="DJ210">
            <v>35</v>
          </cell>
          <cell r="DK210">
            <v>13</v>
          </cell>
          <cell r="DL210">
            <v>0</v>
          </cell>
          <cell r="DM210">
            <v>474</v>
          </cell>
          <cell r="DN210">
            <v>0</v>
          </cell>
          <cell r="DO210">
            <v>0</v>
          </cell>
          <cell r="DP210">
            <v>0</v>
          </cell>
          <cell r="DQ210">
            <v>0</v>
          </cell>
          <cell r="DR210">
            <v>0</v>
          </cell>
          <cell r="DS210">
            <v>0</v>
          </cell>
          <cell r="DT210">
            <v>0</v>
          </cell>
          <cell r="DU210">
            <v>0</v>
          </cell>
          <cell r="DV210">
            <v>0</v>
          </cell>
          <cell r="DW210">
            <v>4</v>
          </cell>
          <cell r="DX210">
            <v>15</v>
          </cell>
          <cell r="DY210">
            <v>26</v>
          </cell>
          <cell r="DZ210">
            <v>25</v>
          </cell>
          <cell r="EA210">
            <v>19</v>
          </cell>
          <cell r="EB210">
            <v>8</v>
          </cell>
          <cell r="EC210">
            <v>3</v>
          </cell>
          <cell r="ED210">
            <v>0</v>
          </cell>
          <cell r="EE210">
            <v>100</v>
          </cell>
          <cell r="EF210">
            <v>16</v>
          </cell>
          <cell r="EG210">
            <v>116</v>
          </cell>
          <cell r="EH210">
            <v>162</v>
          </cell>
          <cell r="EI210">
            <v>142</v>
          </cell>
          <cell r="EJ210">
            <v>79</v>
          </cell>
          <cell r="EK210">
            <v>43</v>
          </cell>
          <cell r="EL210">
            <v>16</v>
          </cell>
          <cell r="EM210">
            <v>0</v>
          </cell>
          <cell r="EN210">
            <v>574</v>
          </cell>
          <cell r="EO210">
            <v>10</v>
          </cell>
          <cell r="EP210">
            <v>44</v>
          </cell>
          <cell r="EQ210">
            <v>72</v>
          </cell>
          <cell r="ER210">
            <v>82</v>
          </cell>
          <cell r="ES210">
            <v>47</v>
          </cell>
          <cell r="ET210">
            <v>22</v>
          </cell>
          <cell r="EU210">
            <v>12</v>
          </cell>
          <cell r="EV210">
            <v>0</v>
          </cell>
          <cell r="EW210">
            <v>289</v>
          </cell>
          <cell r="EX210">
            <v>0</v>
          </cell>
          <cell r="EY210">
            <v>0</v>
          </cell>
          <cell r="EZ210">
            <v>0</v>
          </cell>
          <cell r="FA210">
            <v>0</v>
          </cell>
          <cell r="FB210">
            <v>0</v>
          </cell>
          <cell r="FC210">
            <v>0</v>
          </cell>
          <cell r="FD210">
            <v>0</v>
          </cell>
          <cell r="FE210">
            <v>0</v>
          </cell>
          <cell r="FF210">
            <v>0</v>
          </cell>
          <cell r="FG210">
            <v>0</v>
          </cell>
          <cell r="FH210">
            <v>0</v>
          </cell>
          <cell r="FI210">
            <v>2</v>
          </cell>
          <cell r="FJ210">
            <v>1</v>
          </cell>
          <cell r="FK210">
            <v>1</v>
          </cell>
          <cell r="FL210">
            <v>1</v>
          </cell>
          <cell r="FM210">
            <v>0</v>
          </cell>
          <cell r="FN210">
            <v>0</v>
          </cell>
          <cell r="FO210">
            <v>5</v>
          </cell>
          <cell r="FP210">
            <v>10</v>
          </cell>
          <cell r="FQ210">
            <v>44</v>
          </cell>
          <cell r="FR210">
            <v>70</v>
          </cell>
          <cell r="FS210">
            <v>81</v>
          </cell>
          <cell r="FT210">
            <v>46</v>
          </cell>
          <cell r="FU210">
            <v>21</v>
          </cell>
          <cell r="FV210">
            <v>12</v>
          </cell>
          <cell r="FW210">
            <v>0</v>
          </cell>
          <cell r="FX210">
            <v>284</v>
          </cell>
          <cell r="FY210">
            <v>0</v>
          </cell>
          <cell r="FZ210">
            <v>942</v>
          </cell>
          <cell r="GA210">
            <v>6084</v>
          </cell>
          <cell r="GB210">
            <v>16505</v>
          </cell>
          <cell r="GC210">
            <v>24798</v>
          </cell>
          <cell r="GD210">
            <v>15567</v>
          </cell>
          <cell r="GE210">
            <v>6159</v>
          </cell>
          <cell r="GF210">
            <v>2695</v>
          </cell>
          <cell r="GG210">
            <v>156</v>
          </cell>
          <cell r="GH210">
            <v>72906</v>
          </cell>
          <cell r="GI210">
            <v>0</v>
          </cell>
          <cell r="GJ210">
            <v>847</v>
          </cell>
          <cell r="GK210">
            <v>6228</v>
          </cell>
          <cell r="GL210">
            <v>9120</v>
          </cell>
          <cell r="GM210">
            <v>6705</v>
          </cell>
          <cell r="GN210">
            <v>3384</v>
          </cell>
          <cell r="GO210">
            <v>1071</v>
          </cell>
          <cell r="GP210">
            <v>430</v>
          </cell>
          <cell r="GQ210">
            <v>22</v>
          </cell>
          <cell r="GR210">
            <v>27807</v>
          </cell>
          <cell r="GS210">
            <v>0</v>
          </cell>
          <cell r="GT210">
            <v>1580.25</v>
          </cell>
          <cell r="GU210">
            <v>10764</v>
          </cell>
          <cell r="GV210">
            <v>23362.25</v>
          </cell>
          <cell r="GW210">
            <v>29839.75</v>
          </cell>
          <cell r="GX210">
            <v>18115</v>
          </cell>
          <cell r="GY210">
            <v>6963</v>
          </cell>
          <cell r="GZ210">
            <v>3010.5</v>
          </cell>
          <cell r="HA210">
            <v>169.75</v>
          </cell>
          <cell r="HB210">
            <v>93804.5</v>
          </cell>
          <cell r="HC210">
            <v>0</v>
          </cell>
          <cell r="HD210">
            <v>0.5</v>
          </cell>
          <cell r="HE210">
            <v>0</v>
          </cell>
          <cell r="HF210">
            <v>0</v>
          </cell>
          <cell r="HG210">
            <v>0</v>
          </cell>
          <cell r="HH210">
            <v>0</v>
          </cell>
          <cell r="HI210">
            <v>0</v>
          </cell>
          <cell r="HJ210">
            <v>0</v>
          </cell>
          <cell r="HK210">
            <v>0</v>
          </cell>
          <cell r="HL210">
            <v>0.5</v>
          </cell>
          <cell r="HM210">
            <v>0</v>
          </cell>
          <cell r="HN210">
            <v>1053.2</v>
          </cell>
          <cell r="HO210">
            <v>8372</v>
          </cell>
          <cell r="HP210">
            <v>20766.400000000001</v>
          </cell>
          <cell r="HQ210">
            <v>29839.8</v>
          </cell>
          <cell r="HR210">
            <v>22140.6</v>
          </cell>
          <cell r="HS210">
            <v>10057.700000000001</v>
          </cell>
          <cell r="HT210">
            <v>5017.5</v>
          </cell>
          <cell r="HU210">
            <v>339.5</v>
          </cell>
          <cell r="HV210">
            <v>97586.7</v>
          </cell>
          <cell r="HW210">
            <v>0</v>
          </cell>
          <cell r="HX210">
            <v>97586.7</v>
          </cell>
          <cell r="HY210">
            <v>0</v>
          </cell>
          <cell r="HZ210">
            <v>1580.25</v>
          </cell>
          <cell r="IA210">
            <v>10764</v>
          </cell>
          <cell r="IB210">
            <v>23362.25</v>
          </cell>
          <cell r="IC210">
            <v>29839.75</v>
          </cell>
          <cell r="ID210">
            <v>18115</v>
          </cell>
          <cell r="IE210">
            <v>6963</v>
          </cell>
          <cell r="IF210">
            <v>3010.5</v>
          </cell>
          <cell r="IG210">
            <v>169.75</v>
          </cell>
          <cell r="IH210">
            <v>93804.5</v>
          </cell>
          <cell r="II210">
            <v>0</v>
          </cell>
          <cell r="IJ210">
            <v>0.5</v>
          </cell>
          <cell r="IK210">
            <v>0</v>
          </cell>
          <cell r="IL210">
            <v>0</v>
          </cell>
          <cell r="IM210">
            <v>0</v>
          </cell>
          <cell r="IN210">
            <v>0</v>
          </cell>
          <cell r="IO210">
            <v>0</v>
          </cell>
          <cell r="IP210">
            <v>0</v>
          </cell>
          <cell r="IQ210">
            <v>0</v>
          </cell>
          <cell r="IR210">
            <v>0.5</v>
          </cell>
          <cell r="IS210">
            <v>0</v>
          </cell>
          <cell r="IT210">
            <v>497.53</v>
          </cell>
          <cell r="IU210">
            <v>3366.14</v>
          </cell>
          <cell r="IV210">
            <v>5004.2</v>
          </cell>
          <cell r="IW210">
            <v>4093.21</v>
          </cell>
          <cell r="IX210">
            <v>1575.45</v>
          </cell>
          <cell r="IY210">
            <v>316.8</v>
          </cell>
          <cell r="IZ210">
            <v>63.4</v>
          </cell>
          <cell r="JA210">
            <v>2.77</v>
          </cell>
          <cell r="JB210">
            <v>14919.5</v>
          </cell>
          <cell r="JC210">
            <v>0</v>
          </cell>
          <cell r="JD210">
            <v>721.5</v>
          </cell>
          <cell r="JE210">
            <v>5753.9</v>
          </cell>
          <cell r="JF210">
            <v>16318.3</v>
          </cell>
          <cell r="JG210">
            <v>25746.5</v>
          </cell>
          <cell r="JH210">
            <v>20215</v>
          </cell>
          <cell r="JI210">
            <v>9600.1</v>
          </cell>
          <cell r="JJ210">
            <v>4911.8</v>
          </cell>
          <cell r="JK210">
            <v>334</v>
          </cell>
          <cell r="JL210">
            <v>83601.100000000006</v>
          </cell>
          <cell r="JM210">
            <v>0</v>
          </cell>
          <cell r="JN210">
            <v>83601.100000000006</v>
          </cell>
        </row>
        <row r="211">
          <cell r="D211" t="str">
            <v>Redcar &amp; Cleveland UA</v>
          </cell>
          <cell r="E211">
            <v>26570</v>
          </cell>
          <cell r="F211">
            <v>12855</v>
          </cell>
          <cell r="G211">
            <v>13686</v>
          </cell>
          <cell r="H211">
            <v>5304</v>
          </cell>
          <cell r="I211">
            <v>3057</v>
          </cell>
          <cell r="J211">
            <v>865</v>
          </cell>
          <cell r="K211">
            <v>389</v>
          </cell>
          <cell r="L211">
            <v>25</v>
          </cell>
          <cell r="M211">
            <v>62751</v>
          </cell>
          <cell r="N211">
            <v>530</v>
          </cell>
          <cell r="O211">
            <v>158</v>
          </cell>
          <cell r="P211">
            <v>141</v>
          </cell>
          <cell r="Q211">
            <v>55</v>
          </cell>
          <cell r="R211">
            <v>22</v>
          </cell>
          <cell r="S211">
            <v>7</v>
          </cell>
          <cell r="T211">
            <v>2</v>
          </cell>
          <cell r="U211">
            <v>0</v>
          </cell>
          <cell r="V211">
            <v>915</v>
          </cell>
          <cell r="W211">
            <v>0</v>
          </cell>
          <cell r="X211">
            <v>0</v>
          </cell>
          <cell r="Y211">
            <v>0</v>
          </cell>
          <cell r="Z211">
            <v>0</v>
          </cell>
          <cell r="AA211">
            <v>0</v>
          </cell>
          <cell r="AB211">
            <v>0</v>
          </cell>
          <cell r="AC211">
            <v>0</v>
          </cell>
          <cell r="AD211">
            <v>0</v>
          </cell>
          <cell r="AE211">
            <v>0</v>
          </cell>
          <cell r="AF211">
            <v>26040</v>
          </cell>
          <cell r="AG211">
            <v>12697</v>
          </cell>
          <cell r="AH211">
            <v>13545</v>
          </cell>
          <cell r="AI211">
            <v>5249</v>
          </cell>
          <cell r="AJ211">
            <v>3035</v>
          </cell>
          <cell r="AK211">
            <v>858</v>
          </cell>
          <cell r="AL211">
            <v>387</v>
          </cell>
          <cell r="AM211">
            <v>25</v>
          </cell>
          <cell r="AN211">
            <v>61836</v>
          </cell>
          <cell r="AO211">
            <v>108</v>
          </cell>
          <cell r="AP211">
            <v>112</v>
          </cell>
          <cell r="AQ211">
            <v>154</v>
          </cell>
          <cell r="AR211">
            <v>76</v>
          </cell>
          <cell r="AS211">
            <v>40</v>
          </cell>
          <cell r="AT211">
            <v>10</v>
          </cell>
          <cell r="AU211">
            <v>20</v>
          </cell>
          <cell r="AV211">
            <v>13</v>
          </cell>
          <cell r="AW211">
            <v>533</v>
          </cell>
          <cell r="AX211">
            <v>108</v>
          </cell>
          <cell r="AY211">
            <v>112</v>
          </cell>
          <cell r="AZ211">
            <v>154</v>
          </cell>
          <cell r="BA211">
            <v>76</v>
          </cell>
          <cell r="BB211">
            <v>40</v>
          </cell>
          <cell r="BC211">
            <v>10</v>
          </cell>
          <cell r="BD211">
            <v>20</v>
          </cell>
          <cell r="BE211">
            <v>13</v>
          </cell>
          <cell r="BF211">
            <v>0</v>
          </cell>
          <cell r="BG211">
            <v>533</v>
          </cell>
          <cell r="BH211">
            <v>108</v>
          </cell>
          <cell r="BI211">
            <v>26044</v>
          </cell>
          <cell r="BJ211">
            <v>12739</v>
          </cell>
          <cell r="BK211">
            <v>13467</v>
          </cell>
          <cell r="BL211">
            <v>5213</v>
          </cell>
          <cell r="BM211">
            <v>3005</v>
          </cell>
          <cell r="BN211">
            <v>868</v>
          </cell>
          <cell r="BO211">
            <v>380</v>
          </cell>
          <cell r="BP211">
            <v>12</v>
          </cell>
          <cell r="BQ211">
            <v>61836</v>
          </cell>
          <cell r="BR211">
            <v>29</v>
          </cell>
          <cell r="BS211">
            <v>12771</v>
          </cell>
          <cell r="BT211">
            <v>4477</v>
          </cell>
          <cell r="BU211">
            <v>3532</v>
          </cell>
          <cell r="BV211">
            <v>1087</v>
          </cell>
          <cell r="BW211">
            <v>482</v>
          </cell>
          <cell r="BX211">
            <v>127</v>
          </cell>
          <cell r="BY211">
            <v>44</v>
          </cell>
          <cell r="BZ211">
            <v>0</v>
          </cell>
          <cell r="CA211">
            <v>22549</v>
          </cell>
          <cell r="CB211">
            <v>6</v>
          </cell>
          <cell r="CC211">
            <v>262</v>
          </cell>
          <cell r="CD211">
            <v>160</v>
          </cell>
          <cell r="CE211">
            <v>163</v>
          </cell>
          <cell r="CF211">
            <v>52</v>
          </cell>
          <cell r="CG211">
            <v>33</v>
          </cell>
          <cell r="CH211">
            <v>8</v>
          </cell>
          <cell r="CI211">
            <v>1</v>
          </cell>
          <cell r="CJ211">
            <v>1</v>
          </cell>
          <cell r="CK211">
            <v>686</v>
          </cell>
          <cell r="CL211">
            <v>1</v>
          </cell>
          <cell r="CM211">
            <v>16</v>
          </cell>
          <cell r="CN211">
            <v>12</v>
          </cell>
          <cell r="CO211">
            <v>18</v>
          </cell>
          <cell r="CP211">
            <v>14</v>
          </cell>
          <cell r="CQ211">
            <v>7</v>
          </cell>
          <cell r="CR211">
            <v>20</v>
          </cell>
          <cell r="CS211">
            <v>17</v>
          </cell>
          <cell r="CT211">
            <v>3</v>
          </cell>
          <cell r="CU211">
            <v>108</v>
          </cell>
          <cell r="CV211">
            <v>60</v>
          </cell>
          <cell r="CW211">
            <v>47</v>
          </cell>
          <cell r="CX211">
            <v>27</v>
          </cell>
          <cell r="CY211">
            <v>18</v>
          </cell>
          <cell r="CZ211">
            <v>6</v>
          </cell>
          <cell r="DA211">
            <v>3</v>
          </cell>
          <cell r="DB211">
            <v>0</v>
          </cell>
          <cell r="DC211">
            <v>0</v>
          </cell>
          <cell r="DD211">
            <v>161</v>
          </cell>
          <cell r="DE211">
            <v>858</v>
          </cell>
          <cell r="DF211">
            <v>279</v>
          </cell>
          <cell r="DG211">
            <v>183</v>
          </cell>
          <cell r="DH211">
            <v>80</v>
          </cell>
          <cell r="DI211">
            <v>34</v>
          </cell>
          <cell r="DJ211">
            <v>8</v>
          </cell>
          <cell r="DK211">
            <v>8</v>
          </cell>
          <cell r="DL211">
            <v>0</v>
          </cell>
          <cell r="DM211">
            <v>1450</v>
          </cell>
          <cell r="DN211">
            <v>3</v>
          </cell>
          <cell r="DO211">
            <v>0</v>
          </cell>
          <cell r="DP211">
            <v>0</v>
          </cell>
          <cell r="DQ211">
            <v>0</v>
          </cell>
          <cell r="DR211">
            <v>0</v>
          </cell>
          <cell r="DS211">
            <v>0</v>
          </cell>
          <cell r="DT211">
            <v>0</v>
          </cell>
          <cell r="DU211">
            <v>0</v>
          </cell>
          <cell r="DV211">
            <v>3</v>
          </cell>
          <cell r="DW211">
            <v>206</v>
          </cell>
          <cell r="DX211">
            <v>40</v>
          </cell>
          <cell r="DY211">
            <v>59</v>
          </cell>
          <cell r="DZ211">
            <v>15</v>
          </cell>
          <cell r="EA211">
            <v>3</v>
          </cell>
          <cell r="EB211">
            <v>5</v>
          </cell>
          <cell r="EC211">
            <v>1</v>
          </cell>
          <cell r="ED211">
            <v>1</v>
          </cell>
          <cell r="EE211">
            <v>330</v>
          </cell>
          <cell r="EF211">
            <v>1067</v>
          </cell>
          <cell r="EG211">
            <v>319</v>
          </cell>
          <cell r="EH211">
            <v>242</v>
          </cell>
          <cell r="EI211">
            <v>95</v>
          </cell>
          <cell r="EJ211">
            <v>37</v>
          </cell>
          <cell r="EK211">
            <v>13</v>
          </cell>
          <cell r="EL211">
            <v>9</v>
          </cell>
          <cell r="EM211">
            <v>1</v>
          </cell>
          <cell r="EN211">
            <v>1783</v>
          </cell>
          <cell r="EO211">
            <v>623</v>
          </cell>
          <cell r="EP211">
            <v>166</v>
          </cell>
          <cell r="EQ211">
            <v>143</v>
          </cell>
          <cell r="ER211">
            <v>56</v>
          </cell>
          <cell r="ES211">
            <v>24</v>
          </cell>
          <cell r="ET211">
            <v>11</v>
          </cell>
          <cell r="EU211">
            <v>5</v>
          </cell>
          <cell r="EV211">
            <v>1</v>
          </cell>
          <cell r="EW211">
            <v>1029</v>
          </cell>
          <cell r="EX211">
            <v>0</v>
          </cell>
          <cell r="EY211">
            <v>0</v>
          </cell>
          <cell r="EZ211">
            <v>0</v>
          </cell>
          <cell r="FA211">
            <v>0</v>
          </cell>
          <cell r="FB211">
            <v>0</v>
          </cell>
          <cell r="FC211">
            <v>0</v>
          </cell>
          <cell r="FD211">
            <v>0</v>
          </cell>
          <cell r="FE211">
            <v>0</v>
          </cell>
          <cell r="FF211">
            <v>0</v>
          </cell>
          <cell r="FG211">
            <v>3</v>
          </cell>
          <cell r="FH211">
            <v>0</v>
          </cell>
          <cell r="FI211">
            <v>0</v>
          </cell>
          <cell r="FJ211">
            <v>0</v>
          </cell>
          <cell r="FK211">
            <v>0</v>
          </cell>
          <cell r="FL211">
            <v>0</v>
          </cell>
          <cell r="FM211">
            <v>0</v>
          </cell>
          <cell r="FN211">
            <v>0</v>
          </cell>
          <cell r="FO211">
            <v>3</v>
          </cell>
          <cell r="FP211">
            <v>620</v>
          </cell>
          <cell r="FQ211">
            <v>166</v>
          </cell>
          <cell r="FR211">
            <v>143</v>
          </cell>
          <cell r="FS211">
            <v>56</v>
          </cell>
          <cell r="FT211">
            <v>24</v>
          </cell>
          <cell r="FU211">
            <v>11</v>
          </cell>
          <cell r="FV211">
            <v>5</v>
          </cell>
          <cell r="FW211">
            <v>1</v>
          </cell>
          <cell r="FX211">
            <v>1026</v>
          </cell>
          <cell r="FY211">
            <v>72</v>
          </cell>
          <cell r="FZ211">
            <v>12786</v>
          </cell>
          <cell r="GA211">
            <v>8050</v>
          </cell>
          <cell r="GB211">
            <v>9695</v>
          </cell>
          <cell r="GC211">
            <v>4045</v>
          </cell>
          <cell r="GD211">
            <v>2480</v>
          </cell>
          <cell r="GE211">
            <v>708</v>
          </cell>
          <cell r="GF211">
            <v>317</v>
          </cell>
          <cell r="GG211">
            <v>7</v>
          </cell>
          <cell r="GH211">
            <v>38160</v>
          </cell>
          <cell r="GI211">
            <v>36</v>
          </cell>
          <cell r="GJ211">
            <v>13258</v>
          </cell>
          <cell r="GK211">
            <v>4689</v>
          </cell>
          <cell r="GL211">
            <v>3772</v>
          </cell>
          <cell r="GM211">
            <v>1168</v>
          </cell>
          <cell r="GN211">
            <v>525</v>
          </cell>
          <cell r="GO211">
            <v>160</v>
          </cell>
          <cell r="GP211">
            <v>63</v>
          </cell>
          <cell r="GQ211">
            <v>5</v>
          </cell>
          <cell r="GR211">
            <v>23676</v>
          </cell>
          <cell r="GS211">
            <v>98.75</v>
          </cell>
          <cell r="GT211">
            <v>22879.25</v>
          </cell>
          <cell r="GU211">
            <v>11593.75</v>
          </cell>
          <cell r="GV211">
            <v>12563.75</v>
          </cell>
          <cell r="GW211">
            <v>4928.75</v>
          </cell>
          <cell r="GX211">
            <v>2874.25</v>
          </cell>
          <cell r="GY211">
            <v>826.75</v>
          </cell>
          <cell r="GZ211">
            <v>360.75</v>
          </cell>
          <cell r="HA211">
            <v>10.75</v>
          </cell>
          <cell r="HB211">
            <v>56136.75</v>
          </cell>
          <cell r="HC211">
            <v>0</v>
          </cell>
          <cell r="HD211">
            <v>0</v>
          </cell>
          <cell r="HE211">
            <v>0</v>
          </cell>
          <cell r="HF211">
            <v>0</v>
          </cell>
          <cell r="HG211">
            <v>0</v>
          </cell>
          <cell r="HH211">
            <v>0</v>
          </cell>
          <cell r="HI211">
            <v>0</v>
          </cell>
          <cell r="HJ211">
            <v>0</v>
          </cell>
          <cell r="HK211">
            <v>0</v>
          </cell>
          <cell r="HL211">
            <v>0</v>
          </cell>
          <cell r="HM211">
            <v>54.9</v>
          </cell>
          <cell r="HN211">
            <v>15252.8</v>
          </cell>
          <cell r="HO211">
            <v>9017.4</v>
          </cell>
          <cell r="HP211">
            <v>11167.8</v>
          </cell>
          <cell r="HQ211">
            <v>4928.8</v>
          </cell>
          <cell r="HR211">
            <v>3513</v>
          </cell>
          <cell r="HS211">
            <v>1194.2</v>
          </cell>
          <cell r="HT211">
            <v>601.29999999999995</v>
          </cell>
          <cell r="HU211">
            <v>21.5</v>
          </cell>
          <cell r="HV211">
            <v>45751.7</v>
          </cell>
          <cell r="HW211">
            <v>0</v>
          </cell>
          <cell r="HX211">
            <v>45751.7</v>
          </cell>
          <cell r="HY211">
            <v>98.75</v>
          </cell>
          <cell r="HZ211">
            <v>22879.25</v>
          </cell>
          <cell r="IA211">
            <v>11593.75</v>
          </cell>
          <cell r="IB211">
            <v>12563.75</v>
          </cell>
          <cell r="IC211">
            <v>4928.75</v>
          </cell>
          <cell r="ID211">
            <v>2874.25</v>
          </cell>
          <cell r="IE211">
            <v>826.75</v>
          </cell>
          <cell r="IF211">
            <v>360.75</v>
          </cell>
          <cell r="IG211">
            <v>10.75</v>
          </cell>
          <cell r="IH211">
            <v>56136.75</v>
          </cell>
          <cell r="II211">
            <v>0</v>
          </cell>
          <cell r="IJ211">
            <v>0</v>
          </cell>
          <cell r="IK211">
            <v>0</v>
          </cell>
          <cell r="IL211">
            <v>0</v>
          </cell>
          <cell r="IM211">
            <v>0</v>
          </cell>
          <cell r="IN211">
            <v>0</v>
          </cell>
          <cell r="IO211">
            <v>0</v>
          </cell>
          <cell r="IP211">
            <v>0</v>
          </cell>
          <cell r="IQ211">
            <v>0</v>
          </cell>
          <cell r="IR211">
            <v>0</v>
          </cell>
          <cell r="IS211">
            <v>35.36</v>
          </cell>
          <cell r="IT211">
            <v>8170.43</v>
          </cell>
          <cell r="IU211">
            <v>1798.68</v>
          </cell>
          <cell r="IV211">
            <v>983.31</v>
          </cell>
          <cell r="IW211">
            <v>198.54</v>
          </cell>
          <cell r="IX211">
            <v>55.11</v>
          </cell>
          <cell r="IY211">
            <v>12.63</v>
          </cell>
          <cell r="IZ211">
            <v>2.75</v>
          </cell>
          <cell r="JA211">
            <v>0</v>
          </cell>
          <cell r="JB211">
            <v>11256.81</v>
          </cell>
          <cell r="JC211">
            <v>35.200000000000003</v>
          </cell>
          <cell r="JD211">
            <v>9805.9</v>
          </cell>
          <cell r="JE211">
            <v>7618.4</v>
          </cell>
          <cell r="JF211">
            <v>10293.700000000001</v>
          </cell>
          <cell r="JG211">
            <v>4730.2</v>
          </cell>
          <cell r="JH211">
            <v>3445.6</v>
          </cell>
          <cell r="JI211">
            <v>1176</v>
          </cell>
          <cell r="JJ211">
            <v>596.70000000000005</v>
          </cell>
          <cell r="JK211">
            <v>21.5</v>
          </cell>
          <cell r="JL211">
            <v>37723.199999999997</v>
          </cell>
          <cell r="JM211">
            <v>0</v>
          </cell>
          <cell r="JN211">
            <v>37723.199999999997</v>
          </cell>
        </row>
        <row r="212">
          <cell r="D212" t="str">
            <v>Redditch</v>
          </cell>
          <cell r="E212">
            <v>7600</v>
          </cell>
          <cell r="F212">
            <v>11824</v>
          </cell>
          <cell r="G212">
            <v>7245</v>
          </cell>
          <cell r="H212">
            <v>4263</v>
          </cell>
          <cell r="I212">
            <v>3105</v>
          </cell>
          <cell r="J212">
            <v>1152</v>
          </cell>
          <cell r="K212">
            <v>440</v>
          </cell>
          <cell r="L212">
            <v>21</v>
          </cell>
          <cell r="M212">
            <v>35650</v>
          </cell>
          <cell r="N212">
            <v>120</v>
          </cell>
          <cell r="O212">
            <v>71</v>
          </cell>
          <cell r="P212">
            <v>65</v>
          </cell>
          <cell r="Q212">
            <v>17</v>
          </cell>
          <cell r="R212">
            <v>15</v>
          </cell>
          <cell r="S212">
            <v>3</v>
          </cell>
          <cell r="T212">
            <v>6</v>
          </cell>
          <cell r="U212">
            <v>0</v>
          </cell>
          <cell r="V212">
            <v>297</v>
          </cell>
          <cell r="W212">
            <v>0</v>
          </cell>
          <cell r="X212">
            <v>0</v>
          </cell>
          <cell r="Y212">
            <v>0</v>
          </cell>
          <cell r="Z212">
            <v>0</v>
          </cell>
          <cell r="AA212">
            <v>0</v>
          </cell>
          <cell r="AB212">
            <v>0</v>
          </cell>
          <cell r="AC212">
            <v>0</v>
          </cell>
          <cell r="AD212">
            <v>0</v>
          </cell>
          <cell r="AE212">
            <v>0</v>
          </cell>
          <cell r="AF212">
            <v>7480</v>
          </cell>
          <cell r="AG212">
            <v>11753</v>
          </cell>
          <cell r="AH212">
            <v>7180</v>
          </cell>
          <cell r="AI212">
            <v>4246</v>
          </cell>
          <cell r="AJ212">
            <v>3090</v>
          </cell>
          <cell r="AK212">
            <v>1149</v>
          </cell>
          <cell r="AL212">
            <v>434</v>
          </cell>
          <cell r="AM212">
            <v>21</v>
          </cell>
          <cell r="AN212">
            <v>35353</v>
          </cell>
          <cell r="AO212">
            <v>17</v>
          </cell>
          <cell r="AP212">
            <v>50</v>
          </cell>
          <cell r="AQ212">
            <v>38</v>
          </cell>
          <cell r="AR212">
            <v>30</v>
          </cell>
          <cell r="AS212">
            <v>28</v>
          </cell>
          <cell r="AT212">
            <v>17</v>
          </cell>
          <cell r="AU212">
            <v>3</v>
          </cell>
          <cell r="AV212">
            <v>4</v>
          </cell>
          <cell r="AW212">
            <v>187</v>
          </cell>
          <cell r="AX212">
            <v>17</v>
          </cell>
          <cell r="AY212">
            <v>50</v>
          </cell>
          <cell r="AZ212">
            <v>38</v>
          </cell>
          <cell r="BA212">
            <v>30</v>
          </cell>
          <cell r="BB212">
            <v>28</v>
          </cell>
          <cell r="BC212">
            <v>17</v>
          </cell>
          <cell r="BD212">
            <v>3</v>
          </cell>
          <cell r="BE212">
            <v>4</v>
          </cell>
          <cell r="BF212">
            <v>0</v>
          </cell>
          <cell r="BG212">
            <v>187</v>
          </cell>
          <cell r="BH212">
            <v>17</v>
          </cell>
          <cell r="BI212">
            <v>7513</v>
          </cell>
          <cell r="BJ212">
            <v>11741</v>
          </cell>
          <cell r="BK212">
            <v>7172</v>
          </cell>
          <cell r="BL212">
            <v>4244</v>
          </cell>
          <cell r="BM212">
            <v>3079</v>
          </cell>
          <cell r="BN212">
            <v>1135</v>
          </cell>
          <cell r="BO212">
            <v>435</v>
          </cell>
          <cell r="BP212">
            <v>17</v>
          </cell>
          <cell r="BQ212">
            <v>35353</v>
          </cell>
          <cell r="BR212">
            <v>7</v>
          </cell>
          <cell r="BS212">
            <v>4151</v>
          </cell>
          <cell r="BT212">
            <v>3737</v>
          </cell>
          <cell r="BU212">
            <v>1898</v>
          </cell>
          <cell r="BV212">
            <v>903</v>
          </cell>
          <cell r="BW212">
            <v>420</v>
          </cell>
          <cell r="BX212">
            <v>151</v>
          </cell>
          <cell r="BY212">
            <v>36</v>
          </cell>
          <cell r="BZ212">
            <v>2</v>
          </cell>
          <cell r="CA212">
            <v>11305</v>
          </cell>
          <cell r="CB212">
            <v>0</v>
          </cell>
          <cell r="CC212">
            <v>42</v>
          </cell>
          <cell r="CD212">
            <v>112</v>
          </cell>
          <cell r="CE212">
            <v>65</v>
          </cell>
          <cell r="CF212">
            <v>25</v>
          </cell>
          <cell r="CG212">
            <v>27</v>
          </cell>
          <cell r="CH212">
            <v>3</v>
          </cell>
          <cell r="CI212">
            <v>0</v>
          </cell>
          <cell r="CJ212">
            <v>0</v>
          </cell>
          <cell r="CK212">
            <v>274</v>
          </cell>
          <cell r="CL212">
            <v>0</v>
          </cell>
          <cell r="CM212">
            <v>3</v>
          </cell>
          <cell r="CN212">
            <v>3</v>
          </cell>
          <cell r="CO212">
            <v>0</v>
          </cell>
          <cell r="CP212">
            <v>2</v>
          </cell>
          <cell r="CQ212">
            <v>6</v>
          </cell>
          <cell r="CR212">
            <v>0</v>
          </cell>
          <cell r="CS212">
            <v>7</v>
          </cell>
          <cell r="CT212">
            <v>1</v>
          </cell>
          <cell r="CU212">
            <v>22</v>
          </cell>
          <cell r="CV212">
            <v>8</v>
          </cell>
          <cell r="CW212">
            <v>5</v>
          </cell>
          <cell r="CX212">
            <v>6</v>
          </cell>
          <cell r="CY212">
            <v>5</v>
          </cell>
          <cell r="CZ212">
            <v>4</v>
          </cell>
          <cell r="DA212">
            <v>1</v>
          </cell>
          <cell r="DB212">
            <v>1</v>
          </cell>
          <cell r="DC212">
            <v>0</v>
          </cell>
          <cell r="DD212">
            <v>30</v>
          </cell>
          <cell r="DE212">
            <v>99</v>
          </cell>
          <cell r="DF212">
            <v>101</v>
          </cell>
          <cell r="DG212">
            <v>52</v>
          </cell>
          <cell r="DH212">
            <v>29</v>
          </cell>
          <cell r="DI212">
            <v>15</v>
          </cell>
          <cell r="DJ212">
            <v>8</v>
          </cell>
          <cell r="DK212">
            <v>5</v>
          </cell>
          <cell r="DL212">
            <v>0</v>
          </cell>
          <cell r="DM212">
            <v>309</v>
          </cell>
          <cell r="DN212">
            <v>136</v>
          </cell>
          <cell r="DO212">
            <v>100</v>
          </cell>
          <cell r="DP212">
            <v>28</v>
          </cell>
          <cell r="DQ212">
            <v>15</v>
          </cell>
          <cell r="DR212">
            <v>6</v>
          </cell>
          <cell r="DS212">
            <v>3</v>
          </cell>
          <cell r="DT212">
            <v>2</v>
          </cell>
          <cell r="DU212">
            <v>0</v>
          </cell>
          <cell r="DV212">
            <v>290</v>
          </cell>
          <cell r="DW212">
            <v>0</v>
          </cell>
          <cell r="DX212">
            <v>0</v>
          </cell>
          <cell r="DY212">
            <v>0</v>
          </cell>
          <cell r="DZ212">
            <v>0</v>
          </cell>
          <cell r="EA212">
            <v>0</v>
          </cell>
          <cell r="EB212">
            <v>0</v>
          </cell>
          <cell r="EC212">
            <v>0</v>
          </cell>
          <cell r="ED212">
            <v>0</v>
          </cell>
          <cell r="EE212">
            <v>0</v>
          </cell>
          <cell r="EF212">
            <v>235</v>
          </cell>
          <cell r="EG212">
            <v>201</v>
          </cell>
          <cell r="EH212">
            <v>80</v>
          </cell>
          <cell r="EI212">
            <v>44</v>
          </cell>
          <cell r="EJ212">
            <v>21</v>
          </cell>
          <cell r="EK212">
            <v>11</v>
          </cell>
          <cell r="EL212">
            <v>7</v>
          </cell>
          <cell r="EM212">
            <v>0</v>
          </cell>
          <cell r="EN212">
            <v>599</v>
          </cell>
          <cell r="EO212">
            <v>72</v>
          </cell>
          <cell r="EP212">
            <v>68</v>
          </cell>
          <cell r="EQ212">
            <v>34</v>
          </cell>
          <cell r="ER212">
            <v>25</v>
          </cell>
          <cell r="ES212">
            <v>11</v>
          </cell>
          <cell r="ET212">
            <v>6</v>
          </cell>
          <cell r="EU212">
            <v>3</v>
          </cell>
          <cell r="EV212">
            <v>0</v>
          </cell>
          <cell r="EW212">
            <v>219</v>
          </cell>
          <cell r="EX212">
            <v>0</v>
          </cell>
          <cell r="EY212">
            <v>0</v>
          </cell>
          <cell r="EZ212">
            <v>0</v>
          </cell>
          <cell r="FA212">
            <v>0</v>
          </cell>
          <cell r="FB212">
            <v>0</v>
          </cell>
          <cell r="FC212">
            <v>0</v>
          </cell>
          <cell r="FD212">
            <v>0</v>
          </cell>
          <cell r="FE212">
            <v>0</v>
          </cell>
          <cell r="FF212">
            <v>0</v>
          </cell>
          <cell r="FG212">
            <v>0</v>
          </cell>
          <cell r="FH212">
            <v>1</v>
          </cell>
          <cell r="FI212">
            <v>1</v>
          </cell>
          <cell r="FJ212">
            <v>0</v>
          </cell>
          <cell r="FK212">
            <v>0</v>
          </cell>
          <cell r="FL212">
            <v>0</v>
          </cell>
          <cell r="FM212">
            <v>1</v>
          </cell>
          <cell r="FN212">
            <v>0</v>
          </cell>
          <cell r="FO212">
            <v>3</v>
          </cell>
          <cell r="FP212">
            <v>72</v>
          </cell>
          <cell r="FQ212">
            <v>67</v>
          </cell>
          <cell r="FR212">
            <v>33</v>
          </cell>
          <cell r="FS212">
            <v>25</v>
          </cell>
          <cell r="FT212">
            <v>11</v>
          </cell>
          <cell r="FU212">
            <v>6</v>
          </cell>
          <cell r="FV212">
            <v>2</v>
          </cell>
          <cell r="FW212">
            <v>0</v>
          </cell>
          <cell r="FX212">
            <v>216</v>
          </cell>
          <cell r="FY212">
            <v>10</v>
          </cell>
          <cell r="FZ212">
            <v>3180</v>
          </cell>
          <cell r="GA212">
            <v>7788</v>
          </cell>
          <cell r="GB212">
            <v>5181</v>
          </cell>
          <cell r="GC212">
            <v>3299</v>
          </cell>
          <cell r="GD212">
            <v>2620</v>
          </cell>
          <cell r="GE212">
            <v>978</v>
          </cell>
          <cell r="GF212">
            <v>390</v>
          </cell>
          <cell r="GG212">
            <v>14</v>
          </cell>
          <cell r="GH212">
            <v>23460</v>
          </cell>
          <cell r="GI212">
            <v>7</v>
          </cell>
          <cell r="GJ212">
            <v>4333</v>
          </cell>
          <cell r="GK212">
            <v>3953</v>
          </cell>
          <cell r="GL212">
            <v>1991</v>
          </cell>
          <cell r="GM212">
            <v>945</v>
          </cell>
          <cell r="GN212">
            <v>459</v>
          </cell>
          <cell r="GO212">
            <v>157</v>
          </cell>
          <cell r="GP212">
            <v>45</v>
          </cell>
          <cell r="GQ212">
            <v>3</v>
          </cell>
          <cell r="GR212">
            <v>11893</v>
          </cell>
          <cell r="GS212">
            <v>15.25</v>
          </cell>
          <cell r="GT212">
            <v>6393.25</v>
          </cell>
          <cell r="GU212">
            <v>10726.25</v>
          </cell>
          <cell r="GV212">
            <v>6666.75</v>
          </cell>
          <cell r="GW212">
            <v>4003.5</v>
          </cell>
          <cell r="GX212">
            <v>2961.25</v>
          </cell>
          <cell r="GY212">
            <v>1094.5</v>
          </cell>
          <cell r="GZ212">
            <v>421</v>
          </cell>
          <cell r="HA212">
            <v>16</v>
          </cell>
          <cell r="HB212">
            <v>32297.75</v>
          </cell>
          <cell r="HC212">
            <v>0</v>
          </cell>
          <cell r="HD212">
            <v>0.38</v>
          </cell>
          <cell r="HE212">
            <v>0</v>
          </cell>
          <cell r="HF212">
            <v>0</v>
          </cell>
          <cell r="HG212">
            <v>0</v>
          </cell>
          <cell r="HH212">
            <v>0</v>
          </cell>
          <cell r="HI212">
            <v>0</v>
          </cell>
          <cell r="HJ212">
            <v>0</v>
          </cell>
          <cell r="HK212">
            <v>0</v>
          </cell>
          <cell r="HL212">
            <v>0.38</v>
          </cell>
          <cell r="HM212">
            <v>8.5</v>
          </cell>
          <cell r="HN212">
            <v>4261.8999999999996</v>
          </cell>
          <cell r="HO212">
            <v>8342.6</v>
          </cell>
          <cell r="HP212">
            <v>5926</v>
          </cell>
          <cell r="HQ212">
            <v>4003.5</v>
          </cell>
          <cell r="HR212">
            <v>3619.3</v>
          </cell>
          <cell r="HS212">
            <v>1580.9</v>
          </cell>
          <cell r="HT212">
            <v>701.7</v>
          </cell>
          <cell r="HU212">
            <v>32</v>
          </cell>
          <cell r="HV212">
            <v>28476.400000000001</v>
          </cell>
          <cell r="HW212">
            <v>0</v>
          </cell>
          <cell r="HX212">
            <v>28476.400000000001</v>
          </cell>
          <cell r="HY212">
            <v>15.25</v>
          </cell>
          <cell r="HZ212">
            <v>6393.25</v>
          </cell>
          <cell r="IA212">
            <v>10726.25</v>
          </cell>
          <cell r="IB212">
            <v>6666.75</v>
          </cell>
          <cell r="IC212">
            <v>4003.5</v>
          </cell>
          <cell r="ID212">
            <v>2961.25</v>
          </cell>
          <cell r="IE212">
            <v>1094.5</v>
          </cell>
          <cell r="IF212">
            <v>421</v>
          </cell>
          <cell r="IG212">
            <v>16</v>
          </cell>
          <cell r="IH212">
            <v>32297.75</v>
          </cell>
          <cell r="II212">
            <v>0</v>
          </cell>
          <cell r="IJ212">
            <v>0.38</v>
          </cell>
          <cell r="IK212">
            <v>0</v>
          </cell>
          <cell r="IL212">
            <v>0</v>
          </cell>
          <cell r="IM212">
            <v>0</v>
          </cell>
          <cell r="IN212">
            <v>0</v>
          </cell>
          <cell r="IO212">
            <v>0</v>
          </cell>
          <cell r="IP212">
            <v>0</v>
          </cell>
          <cell r="IQ212">
            <v>0</v>
          </cell>
          <cell r="IR212">
            <v>0.38</v>
          </cell>
          <cell r="IS212">
            <v>6.43</v>
          </cell>
          <cell r="IT212">
            <v>2098.94</v>
          </cell>
          <cell r="IU212">
            <v>1801.54</v>
          </cell>
          <cell r="IV212">
            <v>494.01</v>
          </cell>
          <cell r="IW212">
            <v>158.02000000000001</v>
          </cell>
          <cell r="IX212">
            <v>60.69</v>
          </cell>
          <cell r="IY212">
            <v>12</v>
          </cell>
          <cell r="IZ212">
            <v>1.74</v>
          </cell>
          <cell r="JA212">
            <v>0</v>
          </cell>
          <cell r="JB212">
            <v>4633.37</v>
          </cell>
          <cell r="JC212">
            <v>4.9000000000000004</v>
          </cell>
          <cell r="JD212">
            <v>2862.6</v>
          </cell>
          <cell r="JE212">
            <v>6941.4</v>
          </cell>
          <cell r="JF212">
            <v>5486.9</v>
          </cell>
          <cell r="JG212">
            <v>3845.5</v>
          </cell>
          <cell r="JH212">
            <v>3545.1</v>
          </cell>
          <cell r="JI212">
            <v>1563.6</v>
          </cell>
          <cell r="JJ212">
            <v>698.8</v>
          </cell>
          <cell r="JK212">
            <v>32</v>
          </cell>
          <cell r="JL212">
            <v>24980.799999999999</v>
          </cell>
          <cell r="JM212">
            <v>0</v>
          </cell>
          <cell r="JN212">
            <v>24980.799999999999</v>
          </cell>
        </row>
        <row r="213">
          <cell r="D213" t="str">
            <v>Reigate &amp; Banstead</v>
          </cell>
          <cell r="E213">
            <v>1058</v>
          </cell>
          <cell r="F213">
            <v>3595</v>
          </cell>
          <cell r="G213">
            <v>11636</v>
          </cell>
          <cell r="H213">
            <v>16832</v>
          </cell>
          <cell r="I213">
            <v>10517</v>
          </cell>
          <cell r="J213">
            <v>7128</v>
          </cell>
          <cell r="K213">
            <v>7091</v>
          </cell>
          <cell r="L213">
            <v>1004</v>
          </cell>
          <cell r="M213">
            <v>58861</v>
          </cell>
          <cell r="N213">
            <v>128</v>
          </cell>
          <cell r="O213">
            <v>79</v>
          </cell>
          <cell r="P213">
            <v>121</v>
          </cell>
          <cell r="Q213">
            <v>127</v>
          </cell>
          <cell r="R213">
            <v>100</v>
          </cell>
          <cell r="S213">
            <v>48</v>
          </cell>
          <cell r="T213">
            <v>38</v>
          </cell>
          <cell r="U213">
            <v>2</v>
          </cell>
          <cell r="V213">
            <v>643</v>
          </cell>
          <cell r="W213">
            <v>1</v>
          </cell>
          <cell r="X213">
            <v>3</v>
          </cell>
          <cell r="Y213">
            <v>2</v>
          </cell>
          <cell r="Z213">
            <v>0</v>
          </cell>
          <cell r="AA213">
            <v>1</v>
          </cell>
          <cell r="AB213">
            <v>2</v>
          </cell>
          <cell r="AC213">
            <v>2</v>
          </cell>
          <cell r="AD213">
            <v>2</v>
          </cell>
          <cell r="AE213">
            <v>13</v>
          </cell>
          <cell r="AF213">
            <v>929</v>
          </cell>
          <cell r="AG213">
            <v>3513</v>
          </cell>
          <cell r="AH213">
            <v>11513</v>
          </cell>
          <cell r="AI213">
            <v>16705</v>
          </cell>
          <cell r="AJ213">
            <v>10416</v>
          </cell>
          <cell r="AK213">
            <v>7078</v>
          </cell>
          <cell r="AL213">
            <v>7051</v>
          </cell>
          <cell r="AM213">
            <v>1000</v>
          </cell>
          <cell r="AN213">
            <v>58205</v>
          </cell>
          <cell r="AO213">
            <v>0</v>
          </cell>
          <cell r="AP213">
            <v>1</v>
          </cell>
          <cell r="AQ213">
            <v>40</v>
          </cell>
          <cell r="AR213">
            <v>88</v>
          </cell>
          <cell r="AS213">
            <v>55</v>
          </cell>
          <cell r="AT213">
            <v>45</v>
          </cell>
          <cell r="AU213">
            <v>73</v>
          </cell>
          <cell r="AV213">
            <v>22</v>
          </cell>
          <cell r="AW213">
            <v>324</v>
          </cell>
          <cell r="AX213">
            <v>0</v>
          </cell>
          <cell r="AY213">
            <v>1</v>
          </cell>
          <cell r="AZ213">
            <v>40</v>
          </cell>
          <cell r="BA213">
            <v>88</v>
          </cell>
          <cell r="BB213">
            <v>55</v>
          </cell>
          <cell r="BC213">
            <v>45</v>
          </cell>
          <cell r="BD213">
            <v>73</v>
          </cell>
          <cell r="BE213">
            <v>22</v>
          </cell>
          <cell r="BF213">
            <v>0</v>
          </cell>
          <cell r="BG213">
            <v>324</v>
          </cell>
          <cell r="BH213">
            <v>0</v>
          </cell>
          <cell r="BI213">
            <v>930</v>
          </cell>
          <cell r="BJ213">
            <v>3552</v>
          </cell>
          <cell r="BK213">
            <v>11561</v>
          </cell>
          <cell r="BL213">
            <v>16672</v>
          </cell>
          <cell r="BM213">
            <v>10406</v>
          </cell>
          <cell r="BN213">
            <v>7106</v>
          </cell>
          <cell r="BO213">
            <v>7000</v>
          </cell>
          <cell r="BP213">
            <v>978</v>
          </cell>
          <cell r="BQ213">
            <v>58205</v>
          </cell>
          <cell r="BR213">
            <v>0</v>
          </cell>
          <cell r="BS213">
            <v>543</v>
          </cell>
          <cell r="BT213">
            <v>2015</v>
          </cell>
          <cell r="BU213">
            <v>4892</v>
          </cell>
          <cell r="BV213">
            <v>4699</v>
          </cell>
          <cell r="BW213">
            <v>2365</v>
          </cell>
          <cell r="BX213">
            <v>1266</v>
          </cell>
          <cell r="BY213">
            <v>892</v>
          </cell>
          <cell r="BZ213">
            <v>79</v>
          </cell>
          <cell r="CA213">
            <v>16751</v>
          </cell>
          <cell r="CB213">
            <v>0</v>
          </cell>
          <cell r="CC213">
            <v>5</v>
          </cell>
          <cell r="CD213">
            <v>13</v>
          </cell>
          <cell r="CE213">
            <v>66</v>
          </cell>
          <cell r="CF213">
            <v>83</v>
          </cell>
          <cell r="CG213">
            <v>68</v>
          </cell>
          <cell r="CH213">
            <v>46</v>
          </cell>
          <cell r="CI213">
            <v>47</v>
          </cell>
          <cell r="CJ213">
            <v>3</v>
          </cell>
          <cell r="CK213">
            <v>331</v>
          </cell>
          <cell r="CL213">
            <v>0</v>
          </cell>
          <cell r="CM213">
            <v>0</v>
          </cell>
          <cell r="CN213">
            <v>5</v>
          </cell>
          <cell r="CO213">
            <v>8</v>
          </cell>
          <cell r="CP213">
            <v>8</v>
          </cell>
          <cell r="CQ213">
            <v>24</v>
          </cell>
          <cell r="CR213">
            <v>39</v>
          </cell>
          <cell r="CS213">
            <v>53</v>
          </cell>
          <cell r="CT213">
            <v>13</v>
          </cell>
          <cell r="CU213">
            <v>150</v>
          </cell>
          <cell r="CV213">
            <v>12</v>
          </cell>
          <cell r="CW213">
            <v>28</v>
          </cell>
          <cell r="CX213">
            <v>83</v>
          </cell>
          <cell r="CY213">
            <v>98</v>
          </cell>
          <cell r="CZ213">
            <v>40</v>
          </cell>
          <cell r="DA213">
            <v>29</v>
          </cell>
          <cell r="DB213">
            <v>33</v>
          </cell>
          <cell r="DC213">
            <v>9</v>
          </cell>
          <cell r="DD213">
            <v>332</v>
          </cell>
          <cell r="DE213">
            <v>23</v>
          </cell>
          <cell r="DF213">
            <v>68</v>
          </cell>
          <cell r="DG213">
            <v>152</v>
          </cell>
          <cell r="DH213">
            <v>150</v>
          </cell>
          <cell r="DI213">
            <v>85</v>
          </cell>
          <cell r="DJ213">
            <v>58</v>
          </cell>
          <cell r="DK213">
            <v>63</v>
          </cell>
          <cell r="DL213">
            <v>25</v>
          </cell>
          <cell r="DM213">
            <v>624</v>
          </cell>
          <cell r="DN213">
            <v>1</v>
          </cell>
          <cell r="DO213">
            <v>23</v>
          </cell>
          <cell r="DP213">
            <v>46</v>
          </cell>
          <cell r="DQ213">
            <v>35</v>
          </cell>
          <cell r="DR213">
            <v>10</v>
          </cell>
          <cell r="DS213">
            <v>7</v>
          </cell>
          <cell r="DT213">
            <v>10</v>
          </cell>
          <cell r="DU213">
            <v>1</v>
          </cell>
          <cell r="DV213">
            <v>133</v>
          </cell>
          <cell r="DW213">
            <v>13</v>
          </cell>
          <cell r="DX213">
            <v>11</v>
          </cell>
          <cell r="DY213">
            <v>21</v>
          </cell>
          <cell r="DZ213">
            <v>8</v>
          </cell>
          <cell r="EA213">
            <v>9</v>
          </cell>
          <cell r="EB213">
            <v>5</v>
          </cell>
          <cell r="EC213">
            <v>6</v>
          </cell>
          <cell r="ED213">
            <v>2</v>
          </cell>
          <cell r="EE213">
            <v>75</v>
          </cell>
          <cell r="EF213">
            <v>37</v>
          </cell>
          <cell r="EG213">
            <v>102</v>
          </cell>
          <cell r="EH213">
            <v>219</v>
          </cell>
          <cell r="EI213">
            <v>193</v>
          </cell>
          <cell r="EJ213">
            <v>104</v>
          </cell>
          <cell r="EK213">
            <v>70</v>
          </cell>
          <cell r="EL213">
            <v>79</v>
          </cell>
          <cell r="EM213">
            <v>28</v>
          </cell>
          <cell r="EN213">
            <v>832</v>
          </cell>
          <cell r="EO213">
            <v>30</v>
          </cell>
          <cell r="EP213">
            <v>36</v>
          </cell>
          <cell r="EQ213">
            <v>73</v>
          </cell>
          <cell r="ER213">
            <v>66</v>
          </cell>
          <cell r="ES213">
            <v>42</v>
          </cell>
          <cell r="ET213">
            <v>31</v>
          </cell>
          <cell r="EU213">
            <v>43</v>
          </cell>
          <cell r="EV213">
            <v>23</v>
          </cell>
          <cell r="EW213">
            <v>344</v>
          </cell>
          <cell r="EX213">
            <v>0</v>
          </cell>
          <cell r="EY213">
            <v>0</v>
          </cell>
          <cell r="EZ213">
            <v>0</v>
          </cell>
          <cell r="FA213">
            <v>1</v>
          </cell>
          <cell r="FB213">
            <v>0</v>
          </cell>
          <cell r="FC213">
            <v>0</v>
          </cell>
          <cell r="FD213">
            <v>0</v>
          </cell>
          <cell r="FE213">
            <v>0</v>
          </cell>
          <cell r="FF213">
            <v>1</v>
          </cell>
          <cell r="FG213">
            <v>0</v>
          </cell>
          <cell r="FH213">
            <v>0</v>
          </cell>
          <cell r="FI213">
            <v>0</v>
          </cell>
          <cell r="FJ213">
            <v>1</v>
          </cell>
          <cell r="FK213">
            <v>0</v>
          </cell>
          <cell r="FL213">
            <v>0</v>
          </cell>
          <cell r="FM213">
            <v>1</v>
          </cell>
          <cell r="FN213">
            <v>0</v>
          </cell>
          <cell r="FO213">
            <v>2</v>
          </cell>
          <cell r="FP213">
            <v>30</v>
          </cell>
          <cell r="FQ213">
            <v>36</v>
          </cell>
          <cell r="FR213">
            <v>73</v>
          </cell>
          <cell r="FS213">
            <v>64</v>
          </cell>
          <cell r="FT213">
            <v>42</v>
          </cell>
          <cell r="FU213">
            <v>31</v>
          </cell>
          <cell r="FV213">
            <v>42</v>
          </cell>
          <cell r="FW213">
            <v>23</v>
          </cell>
          <cell r="FX213">
            <v>341</v>
          </cell>
          <cell r="FY213">
            <v>0</v>
          </cell>
          <cell r="FZ213">
            <v>368</v>
          </cell>
          <cell r="GA213">
            <v>1485</v>
          </cell>
          <cell r="GB213">
            <v>6528</v>
          </cell>
          <cell r="GC213">
            <v>11839</v>
          </cell>
          <cell r="GD213">
            <v>7930</v>
          </cell>
          <cell r="GE213">
            <v>5743</v>
          </cell>
          <cell r="GF213">
            <v>5992</v>
          </cell>
          <cell r="GG213">
            <v>880</v>
          </cell>
          <cell r="GH213">
            <v>40765</v>
          </cell>
          <cell r="GI213">
            <v>0</v>
          </cell>
          <cell r="GJ213">
            <v>562</v>
          </cell>
          <cell r="GK213">
            <v>2067</v>
          </cell>
          <cell r="GL213">
            <v>5033</v>
          </cell>
          <cell r="GM213">
            <v>4833</v>
          </cell>
          <cell r="GN213">
            <v>2476</v>
          </cell>
          <cell r="GO213">
            <v>1363</v>
          </cell>
          <cell r="GP213">
            <v>1008</v>
          </cell>
          <cell r="GQ213">
            <v>98</v>
          </cell>
          <cell r="GR213">
            <v>17440</v>
          </cell>
          <cell r="GS213">
            <v>0</v>
          </cell>
          <cell r="GT213">
            <v>798.5</v>
          </cell>
          <cell r="GU213">
            <v>3025</v>
          </cell>
          <cell r="GV213">
            <v>10282</v>
          </cell>
          <cell r="GW213">
            <v>15441.5</v>
          </cell>
          <cell r="GX213">
            <v>9780.25</v>
          </cell>
          <cell r="GY213">
            <v>6754</v>
          </cell>
          <cell r="GZ213">
            <v>6731.75</v>
          </cell>
          <cell r="HA213">
            <v>951</v>
          </cell>
          <cell r="HB213">
            <v>53764</v>
          </cell>
          <cell r="HC213">
            <v>0</v>
          </cell>
          <cell r="HD213">
            <v>16</v>
          </cell>
          <cell r="HE213">
            <v>1</v>
          </cell>
          <cell r="HF213">
            <v>0</v>
          </cell>
          <cell r="HG213">
            <v>1</v>
          </cell>
          <cell r="HH213">
            <v>0</v>
          </cell>
          <cell r="HI213">
            <v>0</v>
          </cell>
          <cell r="HJ213">
            <v>0</v>
          </cell>
          <cell r="HK213">
            <v>0</v>
          </cell>
          <cell r="HL213">
            <v>18</v>
          </cell>
          <cell r="HM213">
            <v>0</v>
          </cell>
          <cell r="HN213">
            <v>521.70000000000005</v>
          </cell>
          <cell r="HO213">
            <v>2352</v>
          </cell>
          <cell r="HP213">
            <v>9139.6</v>
          </cell>
          <cell r="HQ213">
            <v>15440.5</v>
          </cell>
          <cell r="HR213">
            <v>11953.6</v>
          </cell>
          <cell r="HS213">
            <v>9755.7999999999993</v>
          </cell>
          <cell r="HT213">
            <v>11219.6</v>
          </cell>
          <cell r="HU213">
            <v>1902</v>
          </cell>
          <cell r="HV213">
            <v>62284.800000000003</v>
          </cell>
          <cell r="HW213">
            <v>0</v>
          </cell>
          <cell r="HX213">
            <v>62284.800000000003</v>
          </cell>
          <cell r="HY213">
            <v>0</v>
          </cell>
          <cell r="HZ213">
            <v>798.5</v>
          </cell>
          <cell r="IA213">
            <v>3025</v>
          </cell>
          <cell r="IB213">
            <v>10282</v>
          </cell>
          <cell r="IC213">
            <v>15441.5</v>
          </cell>
          <cell r="ID213">
            <v>9780.25</v>
          </cell>
          <cell r="IE213">
            <v>6754</v>
          </cell>
          <cell r="IF213">
            <v>6731.75</v>
          </cell>
          <cell r="IG213">
            <v>951</v>
          </cell>
          <cell r="IH213">
            <v>53764</v>
          </cell>
          <cell r="II213">
            <v>0</v>
          </cell>
          <cell r="IJ213">
            <v>16</v>
          </cell>
          <cell r="IK213">
            <v>1</v>
          </cell>
          <cell r="IL213">
            <v>0</v>
          </cell>
          <cell r="IM213">
            <v>1</v>
          </cell>
          <cell r="IN213">
            <v>0</v>
          </cell>
          <cell r="IO213">
            <v>0</v>
          </cell>
          <cell r="IP213">
            <v>0</v>
          </cell>
          <cell r="IQ213">
            <v>0</v>
          </cell>
          <cell r="IR213">
            <v>18</v>
          </cell>
          <cell r="IS213">
            <v>0</v>
          </cell>
          <cell r="IT213">
            <v>177.1</v>
          </cell>
          <cell r="IU213">
            <v>787.4</v>
          </cell>
          <cell r="IV213">
            <v>1678.2</v>
          </cell>
          <cell r="IW213">
            <v>1348.4</v>
          </cell>
          <cell r="IX213">
            <v>343.6</v>
          </cell>
          <cell r="IY213">
            <v>88.7</v>
          </cell>
          <cell r="IZ213">
            <v>43</v>
          </cell>
          <cell r="JA213">
            <v>3</v>
          </cell>
          <cell r="JB213">
            <v>4469.3999999999996</v>
          </cell>
          <cell r="JC213">
            <v>0</v>
          </cell>
          <cell r="JD213">
            <v>403.6</v>
          </cell>
          <cell r="JE213">
            <v>1739.6</v>
          </cell>
          <cell r="JF213">
            <v>7647.8</v>
          </cell>
          <cell r="JG213">
            <v>14092.1</v>
          </cell>
          <cell r="JH213">
            <v>11533.7</v>
          </cell>
          <cell r="JI213">
            <v>9627.7000000000007</v>
          </cell>
          <cell r="JJ213">
            <v>11147.9</v>
          </cell>
          <cell r="JK213">
            <v>1896</v>
          </cell>
          <cell r="JL213">
            <v>58088.4</v>
          </cell>
          <cell r="JM213">
            <v>0</v>
          </cell>
          <cell r="JN213">
            <v>58088.4</v>
          </cell>
        </row>
        <row r="214">
          <cell r="D214" t="str">
            <v>Ribble Valley</v>
          </cell>
          <cell r="E214">
            <v>3579</v>
          </cell>
          <cell r="F214">
            <v>4894</v>
          </cell>
          <cell r="G214">
            <v>4913</v>
          </cell>
          <cell r="H214">
            <v>4476</v>
          </cell>
          <cell r="I214">
            <v>3337</v>
          </cell>
          <cell r="J214">
            <v>2081</v>
          </cell>
          <cell r="K214">
            <v>1881</v>
          </cell>
          <cell r="L214">
            <v>210</v>
          </cell>
          <cell r="M214">
            <v>25371</v>
          </cell>
          <cell r="N214">
            <v>75</v>
          </cell>
          <cell r="O214">
            <v>51</v>
          </cell>
          <cell r="P214">
            <v>57</v>
          </cell>
          <cell r="Q214">
            <v>65</v>
          </cell>
          <cell r="R214">
            <v>29</v>
          </cell>
          <cell r="S214">
            <v>10</v>
          </cell>
          <cell r="T214">
            <v>17</v>
          </cell>
          <cell r="U214">
            <v>1</v>
          </cell>
          <cell r="V214">
            <v>305</v>
          </cell>
          <cell r="W214">
            <v>0</v>
          </cell>
          <cell r="X214">
            <v>0</v>
          </cell>
          <cell r="Y214">
            <v>0</v>
          </cell>
          <cell r="Z214">
            <v>0</v>
          </cell>
          <cell r="AA214">
            <v>0</v>
          </cell>
          <cell r="AB214">
            <v>0</v>
          </cell>
          <cell r="AC214">
            <v>0</v>
          </cell>
          <cell r="AD214">
            <v>0</v>
          </cell>
          <cell r="AE214">
            <v>0</v>
          </cell>
          <cell r="AF214">
            <v>3504</v>
          </cell>
          <cell r="AG214">
            <v>4843</v>
          </cell>
          <cell r="AH214">
            <v>4856</v>
          </cell>
          <cell r="AI214">
            <v>4411</v>
          </cell>
          <cell r="AJ214">
            <v>3308</v>
          </cell>
          <cell r="AK214">
            <v>2071</v>
          </cell>
          <cell r="AL214">
            <v>1864</v>
          </cell>
          <cell r="AM214">
            <v>209</v>
          </cell>
          <cell r="AN214">
            <v>25066</v>
          </cell>
          <cell r="AO214">
            <v>11</v>
          </cell>
          <cell r="AP214">
            <v>23</v>
          </cell>
          <cell r="AQ214">
            <v>25</v>
          </cell>
          <cell r="AR214">
            <v>31</v>
          </cell>
          <cell r="AS214">
            <v>25</v>
          </cell>
          <cell r="AT214">
            <v>23</v>
          </cell>
          <cell r="AU214">
            <v>22</v>
          </cell>
          <cell r="AV214">
            <v>12</v>
          </cell>
          <cell r="AW214">
            <v>172</v>
          </cell>
          <cell r="AX214">
            <v>11</v>
          </cell>
          <cell r="AY214">
            <v>23</v>
          </cell>
          <cell r="AZ214">
            <v>25</v>
          </cell>
          <cell r="BA214">
            <v>31</v>
          </cell>
          <cell r="BB214">
            <v>25</v>
          </cell>
          <cell r="BC214">
            <v>23</v>
          </cell>
          <cell r="BD214">
            <v>22</v>
          </cell>
          <cell r="BE214">
            <v>12</v>
          </cell>
          <cell r="BF214">
            <v>0</v>
          </cell>
          <cell r="BG214">
            <v>172</v>
          </cell>
          <cell r="BH214">
            <v>11</v>
          </cell>
          <cell r="BI214">
            <v>3516</v>
          </cell>
          <cell r="BJ214">
            <v>4845</v>
          </cell>
          <cell r="BK214">
            <v>4862</v>
          </cell>
          <cell r="BL214">
            <v>4405</v>
          </cell>
          <cell r="BM214">
            <v>3306</v>
          </cell>
          <cell r="BN214">
            <v>2070</v>
          </cell>
          <cell r="BO214">
            <v>1854</v>
          </cell>
          <cell r="BP214">
            <v>197</v>
          </cell>
          <cell r="BQ214">
            <v>25066</v>
          </cell>
          <cell r="BR214">
            <v>3</v>
          </cell>
          <cell r="BS214">
            <v>1831</v>
          </cell>
          <cell r="BT214">
            <v>1839</v>
          </cell>
          <cell r="BU214">
            <v>1575</v>
          </cell>
          <cell r="BV214">
            <v>1074</v>
          </cell>
          <cell r="BW214">
            <v>624</v>
          </cell>
          <cell r="BX214">
            <v>327</v>
          </cell>
          <cell r="BY214">
            <v>245</v>
          </cell>
          <cell r="BZ214">
            <v>18</v>
          </cell>
          <cell r="CA214">
            <v>7536</v>
          </cell>
          <cell r="CB214">
            <v>0</v>
          </cell>
          <cell r="CC214">
            <v>29</v>
          </cell>
          <cell r="CD214">
            <v>63</v>
          </cell>
          <cell r="CE214">
            <v>39</v>
          </cell>
          <cell r="CF214">
            <v>30</v>
          </cell>
          <cell r="CG214">
            <v>22</v>
          </cell>
          <cell r="CH214">
            <v>16</v>
          </cell>
          <cell r="CI214">
            <v>8</v>
          </cell>
          <cell r="CJ214">
            <v>0</v>
          </cell>
          <cell r="CK214">
            <v>207</v>
          </cell>
          <cell r="CL214">
            <v>0</v>
          </cell>
          <cell r="CM214">
            <v>22</v>
          </cell>
          <cell r="CN214">
            <v>13</v>
          </cell>
          <cell r="CO214">
            <v>7</v>
          </cell>
          <cell r="CP214">
            <v>10</v>
          </cell>
          <cell r="CQ214">
            <v>7</v>
          </cell>
          <cell r="CR214">
            <v>7</v>
          </cell>
          <cell r="CS214">
            <v>10</v>
          </cell>
          <cell r="CT214">
            <v>1</v>
          </cell>
          <cell r="CU214">
            <v>77</v>
          </cell>
          <cell r="CV214">
            <v>31</v>
          </cell>
          <cell r="CW214">
            <v>39</v>
          </cell>
          <cell r="CX214">
            <v>35</v>
          </cell>
          <cell r="CY214">
            <v>23</v>
          </cell>
          <cell r="CZ214">
            <v>33</v>
          </cell>
          <cell r="DA214">
            <v>9</v>
          </cell>
          <cell r="DB214">
            <v>17</v>
          </cell>
          <cell r="DC214">
            <v>3</v>
          </cell>
          <cell r="DD214">
            <v>190</v>
          </cell>
          <cell r="DE214">
            <v>37</v>
          </cell>
          <cell r="DF214">
            <v>47</v>
          </cell>
          <cell r="DG214">
            <v>42</v>
          </cell>
          <cell r="DH214">
            <v>33</v>
          </cell>
          <cell r="DI214">
            <v>27</v>
          </cell>
          <cell r="DJ214">
            <v>7</v>
          </cell>
          <cell r="DK214">
            <v>12</v>
          </cell>
          <cell r="DL214">
            <v>1</v>
          </cell>
          <cell r="DM214">
            <v>206</v>
          </cell>
          <cell r="DN214">
            <v>123</v>
          </cell>
          <cell r="DO214">
            <v>93</v>
          </cell>
          <cell r="DP214">
            <v>74</v>
          </cell>
          <cell r="DQ214">
            <v>49</v>
          </cell>
          <cell r="DR214">
            <v>29</v>
          </cell>
          <cell r="DS214">
            <v>24</v>
          </cell>
          <cell r="DT214">
            <v>12</v>
          </cell>
          <cell r="DU214">
            <v>1</v>
          </cell>
          <cell r="DV214">
            <v>405</v>
          </cell>
          <cell r="DW214">
            <v>0</v>
          </cell>
          <cell r="DX214">
            <v>0</v>
          </cell>
          <cell r="DY214">
            <v>0</v>
          </cell>
          <cell r="DZ214">
            <v>0</v>
          </cell>
          <cell r="EA214">
            <v>0</v>
          </cell>
          <cell r="EB214">
            <v>0</v>
          </cell>
          <cell r="EC214">
            <v>0</v>
          </cell>
          <cell r="ED214">
            <v>0</v>
          </cell>
          <cell r="EE214">
            <v>0</v>
          </cell>
          <cell r="EF214">
            <v>160</v>
          </cell>
          <cell r="EG214">
            <v>140</v>
          </cell>
          <cell r="EH214">
            <v>116</v>
          </cell>
          <cell r="EI214">
            <v>82</v>
          </cell>
          <cell r="EJ214">
            <v>56</v>
          </cell>
          <cell r="EK214">
            <v>31</v>
          </cell>
          <cell r="EL214">
            <v>24</v>
          </cell>
          <cell r="EM214">
            <v>2</v>
          </cell>
          <cell r="EN214">
            <v>611</v>
          </cell>
          <cell r="EO214">
            <v>42</v>
          </cell>
          <cell r="EP214">
            <v>52</v>
          </cell>
          <cell r="EQ214">
            <v>46</v>
          </cell>
          <cell r="ER214">
            <v>38</v>
          </cell>
          <cell r="ES214">
            <v>28</v>
          </cell>
          <cell r="ET214">
            <v>10</v>
          </cell>
          <cell r="EU214">
            <v>12</v>
          </cell>
          <cell r="EV214">
            <v>1</v>
          </cell>
          <cell r="EW214">
            <v>229</v>
          </cell>
          <cell r="EX214">
            <v>0</v>
          </cell>
          <cell r="EY214">
            <v>0</v>
          </cell>
          <cell r="EZ214">
            <v>0</v>
          </cell>
          <cell r="FA214">
            <v>0</v>
          </cell>
          <cell r="FB214">
            <v>0</v>
          </cell>
          <cell r="FC214">
            <v>0</v>
          </cell>
          <cell r="FD214">
            <v>0</v>
          </cell>
          <cell r="FE214">
            <v>0</v>
          </cell>
          <cell r="FF214">
            <v>0</v>
          </cell>
          <cell r="FG214">
            <v>5</v>
          </cell>
          <cell r="FH214">
            <v>5</v>
          </cell>
          <cell r="FI214">
            <v>4</v>
          </cell>
          <cell r="FJ214">
            <v>5</v>
          </cell>
          <cell r="FK214">
            <v>1</v>
          </cell>
          <cell r="FL214">
            <v>3</v>
          </cell>
          <cell r="FM214">
            <v>0</v>
          </cell>
          <cell r="FN214">
            <v>0</v>
          </cell>
          <cell r="FO214">
            <v>23</v>
          </cell>
          <cell r="FP214">
            <v>37</v>
          </cell>
          <cell r="FQ214">
            <v>47</v>
          </cell>
          <cell r="FR214">
            <v>42</v>
          </cell>
          <cell r="FS214">
            <v>33</v>
          </cell>
          <cell r="FT214">
            <v>27</v>
          </cell>
          <cell r="FU214">
            <v>7</v>
          </cell>
          <cell r="FV214">
            <v>12</v>
          </cell>
          <cell r="FW214">
            <v>1</v>
          </cell>
          <cell r="FX214">
            <v>206</v>
          </cell>
          <cell r="FY214">
            <v>8</v>
          </cell>
          <cell r="FZ214">
            <v>1480</v>
          </cell>
          <cell r="GA214">
            <v>2798</v>
          </cell>
          <cell r="GB214">
            <v>3132</v>
          </cell>
          <cell r="GC214">
            <v>3219</v>
          </cell>
          <cell r="GD214">
            <v>2591</v>
          </cell>
          <cell r="GE214">
            <v>1687</v>
          </cell>
          <cell r="GF214">
            <v>1562</v>
          </cell>
          <cell r="GG214">
            <v>174</v>
          </cell>
          <cell r="GH214">
            <v>16651</v>
          </cell>
          <cell r="GI214">
            <v>3</v>
          </cell>
          <cell r="GJ214">
            <v>2036</v>
          </cell>
          <cell r="GK214">
            <v>2047</v>
          </cell>
          <cell r="GL214">
            <v>1730</v>
          </cell>
          <cell r="GM214">
            <v>1186</v>
          </cell>
          <cell r="GN214">
            <v>715</v>
          </cell>
          <cell r="GO214">
            <v>383</v>
          </cell>
          <cell r="GP214">
            <v>292</v>
          </cell>
          <cell r="GQ214">
            <v>23</v>
          </cell>
          <cell r="GR214">
            <v>8415</v>
          </cell>
          <cell r="GS214">
            <v>10.25</v>
          </cell>
          <cell r="GT214">
            <v>2913.9</v>
          </cell>
          <cell r="GU214">
            <v>4265.7</v>
          </cell>
          <cell r="GV214">
            <v>4377.5</v>
          </cell>
          <cell r="GW214">
            <v>4072.7</v>
          </cell>
          <cell r="GX214">
            <v>3108.7</v>
          </cell>
          <cell r="GY214">
            <v>1955.85</v>
          </cell>
          <cell r="GZ214">
            <v>1771.65</v>
          </cell>
          <cell r="HA214">
            <v>190.7</v>
          </cell>
          <cell r="HB214">
            <v>22666.95</v>
          </cell>
          <cell r="HC214">
            <v>0</v>
          </cell>
          <cell r="HD214">
            <v>1.25</v>
          </cell>
          <cell r="HE214">
            <v>0</v>
          </cell>
          <cell r="HF214">
            <v>0</v>
          </cell>
          <cell r="HG214">
            <v>0.38</v>
          </cell>
          <cell r="HH214">
            <v>0</v>
          </cell>
          <cell r="HI214">
            <v>0</v>
          </cell>
          <cell r="HJ214">
            <v>0</v>
          </cell>
          <cell r="HK214">
            <v>0</v>
          </cell>
          <cell r="HL214">
            <v>1.63</v>
          </cell>
          <cell r="HM214">
            <v>5.7</v>
          </cell>
          <cell r="HN214">
            <v>1941.8</v>
          </cell>
          <cell r="HO214">
            <v>3317.8</v>
          </cell>
          <cell r="HP214">
            <v>3891.1</v>
          </cell>
          <cell r="HQ214">
            <v>4072.3</v>
          </cell>
          <cell r="HR214">
            <v>3799.5</v>
          </cell>
          <cell r="HS214">
            <v>2825.1</v>
          </cell>
          <cell r="HT214">
            <v>2952.8</v>
          </cell>
          <cell r="HU214">
            <v>381.4</v>
          </cell>
          <cell r="HV214">
            <v>23187.5</v>
          </cell>
          <cell r="HW214">
            <v>0</v>
          </cell>
          <cell r="HX214">
            <v>23187.5</v>
          </cell>
          <cell r="HY214">
            <v>10.25</v>
          </cell>
          <cell r="HZ214">
            <v>2913.9</v>
          </cell>
          <cell r="IA214">
            <v>4265.7</v>
          </cell>
          <cell r="IB214">
            <v>4377.5</v>
          </cell>
          <cell r="IC214">
            <v>4072.7</v>
          </cell>
          <cell r="ID214">
            <v>3108.7</v>
          </cell>
          <cell r="IE214">
            <v>1955.85</v>
          </cell>
          <cell r="IF214">
            <v>1771.65</v>
          </cell>
          <cell r="IG214">
            <v>190.7</v>
          </cell>
          <cell r="IH214">
            <v>22666.95</v>
          </cell>
          <cell r="II214">
            <v>0</v>
          </cell>
          <cell r="IJ214">
            <v>1.25</v>
          </cell>
          <cell r="IK214">
            <v>0</v>
          </cell>
          <cell r="IL214">
            <v>0</v>
          </cell>
          <cell r="IM214">
            <v>0.38</v>
          </cell>
          <cell r="IN214">
            <v>0</v>
          </cell>
          <cell r="IO214">
            <v>0</v>
          </cell>
          <cell r="IP214">
            <v>0</v>
          </cell>
          <cell r="IQ214">
            <v>0</v>
          </cell>
          <cell r="IR214">
            <v>1.63</v>
          </cell>
          <cell r="IS214">
            <v>1.54</v>
          </cell>
          <cell r="IT214">
            <v>653.84</v>
          </cell>
          <cell r="IU214">
            <v>486.79</v>
          </cell>
          <cell r="IV214">
            <v>256.66000000000003</v>
          </cell>
          <cell r="IW214">
            <v>136.04</v>
          </cell>
          <cell r="IX214">
            <v>61.61</v>
          </cell>
          <cell r="IY214">
            <v>27.29</v>
          </cell>
          <cell r="IZ214">
            <v>16.899999999999999</v>
          </cell>
          <cell r="JA214">
            <v>0</v>
          </cell>
          <cell r="JB214">
            <v>1640.67</v>
          </cell>
          <cell r="JC214">
            <v>4.8</v>
          </cell>
          <cell r="JD214">
            <v>1505.9</v>
          </cell>
          <cell r="JE214">
            <v>2939.2</v>
          </cell>
          <cell r="JF214">
            <v>3663</v>
          </cell>
          <cell r="JG214">
            <v>3936.3</v>
          </cell>
          <cell r="JH214">
            <v>3724.2</v>
          </cell>
          <cell r="JI214">
            <v>2785.7</v>
          </cell>
          <cell r="JJ214">
            <v>2924.6</v>
          </cell>
          <cell r="JK214">
            <v>381.4</v>
          </cell>
          <cell r="JL214">
            <v>21865.1</v>
          </cell>
          <cell r="JM214">
            <v>0</v>
          </cell>
          <cell r="JN214">
            <v>21865.1</v>
          </cell>
        </row>
        <row r="215">
          <cell r="D215" t="str">
            <v>Richmond upon Thames</v>
          </cell>
          <cell r="E215">
            <v>584</v>
          </cell>
          <cell r="F215">
            <v>2126</v>
          </cell>
          <cell r="G215">
            <v>12825</v>
          </cell>
          <cell r="H215">
            <v>20153</v>
          </cell>
          <cell r="I215">
            <v>19644</v>
          </cell>
          <cell r="J215">
            <v>11741</v>
          </cell>
          <cell r="K215">
            <v>12503</v>
          </cell>
          <cell r="L215">
            <v>3328</v>
          </cell>
          <cell r="M215">
            <v>82904</v>
          </cell>
          <cell r="N215">
            <v>21</v>
          </cell>
          <cell r="O215">
            <v>44</v>
          </cell>
          <cell r="P215">
            <v>216</v>
          </cell>
          <cell r="Q215">
            <v>280</v>
          </cell>
          <cell r="R215">
            <v>158</v>
          </cell>
          <cell r="S215">
            <v>89</v>
          </cell>
          <cell r="T215">
            <v>65</v>
          </cell>
          <cell r="U215">
            <v>25</v>
          </cell>
          <cell r="V215">
            <v>898</v>
          </cell>
          <cell r="W215">
            <v>0</v>
          </cell>
          <cell r="X215">
            <v>0</v>
          </cell>
          <cell r="Y215">
            <v>0</v>
          </cell>
          <cell r="Z215">
            <v>0</v>
          </cell>
          <cell r="AA215">
            <v>0</v>
          </cell>
          <cell r="AB215">
            <v>0</v>
          </cell>
          <cell r="AC215">
            <v>0</v>
          </cell>
          <cell r="AD215">
            <v>0</v>
          </cell>
          <cell r="AE215">
            <v>0</v>
          </cell>
          <cell r="AF215">
            <v>563</v>
          </cell>
          <cell r="AG215">
            <v>2082</v>
          </cell>
          <cell r="AH215">
            <v>12609</v>
          </cell>
          <cell r="AI215">
            <v>19873</v>
          </cell>
          <cell r="AJ215">
            <v>19486</v>
          </cell>
          <cell r="AK215">
            <v>11652</v>
          </cell>
          <cell r="AL215">
            <v>12438</v>
          </cell>
          <cell r="AM215">
            <v>3303</v>
          </cell>
          <cell r="AN215">
            <v>82006</v>
          </cell>
          <cell r="AO215">
            <v>1</v>
          </cell>
          <cell r="AP215">
            <v>1</v>
          </cell>
          <cell r="AQ215">
            <v>23</v>
          </cell>
          <cell r="AR215">
            <v>68</v>
          </cell>
          <cell r="AS215">
            <v>76</v>
          </cell>
          <cell r="AT215">
            <v>51</v>
          </cell>
          <cell r="AU215">
            <v>61</v>
          </cell>
          <cell r="AV215">
            <v>0</v>
          </cell>
          <cell r="AW215">
            <v>281</v>
          </cell>
          <cell r="AX215">
            <v>1</v>
          </cell>
          <cell r="AY215">
            <v>1</v>
          </cell>
          <cell r="AZ215">
            <v>23</v>
          </cell>
          <cell r="BA215">
            <v>68</v>
          </cell>
          <cell r="BB215">
            <v>76</v>
          </cell>
          <cell r="BC215">
            <v>51</v>
          </cell>
          <cell r="BD215">
            <v>61</v>
          </cell>
          <cell r="BE215">
            <v>0</v>
          </cell>
          <cell r="BF215">
            <v>0</v>
          </cell>
          <cell r="BG215">
            <v>281</v>
          </cell>
          <cell r="BH215">
            <v>1</v>
          </cell>
          <cell r="BI215">
            <v>563</v>
          </cell>
          <cell r="BJ215">
            <v>2104</v>
          </cell>
          <cell r="BK215">
            <v>12654</v>
          </cell>
          <cell r="BL215">
            <v>19881</v>
          </cell>
          <cell r="BM215">
            <v>19461</v>
          </cell>
          <cell r="BN215">
            <v>11662</v>
          </cell>
          <cell r="BO215">
            <v>12377</v>
          </cell>
          <cell r="BP215">
            <v>3303</v>
          </cell>
          <cell r="BQ215">
            <v>82006</v>
          </cell>
          <cell r="BR215">
            <v>0</v>
          </cell>
          <cell r="BS215">
            <v>298</v>
          </cell>
          <cell r="BT215">
            <v>1050</v>
          </cell>
          <cell r="BU215">
            <v>5598</v>
          </cell>
          <cell r="BV215">
            <v>6458</v>
          </cell>
          <cell r="BW215">
            <v>5196</v>
          </cell>
          <cell r="BX215">
            <v>2378</v>
          </cell>
          <cell r="BY215">
            <v>1711</v>
          </cell>
          <cell r="BZ215">
            <v>249</v>
          </cell>
          <cell r="CA215">
            <v>22938</v>
          </cell>
          <cell r="CB215">
            <v>0</v>
          </cell>
          <cell r="CC215">
            <v>2</v>
          </cell>
          <cell r="CD215">
            <v>8</v>
          </cell>
          <cell r="CE215">
            <v>78</v>
          </cell>
          <cell r="CF215">
            <v>175</v>
          </cell>
          <cell r="CG215">
            <v>169</v>
          </cell>
          <cell r="CH215">
            <v>94</v>
          </cell>
          <cell r="CI215">
            <v>80</v>
          </cell>
          <cell r="CJ215">
            <v>11</v>
          </cell>
          <cell r="CK215">
            <v>617</v>
          </cell>
          <cell r="CL215">
            <v>0</v>
          </cell>
          <cell r="CM215">
            <v>0</v>
          </cell>
          <cell r="CN215">
            <v>0</v>
          </cell>
          <cell r="CO215">
            <v>1</v>
          </cell>
          <cell r="CP215">
            <v>4</v>
          </cell>
          <cell r="CQ215">
            <v>14</v>
          </cell>
          <cell r="CR215">
            <v>15</v>
          </cell>
          <cell r="CS215">
            <v>28</v>
          </cell>
          <cell r="CT215">
            <v>9</v>
          </cell>
          <cell r="CU215">
            <v>71</v>
          </cell>
          <cell r="CV215">
            <v>5</v>
          </cell>
          <cell r="CW215">
            <v>15</v>
          </cell>
          <cell r="CX215">
            <v>91</v>
          </cell>
          <cell r="CY215">
            <v>136</v>
          </cell>
          <cell r="CZ215">
            <v>159</v>
          </cell>
          <cell r="DA215">
            <v>85</v>
          </cell>
          <cell r="DB215">
            <v>96</v>
          </cell>
          <cell r="DC215">
            <v>22</v>
          </cell>
          <cell r="DD215">
            <v>609</v>
          </cell>
          <cell r="DE215">
            <v>16</v>
          </cell>
          <cell r="DF215">
            <v>29</v>
          </cell>
          <cell r="DG215">
            <v>123</v>
          </cell>
          <cell r="DH215">
            <v>136</v>
          </cell>
          <cell r="DI215">
            <v>190</v>
          </cell>
          <cell r="DJ215">
            <v>86</v>
          </cell>
          <cell r="DK215">
            <v>116</v>
          </cell>
          <cell r="DL215">
            <v>43</v>
          </cell>
          <cell r="DM215">
            <v>739</v>
          </cell>
          <cell r="DN215">
            <v>0</v>
          </cell>
          <cell r="DO215">
            <v>0</v>
          </cell>
          <cell r="DP215">
            <v>0</v>
          </cell>
          <cell r="DQ215">
            <v>0</v>
          </cell>
          <cell r="DR215">
            <v>0</v>
          </cell>
          <cell r="DS215">
            <v>0</v>
          </cell>
          <cell r="DT215">
            <v>0</v>
          </cell>
          <cell r="DU215">
            <v>0</v>
          </cell>
          <cell r="DV215">
            <v>0</v>
          </cell>
          <cell r="DW215">
            <v>0</v>
          </cell>
          <cell r="DX215">
            <v>5</v>
          </cell>
          <cell r="DY215">
            <v>23</v>
          </cell>
          <cell r="DZ215">
            <v>22</v>
          </cell>
          <cell r="EA215">
            <v>14</v>
          </cell>
          <cell r="EB215">
            <v>9</v>
          </cell>
          <cell r="EC215">
            <v>18</v>
          </cell>
          <cell r="ED215">
            <v>9</v>
          </cell>
          <cell r="EE215">
            <v>100</v>
          </cell>
          <cell r="EF215">
            <v>16</v>
          </cell>
          <cell r="EG215">
            <v>34</v>
          </cell>
          <cell r="EH215">
            <v>146</v>
          </cell>
          <cell r="EI215">
            <v>158</v>
          </cell>
          <cell r="EJ215">
            <v>204</v>
          </cell>
          <cell r="EK215">
            <v>95</v>
          </cell>
          <cell r="EL215">
            <v>134</v>
          </cell>
          <cell r="EM215">
            <v>52</v>
          </cell>
          <cell r="EN215">
            <v>839</v>
          </cell>
          <cell r="EO215">
            <v>6</v>
          </cell>
          <cell r="EP215">
            <v>16</v>
          </cell>
          <cell r="EQ215">
            <v>65</v>
          </cell>
          <cell r="ER215">
            <v>72</v>
          </cell>
          <cell r="ES215">
            <v>98</v>
          </cell>
          <cell r="ET215">
            <v>57</v>
          </cell>
          <cell r="EU215">
            <v>79</v>
          </cell>
          <cell r="EV215">
            <v>33</v>
          </cell>
          <cell r="EW215">
            <v>426</v>
          </cell>
          <cell r="EX215">
            <v>0</v>
          </cell>
          <cell r="EY215">
            <v>0</v>
          </cell>
          <cell r="EZ215">
            <v>0</v>
          </cell>
          <cell r="FA215">
            <v>0</v>
          </cell>
          <cell r="FB215">
            <v>0</v>
          </cell>
          <cell r="FC215">
            <v>0</v>
          </cell>
          <cell r="FD215">
            <v>0</v>
          </cell>
          <cell r="FE215">
            <v>0</v>
          </cell>
          <cell r="FF215">
            <v>0</v>
          </cell>
          <cell r="FG215">
            <v>0</v>
          </cell>
          <cell r="FH215">
            <v>0</v>
          </cell>
          <cell r="FI215">
            <v>0</v>
          </cell>
          <cell r="FJ215">
            <v>0</v>
          </cell>
          <cell r="FK215">
            <v>0</v>
          </cell>
          <cell r="FL215">
            <v>0</v>
          </cell>
          <cell r="FM215">
            <v>0</v>
          </cell>
          <cell r="FN215">
            <v>0</v>
          </cell>
          <cell r="FO215">
            <v>0</v>
          </cell>
          <cell r="FP215">
            <v>6</v>
          </cell>
          <cell r="FQ215">
            <v>16</v>
          </cell>
          <cell r="FR215">
            <v>65</v>
          </cell>
          <cell r="FS215">
            <v>72</v>
          </cell>
          <cell r="FT215">
            <v>98</v>
          </cell>
          <cell r="FU215">
            <v>57</v>
          </cell>
          <cell r="FV215">
            <v>79</v>
          </cell>
          <cell r="FW215">
            <v>33</v>
          </cell>
          <cell r="FX215">
            <v>426</v>
          </cell>
          <cell r="FY215">
            <v>1</v>
          </cell>
          <cell r="FZ215">
            <v>263</v>
          </cell>
          <cell r="GA215">
            <v>1041</v>
          </cell>
          <cell r="GB215">
            <v>6954</v>
          </cell>
          <cell r="GC215">
            <v>13222</v>
          </cell>
          <cell r="GD215">
            <v>14068</v>
          </cell>
          <cell r="GE215">
            <v>9166</v>
          </cell>
          <cell r="GF215">
            <v>10540</v>
          </cell>
          <cell r="GG215">
            <v>3025</v>
          </cell>
          <cell r="GH215">
            <v>58280</v>
          </cell>
          <cell r="GI215">
            <v>0</v>
          </cell>
          <cell r="GJ215">
            <v>300</v>
          </cell>
          <cell r="GK215">
            <v>1063</v>
          </cell>
          <cell r="GL215">
            <v>5700</v>
          </cell>
          <cell r="GM215">
            <v>6659</v>
          </cell>
          <cell r="GN215">
            <v>5393</v>
          </cell>
          <cell r="GO215">
            <v>2496</v>
          </cell>
          <cell r="GP215">
            <v>1837</v>
          </cell>
          <cell r="GQ215">
            <v>278</v>
          </cell>
          <cell r="GR215">
            <v>23726</v>
          </cell>
          <cell r="GS215">
            <v>1</v>
          </cell>
          <cell r="GT215">
            <v>488</v>
          </cell>
          <cell r="GU215">
            <v>1842</v>
          </cell>
          <cell r="GV215">
            <v>11246</v>
          </cell>
          <cell r="GW215">
            <v>18231.75</v>
          </cell>
          <cell r="GX215">
            <v>18119.75</v>
          </cell>
          <cell r="GY215">
            <v>11041</v>
          </cell>
          <cell r="GZ215">
            <v>11924.25</v>
          </cell>
          <cell r="HA215">
            <v>3238</v>
          </cell>
          <cell r="HB215">
            <v>76131.75</v>
          </cell>
          <cell r="HC215">
            <v>0</v>
          </cell>
          <cell r="HD215">
            <v>0</v>
          </cell>
          <cell r="HE215">
            <v>0</v>
          </cell>
          <cell r="HF215">
            <v>0</v>
          </cell>
          <cell r="HG215">
            <v>0</v>
          </cell>
          <cell r="HH215">
            <v>0</v>
          </cell>
          <cell r="HI215">
            <v>0</v>
          </cell>
          <cell r="HJ215">
            <v>0</v>
          </cell>
          <cell r="HK215">
            <v>0</v>
          </cell>
          <cell r="HL215">
            <v>0</v>
          </cell>
          <cell r="HM215">
            <v>0.6</v>
          </cell>
          <cell r="HN215">
            <v>325.3</v>
          </cell>
          <cell r="HO215">
            <v>1432.7</v>
          </cell>
          <cell r="HP215">
            <v>9996.4</v>
          </cell>
          <cell r="HQ215">
            <v>18231.8</v>
          </cell>
          <cell r="HR215">
            <v>22146.400000000001</v>
          </cell>
          <cell r="HS215">
            <v>15948.1</v>
          </cell>
          <cell r="HT215">
            <v>19873.8</v>
          </cell>
          <cell r="HU215">
            <v>6476</v>
          </cell>
          <cell r="HV215">
            <v>94431.1</v>
          </cell>
          <cell r="HW215">
            <v>47.7</v>
          </cell>
          <cell r="HX215">
            <v>94478.8</v>
          </cell>
          <cell r="HY215">
            <v>1</v>
          </cell>
          <cell r="HZ215">
            <v>488</v>
          </cell>
          <cell r="IA215">
            <v>1842</v>
          </cell>
          <cell r="IB215">
            <v>11246</v>
          </cell>
          <cell r="IC215">
            <v>18231.75</v>
          </cell>
          <cell r="ID215">
            <v>18119.75</v>
          </cell>
          <cell r="IE215">
            <v>11041</v>
          </cell>
          <cell r="IF215">
            <v>11924.25</v>
          </cell>
          <cell r="IG215">
            <v>3238</v>
          </cell>
          <cell r="IH215">
            <v>76131.75</v>
          </cell>
          <cell r="II215">
            <v>0</v>
          </cell>
          <cell r="IJ215">
            <v>0</v>
          </cell>
          <cell r="IK215">
            <v>0</v>
          </cell>
          <cell r="IL215">
            <v>0</v>
          </cell>
          <cell r="IM215">
            <v>0</v>
          </cell>
          <cell r="IN215">
            <v>0</v>
          </cell>
          <cell r="IO215">
            <v>0</v>
          </cell>
          <cell r="IP215">
            <v>0</v>
          </cell>
          <cell r="IQ215">
            <v>0</v>
          </cell>
          <cell r="IR215">
            <v>0</v>
          </cell>
          <cell r="IS215">
            <v>1</v>
          </cell>
          <cell r="IT215">
            <v>126.23</v>
          </cell>
          <cell r="IU215">
            <v>567.87</v>
          </cell>
          <cell r="IV215">
            <v>2711.97</v>
          </cell>
          <cell r="IW215">
            <v>2313.23</v>
          </cell>
          <cell r="IX215">
            <v>1226.52</v>
          </cell>
          <cell r="IY215">
            <v>253.51</v>
          </cell>
          <cell r="IZ215">
            <v>93.65</v>
          </cell>
          <cell r="JA215">
            <v>7.76</v>
          </cell>
          <cell r="JB215">
            <v>7301.74</v>
          </cell>
          <cell r="JC215">
            <v>0</v>
          </cell>
          <cell r="JD215">
            <v>241.2</v>
          </cell>
          <cell r="JE215">
            <v>991</v>
          </cell>
          <cell r="JF215">
            <v>7585.8</v>
          </cell>
          <cell r="JG215">
            <v>15918.5</v>
          </cell>
          <cell r="JH215">
            <v>20647.3</v>
          </cell>
          <cell r="JI215">
            <v>15581.9</v>
          </cell>
          <cell r="JJ215">
            <v>19717.7</v>
          </cell>
          <cell r="JK215">
            <v>6460.5</v>
          </cell>
          <cell r="JL215">
            <v>87143.9</v>
          </cell>
          <cell r="JM215">
            <v>47.7</v>
          </cell>
          <cell r="JN215">
            <v>87191.6</v>
          </cell>
        </row>
        <row r="216">
          <cell r="D216" t="str">
            <v>Richmondshire</v>
          </cell>
          <cell r="E216">
            <v>3670</v>
          </cell>
          <cell r="F216">
            <v>4798</v>
          </cell>
          <cell r="G216">
            <v>5299</v>
          </cell>
          <cell r="H216">
            <v>3388</v>
          </cell>
          <cell r="I216">
            <v>3123</v>
          </cell>
          <cell r="J216">
            <v>1641</v>
          </cell>
          <cell r="K216">
            <v>812</v>
          </cell>
          <cell r="L216">
            <v>97</v>
          </cell>
          <cell r="M216">
            <v>22828</v>
          </cell>
          <cell r="N216">
            <v>754</v>
          </cell>
          <cell r="O216">
            <v>437</v>
          </cell>
          <cell r="P216">
            <v>863</v>
          </cell>
          <cell r="Q216">
            <v>102</v>
          </cell>
          <cell r="R216">
            <v>63</v>
          </cell>
          <cell r="S216">
            <v>24</v>
          </cell>
          <cell r="T216">
            <v>17</v>
          </cell>
          <cell r="U216">
            <v>29</v>
          </cell>
          <cell r="V216">
            <v>2289</v>
          </cell>
          <cell r="W216">
            <v>0</v>
          </cell>
          <cell r="X216">
            <v>1</v>
          </cell>
          <cell r="Y216">
            <v>1</v>
          </cell>
          <cell r="Z216">
            <v>0</v>
          </cell>
          <cell r="AA216">
            <v>1</v>
          </cell>
          <cell r="AB216">
            <v>1</v>
          </cell>
          <cell r="AC216">
            <v>1</v>
          </cell>
          <cell r="AD216">
            <v>0</v>
          </cell>
          <cell r="AE216">
            <v>5</v>
          </cell>
          <cell r="AF216">
            <v>2916</v>
          </cell>
          <cell r="AG216">
            <v>4360</v>
          </cell>
          <cell r="AH216">
            <v>4435</v>
          </cell>
          <cell r="AI216">
            <v>3286</v>
          </cell>
          <cell r="AJ216">
            <v>3059</v>
          </cell>
          <cell r="AK216">
            <v>1616</v>
          </cell>
          <cell r="AL216">
            <v>794</v>
          </cell>
          <cell r="AM216">
            <v>68</v>
          </cell>
          <cell r="AN216">
            <v>20534</v>
          </cell>
          <cell r="AO216">
            <v>4</v>
          </cell>
          <cell r="AP216">
            <v>13</v>
          </cell>
          <cell r="AQ216">
            <v>19</v>
          </cell>
          <cell r="AR216">
            <v>14</v>
          </cell>
          <cell r="AS216">
            <v>22</v>
          </cell>
          <cell r="AT216">
            <v>9</v>
          </cell>
          <cell r="AU216">
            <v>5</v>
          </cell>
          <cell r="AV216">
            <v>8</v>
          </cell>
          <cell r="AW216">
            <v>94</v>
          </cell>
          <cell r="AX216">
            <v>4</v>
          </cell>
          <cell r="AY216">
            <v>13</v>
          </cell>
          <cell r="AZ216">
            <v>19</v>
          </cell>
          <cell r="BA216">
            <v>14</v>
          </cell>
          <cell r="BB216">
            <v>22</v>
          </cell>
          <cell r="BC216">
            <v>9</v>
          </cell>
          <cell r="BD216">
            <v>5</v>
          </cell>
          <cell r="BE216">
            <v>8</v>
          </cell>
          <cell r="BF216">
            <v>0</v>
          </cell>
          <cell r="BG216">
            <v>94</v>
          </cell>
          <cell r="BH216">
            <v>4</v>
          </cell>
          <cell r="BI216">
            <v>2925</v>
          </cell>
          <cell r="BJ216">
            <v>4366</v>
          </cell>
          <cell r="BK216">
            <v>4430</v>
          </cell>
          <cell r="BL216">
            <v>3294</v>
          </cell>
          <cell r="BM216">
            <v>3046</v>
          </cell>
          <cell r="BN216">
            <v>1612</v>
          </cell>
          <cell r="BO216">
            <v>797</v>
          </cell>
          <cell r="BP216">
            <v>60</v>
          </cell>
          <cell r="BQ216">
            <v>20534</v>
          </cell>
          <cell r="BR216">
            <v>0</v>
          </cell>
          <cell r="BS216">
            <v>1387</v>
          </cell>
          <cell r="BT216">
            <v>1524</v>
          </cell>
          <cell r="BU216">
            <v>1247</v>
          </cell>
          <cell r="BV216">
            <v>794</v>
          </cell>
          <cell r="BW216">
            <v>572</v>
          </cell>
          <cell r="BX216">
            <v>281</v>
          </cell>
          <cell r="BY216">
            <v>104</v>
          </cell>
          <cell r="BZ216">
            <v>6</v>
          </cell>
          <cell r="CA216">
            <v>5915</v>
          </cell>
          <cell r="CB216">
            <v>0</v>
          </cell>
          <cell r="CC216">
            <v>10</v>
          </cell>
          <cell r="CD216">
            <v>25</v>
          </cell>
          <cell r="CE216">
            <v>23</v>
          </cell>
          <cell r="CF216">
            <v>21</v>
          </cell>
          <cell r="CG216">
            <v>18</v>
          </cell>
          <cell r="CH216">
            <v>7</v>
          </cell>
          <cell r="CI216">
            <v>4</v>
          </cell>
          <cell r="CJ216">
            <v>0</v>
          </cell>
          <cell r="CK216">
            <v>108</v>
          </cell>
          <cell r="CL216">
            <v>0</v>
          </cell>
          <cell r="CM216">
            <v>1</v>
          </cell>
          <cell r="CN216">
            <v>0</v>
          </cell>
          <cell r="CO216">
            <v>4</v>
          </cell>
          <cell r="CP216">
            <v>2</v>
          </cell>
          <cell r="CQ216">
            <v>5</v>
          </cell>
          <cell r="CR216">
            <v>2</v>
          </cell>
          <cell r="CS216">
            <v>8</v>
          </cell>
          <cell r="CT216">
            <v>1</v>
          </cell>
          <cell r="CU216">
            <v>23</v>
          </cell>
          <cell r="CV216">
            <v>92</v>
          </cell>
          <cell r="CW216">
            <v>185</v>
          </cell>
          <cell r="CX216">
            <v>238</v>
          </cell>
          <cell r="CY216">
            <v>239</v>
          </cell>
          <cell r="CZ216">
            <v>161</v>
          </cell>
          <cell r="DA216">
            <v>60</v>
          </cell>
          <cell r="DB216">
            <v>33</v>
          </cell>
          <cell r="DC216">
            <v>1</v>
          </cell>
          <cell r="DD216">
            <v>1009</v>
          </cell>
          <cell r="DE216">
            <v>81</v>
          </cell>
          <cell r="DF216">
            <v>57</v>
          </cell>
          <cell r="DG216">
            <v>70</v>
          </cell>
          <cell r="DH216">
            <v>39</v>
          </cell>
          <cell r="DI216">
            <v>43</v>
          </cell>
          <cell r="DJ216">
            <v>20</v>
          </cell>
          <cell r="DK216">
            <v>6</v>
          </cell>
          <cell r="DL216">
            <v>3</v>
          </cell>
          <cell r="DM216">
            <v>319</v>
          </cell>
          <cell r="DN216">
            <v>71</v>
          </cell>
          <cell r="DO216">
            <v>76</v>
          </cell>
          <cell r="DP216">
            <v>77</v>
          </cell>
          <cell r="DQ216">
            <v>54</v>
          </cell>
          <cell r="DR216">
            <v>41</v>
          </cell>
          <cell r="DS216">
            <v>16</v>
          </cell>
          <cell r="DT216">
            <v>11</v>
          </cell>
          <cell r="DU216">
            <v>0</v>
          </cell>
          <cell r="DV216">
            <v>346</v>
          </cell>
          <cell r="DW216">
            <v>0</v>
          </cell>
          <cell r="DX216">
            <v>0</v>
          </cell>
          <cell r="DY216">
            <v>0</v>
          </cell>
          <cell r="DZ216">
            <v>0</v>
          </cell>
          <cell r="EA216">
            <v>0</v>
          </cell>
          <cell r="EB216">
            <v>0</v>
          </cell>
          <cell r="EC216">
            <v>0</v>
          </cell>
          <cell r="ED216">
            <v>0</v>
          </cell>
          <cell r="EE216">
            <v>0</v>
          </cell>
          <cell r="EF216">
            <v>152</v>
          </cell>
          <cell r="EG216">
            <v>133</v>
          </cell>
          <cell r="EH216">
            <v>147</v>
          </cell>
          <cell r="EI216">
            <v>93</v>
          </cell>
          <cell r="EJ216">
            <v>84</v>
          </cell>
          <cell r="EK216">
            <v>36</v>
          </cell>
          <cell r="EL216">
            <v>17</v>
          </cell>
          <cell r="EM216">
            <v>3</v>
          </cell>
          <cell r="EN216">
            <v>665</v>
          </cell>
          <cell r="EO216">
            <v>81</v>
          </cell>
          <cell r="EP216">
            <v>57</v>
          </cell>
          <cell r="EQ216">
            <v>71</v>
          </cell>
          <cell r="ER216">
            <v>39</v>
          </cell>
          <cell r="ES216">
            <v>43</v>
          </cell>
          <cell r="ET216">
            <v>21</v>
          </cell>
          <cell r="EU216">
            <v>6</v>
          </cell>
          <cell r="EV216">
            <v>3</v>
          </cell>
          <cell r="EW216">
            <v>321</v>
          </cell>
          <cell r="EX216">
            <v>0</v>
          </cell>
          <cell r="EY216">
            <v>0</v>
          </cell>
          <cell r="EZ216">
            <v>0</v>
          </cell>
          <cell r="FA216">
            <v>0</v>
          </cell>
          <cell r="FB216">
            <v>0</v>
          </cell>
          <cell r="FC216">
            <v>0</v>
          </cell>
          <cell r="FD216">
            <v>0</v>
          </cell>
          <cell r="FE216">
            <v>0</v>
          </cell>
          <cell r="FF216">
            <v>0</v>
          </cell>
          <cell r="FG216">
            <v>4</v>
          </cell>
          <cell r="FH216">
            <v>10</v>
          </cell>
          <cell r="FI216">
            <v>12</v>
          </cell>
          <cell r="FJ216">
            <v>10</v>
          </cell>
          <cell r="FK216">
            <v>8</v>
          </cell>
          <cell r="FL216">
            <v>2</v>
          </cell>
          <cell r="FM216">
            <v>2</v>
          </cell>
          <cell r="FN216">
            <v>0</v>
          </cell>
          <cell r="FO216">
            <v>48</v>
          </cell>
          <cell r="FP216">
            <v>77</v>
          </cell>
          <cell r="FQ216">
            <v>47</v>
          </cell>
          <cell r="FR216">
            <v>59</v>
          </cell>
          <cell r="FS216">
            <v>29</v>
          </cell>
          <cell r="FT216">
            <v>35</v>
          </cell>
          <cell r="FU216">
            <v>19</v>
          </cell>
          <cell r="FV216">
            <v>4</v>
          </cell>
          <cell r="FW216">
            <v>3</v>
          </cell>
          <cell r="FX216">
            <v>273</v>
          </cell>
          <cell r="FY216">
            <v>4</v>
          </cell>
          <cell r="FZ216">
            <v>1455</v>
          </cell>
          <cell r="GA216">
            <v>2737</v>
          </cell>
          <cell r="GB216">
            <v>3074</v>
          </cell>
          <cell r="GC216">
            <v>2417</v>
          </cell>
          <cell r="GD216">
            <v>2408</v>
          </cell>
          <cell r="GE216">
            <v>1304</v>
          </cell>
          <cell r="GF216">
            <v>670</v>
          </cell>
          <cell r="GG216">
            <v>52</v>
          </cell>
          <cell r="GH216">
            <v>14121</v>
          </cell>
          <cell r="GI216">
            <v>0</v>
          </cell>
          <cell r="GJ216">
            <v>1470</v>
          </cell>
          <cell r="GK216">
            <v>1629</v>
          </cell>
          <cell r="GL216">
            <v>1356</v>
          </cell>
          <cell r="GM216">
            <v>877</v>
          </cell>
          <cell r="GN216">
            <v>638</v>
          </cell>
          <cell r="GO216">
            <v>308</v>
          </cell>
          <cell r="GP216">
            <v>127</v>
          </cell>
          <cell r="GQ216">
            <v>8</v>
          </cell>
          <cell r="GR216">
            <v>6413</v>
          </cell>
          <cell r="GS216">
            <v>4</v>
          </cell>
          <cell r="GT216">
            <v>2532.25</v>
          </cell>
          <cell r="GU216">
            <v>3930.25</v>
          </cell>
          <cell r="GV216">
            <v>4062.5</v>
          </cell>
          <cell r="GW216">
            <v>3057.25</v>
          </cell>
          <cell r="GX216">
            <v>2873.5</v>
          </cell>
          <cell r="GY216">
            <v>1528</v>
          </cell>
          <cell r="GZ216">
            <v>759</v>
          </cell>
          <cell r="HA216">
            <v>57.5</v>
          </cell>
          <cell r="HB216">
            <v>18804.25</v>
          </cell>
          <cell r="HC216">
            <v>0</v>
          </cell>
          <cell r="HD216">
            <v>1.1100000000000001</v>
          </cell>
          <cell r="HE216">
            <v>0.67</v>
          </cell>
          <cell r="HF216">
            <v>1.56</v>
          </cell>
          <cell r="HG216">
            <v>0</v>
          </cell>
          <cell r="HH216">
            <v>0</v>
          </cell>
          <cell r="HI216">
            <v>0</v>
          </cell>
          <cell r="HJ216">
            <v>0</v>
          </cell>
          <cell r="HK216">
            <v>0</v>
          </cell>
          <cell r="HL216">
            <v>3.34</v>
          </cell>
          <cell r="HM216">
            <v>2.2000000000000002</v>
          </cell>
          <cell r="HN216">
            <v>1687.4</v>
          </cell>
          <cell r="HO216">
            <v>3056.3</v>
          </cell>
          <cell r="HP216">
            <v>3609.7</v>
          </cell>
          <cell r="HQ216">
            <v>3057.3</v>
          </cell>
          <cell r="HR216">
            <v>3512.1</v>
          </cell>
          <cell r="HS216">
            <v>2207.1</v>
          </cell>
          <cell r="HT216">
            <v>1265</v>
          </cell>
          <cell r="HU216">
            <v>115</v>
          </cell>
          <cell r="HV216">
            <v>18512.099999999999</v>
          </cell>
          <cell r="HW216">
            <v>1566.1</v>
          </cell>
          <cell r="HX216">
            <v>20078.2</v>
          </cell>
          <cell r="HY216">
            <v>4</v>
          </cell>
          <cell r="HZ216">
            <v>2532.25</v>
          </cell>
          <cell r="IA216">
            <v>3930.25</v>
          </cell>
          <cell r="IB216">
            <v>4062.5</v>
          </cell>
          <cell r="IC216">
            <v>3057.25</v>
          </cell>
          <cell r="ID216">
            <v>2873.5</v>
          </cell>
          <cell r="IE216">
            <v>1528</v>
          </cell>
          <cell r="IF216">
            <v>759</v>
          </cell>
          <cell r="IG216">
            <v>57.5</v>
          </cell>
          <cell r="IH216">
            <v>18804.25</v>
          </cell>
          <cell r="II216">
            <v>0</v>
          </cell>
          <cell r="IJ216">
            <v>1.1100000000000001</v>
          </cell>
          <cell r="IK216">
            <v>0.67</v>
          </cell>
          <cell r="IL216">
            <v>1.56</v>
          </cell>
          <cell r="IM216">
            <v>0</v>
          </cell>
          <cell r="IN216">
            <v>0</v>
          </cell>
          <cell r="IO216">
            <v>0</v>
          </cell>
          <cell r="IP216">
            <v>0</v>
          </cell>
          <cell r="IQ216">
            <v>0</v>
          </cell>
          <cell r="IR216">
            <v>3.34</v>
          </cell>
          <cell r="IS216">
            <v>0.91</v>
          </cell>
          <cell r="IT216">
            <v>628.1</v>
          </cell>
          <cell r="IU216">
            <v>559.91</v>
          </cell>
          <cell r="IV216">
            <v>297.39999999999998</v>
          </cell>
          <cell r="IW216">
            <v>139.91999999999999</v>
          </cell>
          <cell r="IX216">
            <v>75.599999999999994</v>
          </cell>
          <cell r="IY216">
            <v>21.87</v>
          </cell>
          <cell r="IZ216">
            <v>6.11</v>
          </cell>
          <cell r="JA216">
            <v>0</v>
          </cell>
          <cell r="JB216">
            <v>1729.82</v>
          </cell>
          <cell r="JC216">
            <v>1.7</v>
          </cell>
          <cell r="JD216">
            <v>1268.7</v>
          </cell>
          <cell r="JE216">
            <v>2620.9</v>
          </cell>
          <cell r="JF216">
            <v>3345.4</v>
          </cell>
          <cell r="JG216">
            <v>2917.3</v>
          </cell>
          <cell r="JH216">
            <v>3419.7</v>
          </cell>
          <cell r="JI216">
            <v>2175.5</v>
          </cell>
          <cell r="JJ216">
            <v>1254.8</v>
          </cell>
          <cell r="JK216">
            <v>115</v>
          </cell>
          <cell r="JL216">
            <v>17119</v>
          </cell>
          <cell r="JM216">
            <v>1566.1</v>
          </cell>
          <cell r="JN216">
            <v>18685.099999999999</v>
          </cell>
        </row>
        <row r="217">
          <cell r="D217" t="str">
            <v>Rochdale</v>
          </cell>
          <cell r="E217">
            <v>51059</v>
          </cell>
          <cell r="F217">
            <v>15031</v>
          </cell>
          <cell r="G217">
            <v>11581</v>
          </cell>
          <cell r="H217">
            <v>7632</v>
          </cell>
          <cell r="I217">
            <v>4128</v>
          </cell>
          <cell r="J217">
            <v>1595</v>
          </cell>
          <cell r="K217">
            <v>861</v>
          </cell>
          <cell r="L217">
            <v>51</v>
          </cell>
          <cell r="M217">
            <v>91938</v>
          </cell>
          <cell r="N217">
            <v>1026</v>
          </cell>
          <cell r="O217">
            <v>155</v>
          </cell>
          <cell r="P217">
            <v>124</v>
          </cell>
          <cell r="Q217">
            <v>65</v>
          </cell>
          <cell r="R217">
            <v>43</v>
          </cell>
          <cell r="S217">
            <v>14</v>
          </cell>
          <cell r="T217">
            <v>9</v>
          </cell>
          <cell r="U217">
            <v>2</v>
          </cell>
          <cell r="V217">
            <v>1438</v>
          </cell>
          <cell r="W217">
            <v>0</v>
          </cell>
          <cell r="X217">
            <v>0</v>
          </cell>
          <cell r="Y217">
            <v>0</v>
          </cell>
          <cell r="Z217">
            <v>0</v>
          </cell>
          <cell r="AA217">
            <v>0</v>
          </cell>
          <cell r="AB217">
            <v>1</v>
          </cell>
          <cell r="AC217">
            <v>0</v>
          </cell>
          <cell r="AD217">
            <v>0</v>
          </cell>
          <cell r="AE217">
            <v>1</v>
          </cell>
          <cell r="AF217">
            <v>50033</v>
          </cell>
          <cell r="AG217">
            <v>14876</v>
          </cell>
          <cell r="AH217">
            <v>11457</v>
          </cell>
          <cell r="AI217">
            <v>7567</v>
          </cell>
          <cell r="AJ217">
            <v>4085</v>
          </cell>
          <cell r="AK217">
            <v>1580</v>
          </cell>
          <cell r="AL217">
            <v>852</v>
          </cell>
          <cell r="AM217">
            <v>49</v>
          </cell>
          <cell r="AN217">
            <v>90499</v>
          </cell>
          <cell r="AO217">
            <v>88</v>
          </cell>
          <cell r="AP217">
            <v>56</v>
          </cell>
          <cell r="AQ217">
            <v>56</v>
          </cell>
          <cell r="AR217">
            <v>59</v>
          </cell>
          <cell r="AS217">
            <v>38</v>
          </cell>
          <cell r="AT217">
            <v>26</v>
          </cell>
          <cell r="AU217">
            <v>33</v>
          </cell>
          <cell r="AV217">
            <v>16</v>
          </cell>
          <cell r="AW217">
            <v>372</v>
          </cell>
          <cell r="AX217">
            <v>88</v>
          </cell>
          <cell r="AY217">
            <v>56</v>
          </cell>
          <cell r="AZ217">
            <v>56</v>
          </cell>
          <cell r="BA217">
            <v>59</v>
          </cell>
          <cell r="BB217">
            <v>38</v>
          </cell>
          <cell r="BC217">
            <v>26</v>
          </cell>
          <cell r="BD217">
            <v>33</v>
          </cell>
          <cell r="BE217">
            <v>16</v>
          </cell>
          <cell r="BF217">
            <v>0</v>
          </cell>
          <cell r="BG217">
            <v>372</v>
          </cell>
          <cell r="BH217">
            <v>88</v>
          </cell>
          <cell r="BI217">
            <v>50001</v>
          </cell>
          <cell r="BJ217">
            <v>14876</v>
          </cell>
          <cell r="BK217">
            <v>11460</v>
          </cell>
          <cell r="BL217">
            <v>7546</v>
          </cell>
          <cell r="BM217">
            <v>4073</v>
          </cell>
          <cell r="BN217">
            <v>1587</v>
          </cell>
          <cell r="BO217">
            <v>835</v>
          </cell>
          <cell r="BP217">
            <v>33</v>
          </cell>
          <cell r="BQ217">
            <v>90499</v>
          </cell>
          <cell r="BR217">
            <v>17</v>
          </cell>
          <cell r="BS217">
            <v>23669</v>
          </cell>
          <cell r="BT217">
            <v>4690</v>
          </cell>
          <cell r="BU217">
            <v>2929</v>
          </cell>
          <cell r="BV217">
            <v>1563</v>
          </cell>
          <cell r="BW217">
            <v>652</v>
          </cell>
          <cell r="BX217">
            <v>219</v>
          </cell>
          <cell r="BY217">
            <v>96</v>
          </cell>
          <cell r="BZ217">
            <v>3</v>
          </cell>
          <cell r="CA217">
            <v>33838</v>
          </cell>
          <cell r="CB217">
            <v>3</v>
          </cell>
          <cell r="CC217">
            <v>468</v>
          </cell>
          <cell r="CD217">
            <v>140</v>
          </cell>
          <cell r="CE217">
            <v>107</v>
          </cell>
          <cell r="CF217">
            <v>66</v>
          </cell>
          <cell r="CG217">
            <v>22</v>
          </cell>
          <cell r="CH217">
            <v>14</v>
          </cell>
          <cell r="CI217">
            <v>3</v>
          </cell>
          <cell r="CJ217">
            <v>0</v>
          </cell>
          <cell r="CK217">
            <v>823</v>
          </cell>
          <cell r="CL217">
            <v>2</v>
          </cell>
          <cell r="CM217">
            <v>49</v>
          </cell>
          <cell r="CN217">
            <v>12</v>
          </cell>
          <cell r="CO217">
            <v>16</v>
          </cell>
          <cell r="CP217">
            <v>18</v>
          </cell>
          <cell r="CQ217">
            <v>19</v>
          </cell>
          <cell r="CR217">
            <v>32</v>
          </cell>
          <cell r="CS217">
            <v>19</v>
          </cell>
          <cell r="CT217">
            <v>6</v>
          </cell>
          <cell r="CU217">
            <v>173</v>
          </cell>
          <cell r="CV217">
            <v>285</v>
          </cell>
          <cell r="CW217">
            <v>43</v>
          </cell>
          <cell r="CX217">
            <v>26</v>
          </cell>
          <cell r="CY217">
            <v>22</v>
          </cell>
          <cell r="CZ217">
            <v>13</v>
          </cell>
          <cell r="DA217">
            <v>1</v>
          </cell>
          <cell r="DB217">
            <v>1</v>
          </cell>
          <cell r="DC217">
            <v>0</v>
          </cell>
          <cell r="DD217">
            <v>391</v>
          </cell>
          <cell r="DE217">
            <v>467</v>
          </cell>
          <cell r="DF217">
            <v>111</v>
          </cell>
          <cell r="DG217">
            <v>76</v>
          </cell>
          <cell r="DH217">
            <v>45</v>
          </cell>
          <cell r="DI217">
            <v>20</v>
          </cell>
          <cell r="DJ217">
            <v>11</v>
          </cell>
          <cell r="DK217">
            <v>12</v>
          </cell>
          <cell r="DL217">
            <v>0</v>
          </cell>
          <cell r="DM217">
            <v>742</v>
          </cell>
          <cell r="DN217">
            <v>744</v>
          </cell>
          <cell r="DO217">
            <v>204</v>
          </cell>
          <cell r="DP217">
            <v>91</v>
          </cell>
          <cell r="DQ217">
            <v>59</v>
          </cell>
          <cell r="DR217">
            <v>24</v>
          </cell>
          <cell r="DS217">
            <v>12</v>
          </cell>
          <cell r="DT217">
            <v>2</v>
          </cell>
          <cell r="DU217">
            <v>0</v>
          </cell>
          <cell r="DV217">
            <v>1136</v>
          </cell>
          <cell r="DW217">
            <v>253</v>
          </cell>
          <cell r="DX217">
            <v>43</v>
          </cell>
          <cell r="DY217">
            <v>33</v>
          </cell>
          <cell r="DZ217">
            <v>22</v>
          </cell>
          <cell r="EA217">
            <v>11</v>
          </cell>
          <cell r="EB217">
            <v>7</v>
          </cell>
          <cell r="EC217">
            <v>8</v>
          </cell>
          <cell r="ED217">
            <v>0</v>
          </cell>
          <cell r="EE217">
            <v>377</v>
          </cell>
          <cell r="EF217">
            <v>1464</v>
          </cell>
          <cell r="EG217">
            <v>358</v>
          </cell>
          <cell r="EH217">
            <v>200</v>
          </cell>
          <cell r="EI217">
            <v>126</v>
          </cell>
          <cell r="EJ217">
            <v>55</v>
          </cell>
          <cell r="EK217">
            <v>30</v>
          </cell>
          <cell r="EL217">
            <v>22</v>
          </cell>
          <cell r="EM217">
            <v>0</v>
          </cell>
          <cell r="EN217">
            <v>2255</v>
          </cell>
          <cell r="EO217">
            <v>700</v>
          </cell>
          <cell r="EP217">
            <v>159</v>
          </cell>
          <cell r="EQ217">
            <v>118</v>
          </cell>
          <cell r="ER217">
            <v>77</v>
          </cell>
          <cell r="ES217">
            <v>32</v>
          </cell>
          <cell r="ET217">
            <v>21</v>
          </cell>
          <cell r="EU217">
            <v>20</v>
          </cell>
          <cell r="EV217">
            <v>0</v>
          </cell>
          <cell r="EW217">
            <v>1127</v>
          </cell>
          <cell r="EX217">
            <v>0</v>
          </cell>
          <cell r="EY217">
            <v>0</v>
          </cell>
          <cell r="EZ217">
            <v>0</v>
          </cell>
          <cell r="FA217">
            <v>0</v>
          </cell>
          <cell r="FB217">
            <v>0</v>
          </cell>
          <cell r="FC217">
            <v>0</v>
          </cell>
          <cell r="FD217">
            <v>0</v>
          </cell>
          <cell r="FE217">
            <v>0</v>
          </cell>
          <cell r="FF217">
            <v>0</v>
          </cell>
          <cell r="FG217">
            <v>37</v>
          </cell>
          <cell r="FH217">
            <v>13</v>
          </cell>
          <cell r="FI217">
            <v>12</v>
          </cell>
          <cell r="FJ217">
            <v>12</v>
          </cell>
          <cell r="FK217">
            <v>4</v>
          </cell>
          <cell r="FL217">
            <v>3</v>
          </cell>
          <cell r="FM217">
            <v>0</v>
          </cell>
          <cell r="FN217">
            <v>0</v>
          </cell>
          <cell r="FO217">
            <v>81</v>
          </cell>
          <cell r="FP217">
            <v>663</v>
          </cell>
          <cell r="FQ217">
            <v>146</v>
          </cell>
          <cell r="FR217">
            <v>106</v>
          </cell>
          <cell r="FS217">
            <v>65</v>
          </cell>
          <cell r="FT217">
            <v>28</v>
          </cell>
          <cell r="FU217">
            <v>18</v>
          </cell>
          <cell r="FV217">
            <v>20</v>
          </cell>
          <cell r="FW217">
            <v>0</v>
          </cell>
          <cell r="FX217">
            <v>1046</v>
          </cell>
          <cell r="FY217">
            <v>66</v>
          </cell>
          <cell r="FZ217">
            <v>24548</v>
          </cell>
          <cell r="GA217">
            <v>9753</v>
          </cell>
          <cell r="GB217">
            <v>8261</v>
          </cell>
          <cell r="GC217">
            <v>5799</v>
          </cell>
          <cell r="GD217">
            <v>3336</v>
          </cell>
          <cell r="GE217">
            <v>1303</v>
          </cell>
          <cell r="GF217">
            <v>707</v>
          </cell>
          <cell r="GG217">
            <v>24</v>
          </cell>
          <cell r="GH217">
            <v>53797</v>
          </cell>
          <cell r="GI217">
            <v>22</v>
          </cell>
          <cell r="GJ217">
            <v>25453</v>
          </cell>
          <cell r="GK217">
            <v>5123</v>
          </cell>
          <cell r="GL217">
            <v>3199</v>
          </cell>
          <cell r="GM217">
            <v>1747</v>
          </cell>
          <cell r="GN217">
            <v>737</v>
          </cell>
          <cell r="GO217">
            <v>284</v>
          </cell>
          <cell r="GP217">
            <v>128</v>
          </cell>
          <cell r="GQ217">
            <v>9</v>
          </cell>
          <cell r="GR217">
            <v>36702</v>
          </cell>
          <cell r="GS217">
            <v>82</v>
          </cell>
          <cell r="GT217">
            <v>43634.5</v>
          </cell>
          <cell r="GU217">
            <v>13594.25</v>
          </cell>
          <cell r="GV217">
            <v>10661.75</v>
          </cell>
          <cell r="GW217">
            <v>7110.5</v>
          </cell>
          <cell r="GX217">
            <v>3887</v>
          </cell>
          <cell r="GY217">
            <v>1512.5</v>
          </cell>
          <cell r="GZ217">
            <v>804.25</v>
          </cell>
          <cell r="HA217">
            <v>29.25</v>
          </cell>
          <cell r="HB217">
            <v>81316</v>
          </cell>
          <cell r="HC217">
            <v>0</v>
          </cell>
          <cell r="HD217">
            <v>0</v>
          </cell>
          <cell r="HE217">
            <v>0.38</v>
          </cell>
          <cell r="HF217">
            <v>0.38</v>
          </cell>
          <cell r="HG217">
            <v>0</v>
          </cell>
          <cell r="HH217">
            <v>0</v>
          </cell>
          <cell r="HI217">
            <v>0</v>
          </cell>
          <cell r="HJ217">
            <v>0</v>
          </cell>
          <cell r="HK217">
            <v>0</v>
          </cell>
          <cell r="HL217">
            <v>0.76</v>
          </cell>
          <cell r="HM217">
            <v>45.6</v>
          </cell>
          <cell r="HN217">
            <v>29089.7</v>
          </cell>
          <cell r="HO217">
            <v>10573</v>
          </cell>
          <cell r="HP217">
            <v>9476.7999999999993</v>
          </cell>
          <cell r="HQ217">
            <v>7110.5</v>
          </cell>
          <cell r="HR217">
            <v>4750.8</v>
          </cell>
          <cell r="HS217">
            <v>2184.6999999999998</v>
          </cell>
          <cell r="HT217">
            <v>1340.4</v>
          </cell>
          <cell r="HU217">
            <v>58.5</v>
          </cell>
          <cell r="HV217">
            <v>64630</v>
          </cell>
          <cell r="HW217">
            <v>0</v>
          </cell>
          <cell r="HX217">
            <v>64630</v>
          </cell>
          <cell r="HY217">
            <v>82</v>
          </cell>
          <cell r="HZ217">
            <v>43634.5</v>
          </cell>
          <cell r="IA217">
            <v>13594.25</v>
          </cell>
          <cell r="IB217">
            <v>10661.75</v>
          </cell>
          <cell r="IC217">
            <v>7110.5</v>
          </cell>
          <cell r="ID217">
            <v>3887</v>
          </cell>
          <cell r="IE217">
            <v>1512.5</v>
          </cell>
          <cell r="IF217">
            <v>804.25</v>
          </cell>
          <cell r="IG217">
            <v>29.25</v>
          </cell>
          <cell r="IH217">
            <v>81316</v>
          </cell>
          <cell r="II217">
            <v>0</v>
          </cell>
          <cell r="IJ217">
            <v>0</v>
          </cell>
          <cell r="IK217">
            <v>0.38</v>
          </cell>
          <cell r="IL217">
            <v>0.38</v>
          </cell>
          <cell r="IM217">
            <v>0</v>
          </cell>
          <cell r="IN217">
            <v>0</v>
          </cell>
          <cell r="IO217">
            <v>0</v>
          </cell>
          <cell r="IP217">
            <v>0</v>
          </cell>
          <cell r="IQ217">
            <v>0</v>
          </cell>
          <cell r="IR217">
            <v>0.76</v>
          </cell>
          <cell r="IS217">
            <v>21.12</v>
          </cell>
          <cell r="IT217">
            <v>12479.16</v>
          </cell>
          <cell r="IU217">
            <v>1473.34</v>
          </cell>
          <cell r="IV217">
            <v>714.76</v>
          </cell>
          <cell r="IW217">
            <v>294</v>
          </cell>
          <cell r="IX217">
            <v>74.760000000000005</v>
          </cell>
          <cell r="IY217">
            <v>25.76</v>
          </cell>
          <cell r="IZ217">
            <v>14.41</v>
          </cell>
          <cell r="JA217">
            <v>0</v>
          </cell>
          <cell r="JB217">
            <v>15097.31</v>
          </cell>
          <cell r="JC217">
            <v>33.799999999999997</v>
          </cell>
          <cell r="JD217">
            <v>20770.2</v>
          </cell>
          <cell r="JE217">
            <v>9427.1</v>
          </cell>
          <cell r="JF217">
            <v>8841.4</v>
          </cell>
          <cell r="JG217">
            <v>6816.5</v>
          </cell>
          <cell r="JH217">
            <v>4659.3999999999996</v>
          </cell>
          <cell r="JI217">
            <v>2147.5</v>
          </cell>
          <cell r="JJ217">
            <v>1316.4</v>
          </cell>
          <cell r="JK217">
            <v>58.5</v>
          </cell>
          <cell r="JL217">
            <v>54070.8</v>
          </cell>
          <cell r="JM217">
            <v>0</v>
          </cell>
          <cell r="JN217">
            <v>54070.8</v>
          </cell>
        </row>
        <row r="218">
          <cell r="D218" t="str">
            <v>Rochford</v>
          </cell>
          <cell r="E218">
            <v>1365</v>
          </cell>
          <cell r="F218">
            <v>3620</v>
          </cell>
          <cell r="G218">
            <v>11530</v>
          </cell>
          <cell r="H218">
            <v>10263</v>
          </cell>
          <cell r="I218">
            <v>4781</v>
          </cell>
          <cell r="J218">
            <v>2242</v>
          </cell>
          <cell r="K218">
            <v>1164</v>
          </cell>
          <cell r="L218">
            <v>76</v>
          </cell>
          <cell r="M218">
            <v>35041</v>
          </cell>
          <cell r="N218">
            <v>66</v>
          </cell>
          <cell r="O218">
            <v>68</v>
          </cell>
          <cell r="P218">
            <v>117</v>
          </cell>
          <cell r="Q218">
            <v>75</v>
          </cell>
          <cell r="R218">
            <v>24</v>
          </cell>
          <cell r="S218">
            <v>9</v>
          </cell>
          <cell r="T218">
            <v>5</v>
          </cell>
          <cell r="U218">
            <v>0</v>
          </cell>
          <cell r="V218">
            <v>364</v>
          </cell>
          <cell r="W218">
            <v>0</v>
          </cell>
          <cell r="X218">
            <v>0</v>
          </cell>
          <cell r="Y218">
            <v>1</v>
          </cell>
          <cell r="Z218">
            <v>2</v>
          </cell>
          <cell r="AA218">
            <v>0</v>
          </cell>
          <cell r="AB218">
            <v>0</v>
          </cell>
          <cell r="AC218">
            <v>0</v>
          </cell>
          <cell r="AD218">
            <v>0</v>
          </cell>
          <cell r="AE218">
            <v>3</v>
          </cell>
          <cell r="AF218">
            <v>1299</v>
          </cell>
          <cell r="AG218">
            <v>3552</v>
          </cell>
          <cell r="AH218">
            <v>11412</v>
          </cell>
          <cell r="AI218">
            <v>10186</v>
          </cell>
          <cell r="AJ218">
            <v>4757</v>
          </cell>
          <cell r="AK218">
            <v>2233</v>
          </cell>
          <cell r="AL218">
            <v>1159</v>
          </cell>
          <cell r="AM218">
            <v>76</v>
          </cell>
          <cell r="AN218">
            <v>34674</v>
          </cell>
          <cell r="AO218">
            <v>1</v>
          </cell>
          <cell r="AP218">
            <v>4</v>
          </cell>
          <cell r="AQ218">
            <v>39</v>
          </cell>
          <cell r="AR218">
            <v>48</v>
          </cell>
          <cell r="AS218">
            <v>31</v>
          </cell>
          <cell r="AT218">
            <v>14</v>
          </cell>
          <cell r="AU218">
            <v>12</v>
          </cell>
          <cell r="AV218">
            <v>6</v>
          </cell>
          <cell r="AW218">
            <v>155</v>
          </cell>
          <cell r="AX218">
            <v>1</v>
          </cell>
          <cell r="AY218">
            <v>4</v>
          </cell>
          <cell r="AZ218">
            <v>39</v>
          </cell>
          <cell r="BA218">
            <v>48</v>
          </cell>
          <cell r="BB218">
            <v>31</v>
          </cell>
          <cell r="BC218">
            <v>14</v>
          </cell>
          <cell r="BD218">
            <v>12</v>
          </cell>
          <cell r="BE218">
            <v>6</v>
          </cell>
          <cell r="BF218">
            <v>0</v>
          </cell>
          <cell r="BG218">
            <v>155</v>
          </cell>
          <cell r="BH218">
            <v>1</v>
          </cell>
          <cell r="BI218">
            <v>1302</v>
          </cell>
          <cell r="BJ218">
            <v>3587</v>
          </cell>
          <cell r="BK218">
            <v>11421</v>
          </cell>
          <cell r="BL218">
            <v>10169</v>
          </cell>
          <cell r="BM218">
            <v>4740</v>
          </cell>
          <cell r="BN218">
            <v>2231</v>
          </cell>
          <cell r="BO218">
            <v>1153</v>
          </cell>
          <cell r="BP218">
            <v>70</v>
          </cell>
          <cell r="BQ218">
            <v>34674</v>
          </cell>
          <cell r="BR218">
            <v>1</v>
          </cell>
          <cell r="BS218">
            <v>830</v>
          </cell>
          <cell r="BT218">
            <v>2164</v>
          </cell>
          <cell r="BU218">
            <v>3652</v>
          </cell>
          <cell r="BV218">
            <v>2241</v>
          </cell>
          <cell r="BW218">
            <v>765</v>
          </cell>
          <cell r="BX218">
            <v>251</v>
          </cell>
          <cell r="BY218">
            <v>113</v>
          </cell>
          <cell r="BZ218">
            <v>9</v>
          </cell>
          <cell r="CA218">
            <v>10026</v>
          </cell>
          <cell r="CB218">
            <v>0</v>
          </cell>
          <cell r="CC218">
            <v>2</v>
          </cell>
          <cell r="CD218">
            <v>26</v>
          </cell>
          <cell r="CE218">
            <v>92</v>
          </cell>
          <cell r="CF218">
            <v>69</v>
          </cell>
          <cell r="CG218">
            <v>30</v>
          </cell>
          <cell r="CH218">
            <v>17</v>
          </cell>
          <cell r="CI218">
            <v>3</v>
          </cell>
          <cell r="CJ218">
            <v>1</v>
          </cell>
          <cell r="CK218">
            <v>240</v>
          </cell>
          <cell r="CL218">
            <v>0</v>
          </cell>
          <cell r="CM218">
            <v>1</v>
          </cell>
          <cell r="CN218">
            <v>3</v>
          </cell>
          <cell r="CO218">
            <v>6</v>
          </cell>
          <cell r="CP218">
            <v>5</v>
          </cell>
          <cell r="CQ218">
            <v>3</v>
          </cell>
          <cell r="CR218">
            <v>4</v>
          </cell>
          <cell r="CS218">
            <v>5</v>
          </cell>
          <cell r="CT218">
            <v>1</v>
          </cell>
          <cell r="CU218">
            <v>28</v>
          </cell>
          <cell r="CV218">
            <v>11</v>
          </cell>
          <cell r="CW218">
            <v>14</v>
          </cell>
          <cell r="CX218">
            <v>27</v>
          </cell>
          <cell r="CY218">
            <v>20</v>
          </cell>
          <cell r="CZ218">
            <v>9</v>
          </cell>
          <cell r="DA218">
            <v>2</v>
          </cell>
          <cell r="DB218">
            <v>3</v>
          </cell>
          <cell r="DC218">
            <v>2</v>
          </cell>
          <cell r="DD218">
            <v>88</v>
          </cell>
          <cell r="DE218">
            <v>15</v>
          </cell>
          <cell r="DF218">
            <v>55</v>
          </cell>
          <cell r="DG218">
            <v>65</v>
          </cell>
          <cell r="DH218">
            <v>37</v>
          </cell>
          <cell r="DI218">
            <v>12</v>
          </cell>
          <cell r="DJ218">
            <v>12</v>
          </cell>
          <cell r="DK218">
            <v>8</v>
          </cell>
          <cell r="DL218">
            <v>1</v>
          </cell>
          <cell r="DM218">
            <v>205</v>
          </cell>
          <cell r="DN218">
            <v>4</v>
          </cell>
          <cell r="DO218">
            <v>11</v>
          </cell>
          <cell r="DP218">
            <v>27</v>
          </cell>
          <cell r="DQ218">
            <v>28</v>
          </cell>
          <cell r="DR218">
            <v>6</v>
          </cell>
          <cell r="DS218">
            <v>2</v>
          </cell>
          <cell r="DT218">
            <v>1</v>
          </cell>
          <cell r="DU218">
            <v>0</v>
          </cell>
          <cell r="DV218">
            <v>79</v>
          </cell>
          <cell r="DW218">
            <v>10</v>
          </cell>
          <cell r="DX218">
            <v>16</v>
          </cell>
          <cell r="DY218">
            <v>24</v>
          </cell>
          <cell r="DZ218">
            <v>15</v>
          </cell>
          <cell r="EA218">
            <v>8</v>
          </cell>
          <cell r="EB218">
            <v>2</v>
          </cell>
          <cell r="EC218">
            <v>4</v>
          </cell>
          <cell r="ED218">
            <v>0</v>
          </cell>
          <cell r="EE218">
            <v>79</v>
          </cell>
          <cell r="EF218">
            <v>29</v>
          </cell>
          <cell r="EG218">
            <v>82</v>
          </cell>
          <cell r="EH218">
            <v>116</v>
          </cell>
          <cell r="EI218">
            <v>80</v>
          </cell>
          <cell r="EJ218">
            <v>26</v>
          </cell>
          <cell r="EK218">
            <v>16</v>
          </cell>
          <cell r="EL218">
            <v>13</v>
          </cell>
          <cell r="EM218">
            <v>1</v>
          </cell>
          <cell r="EN218">
            <v>363</v>
          </cell>
          <cell r="EO218">
            <v>20</v>
          </cell>
          <cell r="EP218">
            <v>46</v>
          </cell>
          <cell r="EQ218">
            <v>59</v>
          </cell>
          <cell r="ER218">
            <v>51</v>
          </cell>
          <cell r="ES218">
            <v>20</v>
          </cell>
          <cell r="ET218">
            <v>14</v>
          </cell>
          <cell r="EU218">
            <v>11</v>
          </cell>
          <cell r="EV218">
            <v>0</v>
          </cell>
          <cell r="EW218">
            <v>221</v>
          </cell>
          <cell r="EX218">
            <v>0</v>
          </cell>
          <cell r="EY218">
            <v>0</v>
          </cell>
          <cell r="EZ218">
            <v>0</v>
          </cell>
          <cell r="FA218">
            <v>0</v>
          </cell>
          <cell r="FB218">
            <v>0</v>
          </cell>
          <cell r="FC218">
            <v>0</v>
          </cell>
          <cell r="FD218">
            <v>0</v>
          </cell>
          <cell r="FE218">
            <v>0</v>
          </cell>
          <cell r="FF218">
            <v>0</v>
          </cell>
          <cell r="FG218">
            <v>2</v>
          </cell>
          <cell r="FH218">
            <v>1</v>
          </cell>
          <cell r="FI218">
            <v>16</v>
          </cell>
          <cell r="FJ218">
            <v>22</v>
          </cell>
          <cell r="FK218">
            <v>4</v>
          </cell>
          <cell r="FL218">
            <v>2</v>
          </cell>
          <cell r="FM218">
            <v>0</v>
          </cell>
          <cell r="FN218">
            <v>0</v>
          </cell>
          <cell r="FO218">
            <v>47</v>
          </cell>
          <cell r="FP218">
            <v>18</v>
          </cell>
          <cell r="FQ218">
            <v>45</v>
          </cell>
          <cell r="FR218">
            <v>43</v>
          </cell>
          <cell r="FS218">
            <v>29</v>
          </cell>
          <cell r="FT218">
            <v>16</v>
          </cell>
          <cell r="FU218">
            <v>12</v>
          </cell>
          <cell r="FV218">
            <v>11</v>
          </cell>
          <cell r="FW218">
            <v>0</v>
          </cell>
          <cell r="FX218">
            <v>174</v>
          </cell>
          <cell r="FY218">
            <v>0</v>
          </cell>
          <cell r="FZ218">
            <v>449</v>
          </cell>
          <cell r="GA218">
            <v>1367</v>
          </cell>
          <cell r="GB218">
            <v>7620</v>
          </cell>
          <cell r="GC218">
            <v>7811</v>
          </cell>
          <cell r="GD218">
            <v>3928</v>
          </cell>
          <cell r="GE218">
            <v>1955</v>
          </cell>
          <cell r="GF218">
            <v>1027</v>
          </cell>
          <cell r="GG218">
            <v>59</v>
          </cell>
          <cell r="GH218">
            <v>24216</v>
          </cell>
          <cell r="GI218">
            <v>1</v>
          </cell>
          <cell r="GJ218">
            <v>853</v>
          </cell>
          <cell r="GK218">
            <v>2220</v>
          </cell>
          <cell r="GL218">
            <v>3801</v>
          </cell>
          <cell r="GM218">
            <v>2358</v>
          </cell>
          <cell r="GN218">
            <v>812</v>
          </cell>
          <cell r="GO218">
            <v>276</v>
          </cell>
          <cell r="GP218">
            <v>126</v>
          </cell>
          <cell r="GQ218">
            <v>11</v>
          </cell>
          <cell r="GR218">
            <v>10458</v>
          </cell>
          <cell r="GS218">
            <v>0.75</v>
          </cell>
          <cell r="GT218">
            <v>1093</v>
          </cell>
          <cell r="GU218">
            <v>3036</v>
          </cell>
          <cell r="GV218">
            <v>10478</v>
          </cell>
          <cell r="GW218">
            <v>9580.5</v>
          </cell>
          <cell r="GX218">
            <v>4539.75</v>
          </cell>
          <cell r="GY218">
            <v>2162</v>
          </cell>
          <cell r="GZ218">
            <v>1123</v>
          </cell>
          <cell r="HA218">
            <v>67</v>
          </cell>
          <cell r="HB218">
            <v>32080</v>
          </cell>
          <cell r="HC218">
            <v>0</v>
          </cell>
          <cell r="HD218">
            <v>1.5</v>
          </cell>
          <cell r="HE218">
            <v>0.38</v>
          </cell>
          <cell r="HF218">
            <v>0.5</v>
          </cell>
          <cell r="HG218">
            <v>0</v>
          </cell>
          <cell r="HH218">
            <v>0</v>
          </cell>
          <cell r="HI218">
            <v>0</v>
          </cell>
          <cell r="HJ218">
            <v>0</v>
          </cell>
          <cell r="HK218">
            <v>0</v>
          </cell>
          <cell r="HL218">
            <v>2.38</v>
          </cell>
          <cell r="HM218">
            <v>0.4</v>
          </cell>
          <cell r="HN218">
            <v>727.7</v>
          </cell>
          <cell r="HO218">
            <v>2361</v>
          </cell>
          <cell r="HP218">
            <v>9313.2999999999993</v>
          </cell>
          <cell r="HQ218">
            <v>9580.5</v>
          </cell>
          <cell r="HR218">
            <v>5548.6</v>
          </cell>
          <cell r="HS218">
            <v>3122.9</v>
          </cell>
          <cell r="HT218">
            <v>1871.7</v>
          </cell>
          <cell r="HU218">
            <v>134</v>
          </cell>
          <cell r="HV218">
            <v>32660.1</v>
          </cell>
          <cell r="HW218">
            <v>0</v>
          </cell>
          <cell r="HX218">
            <v>32660.1</v>
          </cell>
          <cell r="HY218">
            <v>0.75</v>
          </cell>
          <cell r="HZ218">
            <v>1093</v>
          </cell>
          <cell r="IA218">
            <v>3036</v>
          </cell>
          <cell r="IB218">
            <v>10478</v>
          </cell>
          <cell r="IC218">
            <v>9580.5</v>
          </cell>
          <cell r="ID218">
            <v>4539.75</v>
          </cell>
          <cell r="IE218">
            <v>2162</v>
          </cell>
          <cell r="IF218">
            <v>1123</v>
          </cell>
          <cell r="IG218">
            <v>67</v>
          </cell>
          <cell r="IH218">
            <v>32080</v>
          </cell>
          <cell r="II218">
            <v>0</v>
          </cell>
          <cell r="IJ218">
            <v>1.5</v>
          </cell>
          <cell r="IK218">
            <v>0.38</v>
          </cell>
          <cell r="IL218">
            <v>0.5</v>
          </cell>
          <cell r="IM218">
            <v>0</v>
          </cell>
          <cell r="IN218">
            <v>0</v>
          </cell>
          <cell r="IO218">
            <v>0</v>
          </cell>
          <cell r="IP218">
            <v>0</v>
          </cell>
          <cell r="IQ218">
            <v>0</v>
          </cell>
          <cell r="IR218">
            <v>2.38</v>
          </cell>
          <cell r="IS218">
            <v>0.11</v>
          </cell>
          <cell r="IT218">
            <v>364.32</v>
          </cell>
          <cell r="IU218">
            <v>874.72</v>
          </cell>
          <cell r="IV218">
            <v>1184.1400000000001</v>
          </cell>
          <cell r="IW218">
            <v>508.63</v>
          </cell>
          <cell r="IX218">
            <v>122.62</v>
          </cell>
          <cell r="IY218">
            <v>28.65</v>
          </cell>
          <cell r="IZ218">
            <v>10.89</v>
          </cell>
          <cell r="JA218">
            <v>0</v>
          </cell>
          <cell r="JB218">
            <v>3094.08</v>
          </cell>
          <cell r="JC218">
            <v>0.4</v>
          </cell>
          <cell r="JD218">
            <v>484.8</v>
          </cell>
          <cell r="JE218">
            <v>1680.7</v>
          </cell>
          <cell r="JF218">
            <v>8260.7999999999993</v>
          </cell>
          <cell r="JG218">
            <v>9071.9</v>
          </cell>
          <cell r="JH218">
            <v>5398.7</v>
          </cell>
          <cell r="JI218">
            <v>3081.5</v>
          </cell>
          <cell r="JJ218">
            <v>1853.5</v>
          </cell>
          <cell r="JK218">
            <v>134</v>
          </cell>
          <cell r="JL218">
            <v>29966.3</v>
          </cell>
          <cell r="JM218">
            <v>0</v>
          </cell>
          <cell r="JN218">
            <v>29966.3</v>
          </cell>
        </row>
        <row r="219">
          <cell r="D219" t="str">
            <v>Rossendale</v>
          </cell>
          <cell r="E219">
            <v>16130</v>
          </cell>
          <cell r="F219">
            <v>4882</v>
          </cell>
          <cell r="G219">
            <v>4016</v>
          </cell>
          <cell r="H219">
            <v>3275</v>
          </cell>
          <cell r="I219">
            <v>1882</v>
          </cell>
          <cell r="J219">
            <v>651</v>
          </cell>
          <cell r="K219">
            <v>435</v>
          </cell>
          <cell r="L219">
            <v>38</v>
          </cell>
          <cell r="M219">
            <v>31309</v>
          </cell>
          <cell r="N219">
            <v>183</v>
          </cell>
          <cell r="O219">
            <v>38</v>
          </cell>
          <cell r="P219">
            <v>42</v>
          </cell>
          <cell r="Q219">
            <v>33</v>
          </cell>
          <cell r="R219">
            <v>17</v>
          </cell>
          <cell r="S219">
            <v>8</v>
          </cell>
          <cell r="T219">
            <v>3</v>
          </cell>
          <cell r="U219">
            <v>0</v>
          </cell>
          <cell r="V219">
            <v>324</v>
          </cell>
          <cell r="W219">
            <v>0</v>
          </cell>
          <cell r="X219">
            <v>0</v>
          </cell>
          <cell r="Y219">
            <v>0</v>
          </cell>
          <cell r="Z219">
            <v>0</v>
          </cell>
          <cell r="AA219">
            <v>0</v>
          </cell>
          <cell r="AB219">
            <v>0</v>
          </cell>
          <cell r="AC219">
            <v>0</v>
          </cell>
          <cell r="AD219">
            <v>0</v>
          </cell>
          <cell r="AE219">
            <v>0</v>
          </cell>
          <cell r="AF219">
            <v>15947</v>
          </cell>
          <cell r="AG219">
            <v>4844</v>
          </cell>
          <cell r="AH219">
            <v>3974</v>
          </cell>
          <cell r="AI219">
            <v>3242</v>
          </cell>
          <cell r="AJ219">
            <v>1865</v>
          </cell>
          <cell r="AK219">
            <v>643</v>
          </cell>
          <cell r="AL219">
            <v>432</v>
          </cell>
          <cell r="AM219">
            <v>38</v>
          </cell>
          <cell r="AN219">
            <v>30985</v>
          </cell>
          <cell r="AO219">
            <v>51</v>
          </cell>
          <cell r="AP219">
            <v>31</v>
          </cell>
          <cell r="AQ219">
            <v>33</v>
          </cell>
          <cell r="AR219">
            <v>30</v>
          </cell>
          <cell r="AS219">
            <v>15</v>
          </cell>
          <cell r="AT219">
            <v>11</v>
          </cell>
          <cell r="AU219">
            <v>17</v>
          </cell>
          <cell r="AV219">
            <v>10</v>
          </cell>
          <cell r="AW219">
            <v>198</v>
          </cell>
          <cell r="AX219">
            <v>51</v>
          </cell>
          <cell r="AY219">
            <v>31</v>
          </cell>
          <cell r="AZ219">
            <v>33</v>
          </cell>
          <cell r="BA219">
            <v>30</v>
          </cell>
          <cell r="BB219">
            <v>15</v>
          </cell>
          <cell r="BC219">
            <v>11</v>
          </cell>
          <cell r="BD219">
            <v>17</v>
          </cell>
          <cell r="BE219">
            <v>10</v>
          </cell>
          <cell r="BF219">
            <v>0</v>
          </cell>
          <cell r="BG219">
            <v>198</v>
          </cell>
          <cell r="BH219">
            <v>51</v>
          </cell>
          <cell r="BI219">
            <v>15927</v>
          </cell>
          <cell r="BJ219">
            <v>4846</v>
          </cell>
          <cell r="BK219">
            <v>3971</v>
          </cell>
          <cell r="BL219">
            <v>3227</v>
          </cell>
          <cell r="BM219">
            <v>1861</v>
          </cell>
          <cell r="BN219">
            <v>649</v>
          </cell>
          <cell r="BO219">
            <v>425</v>
          </cell>
          <cell r="BP219">
            <v>28</v>
          </cell>
          <cell r="BQ219">
            <v>30985</v>
          </cell>
          <cell r="BR219">
            <v>11</v>
          </cell>
          <cell r="BS219">
            <v>7047</v>
          </cell>
          <cell r="BT219">
            <v>1414</v>
          </cell>
          <cell r="BU219">
            <v>968</v>
          </cell>
          <cell r="BV219">
            <v>567</v>
          </cell>
          <cell r="BW219">
            <v>256</v>
          </cell>
          <cell r="BX219">
            <v>78</v>
          </cell>
          <cell r="BY219">
            <v>51</v>
          </cell>
          <cell r="BZ219">
            <v>4</v>
          </cell>
          <cell r="CA219">
            <v>10396</v>
          </cell>
          <cell r="CB219">
            <v>1</v>
          </cell>
          <cell r="CC219">
            <v>114</v>
          </cell>
          <cell r="CD219">
            <v>44</v>
          </cell>
          <cell r="CE219">
            <v>27</v>
          </cell>
          <cell r="CF219">
            <v>12</v>
          </cell>
          <cell r="CG219">
            <v>12</v>
          </cell>
          <cell r="CH219">
            <v>6</v>
          </cell>
          <cell r="CI219">
            <v>1</v>
          </cell>
          <cell r="CJ219">
            <v>0</v>
          </cell>
          <cell r="CK219">
            <v>217</v>
          </cell>
          <cell r="CL219">
            <v>0</v>
          </cell>
          <cell r="CM219">
            <v>1</v>
          </cell>
          <cell r="CN219">
            <v>5</v>
          </cell>
          <cell r="CO219">
            <v>3</v>
          </cell>
          <cell r="CP219">
            <v>4</v>
          </cell>
          <cell r="CQ219">
            <v>4</v>
          </cell>
          <cell r="CR219">
            <v>9</v>
          </cell>
          <cell r="CS219">
            <v>9</v>
          </cell>
          <cell r="CT219">
            <v>1</v>
          </cell>
          <cell r="CU219">
            <v>36</v>
          </cell>
          <cell r="CV219">
            <v>79</v>
          </cell>
          <cell r="CW219">
            <v>23</v>
          </cell>
          <cell r="CX219">
            <v>17</v>
          </cell>
          <cell r="CY219">
            <v>14</v>
          </cell>
          <cell r="CZ219">
            <v>9</v>
          </cell>
          <cell r="DA219">
            <v>2</v>
          </cell>
          <cell r="DB219">
            <v>3</v>
          </cell>
          <cell r="DC219">
            <v>0</v>
          </cell>
          <cell r="DD219">
            <v>147</v>
          </cell>
          <cell r="DE219">
            <v>262</v>
          </cell>
          <cell r="DF219">
            <v>49</v>
          </cell>
          <cell r="DG219">
            <v>30</v>
          </cell>
          <cell r="DH219">
            <v>21</v>
          </cell>
          <cell r="DI219">
            <v>10</v>
          </cell>
          <cell r="DJ219">
            <v>5</v>
          </cell>
          <cell r="DK219">
            <v>2</v>
          </cell>
          <cell r="DL219">
            <v>0</v>
          </cell>
          <cell r="DM219">
            <v>379</v>
          </cell>
          <cell r="DN219">
            <v>512</v>
          </cell>
          <cell r="DO219">
            <v>99</v>
          </cell>
          <cell r="DP219">
            <v>52</v>
          </cell>
          <cell r="DQ219">
            <v>44</v>
          </cell>
          <cell r="DR219">
            <v>12</v>
          </cell>
          <cell r="DS219">
            <v>5</v>
          </cell>
          <cell r="DT219">
            <v>2</v>
          </cell>
          <cell r="DU219">
            <v>0</v>
          </cell>
          <cell r="DV219">
            <v>726</v>
          </cell>
          <cell r="DW219">
            <v>115</v>
          </cell>
          <cell r="DX219">
            <v>15</v>
          </cell>
          <cell r="DY219">
            <v>7</v>
          </cell>
          <cell r="DZ219">
            <v>9</v>
          </cell>
          <cell r="EA219">
            <v>10</v>
          </cell>
          <cell r="EB219">
            <v>6</v>
          </cell>
          <cell r="EC219">
            <v>1</v>
          </cell>
          <cell r="ED219">
            <v>1</v>
          </cell>
          <cell r="EE219">
            <v>164</v>
          </cell>
          <cell r="EF219">
            <v>889</v>
          </cell>
          <cell r="EG219">
            <v>163</v>
          </cell>
          <cell r="EH219">
            <v>89</v>
          </cell>
          <cell r="EI219">
            <v>74</v>
          </cell>
          <cell r="EJ219">
            <v>32</v>
          </cell>
          <cell r="EK219">
            <v>16</v>
          </cell>
          <cell r="EL219">
            <v>5</v>
          </cell>
          <cell r="EM219">
            <v>1</v>
          </cell>
          <cell r="EN219">
            <v>1269</v>
          </cell>
          <cell r="EO219">
            <v>455</v>
          </cell>
          <cell r="EP219">
            <v>80</v>
          </cell>
          <cell r="EQ219">
            <v>43</v>
          </cell>
          <cell r="ER219">
            <v>32</v>
          </cell>
          <cell r="ES219">
            <v>21</v>
          </cell>
          <cell r="ET219">
            <v>12</v>
          </cell>
          <cell r="EU219">
            <v>3</v>
          </cell>
          <cell r="EV219">
            <v>1</v>
          </cell>
          <cell r="EW219">
            <v>647</v>
          </cell>
          <cell r="EX219">
            <v>0</v>
          </cell>
          <cell r="EY219">
            <v>0</v>
          </cell>
          <cell r="EZ219">
            <v>0</v>
          </cell>
          <cell r="FA219">
            <v>0</v>
          </cell>
          <cell r="FB219">
            <v>0</v>
          </cell>
          <cell r="FC219">
            <v>0</v>
          </cell>
          <cell r="FD219">
            <v>0</v>
          </cell>
          <cell r="FE219">
            <v>0</v>
          </cell>
          <cell r="FF219">
            <v>0</v>
          </cell>
          <cell r="FG219">
            <v>78</v>
          </cell>
          <cell r="FH219">
            <v>16</v>
          </cell>
          <cell r="FI219">
            <v>6</v>
          </cell>
          <cell r="FJ219">
            <v>2</v>
          </cell>
          <cell r="FK219">
            <v>1</v>
          </cell>
          <cell r="FL219">
            <v>1</v>
          </cell>
          <cell r="FM219">
            <v>0</v>
          </cell>
          <cell r="FN219">
            <v>0</v>
          </cell>
          <cell r="FO219">
            <v>104</v>
          </cell>
          <cell r="FP219">
            <v>377</v>
          </cell>
          <cell r="FQ219">
            <v>64</v>
          </cell>
          <cell r="FR219">
            <v>37</v>
          </cell>
          <cell r="FS219">
            <v>30</v>
          </cell>
          <cell r="FT219">
            <v>20</v>
          </cell>
          <cell r="FU219">
            <v>11</v>
          </cell>
          <cell r="FV219">
            <v>3</v>
          </cell>
          <cell r="FW219">
            <v>1</v>
          </cell>
          <cell r="FX219">
            <v>543</v>
          </cell>
          <cell r="FY219">
            <v>39</v>
          </cell>
          <cell r="FZ219">
            <v>8138</v>
          </cell>
          <cell r="GA219">
            <v>3269</v>
          </cell>
          <cell r="GB219">
            <v>2914</v>
          </cell>
          <cell r="GC219">
            <v>2591</v>
          </cell>
          <cell r="GD219">
            <v>1567</v>
          </cell>
          <cell r="GE219">
            <v>545</v>
          </cell>
          <cell r="GF219">
            <v>361</v>
          </cell>
          <cell r="GG219">
            <v>22</v>
          </cell>
          <cell r="GH219">
            <v>19446</v>
          </cell>
          <cell r="GI219">
            <v>12</v>
          </cell>
          <cell r="GJ219">
            <v>7789</v>
          </cell>
          <cell r="GK219">
            <v>1577</v>
          </cell>
          <cell r="GL219">
            <v>1057</v>
          </cell>
          <cell r="GM219">
            <v>636</v>
          </cell>
          <cell r="GN219">
            <v>294</v>
          </cell>
          <cell r="GO219">
            <v>104</v>
          </cell>
          <cell r="GP219">
            <v>64</v>
          </cell>
          <cell r="GQ219">
            <v>6</v>
          </cell>
          <cell r="GR219">
            <v>11539</v>
          </cell>
          <cell r="GS219">
            <v>48</v>
          </cell>
          <cell r="GT219">
            <v>13900.25</v>
          </cell>
          <cell r="GU219">
            <v>4431.5</v>
          </cell>
          <cell r="GV219">
            <v>3695.75</v>
          </cell>
          <cell r="GW219">
            <v>3060.25</v>
          </cell>
          <cell r="GX219">
            <v>1790.5</v>
          </cell>
          <cell r="GY219">
            <v>624</v>
          </cell>
          <cell r="GZ219">
            <v>407</v>
          </cell>
          <cell r="HA219">
            <v>27</v>
          </cell>
          <cell r="HB219">
            <v>27984.25</v>
          </cell>
          <cell r="HC219">
            <v>0</v>
          </cell>
          <cell r="HD219">
            <v>0</v>
          </cell>
          <cell r="HE219">
            <v>0</v>
          </cell>
          <cell r="HF219">
            <v>0</v>
          </cell>
          <cell r="HG219">
            <v>0</v>
          </cell>
          <cell r="HH219">
            <v>0</v>
          </cell>
          <cell r="HI219">
            <v>0</v>
          </cell>
          <cell r="HJ219">
            <v>0</v>
          </cell>
          <cell r="HK219">
            <v>0</v>
          </cell>
          <cell r="HL219">
            <v>0</v>
          </cell>
          <cell r="HM219">
            <v>26.7</v>
          </cell>
          <cell r="HN219">
            <v>9266.7999999999993</v>
          </cell>
          <cell r="HO219">
            <v>3446.7</v>
          </cell>
          <cell r="HP219">
            <v>3285.1</v>
          </cell>
          <cell r="HQ219">
            <v>3060.3</v>
          </cell>
          <cell r="HR219">
            <v>2188.4</v>
          </cell>
          <cell r="HS219">
            <v>901.3</v>
          </cell>
          <cell r="HT219">
            <v>678.3</v>
          </cell>
          <cell r="HU219">
            <v>54</v>
          </cell>
          <cell r="HV219">
            <v>22907.599999999999</v>
          </cell>
          <cell r="HW219">
            <v>0</v>
          </cell>
          <cell r="HX219">
            <v>22907.599999999999</v>
          </cell>
          <cell r="HY219">
            <v>48</v>
          </cell>
          <cell r="HZ219">
            <v>13900.25</v>
          </cell>
          <cell r="IA219">
            <v>4431.5</v>
          </cell>
          <cell r="IB219">
            <v>3695.75</v>
          </cell>
          <cell r="IC219">
            <v>3060.25</v>
          </cell>
          <cell r="ID219">
            <v>1790.5</v>
          </cell>
          <cell r="IE219">
            <v>624</v>
          </cell>
          <cell r="IF219">
            <v>407</v>
          </cell>
          <cell r="IG219">
            <v>27</v>
          </cell>
          <cell r="IH219">
            <v>27984.25</v>
          </cell>
          <cell r="II219">
            <v>0</v>
          </cell>
          <cell r="IJ219">
            <v>0</v>
          </cell>
          <cell r="IK219">
            <v>0</v>
          </cell>
          <cell r="IL219">
            <v>0</v>
          </cell>
          <cell r="IM219">
            <v>0</v>
          </cell>
          <cell r="IN219">
            <v>0</v>
          </cell>
          <cell r="IO219">
            <v>0</v>
          </cell>
          <cell r="IP219">
            <v>0</v>
          </cell>
          <cell r="IQ219">
            <v>0</v>
          </cell>
          <cell r="IR219">
            <v>0</v>
          </cell>
          <cell r="IS219">
            <v>14.29</v>
          </cell>
          <cell r="IT219">
            <v>3743.7</v>
          </cell>
          <cell r="IU219">
            <v>565.54999999999995</v>
          </cell>
          <cell r="IV219">
            <v>281.51</v>
          </cell>
          <cell r="IW219">
            <v>116.91</v>
          </cell>
          <cell r="IX219">
            <v>55.66</v>
          </cell>
          <cell r="IY219">
            <v>16.93</v>
          </cell>
          <cell r="IZ219">
            <v>6.57</v>
          </cell>
          <cell r="JA219">
            <v>0</v>
          </cell>
          <cell r="JB219">
            <v>4801.12</v>
          </cell>
          <cell r="JC219">
            <v>18.7</v>
          </cell>
          <cell r="JD219">
            <v>6771</v>
          </cell>
          <cell r="JE219">
            <v>3006.9</v>
          </cell>
          <cell r="JF219">
            <v>3034.9</v>
          </cell>
          <cell r="JG219">
            <v>2943.3</v>
          </cell>
          <cell r="JH219">
            <v>2120.4</v>
          </cell>
          <cell r="JI219">
            <v>876.9</v>
          </cell>
          <cell r="JJ219">
            <v>667.4</v>
          </cell>
          <cell r="JK219">
            <v>54</v>
          </cell>
          <cell r="JL219">
            <v>19493.5</v>
          </cell>
          <cell r="JM219">
            <v>0</v>
          </cell>
          <cell r="JN219">
            <v>19493.5</v>
          </cell>
        </row>
        <row r="220">
          <cell r="D220" t="str">
            <v>Rother</v>
          </cell>
          <cell r="E220">
            <v>4676</v>
          </cell>
          <cell r="F220">
            <v>6964</v>
          </cell>
          <cell r="G220">
            <v>9780</v>
          </cell>
          <cell r="H220">
            <v>8970</v>
          </cell>
          <cell r="I220">
            <v>7237</v>
          </cell>
          <cell r="J220">
            <v>3744</v>
          </cell>
          <cell r="K220">
            <v>2561</v>
          </cell>
          <cell r="L220">
            <v>268</v>
          </cell>
          <cell r="M220">
            <v>44200</v>
          </cell>
          <cell r="N220">
            <v>149</v>
          </cell>
          <cell r="O220">
            <v>111</v>
          </cell>
          <cell r="P220">
            <v>107</v>
          </cell>
          <cell r="Q220">
            <v>117</v>
          </cell>
          <cell r="R220">
            <v>106</v>
          </cell>
          <cell r="S220">
            <v>31</v>
          </cell>
          <cell r="T220">
            <v>15</v>
          </cell>
          <cell r="U220">
            <v>6</v>
          </cell>
          <cell r="V220">
            <v>642</v>
          </cell>
          <cell r="W220">
            <v>3</v>
          </cell>
          <cell r="X220">
            <v>2</v>
          </cell>
          <cell r="Y220">
            <v>0</v>
          </cell>
          <cell r="Z220">
            <v>0</v>
          </cell>
          <cell r="AA220">
            <v>0</v>
          </cell>
          <cell r="AB220">
            <v>1</v>
          </cell>
          <cell r="AC220">
            <v>0</v>
          </cell>
          <cell r="AD220">
            <v>0</v>
          </cell>
          <cell r="AE220">
            <v>6</v>
          </cell>
          <cell r="AF220">
            <v>4524</v>
          </cell>
          <cell r="AG220">
            <v>6851</v>
          </cell>
          <cell r="AH220">
            <v>9673</v>
          </cell>
          <cell r="AI220">
            <v>8853</v>
          </cell>
          <cell r="AJ220">
            <v>7131</v>
          </cell>
          <cell r="AK220">
            <v>3712</v>
          </cell>
          <cell r="AL220">
            <v>2546</v>
          </cell>
          <cell r="AM220">
            <v>262</v>
          </cell>
          <cell r="AN220">
            <v>43552</v>
          </cell>
          <cell r="AO220">
            <v>3</v>
          </cell>
          <cell r="AP220">
            <v>36</v>
          </cell>
          <cell r="AQ220">
            <v>67</v>
          </cell>
          <cell r="AR220">
            <v>77</v>
          </cell>
          <cell r="AS220">
            <v>81</v>
          </cell>
          <cell r="AT220">
            <v>46</v>
          </cell>
          <cell r="AU220">
            <v>43</v>
          </cell>
          <cell r="AV220">
            <v>28</v>
          </cell>
          <cell r="AW220">
            <v>381</v>
          </cell>
          <cell r="AX220">
            <v>3</v>
          </cell>
          <cell r="AY220">
            <v>36</v>
          </cell>
          <cell r="AZ220">
            <v>67</v>
          </cell>
          <cell r="BA220">
            <v>77</v>
          </cell>
          <cell r="BB220">
            <v>81</v>
          </cell>
          <cell r="BC220">
            <v>46</v>
          </cell>
          <cell r="BD220">
            <v>43</v>
          </cell>
          <cell r="BE220">
            <v>28</v>
          </cell>
          <cell r="BF220">
            <v>0</v>
          </cell>
          <cell r="BG220">
            <v>381</v>
          </cell>
          <cell r="BH220">
            <v>3</v>
          </cell>
          <cell r="BI220">
            <v>4557</v>
          </cell>
          <cell r="BJ220">
            <v>6882</v>
          </cell>
          <cell r="BK220">
            <v>9683</v>
          </cell>
          <cell r="BL220">
            <v>8857</v>
          </cell>
          <cell r="BM220">
            <v>7096</v>
          </cell>
          <cell r="BN220">
            <v>3709</v>
          </cell>
          <cell r="BO220">
            <v>2531</v>
          </cell>
          <cell r="BP220">
            <v>234</v>
          </cell>
          <cell r="BQ220">
            <v>43552</v>
          </cell>
          <cell r="BR220">
            <v>3</v>
          </cell>
          <cell r="BS220">
            <v>2498</v>
          </cell>
          <cell r="BT220">
            <v>3248</v>
          </cell>
          <cell r="BU220">
            <v>3623</v>
          </cell>
          <cell r="BV220">
            <v>2713</v>
          </cell>
          <cell r="BW220">
            <v>1758</v>
          </cell>
          <cell r="BX220">
            <v>672</v>
          </cell>
          <cell r="BY220">
            <v>339</v>
          </cell>
          <cell r="BZ220">
            <v>23</v>
          </cell>
          <cell r="CA220">
            <v>14877</v>
          </cell>
          <cell r="CB220">
            <v>0</v>
          </cell>
          <cell r="CC220">
            <v>31</v>
          </cell>
          <cell r="CD220">
            <v>69</v>
          </cell>
          <cell r="CE220">
            <v>95</v>
          </cell>
          <cell r="CF220">
            <v>106</v>
          </cell>
          <cell r="CG220">
            <v>98</v>
          </cell>
          <cell r="CH220">
            <v>33</v>
          </cell>
          <cell r="CI220">
            <v>16</v>
          </cell>
          <cell r="CJ220">
            <v>0</v>
          </cell>
          <cell r="CK220">
            <v>448</v>
          </cell>
          <cell r="CL220">
            <v>0</v>
          </cell>
          <cell r="CM220">
            <v>3</v>
          </cell>
          <cell r="CN220">
            <v>2</v>
          </cell>
          <cell r="CO220">
            <v>10</v>
          </cell>
          <cell r="CP220">
            <v>14</v>
          </cell>
          <cell r="CQ220">
            <v>24</v>
          </cell>
          <cell r="CR220">
            <v>33</v>
          </cell>
          <cell r="CS220">
            <v>42</v>
          </cell>
          <cell r="CT220">
            <v>5</v>
          </cell>
          <cell r="CU220">
            <v>133</v>
          </cell>
          <cell r="CV220">
            <v>239</v>
          </cell>
          <cell r="CW220">
            <v>216</v>
          </cell>
          <cell r="CX220">
            <v>280</v>
          </cell>
          <cell r="CY220">
            <v>272</v>
          </cell>
          <cell r="CZ220">
            <v>188</v>
          </cell>
          <cell r="DA220">
            <v>105</v>
          </cell>
          <cell r="DB220">
            <v>93</v>
          </cell>
          <cell r="DC220">
            <v>17</v>
          </cell>
          <cell r="DD220">
            <v>1410</v>
          </cell>
          <cell r="DE220">
            <v>167</v>
          </cell>
          <cell r="DF220">
            <v>149</v>
          </cell>
          <cell r="DG220">
            <v>122</v>
          </cell>
          <cell r="DH220">
            <v>77</v>
          </cell>
          <cell r="DI220">
            <v>55</v>
          </cell>
          <cell r="DJ220">
            <v>22</v>
          </cell>
          <cell r="DK220">
            <v>18</v>
          </cell>
          <cell r="DL220">
            <v>1</v>
          </cell>
          <cell r="DM220">
            <v>611</v>
          </cell>
          <cell r="DN220">
            <v>38</v>
          </cell>
          <cell r="DO220">
            <v>26</v>
          </cell>
          <cell r="DP220">
            <v>27</v>
          </cell>
          <cell r="DQ220">
            <v>32</v>
          </cell>
          <cell r="DR220">
            <v>20</v>
          </cell>
          <cell r="DS220">
            <v>14</v>
          </cell>
          <cell r="DT220">
            <v>7</v>
          </cell>
          <cell r="DU220">
            <v>1</v>
          </cell>
          <cell r="DV220">
            <v>165</v>
          </cell>
          <cell r="DW220">
            <v>25</v>
          </cell>
          <cell r="DX220">
            <v>15</v>
          </cell>
          <cell r="DY220">
            <v>18</v>
          </cell>
          <cell r="DZ220">
            <v>17</v>
          </cell>
          <cell r="EA220">
            <v>15</v>
          </cell>
          <cell r="EB220">
            <v>7</v>
          </cell>
          <cell r="EC220">
            <v>8</v>
          </cell>
          <cell r="ED220">
            <v>4</v>
          </cell>
          <cell r="EE220">
            <v>109</v>
          </cell>
          <cell r="EF220">
            <v>230</v>
          </cell>
          <cell r="EG220">
            <v>190</v>
          </cell>
          <cell r="EH220">
            <v>167</v>
          </cell>
          <cell r="EI220">
            <v>126</v>
          </cell>
          <cell r="EJ220">
            <v>90</v>
          </cell>
          <cell r="EK220">
            <v>43</v>
          </cell>
          <cell r="EL220">
            <v>33</v>
          </cell>
          <cell r="EM220">
            <v>6</v>
          </cell>
          <cell r="EN220">
            <v>885</v>
          </cell>
          <cell r="EO220">
            <v>113</v>
          </cell>
          <cell r="EP220">
            <v>96</v>
          </cell>
          <cell r="EQ220">
            <v>88</v>
          </cell>
          <cell r="ER220">
            <v>73</v>
          </cell>
          <cell r="ES220">
            <v>50</v>
          </cell>
          <cell r="ET220">
            <v>25</v>
          </cell>
          <cell r="EU220">
            <v>21</v>
          </cell>
          <cell r="EV220">
            <v>5</v>
          </cell>
          <cell r="EW220">
            <v>471</v>
          </cell>
          <cell r="EX220">
            <v>0</v>
          </cell>
          <cell r="EY220">
            <v>0</v>
          </cell>
          <cell r="EZ220">
            <v>0</v>
          </cell>
          <cell r="FA220">
            <v>0</v>
          </cell>
          <cell r="FB220">
            <v>0</v>
          </cell>
          <cell r="FC220">
            <v>0</v>
          </cell>
          <cell r="FD220">
            <v>0</v>
          </cell>
          <cell r="FE220">
            <v>0</v>
          </cell>
          <cell r="FF220">
            <v>0</v>
          </cell>
          <cell r="FG220">
            <v>20</v>
          </cell>
          <cell r="FH220">
            <v>16</v>
          </cell>
          <cell r="FI220">
            <v>16</v>
          </cell>
          <cell r="FJ220">
            <v>16</v>
          </cell>
          <cell r="FK220">
            <v>13</v>
          </cell>
          <cell r="FL220">
            <v>9</v>
          </cell>
          <cell r="FM220">
            <v>3</v>
          </cell>
          <cell r="FN220">
            <v>1</v>
          </cell>
          <cell r="FO220">
            <v>94</v>
          </cell>
          <cell r="FP220">
            <v>93</v>
          </cell>
          <cell r="FQ220">
            <v>80</v>
          </cell>
          <cell r="FR220">
            <v>72</v>
          </cell>
          <cell r="FS220">
            <v>57</v>
          </cell>
          <cell r="FT220">
            <v>37</v>
          </cell>
          <cell r="FU220">
            <v>16</v>
          </cell>
          <cell r="FV220">
            <v>18</v>
          </cell>
          <cell r="FW220">
            <v>4</v>
          </cell>
          <cell r="FX220">
            <v>377</v>
          </cell>
          <cell r="FY220">
            <v>0</v>
          </cell>
          <cell r="FZ220">
            <v>1961</v>
          </cell>
          <cell r="GA220">
            <v>3521</v>
          </cell>
          <cell r="GB220">
            <v>5906</v>
          </cell>
          <cell r="GC220">
            <v>5972</v>
          </cell>
          <cell r="GD220">
            <v>5177</v>
          </cell>
          <cell r="GE220">
            <v>2950</v>
          </cell>
          <cell r="GF220">
            <v>2118</v>
          </cell>
          <cell r="GG220">
            <v>201</v>
          </cell>
          <cell r="GH220">
            <v>27806</v>
          </cell>
          <cell r="GI220">
            <v>3</v>
          </cell>
          <cell r="GJ220">
            <v>2596</v>
          </cell>
          <cell r="GK220">
            <v>3361</v>
          </cell>
          <cell r="GL220">
            <v>3777</v>
          </cell>
          <cell r="GM220">
            <v>2885</v>
          </cell>
          <cell r="GN220">
            <v>1919</v>
          </cell>
          <cell r="GO220">
            <v>759</v>
          </cell>
          <cell r="GP220">
            <v>413</v>
          </cell>
          <cell r="GQ220">
            <v>33</v>
          </cell>
          <cell r="GR220">
            <v>15746</v>
          </cell>
          <cell r="GS220">
            <v>2.25</v>
          </cell>
          <cell r="GT220">
            <v>3909.75</v>
          </cell>
          <cell r="GU220">
            <v>6043.75</v>
          </cell>
          <cell r="GV220">
            <v>8740</v>
          </cell>
          <cell r="GW220">
            <v>8133.25</v>
          </cell>
          <cell r="GX220">
            <v>6615</v>
          </cell>
          <cell r="GY220">
            <v>3510.75</v>
          </cell>
          <cell r="GZ220">
            <v>2420.75</v>
          </cell>
          <cell r="HA220">
            <v>227.25</v>
          </cell>
          <cell r="HB220">
            <v>39602.75</v>
          </cell>
          <cell r="HC220">
            <v>0</v>
          </cell>
          <cell r="HD220">
            <v>19.63</v>
          </cell>
          <cell r="HE220">
            <v>1.75</v>
          </cell>
          <cell r="HF220">
            <v>1.1299999999999999</v>
          </cell>
          <cell r="HG220">
            <v>0</v>
          </cell>
          <cell r="HH220">
            <v>0.5</v>
          </cell>
          <cell r="HI220">
            <v>0</v>
          </cell>
          <cell r="HJ220">
            <v>0</v>
          </cell>
          <cell r="HK220">
            <v>0</v>
          </cell>
          <cell r="HL220">
            <v>23.01</v>
          </cell>
          <cell r="HM220">
            <v>1.3</v>
          </cell>
          <cell r="HN220">
            <v>2593.4</v>
          </cell>
          <cell r="HO220">
            <v>4699.3</v>
          </cell>
          <cell r="HP220">
            <v>7767.9</v>
          </cell>
          <cell r="HQ220">
            <v>8133.3</v>
          </cell>
          <cell r="HR220">
            <v>8084.4</v>
          </cell>
          <cell r="HS220">
            <v>5071.1000000000004</v>
          </cell>
          <cell r="HT220">
            <v>4034.6</v>
          </cell>
          <cell r="HU220">
            <v>454.5</v>
          </cell>
          <cell r="HV220">
            <v>40839.800000000003</v>
          </cell>
          <cell r="HW220">
            <v>0</v>
          </cell>
          <cell r="HX220">
            <v>40839.800000000003</v>
          </cell>
          <cell r="HY220">
            <v>2.25</v>
          </cell>
          <cell r="HZ220">
            <v>3909.75</v>
          </cell>
          <cell r="IA220">
            <v>6043.75</v>
          </cell>
          <cell r="IB220">
            <v>8740</v>
          </cell>
          <cell r="IC220">
            <v>8133.25</v>
          </cell>
          <cell r="ID220">
            <v>6615</v>
          </cell>
          <cell r="IE220">
            <v>3510.75</v>
          </cell>
          <cell r="IF220">
            <v>2420.75</v>
          </cell>
          <cell r="IG220">
            <v>227.25</v>
          </cell>
          <cell r="IH220">
            <v>39602.75</v>
          </cell>
          <cell r="II220">
            <v>0</v>
          </cell>
          <cell r="IJ220">
            <v>19.63</v>
          </cell>
          <cell r="IK220">
            <v>1.75</v>
          </cell>
          <cell r="IL220">
            <v>1.1299999999999999</v>
          </cell>
          <cell r="IM220">
            <v>0</v>
          </cell>
          <cell r="IN220">
            <v>0.5</v>
          </cell>
          <cell r="IO220">
            <v>0</v>
          </cell>
          <cell r="IP220">
            <v>0</v>
          </cell>
          <cell r="IQ220">
            <v>0</v>
          </cell>
          <cell r="IR220">
            <v>23.01</v>
          </cell>
          <cell r="IS220">
            <v>1.5</v>
          </cell>
          <cell r="IT220">
            <v>1152.9000000000001</v>
          </cell>
          <cell r="IU220">
            <v>1641.1</v>
          </cell>
          <cell r="IV220">
            <v>1587.9</v>
          </cell>
          <cell r="IW220">
            <v>709.1</v>
          </cell>
          <cell r="IX220">
            <v>296.89999999999998</v>
          </cell>
          <cell r="IY220">
            <v>92</v>
          </cell>
          <cell r="IZ220">
            <v>31.2</v>
          </cell>
          <cell r="JA220">
            <v>0</v>
          </cell>
          <cell r="JB220">
            <v>5512.6</v>
          </cell>
          <cell r="JC220">
            <v>0.4</v>
          </cell>
          <cell r="JD220">
            <v>1824.8</v>
          </cell>
          <cell r="JE220">
            <v>3422.9</v>
          </cell>
          <cell r="JF220">
            <v>6356.4</v>
          </cell>
          <cell r="JG220">
            <v>7424.2</v>
          </cell>
          <cell r="JH220">
            <v>7721.5</v>
          </cell>
          <cell r="JI220">
            <v>4938.2</v>
          </cell>
          <cell r="JJ220">
            <v>3982.6</v>
          </cell>
          <cell r="JK220">
            <v>454.5</v>
          </cell>
          <cell r="JL220">
            <v>36125.5</v>
          </cell>
          <cell r="JM220">
            <v>0</v>
          </cell>
          <cell r="JN220">
            <v>36125.5</v>
          </cell>
        </row>
        <row r="221">
          <cell r="D221" t="str">
            <v>Rotherham</v>
          </cell>
          <cell r="E221">
            <v>62771</v>
          </cell>
          <cell r="F221">
            <v>22013</v>
          </cell>
          <cell r="G221">
            <v>14872</v>
          </cell>
          <cell r="H221">
            <v>8547</v>
          </cell>
          <cell r="I221">
            <v>4341</v>
          </cell>
          <cell r="J221">
            <v>1645</v>
          </cell>
          <cell r="K221">
            <v>648</v>
          </cell>
          <cell r="L221">
            <v>60</v>
          </cell>
          <cell r="M221">
            <v>114897</v>
          </cell>
          <cell r="N221">
            <v>679</v>
          </cell>
          <cell r="O221">
            <v>188</v>
          </cell>
          <cell r="P221">
            <v>114</v>
          </cell>
          <cell r="Q221">
            <v>51</v>
          </cell>
          <cell r="R221">
            <v>27</v>
          </cell>
          <cell r="S221">
            <v>8</v>
          </cell>
          <cell r="T221">
            <v>5</v>
          </cell>
          <cell r="U221">
            <v>0</v>
          </cell>
          <cell r="V221">
            <v>1072</v>
          </cell>
          <cell r="W221">
            <v>0</v>
          </cell>
          <cell r="X221">
            <v>0</v>
          </cell>
          <cell r="Y221">
            <v>0</v>
          </cell>
          <cell r="Z221">
            <v>0</v>
          </cell>
          <cell r="AA221">
            <v>0</v>
          </cell>
          <cell r="AB221">
            <v>0</v>
          </cell>
          <cell r="AC221">
            <v>0</v>
          </cell>
          <cell r="AD221">
            <v>0</v>
          </cell>
          <cell r="AE221">
            <v>0</v>
          </cell>
          <cell r="AF221">
            <v>62092</v>
          </cell>
          <cell r="AG221">
            <v>21825</v>
          </cell>
          <cell r="AH221">
            <v>14758</v>
          </cell>
          <cell r="AI221">
            <v>8496</v>
          </cell>
          <cell r="AJ221">
            <v>4314</v>
          </cell>
          <cell r="AK221">
            <v>1637</v>
          </cell>
          <cell r="AL221">
            <v>643</v>
          </cell>
          <cell r="AM221">
            <v>60</v>
          </cell>
          <cell r="AN221">
            <v>113825</v>
          </cell>
          <cell r="AO221">
            <v>196</v>
          </cell>
          <cell r="AP221">
            <v>119</v>
          </cell>
          <cell r="AQ221">
            <v>108</v>
          </cell>
          <cell r="AR221">
            <v>89</v>
          </cell>
          <cell r="AS221">
            <v>54</v>
          </cell>
          <cell r="AT221">
            <v>28</v>
          </cell>
          <cell r="AU221">
            <v>24</v>
          </cell>
          <cell r="AV221">
            <v>20</v>
          </cell>
          <cell r="AW221">
            <v>638</v>
          </cell>
          <cell r="AX221">
            <v>196</v>
          </cell>
          <cell r="AY221">
            <v>119</v>
          </cell>
          <cell r="AZ221">
            <v>108</v>
          </cell>
          <cell r="BA221">
            <v>89</v>
          </cell>
          <cell r="BB221">
            <v>54</v>
          </cell>
          <cell r="BC221">
            <v>28</v>
          </cell>
          <cell r="BD221">
            <v>24</v>
          </cell>
          <cell r="BE221">
            <v>20</v>
          </cell>
          <cell r="BF221">
            <v>0</v>
          </cell>
          <cell r="BG221">
            <v>638</v>
          </cell>
          <cell r="BH221">
            <v>196</v>
          </cell>
          <cell r="BI221">
            <v>62015</v>
          </cell>
          <cell r="BJ221">
            <v>21814</v>
          </cell>
          <cell r="BK221">
            <v>14739</v>
          </cell>
          <cell r="BL221">
            <v>8461</v>
          </cell>
          <cell r="BM221">
            <v>4288</v>
          </cell>
          <cell r="BN221">
            <v>1633</v>
          </cell>
          <cell r="BO221">
            <v>639</v>
          </cell>
          <cell r="BP221">
            <v>40</v>
          </cell>
          <cell r="BQ221">
            <v>113825</v>
          </cell>
          <cell r="BR221">
            <v>38</v>
          </cell>
          <cell r="BS221">
            <v>25913</v>
          </cell>
          <cell r="BT221">
            <v>5860</v>
          </cell>
          <cell r="BU221">
            <v>3428</v>
          </cell>
          <cell r="BV221">
            <v>1422</v>
          </cell>
          <cell r="BW221">
            <v>573</v>
          </cell>
          <cell r="BX221">
            <v>228</v>
          </cell>
          <cell r="BY221">
            <v>65</v>
          </cell>
          <cell r="BZ221">
            <v>2</v>
          </cell>
          <cell r="CA221">
            <v>37529</v>
          </cell>
          <cell r="CB221">
            <v>11</v>
          </cell>
          <cell r="CC221">
            <v>547</v>
          </cell>
          <cell r="CD221">
            <v>225</v>
          </cell>
          <cell r="CE221">
            <v>142</v>
          </cell>
          <cell r="CF221">
            <v>74</v>
          </cell>
          <cell r="CG221">
            <v>35</v>
          </cell>
          <cell r="CH221">
            <v>16</v>
          </cell>
          <cell r="CI221">
            <v>3</v>
          </cell>
          <cell r="CJ221">
            <v>0</v>
          </cell>
          <cell r="CK221">
            <v>1053</v>
          </cell>
          <cell r="CL221">
            <v>2</v>
          </cell>
          <cell r="CM221">
            <v>105</v>
          </cell>
          <cell r="CN221">
            <v>16</v>
          </cell>
          <cell r="CO221">
            <v>26</v>
          </cell>
          <cell r="CP221">
            <v>24</v>
          </cell>
          <cell r="CQ221">
            <v>15</v>
          </cell>
          <cell r="CR221">
            <v>24</v>
          </cell>
          <cell r="CS221">
            <v>22</v>
          </cell>
          <cell r="CT221">
            <v>16</v>
          </cell>
          <cell r="CU221">
            <v>250</v>
          </cell>
          <cell r="CV221">
            <v>230</v>
          </cell>
          <cell r="CW221">
            <v>80</v>
          </cell>
          <cell r="CX221">
            <v>59</v>
          </cell>
          <cell r="CY221">
            <v>30</v>
          </cell>
          <cell r="CZ221">
            <v>18</v>
          </cell>
          <cell r="DA221">
            <v>8</v>
          </cell>
          <cell r="DB221">
            <v>7</v>
          </cell>
          <cell r="DC221">
            <v>0</v>
          </cell>
          <cell r="DD221">
            <v>432</v>
          </cell>
          <cell r="DE221">
            <v>554</v>
          </cell>
          <cell r="DF221">
            <v>109</v>
          </cell>
          <cell r="DG221">
            <v>99</v>
          </cell>
          <cell r="DH221">
            <v>39</v>
          </cell>
          <cell r="DI221">
            <v>22</v>
          </cell>
          <cell r="DJ221">
            <v>13</v>
          </cell>
          <cell r="DK221">
            <v>5</v>
          </cell>
          <cell r="DL221">
            <v>0</v>
          </cell>
          <cell r="DM221">
            <v>841</v>
          </cell>
          <cell r="DN221">
            <v>1199</v>
          </cell>
          <cell r="DO221">
            <v>197</v>
          </cell>
          <cell r="DP221">
            <v>141</v>
          </cell>
          <cell r="DQ221">
            <v>59</v>
          </cell>
          <cell r="DR221">
            <v>27</v>
          </cell>
          <cell r="DS221">
            <v>4</v>
          </cell>
          <cell r="DT221">
            <v>7</v>
          </cell>
          <cell r="DU221">
            <v>0</v>
          </cell>
          <cell r="DV221">
            <v>1634</v>
          </cell>
          <cell r="DW221">
            <v>209</v>
          </cell>
          <cell r="DX221">
            <v>30</v>
          </cell>
          <cell r="DY221">
            <v>11</v>
          </cell>
          <cell r="DZ221">
            <v>11</v>
          </cell>
          <cell r="EA221">
            <v>2</v>
          </cell>
          <cell r="EB221">
            <v>5</v>
          </cell>
          <cell r="EC221">
            <v>2</v>
          </cell>
          <cell r="ED221">
            <v>1</v>
          </cell>
          <cell r="EE221">
            <v>271</v>
          </cell>
          <cell r="EF221">
            <v>1962</v>
          </cell>
          <cell r="EG221">
            <v>336</v>
          </cell>
          <cell r="EH221">
            <v>251</v>
          </cell>
          <cell r="EI221">
            <v>109</v>
          </cell>
          <cell r="EJ221">
            <v>51</v>
          </cell>
          <cell r="EK221">
            <v>22</v>
          </cell>
          <cell r="EL221">
            <v>14</v>
          </cell>
          <cell r="EM221">
            <v>1</v>
          </cell>
          <cell r="EN221">
            <v>2746</v>
          </cell>
          <cell r="EO221">
            <v>823</v>
          </cell>
          <cell r="EP221">
            <v>160</v>
          </cell>
          <cell r="EQ221">
            <v>125</v>
          </cell>
          <cell r="ER221">
            <v>63</v>
          </cell>
          <cell r="ES221">
            <v>25</v>
          </cell>
          <cell r="ET221">
            <v>18</v>
          </cell>
          <cell r="EU221">
            <v>7</v>
          </cell>
          <cell r="EV221">
            <v>1</v>
          </cell>
          <cell r="EW221">
            <v>1222</v>
          </cell>
          <cell r="EX221">
            <v>0</v>
          </cell>
          <cell r="EY221">
            <v>0</v>
          </cell>
          <cell r="EZ221">
            <v>0</v>
          </cell>
          <cell r="FA221">
            <v>0</v>
          </cell>
          <cell r="FB221">
            <v>0</v>
          </cell>
          <cell r="FC221">
            <v>0</v>
          </cell>
          <cell r="FD221">
            <v>0</v>
          </cell>
          <cell r="FE221">
            <v>0</v>
          </cell>
          <cell r="FF221">
            <v>0</v>
          </cell>
          <cell r="FG221">
            <v>43</v>
          </cell>
          <cell r="FH221">
            <v>17</v>
          </cell>
          <cell r="FI221">
            <v>11</v>
          </cell>
          <cell r="FJ221">
            <v>9</v>
          </cell>
          <cell r="FK221">
            <v>1</v>
          </cell>
          <cell r="FL221">
            <v>0</v>
          </cell>
          <cell r="FM221">
            <v>0</v>
          </cell>
          <cell r="FN221">
            <v>0</v>
          </cell>
          <cell r="FO221">
            <v>81</v>
          </cell>
          <cell r="FP221">
            <v>780</v>
          </cell>
          <cell r="FQ221">
            <v>143</v>
          </cell>
          <cell r="FR221">
            <v>114</v>
          </cell>
          <cell r="FS221">
            <v>54</v>
          </cell>
          <cell r="FT221">
            <v>24</v>
          </cell>
          <cell r="FU221">
            <v>18</v>
          </cell>
          <cell r="FV221">
            <v>7</v>
          </cell>
          <cell r="FW221">
            <v>1</v>
          </cell>
          <cell r="FX221">
            <v>1141</v>
          </cell>
          <cell r="FY221">
            <v>145</v>
          </cell>
          <cell r="FZ221">
            <v>34032</v>
          </cell>
          <cell r="GA221">
            <v>15483</v>
          </cell>
          <cell r="GB221">
            <v>10990</v>
          </cell>
          <cell r="GC221">
            <v>6869</v>
          </cell>
          <cell r="GD221">
            <v>3634</v>
          </cell>
          <cell r="GE221">
            <v>1356</v>
          </cell>
          <cell r="GF221">
            <v>540</v>
          </cell>
          <cell r="GG221">
            <v>21</v>
          </cell>
          <cell r="GH221">
            <v>73070</v>
          </cell>
          <cell r="GI221">
            <v>51</v>
          </cell>
          <cell r="GJ221">
            <v>27983</v>
          </cell>
          <cell r="GK221">
            <v>6331</v>
          </cell>
          <cell r="GL221">
            <v>3749</v>
          </cell>
          <cell r="GM221">
            <v>1592</v>
          </cell>
          <cell r="GN221">
            <v>654</v>
          </cell>
          <cell r="GO221">
            <v>277</v>
          </cell>
          <cell r="GP221">
            <v>99</v>
          </cell>
          <cell r="GQ221">
            <v>19</v>
          </cell>
          <cell r="GR221">
            <v>40755</v>
          </cell>
          <cell r="GS221">
            <v>182.75</v>
          </cell>
          <cell r="GT221">
            <v>55147.25</v>
          </cell>
          <cell r="GU221">
            <v>20249</v>
          </cell>
          <cell r="GV221">
            <v>13803.25</v>
          </cell>
          <cell r="GW221">
            <v>8064.75</v>
          </cell>
          <cell r="GX221">
            <v>4121.75</v>
          </cell>
          <cell r="GY221">
            <v>1561.5</v>
          </cell>
          <cell r="GZ221">
            <v>610.25</v>
          </cell>
          <cell r="HA221">
            <v>32</v>
          </cell>
          <cell r="HB221">
            <v>103772.5</v>
          </cell>
          <cell r="HC221">
            <v>0</v>
          </cell>
          <cell r="HD221">
            <v>4</v>
          </cell>
          <cell r="HE221">
            <v>0.38</v>
          </cell>
          <cell r="HF221">
            <v>0.5</v>
          </cell>
          <cell r="HG221">
            <v>0</v>
          </cell>
          <cell r="HH221">
            <v>0</v>
          </cell>
          <cell r="HI221">
            <v>0</v>
          </cell>
          <cell r="HJ221">
            <v>0</v>
          </cell>
          <cell r="HK221">
            <v>0</v>
          </cell>
          <cell r="HL221">
            <v>4.88</v>
          </cell>
          <cell r="HM221">
            <v>101.5</v>
          </cell>
          <cell r="HN221">
            <v>36762.199999999997</v>
          </cell>
          <cell r="HO221">
            <v>15748.9</v>
          </cell>
          <cell r="HP221">
            <v>12269.1</v>
          </cell>
          <cell r="HQ221">
            <v>8064.8</v>
          </cell>
          <cell r="HR221">
            <v>5037.7</v>
          </cell>
          <cell r="HS221">
            <v>2255.5</v>
          </cell>
          <cell r="HT221">
            <v>1017.1</v>
          </cell>
          <cell r="HU221">
            <v>64</v>
          </cell>
          <cell r="HV221">
            <v>81320.800000000003</v>
          </cell>
          <cell r="HW221">
            <v>0</v>
          </cell>
          <cell r="HX221">
            <v>81320.800000000003</v>
          </cell>
          <cell r="HY221">
            <v>182.75</v>
          </cell>
          <cell r="HZ221">
            <v>55147.25</v>
          </cell>
          <cell r="IA221">
            <v>20249</v>
          </cell>
          <cell r="IB221">
            <v>13803.25</v>
          </cell>
          <cell r="IC221">
            <v>8064.75</v>
          </cell>
          <cell r="ID221">
            <v>4121.75</v>
          </cell>
          <cell r="IE221">
            <v>1561.5</v>
          </cell>
          <cell r="IF221">
            <v>610.25</v>
          </cell>
          <cell r="IG221">
            <v>32</v>
          </cell>
          <cell r="IH221">
            <v>103772.5</v>
          </cell>
          <cell r="II221">
            <v>0</v>
          </cell>
          <cell r="IJ221">
            <v>4</v>
          </cell>
          <cell r="IK221">
            <v>0.38</v>
          </cell>
          <cell r="IL221">
            <v>0.5</v>
          </cell>
          <cell r="IM221">
            <v>0</v>
          </cell>
          <cell r="IN221">
            <v>0</v>
          </cell>
          <cell r="IO221">
            <v>0</v>
          </cell>
          <cell r="IP221">
            <v>0</v>
          </cell>
          <cell r="IQ221">
            <v>0</v>
          </cell>
          <cell r="IR221">
            <v>4.88</v>
          </cell>
          <cell r="IS221">
            <v>62.26</v>
          </cell>
          <cell r="IT221">
            <v>16718.560000000001</v>
          </cell>
          <cell r="IU221">
            <v>2172.91</v>
          </cell>
          <cell r="IV221">
            <v>960.27</v>
          </cell>
          <cell r="IW221">
            <v>294.58</v>
          </cell>
          <cell r="IX221">
            <v>99.28</v>
          </cell>
          <cell r="IY221">
            <v>30.93</v>
          </cell>
          <cell r="IZ221">
            <v>5.5</v>
          </cell>
          <cell r="JA221">
            <v>0</v>
          </cell>
          <cell r="JB221">
            <v>20344.29</v>
          </cell>
          <cell r="JC221">
            <v>66.900000000000006</v>
          </cell>
          <cell r="JD221">
            <v>25616.5</v>
          </cell>
          <cell r="JE221">
            <v>14058.9</v>
          </cell>
          <cell r="JF221">
            <v>11415.5</v>
          </cell>
          <cell r="JG221">
            <v>7770.2</v>
          </cell>
          <cell r="JH221">
            <v>4916.3999999999996</v>
          </cell>
          <cell r="JI221">
            <v>2210.8000000000002</v>
          </cell>
          <cell r="JJ221">
            <v>1007.9</v>
          </cell>
          <cell r="JK221">
            <v>64</v>
          </cell>
          <cell r="JL221">
            <v>67127.100000000006</v>
          </cell>
          <cell r="JM221">
            <v>0</v>
          </cell>
          <cell r="JN221">
            <v>67127.100000000006</v>
          </cell>
        </row>
        <row r="222">
          <cell r="D222" t="str">
            <v>Rugby</v>
          </cell>
          <cell r="E222">
            <v>8355</v>
          </cell>
          <cell r="F222">
            <v>11058</v>
          </cell>
          <cell r="G222">
            <v>10618</v>
          </cell>
          <cell r="H222">
            <v>5848</v>
          </cell>
          <cell r="I222">
            <v>4260</v>
          </cell>
          <cell r="J222">
            <v>2650</v>
          </cell>
          <cell r="K222">
            <v>1511</v>
          </cell>
          <cell r="L222">
            <v>102</v>
          </cell>
          <cell r="M222">
            <v>44402</v>
          </cell>
          <cell r="N222">
            <v>226</v>
          </cell>
          <cell r="O222">
            <v>158</v>
          </cell>
          <cell r="P222">
            <v>85</v>
          </cell>
          <cell r="Q222">
            <v>38</v>
          </cell>
          <cell r="R222">
            <v>26</v>
          </cell>
          <cell r="S222">
            <v>12</v>
          </cell>
          <cell r="T222">
            <v>11</v>
          </cell>
          <cell r="U222">
            <v>14</v>
          </cell>
          <cell r="V222">
            <v>570</v>
          </cell>
          <cell r="W222">
            <v>0</v>
          </cell>
          <cell r="X222">
            <v>0</v>
          </cell>
          <cell r="Y222">
            <v>0</v>
          </cell>
          <cell r="Z222">
            <v>0</v>
          </cell>
          <cell r="AA222">
            <v>0</v>
          </cell>
          <cell r="AB222">
            <v>0</v>
          </cell>
          <cell r="AC222">
            <v>0</v>
          </cell>
          <cell r="AD222">
            <v>0</v>
          </cell>
          <cell r="AE222">
            <v>0</v>
          </cell>
          <cell r="AF222">
            <v>8129</v>
          </cell>
          <cell r="AG222">
            <v>10900</v>
          </cell>
          <cell r="AH222">
            <v>10533</v>
          </cell>
          <cell r="AI222">
            <v>5810</v>
          </cell>
          <cell r="AJ222">
            <v>4234</v>
          </cell>
          <cell r="AK222">
            <v>2638</v>
          </cell>
          <cell r="AL222">
            <v>1500</v>
          </cell>
          <cell r="AM222">
            <v>88</v>
          </cell>
          <cell r="AN222">
            <v>43832</v>
          </cell>
          <cell r="AO222">
            <v>14</v>
          </cell>
          <cell r="AP222">
            <v>42</v>
          </cell>
          <cell r="AQ222">
            <v>57</v>
          </cell>
          <cell r="AR222">
            <v>48</v>
          </cell>
          <cell r="AS222">
            <v>35</v>
          </cell>
          <cell r="AT222">
            <v>24</v>
          </cell>
          <cell r="AU222">
            <v>16</v>
          </cell>
          <cell r="AV222">
            <v>18</v>
          </cell>
          <cell r="AW222">
            <v>254</v>
          </cell>
          <cell r="AX222">
            <v>14</v>
          </cell>
          <cell r="AY222">
            <v>42</v>
          </cell>
          <cell r="AZ222">
            <v>57</v>
          </cell>
          <cell r="BA222">
            <v>48</v>
          </cell>
          <cell r="BB222">
            <v>35</v>
          </cell>
          <cell r="BC222">
            <v>24</v>
          </cell>
          <cell r="BD222">
            <v>16</v>
          </cell>
          <cell r="BE222">
            <v>18</v>
          </cell>
          <cell r="BF222">
            <v>0</v>
          </cell>
          <cell r="BG222">
            <v>254</v>
          </cell>
          <cell r="BH222">
            <v>14</v>
          </cell>
          <cell r="BI222">
            <v>8157</v>
          </cell>
          <cell r="BJ222">
            <v>10915</v>
          </cell>
          <cell r="BK222">
            <v>10524</v>
          </cell>
          <cell r="BL222">
            <v>5797</v>
          </cell>
          <cell r="BM222">
            <v>4223</v>
          </cell>
          <cell r="BN222">
            <v>2630</v>
          </cell>
          <cell r="BO222">
            <v>1502</v>
          </cell>
          <cell r="BP222">
            <v>70</v>
          </cell>
          <cell r="BQ222">
            <v>43832</v>
          </cell>
          <cell r="BR222">
            <v>7</v>
          </cell>
          <cell r="BS222">
            <v>4308</v>
          </cell>
          <cell r="BT222">
            <v>4240</v>
          </cell>
          <cell r="BU222">
            <v>3124</v>
          </cell>
          <cell r="BV222">
            <v>1381</v>
          </cell>
          <cell r="BW222">
            <v>729</v>
          </cell>
          <cell r="BX222">
            <v>328</v>
          </cell>
          <cell r="BY222">
            <v>149</v>
          </cell>
          <cell r="BZ222">
            <v>6</v>
          </cell>
          <cell r="CA222">
            <v>14272</v>
          </cell>
          <cell r="CB222">
            <v>0</v>
          </cell>
          <cell r="CC222">
            <v>42</v>
          </cell>
          <cell r="CD222">
            <v>61</v>
          </cell>
          <cell r="CE222">
            <v>70</v>
          </cell>
          <cell r="CF222">
            <v>29</v>
          </cell>
          <cell r="CG222">
            <v>25</v>
          </cell>
          <cell r="CH222">
            <v>13</v>
          </cell>
          <cell r="CI222">
            <v>12</v>
          </cell>
          <cell r="CJ222">
            <v>21</v>
          </cell>
          <cell r="CK222">
            <v>273</v>
          </cell>
          <cell r="CL222">
            <v>0</v>
          </cell>
          <cell r="CM222">
            <v>6</v>
          </cell>
          <cell r="CN222">
            <v>5</v>
          </cell>
          <cell r="CO222">
            <v>4</v>
          </cell>
          <cell r="CP222">
            <v>3</v>
          </cell>
          <cell r="CQ222">
            <v>5</v>
          </cell>
          <cell r="CR222">
            <v>5</v>
          </cell>
          <cell r="CS222">
            <v>20</v>
          </cell>
          <cell r="CT222">
            <v>4</v>
          </cell>
          <cell r="CU222">
            <v>52</v>
          </cell>
          <cell r="CV222">
            <v>47</v>
          </cell>
          <cell r="CW222">
            <v>49</v>
          </cell>
          <cell r="CX222">
            <v>25</v>
          </cell>
          <cell r="CY222">
            <v>24</v>
          </cell>
          <cell r="CZ222">
            <v>11</v>
          </cell>
          <cell r="DA222">
            <v>9</v>
          </cell>
          <cell r="DB222">
            <v>12</v>
          </cell>
          <cell r="DC222">
            <v>0</v>
          </cell>
          <cell r="DD222">
            <v>177</v>
          </cell>
          <cell r="DE222">
            <v>86</v>
          </cell>
          <cell r="DF222">
            <v>58</v>
          </cell>
          <cell r="DG222">
            <v>32</v>
          </cell>
          <cell r="DH222">
            <v>21</v>
          </cell>
          <cell r="DI222">
            <v>16</v>
          </cell>
          <cell r="DJ222">
            <v>10</v>
          </cell>
          <cell r="DK222">
            <v>7</v>
          </cell>
          <cell r="DL222">
            <v>1</v>
          </cell>
          <cell r="DM222">
            <v>231</v>
          </cell>
          <cell r="DN222">
            <v>169</v>
          </cell>
          <cell r="DO222">
            <v>160</v>
          </cell>
          <cell r="DP222">
            <v>99</v>
          </cell>
          <cell r="DQ222">
            <v>65</v>
          </cell>
          <cell r="DR222">
            <v>44</v>
          </cell>
          <cell r="DS222">
            <v>13</v>
          </cell>
          <cell r="DT222">
            <v>13</v>
          </cell>
          <cell r="DU222">
            <v>1</v>
          </cell>
          <cell r="DV222">
            <v>564</v>
          </cell>
          <cell r="DW222">
            <v>31</v>
          </cell>
          <cell r="DX222">
            <v>15</v>
          </cell>
          <cell r="DY222">
            <v>20</v>
          </cell>
          <cell r="DZ222">
            <v>11</v>
          </cell>
          <cell r="EA222">
            <v>4</v>
          </cell>
          <cell r="EB222">
            <v>3</v>
          </cell>
          <cell r="EC222">
            <v>3</v>
          </cell>
          <cell r="ED222">
            <v>0</v>
          </cell>
          <cell r="EE222">
            <v>87</v>
          </cell>
          <cell r="EF222">
            <v>286</v>
          </cell>
          <cell r="EG222">
            <v>233</v>
          </cell>
          <cell r="EH222">
            <v>151</v>
          </cell>
          <cell r="EI222">
            <v>97</v>
          </cell>
          <cell r="EJ222">
            <v>64</v>
          </cell>
          <cell r="EK222">
            <v>26</v>
          </cell>
          <cell r="EL222">
            <v>23</v>
          </cell>
          <cell r="EM222">
            <v>2</v>
          </cell>
          <cell r="EN222">
            <v>882</v>
          </cell>
          <cell r="EO222">
            <v>120</v>
          </cell>
          <cell r="EP222">
            <v>81</v>
          </cell>
          <cell r="EQ222">
            <v>72</v>
          </cell>
          <cell r="ER222">
            <v>43</v>
          </cell>
          <cell r="ES222">
            <v>26</v>
          </cell>
          <cell r="ET222">
            <v>16</v>
          </cell>
          <cell r="EU222">
            <v>14</v>
          </cell>
          <cell r="EV222">
            <v>1</v>
          </cell>
          <cell r="EW222">
            <v>373</v>
          </cell>
          <cell r="EX222">
            <v>0</v>
          </cell>
          <cell r="EY222">
            <v>0</v>
          </cell>
          <cell r="EZ222">
            <v>0</v>
          </cell>
          <cell r="FA222">
            <v>0</v>
          </cell>
          <cell r="FB222">
            <v>0</v>
          </cell>
          <cell r="FC222">
            <v>0</v>
          </cell>
          <cell r="FD222">
            <v>0</v>
          </cell>
          <cell r="FE222">
            <v>0</v>
          </cell>
          <cell r="FF222">
            <v>0</v>
          </cell>
          <cell r="FG222">
            <v>6</v>
          </cell>
          <cell r="FH222">
            <v>7</v>
          </cell>
          <cell r="FI222">
            <v>13</v>
          </cell>
          <cell r="FJ222">
            <v>7</v>
          </cell>
          <cell r="FK222">
            <v>4</v>
          </cell>
          <cell r="FL222">
            <v>2</v>
          </cell>
          <cell r="FM222">
            <v>2</v>
          </cell>
          <cell r="FN222">
            <v>0</v>
          </cell>
          <cell r="FO222">
            <v>41</v>
          </cell>
          <cell r="FP222">
            <v>114</v>
          </cell>
          <cell r="FQ222">
            <v>74</v>
          </cell>
          <cell r="FR222">
            <v>59</v>
          </cell>
          <cell r="FS222">
            <v>36</v>
          </cell>
          <cell r="FT222">
            <v>22</v>
          </cell>
          <cell r="FU222">
            <v>14</v>
          </cell>
          <cell r="FV222">
            <v>12</v>
          </cell>
          <cell r="FW222">
            <v>1</v>
          </cell>
          <cell r="FX222">
            <v>332</v>
          </cell>
          <cell r="FY222">
            <v>7</v>
          </cell>
          <cell r="FZ222">
            <v>3599</v>
          </cell>
          <cell r="GA222">
            <v>6434</v>
          </cell>
          <cell r="GB222">
            <v>7206</v>
          </cell>
          <cell r="GC222">
            <v>4307</v>
          </cell>
          <cell r="GD222">
            <v>3415</v>
          </cell>
          <cell r="GE222">
            <v>2268</v>
          </cell>
          <cell r="GF222">
            <v>1305</v>
          </cell>
          <cell r="GG222">
            <v>38</v>
          </cell>
          <cell r="GH222">
            <v>28579</v>
          </cell>
          <cell r="GI222">
            <v>7</v>
          </cell>
          <cell r="GJ222">
            <v>4558</v>
          </cell>
          <cell r="GK222">
            <v>4481</v>
          </cell>
          <cell r="GL222">
            <v>3318</v>
          </cell>
          <cell r="GM222">
            <v>1490</v>
          </cell>
          <cell r="GN222">
            <v>808</v>
          </cell>
          <cell r="GO222">
            <v>362</v>
          </cell>
          <cell r="GP222">
            <v>197</v>
          </cell>
          <cell r="GQ222">
            <v>32</v>
          </cell>
          <cell r="GR222">
            <v>15253</v>
          </cell>
          <cell r="GS222">
            <v>12.25</v>
          </cell>
          <cell r="GT222">
            <v>6912</v>
          </cell>
          <cell r="GU222">
            <v>9685.25</v>
          </cell>
          <cell r="GV222">
            <v>9635.5</v>
          </cell>
          <cell r="GW222">
            <v>5383.5</v>
          </cell>
          <cell r="GX222">
            <v>3990.75</v>
          </cell>
          <cell r="GY222">
            <v>2530.75</v>
          </cell>
          <cell r="GZ222">
            <v>1440.25</v>
          </cell>
          <cell r="HA222">
            <v>60.25</v>
          </cell>
          <cell r="HB222">
            <v>39650.5</v>
          </cell>
          <cell r="HC222">
            <v>0</v>
          </cell>
          <cell r="HD222">
            <v>0</v>
          </cell>
          <cell r="HE222">
            <v>0</v>
          </cell>
          <cell r="HF222">
            <v>0</v>
          </cell>
          <cell r="HG222">
            <v>0</v>
          </cell>
          <cell r="HH222">
            <v>0</v>
          </cell>
          <cell r="HI222">
            <v>0</v>
          </cell>
          <cell r="HJ222">
            <v>0</v>
          </cell>
          <cell r="HK222">
            <v>0</v>
          </cell>
          <cell r="HL222">
            <v>0</v>
          </cell>
          <cell r="HM222">
            <v>6.8</v>
          </cell>
          <cell r="HN222">
            <v>4608</v>
          </cell>
          <cell r="HO222">
            <v>7533</v>
          </cell>
          <cell r="HP222">
            <v>8564.9</v>
          </cell>
          <cell r="HQ222">
            <v>5383.5</v>
          </cell>
          <cell r="HR222">
            <v>4877.6000000000004</v>
          </cell>
          <cell r="HS222">
            <v>3655.5</v>
          </cell>
          <cell r="HT222">
            <v>2400.4</v>
          </cell>
          <cell r="HU222">
            <v>120.5</v>
          </cell>
          <cell r="HV222">
            <v>37150.199999999997</v>
          </cell>
          <cell r="HW222">
            <v>134.80000000000001</v>
          </cell>
          <cell r="HX222">
            <v>37285</v>
          </cell>
          <cell r="HY222">
            <v>12.25</v>
          </cell>
          <cell r="HZ222">
            <v>6912</v>
          </cell>
          <cell r="IA222">
            <v>9685.25</v>
          </cell>
          <cell r="IB222">
            <v>9635.5</v>
          </cell>
          <cell r="IC222">
            <v>5383.5</v>
          </cell>
          <cell r="ID222">
            <v>3990.75</v>
          </cell>
          <cell r="IE222">
            <v>2530.75</v>
          </cell>
          <cell r="IF222">
            <v>1440.25</v>
          </cell>
          <cell r="IG222">
            <v>60.25</v>
          </cell>
          <cell r="IH222">
            <v>39650.5</v>
          </cell>
          <cell r="II222">
            <v>0</v>
          </cell>
          <cell r="IJ222">
            <v>0</v>
          </cell>
          <cell r="IK222">
            <v>0</v>
          </cell>
          <cell r="IL222">
            <v>0</v>
          </cell>
          <cell r="IM222">
            <v>0</v>
          </cell>
          <cell r="IN222">
            <v>0</v>
          </cell>
          <cell r="IO222">
            <v>0</v>
          </cell>
          <cell r="IP222">
            <v>0</v>
          </cell>
          <cell r="IQ222">
            <v>0</v>
          </cell>
          <cell r="IR222">
            <v>0</v>
          </cell>
          <cell r="IS222">
            <v>3.41</v>
          </cell>
          <cell r="IT222">
            <v>1637.9</v>
          </cell>
          <cell r="IU222">
            <v>1391.8</v>
          </cell>
          <cell r="IV222">
            <v>783.36</v>
          </cell>
          <cell r="IW222">
            <v>195.75</v>
          </cell>
          <cell r="IX222">
            <v>82.67</v>
          </cell>
          <cell r="IY222">
            <v>30.51</v>
          </cell>
          <cell r="IZ222">
            <v>11.21</v>
          </cell>
          <cell r="JA222">
            <v>0.91</v>
          </cell>
          <cell r="JB222">
            <v>4137.5200000000004</v>
          </cell>
          <cell r="JC222">
            <v>4.9000000000000004</v>
          </cell>
          <cell r="JD222">
            <v>3516.1</v>
          </cell>
          <cell r="JE222">
            <v>6450.5</v>
          </cell>
          <cell r="JF222">
            <v>7868.6</v>
          </cell>
          <cell r="JG222">
            <v>5187.8</v>
          </cell>
          <cell r="JH222">
            <v>4776.5</v>
          </cell>
          <cell r="JI222">
            <v>3611.5</v>
          </cell>
          <cell r="JJ222">
            <v>2381.6999999999998</v>
          </cell>
          <cell r="JK222">
            <v>118.7</v>
          </cell>
          <cell r="JL222">
            <v>33916.300000000003</v>
          </cell>
          <cell r="JM222">
            <v>134.80000000000001</v>
          </cell>
          <cell r="JN222">
            <v>34051.1</v>
          </cell>
        </row>
        <row r="223">
          <cell r="D223" t="str">
            <v>Runnymede</v>
          </cell>
          <cell r="E223">
            <v>1464</v>
          </cell>
          <cell r="F223">
            <v>1293</v>
          </cell>
          <cell r="G223">
            <v>6490</v>
          </cell>
          <cell r="H223">
            <v>11039</v>
          </cell>
          <cell r="I223">
            <v>6579</v>
          </cell>
          <cell r="J223">
            <v>3919</v>
          </cell>
          <cell r="K223">
            <v>2885</v>
          </cell>
          <cell r="L223">
            <v>1043</v>
          </cell>
          <cell r="M223">
            <v>34712</v>
          </cell>
          <cell r="N223">
            <v>100</v>
          </cell>
          <cell r="O223">
            <v>50</v>
          </cell>
          <cell r="P223">
            <v>207</v>
          </cell>
          <cell r="Q223">
            <v>515</v>
          </cell>
          <cell r="R223">
            <v>205</v>
          </cell>
          <cell r="S223">
            <v>84</v>
          </cell>
          <cell r="T223">
            <v>23</v>
          </cell>
          <cell r="U223">
            <v>27</v>
          </cell>
          <cell r="V223">
            <v>1211</v>
          </cell>
          <cell r="W223">
            <v>0</v>
          </cell>
          <cell r="X223">
            <v>0</v>
          </cell>
          <cell r="Y223">
            <v>0</v>
          </cell>
          <cell r="Z223">
            <v>0</v>
          </cell>
          <cell r="AA223">
            <v>0</v>
          </cell>
          <cell r="AB223">
            <v>0</v>
          </cell>
          <cell r="AC223">
            <v>0</v>
          </cell>
          <cell r="AD223">
            <v>0</v>
          </cell>
          <cell r="AE223">
            <v>0</v>
          </cell>
          <cell r="AF223">
            <v>1364</v>
          </cell>
          <cell r="AG223">
            <v>1243</v>
          </cell>
          <cell r="AH223">
            <v>6283</v>
          </cell>
          <cell r="AI223">
            <v>10524</v>
          </cell>
          <cell r="AJ223">
            <v>6374</v>
          </cell>
          <cell r="AK223">
            <v>3835</v>
          </cell>
          <cell r="AL223">
            <v>2862</v>
          </cell>
          <cell r="AM223">
            <v>1016</v>
          </cell>
          <cell r="AN223">
            <v>33501</v>
          </cell>
          <cell r="AO223">
            <v>2</v>
          </cell>
          <cell r="AP223">
            <v>2</v>
          </cell>
          <cell r="AQ223">
            <v>8</v>
          </cell>
          <cell r="AR223">
            <v>41</v>
          </cell>
          <cell r="AS223">
            <v>28</v>
          </cell>
          <cell r="AT223">
            <v>29</v>
          </cell>
          <cell r="AU223">
            <v>23</v>
          </cell>
          <cell r="AV223">
            <v>7</v>
          </cell>
          <cell r="AW223">
            <v>140</v>
          </cell>
          <cell r="AX223">
            <v>2</v>
          </cell>
          <cell r="AY223">
            <v>2</v>
          </cell>
          <cell r="AZ223">
            <v>8</v>
          </cell>
          <cell r="BA223">
            <v>41</v>
          </cell>
          <cell r="BB223">
            <v>28</v>
          </cell>
          <cell r="BC223">
            <v>29</v>
          </cell>
          <cell r="BD223">
            <v>23</v>
          </cell>
          <cell r="BE223">
            <v>7</v>
          </cell>
          <cell r="BF223">
            <v>0</v>
          </cell>
          <cell r="BG223">
            <v>140</v>
          </cell>
          <cell r="BH223">
            <v>2</v>
          </cell>
          <cell r="BI223">
            <v>1364</v>
          </cell>
          <cell r="BJ223">
            <v>1249</v>
          </cell>
          <cell r="BK223">
            <v>6316</v>
          </cell>
          <cell r="BL223">
            <v>10511</v>
          </cell>
          <cell r="BM223">
            <v>6375</v>
          </cell>
          <cell r="BN223">
            <v>3829</v>
          </cell>
          <cell r="BO223">
            <v>2846</v>
          </cell>
          <cell r="BP223">
            <v>1009</v>
          </cell>
          <cell r="BQ223">
            <v>33501</v>
          </cell>
          <cell r="BR223">
            <v>0</v>
          </cell>
          <cell r="BS223">
            <v>665</v>
          </cell>
          <cell r="BT223">
            <v>725</v>
          </cell>
          <cell r="BU223">
            <v>3058</v>
          </cell>
          <cell r="BV223">
            <v>3061</v>
          </cell>
          <cell r="BW223">
            <v>1359</v>
          </cell>
          <cell r="BX223">
            <v>697</v>
          </cell>
          <cell r="BY223">
            <v>424</v>
          </cell>
          <cell r="BZ223">
            <v>91</v>
          </cell>
          <cell r="CA223">
            <v>10080</v>
          </cell>
          <cell r="CB223">
            <v>0</v>
          </cell>
          <cell r="CC223">
            <v>10</v>
          </cell>
          <cell r="CD223">
            <v>3</v>
          </cell>
          <cell r="CE223">
            <v>39</v>
          </cell>
          <cell r="CF223">
            <v>73</v>
          </cell>
          <cell r="CG223">
            <v>50</v>
          </cell>
          <cell r="CH223">
            <v>21</v>
          </cell>
          <cell r="CI223">
            <v>10</v>
          </cell>
          <cell r="CJ223">
            <v>2</v>
          </cell>
          <cell r="CK223">
            <v>208</v>
          </cell>
          <cell r="CL223">
            <v>0</v>
          </cell>
          <cell r="CM223">
            <v>0</v>
          </cell>
          <cell r="CN223">
            <v>0</v>
          </cell>
          <cell r="CO223">
            <v>2</v>
          </cell>
          <cell r="CP223">
            <v>10</v>
          </cell>
          <cell r="CQ223">
            <v>8</v>
          </cell>
          <cell r="CR223">
            <v>11</v>
          </cell>
          <cell r="CS223">
            <v>12</v>
          </cell>
          <cell r="CT223">
            <v>3</v>
          </cell>
          <cell r="CU223">
            <v>46</v>
          </cell>
          <cell r="CV223">
            <v>31</v>
          </cell>
          <cell r="CW223">
            <v>6</v>
          </cell>
          <cell r="CX223">
            <v>26</v>
          </cell>
          <cell r="CY223">
            <v>27</v>
          </cell>
          <cell r="CZ223">
            <v>23</v>
          </cell>
          <cell r="DA223">
            <v>10</v>
          </cell>
          <cell r="DB223">
            <v>20</v>
          </cell>
          <cell r="DC223">
            <v>46</v>
          </cell>
          <cell r="DD223">
            <v>189</v>
          </cell>
          <cell r="DE223">
            <v>3</v>
          </cell>
          <cell r="DF223">
            <v>5</v>
          </cell>
          <cell r="DG223">
            <v>16</v>
          </cell>
          <cell r="DH223">
            <v>20</v>
          </cell>
          <cell r="DI223">
            <v>29</v>
          </cell>
          <cell r="DJ223">
            <v>14</v>
          </cell>
          <cell r="DK223">
            <v>24</v>
          </cell>
          <cell r="DL223">
            <v>7</v>
          </cell>
          <cell r="DM223">
            <v>118</v>
          </cell>
          <cell r="DN223">
            <v>7</v>
          </cell>
          <cell r="DO223">
            <v>8</v>
          </cell>
          <cell r="DP223">
            <v>45</v>
          </cell>
          <cell r="DQ223">
            <v>96</v>
          </cell>
          <cell r="DR223">
            <v>54</v>
          </cell>
          <cell r="DS223">
            <v>37</v>
          </cell>
          <cell r="DT223">
            <v>20</v>
          </cell>
          <cell r="DU223">
            <v>15</v>
          </cell>
          <cell r="DV223">
            <v>282</v>
          </cell>
          <cell r="DW223">
            <v>4</v>
          </cell>
          <cell r="DX223">
            <v>3</v>
          </cell>
          <cell r="DY223">
            <v>15</v>
          </cell>
          <cell r="DZ223">
            <v>11</v>
          </cell>
          <cell r="EA223">
            <v>17</v>
          </cell>
          <cell r="EB223">
            <v>8</v>
          </cell>
          <cell r="EC223">
            <v>10</v>
          </cell>
          <cell r="ED223">
            <v>12</v>
          </cell>
          <cell r="EE223">
            <v>80</v>
          </cell>
          <cell r="EF223">
            <v>14</v>
          </cell>
          <cell r="EG223">
            <v>16</v>
          </cell>
          <cell r="EH223">
            <v>76</v>
          </cell>
          <cell r="EI223">
            <v>127</v>
          </cell>
          <cell r="EJ223">
            <v>100</v>
          </cell>
          <cell r="EK223">
            <v>59</v>
          </cell>
          <cell r="EL223">
            <v>54</v>
          </cell>
          <cell r="EM223">
            <v>34</v>
          </cell>
          <cell r="EN223">
            <v>480</v>
          </cell>
          <cell r="EO223">
            <v>7</v>
          </cell>
          <cell r="EP223">
            <v>9</v>
          </cell>
          <cell r="EQ223">
            <v>37</v>
          </cell>
          <cell r="ER223">
            <v>91</v>
          </cell>
          <cell r="ES223">
            <v>87</v>
          </cell>
          <cell r="ET223">
            <v>50</v>
          </cell>
          <cell r="EU223">
            <v>52</v>
          </cell>
          <cell r="EV223">
            <v>19</v>
          </cell>
          <cell r="EW223">
            <v>352</v>
          </cell>
          <cell r="EX223">
            <v>0</v>
          </cell>
          <cell r="EY223">
            <v>1</v>
          </cell>
          <cell r="EZ223">
            <v>6</v>
          </cell>
          <cell r="FA223">
            <v>60</v>
          </cell>
          <cell r="FB223">
            <v>41</v>
          </cell>
          <cell r="FC223">
            <v>28</v>
          </cell>
          <cell r="FD223">
            <v>18</v>
          </cell>
          <cell r="FE223">
            <v>0</v>
          </cell>
          <cell r="FF223">
            <v>154</v>
          </cell>
          <cell r="FG223">
            <v>2</v>
          </cell>
          <cell r="FH223">
            <v>0</v>
          </cell>
          <cell r="FI223">
            <v>1</v>
          </cell>
          <cell r="FJ223">
            <v>3</v>
          </cell>
          <cell r="FK223">
            <v>0</v>
          </cell>
          <cell r="FL223">
            <v>2</v>
          </cell>
          <cell r="FM223">
            <v>1</v>
          </cell>
          <cell r="FN223">
            <v>1</v>
          </cell>
          <cell r="FO223">
            <v>10</v>
          </cell>
          <cell r="FP223">
            <v>5</v>
          </cell>
          <cell r="FQ223">
            <v>8</v>
          </cell>
          <cell r="FR223">
            <v>30</v>
          </cell>
          <cell r="FS223">
            <v>28</v>
          </cell>
          <cell r="FT223">
            <v>46</v>
          </cell>
          <cell r="FU223">
            <v>20</v>
          </cell>
          <cell r="FV223">
            <v>33</v>
          </cell>
          <cell r="FW223">
            <v>18</v>
          </cell>
          <cell r="FX223">
            <v>188</v>
          </cell>
          <cell r="FY223">
            <v>2</v>
          </cell>
          <cell r="FZ223">
            <v>659</v>
          </cell>
          <cell r="GA223">
            <v>507</v>
          </cell>
          <cell r="GB223">
            <v>3157</v>
          </cell>
          <cell r="GC223">
            <v>7260</v>
          </cell>
          <cell r="GD223">
            <v>4887</v>
          </cell>
          <cell r="GE223">
            <v>3055</v>
          </cell>
          <cell r="GF223">
            <v>2370</v>
          </cell>
          <cell r="GG223">
            <v>886</v>
          </cell>
          <cell r="GH223">
            <v>22783</v>
          </cell>
          <cell r="GI223">
            <v>0</v>
          </cell>
          <cell r="GJ223">
            <v>705</v>
          </cell>
          <cell r="GK223">
            <v>742</v>
          </cell>
          <cell r="GL223">
            <v>3159</v>
          </cell>
          <cell r="GM223">
            <v>3251</v>
          </cell>
          <cell r="GN223">
            <v>1488</v>
          </cell>
          <cell r="GO223">
            <v>774</v>
          </cell>
          <cell r="GP223">
            <v>476</v>
          </cell>
          <cell r="GQ223">
            <v>123</v>
          </cell>
          <cell r="GR223">
            <v>10718</v>
          </cell>
          <cell r="GS223">
            <v>2</v>
          </cell>
          <cell r="GT223">
            <v>1180.75</v>
          </cell>
          <cell r="GU223">
            <v>1059</v>
          </cell>
          <cell r="GV223">
            <v>5503.25</v>
          </cell>
          <cell r="GW223">
            <v>9632</v>
          </cell>
          <cell r="GX223">
            <v>5973.25</v>
          </cell>
          <cell r="GY223">
            <v>3611</v>
          </cell>
          <cell r="GZ223">
            <v>2716.5</v>
          </cell>
          <cell r="HA223">
            <v>975.25</v>
          </cell>
          <cell r="HB223">
            <v>30653</v>
          </cell>
          <cell r="HC223">
            <v>0</v>
          </cell>
          <cell r="HD223">
            <v>2</v>
          </cell>
          <cell r="HE223">
            <v>0</v>
          </cell>
          <cell r="HF223">
            <v>0</v>
          </cell>
          <cell r="HG223">
            <v>0</v>
          </cell>
          <cell r="HH223">
            <v>0</v>
          </cell>
          <cell r="HI223">
            <v>0</v>
          </cell>
          <cell r="HJ223">
            <v>0</v>
          </cell>
          <cell r="HK223">
            <v>0</v>
          </cell>
          <cell r="HL223">
            <v>2</v>
          </cell>
          <cell r="HM223">
            <v>1.1000000000000001</v>
          </cell>
          <cell r="HN223">
            <v>785.8</v>
          </cell>
          <cell r="HO223">
            <v>823.7</v>
          </cell>
          <cell r="HP223">
            <v>4891.8</v>
          </cell>
          <cell r="HQ223">
            <v>9632</v>
          </cell>
          <cell r="HR223">
            <v>7300.6</v>
          </cell>
          <cell r="HS223">
            <v>5215.8999999999996</v>
          </cell>
          <cell r="HT223">
            <v>4527.5</v>
          </cell>
          <cell r="HU223">
            <v>1950.5</v>
          </cell>
          <cell r="HV223">
            <v>35128.9</v>
          </cell>
          <cell r="HW223">
            <v>43.8</v>
          </cell>
          <cell r="HX223">
            <v>35172.699999999997</v>
          </cell>
          <cell r="HY223">
            <v>2</v>
          </cell>
          <cell r="HZ223">
            <v>1180.75</v>
          </cell>
          <cell r="IA223">
            <v>1059</v>
          </cell>
          <cell r="IB223">
            <v>5503.25</v>
          </cell>
          <cell r="IC223">
            <v>9632</v>
          </cell>
          <cell r="ID223">
            <v>5973.25</v>
          </cell>
          <cell r="IE223">
            <v>3611</v>
          </cell>
          <cell r="IF223">
            <v>2716.5</v>
          </cell>
          <cell r="IG223">
            <v>975.25</v>
          </cell>
          <cell r="IH223">
            <v>30653</v>
          </cell>
          <cell r="II223">
            <v>0</v>
          </cell>
          <cell r="IJ223">
            <v>2</v>
          </cell>
          <cell r="IK223">
            <v>0</v>
          </cell>
          <cell r="IL223">
            <v>0</v>
          </cell>
          <cell r="IM223">
            <v>0</v>
          </cell>
          <cell r="IN223">
            <v>0</v>
          </cell>
          <cell r="IO223">
            <v>0</v>
          </cell>
          <cell r="IP223">
            <v>0</v>
          </cell>
          <cell r="IQ223">
            <v>0</v>
          </cell>
          <cell r="IR223">
            <v>2</v>
          </cell>
          <cell r="IS223">
            <v>0</v>
          </cell>
          <cell r="IT223">
            <v>209.16</v>
          </cell>
          <cell r="IU223">
            <v>275.2</v>
          </cell>
          <cell r="IV223">
            <v>942.53</v>
          </cell>
          <cell r="IW223">
            <v>906.1</v>
          </cell>
          <cell r="IX223">
            <v>174.52</v>
          </cell>
          <cell r="IY223">
            <v>59.89</v>
          </cell>
          <cell r="IZ223">
            <v>25.63</v>
          </cell>
          <cell r="JA223">
            <v>4.3600000000000003</v>
          </cell>
          <cell r="JB223">
            <v>2597.39</v>
          </cell>
          <cell r="JC223">
            <v>1.1000000000000001</v>
          </cell>
          <cell r="JD223">
            <v>646.4</v>
          </cell>
          <cell r="JE223">
            <v>609.6</v>
          </cell>
          <cell r="JF223">
            <v>4054</v>
          </cell>
          <cell r="JG223">
            <v>8725.9</v>
          </cell>
          <cell r="JH223">
            <v>7087.3</v>
          </cell>
          <cell r="JI223">
            <v>5129.3999999999996</v>
          </cell>
          <cell r="JJ223">
            <v>4484.8</v>
          </cell>
          <cell r="JK223">
            <v>1941.8</v>
          </cell>
          <cell r="JL223">
            <v>32680.3</v>
          </cell>
          <cell r="JM223">
            <v>43.8</v>
          </cell>
          <cell r="JN223">
            <v>32724.1</v>
          </cell>
        </row>
        <row r="224">
          <cell r="D224" t="str">
            <v>Rushcliffe</v>
          </cell>
          <cell r="E224">
            <v>6104</v>
          </cell>
          <cell r="F224">
            <v>9909</v>
          </cell>
          <cell r="G224">
            <v>10568</v>
          </cell>
          <cell r="H224">
            <v>9001</v>
          </cell>
          <cell r="I224">
            <v>6327</v>
          </cell>
          <cell r="J224">
            <v>3872</v>
          </cell>
          <cell r="K224">
            <v>2307</v>
          </cell>
          <cell r="L224">
            <v>124</v>
          </cell>
          <cell r="M224">
            <v>48212</v>
          </cell>
          <cell r="N224">
            <v>276</v>
          </cell>
          <cell r="O224">
            <v>290</v>
          </cell>
          <cell r="P224">
            <v>170</v>
          </cell>
          <cell r="Q224">
            <v>117</v>
          </cell>
          <cell r="R224">
            <v>32</v>
          </cell>
          <cell r="S224">
            <v>17</v>
          </cell>
          <cell r="T224">
            <v>15</v>
          </cell>
          <cell r="U224">
            <v>7</v>
          </cell>
          <cell r="V224">
            <v>924</v>
          </cell>
          <cell r="W224">
            <v>0</v>
          </cell>
          <cell r="X224">
            <v>0</v>
          </cell>
          <cell r="Y224">
            <v>0</v>
          </cell>
          <cell r="Z224">
            <v>0</v>
          </cell>
          <cell r="AA224">
            <v>0</v>
          </cell>
          <cell r="AB224">
            <v>0</v>
          </cell>
          <cell r="AC224">
            <v>0</v>
          </cell>
          <cell r="AD224">
            <v>0</v>
          </cell>
          <cell r="AE224">
            <v>0</v>
          </cell>
          <cell r="AF224">
            <v>5828</v>
          </cell>
          <cell r="AG224">
            <v>9619</v>
          </cell>
          <cell r="AH224">
            <v>10398</v>
          </cell>
          <cell r="AI224">
            <v>8884</v>
          </cell>
          <cell r="AJ224">
            <v>6295</v>
          </cell>
          <cell r="AK224">
            <v>3855</v>
          </cell>
          <cell r="AL224">
            <v>2292</v>
          </cell>
          <cell r="AM224">
            <v>117</v>
          </cell>
          <cell r="AN224">
            <v>47288</v>
          </cell>
          <cell r="AO224">
            <v>15</v>
          </cell>
          <cell r="AP224">
            <v>42</v>
          </cell>
          <cell r="AQ224">
            <v>64</v>
          </cell>
          <cell r="AR224">
            <v>60</v>
          </cell>
          <cell r="AS224">
            <v>53</v>
          </cell>
          <cell r="AT224">
            <v>37</v>
          </cell>
          <cell r="AU224">
            <v>30</v>
          </cell>
          <cell r="AV224">
            <v>6</v>
          </cell>
          <cell r="AW224">
            <v>307</v>
          </cell>
          <cell r="AX224">
            <v>15</v>
          </cell>
          <cell r="AY224">
            <v>42</v>
          </cell>
          <cell r="AZ224">
            <v>64</v>
          </cell>
          <cell r="BA224">
            <v>60</v>
          </cell>
          <cell r="BB224">
            <v>53</v>
          </cell>
          <cell r="BC224">
            <v>37</v>
          </cell>
          <cell r="BD224">
            <v>30</v>
          </cell>
          <cell r="BE224">
            <v>6</v>
          </cell>
          <cell r="BF224">
            <v>0</v>
          </cell>
          <cell r="BG224">
            <v>307</v>
          </cell>
          <cell r="BH224">
            <v>15</v>
          </cell>
          <cell r="BI224">
            <v>5855</v>
          </cell>
          <cell r="BJ224">
            <v>9641</v>
          </cell>
          <cell r="BK224">
            <v>10394</v>
          </cell>
          <cell r="BL224">
            <v>8877</v>
          </cell>
          <cell r="BM224">
            <v>6279</v>
          </cell>
          <cell r="BN224">
            <v>3848</v>
          </cell>
          <cell r="BO224">
            <v>2268</v>
          </cell>
          <cell r="BP224">
            <v>111</v>
          </cell>
          <cell r="BQ224">
            <v>47288</v>
          </cell>
          <cell r="BR224">
            <v>3</v>
          </cell>
          <cell r="BS224">
            <v>3220</v>
          </cell>
          <cell r="BT224">
            <v>4185</v>
          </cell>
          <cell r="BU224">
            <v>3261</v>
          </cell>
          <cell r="BV224">
            <v>2090</v>
          </cell>
          <cell r="BW224">
            <v>1118</v>
          </cell>
          <cell r="BX224">
            <v>520</v>
          </cell>
          <cell r="BY224">
            <v>280</v>
          </cell>
          <cell r="BZ224">
            <v>23</v>
          </cell>
          <cell r="CA224">
            <v>14700</v>
          </cell>
          <cell r="CB224">
            <v>1</v>
          </cell>
          <cell r="CC224">
            <v>58</v>
          </cell>
          <cell r="CD224">
            <v>123</v>
          </cell>
          <cell r="CE224">
            <v>127</v>
          </cell>
          <cell r="CF224">
            <v>87</v>
          </cell>
          <cell r="CG224">
            <v>37</v>
          </cell>
          <cell r="CH224">
            <v>24</v>
          </cell>
          <cell r="CI224">
            <v>13</v>
          </cell>
          <cell r="CJ224">
            <v>0</v>
          </cell>
          <cell r="CK224">
            <v>470</v>
          </cell>
          <cell r="CL224">
            <v>0</v>
          </cell>
          <cell r="CM224">
            <v>2</v>
          </cell>
          <cell r="CN224">
            <v>3</v>
          </cell>
          <cell r="CO224">
            <v>6</v>
          </cell>
          <cell r="CP224">
            <v>8</v>
          </cell>
          <cell r="CQ224">
            <v>8</v>
          </cell>
          <cell r="CR224">
            <v>13</v>
          </cell>
          <cell r="CS224">
            <v>12</v>
          </cell>
          <cell r="CT224">
            <v>6</v>
          </cell>
          <cell r="CU224">
            <v>58</v>
          </cell>
          <cell r="CV224">
            <v>52</v>
          </cell>
          <cell r="CW224">
            <v>52</v>
          </cell>
          <cell r="CX224">
            <v>42</v>
          </cell>
          <cell r="CY224">
            <v>27</v>
          </cell>
          <cell r="CZ224">
            <v>22</v>
          </cell>
          <cell r="DA224">
            <v>6</v>
          </cell>
          <cell r="DB224">
            <v>6</v>
          </cell>
          <cell r="DC224">
            <v>2</v>
          </cell>
          <cell r="DD224">
            <v>209</v>
          </cell>
          <cell r="DE224">
            <v>63</v>
          </cell>
          <cell r="DF224">
            <v>54</v>
          </cell>
          <cell r="DG224">
            <v>43</v>
          </cell>
          <cell r="DH224">
            <v>39</v>
          </cell>
          <cell r="DI224">
            <v>25</v>
          </cell>
          <cell r="DJ224">
            <v>19</v>
          </cell>
          <cell r="DK224">
            <v>16</v>
          </cell>
          <cell r="DL224">
            <v>1</v>
          </cell>
          <cell r="DM224">
            <v>260</v>
          </cell>
          <cell r="DN224">
            <v>105</v>
          </cell>
          <cell r="DO224">
            <v>125</v>
          </cell>
          <cell r="DP224">
            <v>92</v>
          </cell>
          <cell r="DQ224">
            <v>70</v>
          </cell>
          <cell r="DR224">
            <v>46</v>
          </cell>
          <cell r="DS224">
            <v>32</v>
          </cell>
          <cell r="DT224">
            <v>19</v>
          </cell>
          <cell r="DU224">
            <v>1</v>
          </cell>
          <cell r="DV224">
            <v>490</v>
          </cell>
          <cell r="DW224">
            <v>0</v>
          </cell>
          <cell r="DX224">
            <v>0</v>
          </cell>
          <cell r="DY224">
            <v>0</v>
          </cell>
          <cell r="DZ224">
            <v>0</v>
          </cell>
          <cell r="EA224">
            <v>0</v>
          </cell>
          <cell r="EB224">
            <v>0</v>
          </cell>
          <cell r="EC224">
            <v>0</v>
          </cell>
          <cell r="ED224">
            <v>0</v>
          </cell>
          <cell r="EE224">
            <v>0</v>
          </cell>
          <cell r="EF224">
            <v>168</v>
          </cell>
          <cell r="EG224">
            <v>179</v>
          </cell>
          <cell r="EH224">
            <v>135</v>
          </cell>
          <cell r="EI224">
            <v>109</v>
          </cell>
          <cell r="EJ224">
            <v>71</v>
          </cell>
          <cell r="EK224">
            <v>51</v>
          </cell>
          <cell r="EL224">
            <v>35</v>
          </cell>
          <cell r="EM224">
            <v>2</v>
          </cell>
          <cell r="EN224">
            <v>750</v>
          </cell>
          <cell r="EO224">
            <v>72</v>
          </cell>
          <cell r="EP224">
            <v>66</v>
          </cell>
          <cell r="EQ224">
            <v>55</v>
          </cell>
          <cell r="ER224">
            <v>54</v>
          </cell>
          <cell r="ES224">
            <v>32</v>
          </cell>
          <cell r="ET224">
            <v>32</v>
          </cell>
          <cell r="EU224">
            <v>23</v>
          </cell>
          <cell r="EV224">
            <v>2</v>
          </cell>
          <cell r="EW224">
            <v>336</v>
          </cell>
          <cell r="EX224">
            <v>0</v>
          </cell>
          <cell r="EY224">
            <v>0</v>
          </cell>
          <cell r="EZ224">
            <v>0</v>
          </cell>
          <cell r="FA224">
            <v>0</v>
          </cell>
          <cell r="FB224">
            <v>0</v>
          </cell>
          <cell r="FC224">
            <v>0</v>
          </cell>
          <cell r="FD224">
            <v>0</v>
          </cell>
          <cell r="FE224">
            <v>0</v>
          </cell>
          <cell r="FF224">
            <v>0</v>
          </cell>
          <cell r="FG224">
            <v>5</v>
          </cell>
          <cell r="FH224">
            <v>7</v>
          </cell>
          <cell r="FI224">
            <v>9</v>
          </cell>
          <cell r="FJ224">
            <v>11</v>
          </cell>
          <cell r="FK224">
            <v>6</v>
          </cell>
          <cell r="FL224">
            <v>10</v>
          </cell>
          <cell r="FM224">
            <v>5</v>
          </cell>
          <cell r="FN224">
            <v>1</v>
          </cell>
          <cell r="FO224">
            <v>54</v>
          </cell>
          <cell r="FP224">
            <v>67</v>
          </cell>
          <cell r="FQ224">
            <v>59</v>
          </cell>
          <cell r="FR224">
            <v>46</v>
          </cell>
          <cell r="FS224">
            <v>43</v>
          </cell>
          <cell r="FT224">
            <v>26</v>
          </cell>
          <cell r="FU224">
            <v>22</v>
          </cell>
          <cell r="FV224">
            <v>18</v>
          </cell>
          <cell r="FW224">
            <v>1</v>
          </cell>
          <cell r="FX224">
            <v>282</v>
          </cell>
          <cell r="FY224">
            <v>11</v>
          </cell>
          <cell r="FZ224">
            <v>2465</v>
          </cell>
          <cell r="GA224">
            <v>5204</v>
          </cell>
          <cell r="GB224">
            <v>6908</v>
          </cell>
          <cell r="GC224">
            <v>6621</v>
          </cell>
          <cell r="GD224">
            <v>5069</v>
          </cell>
          <cell r="GE224">
            <v>3257</v>
          </cell>
          <cell r="GF224">
            <v>1944</v>
          </cell>
          <cell r="GG224">
            <v>81</v>
          </cell>
          <cell r="GH224">
            <v>31560</v>
          </cell>
          <cell r="GI224">
            <v>4</v>
          </cell>
          <cell r="GJ224">
            <v>3390</v>
          </cell>
          <cell r="GK224">
            <v>4437</v>
          </cell>
          <cell r="GL224">
            <v>3486</v>
          </cell>
          <cell r="GM224">
            <v>2256</v>
          </cell>
          <cell r="GN224">
            <v>1210</v>
          </cell>
          <cell r="GO224">
            <v>591</v>
          </cell>
          <cell r="GP224">
            <v>324</v>
          </cell>
          <cell r="GQ224">
            <v>30</v>
          </cell>
          <cell r="GR224">
            <v>15728</v>
          </cell>
          <cell r="GS224">
            <v>14</v>
          </cell>
          <cell r="GT224">
            <v>4979.5</v>
          </cell>
          <cell r="GU224">
            <v>8499.5</v>
          </cell>
          <cell r="GV224">
            <v>9498</v>
          </cell>
          <cell r="GW224">
            <v>8293.25</v>
          </cell>
          <cell r="GX224">
            <v>5962.75</v>
          </cell>
          <cell r="GY224">
            <v>3688.5</v>
          </cell>
          <cell r="GZ224">
            <v>2179.25</v>
          </cell>
          <cell r="HA224">
            <v>101.75</v>
          </cell>
          <cell r="HB224">
            <v>43216.5</v>
          </cell>
          <cell r="HC224">
            <v>0</v>
          </cell>
          <cell r="HD224">
            <v>0</v>
          </cell>
          <cell r="HE224">
            <v>0</v>
          </cell>
          <cell r="HF224">
            <v>0</v>
          </cell>
          <cell r="HG224">
            <v>0</v>
          </cell>
          <cell r="HH224">
            <v>0</v>
          </cell>
          <cell r="HI224">
            <v>0</v>
          </cell>
          <cell r="HJ224">
            <v>0</v>
          </cell>
          <cell r="HK224">
            <v>0</v>
          </cell>
          <cell r="HL224">
            <v>0</v>
          </cell>
          <cell r="HM224">
            <v>7.8</v>
          </cell>
          <cell r="HN224">
            <v>3319.7</v>
          </cell>
          <cell r="HO224">
            <v>6610.7</v>
          </cell>
          <cell r="HP224">
            <v>8442.7000000000007</v>
          </cell>
          <cell r="HQ224">
            <v>8293.2999999999993</v>
          </cell>
          <cell r="HR224">
            <v>7287.8</v>
          </cell>
          <cell r="HS224">
            <v>5327.8</v>
          </cell>
          <cell r="HT224">
            <v>3632.1</v>
          </cell>
          <cell r="HU224">
            <v>203.5</v>
          </cell>
          <cell r="HV224">
            <v>43125.4</v>
          </cell>
          <cell r="HW224">
            <v>0</v>
          </cell>
          <cell r="HX224">
            <v>43125.4</v>
          </cell>
          <cell r="HY224">
            <v>14</v>
          </cell>
          <cell r="HZ224">
            <v>4979.5</v>
          </cell>
          <cell r="IA224">
            <v>8499.5</v>
          </cell>
          <cell r="IB224">
            <v>9498</v>
          </cell>
          <cell r="IC224">
            <v>8293.25</v>
          </cell>
          <cell r="ID224">
            <v>5962.75</v>
          </cell>
          <cell r="IE224">
            <v>3688.5</v>
          </cell>
          <cell r="IF224">
            <v>2179.25</v>
          </cell>
          <cell r="IG224">
            <v>101.75</v>
          </cell>
          <cell r="IH224">
            <v>43216.5</v>
          </cell>
          <cell r="II224">
            <v>0</v>
          </cell>
          <cell r="IJ224">
            <v>0</v>
          </cell>
          <cell r="IK224">
            <v>0</v>
          </cell>
          <cell r="IL224">
            <v>0</v>
          </cell>
          <cell r="IM224">
            <v>0</v>
          </cell>
          <cell r="IN224">
            <v>0</v>
          </cell>
          <cell r="IO224">
            <v>0</v>
          </cell>
          <cell r="IP224">
            <v>0</v>
          </cell>
          <cell r="IQ224">
            <v>0</v>
          </cell>
          <cell r="IR224">
            <v>0</v>
          </cell>
          <cell r="IS224">
            <v>3.71</v>
          </cell>
          <cell r="IT224">
            <v>1229.4100000000001</v>
          </cell>
          <cell r="IU224">
            <v>1384.35</v>
          </cell>
          <cell r="IV224">
            <v>675.56</v>
          </cell>
          <cell r="IW224">
            <v>258.29000000000002</v>
          </cell>
          <cell r="IX224">
            <v>119.01</v>
          </cell>
          <cell r="IY224">
            <v>42.78</v>
          </cell>
          <cell r="IZ224">
            <v>18.05</v>
          </cell>
          <cell r="JA224">
            <v>0</v>
          </cell>
          <cell r="JB224">
            <v>3731.16</v>
          </cell>
          <cell r="JC224">
            <v>5.7</v>
          </cell>
          <cell r="JD224">
            <v>2500.1</v>
          </cell>
          <cell r="JE224">
            <v>5534</v>
          </cell>
          <cell r="JF224">
            <v>7842.2</v>
          </cell>
          <cell r="JG224">
            <v>8035</v>
          </cell>
          <cell r="JH224">
            <v>7142.3</v>
          </cell>
          <cell r="JI224">
            <v>5266</v>
          </cell>
          <cell r="JJ224">
            <v>3602</v>
          </cell>
          <cell r="JK224">
            <v>203.5</v>
          </cell>
          <cell r="JL224">
            <v>40130.800000000003</v>
          </cell>
          <cell r="JM224">
            <v>0</v>
          </cell>
          <cell r="JN224">
            <v>40130.800000000003</v>
          </cell>
        </row>
        <row r="225">
          <cell r="D225" t="str">
            <v>Rushmoor</v>
          </cell>
          <cell r="E225">
            <v>1336</v>
          </cell>
          <cell r="F225">
            <v>8324</v>
          </cell>
          <cell r="G225">
            <v>15429</v>
          </cell>
          <cell r="H225">
            <v>8509</v>
          </cell>
          <cell r="I225">
            <v>3774</v>
          </cell>
          <cell r="J225">
            <v>1155</v>
          </cell>
          <cell r="K225">
            <v>317</v>
          </cell>
          <cell r="L225">
            <v>37</v>
          </cell>
          <cell r="M225">
            <v>38881</v>
          </cell>
          <cell r="N225">
            <v>40</v>
          </cell>
          <cell r="O225">
            <v>135</v>
          </cell>
          <cell r="P225">
            <v>1086</v>
          </cell>
          <cell r="Q225">
            <v>936</v>
          </cell>
          <cell r="R225">
            <v>82</v>
          </cell>
          <cell r="S225">
            <v>12</v>
          </cell>
          <cell r="T225">
            <v>20</v>
          </cell>
          <cell r="U225">
            <v>26</v>
          </cell>
          <cell r="V225">
            <v>2337</v>
          </cell>
          <cell r="W225">
            <v>0</v>
          </cell>
          <cell r="X225">
            <v>0</v>
          </cell>
          <cell r="Y225">
            <v>0</v>
          </cell>
          <cell r="Z225">
            <v>0</v>
          </cell>
          <cell r="AA225">
            <v>0</v>
          </cell>
          <cell r="AB225">
            <v>0</v>
          </cell>
          <cell r="AC225">
            <v>0</v>
          </cell>
          <cell r="AD225">
            <v>0</v>
          </cell>
          <cell r="AE225">
            <v>0</v>
          </cell>
          <cell r="AF225">
            <v>1296</v>
          </cell>
          <cell r="AG225">
            <v>8189</v>
          </cell>
          <cell r="AH225">
            <v>14343</v>
          </cell>
          <cell r="AI225">
            <v>7573</v>
          </cell>
          <cell r="AJ225">
            <v>3692</v>
          </cell>
          <cell r="AK225">
            <v>1143</v>
          </cell>
          <cell r="AL225">
            <v>297</v>
          </cell>
          <cell r="AM225">
            <v>11</v>
          </cell>
          <cell r="AN225">
            <v>36544</v>
          </cell>
          <cell r="AO225">
            <v>0</v>
          </cell>
          <cell r="AP225">
            <v>30</v>
          </cell>
          <cell r="AQ225">
            <v>80</v>
          </cell>
          <cell r="AR225">
            <v>64</v>
          </cell>
          <cell r="AS225">
            <v>32</v>
          </cell>
          <cell r="AT225">
            <v>17</v>
          </cell>
          <cell r="AU225">
            <v>6</v>
          </cell>
          <cell r="AV225">
            <v>4</v>
          </cell>
          <cell r="AW225">
            <v>233</v>
          </cell>
          <cell r="AX225">
            <v>0</v>
          </cell>
          <cell r="AY225">
            <v>30</v>
          </cell>
          <cell r="AZ225">
            <v>80</v>
          </cell>
          <cell r="BA225">
            <v>64</v>
          </cell>
          <cell r="BB225">
            <v>32</v>
          </cell>
          <cell r="BC225">
            <v>17</v>
          </cell>
          <cell r="BD225">
            <v>6</v>
          </cell>
          <cell r="BE225">
            <v>4</v>
          </cell>
          <cell r="BF225">
            <v>0</v>
          </cell>
          <cell r="BG225">
            <v>233</v>
          </cell>
          <cell r="BH225">
            <v>0</v>
          </cell>
          <cell r="BI225">
            <v>1326</v>
          </cell>
          <cell r="BJ225">
            <v>8239</v>
          </cell>
          <cell r="BK225">
            <v>14327</v>
          </cell>
          <cell r="BL225">
            <v>7541</v>
          </cell>
          <cell r="BM225">
            <v>3677</v>
          </cell>
          <cell r="BN225">
            <v>1132</v>
          </cell>
          <cell r="BO225">
            <v>295</v>
          </cell>
          <cell r="BP225">
            <v>7</v>
          </cell>
          <cell r="BQ225">
            <v>36544</v>
          </cell>
          <cell r="BR225">
            <v>0</v>
          </cell>
          <cell r="BS225">
            <v>783</v>
          </cell>
          <cell r="BT225">
            <v>4046</v>
          </cell>
          <cell r="BU225">
            <v>4216</v>
          </cell>
          <cell r="BV225">
            <v>1569</v>
          </cell>
          <cell r="BW225">
            <v>607</v>
          </cell>
          <cell r="BX225">
            <v>120</v>
          </cell>
          <cell r="BY225">
            <v>28</v>
          </cell>
          <cell r="BZ225">
            <v>0</v>
          </cell>
          <cell r="CA225">
            <v>11369</v>
          </cell>
          <cell r="CB225">
            <v>0</v>
          </cell>
          <cell r="CC225">
            <v>5</v>
          </cell>
          <cell r="CD225">
            <v>60</v>
          </cell>
          <cell r="CE225">
            <v>118</v>
          </cell>
          <cell r="CF225">
            <v>64</v>
          </cell>
          <cell r="CG225">
            <v>22</v>
          </cell>
          <cell r="CH225">
            <v>7</v>
          </cell>
          <cell r="CI225">
            <v>1</v>
          </cell>
          <cell r="CJ225">
            <v>0</v>
          </cell>
          <cell r="CK225">
            <v>277</v>
          </cell>
          <cell r="CL225">
            <v>0</v>
          </cell>
          <cell r="CM225">
            <v>0</v>
          </cell>
          <cell r="CN225">
            <v>8</v>
          </cell>
          <cell r="CO225">
            <v>3</v>
          </cell>
          <cell r="CP225">
            <v>1</v>
          </cell>
          <cell r="CQ225">
            <v>9</v>
          </cell>
          <cell r="CR225">
            <v>7</v>
          </cell>
          <cell r="CS225">
            <v>9</v>
          </cell>
          <cell r="CT225">
            <v>3</v>
          </cell>
          <cell r="CU225">
            <v>40</v>
          </cell>
          <cell r="CV225">
            <v>20</v>
          </cell>
          <cell r="CW225">
            <v>60</v>
          </cell>
          <cell r="CX225">
            <v>61</v>
          </cell>
          <cell r="CY225">
            <v>40</v>
          </cell>
          <cell r="CZ225">
            <v>10</v>
          </cell>
          <cell r="DA225">
            <v>3</v>
          </cell>
          <cell r="DB225">
            <v>0</v>
          </cell>
          <cell r="DC225">
            <v>0</v>
          </cell>
          <cell r="DD225">
            <v>194</v>
          </cell>
          <cell r="DE225">
            <v>20</v>
          </cell>
          <cell r="DF225">
            <v>119</v>
          </cell>
          <cell r="DG225">
            <v>58</v>
          </cell>
          <cell r="DH225">
            <v>27</v>
          </cell>
          <cell r="DI225">
            <v>18</v>
          </cell>
          <cell r="DJ225">
            <v>3</v>
          </cell>
          <cell r="DK225">
            <v>0</v>
          </cell>
          <cell r="DL225">
            <v>2</v>
          </cell>
          <cell r="DM225">
            <v>247</v>
          </cell>
          <cell r="DN225">
            <v>13</v>
          </cell>
          <cell r="DO225">
            <v>120</v>
          </cell>
          <cell r="DP225">
            <v>93</v>
          </cell>
          <cell r="DQ225">
            <v>23</v>
          </cell>
          <cell r="DR225">
            <v>9</v>
          </cell>
          <cell r="DS225">
            <v>6</v>
          </cell>
          <cell r="DT225">
            <v>3</v>
          </cell>
          <cell r="DU225">
            <v>0</v>
          </cell>
          <cell r="DV225">
            <v>267</v>
          </cell>
          <cell r="DW225">
            <v>8</v>
          </cell>
          <cell r="DX225">
            <v>63</v>
          </cell>
          <cell r="DY225">
            <v>15</v>
          </cell>
          <cell r="DZ225">
            <v>4</v>
          </cell>
          <cell r="EA225">
            <v>5</v>
          </cell>
          <cell r="EB225">
            <v>1</v>
          </cell>
          <cell r="EC225">
            <v>1</v>
          </cell>
          <cell r="ED225">
            <v>0</v>
          </cell>
          <cell r="EE225">
            <v>97</v>
          </cell>
          <cell r="EF225">
            <v>41</v>
          </cell>
          <cell r="EG225">
            <v>302</v>
          </cell>
          <cell r="EH225">
            <v>166</v>
          </cell>
          <cell r="EI225">
            <v>54</v>
          </cell>
          <cell r="EJ225">
            <v>32</v>
          </cell>
          <cell r="EK225">
            <v>10</v>
          </cell>
          <cell r="EL225">
            <v>4</v>
          </cell>
          <cell r="EM225">
            <v>2</v>
          </cell>
          <cell r="EN225">
            <v>611</v>
          </cell>
          <cell r="EO225">
            <v>22</v>
          </cell>
          <cell r="EP225">
            <v>124</v>
          </cell>
          <cell r="EQ225">
            <v>54</v>
          </cell>
          <cell r="ER225">
            <v>23</v>
          </cell>
          <cell r="ES225">
            <v>15</v>
          </cell>
          <cell r="ET225">
            <v>3</v>
          </cell>
          <cell r="EU225">
            <v>3</v>
          </cell>
          <cell r="EV225">
            <v>2</v>
          </cell>
          <cell r="EW225">
            <v>246</v>
          </cell>
          <cell r="EX225">
            <v>0</v>
          </cell>
          <cell r="EY225">
            <v>0</v>
          </cell>
          <cell r="EZ225">
            <v>0</v>
          </cell>
          <cell r="FA225">
            <v>0</v>
          </cell>
          <cell r="FB225">
            <v>0</v>
          </cell>
          <cell r="FC225">
            <v>0</v>
          </cell>
          <cell r="FD225">
            <v>0</v>
          </cell>
          <cell r="FE225">
            <v>0</v>
          </cell>
          <cell r="FF225">
            <v>0</v>
          </cell>
          <cell r="FG225">
            <v>0</v>
          </cell>
          <cell r="FH225">
            <v>1</v>
          </cell>
          <cell r="FI225">
            <v>13</v>
          </cell>
          <cell r="FJ225">
            <v>3</v>
          </cell>
          <cell r="FK225">
            <v>2</v>
          </cell>
          <cell r="FL225">
            <v>1</v>
          </cell>
          <cell r="FM225">
            <v>2</v>
          </cell>
          <cell r="FN225">
            <v>0</v>
          </cell>
          <cell r="FO225">
            <v>22</v>
          </cell>
          <cell r="FP225">
            <v>22</v>
          </cell>
          <cell r="FQ225">
            <v>123</v>
          </cell>
          <cell r="FR225">
            <v>41</v>
          </cell>
          <cell r="FS225">
            <v>20</v>
          </cell>
          <cell r="FT225">
            <v>13</v>
          </cell>
          <cell r="FU225">
            <v>2</v>
          </cell>
          <cell r="FV225">
            <v>1</v>
          </cell>
          <cell r="FW225">
            <v>2</v>
          </cell>
          <cell r="FX225">
            <v>224</v>
          </cell>
          <cell r="FY225">
            <v>0</v>
          </cell>
          <cell r="FZ225">
            <v>517</v>
          </cell>
          <cell r="GA225">
            <v>3942</v>
          </cell>
          <cell r="GB225">
            <v>9882</v>
          </cell>
          <cell r="GC225">
            <v>5880</v>
          </cell>
          <cell r="GD225">
            <v>3025</v>
          </cell>
          <cell r="GE225">
            <v>991</v>
          </cell>
          <cell r="GF225">
            <v>253</v>
          </cell>
          <cell r="GG225">
            <v>4</v>
          </cell>
          <cell r="GH225">
            <v>24494</v>
          </cell>
          <cell r="GI225">
            <v>0</v>
          </cell>
          <cell r="GJ225">
            <v>809</v>
          </cell>
          <cell r="GK225">
            <v>4297</v>
          </cell>
          <cell r="GL225">
            <v>4445</v>
          </cell>
          <cell r="GM225">
            <v>1661</v>
          </cell>
          <cell r="GN225">
            <v>652</v>
          </cell>
          <cell r="GO225">
            <v>141</v>
          </cell>
          <cell r="GP225">
            <v>42</v>
          </cell>
          <cell r="GQ225">
            <v>3</v>
          </cell>
          <cell r="GR225">
            <v>12050</v>
          </cell>
          <cell r="GS225">
            <v>0</v>
          </cell>
          <cell r="GT225">
            <v>1120</v>
          </cell>
          <cell r="GU225">
            <v>7121</v>
          </cell>
          <cell r="GV225">
            <v>13163.5</v>
          </cell>
          <cell r="GW225">
            <v>7113.75</v>
          </cell>
          <cell r="GX225">
            <v>3510.25</v>
          </cell>
          <cell r="GY225">
            <v>1091.75</v>
          </cell>
          <cell r="GZ225">
            <v>281.75</v>
          </cell>
          <cell r="HA225">
            <v>5.5</v>
          </cell>
          <cell r="HB225">
            <v>33407.5</v>
          </cell>
          <cell r="HC225">
            <v>0</v>
          </cell>
          <cell r="HD225">
            <v>0.67</v>
          </cell>
          <cell r="HE225">
            <v>0</v>
          </cell>
          <cell r="HF225">
            <v>0</v>
          </cell>
          <cell r="HG225">
            <v>0</v>
          </cell>
          <cell r="HH225">
            <v>0</v>
          </cell>
          <cell r="HI225">
            <v>0</v>
          </cell>
          <cell r="HJ225">
            <v>0</v>
          </cell>
          <cell r="HK225">
            <v>0</v>
          </cell>
          <cell r="HL225">
            <v>0.67</v>
          </cell>
          <cell r="HM225">
            <v>0</v>
          </cell>
          <cell r="HN225">
            <v>746.2</v>
          </cell>
          <cell r="HO225">
            <v>5538.6</v>
          </cell>
          <cell r="HP225">
            <v>11700.9</v>
          </cell>
          <cell r="HQ225">
            <v>7113.8</v>
          </cell>
          <cell r="HR225">
            <v>4290.3</v>
          </cell>
          <cell r="HS225">
            <v>1577</v>
          </cell>
          <cell r="HT225">
            <v>469.6</v>
          </cell>
          <cell r="HU225">
            <v>11</v>
          </cell>
          <cell r="HV225">
            <v>31447.4</v>
          </cell>
          <cell r="HW225">
            <v>1817.8</v>
          </cell>
          <cell r="HX225">
            <v>33265.199999999997</v>
          </cell>
          <cell r="HY225">
            <v>0</v>
          </cell>
          <cell r="HZ225">
            <v>1120</v>
          </cell>
          <cell r="IA225">
            <v>7121</v>
          </cell>
          <cell r="IB225">
            <v>13163.5</v>
          </cell>
          <cell r="IC225">
            <v>7113.75</v>
          </cell>
          <cell r="ID225">
            <v>3510.25</v>
          </cell>
          <cell r="IE225">
            <v>1091.75</v>
          </cell>
          <cell r="IF225">
            <v>281.75</v>
          </cell>
          <cell r="IG225">
            <v>5.5</v>
          </cell>
          <cell r="IH225">
            <v>33407.5</v>
          </cell>
          <cell r="II225">
            <v>0</v>
          </cell>
          <cell r="IJ225">
            <v>0.67</v>
          </cell>
          <cell r="IK225">
            <v>0</v>
          </cell>
          <cell r="IL225">
            <v>0</v>
          </cell>
          <cell r="IM225">
            <v>0</v>
          </cell>
          <cell r="IN225">
            <v>0</v>
          </cell>
          <cell r="IO225">
            <v>0</v>
          </cell>
          <cell r="IP225">
            <v>0</v>
          </cell>
          <cell r="IQ225">
            <v>0</v>
          </cell>
          <cell r="IR225">
            <v>0.67</v>
          </cell>
          <cell r="IS225">
            <v>0</v>
          </cell>
          <cell r="IT225">
            <v>399.47</v>
          </cell>
          <cell r="IU225">
            <v>1733.16</v>
          </cell>
          <cell r="IV225">
            <v>1295.4100000000001</v>
          </cell>
          <cell r="IW225">
            <v>265.10000000000002</v>
          </cell>
          <cell r="IX225">
            <v>55.45</v>
          </cell>
          <cell r="IY225">
            <v>9.23</v>
          </cell>
          <cell r="IZ225">
            <v>0.64</v>
          </cell>
          <cell r="JA225">
            <v>0</v>
          </cell>
          <cell r="JB225">
            <v>3758.46</v>
          </cell>
          <cell r="JC225">
            <v>0</v>
          </cell>
          <cell r="JD225">
            <v>479.9</v>
          </cell>
          <cell r="JE225">
            <v>4190.5</v>
          </cell>
          <cell r="JF225">
            <v>10549.4</v>
          </cell>
          <cell r="JG225">
            <v>6848.7</v>
          </cell>
          <cell r="JH225">
            <v>4222.5</v>
          </cell>
          <cell r="JI225">
            <v>1563.6</v>
          </cell>
          <cell r="JJ225">
            <v>468.5</v>
          </cell>
          <cell r="JK225">
            <v>11</v>
          </cell>
          <cell r="JL225">
            <v>28334.1</v>
          </cell>
          <cell r="JM225">
            <v>1817.8</v>
          </cell>
          <cell r="JN225">
            <v>30151.9</v>
          </cell>
        </row>
        <row r="226">
          <cell r="D226" t="str">
            <v>Rutland UA</v>
          </cell>
          <cell r="E226">
            <v>1569</v>
          </cell>
          <cell r="F226">
            <v>4372</v>
          </cell>
          <cell r="G226">
            <v>2908</v>
          </cell>
          <cell r="H226">
            <v>2375</v>
          </cell>
          <cell r="I226">
            <v>2201</v>
          </cell>
          <cell r="J226">
            <v>1555</v>
          </cell>
          <cell r="K226">
            <v>1243</v>
          </cell>
          <cell r="L226">
            <v>145</v>
          </cell>
          <cell r="M226">
            <v>16368</v>
          </cell>
          <cell r="N226">
            <v>57</v>
          </cell>
          <cell r="O226">
            <v>583</v>
          </cell>
          <cell r="P226">
            <v>101</v>
          </cell>
          <cell r="Q226">
            <v>46</v>
          </cell>
          <cell r="R226">
            <v>27</v>
          </cell>
          <cell r="S226">
            <v>12</v>
          </cell>
          <cell r="T226">
            <v>6</v>
          </cell>
          <cell r="U226">
            <v>9</v>
          </cell>
          <cell r="V226">
            <v>841</v>
          </cell>
          <cell r="W226">
            <v>0</v>
          </cell>
          <cell r="X226">
            <v>0</v>
          </cell>
          <cell r="Y226">
            <v>0</v>
          </cell>
          <cell r="Z226">
            <v>0</v>
          </cell>
          <cell r="AA226">
            <v>0</v>
          </cell>
          <cell r="AB226">
            <v>0</v>
          </cell>
          <cell r="AC226">
            <v>0</v>
          </cell>
          <cell r="AD226">
            <v>0</v>
          </cell>
          <cell r="AE226">
            <v>0</v>
          </cell>
          <cell r="AF226">
            <v>1512</v>
          </cell>
          <cell r="AG226">
            <v>3789</v>
          </cell>
          <cell r="AH226">
            <v>2807</v>
          </cell>
          <cell r="AI226">
            <v>2329</v>
          </cell>
          <cell r="AJ226">
            <v>2174</v>
          </cell>
          <cell r="AK226">
            <v>1543</v>
          </cell>
          <cell r="AL226">
            <v>1237</v>
          </cell>
          <cell r="AM226">
            <v>136</v>
          </cell>
          <cell r="AN226">
            <v>15527</v>
          </cell>
          <cell r="AO226">
            <v>7</v>
          </cell>
          <cell r="AP226">
            <v>13</v>
          </cell>
          <cell r="AQ226">
            <v>9</v>
          </cell>
          <cell r="AR226">
            <v>10</v>
          </cell>
          <cell r="AS226">
            <v>12</v>
          </cell>
          <cell r="AT226">
            <v>11</v>
          </cell>
          <cell r="AU226">
            <v>9</v>
          </cell>
          <cell r="AV226">
            <v>7</v>
          </cell>
          <cell r="AW226">
            <v>78</v>
          </cell>
          <cell r="AX226">
            <v>7</v>
          </cell>
          <cell r="AY226">
            <v>13</v>
          </cell>
          <cell r="AZ226">
            <v>9</v>
          </cell>
          <cell r="BA226">
            <v>10</v>
          </cell>
          <cell r="BB226">
            <v>12</v>
          </cell>
          <cell r="BC226">
            <v>11</v>
          </cell>
          <cell r="BD226">
            <v>9</v>
          </cell>
          <cell r="BE226">
            <v>7</v>
          </cell>
          <cell r="BF226">
            <v>0</v>
          </cell>
          <cell r="BG226">
            <v>78</v>
          </cell>
          <cell r="BH226">
            <v>7</v>
          </cell>
          <cell r="BI226">
            <v>1518</v>
          </cell>
          <cell r="BJ226">
            <v>3785</v>
          </cell>
          <cell r="BK226">
            <v>2808</v>
          </cell>
          <cell r="BL226">
            <v>2331</v>
          </cell>
          <cell r="BM226">
            <v>2173</v>
          </cell>
          <cell r="BN226">
            <v>1541</v>
          </cell>
          <cell r="BO226">
            <v>1235</v>
          </cell>
          <cell r="BP226">
            <v>129</v>
          </cell>
          <cell r="BQ226">
            <v>15527</v>
          </cell>
          <cell r="BR226">
            <v>3</v>
          </cell>
          <cell r="BS226">
            <v>878</v>
          </cell>
          <cell r="BT226">
            <v>1541</v>
          </cell>
          <cell r="BU226">
            <v>890</v>
          </cell>
          <cell r="BV226">
            <v>581</v>
          </cell>
          <cell r="BW226">
            <v>439</v>
          </cell>
          <cell r="BX226">
            <v>266</v>
          </cell>
          <cell r="BY226">
            <v>164</v>
          </cell>
          <cell r="BZ226">
            <v>17</v>
          </cell>
          <cell r="CA226">
            <v>4779</v>
          </cell>
          <cell r="CB226">
            <v>0</v>
          </cell>
          <cell r="CC226">
            <v>8</v>
          </cell>
          <cell r="CD226">
            <v>37</v>
          </cell>
          <cell r="CE226">
            <v>24</v>
          </cell>
          <cell r="CF226">
            <v>13</v>
          </cell>
          <cell r="CG226">
            <v>12</v>
          </cell>
          <cell r="CH226">
            <v>7</v>
          </cell>
          <cell r="CI226">
            <v>7</v>
          </cell>
          <cell r="CJ226">
            <v>0</v>
          </cell>
          <cell r="CK226">
            <v>108</v>
          </cell>
          <cell r="CL226">
            <v>0</v>
          </cell>
          <cell r="CM226">
            <v>1</v>
          </cell>
          <cell r="CN226">
            <v>1</v>
          </cell>
          <cell r="CO226">
            <v>0</v>
          </cell>
          <cell r="CP226">
            <v>1</v>
          </cell>
          <cell r="CQ226">
            <v>1</v>
          </cell>
          <cell r="CR226">
            <v>2</v>
          </cell>
          <cell r="CS226">
            <v>6</v>
          </cell>
          <cell r="CT226">
            <v>0</v>
          </cell>
          <cell r="CU226">
            <v>12</v>
          </cell>
          <cell r="CV226">
            <v>27</v>
          </cell>
          <cell r="CW226">
            <v>26</v>
          </cell>
          <cell r="CX226">
            <v>31</v>
          </cell>
          <cell r="CY226">
            <v>27</v>
          </cell>
          <cell r="CZ226">
            <v>18</v>
          </cell>
          <cell r="DA226">
            <v>12</v>
          </cell>
          <cell r="DB226">
            <v>19</v>
          </cell>
          <cell r="DC226">
            <v>5</v>
          </cell>
          <cell r="DD226">
            <v>165</v>
          </cell>
          <cell r="DE226">
            <v>15</v>
          </cell>
          <cell r="DF226">
            <v>34</v>
          </cell>
          <cell r="DG226">
            <v>19</v>
          </cell>
          <cell r="DH226">
            <v>14</v>
          </cell>
          <cell r="DI226">
            <v>8</v>
          </cell>
          <cell r="DJ226">
            <v>5</v>
          </cell>
          <cell r="DK226">
            <v>4</v>
          </cell>
          <cell r="DL226">
            <v>1</v>
          </cell>
          <cell r="DM226">
            <v>100</v>
          </cell>
          <cell r="DN226">
            <v>41</v>
          </cell>
          <cell r="DO226">
            <v>48</v>
          </cell>
          <cell r="DP226">
            <v>38</v>
          </cell>
          <cell r="DQ226">
            <v>26</v>
          </cell>
          <cell r="DR226">
            <v>17</v>
          </cell>
          <cell r="DS226">
            <v>14</v>
          </cell>
          <cell r="DT226">
            <v>13</v>
          </cell>
          <cell r="DU226">
            <v>2</v>
          </cell>
          <cell r="DV226">
            <v>199</v>
          </cell>
          <cell r="DW226">
            <v>16</v>
          </cell>
          <cell r="DX226">
            <v>13</v>
          </cell>
          <cell r="DY226">
            <v>10</v>
          </cell>
          <cell r="DZ226">
            <v>7</v>
          </cell>
          <cell r="EA226">
            <v>1</v>
          </cell>
          <cell r="EB226">
            <v>1</v>
          </cell>
          <cell r="EC226">
            <v>3</v>
          </cell>
          <cell r="ED226">
            <v>1</v>
          </cell>
          <cell r="EE226">
            <v>52</v>
          </cell>
          <cell r="EF226">
            <v>72</v>
          </cell>
          <cell r="EG226">
            <v>95</v>
          </cell>
          <cell r="EH226">
            <v>67</v>
          </cell>
          <cell r="EI226">
            <v>47</v>
          </cell>
          <cell r="EJ226">
            <v>26</v>
          </cell>
          <cell r="EK226">
            <v>20</v>
          </cell>
          <cell r="EL226">
            <v>20</v>
          </cell>
          <cell r="EM226">
            <v>4</v>
          </cell>
          <cell r="EN226">
            <v>351</v>
          </cell>
          <cell r="EO226">
            <v>32</v>
          </cell>
          <cell r="EP226">
            <v>50</v>
          </cell>
          <cell r="EQ226">
            <v>31</v>
          </cell>
          <cell r="ER226">
            <v>23</v>
          </cell>
          <cell r="ES226">
            <v>11</v>
          </cell>
          <cell r="ET226">
            <v>9</v>
          </cell>
          <cell r="EU226">
            <v>10</v>
          </cell>
          <cell r="EV226">
            <v>2</v>
          </cell>
          <cell r="EW226">
            <v>168</v>
          </cell>
          <cell r="EX226">
            <v>0</v>
          </cell>
          <cell r="EY226">
            <v>0</v>
          </cell>
          <cell r="EZ226">
            <v>0</v>
          </cell>
          <cell r="FA226">
            <v>0</v>
          </cell>
          <cell r="FB226">
            <v>0</v>
          </cell>
          <cell r="FC226">
            <v>0</v>
          </cell>
          <cell r="FD226">
            <v>0</v>
          </cell>
          <cell r="FE226">
            <v>0</v>
          </cell>
          <cell r="FF226">
            <v>0</v>
          </cell>
          <cell r="FG226">
            <v>0</v>
          </cell>
          <cell r="FH226">
            <v>2</v>
          </cell>
          <cell r="FI226">
            <v>3</v>
          </cell>
          <cell r="FJ226">
            <v>1</v>
          </cell>
          <cell r="FK226">
            <v>2</v>
          </cell>
          <cell r="FL226">
            <v>1</v>
          </cell>
          <cell r="FM226">
            <v>2</v>
          </cell>
          <cell r="FN226">
            <v>0</v>
          </cell>
          <cell r="FO226">
            <v>11</v>
          </cell>
          <cell r="FP226">
            <v>32</v>
          </cell>
          <cell r="FQ226">
            <v>48</v>
          </cell>
          <cell r="FR226">
            <v>28</v>
          </cell>
          <cell r="FS226">
            <v>22</v>
          </cell>
          <cell r="FT226">
            <v>9</v>
          </cell>
          <cell r="FU226">
            <v>8</v>
          </cell>
          <cell r="FV226">
            <v>8</v>
          </cell>
          <cell r="FW226">
            <v>2</v>
          </cell>
          <cell r="FX226">
            <v>157</v>
          </cell>
          <cell r="FY226">
            <v>4</v>
          </cell>
          <cell r="FZ226">
            <v>573</v>
          </cell>
          <cell r="GA226">
            <v>2145</v>
          </cell>
          <cell r="GB226">
            <v>1845</v>
          </cell>
          <cell r="GC226">
            <v>1702</v>
          </cell>
          <cell r="GD226">
            <v>1703</v>
          </cell>
          <cell r="GE226">
            <v>1251</v>
          </cell>
          <cell r="GF226">
            <v>1042</v>
          </cell>
          <cell r="GG226">
            <v>108</v>
          </cell>
          <cell r="GH226">
            <v>10373</v>
          </cell>
          <cell r="GI226">
            <v>3</v>
          </cell>
          <cell r="GJ226">
            <v>945</v>
          </cell>
          <cell r="GK226">
            <v>1640</v>
          </cell>
          <cell r="GL226">
            <v>963</v>
          </cell>
          <cell r="GM226">
            <v>629</v>
          </cell>
          <cell r="GN226">
            <v>470</v>
          </cell>
          <cell r="GO226">
            <v>290</v>
          </cell>
          <cell r="GP226">
            <v>193</v>
          </cell>
          <cell r="GQ226">
            <v>21</v>
          </cell>
          <cell r="GR226">
            <v>5154</v>
          </cell>
          <cell r="GS226">
            <v>6.25</v>
          </cell>
          <cell r="GT226">
            <v>1269.0999999999999</v>
          </cell>
          <cell r="GU226">
            <v>3360.3</v>
          </cell>
          <cell r="GV226">
            <v>2554.5</v>
          </cell>
          <cell r="GW226">
            <v>2166.1999999999998</v>
          </cell>
          <cell r="GX226">
            <v>2049.35</v>
          </cell>
          <cell r="GY226">
            <v>1462.85</v>
          </cell>
          <cell r="GZ226">
            <v>1182.55</v>
          </cell>
          <cell r="HA226">
            <v>123.35</v>
          </cell>
          <cell r="HB226">
            <v>14174.45</v>
          </cell>
          <cell r="HC226">
            <v>0</v>
          </cell>
          <cell r="HD226">
            <v>0</v>
          </cell>
          <cell r="HE226">
            <v>0</v>
          </cell>
          <cell r="HF226">
            <v>0</v>
          </cell>
          <cell r="HG226">
            <v>0</v>
          </cell>
          <cell r="HH226">
            <v>0</v>
          </cell>
          <cell r="HI226">
            <v>0</v>
          </cell>
          <cell r="HJ226">
            <v>0</v>
          </cell>
          <cell r="HK226">
            <v>0</v>
          </cell>
          <cell r="HL226">
            <v>0</v>
          </cell>
          <cell r="HM226">
            <v>3.5</v>
          </cell>
          <cell r="HN226">
            <v>846.1</v>
          </cell>
          <cell r="HO226">
            <v>2613.6</v>
          </cell>
          <cell r="HP226">
            <v>2270.6999999999998</v>
          </cell>
          <cell r="HQ226">
            <v>2166.1999999999998</v>
          </cell>
          <cell r="HR226">
            <v>2504.8000000000002</v>
          </cell>
          <cell r="HS226">
            <v>2113</v>
          </cell>
          <cell r="HT226">
            <v>1970.9</v>
          </cell>
          <cell r="HU226">
            <v>246.7</v>
          </cell>
          <cell r="HV226">
            <v>14735.5</v>
          </cell>
          <cell r="HW226">
            <v>468.04</v>
          </cell>
          <cell r="HX226">
            <v>15203.5</v>
          </cell>
          <cell r="HY226">
            <v>6.25</v>
          </cell>
          <cell r="HZ226">
            <v>1269.0999999999999</v>
          </cell>
          <cell r="IA226">
            <v>3360.3</v>
          </cell>
          <cell r="IB226">
            <v>2554.5</v>
          </cell>
          <cell r="IC226">
            <v>2166.1999999999998</v>
          </cell>
          <cell r="ID226">
            <v>2049.35</v>
          </cell>
          <cell r="IE226">
            <v>1462.85</v>
          </cell>
          <cell r="IF226">
            <v>1182.55</v>
          </cell>
          <cell r="IG226">
            <v>123.35</v>
          </cell>
          <cell r="IH226">
            <v>14174.45</v>
          </cell>
          <cell r="II226">
            <v>0</v>
          </cell>
          <cell r="IJ226">
            <v>0</v>
          </cell>
          <cell r="IK226">
            <v>0</v>
          </cell>
          <cell r="IL226">
            <v>0</v>
          </cell>
          <cell r="IM226">
            <v>0</v>
          </cell>
          <cell r="IN226">
            <v>0</v>
          </cell>
          <cell r="IO226">
            <v>0</v>
          </cell>
          <cell r="IP226">
            <v>0</v>
          </cell>
          <cell r="IQ226">
            <v>0</v>
          </cell>
          <cell r="IR226">
            <v>0</v>
          </cell>
          <cell r="IS226">
            <v>224.53</v>
          </cell>
          <cell r="IT226">
            <v>465.69</v>
          </cell>
          <cell r="IU226">
            <v>293.42</v>
          </cell>
          <cell r="IV226">
            <v>107.96</v>
          </cell>
          <cell r="IW226">
            <v>44.57</v>
          </cell>
          <cell r="IX226">
            <v>19.68</v>
          </cell>
          <cell r="IY226">
            <v>4.67</v>
          </cell>
          <cell r="IZ226">
            <v>1.1399999999999999</v>
          </cell>
          <cell r="JA226">
            <v>0</v>
          </cell>
          <cell r="JB226">
            <v>1161.6600000000001</v>
          </cell>
          <cell r="JC226">
            <v>-121.3</v>
          </cell>
          <cell r="JD226">
            <v>535.6</v>
          </cell>
          <cell r="JE226">
            <v>2385.4</v>
          </cell>
          <cell r="JF226">
            <v>2174.6999999999998</v>
          </cell>
          <cell r="JG226">
            <v>2121.6</v>
          </cell>
          <cell r="JH226">
            <v>2480.6999999999998</v>
          </cell>
          <cell r="JI226">
            <v>2106.3000000000002</v>
          </cell>
          <cell r="JJ226">
            <v>1969</v>
          </cell>
          <cell r="JK226">
            <v>246.7</v>
          </cell>
          <cell r="JL226">
            <v>13898.7</v>
          </cell>
          <cell r="JM226">
            <v>468.04</v>
          </cell>
          <cell r="JN226">
            <v>14366.7</v>
          </cell>
        </row>
        <row r="227">
          <cell r="D227" t="str">
            <v>Ryedale</v>
          </cell>
          <cell r="E227">
            <v>2317</v>
          </cell>
          <cell r="F227">
            <v>6144</v>
          </cell>
          <cell r="G227">
            <v>5688</v>
          </cell>
          <cell r="H227">
            <v>4159</v>
          </cell>
          <cell r="I227">
            <v>3318</v>
          </cell>
          <cell r="J227">
            <v>1989</v>
          </cell>
          <cell r="K227">
            <v>1150</v>
          </cell>
          <cell r="L227">
            <v>108</v>
          </cell>
          <cell r="M227">
            <v>24873</v>
          </cell>
          <cell r="N227">
            <v>83</v>
          </cell>
          <cell r="O227">
            <v>71</v>
          </cell>
          <cell r="P227">
            <v>55</v>
          </cell>
          <cell r="Q227">
            <v>34</v>
          </cell>
          <cell r="R227">
            <v>22</v>
          </cell>
          <cell r="S227">
            <v>12</v>
          </cell>
          <cell r="T227">
            <v>8</v>
          </cell>
          <cell r="U227">
            <v>2</v>
          </cell>
          <cell r="V227">
            <v>287</v>
          </cell>
          <cell r="W227">
            <v>3</v>
          </cell>
          <cell r="X227">
            <v>0</v>
          </cell>
          <cell r="Y227">
            <v>0</v>
          </cell>
          <cell r="Z227">
            <v>0</v>
          </cell>
          <cell r="AA227">
            <v>0</v>
          </cell>
          <cell r="AB227">
            <v>0</v>
          </cell>
          <cell r="AC227">
            <v>0</v>
          </cell>
          <cell r="AD227">
            <v>0</v>
          </cell>
          <cell r="AE227">
            <v>3</v>
          </cell>
          <cell r="AF227">
            <v>2231</v>
          </cell>
          <cell r="AG227">
            <v>6073</v>
          </cell>
          <cell r="AH227">
            <v>5633</v>
          </cell>
          <cell r="AI227">
            <v>4125</v>
          </cell>
          <cell r="AJ227">
            <v>3296</v>
          </cell>
          <cell r="AK227">
            <v>1977</v>
          </cell>
          <cell r="AL227">
            <v>1142</v>
          </cell>
          <cell r="AM227">
            <v>106</v>
          </cell>
          <cell r="AN227">
            <v>24583</v>
          </cell>
          <cell r="AO227">
            <v>3</v>
          </cell>
          <cell r="AP227">
            <v>26</v>
          </cell>
          <cell r="AQ227">
            <v>20</v>
          </cell>
          <cell r="AR227">
            <v>28</v>
          </cell>
          <cell r="AS227">
            <v>23</v>
          </cell>
          <cell r="AT227">
            <v>9</v>
          </cell>
          <cell r="AU227">
            <v>15</v>
          </cell>
          <cell r="AV227">
            <v>2</v>
          </cell>
          <cell r="AW227">
            <v>126</v>
          </cell>
          <cell r="AX227">
            <v>3</v>
          </cell>
          <cell r="AY227">
            <v>26</v>
          </cell>
          <cell r="AZ227">
            <v>20</v>
          </cell>
          <cell r="BA227">
            <v>28</v>
          </cell>
          <cell r="BB227">
            <v>23</v>
          </cell>
          <cell r="BC227">
            <v>9</v>
          </cell>
          <cell r="BD227">
            <v>15</v>
          </cell>
          <cell r="BE227">
            <v>2</v>
          </cell>
          <cell r="BF227">
            <v>0</v>
          </cell>
          <cell r="BG227">
            <v>126</v>
          </cell>
          <cell r="BH227">
            <v>3</v>
          </cell>
          <cell r="BI227">
            <v>2254</v>
          </cell>
          <cell r="BJ227">
            <v>6067</v>
          </cell>
          <cell r="BK227">
            <v>5641</v>
          </cell>
          <cell r="BL227">
            <v>4120</v>
          </cell>
          <cell r="BM227">
            <v>3282</v>
          </cell>
          <cell r="BN227">
            <v>1983</v>
          </cell>
          <cell r="BO227">
            <v>1129</v>
          </cell>
          <cell r="BP227">
            <v>104</v>
          </cell>
          <cell r="BQ227">
            <v>24583</v>
          </cell>
          <cell r="BR227">
            <v>1</v>
          </cell>
          <cell r="BS227">
            <v>1372</v>
          </cell>
          <cell r="BT227">
            <v>2136</v>
          </cell>
          <cell r="BU227">
            <v>1641</v>
          </cell>
          <cell r="BV227">
            <v>1070</v>
          </cell>
          <cell r="BW227">
            <v>657</v>
          </cell>
          <cell r="BX227">
            <v>320</v>
          </cell>
          <cell r="BY227">
            <v>160</v>
          </cell>
          <cell r="BZ227">
            <v>11</v>
          </cell>
          <cell r="CA227">
            <v>7368</v>
          </cell>
          <cell r="CB227">
            <v>0</v>
          </cell>
          <cell r="CC227">
            <v>9</v>
          </cell>
          <cell r="CD227">
            <v>33</v>
          </cell>
          <cell r="CE227">
            <v>30</v>
          </cell>
          <cell r="CF227">
            <v>31</v>
          </cell>
          <cell r="CG227">
            <v>20</v>
          </cell>
          <cell r="CH227">
            <v>15</v>
          </cell>
          <cell r="CI227">
            <v>3</v>
          </cell>
          <cell r="CJ227">
            <v>0</v>
          </cell>
          <cell r="CK227">
            <v>141</v>
          </cell>
          <cell r="CL227">
            <v>0</v>
          </cell>
          <cell r="CM227">
            <v>2</v>
          </cell>
          <cell r="CN227">
            <v>1</v>
          </cell>
          <cell r="CO227">
            <v>4</v>
          </cell>
          <cell r="CP227">
            <v>3</v>
          </cell>
          <cell r="CQ227">
            <v>0</v>
          </cell>
          <cell r="CR227">
            <v>12</v>
          </cell>
          <cell r="CS227">
            <v>2</v>
          </cell>
          <cell r="CT227">
            <v>3</v>
          </cell>
          <cell r="CU227">
            <v>27</v>
          </cell>
          <cell r="CV227">
            <v>65</v>
          </cell>
          <cell r="CW227">
            <v>151</v>
          </cell>
          <cell r="CX227">
            <v>246</v>
          </cell>
          <cell r="CY227">
            <v>145</v>
          </cell>
          <cell r="CZ227">
            <v>104</v>
          </cell>
          <cell r="DA227">
            <v>52</v>
          </cell>
          <cell r="DB227">
            <v>31</v>
          </cell>
          <cell r="DC227">
            <v>5</v>
          </cell>
          <cell r="DD227">
            <v>799</v>
          </cell>
          <cell r="DE227">
            <v>54</v>
          </cell>
          <cell r="DF227">
            <v>106</v>
          </cell>
          <cell r="DG227">
            <v>87</v>
          </cell>
          <cell r="DH227">
            <v>69</v>
          </cell>
          <cell r="DI227">
            <v>43</v>
          </cell>
          <cell r="DJ227">
            <v>17</v>
          </cell>
          <cell r="DK227">
            <v>10</v>
          </cell>
          <cell r="DL227">
            <v>1</v>
          </cell>
          <cell r="DM227">
            <v>387</v>
          </cell>
          <cell r="DN227">
            <v>9</v>
          </cell>
          <cell r="DO227">
            <v>25</v>
          </cell>
          <cell r="DP227">
            <v>15</v>
          </cell>
          <cell r="DQ227">
            <v>7</v>
          </cell>
          <cell r="DR227">
            <v>8</v>
          </cell>
          <cell r="DS227">
            <v>10</v>
          </cell>
          <cell r="DT227">
            <v>1</v>
          </cell>
          <cell r="DU227">
            <v>0</v>
          </cell>
          <cell r="DV227">
            <v>75</v>
          </cell>
          <cell r="DW227">
            <v>16</v>
          </cell>
          <cell r="DX227">
            <v>15</v>
          </cell>
          <cell r="DY227">
            <v>11</v>
          </cell>
          <cell r="DZ227">
            <v>10</v>
          </cell>
          <cell r="EA227">
            <v>16</v>
          </cell>
          <cell r="EB227">
            <v>3</v>
          </cell>
          <cell r="EC227">
            <v>3</v>
          </cell>
          <cell r="ED227">
            <v>2</v>
          </cell>
          <cell r="EE227">
            <v>76</v>
          </cell>
          <cell r="EF227">
            <v>79</v>
          </cell>
          <cell r="EG227">
            <v>146</v>
          </cell>
          <cell r="EH227">
            <v>113</v>
          </cell>
          <cell r="EI227">
            <v>86</v>
          </cell>
          <cell r="EJ227">
            <v>67</v>
          </cell>
          <cell r="EK227">
            <v>30</v>
          </cell>
          <cell r="EL227">
            <v>14</v>
          </cell>
          <cell r="EM227">
            <v>3</v>
          </cell>
          <cell r="EN227">
            <v>538</v>
          </cell>
          <cell r="EO227">
            <v>39</v>
          </cell>
          <cell r="EP227">
            <v>58</v>
          </cell>
          <cell r="EQ227">
            <v>54</v>
          </cell>
          <cell r="ER227">
            <v>43</v>
          </cell>
          <cell r="ES227">
            <v>37</v>
          </cell>
          <cell r="ET227">
            <v>10</v>
          </cell>
          <cell r="EU227">
            <v>5</v>
          </cell>
          <cell r="EV227">
            <v>3</v>
          </cell>
          <cell r="EW227">
            <v>249</v>
          </cell>
          <cell r="EX227">
            <v>0</v>
          </cell>
          <cell r="EY227">
            <v>0</v>
          </cell>
          <cell r="EZ227">
            <v>0</v>
          </cell>
          <cell r="FA227">
            <v>0</v>
          </cell>
          <cell r="FB227">
            <v>0</v>
          </cell>
          <cell r="FC227">
            <v>0</v>
          </cell>
          <cell r="FD227">
            <v>0</v>
          </cell>
          <cell r="FE227">
            <v>0</v>
          </cell>
          <cell r="FF227">
            <v>0</v>
          </cell>
          <cell r="FG227">
            <v>0</v>
          </cell>
          <cell r="FH227">
            <v>0</v>
          </cell>
          <cell r="FI227">
            <v>0</v>
          </cell>
          <cell r="FJ227">
            <v>0</v>
          </cell>
          <cell r="FK227">
            <v>0</v>
          </cell>
          <cell r="FL227">
            <v>0</v>
          </cell>
          <cell r="FM227">
            <v>0</v>
          </cell>
          <cell r="FN227">
            <v>0</v>
          </cell>
          <cell r="FO227">
            <v>0</v>
          </cell>
          <cell r="FP227">
            <v>39</v>
          </cell>
          <cell r="FQ227">
            <v>58</v>
          </cell>
          <cell r="FR227">
            <v>54</v>
          </cell>
          <cell r="FS227">
            <v>43</v>
          </cell>
          <cell r="FT227">
            <v>37</v>
          </cell>
          <cell r="FU227">
            <v>10</v>
          </cell>
          <cell r="FV227">
            <v>5</v>
          </cell>
          <cell r="FW227">
            <v>3</v>
          </cell>
          <cell r="FX227">
            <v>249</v>
          </cell>
          <cell r="FY227">
            <v>2</v>
          </cell>
          <cell r="FZ227">
            <v>843</v>
          </cell>
          <cell r="GA227">
            <v>3853</v>
          </cell>
          <cell r="GB227">
            <v>3935</v>
          </cell>
          <cell r="GC227">
            <v>2993</v>
          </cell>
          <cell r="GD227">
            <v>2579</v>
          </cell>
          <cell r="GE227">
            <v>1622</v>
          </cell>
          <cell r="GF227">
            <v>959</v>
          </cell>
          <cell r="GG227">
            <v>88</v>
          </cell>
          <cell r="GH227">
            <v>16874</v>
          </cell>
          <cell r="GI227">
            <v>1</v>
          </cell>
          <cell r="GJ227">
            <v>1411</v>
          </cell>
          <cell r="GK227">
            <v>2214</v>
          </cell>
          <cell r="GL227">
            <v>1706</v>
          </cell>
          <cell r="GM227">
            <v>1127</v>
          </cell>
          <cell r="GN227">
            <v>703</v>
          </cell>
          <cell r="GO227">
            <v>361</v>
          </cell>
          <cell r="GP227">
            <v>170</v>
          </cell>
          <cell r="GQ227">
            <v>16</v>
          </cell>
          <cell r="GR227">
            <v>7709</v>
          </cell>
          <cell r="GS227">
            <v>2.75</v>
          </cell>
          <cell r="GT227">
            <v>1905.25</v>
          </cell>
          <cell r="GU227">
            <v>5504.75</v>
          </cell>
          <cell r="GV227">
            <v>5209.25</v>
          </cell>
          <cell r="GW227">
            <v>3838.25</v>
          </cell>
          <cell r="GX227">
            <v>3111.75</v>
          </cell>
          <cell r="GY227">
            <v>1884.25</v>
          </cell>
          <cell r="GZ227">
            <v>1087.25</v>
          </cell>
          <cell r="HA227">
            <v>100.75</v>
          </cell>
          <cell r="HB227">
            <v>22644.25</v>
          </cell>
          <cell r="HC227">
            <v>0</v>
          </cell>
          <cell r="HD227">
            <v>7.25</v>
          </cell>
          <cell r="HE227">
            <v>3.5</v>
          </cell>
          <cell r="HF227">
            <v>1.75</v>
          </cell>
          <cell r="HG227">
            <v>1</v>
          </cell>
          <cell r="HH227">
            <v>0</v>
          </cell>
          <cell r="HI227">
            <v>0</v>
          </cell>
          <cell r="HJ227">
            <v>0</v>
          </cell>
          <cell r="HK227">
            <v>0</v>
          </cell>
          <cell r="HL227">
            <v>13.5</v>
          </cell>
          <cell r="HM227">
            <v>1.5</v>
          </cell>
          <cell r="HN227">
            <v>1265.3</v>
          </cell>
          <cell r="HO227">
            <v>4278.8</v>
          </cell>
          <cell r="HP227">
            <v>4628.8999999999996</v>
          </cell>
          <cell r="HQ227">
            <v>3837.3</v>
          </cell>
          <cell r="HR227">
            <v>3803.3</v>
          </cell>
          <cell r="HS227">
            <v>2721.7</v>
          </cell>
          <cell r="HT227">
            <v>1812.1</v>
          </cell>
          <cell r="HU227">
            <v>201.5</v>
          </cell>
          <cell r="HV227">
            <v>22550.400000000001</v>
          </cell>
          <cell r="HW227">
            <v>8</v>
          </cell>
          <cell r="HX227">
            <v>22558.400000000001</v>
          </cell>
          <cell r="HY227">
            <v>2.75</v>
          </cell>
          <cell r="HZ227">
            <v>1905.25</v>
          </cell>
          <cell r="IA227">
            <v>5504.75</v>
          </cell>
          <cell r="IB227">
            <v>5209.25</v>
          </cell>
          <cell r="IC227">
            <v>3838.25</v>
          </cell>
          <cell r="ID227">
            <v>3111.75</v>
          </cell>
          <cell r="IE227">
            <v>1884.25</v>
          </cell>
          <cell r="IF227">
            <v>1087.25</v>
          </cell>
          <cell r="IG227">
            <v>100.75</v>
          </cell>
          <cell r="IH227">
            <v>22644.25</v>
          </cell>
          <cell r="II227">
            <v>0</v>
          </cell>
          <cell r="IJ227">
            <v>7.25</v>
          </cell>
          <cell r="IK227">
            <v>3.5</v>
          </cell>
          <cell r="IL227">
            <v>1.75</v>
          </cell>
          <cell r="IM227">
            <v>1</v>
          </cell>
          <cell r="IN227">
            <v>0</v>
          </cell>
          <cell r="IO227">
            <v>0</v>
          </cell>
          <cell r="IP227">
            <v>0</v>
          </cell>
          <cell r="IQ227">
            <v>0</v>
          </cell>
          <cell r="IR227">
            <v>13.5</v>
          </cell>
          <cell r="IS227">
            <v>0</v>
          </cell>
          <cell r="IT227">
            <v>571.03</v>
          </cell>
          <cell r="IU227">
            <v>994.38</v>
          </cell>
          <cell r="IV227">
            <v>489.6</v>
          </cell>
          <cell r="IW227">
            <v>186</v>
          </cell>
          <cell r="IX227">
            <v>80.36</v>
          </cell>
          <cell r="IY227">
            <v>30.33</v>
          </cell>
          <cell r="IZ227">
            <v>6.04</v>
          </cell>
          <cell r="JA227">
            <v>-0.08</v>
          </cell>
          <cell r="JB227">
            <v>2357.66</v>
          </cell>
          <cell r="JC227">
            <v>1.5</v>
          </cell>
          <cell r="JD227">
            <v>884.6</v>
          </cell>
          <cell r="JE227">
            <v>3505.3</v>
          </cell>
          <cell r="JF227">
            <v>4193.7</v>
          </cell>
          <cell r="JG227">
            <v>3651.3</v>
          </cell>
          <cell r="JH227">
            <v>3705</v>
          </cell>
          <cell r="JI227">
            <v>2677.9</v>
          </cell>
          <cell r="JJ227">
            <v>1802</v>
          </cell>
          <cell r="JK227">
            <v>201.7</v>
          </cell>
          <cell r="JL227">
            <v>20623</v>
          </cell>
          <cell r="JM227">
            <v>8</v>
          </cell>
          <cell r="JN227">
            <v>20631</v>
          </cell>
        </row>
        <row r="228">
          <cell r="D228" t="str">
            <v>Salford</v>
          </cell>
          <cell r="E228">
            <v>59310</v>
          </cell>
          <cell r="F228">
            <v>23653</v>
          </cell>
          <cell r="G228">
            <v>15513</v>
          </cell>
          <cell r="H228">
            <v>7633</v>
          </cell>
          <cell r="I228">
            <v>3342</v>
          </cell>
          <cell r="J228">
            <v>1390</v>
          </cell>
          <cell r="K228">
            <v>835</v>
          </cell>
          <cell r="L228">
            <v>102</v>
          </cell>
          <cell r="M228">
            <v>111778</v>
          </cell>
          <cell r="N228">
            <v>2001</v>
          </cell>
          <cell r="O228">
            <v>413</v>
          </cell>
          <cell r="P228">
            <v>266</v>
          </cell>
          <cell r="Q228">
            <v>200</v>
          </cell>
          <cell r="R228">
            <v>53</v>
          </cell>
          <cell r="S228">
            <v>28</v>
          </cell>
          <cell r="T228">
            <v>10</v>
          </cell>
          <cell r="U228">
            <v>9</v>
          </cell>
          <cell r="V228">
            <v>2980</v>
          </cell>
          <cell r="W228">
            <v>352</v>
          </cell>
          <cell r="X228">
            <v>0</v>
          </cell>
          <cell r="Y228">
            <v>0</v>
          </cell>
          <cell r="Z228">
            <v>0</v>
          </cell>
          <cell r="AA228">
            <v>0</v>
          </cell>
          <cell r="AB228">
            <v>0</v>
          </cell>
          <cell r="AC228">
            <v>0</v>
          </cell>
          <cell r="AD228">
            <v>0</v>
          </cell>
          <cell r="AE228">
            <v>352</v>
          </cell>
          <cell r="AF228">
            <v>56957</v>
          </cell>
          <cell r="AG228">
            <v>23240</v>
          </cell>
          <cell r="AH228">
            <v>15247</v>
          </cell>
          <cell r="AI228">
            <v>7433</v>
          </cell>
          <cell r="AJ228">
            <v>3289</v>
          </cell>
          <cell r="AK228">
            <v>1362</v>
          </cell>
          <cell r="AL228">
            <v>825</v>
          </cell>
          <cell r="AM228">
            <v>93</v>
          </cell>
          <cell r="AN228">
            <v>108446</v>
          </cell>
          <cell r="AO228">
            <v>137</v>
          </cell>
          <cell r="AP228">
            <v>116</v>
          </cell>
          <cell r="AQ228">
            <v>123</v>
          </cell>
          <cell r="AR228">
            <v>49</v>
          </cell>
          <cell r="AS228">
            <v>39</v>
          </cell>
          <cell r="AT228">
            <v>17</v>
          </cell>
          <cell r="AU228">
            <v>18</v>
          </cell>
          <cell r="AV228">
            <v>11</v>
          </cell>
          <cell r="AW228">
            <v>510</v>
          </cell>
          <cell r="AX228">
            <v>137</v>
          </cell>
          <cell r="AY228">
            <v>116</v>
          </cell>
          <cell r="AZ228">
            <v>123</v>
          </cell>
          <cell r="BA228">
            <v>49</v>
          </cell>
          <cell r="BB228">
            <v>39</v>
          </cell>
          <cell r="BC228">
            <v>17</v>
          </cell>
          <cell r="BD228">
            <v>18</v>
          </cell>
          <cell r="BE228">
            <v>11</v>
          </cell>
          <cell r="BF228">
            <v>0</v>
          </cell>
          <cell r="BG228">
            <v>510</v>
          </cell>
          <cell r="BH228">
            <v>137</v>
          </cell>
          <cell r="BI228">
            <v>56936</v>
          </cell>
          <cell r="BJ228">
            <v>23247</v>
          </cell>
          <cell r="BK228">
            <v>15173</v>
          </cell>
          <cell r="BL228">
            <v>7423</v>
          </cell>
          <cell r="BM228">
            <v>3267</v>
          </cell>
          <cell r="BN228">
            <v>1363</v>
          </cell>
          <cell r="BO228">
            <v>818</v>
          </cell>
          <cell r="BP228">
            <v>82</v>
          </cell>
          <cell r="BQ228">
            <v>108446</v>
          </cell>
          <cell r="BR228">
            <v>26</v>
          </cell>
          <cell r="BS228">
            <v>29349</v>
          </cell>
          <cell r="BT228">
            <v>8273</v>
          </cell>
          <cell r="BU228">
            <v>4186</v>
          </cell>
          <cell r="BV228">
            <v>1606</v>
          </cell>
          <cell r="BW228">
            <v>582</v>
          </cell>
          <cell r="BX228">
            <v>215</v>
          </cell>
          <cell r="BY228">
            <v>98</v>
          </cell>
          <cell r="BZ228">
            <v>2</v>
          </cell>
          <cell r="CA228">
            <v>44337</v>
          </cell>
          <cell r="CB228">
            <v>4</v>
          </cell>
          <cell r="CC228">
            <v>471</v>
          </cell>
          <cell r="CD228">
            <v>252</v>
          </cell>
          <cell r="CE228">
            <v>140</v>
          </cell>
          <cell r="CF228">
            <v>65</v>
          </cell>
          <cell r="CG228">
            <v>27</v>
          </cell>
          <cell r="CH228">
            <v>7</v>
          </cell>
          <cell r="CI228">
            <v>5</v>
          </cell>
          <cell r="CJ228">
            <v>0</v>
          </cell>
          <cell r="CK228">
            <v>971</v>
          </cell>
          <cell r="CL228">
            <v>2</v>
          </cell>
          <cell r="CM228">
            <v>33</v>
          </cell>
          <cell r="CN228">
            <v>17</v>
          </cell>
          <cell r="CO228">
            <v>19</v>
          </cell>
          <cell r="CP228">
            <v>24</v>
          </cell>
          <cell r="CQ228">
            <v>13</v>
          </cell>
          <cell r="CR228">
            <v>15</v>
          </cell>
          <cell r="CS228">
            <v>25</v>
          </cell>
          <cell r="CT228">
            <v>13</v>
          </cell>
          <cell r="CU228">
            <v>161</v>
          </cell>
          <cell r="CV228">
            <v>499</v>
          </cell>
          <cell r="CW228">
            <v>303</v>
          </cell>
          <cell r="CX228">
            <v>185</v>
          </cell>
          <cell r="CY228">
            <v>100</v>
          </cell>
          <cell r="CZ228">
            <v>51</v>
          </cell>
          <cell r="DA228">
            <v>15</v>
          </cell>
          <cell r="DB228">
            <v>10</v>
          </cell>
          <cell r="DC228">
            <v>2</v>
          </cell>
          <cell r="DD228">
            <v>1165</v>
          </cell>
          <cell r="DE228">
            <v>774</v>
          </cell>
          <cell r="DF228">
            <v>240</v>
          </cell>
          <cell r="DG228">
            <v>118</v>
          </cell>
          <cell r="DH228">
            <v>77</v>
          </cell>
          <cell r="DI228">
            <v>54</v>
          </cell>
          <cell r="DJ228">
            <v>13</v>
          </cell>
          <cell r="DK228">
            <v>9</v>
          </cell>
          <cell r="DL228">
            <v>1</v>
          </cell>
          <cell r="DM228">
            <v>1286</v>
          </cell>
          <cell r="DN228">
            <v>200</v>
          </cell>
          <cell r="DO228">
            <v>78</v>
          </cell>
          <cell r="DP228">
            <v>40</v>
          </cell>
          <cell r="DQ228">
            <v>14</v>
          </cell>
          <cell r="DR228">
            <v>11</v>
          </cell>
          <cell r="DS228">
            <v>0</v>
          </cell>
          <cell r="DT228">
            <v>1</v>
          </cell>
          <cell r="DU228">
            <v>0</v>
          </cell>
          <cell r="DV228">
            <v>344</v>
          </cell>
          <cell r="DW228">
            <v>238</v>
          </cell>
          <cell r="DX228">
            <v>52</v>
          </cell>
          <cell r="DY228">
            <v>32</v>
          </cell>
          <cell r="DZ228">
            <v>22</v>
          </cell>
          <cell r="EA228">
            <v>7</v>
          </cell>
          <cell r="EB228">
            <v>2</v>
          </cell>
          <cell r="EC228">
            <v>2</v>
          </cell>
          <cell r="ED228">
            <v>4</v>
          </cell>
          <cell r="EE228">
            <v>359</v>
          </cell>
          <cell r="EF228">
            <v>1212</v>
          </cell>
          <cell r="EG228">
            <v>370</v>
          </cell>
          <cell r="EH228">
            <v>190</v>
          </cell>
          <cell r="EI228">
            <v>113</v>
          </cell>
          <cell r="EJ228">
            <v>72</v>
          </cell>
          <cell r="EK228">
            <v>15</v>
          </cell>
          <cell r="EL228">
            <v>12</v>
          </cell>
          <cell r="EM228">
            <v>5</v>
          </cell>
          <cell r="EN228">
            <v>1989</v>
          </cell>
          <cell r="EO228">
            <v>538</v>
          </cell>
          <cell r="EP228">
            <v>160</v>
          </cell>
          <cell r="EQ228">
            <v>97</v>
          </cell>
          <cell r="ER228">
            <v>65</v>
          </cell>
          <cell r="ES228">
            <v>38</v>
          </cell>
          <cell r="ET228">
            <v>11</v>
          </cell>
          <cell r="EU228">
            <v>7</v>
          </cell>
          <cell r="EV228">
            <v>4</v>
          </cell>
          <cell r="EW228">
            <v>920</v>
          </cell>
          <cell r="EX228">
            <v>0</v>
          </cell>
          <cell r="EY228">
            <v>0</v>
          </cell>
          <cell r="EZ228">
            <v>0</v>
          </cell>
          <cell r="FA228">
            <v>0</v>
          </cell>
          <cell r="FB228">
            <v>0</v>
          </cell>
          <cell r="FC228">
            <v>0</v>
          </cell>
          <cell r="FD228">
            <v>0</v>
          </cell>
          <cell r="FE228">
            <v>0</v>
          </cell>
          <cell r="FF228">
            <v>0</v>
          </cell>
          <cell r="FG228">
            <v>3</v>
          </cell>
          <cell r="FH228">
            <v>0</v>
          </cell>
          <cell r="FI228">
            <v>4</v>
          </cell>
          <cell r="FJ228">
            <v>0</v>
          </cell>
          <cell r="FK228">
            <v>0</v>
          </cell>
          <cell r="FL228">
            <v>0</v>
          </cell>
          <cell r="FM228">
            <v>0</v>
          </cell>
          <cell r="FN228">
            <v>0</v>
          </cell>
          <cell r="FO228">
            <v>7</v>
          </cell>
          <cell r="FP228">
            <v>535</v>
          </cell>
          <cell r="FQ228">
            <v>160</v>
          </cell>
          <cell r="FR228">
            <v>93</v>
          </cell>
          <cell r="FS228">
            <v>65</v>
          </cell>
          <cell r="FT228">
            <v>38</v>
          </cell>
          <cell r="FU228">
            <v>11</v>
          </cell>
          <cell r="FV228">
            <v>7</v>
          </cell>
          <cell r="FW228">
            <v>4</v>
          </cell>
          <cell r="FX228">
            <v>913</v>
          </cell>
          <cell r="FY228">
            <v>105</v>
          </cell>
          <cell r="FZ228">
            <v>26645</v>
          </cell>
          <cell r="GA228">
            <v>14575</v>
          </cell>
          <cell r="GB228">
            <v>10756</v>
          </cell>
          <cell r="GC228">
            <v>5692</v>
          </cell>
          <cell r="GD228">
            <v>2627</v>
          </cell>
          <cell r="GE228">
            <v>1124</v>
          </cell>
          <cell r="GF228">
            <v>687</v>
          </cell>
          <cell r="GG228">
            <v>63</v>
          </cell>
          <cell r="GH228">
            <v>62274</v>
          </cell>
          <cell r="GI228">
            <v>32</v>
          </cell>
          <cell r="GJ228">
            <v>30291</v>
          </cell>
          <cell r="GK228">
            <v>8672</v>
          </cell>
          <cell r="GL228">
            <v>4417</v>
          </cell>
          <cell r="GM228">
            <v>1731</v>
          </cell>
          <cell r="GN228">
            <v>640</v>
          </cell>
          <cell r="GO228">
            <v>239</v>
          </cell>
          <cell r="GP228">
            <v>131</v>
          </cell>
          <cell r="GQ228">
            <v>19</v>
          </cell>
          <cell r="GR228">
            <v>46172</v>
          </cell>
          <cell r="GS228">
            <v>128.5</v>
          </cell>
          <cell r="GT228">
            <v>49484.7</v>
          </cell>
          <cell r="GU228">
            <v>21094.65</v>
          </cell>
          <cell r="GV228">
            <v>14079.6</v>
          </cell>
          <cell r="GW228">
            <v>6997.65</v>
          </cell>
          <cell r="GX228">
            <v>3106.25</v>
          </cell>
          <cell r="GY228">
            <v>1301</v>
          </cell>
          <cell r="GZ228">
            <v>780.25</v>
          </cell>
          <cell r="HA228">
            <v>77</v>
          </cell>
          <cell r="HB228">
            <v>97049.600000000006</v>
          </cell>
          <cell r="HC228">
            <v>0</v>
          </cell>
          <cell r="HD228">
            <v>0</v>
          </cell>
          <cell r="HE228">
            <v>0</v>
          </cell>
          <cell r="HF228">
            <v>0</v>
          </cell>
          <cell r="HG228">
            <v>0</v>
          </cell>
          <cell r="HH228">
            <v>0</v>
          </cell>
          <cell r="HI228">
            <v>0</v>
          </cell>
          <cell r="HJ228">
            <v>0</v>
          </cell>
          <cell r="HK228">
            <v>0</v>
          </cell>
          <cell r="HL228">
            <v>0</v>
          </cell>
          <cell r="HM228">
            <v>71.400000000000006</v>
          </cell>
          <cell r="HN228">
            <v>32989.800000000003</v>
          </cell>
          <cell r="HO228">
            <v>16407</v>
          </cell>
          <cell r="HP228">
            <v>12515.2</v>
          </cell>
          <cell r="HQ228">
            <v>6997.7</v>
          </cell>
          <cell r="HR228">
            <v>3796.5</v>
          </cell>
          <cell r="HS228">
            <v>1879.2</v>
          </cell>
          <cell r="HT228">
            <v>1300.4000000000001</v>
          </cell>
          <cell r="HU228">
            <v>154</v>
          </cell>
          <cell r="HV228">
            <v>76111.199999999997</v>
          </cell>
          <cell r="HW228">
            <v>0</v>
          </cell>
          <cell r="HX228">
            <v>76111.199999999997</v>
          </cell>
          <cell r="HY228">
            <v>128.5</v>
          </cell>
          <cell r="HZ228">
            <v>49484.7</v>
          </cell>
          <cell r="IA228">
            <v>21094.65</v>
          </cell>
          <cell r="IB228">
            <v>14079.6</v>
          </cell>
          <cell r="IC228">
            <v>6997.65</v>
          </cell>
          <cell r="ID228">
            <v>3106.25</v>
          </cell>
          <cell r="IE228">
            <v>1301</v>
          </cell>
          <cell r="IF228">
            <v>780.25</v>
          </cell>
          <cell r="IG228">
            <v>77</v>
          </cell>
          <cell r="IH228">
            <v>97049.600000000006</v>
          </cell>
          <cell r="II228">
            <v>0</v>
          </cell>
          <cell r="IJ228">
            <v>0</v>
          </cell>
          <cell r="IK228">
            <v>0</v>
          </cell>
          <cell r="IL228">
            <v>0</v>
          </cell>
          <cell r="IM228">
            <v>0</v>
          </cell>
          <cell r="IN228">
            <v>0</v>
          </cell>
          <cell r="IO228">
            <v>0</v>
          </cell>
          <cell r="IP228">
            <v>0</v>
          </cell>
          <cell r="IQ228">
            <v>0</v>
          </cell>
          <cell r="IR228">
            <v>0</v>
          </cell>
          <cell r="IS228">
            <v>38.03</v>
          </cell>
          <cell r="IT228">
            <v>16460.900000000001</v>
          </cell>
          <cell r="IU228">
            <v>2627.1</v>
          </cell>
          <cell r="IV228">
            <v>964.11</v>
          </cell>
          <cell r="IW228">
            <v>338.66</v>
          </cell>
          <cell r="IX228">
            <v>112.45</v>
          </cell>
          <cell r="IY228">
            <v>58.23</v>
          </cell>
          <cell r="IZ228">
            <v>18.079999999999998</v>
          </cell>
          <cell r="JA228">
            <v>0</v>
          </cell>
          <cell r="JB228">
            <v>20617.560000000001</v>
          </cell>
          <cell r="JC228">
            <v>50.3</v>
          </cell>
          <cell r="JD228">
            <v>22015.9</v>
          </cell>
          <cell r="JE228">
            <v>14363.7</v>
          </cell>
          <cell r="JF228">
            <v>11658.2</v>
          </cell>
          <cell r="JG228">
            <v>6659</v>
          </cell>
          <cell r="JH228">
            <v>3659.1</v>
          </cell>
          <cell r="JI228">
            <v>1795.1</v>
          </cell>
          <cell r="JJ228">
            <v>1270.3</v>
          </cell>
          <cell r="JK228">
            <v>154</v>
          </cell>
          <cell r="JL228">
            <v>61625.599999999999</v>
          </cell>
          <cell r="JM228">
            <v>0</v>
          </cell>
          <cell r="JN228">
            <v>61625.599999999999</v>
          </cell>
        </row>
        <row r="229">
          <cell r="D229" t="str">
            <v>Sandwell</v>
          </cell>
          <cell r="E229">
            <v>56892</v>
          </cell>
          <cell r="F229">
            <v>42771</v>
          </cell>
          <cell r="G229">
            <v>19805</v>
          </cell>
          <cell r="H229">
            <v>6910</v>
          </cell>
          <cell r="I229">
            <v>2799</v>
          </cell>
          <cell r="J229">
            <v>519</v>
          </cell>
          <cell r="K229">
            <v>59</v>
          </cell>
          <cell r="L229">
            <v>37</v>
          </cell>
          <cell r="M229">
            <v>129792</v>
          </cell>
          <cell r="N229">
            <v>720</v>
          </cell>
          <cell r="O229">
            <v>366</v>
          </cell>
          <cell r="P229">
            <v>184</v>
          </cell>
          <cell r="Q229">
            <v>52</v>
          </cell>
          <cell r="R229">
            <v>14</v>
          </cell>
          <cell r="S229">
            <v>5</v>
          </cell>
          <cell r="T229">
            <v>2</v>
          </cell>
          <cell r="U229">
            <v>0</v>
          </cell>
          <cell r="V229">
            <v>1343</v>
          </cell>
          <cell r="W229">
            <v>0</v>
          </cell>
          <cell r="X229">
            <v>0</v>
          </cell>
          <cell r="Y229">
            <v>0</v>
          </cell>
          <cell r="Z229">
            <v>0</v>
          </cell>
          <cell r="AA229">
            <v>0</v>
          </cell>
          <cell r="AB229">
            <v>0</v>
          </cell>
          <cell r="AC229">
            <v>0</v>
          </cell>
          <cell r="AD229">
            <v>0</v>
          </cell>
          <cell r="AE229">
            <v>0</v>
          </cell>
          <cell r="AF229">
            <v>56172</v>
          </cell>
          <cell r="AG229">
            <v>42405</v>
          </cell>
          <cell r="AH229">
            <v>19621</v>
          </cell>
          <cell r="AI229">
            <v>6858</v>
          </cell>
          <cell r="AJ229">
            <v>2785</v>
          </cell>
          <cell r="AK229">
            <v>514</v>
          </cell>
          <cell r="AL229">
            <v>57</v>
          </cell>
          <cell r="AM229">
            <v>37</v>
          </cell>
          <cell r="AN229">
            <v>128449</v>
          </cell>
          <cell r="AO229">
            <v>165</v>
          </cell>
          <cell r="AP229">
            <v>236</v>
          </cell>
          <cell r="AQ229">
            <v>130</v>
          </cell>
          <cell r="AR229">
            <v>60</v>
          </cell>
          <cell r="AS229">
            <v>48</v>
          </cell>
          <cell r="AT229">
            <v>17</v>
          </cell>
          <cell r="AU229">
            <v>7</v>
          </cell>
          <cell r="AV229">
            <v>21</v>
          </cell>
          <cell r="AW229">
            <v>684</v>
          </cell>
          <cell r="AX229">
            <v>165</v>
          </cell>
          <cell r="AY229">
            <v>236</v>
          </cell>
          <cell r="AZ229">
            <v>130</v>
          </cell>
          <cell r="BA229">
            <v>60</v>
          </cell>
          <cell r="BB229">
            <v>48</v>
          </cell>
          <cell r="BC229">
            <v>17</v>
          </cell>
          <cell r="BD229">
            <v>7</v>
          </cell>
          <cell r="BE229">
            <v>21</v>
          </cell>
          <cell r="BF229">
            <v>0</v>
          </cell>
          <cell r="BG229">
            <v>684</v>
          </cell>
          <cell r="BH229">
            <v>165</v>
          </cell>
          <cell r="BI229">
            <v>56243</v>
          </cell>
          <cell r="BJ229">
            <v>42299</v>
          </cell>
          <cell r="BK229">
            <v>19551</v>
          </cell>
          <cell r="BL229">
            <v>6846</v>
          </cell>
          <cell r="BM229">
            <v>2754</v>
          </cell>
          <cell r="BN229">
            <v>504</v>
          </cell>
          <cell r="BO229">
            <v>71</v>
          </cell>
          <cell r="BP229">
            <v>16</v>
          </cell>
          <cell r="BQ229">
            <v>128449</v>
          </cell>
          <cell r="BR229">
            <v>58</v>
          </cell>
          <cell r="BS229">
            <v>25845</v>
          </cell>
          <cell r="BT229">
            <v>13737</v>
          </cell>
          <cell r="BU229">
            <v>4984</v>
          </cell>
          <cell r="BV229">
            <v>1315</v>
          </cell>
          <cell r="BW229">
            <v>382</v>
          </cell>
          <cell r="BX229">
            <v>67</v>
          </cell>
          <cell r="BY229">
            <v>3</v>
          </cell>
          <cell r="BZ229">
            <v>1</v>
          </cell>
          <cell r="CA229">
            <v>46392</v>
          </cell>
          <cell r="CB229">
            <v>7</v>
          </cell>
          <cell r="CC229">
            <v>392</v>
          </cell>
          <cell r="CD229">
            <v>308</v>
          </cell>
          <cell r="CE229">
            <v>147</v>
          </cell>
          <cell r="CF229">
            <v>50</v>
          </cell>
          <cell r="CG229">
            <v>13</v>
          </cell>
          <cell r="CH229">
            <v>5</v>
          </cell>
          <cell r="CI229">
            <v>1</v>
          </cell>
          <cell r="CJ229">
            <v>1</v>
          </cell>
          <cell r="CK229">
            <v>924</v>
          </cell>
          <cell r="CL229">
            <v>1</v>
          </cell>
          <cell r="CM229">
            <v>24</v>
          </cell>
          <cell r="CN229">
            <v>24</v>
          </cell>
          <cell r="CO229">
            <v>21</v>
          </cell>
          <cell r="CP229">
            <v>22</v>
          </cell>
          <cell r="CQ229">
            <v>8</v>
          </cell>
          <cell r="CR229">
            <v>8</v>
          </cell>
          <cell r="CS229">
            <v>29</v>
          </cell>
          <cell r="CT229">
            <v>7</v>
          </cell>
          <cell r="CU229">
            <v>144</v>
          </cell>
          <cell r="CV229">
            <v>8</v>
          </cell>
          <cell r="CW229">
            <v>6</v>
          </cell>
          <cell r="CX229">
            <v>2</v>
          </cell>
          <cell r="CY229">
            <v>0</v>
          </cell>
          <cell r="CZ229">
            <v>0</v>
          </cell>
          <cell r="DA229">
            <v>0</v>
          </cell>
          <cell r="DB229">
            <v>0</v>
          </cell>
          <cell r="DC229">
            <v>0</v>
          </cell>
          <cell r="DD229">
            <v>16</v>
          </cell>
          <cell r="DE229">
            <v>1624</v>
          </cell>
          <cell r="DF229">
            <v>812</v>
          </cell>
          <cell r="DG229">
            <v>354</v>
          </cell>
          <cell r="DH229">
            <v>93</v>
          </cell>
          <cell r="DI229">
            <v>50</v>
          </cell>
          <cell r="DJ229">
            <v>11</v>
          </cell>
          <cell r="DK229">
            <v>5</v>
          </cell>
          <cell r="DL229">
            <v>2</v>
          </cell>
          <cell r="DM229">
            <v>2951</v>
          </cell>
          <cell r="DN229">
            <v>0</v>
          </cell>
          <cell r="DO229">
            <v>0</v>
          </cell>
          <cell r="DP229">
            <v>0</v>
          </cell>
          <cell r="DQ229">
            <v>0</v>
          </cell>
          <cell r="DR229">
            <v>0</v>
          </cell>
          <cell r="DS229">
            <v>0</v>
          </cell>
          <cell r="DT229">
            <v>0</v>
          </cell>
          <cell r="DU229">
            <v>0</v>
          </cell>
          <cell r="DV229">
            <v>0</v>
          </cell>
          <cell r="DW229">
            <v>255</v>
          </cell>
          <cell r="DX229">
            <v>96</v>
          </cell>
          <cell r="DY229">
            <v>56</v>
          </cell>
          <cell r="DZ229">
            <v>19</v>
          </cell>
          <cell r="EA229">
            <v>8</v>
          </cell>
          <cell r="EB229">
            <v>3</v>
          </cell>
          <cell r="EC229">
            <v>1</v>
          </cell>
          <cell r="ED229">
            <v>0</v>
          </cell>
          <cell r="EE229">
            <v>438</v>
          </cell>
          <cell r="EF229">
            <v>1879</v>
          </cell>
          <cell r="EG229">
            <v>908</v>
          </cell>
          <cell r="EH229">
            <v>410</v>
          </cell>
          <cell r="EI229">
            <v>112</v>
          </cell>
          <cell r="EJ229">
            <v>58</v>
          </cell>
          <cell r="EK229">
            <v>14</v>
          </cell>
          <cell r="EL229">
            <v>6</v>
          </cell>
          <cell r="EM229">
            <v>2</v>
          </cell>
          <cell r="EN229">
            <v>3389</v>
          </cell>
          <cell r="EO229">
            <v>698</v>
          </cell>
          <cell r="EP229">
            <v>354</v>
          </cell>
          <cell r="EQ229">
            <v>180</v>
          </cell>
          <cell r="ER229">
            <v>50</v>
          </cell>
          <cell r="ES229">
            <v>30</v>
          </cell>
          <cell r="ET229">
            <v>6</v>
          </cell>
          <cell r="EU229">
            <v>5</v>
          </cell>
          <cell r="EV229">
            <v>0</v>
          </cell>
          <cell r="EW229">
            <v>1323</v>
          </cell>
          <cell r="EX229">
            <v>0</v>
          </cell>
          <cell r="EY229">
            <v>0</v>
          </cell>
          <cell r="EZ229">
            <v>0</v>
          </cell>
          <cell r="FA229">
            <v>0</v>
          </cell>
          <cell r="FB229">
            <v>0</v>
          </cell>
          <cell r="FC229">
            <v>0</v>
          </cell>
          <cell r="FD229">
            <v>0</v>
          </cell>
          <cell r="FE229">
            <v>0</v>
          </cell>
          <cell r="FF229">
            <v>0</v>
          </cell>
          <cell r="FG229">
            <v>5</v>
          </cell>
          <cell r="FH229">
            <v>0</v>
          </cell>
          <cell r="FI229">
            <v>1</v>
          </cell>
          <cell r="FJ229">
            <v>0</v>
          </cell>
          <cell r="FK229">
            <v>1</v>
          </cell>
          <cell r="FL229">
            <v>0</v>
          </cell>
          <cell r="FM229">
            <v>0</v>
          </cell>
          <cell r="FN229">
            <v>0</v>
          </cell>
          <cell r="FO229">
            <v>7</v>
          </cell>
          <cell r="FP229">
            <v>693</v>
          </cell>
          <cell r="FQ229">
            <v>354</v>
          </cell>
          <cell r="FR229">
            <v>179</v>
          </cell>
          <cell r="FS229">
            <v>50</v>
          </cell>
          <cell r="FT229">
            <v>29</v>
          </cell>
          <cell r="FU229">
            <v>6</v>
          </cell>
          <cell r="FV229">
            <v>5</v>
          </cell>
          <cell r="FW229">
            <v>0</v>
          </cell>
          <cell r="FX229">
            <v>1316</v>
          </cell>
          <cell r="FY229">
            <v>99</v>
          </cell>
          <cell r="FZ229">
            <v>29719</v>
          </cell>
          <cell r="GA229">
            <v>28128</v>
          </cell>
          <cell r="GB229">
            <v>14341</v>
          </cell>
          <cell r="GC229">
            <v>5440</v>
          </cell>
          <cell r="GD229">
            <v>2343</v>
          </cell>
          <cell r="GE229">
            <v>421</v>
          </cell>
          <cell r="GF229">
            <v>37</v>
          </cell>
          <cell r="GG229">
            <v>7</v>
          </cell>
          <cell r="GH229">
            <v>80535</v>
          </cell>
          <cell r="GI229">
            <v>66</v>
          </cell>
          <cell r="GJ229">
            <v>26524</v>
          </cell>
          <cell r="GK229">
            <v>14171</v>
          </cell>
          <cell r="GL229">
            <v>5210</v>
          </cell>
          <cell r="GM229">
            <v>1406</v>
          </cell>
          <cell r="GN229">
            <v>411</v>
          </cell>
          <cell r="GO229">
            <v>83</v>
          </cell>
          <cell r="GP229">
            <v>34</v>
          </cell>
          <cell r="GQ229">
            <v>9</v>
          </cell>
          <cell r="GR229">
            <v>47914</v>
          </cell>
          <cell r="GS229">
            <v>148.25</v>
          </cell>
          <cell r="GT229">
            <v>49795.25</v>
          </cell>
          <cell r="GU229">
            <v>38820.75</v>
          </cell>
          <cell r="GV229">
            <v>18284.75</v>
          </cell>
          <cell r="GW229">
            <v>6503.25</v>
          </cell>
          <cell r="GX229">
            <v>2655.25</v>
          </cell>
          <cell r="GY229">
            <v>483.5</v>
          </cell>
          <cell r="GZ229">
            <v>56</v>
          </cell>
          <cell r="HA229">
            <v>12</v>
          </cell>
          <cell r="HB229">
            <v>116759</v>
          </cell>
          <cell r="HC229">
            <v>0</v>
          </cell>
          <cell r="HD229">
            <v>0</v>
          </cell>
          <cell r="HE229">
            <v>0</v>
          </cell>
          <cell r="HF229">
            <v>0</v>
          </cell>
          <cell r="HG229">
            <v>0</v>
          </cell>
          <cell r="HH229">
            <v>0</v>
          </cell>
          <cell r="HI229">
            <v>0</v>
          </cell>
          <cell r="HJ229">
            <v>0</v>
          </cell>
          <cell r="HK229">
            <v>0</v>
          </cell>
          <cell r="HL229">
            <v>0</v>
          </cell>
          <cell r="HM229">
            <v>82.4</v>
          </cell>
          <cell r="HN229">
            <v>33196.800000000003</v>
          </cell>
          <cell r="HO229">
            <v>30193.9</v>
          </cell>
          <cell r="HP229">
            <v>16253.1</v>
          </cell>
          <cell r="HQ229">
            <v>6503.3</v>
          </cell>
          <cell r="HR229">
            <v>3245.3</v>
          </cell>
          <cell r="HS229">
            <v>698.4</v>
          </cell>
          <cell r="HT229">
            <v>93.3</v>
          </cell>
          <cell r="HU229">
            <v>24</v>
          </cell>
          <cell r="HV229">
            <v>90290.5</v>
          </cell>
          <cell r="HW229">
            <v>0</v>
          </cell>
          <cell r="HX229">
            <v>90290.5</v>
          </cell>
          <cell r="HY229">
            <v>148.25</v>
          </cell>
          <cell r="HZ229">
            <v>49795.25</v>
          </cell>
          <cell r="IA229">
            <v>38820.75</v>
          </cell>
          <cell r="IB229">
            <v>18284.75</v>
          </cell>
          <cell r="IC229">
            <v>6503.25</v>
          </cell>
          <cell r="ID229">
            <v>2655.25</v>
          </cell>
          <cell r="IE229">
            <v>483.5</v>
          </cell>
          <cell r="IF229">
            <v>56</v>
          </cell>
          <cell r="IG229">
            <v>12</v>
          </cell>
          <cell r="IH229">
            <v>116759</v>
          </cell>
          <cell r="II229">
            <v>0</v>
          </cell>
          <cell r="IJ229">
            <v>0</v>
          </cell>
          <cell r="IK229">
            <v>0</v>
          </cell>
          <cell r="IL229">
            <v>0</v>
          </cell>
          <cell r="IM229">
            <v>0</v>
          </cell>
          <cell r="IN229">
            <v>0</v>
          </cell>
          <cell r="IO229">
            <v>0</v>
          </cell>
          <cell r="IP229">
            <v>0</v>
          </cell>
          <cell r="IQ229">
            <v>0</v>
          </cell>
          <cell r="IR229">
            <v>0</v>
          </cell>
          <cell r="IS229">
            <v>63.33</v>
          </cell>
          <cell r="IT229">
            <v>18567.009999999998</v>
          </cell>
          <cell r="IU229">
            <v>8618.1200000000008</v>
          </cell>
          <cell r="IV229">
            <v>2084.2399999999998</v>
          </cell>
          <cell r="IW229">
            <v>537.48</v>
          </cell>
          <cell r="IX229">
            <v>154.53</v>
          </cell>
          <cell r="IY229">
            <v>14.61</v>
          </cell>
          <cell r="IZ229">
            <v>1.42</v>
          </cell>
          <cell r="JA229">
            <v>0</v>
          </cell>
          <cell r="JB229">
            <v>30040.74</v>
          </cell>
          <cell r="JC229">
            <v>47.2</v>
          </cell>
          <cell r="JD229">
            <v>20818.8</v>
          </cell>
          <cell r="JE229">
            <v>23490.9</v>
          </cell>
          <cell r="JF229">
            <v>14400.5</v>
          </cell>
          <cell r="JG229">
            <v>5965.8</v>
          </cell>
          <cell r="JH229">
            <v>3056.4</v>
          </cell>
          <cell r="JI229">
            <v>677.3</v>
          </cell>
          <cell r="JJ229">
            <v>91</v>
          </cell>
          <cell r="JK229">
            <v>24</v>
          </cell>
          <cell r="JL229">
            <v>68571.899999999994</v>
          </cell>
          <cell r="JM229">
            <v>0</v>
          </cell>
          <cell r="JN229">
            <v>68571.899999999994</v>
          </cell>
        </row>
        <row r="230">
          <cell r="D230" t="str">
            <v>Scarborough</v>
          </cell>
          <cell r="E230">
            <v>16142</v>
          </cell>
          <cell r="F230">
            <v>14297</v>
          </cell>
          <cell r="G230">
            <v>12492</v>
          </cell>
          <cell r="H230">
            <v>6999</v>
          </cell>
          <cell r="I230">
            <v>3920</v>
          </cell>
          <cell r="J230">
            <v>1665</v>
          </cell>
          <cell r="K230">
            <v>674</v>
          </cell>
          <cell r="L230">
            <v>47</v>
          </cell>
          <cell r="M230">
            <v>56236</v>
          </cell>
          <cell r="N230">
            <v>382</v>
          </cell>
          <cell r="O230">
            <v>224</v>
          </cell>
          <cell r="P230">
            <v>180</v>
          </cell>
          <cell r="Q230">
            <v>108</v>
          </cell>
          <cell r="R230">
            <v>45</v>
          </cell>
          <cell r="S230">
            <v>19</v>
          </cell>
          <cell r="T230">
            <v>9</v>
          </cell>
          <cell r="U230">
            <v>4</v>
          </cell>
          <cell r="V230">
            <v>971</v>
          </cell>
          <cell r="W230">
            <v>1</v>
          </cell>
          <cell r="X230">
            <v>0</v>
          </cell>
          <cell r="Y230">
            <v>0</v>
          </cell>
          <cell r="Z230">
            <v>0</v>
          </cell>
          <cell r="AA230">
            <v>0</v>
          </cell>
          <cell r="AB230">
            <v>0</v>
          </cell>
          <cell r="AC230">
            <v>0</v>
          </cell>
          <cell r="AD230">
            <v>0</v>
          </cell>
          <cell r="AE230">
            <v>1</v>
          </cell>
          <cell r="AF230">
            <v>15759</v>
          </cell>
          <cell r="AG230">
            <v>14073</v>
          </cell>
          <cell r="AH230">
            <v>12312</v>
          </cell>
          <cell r="AI230">
            <v>6891</v>
          </cell>
          <cell r="AJ230">
            <v>3875</v>
          </cell>
          <cell r="AK230">
            <v>1646</v>
          </cell>
          <cell r="AL230">
            <v>665</v>
          </cell>
          <cell r="AM230">
            <v>43</v>
          </cell>
          <cell r="AN230">
            <v>55264</v>
          </cell>
          <cell r="AO230">
            <v>23</v>
          </cell>
          <cell r="AP230">
            <v>68</v>
          </cell>
          <cell r="AQ230">
            <v>74</v>
          </cell>
          <cell r="AR230">
            <v>54</v>
          </cell>
          <cell r="AS230">
            <v>48</v>
          </cell>
          <cell r="AT230">
            <v>23</v>
          </cell>
          <cell r="AU230">
            <v>29</v>
          </cell>
          <cell r="AV230">
            <v>9</v>
          </cell>
          <cell r="AW230">
            <v>328</v>
          </cell>
          <cell r="AX230">
            <v>23</v>
          </cell>
          <cell r="AY230">
            <v>68</v>
          </cell>
          <cell r="AZ230">
            <v>74</v>
          </cell>
          <cell r="BA230">
            <v>54</v>
          </cell>
          <cell r="BB230">
            <v>48</v>
          </cell>
          <cell r="BC230">
            <v>23</v>
          </cell>
          <cell r="BD230">
            <v>29</v>
          </cell>
          <cell r="BE230">
            <v>9</v>
          </cell>
          <cell r="BF230">
            <v>0</v>
          </cell>
          <cell r="BG230">
            <v>328</v>
          </cell>
          <cell r="BH230">
            <v>23</v>
          </cell>
          <cell r="BI230">
            <v>15804</v>
          </cell>
          <cell r="BJ230">
            <v>14079</v>
          </cell>
          <cell r="BK230">
            <v>12292</v>
          </cell>
          <cell r="BL230">
            <v>6885</v>
          </cell>
          <cell r="BM230">
            <v>3850</v>
          </cell>
          <cell r="BN230">
            <v>1652</v>
          </cell>
          <cell r="BO230">
            <v>645</v>
          </cell>
          <cell r="BP230">
            <v>34</v>
          </cell>
          <cell r="BQ230">
            <v>55264</v>
          </cell>
          <cell r="BR230">
            <v>4</v>
          </cell>
          <cell r="BS230">
            <v>8009</v>
          </cell>
          <cell r="BT230">
            <v>5069</v>
          </cell>
          <cell r="BU230">
            <v>3517</v>
          </cell>
          <cell r="BV230">
            <v>1552</v>
          </cell>
          <cell r="BW230">
            <v>711</v>
          </cell>
          <cell r="BX230">
            <v>274</v>
          </cell>
          <cell r="BY230">
            <v>94</v>
          </cell>
          <cell r="BZ230">
            <v>7</v>
          </cell>
          <cell r="CA230">
            <v>19237</v>
          </cell>
          <cell r="CB230">
            <v>1</v>
          </cell>
          <cell r="CC230">
            <v>118</v>
          </cell>
          <cell r="CD230">
            <v>114</v>
          </cell>
          <cell r="CE230">
            <v>108</v>
          </cell>
          <cell r="CF230">
            <v>44</v>
          </cell>
          <cell r="CG230">
            <v>26</v>
          </cell>
          <cell r="CH230">
            <v>7</v>
          </cell>
          <cell r="CI230">
            <v>2</v>
          </cell>
          <cell r="CJ230">
            <v>1</v>
          </cell>
          <cell r="CK230">
            <v>421</v>
          </cell>
          <cell r="CL230">
            <v>1</v>
          </cell>
          <cell r="CM230">
            <v>20</v>
          </cell>
          <cell r="CN230">
            <v>8</v>
          </cell>
          <cell r="CO230">
            <v>11</v>
          </cell>
          <cell r="CP230">
            <v>17</v>
          </cell>
          <cell r="CQ230">
            <v>12</v>
          </cell>
          <cell r="CR230">
            <v>34</v>
          </cell>
          <cell r="CS230">
            <v>31</v>
          </cell>
          <cell r="CT230">
            <v>2</v>
          </cell>
          <cell r="CU230">
            <v>136</v>
          </cell>
          <cell r="CV230">
            <v>996</v>
          </cell>
          <cell r="CW230">
            <v>1171</v>
          </cell>
          <cell r="CX230">
            <v>1016</v>
          </cell>
          <cell r="CY230">
            <v>572</v>
          </cell>
          <cell r="CZ230">
            <v>265</v>
          </cell>
          <cell r="DA230">
            <v>99</v>
          </cell>
          <cell r="DB230">
            <v>39</v>
          </cell>
          <cell r="DC230">
            <v>1</v>
          </cell>
          <cell r="DD230">
            <v>4159</v>
          </cell>
          <cell r="DE230">
            <v>479</v>
          </cell>
          <cell r="DF230">
            <v>248</v>
          </cell>
          <cell r="DG230">
            <v>173</v>
          </cell>
          <cell r="DH230">
            <v>115</v>
          </cell>
          <cell r="DI230">
            <v>44</v>
          </cell>
          <cell r="DJ230">
            <v>18</v>
          </cell>
          <cell r="DK230">
            <v>4</v>
          </cell>
          <cell r="DL230">
            <v>0</v>
          </cell>
          <cell r="DM230">
            <v>1081</v>
          </cell>
          <cell r="DN230">
            <v>99</v>
          </cell>
          <cell r="DO230">
            <v>36</v>
          </cell>
          <cell r="DP230">
            <v>29</v>
          </cell>
          <cell r="DQ230">
            <v>14</v>
          </cell>
          <cell r="DR230">
            <v>2</v>
          </cell>
          <cell r="DS230">
            <v>1</v>
          </cell>
          <cell r="DT230">
            <v>0</v>
          </cell>
          <cell r="DU230">
            <v>0</v>
          </cell>
          <cell r="DV230">
            <v>181</v>
          </cell>
          <cell r="DW230">
            <v>93</v>
          </cell>
          <cell r="DX230">
            <v>39</v>
          </cell>
          <cell r="DY230">
            <v>31</v>
          </cell>
          <cell r="DZ230">
            <v>15</v>
          </cell>
          <cell r="EA230">
            <v>7</v>
          </cell>
          <cell r="EB230">
            <v>1</v>
          </cell>
          <cell r="EC230">
            <v>1</v>
          </cell>
          <cell r="ED230">
            <v>1</v>
          </cell>
          <cell r="EE230">
            <v>188</v>
          </cell>
          <cell r="EF230">
            <v>671</v>
          </cell>
          <cell r="EG230">
            <v>323</v>
          </cell>
          <cell r="EH230">
            <v>233</v>
          </cell>
          <cell r="EI230">
            <v>144</v>
          </cell>
          <cell r="EJ230">
            <v>53</v>
          </cell>
          <cell r="EK230">
            <v>20</v>
          </cell>
          <cell r="EL230">
            <v>5</v>
          </cell>
          <cell r="EM230">
            <v>1</v>
          </cell>
          <cell r="EN230">
            <v>1450</v>
          </cell>
          <cell r="EO230">
            <v>285</v>
          </cell>
          <cell r="EP230">
            <v>115</v>
          </cell>
          <cell r="EQ230">
            <v>105</v>
          </cell>
          <cell r="ER230">
            <v>72</v>
          </cell>
          <cell r="ES230">
            <v>31</v>
          </cell>
          <cell r="ET230">
            <v>7</v>
          </cell>
          <cell r="EU230">
            <v>3</v>
          </cell>
          <cell r="EV230">
            <v>1</v>
          </cell>
          <cell r="EW230">
            <v>619</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285</v>
          </cell>
          <cell r="FQ230">
            <v>115</v>
          </cell>
          <cell r="FR230">
            <v>105</v>
          </cell>
          <cell r="FS230">
            <v>72</v>
          </cell>
          <cell r="FT230">
            <v>31</v>
          </cell>
          <cell r="FU230">
            <v>7</v>
          </cell>
          <cell r="FV230">
            <v>3</v>
          </cell>
          <cell r="FW230">
            <v>1</v>
          </cell>
          <cell r="FX230">
            <v>619</v>
          </cell>
          <cell r="FY230">
            <v>17</v>
          </cell>
          <cell r="FZ230">
            <v>7465</v>
          </cell>
          <cell r="GA230">
            <v>8813</v>
          </cell>
          <cell r="GB230">
            <v>8596</v>
          </cell>
          <cell r="GC230">
            <v>5243</v>
          </cell>
          <cell r="GD230">
            <v>3092</v>
          </cell>
          <cell r="GE230">
            <v>1335</v>
          </cell>
          <cell r="GF230">
            <v>517</v>
          </cell>
          <cell r="GG230">
            <v>23</v>
          </cell>
          <cell r="GH230">
            <v>35101</v>
          </cell>
          <cell r="GI230">
            <v>6</v>
          </cell>
          <cell r="GJ230">
            <v>8339</v>
          </cell>
          <cell r="GK230">
            <v>5266</v>
          </cell>
          <cell r="GL230">
            <v>3696</v>
          </cell>
          <cell r="GM230">
            <v>1642</v>
          </cell>
          <cell r="GN230">
            <v>758</v>
          </cell>
          <cell r="GO230">
            <v>317</v>
          </cell>
          <cell r="GP230">
            <v>128</v>
          </cell>
          <cell r="GQ230">
            <v>11</v>
          </cell>
          <cell r="GR230">
            <v>20163</v>
          </cell>
          <cell r="GS230">
            <v>21.25</v>
          </cell>
          <cell r="GT230">
            <v>13709.75</v>
          </cell>
          <cell r="GU230">
            <v>12762.75</v>
          </cell>
          <cell r="GV230">
            <v>11367.65</v>
          </cell>
          <cell r="GW230">
            <v>6471</v>
          </cell>
          <cell r="GX230">
            <v>3661.25</v>
          </cell>
          <cell r="GY230">
            <v>1564.25</v>
          </cell>
          <cell r="GZ230">
            <v>606</v>
          </cell>
          <cell r="HA230">
            <v>31.5</v>
          </cell>
          <cell r="HB230">
            <v>50195.4</v>
          </cell>
          <cell r="HC230">
            <v>0</v>
          </cell>
          <cell r="HD230">
            <v>0</v>
          </cell>
          <cell r="HE230">
            <v>0</v>
          </cell>
          <cell r="HF230">
            <v>0</v>
          </cell>
          <cell r="HG230">
            <v>0</v>
          </cell>
          <cell r="HH230">
            <v>0</v>
          </cell>
          <cell r="HI230">
            <v>0</v>
          </cell>
          <cell r="HJ230">
            <v>0</v>
          </cell>
          <cell r="HK230">
            <v>0</v>
          </cell>
          <cell r="HL230">
            <v>0</v>
          </cell>
          <cell r="HM230">
            <v>11.8</v>
          </cell>
          <cell r="HN230">
            <v>9139.7999999999993</v>
          </cell>
          <cell r="HO230">
            <v>9926.6</v>
          </cell>
          <cell r="HP230">
            <v>10104.6</v>
          </cell>
          <cell r="HQ230">
            <v>6471</v>
          </cell>
          <cell r="HR230">
            <v>4474.8999999999996</v>
          </cell>
          <cell r="HS230">
            <v>2259.5</v>
          </cell>
          <cell r="HT230">
            <v>1010</v>
          </cell>
          <cell r="HU230">
            <v>63</v>
          </cell>
          <cell r="HV230">
            <v>43461.2</v>
          </cell>
          <cell r="HW230">
            <v>22.6</v>
          </cell>
          <cell r="HX230">
            <v>43483.8</v>
          </cell>
          <cell r="HY230">
            <v>21.25</v>
          </cell>
          <cell r="HZ230">
            <v>13709.75</v>
          </cell>
          <cell r="IA230">
            <v>12762.75</v>
          </cell>
          <cell r="IB230">
            <v>11367.65</v>
          </cell>
          <cell r="IC230">
            <v>6471</v>
          </cell>
          <cell r="ID230">
            <v>3661.25</v>
          </cell>
          <cell r="IE230">
            <v>1564.25</v>
          </cell>
          <cell r="IF230">
            <v>606</v>
          </cell>
          <cell r="IG230">
            <v>31.5</v>
          </cell>
          <cell r="IH230">
            <v>50195.4</v>
          </cell>
          <cell r="II230">
            <v>0</v>
          </cell>
          <cell r="IJ230">
            <v>0</v>
          </cell>
          <cell r="IK230">
            <v>0</v>
          </cell>
          <cell r="IL230">
            <v>0</v>
          </cell>
          <cell r="IM230">
            <v>0</v>
          </cell>
          <cell r="IN230">
            <v>0</v>
          </cell>
          <cell r="IO230">
            <v>0</v>
          </cell>
          <cell r="IP230">
            <v>0</v>
          </cell>
          <cell r="IQ230">
            <v>0</v>
          </cell>
          <cell r="IR230">
            <v>0</v>
          </cell>
          <cell r="IS230">
            <v>11.52</v>
          </cell>
          <cell r="IT230">
            <v>4289.33</v>
          </cell>
          <cell r="IU230">
            <v>2394.27</v>
          </cell>
          <cell r="IV230">
            <v>1016.74</v>
          </cell>
          <cell r="IW230">
            <v>313.41000000000003</v>
          </cell>
          <cell r="IX230">
            <v>105.17</v>
          </cell>
          <cell r="IY230">
            <v>30.61</v>
          </cell>
          <cell r="IZ230">
            <v>4.9000000000000004</v>
          </cell>
          <cell r="JA230">
            <v>0</v>
          </cell>
          <cell r="JB230">
            <v>8165.95</v>
          </cell>
          <cell r="JC230">
            <v>5.4</v>
          </cell>
          <cell r="JD230">
            <v>6280.3</v>
          </cell>
          <cell r="JE230">
            <v>8064.4</v>
          </cell>
          <cell r="JF230">
            <v>9200.7999999999993</v>
          </cell>
          <cell r="JG230">
            <v>6157.6</v>
          </cell>
          <cell r="JH230">
            <v>4346.3</v>
          </cell>
          <cell r="JI230">
            <v>2215.3000000000002</v>
          </cell>
          <cell r="JJ230">
            <v>1001.8</v>
          </cell>
          <cell r="JK230">
            <v>63</v>
          </cell>
          <cell r="JL230">
            <v>37334.9</v>
          </cell>
          <cell r="JM230">
            <v>22.6</v>
          </cell>
          <cell r="JN230">
            <v>37357.5</v>
          </cell>
        </row>
        <row r="231">
          <cell r="D231" t="str">
            <v>Sedgemoor</v>
          </cell>
          <cell r="E231">
            <v>12735</v>
          </cell>
          <cell r="F231">
            <v>12157</v>
          </cell>
          <cell r="G231">
            <v>11268</v>
          </cell>
          <cell r="H231">
            <v>7773</v>
          </cell>
          <cell r="I231">
            <v>4977</v>
          </cell>
          <cell r="J231">
            <v>2593</v>
          </cell>
          <cell r="K231">
            <v>1377</v>
          </cell>
          <cell r="L231">
            <v>59</v>
          </cell>
          <cell r="M231">
            <v>52939</v>
          </cell>
          <cell r="N231">
            <v>215</v>
          </cell>
          <cell r="O231">
            <v>109</v>
          </cell>
          <cell r="P231">
            <v>91</v>
          </cell>
          <cell r="Q231">
            <v>101</v>
          </cell>
          <cell r="R231">
            <v>36</v>
          </cell>
          <cell r="S231">
            <v>10</v>
          </cell>
          <cell r="T231">
            <v>9</v>
          </cell>
          <cell r="U231">
            <v>3</v>
          </cell>
          <cell r="V231">
            <v>574</v>
          </cell>
          <cell r="W231">
            <v>10</v>
          </cell>
          <cell r="X231">
            <v>3</v>
          </cell>
          <cell r="Y231">
            <v>1</v>
          </cell>
          <cell r="Z231">
            <v>1</v>
          </cell>
          <cell r="AA231">
            <v>0</v>
          </cell>
          <cell r="AB231">
            <v>1</v>
          </cell>
          <cell r="AC231">
            <v>0</v>
          </cell>
          <cell r="AD231">
            <v>0</v>
          </cell>
          <cell r="AE231">
            <v>16</v>
          </cell>
          <cell r="AF231">
            <v>12510</v>
          </cell>
          <cell r="AG231">
            <v>12045</v>
          </cell>
          <cell r="AH231">
            <v>11176</v>
          </cell>
          <cell r="AI231">
            <v>7671</v>
          </cell>
          <cell r="AJ231">
            <v>4941</v>
          </cell>
          <cell r="AK231">
            <v>2582</v>
          </cell>
          <cell r="AL231">
            <v>1368</v>
          </cell>
          <cell r="AM231">
            <v>56</v>
          </cell>
          <cell r="AN231">
            <v>52349</v>
          </cell>
          <cell r="AO231">
            <v>24</v>
          </cell>
          <cell r="AP231">
            <v>56</v>
          </cell>
          <cell r="AQ231">
            <v>67</v>
          </cell>
          <cell r="AR231">
            <v>60</v>
          </cell>
          <cell r="AS231">
            <v>39</v>
          </cell>
          <cell r="AT231">
            <v>27</v>
          </cell>
          <cell r="AU231">
            <v>24</v>
          </cell>
          <cell r="AV231">
            <v>18</v>
          </cell>
          <cell r="AW231">
            <v>315</v>
          </cell>
          <cell r="AX231">
            <v>24</v>
          </cell>
          <cell r="AY231">
            <v>56</v>
          </cell>
          <cell r="AZ231">
            <v>67</v>
          </cell>
          <cell r="BA231">
            <v>60</v>
          </cell>
          <cell r="BB231">
            <v>39</v>
          </cell>
          <cell r="BC231">
            <v>27</v>
          </cell>
          <cell r="BD231">
            <v>24</v>
          </cell>
          <cell r="BE231">
            <v>18</v>
          </cell>
          <cell r="BF231">
            <v>0</v>
          </cell>
          <cell r="BG231">
            <v>315</v>
          </cell>
          <cell r="BH231">
            <v>24</v>
          </cell>
          <cell r="BI231">
            <v>12542</v>
          </cell>
          <cell r="BJ231">
            <v>12056</v>
          </cell>
          <cell r="BK231">
            <v>11169</v>
          </cell>
          <cell r="BL231">
            <v>7650</v>
          </cell>
          <cell r="BM231">
            <v>4929</v>
          </cell>
          <cell r="BN231">
            <v>2579</v>
          </cell>
          <cell r="BO231">
            <v>1362</v>
          </cell>
          <cell r="BP231">
            <v>38</v>
          </cell>
          <cell r="BQ231">
            <v>52349</v>
          </cell>
          <cell r="BR231">
            <v>7</v>
          </cell>
          <cell r="BS231">
            <v>6056</v>
          </cell>
          <cell r="BT231">
            <v>4255</v>
          </cell>
          <cell r="BU231">
            <v>3156</v>
          </cell>
          <cell r="BV231">
            <v>1718</v>
          </cell>
          <cell r="BW231">
            <v>823</v>
          </cell>
          <cell r="BX231">
            <v>330</v>
          </cell>
          <cell r="BY231">
            <v>132</v>
          </cell>
          <cell r="BZ231">
            <v>2</v>
          </cell>
          <cell r="CA231">
            <v>16479</v>
          </cell>
          <cell r="CB231">
            <v>0</v>
          </cell>
          <cell r="CC231">
            <v>95</v>
          </cell>
          <cell r="CD231">
            <v>115</v>
          </cell>
          <cell r="CE231">
            <v>118</v>
          </cell>
          <cell r="CF231">
            <v>72</v>
          </cell>
          <cell r="CG231">
            <v>35</v>
          </cell>
          <cell r="CH231">
            <v>11</v>
          </cell>
          <cell r="CI231">
            <v>5</v>
          </cell>
          <cell r="CJ231">
            <v>0</v>
          </cell>
          <cell r="CK231">
            <v>451</v>
          </cell>
          <cell r="CL231">
            <v>0</v>
          </cell>
          <cell r="CM231">
            <v>3</v>
          </cell>
          <cell r="CN231">
            <v>4</v>
          </cell>
          <cell r="CO231">
            <v>5</v>
          </cell>
          <cell r="CP231">
            <v>8</v>
          </cell>
          <cell r="CQ231">
            <v>7</v>
          </cell>
          <cell r="CR231">
            <v>13</v>
          </cell>
          <cell r="CS231">
            <v>24</v>
          </cell>
          <cell r="CT231">
            <v>1</v>
          </cell>
          <cell r="CU231">
            <v>65</v>
          </cell>
          <cell r="CV231">
            <v>131</v>
          </cell>
          <cell r="CW231">
            <v>91</v>
          </cell>
          <cell r="CX231">
            <v>99</v>
          </cell>
          <cell r="CY231">
            <v>88</v>
          </cell>
          <cell r="CZ231">
            <v>45</v>
          </cell>
          <cell r="DA231">
            <v>26</v>
          </cell>
          <cell r="DB231">
            <v>20</v>
          </cell>
          <cell r="DC231">
            <v>4</v>
          </cell>
          <cell r="DD231">
            <v>504</v>
          </cell>
          <cell r="DE231">
            <v>159</v>
          </cell>
          <cell r="DF231">
            <v>73</v>
          </cell>
          <cell r="DG231">
            <v>46</v>
          </cell>
          <cell r="DH231">
            <v>25</v>
          </cell>
          <cell r="DI231">
            <v>19</v>
          </cell>
          <cell r="DJ231">
            <v>17</v>
          </cell>
          <cell r="DK231">
            <v>5</v>
          </cell>
          <cell r="DL231">
            <v>0</v>
          </cell>
          <cell r="DM231">
            <v>344</v>
          </cell>
          <cell r="DN231">
            <v>364</v>
          </cell>
          <cell r="DO231">
            <v>216</v>
          </cell>
          <cell r="DP231">
            <v>184</v>
          </cell>
          <cell r="DQ231">
            <v>167</v>
          </cell>
          <cell r="DR231">
            <v>76</v>
          </cell>
          <cell r="DS231">
            <v>41</v>
          </cell>
          <cell r="DT231">
            <v>7</v>
          </cell>
          <cell r="DU231">
            <v>0</v>
          </cell>
          <cell r="DV231">
            <v>1055</v>
          </cell>
          <cell r="DW231">
            <v>38</v>
          </cell>
          <cell r="DX231">
            <v>23</v>
          </cell>
          <cell r="DY231">
            <v>18</v>
          </cell>
          <cell r="DZ231">
            <v>10</v>
          </cell>
          <cell r="EA231">
            <v>2</v>
          </cell>
          <cell r="EB231">
            <v>5</v>
          </cell>
          <cell r="EC231">
            <v>4</v>
          </cell>
          <cell r="ED231">
            <v>0</v>
          </cell>
          <cell r="EE231">
            <v>100</v>
          </cell>
          <cell r="EF231">
            <v>561</v>
          </cell>
          <cell r="EG231">
            <v>312</v>
          </cell>
          <cell r="EH231">
            <v>248</v>
          </cell>
          <cell r="EI231">
            <v>202</v>
          </cell>
          <cell r="EJ231">
            <v>97</v>
          </cell>
          <cell r="EK231">
            <v>63</v>
          </cell>
          <cell r="EL231">
            <v>16</v>
          </cell>
          <cell r="EM231">
            <v>0</v>
          </cell>
          <cell r="EN231">
            <v>1499</v>
          </cell>
          <cell r="EO231">
            <v>131</v>
          </cell>
          <cell r="EP231">
            <v>68</v>
          </cell>
          <cell r="EQ231">
            <v>60</v>
          </cell>
          <cell r="ER231">
            <v>61</v>
          </cell>
          <cell r="ES231">
            <v>44</v>
          </cell>
          <cell r="ET231">
            <v>36</v>
          </cell>
          <cell r="EU231">
            <v>8</v>
          </cell>
          <cell r="EV231">
            <v>0</v>
          </cell>
          <cell r="EW231">
            <v>408</v>
          </cell>
          <cell r="EX231">
            <v>4</v>
          </cell>
          <cell r="EY231">
            <v>5</v>
          </cell>
          <cell r="EZ231">
            <v>18</v>
          </cell>
          <cell r="FA231">
            <v>30</v>
          </cell>
          <cell r="FB231">
            <v>24</v>
          </cell>
          <cell r="FC231">
            <v>13</v>
          </cell>
          <cell r="FD231">
            <v>0</v>
          </cell>
          <cell r="FE231">
            <v>0</v>
          </cell>
          <cell r="FF231">
            <v>94</v>
          </cell>
          <cell r="FG231">
            <v>9</v>
          </cell>
          <cell r="FH231">
            <v>8</v>
          </cell>
          <cell r="FI231">
            <v>0</v>
          </cell>
          <cell r="FJ231">
            <v>7</v>
          </cell>
          <cell r="FK231">
            <v>5</v>
          </cell>
          <cell r="FL231">
            <v>7</v>
          </cell>
          <cell r="FM231">
            <v>1</v>
          </cell>
          <cell r="FN231">
            <v>0</v>
          </cell>
          <cell r="FO231">
            <v>37</v>
          </cell>
          <cell r="FP231">
            <v>118</v>
          </cell>
          <cell r="FQ231">
            <v>55</v>
          </cell>
          <cell r="FR231">
            <v>42</v>
          </cell>
          <cell r="FS231">
            <v>24</v>
          </cell>
          <cell r="FT231">
            <v>15</v>
          </cell>
          <cell r="FU231">
            <v>16</v>
          </cell>
          <cell r="FV231">
            <v>7</v>
          </cell>
          <cell r="FW231">
            <v>0</v>
          </cell>
          <cell r="FX231">
            <v>277</v>
          </cell>
          <cell r="FY231">
            <v>17</v>
          </cell>
          <cell r="FZ231">
            <v>5984</v>
          </cell>
          <cell r="GA231">
            <v>7442</v>
          </cell>
          <cell r="GB231">
            <v>7686</v>
          </cell>
          <cell r="GC231">
            <v>5673</v>
          </cell>
          <cell r="GD231">
            <v>3985</v>
          </cell>
          <cell r="GE231">
            <v>2177</v>
          </cell>
          <cell r="GF231">
            <v>1188</v>
          </cell>
          <cell r="GG231">
            <v>35</v>
          </cell>
          <cell r="GH231">
            <v>34187</v>
          </cell>
          <cell r="GI231">
            <v>7</v>
          </cell>
          <cell r="GJ231">
            <v>6558</v>
          </cell>
          <cell r="GK231">
            <v>4614</v>
          </cell>
          <cell r="GL231">
            <v>3483</v>
          </cell>
          <cell r="GM231">
            <v>1977</v>
          </cell>
          <cell r="GN231">
            <v>944</v>
          </cell>
          <cell r="GO231">
            <v>402</v>
          </cell>
          <cell r="GP231">
            <v>174</v>
          </cell>
          <cell r="GQ231">
            <v>3</v>
          </cell>
          <cell r="GR231">
            <v>18162</v>
          </cell>
          <cell r="GS231">
            <v>22.25</v>
          </cell>
          <cell r="GT231">
            <v>10656.75</v>
          </cell>
          <cell r="GU231">
            <v>10756.5</v>
          </cell>
          <cell r="GV231">
            <v>10172</v>
          </cell>
          <cell r="GW231">
            <v>7035.5</v>
          </cell>
          <cell r="GX231">
            <v>4635.5</v>
          </cell>
          <cell r="GY231">
            <v>2447.75</v>
          </cell>
          <cell r="GZ231">
            <v>1309.75</v>
          </cell>
          <cell r="HA231">
            <v>37</v>
          </cell>
          <cell r="HB231">
            <v>47073</v>
          </cell>
          <cell r="HC231">
            <v>2.2200000000000002</v>
          </cell>
          <cell r="HD231">
            <v>0</v>
          </cell>
          <cell r="HE231">
            <v>0</v>
          </cell>
          <cell r="HF231">
            <v>0</v>
          </cell>
          <cell r="HG231">
            <v>0</v>
          </cell>
          <cell r="HH231">
            <v>0</v>
          </cell>
          <cell r="HI231">
            <v>0</v>
          </cell>
          <cell r="HJ231">
            <v>0</v>
          </cell>
          <cell r="HK231">
            <v>0</v>
          </cell>
          <cell r="HL231">
            <v>2.2200000000000002</v>
          </cell>
          <cell r="HM231">
            <v>11.1</v>
          </cell>
          <cell r="HN231">
            <v>7104.5</v>
          </cell>
          <cell r="HO231">
            <v>8366.2000000000007</v>
          </cell>
          <cell r="HP231">
            <v>9041.7999999999993</v>
          </cell>
          <cell r="HQ231">
            <v>7035.5</v>
          </cell>
          <cell r="HR231">
            <v>5665.6</v>
          </cell>
          <cell r="HS231">
            <v>3535.6</v>
          </cell>
          <cell r="HT231">
            <v>2182.9</v>
          </cell>
          <cell r="HU231">
            <v>74</v>
          </cell>
          <cell r="HV231">
            <v>43017.2</v>
          </cell>
          <cell r="HW231">
            <v>0</v>
          </cell>
          <cell r="HX231">
            <v>43017.2</v>
          </cell>
          <cell r="HY231">
            <v>22.25</v>
          </cell>
          <cell r="HZ231">
            <v>10656.75</v>
          </cell>
          <cell r="IA231">
            <v>10756.5</v>
          </cell>
          <cell r="IB231">
            <v>10172</v>
          </cell>
          <cell r="IC231">
            <v>7035.5</v>
          </cell>
          <cell r="ID231">
            <v>4635.5</v>
          </cell>
          <cell r="IE231">
            <v>2447.75</v>
          </cell>
          <cell r="IF231">
            <v>1309.75</v>
          </cell>
          <cell r="IG231">
            <v>37</v>
          </cell>
          <cell r="IH231">
            <v>47073</v>
          </cell>
          <cell r="II231">
            <v>2.2200000000000002</v>
          </cell>
          <cell r="IJ231">
            <v>0</v>
          </cell>
          <cell r="IK231">
            <v>0</v>
          </cell>
          <cell r="IL231">
            <v>0</v>
          </cell>
          <cell r="IM231">
            <v>0</v>
          </cell>
          <cell r="IN231">
            <v>0</v>
          </cell>
          <cell r="IO231">
            <v>0</v>
          </cell>
          <cell r="IP231">
            <v>0</v>
          </cell>
          <cell r="IQ231">
            <v>0</v>
          </cell>
          <cell r="IR231">
            <v>2.2200000000000002</v>
          </cell>
          <cell r="IS231">
            <v>5.69</v>
          </cell>
          <cell r="IT231">
            <v>3035.33</v>
          </cell>
          <cell r="IU231">
            <v>1845.95</v>
          </cell>
          <cell r="IV231">
            <v>953.5</v>
          </cell>
          <cell r="IW231">
            <v>321.48</v>
          </cell>
          <cell r="IX231">
            <v>108.49</v>
          </cell>
          <cell r="IY231">
            <v>32.31</v>
          </cell>
          <cell r="IZ231">
            <v>10.92</v>
          </cell>
          <cell r="JA231">
            <v>0</v>
          </cell>
          <cell r="JB231">
            <v>6313.67</v>
          </cell>
          <cell r="JC231">
            <v>8</v>
          </cell>
          <cell r="JD231">
            <v>5080.8999999999996</v>
          </cell>
          <cell r="JE231">
            <v>6930.4</v>
          </cell>
          <cell r="JF231">
            <v>8194.2000000000007</v>
          </cell>
          <cell r="JG231">
            <v>6714</v>
          </cell>
          <cell r="JH231">
            <v>5533</v>
          </cell>
          <cell r="JI231">
            <v>3489</v>
          </cell>
          <cell r="JJ231">
            <v>2164.6999999999998</v>
          </cell>
          <cell r="JK231">
            <v>74</v>
          </cell>
          <cell r="JL231">
            <v>38188.199999999997</v>
          </cell>
          <cell r="JM231">
            <v>0</v>
          </cell>
          <cell r="JN231">
            <v>38188.199999999997</v>
          </cell>
        </row>
        <row r="232">
          <cell r="D232" t="str">
            <v>Sefton</v>
          </cell>
          <cell r="E232">
            <v>39101</v>
          </cell>
          <cell r="F232">
            <v>26999</v>
          </cell>
          <cell r="G232">
            <v>29971</v>
          </cell>
          <cell r="H232">
            <v>14820</v>
          </cell>
          <cell r="I232">
            <v>8202</v>
          </cell>
          <cell r="J232">
            <v>3852</v>
          </cell>
          <cell r="K232">
            <v>2701</v>
          </cell>
          <cell r="L232">
            <v>248</v>
          </cell>
          <cell r="M232">
            <v>125894</v>
          </cell>
          <cell r="N232">
            <v>1283</v>
          </cell>
          <cell r="O232">
            <v>437</v>
          </cell>
          <cell r="P232">
            <v>440</v>
          </cell>
          <cell r="Q232">
            <v>182</v>
          </cell>
          <cell r="R232">
            <v>93</v>
          </cell>
          <cell r="S232">
            <v>34</v>
          </cell>
          <cell r="T232">
            <v>25</v>
          </cell>
          <cell r="U232">
            <v>2</v>
          </cell>
          <cell r="V232">
            <v>2496</v>
          </cell>
          <cell r="W232">
            <v>20</v>
          </cell>
          <cell r="X232">
            <v>5</v>
          </cell>
          <cell r="Y232">
            <v>3</v>
          </cell>
          <cell r="Z232">
            <v>0</v>
          </cell>
          <cell r="AA232">
            <v>2</v>
          </cell>
          <cell r="AB232">
            <v>2</v>
          </cell>
          <cell r="AC232">
            <v>1</v>
          </cell>
          <cell r="AD232">
            <v>0</v>
          </cell>
          <cell r="AE232">
            <v>33</v>
          </cell>
          <cell r="AF232">
            <v>37798</v>
          </cell>
          <cell r="AG232">
            <v>26557</v>
          </cell>
          <cell r="AH232">
            <v>29528</v>
          </cell>
          <cell r="AI232">
            <v>14638</v>
          </cell>
          <cell r="AJ232">
            <v>8107</v>
          </cell>
          <cell r="AK232">
            <v>3816</v>
          </cell>
          <cell r="AL232">
            <v>2675</v>
          </cell>
          <cell r="AM232">
            <v>246</v>
          </cell>
          <cell r="AN232">
            <v>123365</v>
          </cell>
          <cell r="AO232">
            <v>105</v>
          </cell>
          <cell r="AP232">
            <v>179</v>
          </cell>
          <cell r="AQ232">
            <v>236</v>
          </cell>
          <cell r="AR232">
            <v>159</v>
          </cell>
          <cell r="AS232">
            <v>108</v>
          </cell>
          <cell r="AT232">
            <v>73</v>
          </cell>
          <cell r="AU232">
            <v>98</v>
          </cell>
          <cell r="AV232">
            <v>44</v>
          </cell>
          <cell r="AW232">
            <v>1002</v>
          </cell>
          <cell r="AX232">
            <v>105</v>
          </cell>
          <cell r="AY232">
            <v>179</v>
          </cell>
          <cell r="AZ232">
            <v>236</v>
          </cell>
          <cell r="BA232">
            <v>159</v>
          </cell>
          <cell r="BB232">
            <v>108</v>
          </cell>
          <cell r="BC232">
            <v>73</v>
          </cell>
          <cell r="BD232">
            <v>98</v>
          </cell>
          <cell r="BE232">
            <v>44</v>
          </cell>
          <cell r="BF232">
            <v>0</v>
          </cell>
          <cell r="BG232">
            <v>1002</v>
          </cell>
          <cell r="BH232">
            <v>105</v>
          </cell>
          <cell r="BI232">
            <v>37872</v>
          </cell>
          <cell r="BJ232">
            <v>26614</v>
          </cell>
          <cell r="BK232">
            <v>29451</v>
          </cell>
          <cell r="BL232">
            <v>14587</v>
          </cell>
          <cell r="BM232">
            <v>8072</v>
          </cell>
          <cell r="BN232">
            <v>3841</v>
          </cell>
          <cell r="BO232">
            <v>2621</v>
          </cell>
          <cell r="BP232">
            <v>202</v>
          </cell>
          <cell r="BQ232">
            <v>123365</v>
          </cell>
          <cell r="BR232">
            <v>28</v>
          </cell>
          <cell r="BS232">
            <v>20630</v>
          </cell>
          <cell r="BT232">
            <v>9947</v>
          </cell>
          <cell r="BU232">
            <v>8916</v>
          </cell>
          <cell r="BV232">
            <v>3865</v>
          </cell>
          <cell r="BW232">
            <v>1708</v>
          </cell>
          <cell r="BX232">
            <v>657</v>
          </cell>
          <cell r="BY232">
            <v>378</v>
          </cell>
          <cell r="BZ232">
            <v>21</v>
          </cell>
          <cell r="CA232">
            <v>46150</v>
          </cell>
          <cell r="CB232">
            <v>4</v>
          </cell>
          <cell r="CC232">
            <v>493</v>
          </cell>
          <cell r="CD232">
            <v>437</v>
          </cell>
          <cell r="CE232">
            <v>428</v>
          </cell>
          <cell r="CF232">
            <v>167</v>
          </cell>
          <cell r="CG232">
            <v>70</v>
          </cell>
          <cell r="CH232">
            <v>48</v>
          </cell>
          <cell r="CI232">
            <v>23</v>
          </cell>
          <cell r="CJ232">
            <v>3</v>
          </cell>
          <cell r="CK232">
            <v>1673</v>
          </cell>
          <cell r="CL232">
            <v>2</v>
          </cell>
          <cell r="CM232">
            <v>56</v>
          </cell>
          <cell r="CN232">
            <v>70</v>
          </cell>
          <cell r="CO232">
            <v>70</v>
          </cell>
          <cell r="CP232">
            <v>56</v>
          </cell>
          <cell r="CQ232">
            <v>37</v>
          </cell>
          <cell r="CR232">
            <v>67</v>
          </cell>
          <cell r="CS232">
            <v>54</v>
          </cell>
          <cell r="CT232">
            <v>6</v>
          </cell>
          <cell r="CU232">
            <v>418</v>
          </cell>
          <cell r="CV232">
            <v>101</v>
          </cell>
          <cell r="CW232">
            <v>58</v>
          </cell>
          <cell r="CX232">
            <v>84</v>
          </cell>
          <cell r="CY232">
            <v>47</v>
          </cell>
          <cell r="CZ232">
            <v>35</v>
          </cell>
          <cell r="DA232">
            <v>14</v>
          </cell>
          <cell r="DB232">
            <v>16</v>
          </cell>
          <cell r="DC232">
            <v>4</v>
          </cell>
          <cell r="DD232">
            <v>359</v>
          </cell>
          <cell r="DE232">
            <v>1189</v>
          </cell>
          <cell r="DF232">
            <v>566</v>
          </cell>
          <cell r="DG232">
            <v>425</v>
          </cell>
          <cell r="DH232">
            <v>194</v>
          </cell>
          <cell r="DI232">
            <v>116</v>
          </cell>
          <cell r="DJ232">
            <v>55</v>
          </cell>
          <cell r="DK232">
            <v>38</v>
          </cell>
          <cell r="DL232">
            <v>6</v>
          </cell>
          <cell r="DM232">
            <v>2589</v>
          </cell>
          <cell r="DN232">
            <v>244</v>
          </cell>
          <cell r="DO232">
            <v>131</v>
          </cell>
          <cell r="DP232">
            <v>118</v>
          </cell>
          <cell r="DQ232">
            <v>79</v>
          </cell>
          <cell r="DR232">
            <v>20</v>
          </cell>
          <cell r="DS232">
            <v>17</v>
          </cell>
          <cell r="DT232">
            <v>12</v>
          </cell>
          <cell r="DU232">
            <v>1</v>
          </cell>
          <cell r="DV232">
            <v>622</v>
          </cell>
          <cell r="DW232">
            <v>294</v>
          </cell>
          <cell r="DX232">
            <v>100</v>
          </cell>
          <cell r="DY232">
            <v>61</v>
          </cell>
          <cell r="DZ232">
            <v>31</v>
          </cell>
          <cell r="EA232">
            <v>15</v>
          </cell>
          <cell r="EB232">
            <v>7</v>
          </cell>
          <cell r="EC232">
            <v>11</v>
          </cell>
          <cell r="ED232">
            <v>2</v>
          </cell>
          <cell r="EE232">
            <v>521</v>
          </cell>
          <cell r="EF232">
            <v>1727</v>
          </cell>
          <cell r="EG232">
            <v>797</v>
          </cell>
          <cell r="EH232">
            <v>604</v>
          </cell>
          <cell r="EI232">
            <v>304</v>
          </cell>
          <cell r="EJ232">
            <v>151</v>
          </cell>
          <cell r="EK232">
            <v>79</v>
          </cell>
          <cell r="EL232">
            <v>61</v>
          </cell>
          <cell r="EM232">
            <v>9</v>
          </cell>
          <cell r="EN232">
            <v>3732</v>
          </cell>
          <cell r="EO232">
            <v>901</v>
          </cell>
          <cell r="EP232">
            <v>397</v>
          </cell>
          <cell r="EQ232">
            <v>301</v>
          </cell>
          <cell r="ER232">
            <v>163</v>
          </cell>
          <cell r="ES232">
            <v>81</v>
          </cell>
          <cell r="ET232">
            <v>49</v>
          </cell>
          <cell r="EU232">
            <v>36</v>
          </cell>
          <cell r="EV232">
            <v>5</v>
          </cell>
          <cell r="EW232">
            <v>1933</v>
          </cell>
          <cell r="EX232">
            <v>0</v>
          </cell>
          <cell r="EY232">
            <v>0</v>
          </cell>
          <cell r="EZ232">
            <v>0</v>
          </cell>
          <cell r="FA232">
            <v>0</v>
          </cell>
          <cell r="FB232">
            <v>0</v>
          </cell>
          <cell r="FC232">
            <v>0</v>
          </cell>
          <cell r="FD232">
            <v>0</v>
          </cell>
          <cell r="FE232">
            <v>0</v>
          </cell>
          <cell r="FF232">
            <v>0</v>
          </cell>
          <cell r="FG232">
            <v>66</v>
          </cell>
          <cell r="FH232">
            <v>46</v>
          </cell>
          <cell r="FI232">
            <v>41</v>
          </cell>
          <cell r="FJ232">
            <v>30</v>
          </cell>
          <cell r="FK232">
            <v>12</v>
          </cell>
          <cell r="FL232">
            <v>4</v>
          </cell>
          <cell r="FM232">
            <v>5</v>
          </cell>
          <cell r="FN232">
            <v>0</v>
          </cell>
          <cell r="FO232">
            <v>204</v>
          </cell>
          <cell r="FP232">
            <v>835</v>
          </cell>
          <cell r="FQ232">
            <v>351</v>
          </cell>
          <cell r="FR232">
            <v>260</v>
          </cell>
          <cell r="FS232">
            <v>133</v>
          </cell>
          <cell r="FT232">
            <v>69</v>
          </cell>
          <cell r="FU232">
            <v>45</v>
          </cell>
          <cell r="FV232">
            <v>31</v>
          </cell>
          <cell r="FW232">
            <v>5</v>
          </cell>
          <cell r="FX232">
            <v>1729</v>
          </cell>
          <cell r="FY232">
            <v>71</v>
          </cell>
          <cell r="FZ232">
            <v>16153</v>
          </cell>
          <cell r="GA232">
            <v>15926</v>
          </cell>
          <cell r="GB232">
            <v>19854</v>
          </cell>
          <cell r="GC232">
            <v>10388</v>
          </cell>
          <cell r="GD232">
            <v>6221</v>
          </cell>
          <cell r="GE232">
            <v>3045</v>
          </cell>
          <cell r="GF232">
            <v>2143</v>
          </cell>
          <cell r="GG232">
            <v>169</v>
          </cell>
          <cell r="GH232">
            <v>73970</v>
          </cell>
          <cell r="GI232">
            <v>34</v>
          </cell>
          <cell r="GJ232">
            <v>21719</v>
          </cell>
          <cell r="GK232">
            <v>10688</v>
          </cell>
          <cell r="GL232">
            <v>9597</v>
          </cell>
          <cell r="GM232">
            <v>4199</v>
          </cell>
          <cell r="GN232">
            <v>1851</v>
          </cell>
          <cell r="GO232">
            <v>796</v>
          </cell>
          <cell r="GP232">
            <v>478</v>
          </cell>
          <cell r="GQ232">
            <v>33</v>
          </cell>
          <cell r="GR232">
            <v>49395</v>
          </cell>
          <cell r="GS232">
            <v>96</v>
          </cell>
          <cell r="GT232">
            <v>32515.75</v>
          </cell>
          <cell r="GU232">
            <v>23935.5</v>
          </cell>
          <cell r="GV232">
            <v>27031.5</v>
          </cell>
          <cell r="GW232">
            <v>13518</v>
          </cell>
          <cell r="GX232">
            <v>7604</v>
          </cell>
          <cell r="GY232">
            <v>3624.75</v>
          </cell>
          <cell r="GZ232">
            <v>2491.25</v>
          </cell>
          <cell r="HA232">
            <v>193.5</v>
          </cell>
          <cell r="HB232">
            <v>111010.25</v>
          </cell>
          <cell r="HC232">
            <v>0</v>
          </cell>
          <cell r="HD232">
            <v>1</v>
          </cell>
          <cell r="HE232">
            <v>0.75</v>
          </cell>
          <cell r="HF232">
            <v>0</v>
          </cell>
          <cell r="HG232">
            <v>0</v>
          </cell>
          <cell r="HH232">
            <v>0</v>
          </cell>
          <cell r="HI232">
            <v>0</v>
          </cell>
          <cell r="HJ232">
            <v>0</v>
          </cell>
          <cell r="HK232">
            <v>0</v>
          </cell>
          <cell r="HL232">
            <v>1.75</v>
          </cell>
          <cell r="HM232">
            <v>53.3</v>
          </cell>
          <cell r="HN232">
            <v>21676.5</v>
          </cell>
          <cell r="HO232">
            <v>18615.900000000001</v>
          </cell>
          <cell r="HP232">
            <v>24028</v>
          </cell>
          <cell r="HQ232">
            <v>13518</v>
          </cell>
          <cell r="HR232">
            <v>9293.7999999999993</v>
          </cell>
          <cell r="HS232">
            <v>5235.8</v>
          </cell>
          <cell r="HT232">
            <v>4152.1000000000004</v>
          </cell>
          <cell r="HU232">
            <v>387</v>
          </cell>
          <cell r="HV232">
            <v>96960.4</v>
          </cell>
          <cell r="HW232">
            <v>7.2</v>
          </cell>
          <cell r="HX232">
            <v>96967.6</v>
          </cell>
          <cell r="HY232">
            <v>96</v>
          </cell>
          <cell r="HZ232">
            <v>32515.75</v>
          </cell>
          <cell r="IA232">
            <v>23935.5</v>
          </cell>
          <cell r="IB232">
            <v>27031.5</v>
          </cell>
          <cell r="IC232">
            <v>13518</v>
          </cell>
          <cell r="ID232">
            <v>7604</v>
          </cell>
          <cell r="IE232">
            <v>3624.75</v>
          </cell>
          <cell r="IF232">
            <v>2491.25</v>
          </cell>
          <cell r="IG232">
            <v>193.5</v>
          </cell>
          <cell r="IH232">
            <v>111010.25</v>
          </cell>
          <cell r="II232">
            <v>0</v>
          </cell>
          <cell r="IJ232">
            <v>1</v>
          </cell>
          <cell r="IK232">
            <v>0.75</v>
          </cell>
          <cell r="IL232">
            <v>0</v>
          </cell>
          <cell r="IM232">
            <v>0</v>
          </cell>
          <cell r="IN232">
            <v>0</v>
          </cell>
          <cell r="IO232">
            <v>0</v>
          </cell>
          <cell r="IP232">
            <v>0</v>
          </cell>
          <cell r="IQ232">
            <v>0</v>
          </cell>
          <cell r="IR232">
            <v>1.75</v>
          </cell>
          <cell r="IS232">
            <v>33.97</v>
          </cell>
          <cell r="IT232">
            <v>11310.63</v>
          </cell>
          <cell r="IU232">
            <v>4640.57</v>
          </cell>
          <cell r="IV232">
            <v>2731.91</v>
          </cell>
          <cell r="IW232">
            <v>774.06</v>
          </cell>
          <cell r="IX232">
            <v>269.89</v>
          </cell>
          <cell r="IY232">
            <v>79.38</v>
          </cell>
          <cell r="IZ232">
            <v>32.36</v>
          </cell>
          <cell r="JA232">
            <v>0.78</v>
          </cell>
          <cell r="JB232">
            <v>19873.55</v>
          </cell>
          <cell r="JC232">
            <v>34.5</v>
          </cell>
          <cell r="JD232">
            <v>14136.1</v>
          </cell>
          <cell r="JE232">
            <v>15006.6</v>
          </cell>
          <cell r="JF232">
            <v>21599.599999999999</v>
          </cell>
          <cell r="JG232">
            <v>12743.9</v>
          </cell>
          <cell r="JH232">
            <v>8963.9</v>
          </cell>
          <cell r="JI232">
            <v>5121.1000000000004</v>
          </cell>
          <cell r="JJ232">
            <v>4098.2</v>
          </cell>
          <cell r="JK232">
            <v>385.4</v>
          </cell>
          <cell r="JL232">
            <v>82089.3</v>
          </cell>
          <cell r="JM232">
            <v>7.2</v>
          </cell>
          <cell r="JN232">
            <v>82096.5</v>
          </cell>
        </row>
        <row r="233">
          <cell r="D233" t="str">
            <v>Selby</v>
          </cell>
          <cell r="E233">
            <v>8700</v>
          </cell>
          <cell r="F233">
            <v>7746</v>
          </cell>
          <cell r="G233">
            <v>7705</v>
          </cell>
          <cell r="H233">
            <v>5535</v>
          </cell>
          <cell r="I233">
            <v>4241</v>
          </cell>
          <cell r="J233">
            <v>2347</v>
          </cell>
          <cell r="K233">
            <v>899</v>
          </cell>
          <cell r="L233">
            <v>55</v>
          </cell>
          <cell r="M233">
            <v>37228</v>
          </cell>
          <cell r="N233">
            <v>207</v>
          </cell>
          <cell r="O233">
            <v>60</v>
          </cell>
          <cell r="P233">
            <v>77</v>
          </cell>
          <cell r="Q233">
            <v>27</v>
          </cell>
          <cell r="R233">
            <v>15</v>
          </cell>
          <cell r="S233">
            <v>16</v>
          </cell>
          <cell r="T233">
            <v>2</v>
          </cell>
          <cell r="U233">
            <v>1</v>
          </cell>
          <cell r="V233">
            <v>405</v>
          </cell>
          <cell r="W233">
            <v>0</v>
          </cell>
          <cell r="X233">
            <v>0</v>
          </cell>
          <cell r="Y233">
            <v>0</v>
          </cell>
          <cell r="Z233">
            <v>0</v>
          </cell>
          <cell r="AA233">
            <v>0</v>
          </cell>
          <cell r="AB233">
            <v>0</v>
          </cell>
          <cell r="AC233">
            <v>0</v>
          </cell>
          <cell r="AD233">
            <v>0</v>
          </cell>
          <cell r="AE233">
            <v>0</v>
          </cell>
          <cell r="AF233">
            <v>8493</v>
          </cell>
          <cell r="AG233">
            <v>7686</v>
          </cell>
          <cell r="AH233">
            <v>7628</v>
          </cell>
          <cell r="AI233">
            <v>5508</v>
          </cell>
          <cell r="AJ233">
            <v>4226</v>
          </cell>
          <cell r="AK233">
            <v>2331</v>
          </cell>
          <cell r="AL233">
            <v>897</v>
          </cell>
          <cell r="AM233">
            <v>54</v>
          </cell>
          <cell r="AN233">
            <v>36823</v>
          </cell>
          <cell r="AO233">
            <v>28</v>
          </cell>
          <cell r="AP233">
            <v>38</v>
          </cell>
          <cell r="AQ233">
            <v>58</v>
          </cell>
          <cell r="AR233">
            <v>48</v>
          </cell>
          <cell r="AS233">
            <v>34</v>
          </cell>
          <cell r="AT233">
            <v>21</v>
          </cell>
          <cell r="AU233">
            <v>17</v>
          </cell>
          <cell r="AV233">
            <v>1</v>
          </cell>
          <cell r="AW233">
            <v>245</v>
          </cell>
          <cell r="AX233">
            <v>28</v>
          </cell>
          <cell r="AY233">
            <v>38</v>
          </cell>
          <cell r="AZ233">
            <v>58</v>
          </cell>
          <cell r="BA233">
            <v>48</v>
          </cell>
          <cell r="BB233">
            <v>34</v>
          </cell>
          <cell r="BC233">
            <v>21</v>
          </cell>
          <cell r="BD233">
            <v>17</v>
          </cell>
          <cell r="BE233">
            <v>1</v>
          </cell>
          <cell r="BF233">
            <v>0</v>
          </cell>
          <cell r="BG233">
            <v>245</v>
          </cell>
          <cell r="BH233">
            <v>28</v>
          </cell>
          <cell r="BI233">
            <v>8503</v>
          </cell>
          <cell r="BJ233">
            <v>7706</v>
          </cell>
          <cell r="BK233">
            <v>7618</v>
          </cell>
          <cell r="BL233">
            <v>5494</v>
          </cell>
          <cell r="BM233">
            <v>4213</v>
          </cell>
          <cell r="BN233">
            <v>2327</v>
          </cell>
          <cell r="BO233">
            <v>881</v>
          </cell>
          <cell r="BP233">
            <v>53</v>
          </cell>
          <cell r="BQ233">
            <v>36823</v>
          </cell>
          <cell r="BR233">
            <v>10</v>
          </cell>
          <cell r="BS233">
            <v>4027</v>
          </cell>
          <cell r="BT233">
            <v>2786</v>
          </cell>
          <cell r="BU233">
            <v>2054</v>
          </cell>
          <cell r="BV233">
            <v>1113</v>
          </cell>
          <cell r="BW233">
            <v>581</v>
          </cell>
          <cell r="BX233">
            <v>293</v>
          </cell>
          <cell r="BY233">
            <v>109</v>
          </cell>
          <cell r="BZ233">
            <v>4</v>
          </cell>
          <cell r="CA233">
            <v>10977</v>
          </cell>
          <cell r="CB233">
            <v>1</v>
          </cell>
          <cell r="CC233">
            <v>41</v>
          </cell>
          <cell r="CD233">
            <v>44</v>
          </cell>
          <cell r="CE233">
            <v>44</v>
          </cell>
          <cell r="CF233">
            <v>30</v>
          </cell>
          <cell r="CG233">
            <v>15</v>
          </cell>
          <cell r="CH233">
            <v>11</v>
          </cell>
          <cell r="CI233">
            <v>3</v>
          </cell>
          <cell r="CJ233">
            <v>0</v>
          </cell>
          <cell r="CK233">
            <v>189</v>
          </cell>
          <cell r="CL233">
            <v>0</v>
          </cell>
          <cell r="CM233">
            <v>3</v>
          </cell>
          <cell r="CN233">
            <v>9</v>
          </cell>
          <cell r="CO233">
            <v>4</v>
          </cell>
          <cell r="CP233">
            <v>8</v>
          </cell>
          <cell r="CQ233">
            <v>5</v>
          </cell>
          <cell r="CR233">
            <v>15</v>
          </cell>
          <cell r="CS233">
            <v>2</v>
          </cell>
          <cell r="CT233">
            <v>1</v>
          </cell>
          <cell r="CU233">
            <v>47</v>
          </cell>
          <cell r="CV233">
            <v>39</v>
          </cell>
          <cell r="CW233">
            <v>36</v>
          </cell>
          <cell r="CX233">
            <v>30</v>
          </cell>
          <cell r="CY233">
            <v>15</v>
          </cell>
          <cell r="CZ233">
            <v>14</v>
          </cell>
          <cell r="DA233">
            <v>11</v>
          </cell>
          <cell r="DB233">
            <v>5</v>
          </cell>
          <cell r="DC233">
            <v>1</v>
          </cell>
          <cell r="DD233">
            <v>151</v>
          </cell>
          <cell r="DE233">
            <v>122</v>
          </cell>
          <cell r="DF233">
            <v>82</v>
          </cell>
          <cell r="DG233">
            <v>58</v>
          </cell>
          <cell r="DH233">
            <v>40</v>
          </cell>
          <cell r="DI233">
            <v>31</v>
          </cell>
          <cell r="DJ233">
            <v>31</v>
          </cell>
          <cell r="DK233">
            <v>10</v>
          </cell>
          <cell r="DL233">
            <v>4</v>
          </cell>
          <cell r="DM233">
            <v>378</v>
          </cell>
          <cell r="DN233">
            <v>163</v>
          </cell>
          <cell r="DO233">
            <v>105</v>
          </cell>
          <cell r="DP233">
            <v>79</v>
          </cell>
          <cell r="DQ233">
            <v>41</v>
          </cell>
          <cell r="DR233">
            <v>34</v>
          </cell>
          <cell r="DS233">
            <v>17</v>
          </cell>
          <cell r="DT233">
            <v>5</v>
          </cell>
          <cell r="DU233">
            <v>1</v>
          </cell>
          <cell r="DV233">
            <v>445</v>
          </cell>
          <cell r="DW233">
            <v>0</v>
          </cell>
          <cell r="DX233">
            <v>0</v>
          </cell>
          <cell r="DY233">
            <v>0</v>
          </cell>
          <cell r="DZ233">
            <v>0</v>
          </cell>
          <cell r="EA233">
            <v>0</v>
          </cell>
          <cell r="EB233">
            <v>0</v>
          </cell>
          <cell r="EC233">
            <v>0</v>
          </cell>
          <cell r="ED233">
            <v>0</v>
          </cell>
          <cell r="EE233">
            <v>0</v>
          </cell>
          <cell r="EF233">
            <v>285</v>
          </cell>
          <cell r="EG233">
            <v>187</v>
          </cell>
          <cell r="EH233">
            <v>137</v>
          </cell>
          <cell r="EI233">
            <v>81</v>
          </cell>
          <cell r="EJ233">
            <v>65</v>
          </cell>
          <cell r="EK233">
            <v>48</v>
          </cell>
          <cell r="EL233">
            <v>15</v>
          </cell>
          <cell r="EM233">
            <v>5</v>
          </cell>
          <cell r="EN233">
            <v>823</v>
          </cell>
          <cell r="EO233">
            <v>89</v>
          </cell>
          <cell r="EP233">
            <v>57</v>
          </cell>
          <cell r="EQ233">
            <v>49</v>
          </cell>
          <cell r="ER233">
            <v>28</v>
          </cell>
          <cell r="ES233">
            <v>23</v>
          </cell>
          <cell r="ET233">
            <v>28</v>
          </cell>
          <cell r="EU233">
            <v>5</v>
          </cell>
          <cell r="EV233">
            <v>4</v>
          </cell>
          <cell r="EW233">
            <v>283</v>
          </cell>
          <cell r="EX233">
            <v>0</v>
          </cell>
          <cell r="EY233">
            <v>0</v>
          </cell>
          <cell r="EZ233">
            <v>0</v>
          </cell>
          <cell r="FA233">
            <v>0</v>
          </cell>
          <cell r="FB233">
            <v>0</v>
          </cell>
          <cell r="FC233">
            <v>0</v>
          </cell>
          <cell r="FD233">
            <v>0</v>
          </cell>
          <cell r="FE233">
            <v>0</v>
          </cell>
          <cell r="FF233">
            <v>0</v>
          </cell>
          <cell r="FG233">
            <v>1</v>
          </cell>
          <cell r="FH233">
            <v>3</v>
          </cell>
          <cell r="FI233">
            <v>6</v>
          </cell>
          <cell r="FJ233">
            <v>2</v>
          </cell>
          <cell r="FK233">
            <v>2</v>
          </cell>
          <cell r="FL233">
            <v>1</v>
          </cell>
          <cell r="FM233">
            <v>0</v>
          </cell>
          <cell r="FN233">
            <v>0</v>
          </cell>
          <cell r="FO233">
            <v>15</v>
          </cell>
          <cell r="FP233">
            <v>88</v>
          </cell>
          <cell r="FQ233">
            <v>54</v>
          </cell>
          <cell r="FR233">
            <v>43</v>
          </cell>
          <cell r="FS233">
            <v>26</v>
          </cell>
          <cell r="FT233">
            <v>21</v>
          </cell>
          <cell r="FU233">
            <v>27</v>
          </cell>
          <cell r="FV233">
            <v>5</v>
          </cell>
          <cell r="FW233">
            <v>4</v>
          </cell>
          <cell r="FX233">
            <v>268</v>
          </cell>
          <cell r="FY233">
            <v>17</v>
          </cell>
          <cell r="FZ233">
            <v>4269</v>
          </cell>
          <cell r="GA233">
            <v>4762</v>
          </cell>
          <cell r="GB233">
            <v>5437</v>
          </cell>
          <cell r="GC233">
            <v>4302</v>
          </cell>
          <cell r="GD233">
            <v>3578</v>
          </cell>
          <cell r="GE233">
            <v>1991</v>
          </cell>
          <cell r="GF233">
            <v>762</v>
          </cell>
          <cell r="GG233">
            <v>47</v>
          </cell>
          <cell r="GH233">
            <v>25165</v>
          </cell>
          <cell r="GI233">
            <v>11</v>
          </cell>
          <cell r="GJ233">
            <v>4234</v>
          </cell>
          <cell r="GK233">
            <v>2944</v>
          </cell>
          <cell r="GL233">
            <v>2181</v>
          </cell>
          <cell r="GM233">
            <v>1192</v>
          </cell>
          <cell r="GN233">
            <v>635</v>
          </cell>
          <cell r="GO233">
            <v>336</v>
          </cell>
          <cell r="GP233">
            <v>119</v>
          </cell>
          <cell r="GQ233">
            <v>6</v>
          </cell>
          <cell r="GR233">
            <v>11658</v>
          </cell>
          <cell r="GS233">
            <v>25.25</v>
          </cell>
          <cell r="GT233">
            <v>7422.1</v>
          </cell>
          <cell r="GU233">
            <v>6961</v>
          </cell>
          <cell r="GV233">
            <v>7066.9</v>
          </cell>
          <cell r="GW233">
            <v>5191.25</v>
          </cell>
          <cell r="GX233">
            <v>4051.5</v>
          </cell>
          <cell r="GY233">
            <v>2237.6999999999998</v>
          </cell>
          <cell r="GZ233">
            <v>851</v>
          </cell>
          <cell r="HA233">
            <v>51.3</v>
          </cell>
          <cell r="HB233">
            <v>33858</v>
          </cell>
          <cell r="HC233">
            <v>0</v>
          </cell>
          <cell r="HD233">
            <v>6</v>
          </cell>
          <cell r="HE233">
            <v>1</v>
          </cell>
          <cell r="HF233">
            <v>1</v>
          </cell>
          <cell r="HG233">
            <v>1</v>
          </cell>
          <cell r="HH233">
            <v>0</v>
          </cell>
          <cell r="HI233">
            <v>0</v>
          </cell>
          <cell r="HJ233">
            <v>0</v>
          </cell>
          <cell r="HK233">
            <v>0</v>
          </cell>
          <cell r="HL233">
            <v>9</v>
          </cell>
          <cell r="HM233">
            <v>14</v>
          </cell>
          <cell r="HN233">
            <v>4944.1000000000004</v>
          </cell>
          <cell r="HO233">
            <v>5413.3</v>
          </cell>
          <cell r="HP233">
            <v>6280.8</v>
          </cell>
          <cell r="HQ233">
            <v>5190.3</v>
          </cell>
          <cell r="HR233">
            <v>4951.8</v>
          </cell>
          <cell r="HS233">
            <v>3232.2</v>
          </cell>
          <cell r="HT233">
            <v>1418.3</v>
          </cell>
          <cell r="HU233">
            <v>102.6</v>
          </cell>
          <cell r="HV233">
            <v>31547.4</v>
          </cell>
          <cell r="HW233">
            <v>0</v>
          </cell>
          <cell r="HX233">
            <v>31547.4</v>
          </cell>
          <cell r="HY233">
            <v>25.25</v>
          </cell>
          <cell r="HZ233">
            <v>7422.1</v>
          </cell>
          <cell r="IA233">
            <v>6961</v>
          </cell>
          <cell r="IB233">
            <v>7066.9</v>
          </cell>
          <cell r="IC233">
            <v>5191.25</v>
          </cell>
          <cell r="ID233">
            <v>4051.5</v>
          </cell>
          <cell r="IE233">
            <v>2237.6999999999998</v>
          </cell>
          <cell r="IF233">
            <v>851</v>
          </cell>
          <cell r="IG233">
            <v>51.3</v>
          </cell>
          <cell r="IH233">
            <v>33858</v>
          </cell>
          <cell r="II233">
            <v>0</v>
          </cell>
          <cell r="IJ233">
            <v>6</v>
          </cell>
          <cell r="IK233">
            <v>1</v>
          </cell>
          <cell r="IL233">
            <v>1</v>
          </cell>
          <cell r="IM233">
            <v>1</v>
          </cell>
          <cell r="IN233">
            <v>0</v>
          </cell>
          <cell r="IO233">
            <v>0</v>
          </cell>
          <cell r="IP233">
            <v>0</v>
          </cell>
          <cell r="IQ233">
            <v>0</v>
          </cell>
          <cell r="IR233">
            <v>9</v>
          </cell>
          <cell r="IS233">
            <v>7.45</v>
          </cell>
          <cell r="IT233">
            <v>1317.46</v>
          </cell>
          <cell r="IU233">
            <v>709.83</v>
          </cell>
          <cell r="IV233">
            <v>404.23</v>
          </cell>
          <cell r="IW233">
            <v>174.88</v>
          </cell>
          <cell r="IX233">
            <v>93.36</v>
          </cell>
          <cell r="IY233">
            <v>51.55</v>
          </cell>
          <cell r="IZ233">
            <v>12.35</v>
          </cell>
          <cell r="JA233">
            <v>0</v>
          </cell>
          <cell r="JB233">
            <v>2771.11</v>
          </cell>
          <cell r="JC233">
            <v>9.9</v>
          </cell>
          <cell r="JD233">
            <v>4065.8</v>
          </cell>
          <cell r="JE233">
            <v>4861.2</v>
          </cell>
          <cell r="JF233">
            <v>5921.5</v>
          </cell>
          <cell r="JG233">
            <v>5015.3999999999996</v>
          </cell>
          <cell r="JH233">
            <v>4837.7</v>
          </cell>
          <cell r="JI233">
            <v>3157.8</v>
          </cell>
          <cell r="JJ233">
            <v>1397.8</v>
          </cell>
          <cell r="JK233">
            <v>102.6</v>
          </cell>
          <cell r="JL233">
            <v>29369.7</v>
          </cell>
          <cell r="JM233">
            <v>0</v>
          </cell>
          <cell r="JN233">
            <v>29369.7</v>
          </cell>
        </row>
        <row r="234">
          <cell r="D234" t="str">
            <v>Sevenoaks</v>
          </cell>
          <cell r="E234">
            <v>1689</v>
          </cell>
          <cell r="F234">
            <v>3134</v>
          </cell>
          <cell r="G234">
            <v>10714</v>
          </cell>
          <cell r="H234">
            <v>11585</v>
          </cell>
          <cell r="I234">
            <v>7306</v>
          </cell>
          <cell r="J234">
            <v>5772</v>
          </cell>
          <cell r="K234">
            <v>7505</v>
          </cell>
          <cell r="L234">
            <v>1301</v>
          </cell>
          <cell r="M234">
            <v>49006</v>
          </cell>
          <cell r="N234">
            <v>74</v>
          </cell>
          <cell r="O234">
            <v>52</v>
          </cell>
          <cell r="P234">
            <v>83</v>
          </cell>
          <cell r="Q234">
            <v>69</v>
          </cell>
          <cell r="R234">
            <v>55</v>
          </cell>
          <cell r="S234">
            <v>64</v>
          </cell>
          <cell r="T234">
            <v>52</v>
          </cell>
          <cell r="U234">
            <v>5</v>
          </cell>
          <cell r="V234">
            <v>454</v>
          </cell>
          <cell r="W234">
            <v>0</v>
          </cell>
          <cell r="X234">
            <v>0</v>
          </cell>
          <cell r="Y234">
            <v>0</v>
          </cell>
          <cell r="Z234">
            <v>0</v>
          </cell>
          <cell r="AA234">
            <v>0</v>
          </cell>
          <cell r="AB234">
            <v>0</v>
          </cell>
          <cell r="AC234">
            <v>0</v>
          </cell>
          <cell r="AD234">
            <v>0</v>
          </cell>
          <cell r="AE234">
            <v>0</v>
          </cell>
          <cell r="AF234">
            <v>1615</v>
          </cell>
          <cell r="AG234">
            <v>3082</v>
          </cell>
          <cell r="AH234">
            <v>10631</v>
          </cell>
          <cell r="AI234">
            <v>11516</v>
          </cell>
          <cell r="AJ234">
            <v>7251</v>
          </cell>
          <cell r="AK234">
            <v>5708</v>
          </cell>
          <cell r="AL234">
            <v>7453</v>
          </cell>
          <cell r="AM234">
            <v>1296</v>
          </cell>
          <cell r="AN234">
            <v>48552</v>
          </cell>
          <cell r="AO234">
            <v>3</v>
          </cell>
          <cell r="AP234">
            <v>7</v>
          </cell>
          <cell r="AQ234">
            <v>33</v>
          </cell>
          <cell r="AR234">
            <v>60</v>
          </cell>
          <cell r="AS234">
            <v>56</v>
          </cell>
          <cell r="AT234">
            <v>35</v>
          </cell>
          <cell r="AU234">
            <v>53</v>
          </cell>
          <cell r="AV234">
            <v>13</v>
          </cell>
          <cell r="AW234">
            <v>260</v>
          </cell>
          <cell r="AX234">
            <v>3</v>
          </cell>
          <cell r="AY234">
            <v>7</v>
          </cell>
          <cell r="AZ234">
            <v>33</v>
          </cell>
          <cell r="BA234">
            <v>60</v>
          </cell>
          <cell r="BB234">
            <v>56</v>
          </cell>
          <cell r="BC234">
            <v>35</v>
          </cell>
          <cell r="BD234">
            <v>53</v>
          </cell>
          <cell r="BE234">
            <v>13</v>
          </cell>
          <cell r="BF234">
            <v>0</v>
          </cell>
          <cell r="BG234">
            <v>260</v>
          </cell>
          <cell r="BH234">
            <v>3</v>
          </cell>
          <cell r="BI234">
            <v>1619</v>
          </cell>
          <cell r="BJ234">
            <v>3108</v>
          </cell>
          <cell r="BK234">
            <v>10658</v>
          </cell>
          <cell r="BL234">
            <v>11512</v>
          </cell>
          <cell r="BM234">
            <v>7230</v>
          </cell>
          <cell r="BN234">
            <v>5726</v>
          </cell>
          <cell r="BO234">
            <v>7413</v>
          </cell>
          <cell r="BP234">
            <v>1283</v>
          </cell>
          <cell r="BQ234">
            <v>48552</v>
          </cell>
          <cell r="BR234">
            <v>1</v>
          </cell>
          <cell r="BS234">
            <v>1001</v>
          </cell>
          <cell r="BT234">
            <v>1953</v>
          </cell>
          <cell r="BU234">
            <v>4135</v>
          </cell>
          <cell r="BV234">
            <v>3318</v>
          </cell>
          <cell r="BW234">
            <v>1749</v>
          </cell>
          <cell r="BX234">
            <v>1116</v>
          </cell>
          <cell r="BY234">
            <v>1004</v>
          </cell>
          <cell r="BZ234">
            <v>81</v>
          </cell>
          <cell r="CA234">
            <v>14358</v>
          </cell>
          <cell r="CB234">
            <v>0</v>
          </cell>
          <cell r="CC234">
            <v>8</v>
          </cell>
          <cell r="CD234">
            <v>16</v>
          </cell>
          <cell r="CE234">
            <v>84</v>
          </cell>
          <cell r="CF234">
            <v>82</v>
          </cell>
          <cell r="CG234">
            <v>49</v>
          </cell>
          <cell r="CH234">
            <v>30</v>
          </cell>
          <cell r="CI234">
            <v>38</v>
          </cell>
          <cell r="CJ234">
            <v>7</v>
          </cell>
          <cell r="CK234">
            <v>314</v>
          </cell>
          <cell r="CL234">
            <v>1</v>
          </cell>
          <cell r="CM234">
            <v>1</v>
          </cell>
          <cell r="CN234">
            <v>0</v>
          </cell>
          <cell r="CO234">
            <v>4</v>
          </cell>
          <cell r="CP234">
            <v>2</v>
          </cell>
          <cell r="CQ234">
            <v>2</v>
          </cell>
          <cell r="CR234">
            <v>6</v>
          </cell>
          <cell r="CS234">
            <v>23</v>
          </cell>
          <cell r="CT234">
            <v>4</v>
          </cell>
          <cell r="CU234">
            <v>43</v>
          </cell>
          <cell r="CV234">
            <v>42</v>
          </cell>
          <cell r="CW234">
            <v>11</v>
          </cell>
          <cell r="CX234">
            <v>48</v>
          </cell>
          <cell r="CY234">
            <v>60</v>
          </cell>
          <cell r="CZ234">
            <v>35</v>
          </cell>
          <cell r="DA234">
            <v>37</v>
          </cell>
          <cell r="DB234">
            <v>45</v>
          </cell>
          <cell r="DC234">
            <v>9</v>
          </cell>
          <cell r="DD234">
            <v>287</v>
          </cell>
          <cell r="DE234">
            <v>23</v>
          </cell>
          <cell r="DF234">
            <v>40</v>
          </cell>
          <cell r="DG234">
            <v>71</v>
          </cell>
          <cell r="DH234">
            <v>66</v>
          </cell>
          <cell r="DI234">
            <v>43</v>
          </cell>
          <cell r="DJ234">
            <v>28</v>
          </cell>
          <cell r="DK234">
            <v>44</v>
          </cell>
          <cell r="DL234">
            <v>18</v>
          </cell>
          <cell r="DM234">
            <v>333</v>
          </cell>
          <cell r="DN234">
            <v>26</v>
          </cell>
          <cell r="DO234">
            <v>48</v>
          </cell>
          <cell r="DP234">
            <v>93</v>
          </cell>
          <cell r="DQ234">
            <v>92</v>
          </cell>
          <cell r="DR234">
            <v>49</v>
          </cell>
          <cell r="DS234">
            <v>60</v>
          </cell>
          <cell r="DT234">
            <v>69</v>
          </cell>
          <cell r="DU234">
            <v>13</v>
          </cell>
          <cell r="DV234">
            <v>450</v>
          </cell>
          <cell r="DW234">
            <v>19</v>
          </cell>
          <cell r="DX234">
            <v>19</v>
          </cell>
          <cell r="DY234">
            <v>12</v>
          </cell>
          <cell r="DZ234">
            <v>37</v>
          </cell>
          <cell r="EA234">
            <v>9</v>
          </cell>
          <cell r="EB234">
            <v>6</v>
          </cell>
          <cell r="EC234">
            <v>14</v>
          </cell>
          <cell r="ED234">
            <v>8</v>
          </cell>
          <cell r="EE234">
            <v>124</v>
          </cell>
          <cell r="EF234">
            <v>68</v>
          </cell>
          <cell r="EG234">
            <v>107</v>
          </cell>
          <cell r="EH234">
            <v>176</v>
          </cell>
          <cell r="EI234">
            <v>195</v>
          </cell>
          <cell r="EJ234">
            <v>101</v>
          </cell>
          <cell r="EK234">
            <v>94</v>
          </cell>
          <cell r="EL234">
            <v>127</v>
          </cell>
          <cell r="EM234">
            <v>39</v>
          </cell>
          <cell r="EN234">
            <v>907</v>
          </cell>
          <cell r="EO234">
            <v>33</v>
          </cell>
          <cell r="EP234">
            <v>48</v>
          </cell>
          <cell r="EQ234">
            <v>64</v>
          </cell>
          <cell r="ER234">
            <v>85</v>
          </cell>
          <cell r="ES234">
            <v>39</v>
          </cell>
          <cell r="ET234">
            <v>35</v>
          </cell>
          <cell r="EU234">
            <v>55</v>
          </cell>
          <cell r="EV234">
            <v>24</v>
          </cell>
          <cell r="EW234">
            <v>383</v>
          </cell>
          <cell r="EX234">
            <v>0</v>
          </cell>
          <cell r="EY234">
            <v>0</v>
          </cell>
          <cell r="EZ234">
            <v>0</v>
          </cell>
          <cell r="FA234">
            <v>0</v>
          </cell>
          <cell r="FB234">
            <v>0</v>
          </cell>
          <cell r="FC234">
            <v>0</v>
          </cell>
          <cell r="FD234">
            <v>0</v>
          </cell>
          <cell r="FE234">
            <v>0</v>
          </cell>
          <cell r="FF234">
            <v>0</v>
          </cell>
          <cell r="FG234">
            <v>2</v>
          </cell>
          <cell r="FH234">
            <v>0</v>
          </cell>
          <cell r="FI234">
            <v>9</v>
          </cell>
          <cell r="FJ234">
            <v>10</v>
          </cell>
          <cell r="FK234">
            <v>6</v>
          </cell>
          <cell r="FL234">
            <v>9</v>
          </cell>
          <cell r="FM234">
            <v>13</v>
          </cell>
          <cell r="FN234">
            <v>4</v>
          </cell>
          <cell r="FO234">
            <v>53</v>
          </cell>
          <cell r="FP234">
            <v>31</v>
          </cell>
          <cell r="FQ234">
            <v>48</v>
          </cell>
          <cell r="FR234">
            <v>55</v>
          </cell>
          <cell r="FS234">
            <v>75</v>
          </cell>
          <cell r="FT234">
            <v>33</v>
          </cell>
          <cell r="FU234">
            <v>26</v>
          </cell>
          <cell r="FV234">
            <v>42</v>
          </cell>
          <cell r="FW234">
            <v>20</v>
          </cell>
          <cell r="FX234">
            <v>330</v>
          </cell>
          <cell r="FY234">
            <v>1</v>
          </cell>
          <cell r="FZ234">
            <v>559</v>
          </cell>
          <cell r="GA234">
            <v>1072</v>
          </cell>
          <cell r="GB234">
            <v>6328</v>
          </cell>
          <cell r="GC234">
            <v>7981</v>
          </cell>
          <cell r="GD234">
            <v>5371</v>
          </cell>
          <cell r="GE234">
            <v>4508</v>
          </cell>
          <cell r="GF234">
            <v>6264</v>
          </cell>
          <cell r="GG234">
            <v>1170</v>
          </cell>
          <cell r="GH234">
            <v>33254</v>
          </cell>
          <cell r="GI234">
            <v>2</v>
          </cell>
          <cell r="GJ234">
            <v>1060</v>
          </cell>
          <cell r="GK234">
            <v>2036</v>
          </cell>
          <cell r="GL234">
            <v>4330</v>
          </cell>
          <cell r="GM234">
            <v>3531</v>
          </cell>
          <cell r="GN234">
            <v>1859</v>
          </cell>
          <cell r="GO234">
            <v>1218</v>
          </cell>
          <cell r="GP234">
            <v>1149</v>
          </cell>
          <cell r="GQ234">
            <v>113</v>
          </cell>
          <cell r="GR234">
            <v>15298</v>
          </cell>
          <cell r="GS234">
            <v>2.25</v>
          </cell>
          <cell r="GT234">
            <v>1348.25</v>
          </cell>
          <cell r="GU234">
            <v>2578.75</v>
          </cell>
          <cell r="GV234">
            <v>9515.25</v>
          </cell>
          <cell r="GW234">
            <v>10592</v>
          </cell>
          <cell r="GX234">
            <v>6737.5</v>
          </cell>
          <cell r="GY234">
            <v>5381.5</v>
          </cell>
          <cell r="GZ234">
            <v>7081.5</v>
          </cell>
          <cell r="HA234">
            <v>1250</v>
          </cell>
          <cell r="HB234">
            <v>44487</v>
          </cell>
          <cell r="HC234">
            <v>0</v>
          </cell>
          <cell r="HD234">
            <v>0.75</v>
          </cell>
          <cell r="HE234">
            <v>0.5</v>
          </cell>
          <cell r="HF234">
            <v>0.5</v>
          </cell>
          <cell r="HG234">
            <v>0</v>
          </cell>
          <cell r="HH234">
            <v>0</v>
          </cell>
          <cell r="HI234">
            <v>0</v>
          </cell>
          <cell r="HJ234">
            <v>0</v>
          </cell>
          <cell r="HK234">
            <v>0</v>
          </cell>
          <cell r="HL234">
            <v>1.75</v>
          </cell>
          <cell r="HM234">
            <v>1.3</v>
          </cell>
          <cell r="HN234">
            <v>898.3</v>
          </cell>
          <cell r="HO234">
            <v>2005.3</v>
          </cell>
          <cell r="HP234">
            <v>8457.6</v>
          </cell>
          <cell r="HQ234">
            <v>10592</v>
          </cell>
          <cell r="HR234">
            <v>8234.7000000000007</v>
          </cell>
          <cell r="HS234">
            <v>7773.3</v>
          </cell>
          <cell r="HT234">
            <v>11802.5</v>
          </cell>
          <cell r="HU234">
            <v>2500</v>
          </cell>
          <cell r="HV234">
            <v>52265</v>
          </cell>
          <cell r="HW234">
            <v>13.1</v>
          </cell>
          <cell r="HX234">
            <v>52278.1</v>
          </cell>
          <cell r="HY234">
            <v>2.25</v>
          </cell>
          <cell r="HZ234">
            <v>1348.25</v>
          </cell>
          <cell r="IA234">
            <v>2578.75</v>
          </cell>
          <cell r="IB234">
            <v>9515.25</v>
          </cell>
          <cell r="IC234">
            <v>10592</v>
          </cell>
          <cell r="ID234">
            <v>6737.5</v>
          </cell>
          <cell r="IE234">
            <v>5381.5</v>
          </cell>
          <cell r="IF234">
            <v>7081.5</v>
          </cell>
          <cell r="IG234">
            <v>1250</v>
          </cell>
          <cell r="IH234">
            <v>44487</v>
          </cell>
          <cell r="II234">
            <v>0</v>
          </cell>
          <cell r="IJ234">
            <v>0.75</v>
          </cell>
          <cell r="IK234">
            <v>0.5</v>
          </cell>
          <cell r="IL234">
            <v>0.5</v>
          </cell>
          <cell r="IM234">
            <v>0</v>
          </cell>
          <cell r="IN234">
            <v>0</v>
          </cell>
          <cell r="IO234">
            <v>0</v>
          </cell>
          <cell r="IP234">
            <v>0</v>
          </cell>
          <cell r="IQ234">
            <v>0</v>
          </cell>
          <cell r="IR234">
            <v>1.75</v>
          </cell>
          <cell r="IS234">
            <v>0</v>
          </cell>
          <cell r="IT234">
            <v>386.47</v>
          </cell>
          <cell r="IU234">
            <v>775.64</v>
          </cell>
          <cell r="IV234">
            <v>1652.3</v>
          </cell>
          <cell r="IW234">
            <v>964.74</v>
          </cell>
          <cell r="IX234">
            <v>250.42</v>
          </cell>
          <cell r="IY234">
            <v>91.91</v>
          </cell>
          <cell r="IZ234">
            <v>44.3</v>
          </cell>
          <cell r="JA234">
            <v>1.94</v>
          </cell>
          <cell r="JB234">
            <v>4167.72</v>
          </cell>
          <cell r="JC234">
            <v>1.3</v>
          </cell>
          <cell r="JD234">
            <v>640.70000000000005</v>
          </cell>
          <cell r="JE234">
            <v>1402</v>
          </cell>
          <cell r="JF234">
            <v>6988.8</v>
          </cell>
          <cell r="JG234">
            <v>9627.2999999999993</v>
          </cell>
          <cell r="JH234">
            <v>7928.7</v>
          </cell>
          <cell r="JI234">
            <v>7640.5</v>
          </cell>
          <cell r="JJ234">
            <v>11728.7</v>
          </cell>
          <cell r="JK234">
            <v>2496.1</v>
          </cell>
          <cell r="JL234">
            <v>48454.1</v>
          </cell>
          <cell r="JM234">
            <v>13.1</v>
          </cell>
          <cell r="JN234">
            <v>48467.199999999997</v>
          </cell>
        </row>
        <row r="235">
          <cell r="D235" t="str">
            <v>Sheffield</v>
          </cell>
          <cell r="E235">
            <v>140733</v>
          </cell>
          <cell r="F235">
            <v>38260</v>
          </cell>
          <cell r="G235">
            <v>30498</v>
          </cell>
          <cell r="H235">
            <v>15417</v>
          </cell>
          <cell r="I235">
            <v>8804</v>
          </cell>
          <cell r="J235">
            <v>4092</v>
          </cell>
          <cell r="K235">
            <v>2691</v>
          </cell>
          <cell r="L235">
            <v>177</v>
          </cell>
          <cell r="M235">
            <v>240672</v>
          </cell>
          <cell r="N235">
            <v>5996</v>
          </cell>
          <cell r="O235">
            <v>2142</v>
          </cell>
          <cell r="P235">
            <v>2416</v>
          </cell>
          <cell r="Q235">
            <v>679</v>
          </cell>
          <cell r="R235">
            <v>253</v>
          </cell>
          <cell r="S235">
            <v>48</v>
          </cell>
          <cell r="T235">
            <v>31</v>
          </cell>
          <cell r="U235">
            <v>7</v>
          </cell>
          <cell r="V235">
            <v>11572</v>
          </cell>
          <cell r="W235">
            <v>1</v>
          </cell>
          <cell r="X235">
            <v>0</v>
          </cell>
          <cell r="Y235">
            <v>0</v>
          </cell>
          <cell r="Z235">
            <v>0</v>
          </cell>
          <cell r="AA235">
            <v>0</v>
          </cell>
          <cell r="AB235">
            <v>0</v>
          </cell>
          <cell r="AC235">
            <v>0</v>
          </cell>
          <cell r="AD235">
            <v>0</v>
          </cell>
          <cell r="AE235">
            <v>1</v>
          </cell>
          <cell r="AF235">
            <v>134736</v>
          </cell>
          <cell r="AG235">
            <v>36118</v>
          </cell>
          <cell r="AH235">
            <v>28082</v>
          </cell>
          <cell r="AI235">
            <v>14738</v>
          </cell>
          <cell r="AJ235">
            <v>8551</v>
          </cell>
          <cell r="AK235">
            <v>4044</v>
          </cell>
          <cell r="AL235">
            <v>2660</v>
          </cell>
          <cell r="AM235">
            <v>170</v>
          </cell>
          <cell r="AN235">
            <v>229099</v>
          </cell>
          <cell r="AO235">
            <v>387</v>
          </cell>
          <cell r="AP235">
            <v>213</v>
          </cell>
          <cell r="AQ235">
            <v>188</v>
          </cell>
          <cell r="AR235">
            <v>150</v>
          </cell>
          <cell r="AS235">
            <v>94</v>
          </cell>
          <cell r="AT235">
            <v>46</v>
          </cell>
          <cell r="AU235">
            <v>73</v>
          </cell>
          <cell r="AV235">
            <v>47</v>
          </cell>
          <cell r="AW235">
            <v>1198</v>
          </cell>
          <cell r="AX235">
            <v>387</v>
          </cell>
          <cell r="AY235">
            <v>213</v>
          </cell>
          <cell r="AZ235">
            <v>188</v>
          </cell>
          <cell r="BA235">
            <v>150</v>
          </cell>
          <cell r="BB235">
            <v>94</v>
          </cell>
          <cell r="BC235">
            <v>46</v>
          </cell>
          <cell r="BD235">
            <v>73</v>
          </cell>
          <cell r="BE235">
            <v>47</v>
          </cell>
          <cell r="BF235">
            <v>0</v>
          </cell>
          <cell r="BG235">
            <v>1198</v>
          </cell>
          <cell r="BH235">
            <v>387</v>
          </cell>
          <cell r="BI235">
            <v>134562</v>
          </cell>
          <cell r="BJ235">
            <v>36093</v>
          </cell>
          <cell r="BK235">
            <v>28044</v>
          </cell>
          <cell r="BL235">
            <v>14682</v>
          </cell>
          <cell r="BM235">
            <v>8503</v>
          </cell>
          <cell r="BN235">
            <v>4071</v>
          </cell>
          <cell r="BO235">
            <v>2634</v>
          </cell>
          <cell r="BP235">
            <v>123</v>
          </cell>
          <cell r="BQ235">
            <v>229099</v>
          </cell>
          <cell r="BR235">
            <v>127</v>
          </cell>
          <cell r="BS235">
            <v>62776</v>
          </cell>
          <cell r="BT235">
            <v>10611</v>
          </cell>
          <cell r="BU235">
            <v>6984</v>
          </cell>
          <cell r="BV235">
            <v>3210</v>
          </cell>
          <cell r="BW235">
            <v>1595</v>
          </cell>
          <cell r="BX235">
            <v>622</v>
          </cell>
          <cell r="BY235">
            <v>324</v>
          </cell>
          <cell r="BZ235">
            <v>5</v>
          </cell>
          <cell r="CA235">
            <v>86254</v>
          </cell>
          <cell r="CB235">
            <v>7</v>
          </cell>
          <cell r="CC235">
            <v>1043</v>
          </cell>
          <cell r="CD235">
            <v>383</v>
          </cell>
          <cell r="CE235">
            <v>275</v>
          </cell>
          <cell r="CF235">
            <v>118</v>
          </cell>
          <cell r="CG235">
            <v>50</v>
          </cell>
          <cell r="CH235">
            <v>14</v>
          </cell>
          <cell r="CI235">
            <v>7</v>
          </cell>
          <cell r="CJ235">
            <v>0</v>
          </cell>
          <cell r="CK235">
            <v>1897</v>
          </cell>
          <cell r="CL235">
            <v>7</v>
          </cell>
          <cell r="CM235">
            <v>194</v>
          </cell>
          <cell r="CN235">
            <v>42</v>
          </cell>
          <cell r="CO235">
            <v>45</v>
          </cell>
          <cell r="CP235">
            <v>36</v>
          </cell>
          <cell r="CQ235">
            <v>23</v>
          </cell>
          <cell r="CR235">
            <v>51</v>
          </cell>
          <cell r="CS235">
            <v>59</v>
          </cell>
          <cell r="CT235">
            <v>11</v>
          </cell>
          <cell r="CU235">
            <v>468</v>
          </cell>
          <cell r="CV235">
            <v>869</v>
          </cell>
          <cell r="CW235">
            <v>334</v>
          </cell>
          <cell r="CX235">
            <v>220</v>
          </cell>
          <cell r="CY235">
            <v>75</v>
          </cell>
          <cell r="CZ235">
            <v>35</v>
          </cell>
          <cell r="DA235">
            <v>16</v>
          </cell>
          <cell r="DB235">
            <v>10</v>
          </cell>
          <cell r="DC235">
            <v>1</v>
          </cell>
          <cell r="DD235">
            <v>1560</v>
          </cell>
          <cell r="DE235">
            <v>2477</v>
          </cell>
          <cell r="DF235">
            <v>434</v>
          </cell>
          <cell r="DG235">
            <v>296</v>
          </cell>
          <cell r="DH235">
            <v>115</v>
          </cell>
          <cell r="DI235">
            <v>67</v>
          </cell>
          <cell r="DJ235">
            <v>24</v>
          </cell>
          <cell r="DK235">
            <v>22</v>
          </cell>
          <cell r="DL235">
            <v>1</v>
          </cell>
          <cell r="DM235">
            <v>3436</v>
          </cell>
          <cell r="DN235">
            <v>0</v>
          </cell>
          <cell r="DO235">
            <v>0</v>
          </cell>
          <cell r="DP235">
            <v>0</v>
          </cell>
          <cell r="DQ235">
            <v>0</v>
          </cell>
          <cell r="DR235">
            <v>0</v>
          </cell>
          <cell r="DS235">
            <v>0</v>
          </cell>
          <cell r="DT235">
            <v>0</v>
          </cell>
          <cell r="DU235">
            <v>0</v>
          </cell>
          <cell r="DV235">
            <v>0</v>
          </cell>
          <cell r="DW235">
            <v>615</v>
          </cell>
          <cell r="DX235">
            <v>107</v>
          </cell>
          <cell r="DY235">
            <v>63</v>
          </cell>
          <cell r="DZ235">
            <v>39</v>
          </cell>
          <cell r="EA235">
            <v>8</v>
          </cell>
          <cell r="EB235">
            <v>14</v>
          </cell>
          <cell r="EC235">
            <v>9</v>
          </cell>
          <cell r="ED235">
            <v>5</v>
          </cell>
          <cell r="EE235">
            <v>860</v>
          </cell>
          <cell r="EF235">
            <v>3092</v>
          </cell>
          <cell r="EG235">
            <v>541</v>
          </cell>
          <cell r="EH235">
            <v>359</v>
          </cell>
          <cell r="EI235">
            <v>154</v>
          </cell>
          <cell r="EJ235">
            <v>75</v>
          </cell>
          <cell r="EK235">
            <v>38</v>
          </cell>
          <cell r="EL235">
            <v>31</v>
          </cell>
          <cell r="EM235">
            <v>6</v>
          </cell>
          <cell r="EN235">
            <v>4296</v>
          </cell>
          <cell r="EO235">
            <v>1557</v>
          </cell>
          <cell r="EP235">
            <v>319</v>
          </cell>
          <cell r="EQ235">
            <v>184</v>
          </cell>
          <cell r="ER235">
            <v>110</v>
          </cell>
          <cell r="ES235">
            <v>49</v>
          </cell>
          <cell r="ET235">
            <v>35</v>
          </cell>
          <cell r="EU235">
            <v>22</v>
          </cell>
          <cell r="EV235">
            <v>6</v>
          </cell>
          <cell r="EW235">
            <v>2282</v>
          </cell>
          <cell r="EX235">
            <v>0</v>
          </cell>
          <cell r="EY235">
            <v>0</v>
          </cell>
          <cell r="EZ235">
            <v>0</v>
          </cell>
          <cell r="FA235">
            <v>0</v>
          </cell>
          <cell r="FB235">
            <v>0</v>
          </cell>
          <cell r="FC235">
            <v>0</v>
          </cell>
          <cell r="FD235">
            <v>0</v>
          </cell>
          <cell r="FE235">
            <v>0</v>
          </cell>
          <cell r="FF235">
            <v>0</v>
          </cell>
          <cell r="FG235">
            <v>58</v>
          </cell>
          <cell r="FH235">
            <v>15</v>
          </cell>
          <cell r="FI235">
            <v>10</v>
          </cell>
          <cell r="FJ235">
            <v>6</v>
          </cell>
          <cell r="FK235">
            <v>2</v>
          </cell>
          <cell r="FL235">
            <v>1</v>
          </cell>
          <cell r="FM235">
            <v>4</v>
          </cell>
          <cell r="FN235">
            <v>0</v>
          </cell>
          <cell r="FO235">
            <v>96</v>
          </cell>
          <cell r="FP235">
            <v>1499</v>
          </cell>
          <cell r="FQ235">
            <v>304</v>
          </cell>
          <cell r="FR235">
            <v>174</v>
          </cell>
          <cell r="FS235">
            <v>104</v>
          </cell>
          <cell r="FT235">
            <v>47</v>
          </cell>
          <cell r="FU235">
            <v>34</v>
          </cell>
          <cell r="FV235">
            <v>18</v>
          </cell>
          <cell r="FW235">
            <v>6</v>
          </cell>
          <cell r="FX235">
            <v>2186</v>
          </cell>
          <cell r="FY235">
            <v>246</v>
          </cell>
          <cell r="FZ235">
            <v>69923</v>
          </cell>
          <cell r="GA235">
            <v>24943</v>
          </cell>
          <cell r="GB235">
            <v>20675</v>
          </cell>
          <cell r="GC235">
            <v>11276</v>
          </cell>
          <cell r="GD235">
            <v>6825</v>
          </cell>
          <cell r="GE235">
            <v>3370</v>
          </cell>
          <cell r="GF235">
            <v>2235</v>
          </cell>
          <cell r="GG235">
            <v>102</v>
          </cell>
          <cell r="GH235">
            <v>139595</v>
          </cell>
          <cell r="GI235">
            <v>141</v>
          </cell>
          <cell r="GJ235">
            <v>64639</v>
          </cell>
          <cell r="GK235">
            <v>11150</v>
          </cell>
          <cell r="GL235">
            <v>7369</v>
          </cell>
          <cell r="GM235">
            <v>3406</v>
          </cell>
          <cell r="GN235">
            <v>1678</v>
          </cell>
          <cell r="GO235">
            <v>701</v>
          </cell>
          <cell r="GP235">
            <v>399</v>
          </cell>
          <cell r="GQ235">
            <v>21</v>
          </cell>
          <cell r="GR235">
            <v>89504</v>
          </cell>
          <cell r="GS235">
            <v>350</v>
          </cell>
          <cell r="GT235">
            <v>118812.25</v>
          </cell>
          <cell r="GU235">
            <v>33373.5</v>
          </cell>
          <cell r="GV235">
            <v>26237.25</v>
          </cell>
          <cell r="GW235">
            <v>13850</v>
          </cell>
          <cell r="GX235">
            <v>8083.25</v>
          </cell>
          <cell r="GY235">
            <v>3893.5</v>
          </cell>
          <cell r="GZ235">
            <v>2526.25</v>
          </cell>
          <cell r="HA235">
            <v>118.75</v>
          </cell>
          <cell r="HB235">
            <v>207244.75</v>
          </cell>
          <cell r="HC235">
            <v>0</v>
          </cell>
          <cell r="HD235">
            <v>3.88</v>
          </cell>
          <cell r="HE235">
            <v>1</v>
          </cell>
          <cell r="HF235">
            <v>0.5</v>
          </cell>
          <cell r="HG235">
            <v>0</v>
          </cell>
          <cell r="HH235">
            <v>0</v>
          </cell>
          <cell r="HI235">
            <v>0</v>
          </cell>
          <cell r="HJ235">
            <v>0</v>
          </cell>
          <cell r="HK235">
            <v>0</v>
          </cell>
          <cell r="HL235">
            <v>5.38</v>
          </cell>
          <cell r="HM235">
            <v>194.4</v>
          </cell>
          <cell r="HN235">
            <v>79205.600000000006</v>
          </cell>
          <cell r="HO235">
            <v>25956.400000000001</v>
          </cell>
          <cell r="HP235">
            <v>23321.599999999999</v>
          </cell>
          <cell r="HQ235">
            <v>13850</v>
          </cell>
          <cell r="HR235">
            <v>9879.5</v>
          </cell>
          <cell r="HS235">
            <v>5623.9</v>
          </cell>
          <cell r="HT235">
            <v>4210.3999999999996</v>
          </cell>
          <cell r="HU235">
            <v>237.5</v>
          </cell>
          <cell r="HV235">
            <v>162479.29999999999</v>
          </cell>
          <cell r="HW235">
            <v>6.7</v>
          </cell>
          <cell r="HX235">
            <v>162486</v>
          </cell>
          <cell r="HY235">
            <v>350</v>
          </cell>
          <cell r="HZ235">
            <v>118812.25</v>
          </cell>
          <cell r="IA235">
            <v>33373.5</v>
          </cell>
          <cell r="IB235">
            <v>26237.25</v>
          </cell>
          <cell r="IC235">
            <v>13850</v>
          </cell>
          <cell r="ID235">
            <v>8083.25</v>
          </cell>
          <cell r="IE235">
            <v>3893.5</v>
          </cell>
          <cell r="IF235">
            <v>2526.25</v>
          </cell>
          <cell r="IG235">
            <v>118.75</v>
          </cell>
          <cell r="IH235">
            <v>207244.75</v>
          </cell>
          <cell r="II235">
            <v>0</v>
          </cell>
          <cell r="IJ235">
            <v>3.88</v>
          </cell>
          <cell r="IK235">
            <v>1</v>
          </cell>
          <cell r="IL235">
            <v>0.5</v>
          </cell>
          <cell r="IM235">
            <v>0</v>
          </cell>
          <cell r="IN235">
            <v>0</v>
          </cell>
          <cell r="IO235">
            <v>0</v>
          </cell>
          <cell r="IP235">
            <v>0</v>
          </cell>
          <cell r="IQ235">
            <v>0</v>
          </cell>
          <cell r="IR235">
            <v>5.38</v>
          </cell>
          <cell r="IS235">
            <v>92.56</v>
          </cell>
          <cell r="IT235">
            <v>32090.66</v>
          </cell>
          <cell r="IU235">
            <v>2807.75</v>
          </cell>
          <cell r="IV235">
            <v>1275.96</v>
          </cell>
          <cell r="IW235">
            <v>418.74</v>
          </cell>
          <cell r="IX235">
            <v>145.79</v>
          </cell>
          <cell r="IY235">
            <v>32.520000000000003</v>
          </cell>
          <cell r="IZ235">
            <v>13.61</v>
          </cell>
          <cell r="JA235">
            <v>0</v>
          </cell>
          <cell r="JB235">
            <v>36877.589999999997</v>
          </cell>
          <cell r="JC235">
            <v>143</v>
          </cell>
          <cell r="JD235">
            <v>57811.8</v>
          </cell>
          <cell r="JE235">
            <v>23772.6</v>
          </cell>
          <cell r="JF235">
            <v>22187.4</v>
          </cell>
          <cell r="JG235">
            <v>13431.3</v>
          </cell>
          <cell r="JH235">
            <v>9701.2999999999993</v>
          </cell>
          <cell r="JI235">
            <v>5577</v>
          </cell>
          <cell r="JJ235">
            <v>4187.7</v>
          </cell>
          <cell r="JK235">
            <v>237.5</v>
          </cell>
          <cell r="JL235">
            <v>137049.60000000001</v>
          </cell>
          <cell r="JM235">
            <v>6.7</v>
          </cell>
          <cell r="JN235">
            <v>137056.29999999999</v>
          </cell>
        </row>
        <row r="236">
          <cell r="D236" t="str">
            <v>Shepway</v>
          </cell>
          <cell r="E236">
            <v>6829</v>
          </cell>
          <cell r="F236">
            <v>12235</v>
          </cell>
          <cell r="G236">
            <v>13712</v>
          </cell>
          <cell r="H236">
            <v>7638</v>
          </cell>
          <cell r="I236">
            <v>4689</v>
          </cell>
          <cell r="J236">
            <v>2583</v>
          </cell>
          <cell r="K236">
            <v>1810</v>
          </cell>
          <cell r="L236">
            <v>91</v>
          </cell>
          <cell r="M236">
            <v>49587</v>
          </cell>
          <cell r="N236">
            <v>193</v>
          </cell>
          <cell r="O236">
            <v>331</v>
          </cell>
          <cell r="P236">
            <v>232</v>
          </cell>
          <cell r="Q236">
            <v>143</v>
          </cell>
          <cell r="R236">
            <v>92</v>
          </cell>
          <cell r="S236">
            <v>51</v>
          </cell>
          <cell r="T236">
            <v>16</v>
          </cell>
          <cell r="U236">
            <v>1</v>
          </cell>
          <cell r="V236">
            <v>1059</v>
          </cell>
          <cell r="W236">
            <v>15</v>
          </cell>
          <cell r="X236">
            <v>0</v>
          </cell>
          <cell r="Y236">
            <v>0</v>
          </cell>
          <cell r="Z236">
            <v>0</v>
          </cell>
          <cell r="AA236">
            <v>0</v>
          </cell>
          <cell r="AB236">
            <v>1</v>
          </cell>
          <cell r="AC236">
            <v>1</v>
          </cell>
          <cell r="AD236">
            <v>0</v>
          </cell>
          <cell r="AE236">
            <v>17</v>
          </cell>
          <cell r="AF236">
            <v>6621</v>
          </cell>
          <cell r="AG236">
            <v>11904</v>
          </cell>
          <cell r="AH236">
            <v>13480</v>
          </cell>
          <cell r="AI236">
            <v>7495</v>
          </cell>
          <cell r="AJ236">
            <v>4597</v>
          </cell>
          <cell r="AK236">
            <v>2531</v>
          </cell>
          <cell r="AL236">
            <v>1793</v>
          </cell>
          <cell r="AM236">
            <v>90</v>
          </cell>
          <cell r="AN236">
            <v>48511</v>
          </cell>
          <cell r="AO236">
            <v>15</v>
          </cell>
          <cell r="AP236">
            <v>41</v>
          </cell>
          <cell r="AQ236">
            <v>87</v>
          </cell>
          <cell r="AR236">
            <v>70</v>
          </cell>
          <cell r="AS236">
            <v>48</v>
          </cell>
          <cell r="AT236">
            <v>48</v>
          </cell>
          <cell r="AU236">
            <v>45</v>
          </cell>
          <cell r="AV236">
            <v>24</v>
          </cell>
          <cell r="AW236">
            <v>378</v>
          </cell>
          <cell r="AX236">
            <v>15</v>
          </cell>
          <cell r="AY236">
            <v>41</v>
          </cell>
          <cell r="AZ236">
            <v>87</v>
          </cell>
          <cell r="BA236">
            <v>70</v>
          </cell>
          <cell r="BB236">
            <v>48</v>
          </cell>
          <cell r="BC236">
            <v>48</v>
          </cell>
          <cell r="BD236">
            <v>45</v>
          </cell>
          <cell r="BE236">
            <v>24</v>
          </cell>
          <cell r="BF236">
            <v>0</v>
          </cell>
          <cell r="BG236">
            <v>378</v>
          </cell>
          <cell r="BH236">
            <v>15</v>
          </cell>
          <cell r="BI236">
            <v>6647</v>
          </cell>
          <cell r="BJ236">
            <v>11950</v>
          </cell>
          <cell r="BK236">
            <v>13463</v>
          </cell>
          <cell r="BL236">
            <v>7473</v>
          </cell>
          <cell r="BM236">
            <v>4597</v>
          </cell>
          <cell r="BN236">
            <v>2528</v>
          </cell>
          <cell r="BO236">
            <v>1772</v>
          </cell>
          <cell r="BP236">
            <v>66</v>
          </cell>
          <cell r="BQ236">
            <v>48511</v>
          </cell>
          <cell r="BR236">
            <v>8</v>
          </cell>
          <cell r="BS236">
            <v>4130</v>
          </cell>
          <cell r="BT236">
            <v>5127</v>
          </cell>
          <cell r="BU236">
            <v>4370</v>
          </cell>
          <cell r="BV236">
            <v>1973</v>
          </cell>
          <cell r="BW236">
            <v>939</v>
          </cell>
          <cell r="BX236">
            <v>435</v>
          </cell>
          <cell r="BY236">
            <v>245</v>
          </cell>
          <cell r="BZ236">
            <v>9</v>
          </cell>
          <cell r="CA236">
            <v>17236</v>
          </cell>
          <cell r="CB236">
            <v>1</v>
          </cell>
          <cell r="CC236">
            <v>42</v>
          </cell>
          <cell r="CD236">
            <v>133</v>
          </cell>
          <cell r="CE236">
            <v>153</v>
          </cell>
          <cell r="CF236">
            <v>72</v>
          </cell>
          <cell r="CG236">
            <v>51</v>
          </cell>
          <cell r="CH236">
            <v>25</v>
          </cell>
          <cell r="CI236">
            <v>15</v>
          </cell>
          <cell r="CJ236">
            <v>0</v>
          </cell>
          <cell r="CK236">
            <v>492</v>
          </cell>
          <cell r="CL236">
            <v>0</v>
          </cell>
          <cell r="CM236">
            <v>8</v>
          </cell>
          <cell r="CN236">
            <v>12</v>
          </cell>
          <cell r="CO236">
            <v>20</v>
          </cell>
          <cell r="CP236">
            <v>21</v>
          </cell>
          <cell r="CQ236">
            <v>23</v>
          </cell>
          <cell r="CR236">
            <v>35</v>
          </cell>
          <cell r="CS236">
            <v>33</v>
          </cell>
          <cell r="CT236">
            <v>4</v>
          </cell>
          <cell r="CU236">
            <v>156</v>
          </cell>
          <cell r="CV236">
            <v>143</v>
          </cell>
          <cell r="CW236">
            <v>192</v>
          </cell>
          <cell r="CX236">
            <v>320</v>
          </cell>
          <cell r="CY236">
            <v>176</v>
          </cell>
          <cell r="CZ236">
            <v>84</v>
          </cell>
          <cell r="DA236">
            <v>73</v>
          </cell>
          <cell r="DB236">
            <v>50</v>
          </cell>
          <cell r="DC236">
            <v>3</v>
          </cell>
          <cell r="DD236">
            <v>1041</v>
          </cell>
          <cell r="DE236">
            <v>353</v>
          </cell>
          <cell r="DF236">
            <v>350</v>
          </cell>
          <cell r="DG236">
            <v>246</v>
          </cell>
          <cell r="DH236">
            <v>101</v>
          </cell>
          <cell r="DI236">
            <v>53</v>
          </cell>
          <cell r="DJ236">
            <v>31</v>
          </cell>
          <cell r="DK236">
            <v>19</v>
          </cell>
          <cell r="DL236">
            <v>5</v>
          </cell>
          <cell r="DM236">
            <v>1158</v>
          </cell>
          <cell r="DN236">
            <v>0</v>
          </cell>
          <cell r="DO236">
            <v>0</v>
          </cell>
          <cell r="DP236">
            <v>0</v>
          </cell>
          <cell r="DQ236">
            <v>0</v>
          </cell>
          <cell r="DR236">
            <v>0</v>
          </cell>
          <cell r="DS236">
            <v>0</v>
          </cell>
          <cell r="DT236">
            <v>0</v>
          </cell>
          <cell r="DU236">
            <v>0</v>
          </cell>
          <cell r="DV236">
            <v>0</v>
          </cell>
          <cell r="DW236">
            <v>51</v>
          </cell>
          <cell r="DX236">
            <v>56</v>
          </cell>
          <cell r="DY236">
            <v>20</v>
          </cell>
          <cell r="DZ236">
            <v>11</v>
          </cell>
          <cell r="EA236">
            <v>5</v>
          </cell>
          <cell r="EB236">
            <v>5</v>
          </cell>
          <cell r="EC236">
            <v>1</v>
          </cell>
          <cell r="ED236">
            <v>2</v>
          </cell>
          <cell r="EE236">
            <v>151</v>
          </cell>
          <cell r="EF236">
            <v>404</v>
          </cell>
          <cell r="EG236">
            <v>406</v>
          </cell>
          <cell r="EH236">
            <v>266</v>
          </cell>
          <cell r="EI236">
            <v>112</v>
          </cell>
          <cell r="EJ236">
            <v>58</v>
          </cell>
          <cell r="EK236">
            <v>36</v>
          </cell>
          <cell r="EL236">
            <v>20</v>
          </cell>
          <cell r="EM236">
            <v>7</v>
          </cell>
          <cell r="EN236">
            <v>1309</v>
          </cell>
          <cell r="EO236">
            <v>214</v>
          </cell>
          <cell r="EP236">
            <v>180</v>
          </cell>
          <cell r="EQ236">
            <v>124</v>
          </cell>
          <cell r="ER236">
            <v>49</v>
          </cell>
          <cell r="ES236">
            <v>28</v>
          </cell>
          <cell r="ET236">
            <v>22</v>
          </cell>
          <cell r="EU236">
            <v>13</v>
          </cell>
          <cell r="EV236">
            <v>5</v>
          </cell>
          <cell r="EW236">
            <v>635</v>
          </cell>
          <cell r="EX236">
            <v>0</v>
          </cell>
          <cell r="EY236">
            <v>0</v>
          </cell>
          <cell r="EZ236">
            <v>0</v>
          </cell>
          <cell r="FA236">
            <v>0</v>
          </cell>
          <cell r="FB236">
            <v>0</v>
          </cell>
          <cell r="FC236">
            <v>0</v>
          </cell>
          <cell r="FD236">
            <v>0</v>
          </cell>
          <cell r="FE236">
            <v>0</v>
          </cell>
          <cell r="FF236">
            <v>0</v>
          </cell>
          <cell r="FG236">
            <v>5</v>
          </cell>
          <cell r="FH236">
            <v>8</v>
          </cell>
          <cell r="FI236">
            <v>4</v>
          </cell>
          <cell r="FJ236">
            <v>3</v>
          </cell>
          <cell r="FK236">
            <v>3</v>
          </cell>
          <cell r="FL236">
            <v>3</v>
          </cell>
          <cell r="FM236">
            <v>1</v>
          </cell>
          <cell r="FN236">
            <v>0</v>
          </cell>
          <cell r="FO236">
            <v>27</v>
          </cell>
          <cell r="FP236">
            <v>209</v>
          </cell>
          <cell r="FQ236">
            <v>172</v>
          </cell>
          <cell r="FR236">
            <v>120</v>
          </cell>
          <cell r="FS236">
            <v>46</v>
          </cell>
          <cell r="FT236">
            <v>25</v>
          </cell>
          <cell r="FU236">
            <v>19</v>
          </cell>
          <cell r="FV236">
            <v>12</v>
          </cell>
          <cell r="FW236">
            <v>5</v>
          </cell>
          <cell r="FX236">
            <v>608</v>
          </cell>
          <cell r="FY236">
            <v>6</v>
          </cell>
          <cell r="FZ236">
            <v>2416</v>
          </cell>
          <cell r="GA236">
            <v>6621</v>
          </cell>
          <cell r="GB236">
            <v>8900</v>
          </cell>
          <cell r="GC236">
            <v>5396</v>
          </cell>
          <cell r="GD236">
            <v>3579</v>
          </cell>
          <cell r="GE236">
            <v>2028</v>
          </cell>
          <cell r="GF236">
            <v>1478</v>
          </cell>
          <cell r="GG236">
            <v>51</v>
          </cell>
          <cell r="GH236">
            <v>30475</v>
          </cell>
          <cell r="GI236">
            <v>9</v>
          </cell>
          <cell r="GJ236">
            <v>4231</v>
          </cell>
          <cell r="GK236">
            <v>5329</v>
          </cell>
          <cell r="GL236">
            <v>4563</v>
          </cell>
          <cell r="GM236">
            <v>2077</v>
          </cell>
          <cell r="GN236">
            <v>1018</v>
          </cell>
          <cell r="GO236">
            <v>500</v>
          </cell>
          <cell r="GP236">
            <v>294</v>
          </cell>
          <cell r="GQ236">
            <v>15</v>
          </cell>
          <cell r="GR236">
            <v>18036</v>
          </cell>
          <cell r="GS236">
            <v>12.75</v>
          </cell>
          <cell r="GT236">
            <v>5625.5</v>
          </cell>
          <cell r="GU236">
            <v>10656.5</v>
          </cell>
          <cell r="GV236">
            <v>12332.25</v>
          </cell>
          <cell r="GW236">
            <v>6956.75</v>
          </cell>
          <cell r="GX236">
            <v>4340.5</v>
          </cell>
          <cell r="GY236">
            <v>2398</v>
          </cell>
          <cell r="GZ236">
            <v>1691</v>
          </cell>
          <cell r="HA236">
            <v>62.75</v>
          </cell>
          <cell r="HB236">
            <v>44076</v>
          </cell>
          <cell r="HC236">
            <v>0</v>
          </cell>
          <cell r="HD236">
            <v>15</v>
          </cell>
          <cell r="HE236">
            <v>2.5</v>
          </cell>
          <cell r="HF236">
            <v>2.5</v>
          </cell>
          <cell r="HG236">
            <v>0</v>
          </cell>
          <cell r="HH236">
            <v>0</v>
          </cell>
          <cell r="HI236">
            <v>0</v>
          </cell>
          <cell r="HJ236">
            <v>0</v>
          </cell>
          <cell r="HK236">
            <v>0</v>
          </cell>
          <cell r="HL236">
            <v>20</v>
          </cell>
          <cell r="HM236">
            <v>7.1</v>
          </cell>
          <cell r="HN236">
            <v>3740.3</v>
          </cell>
          <cell r="HO236">
            <v>8286.4</v>
          </cell>
          <cell r="HP236">
            <v>10959.8</v>
          </cell>
          <cell r="HQ236">
            <v>6956.8</v>
          </cell>
          <cell r="HR236">
            <v>5305.1</v>
          </cell>
          <cell r="HS236">
            <v>3463.8</v>
          </cell>
          <cell r="HT236">
            <v>2818.3</v>
          </cell>
          <cell r="HU236">
            <v>125.5</v>
          </cell>
          <cell r="HV236">
            <v>41663.1</v>
          </cell>
          <cell r="HW236">
            <v>380.4</v>
          </cell>
          <cell r="HX236">
            <v>42043.5</v>
          </cell>
          <cell r="HY236">
            <v>12.75</v>
          </cell>
          <cell r="HZ236">
            <v>5625.5</v>
          </cell>
          <cell r="IA236">
            <v>10656.5</v>
          </cell>
          <cell r="IB236">
            <v>12332.25</v>
          </cell>
          <cell r="IC236">
            <v>6956.75</v>
          </cell>
          <cell r="ID236">
            <v>4340.5</v>
          </cell>
          <cell r="IE236">
            <v>2398</v>
          </cell>
          <cell r="IF236">
            <v>1691</v>
          </cell>
          <cell r="IG236">
            <v>62.75</v>
          </cell>
          <cell r="IH236">
            <v>44076</v>
          </cell>
          <cell r="II236">
            <v>0</v>
          </cell>
          <cell r="IJ236">
            <v>15</v>
          </cell>
          <cell r="IK236">
            <v>2.5</v>
          </cell>
          <cell r="IL236">
            <v>2.5</v>
          </cell>
          <cell r="IM236">
            <v>0</v>
          </cell>
          <cell r="IN236">
            <v>0</v>
          </cell>
          <cell r="IO236">
            <v>0</v>
          </cell>
          <cell r="IP236">
            <v>0</v>
          </cell>
          <cell r="IQ236">
            <v>0</v>
          </cell>
          <cell r="IR236">
            <v>20</v>
          </cell>
          <cell r="IS236">
            <v>6.85</v>
          </cell>
          <cell r="IT236">
            <v>2006.48</v>
          </cell>
          <cell r="IU236">
            <v>2497.86</v>
          </cell>
          <cell r="IV236">
            <v>1670.88</v>
          </cell>
          <cell r="IW236">
            <v>544.87</v>
          </cell>
          <cell r="IX236">
            <v>181.55</v>
          </cell>
          <cell r="IY236">
            <v>46.93</v>
          </cell>
          <cell r="IZ236">
            <v>20.32</v>
          </cell>
          <cell r="JA236">
            <v>0</v>
          </cell>
          <cell r="JB236">
            <v>6975.74</v>
          </cell>
          <cell r="JC236">
            <v>3.3</v>
          </cell>
          <cell r="JD236">
            <v>2402.6999999999998</v>
          </cell>
          <cell r="JE236">
            <v>6343.7</v>
          </cell>
          <cell r="JF236">
            <v>9474.6</v>
          </cell>
          <cell r="JG236">
            <v>6411.9</v>
          </cell>
          <cell r="JH236">
            <v>5083.2</v>
          </cell>
          <cell r="JI236">
            <v>3396</v>
          </cell>
          <cell r="JJ236">
            <v>2784.5</v>
          </cell>
          <cell r="JK236">
            <v>125.5</v>
          </cell>
          <cell r="JL236">
            <v>36025.4</v>
          </cell>
          <cell r="JM236">
            <v>380.4</v>
          </cell>
          <cell r="JN236">
            <v>36405.800000000003</v>
          </cell>
        </row>
        <row r="237">
          <cell r="D237" t="str">
            <v>Shropshire UA</v>
          </cell>
          <cell r="E237">
            <v>25873</v>
          </cell>
          <cell r="F237">
            <v>35251</v>
          </cell>
          <cell r="G237">
            <v>28369</v>
          </cell>
          <cell r="H237">
            <v>19631</v>
          </cell>
          <cell r="I237">
            <v>14767</v>
          </cell>
          <cell r="J237">
            <v>7915</v>
          </cell>
          <cell r="K237">
            <v>4380</v>
          </cell>
          <cell r="L237">
            <v>332</v>
          </cell>
          <cell r="M237">
            <v>136518</v>
          </cell>
          <cell r="N237">
            <v>857</v>
          </cell>
          <cell r="O237">
            <v>568</v>
          </cell>
          <cell r="P237">
            <v>518</v>
          </cell>
          <cell r="Q237">
            <v>262</v>
          </cell>
          <cell r="R237">
            <v>219</v>
          </cell>
          <cell r="S237">
            <v>111</v>
          </cell>
          <cell r="T237">
            <v>75</v>
          </cell>
          <cell r="U237">
            <v>27</v>
          </cell>
          <cell r="V237">
            <v>2637</v>
          </cell>
          <cell r="W237">
            <v>0</v>
          </cell>
          <cell r="X237">
            <v>0</v>
          </cell>
          <cell r="Y237">
            <v>0</v>
          </cell>
          <cell r="Z237">
            <v>0</v>
          </cell>
          <cell r="AA237">
            <v>0</v>
          </cell>
          <cell r="AB237">
            <v>0</v>
          </cell>
          <cell r="AC237">
            <v>0</v>
          </cell>
          <cell r="AD237">
            <v>0</v>
          </cell>
          <cell r="AE237">
            <v>0</v>
          </cell>
          <cell r="AF237">
            <v>25016</v>
          </cell>
          <cell r="AG237">
            <v>34683</v>
          </cell>
          <cell r="AH237">
            <v>27851</v>
          </cell>
          <cell r="AI237">
            <v>19369</v>
          </cell>
          <cell r="AJ237">
            <v>14548</v>
          </cell>
          <cell r="AK237">
            <v>7804</v>
          </cell>
          <cell r="AL237">
            <v>4305</v>
          </cell>
          <cell r="AM237">
            <v>305</v>
          </cell>
          <cell r="AN237">
            <v>133881</v>
          </cell>
          <cell r="AO237">
            <v>48</v>
          </cell>
          <cell r="AP237">
            <v>185</v>
          </cell>
          <cell r="AQ237">
            <v>217</v>
          </cell>
          <cell r="AR237">
            <v>153</v>
          </cell>
          <cell r="AS237">
            <v>157</v>
          </cell>
          <cell r="AT237">
            <v>104</v>
          </cell>
          <cell r="AU237">
            <v>77</v>
          </cell>
          <cell r="AV237">
            <v>35</v>
          </cell>
          <cell r="AW237">
            <v>976</v>
          </cell>
          <cell r="AX237">
            <v>48</v>
          </cell>
          <cell r="AY237">
            <v>185</v>
          </cell>
          <cell r="AZ237">
            <v>217</v>
          </cell>
          <cell r="BA237">
            <v>153</v>
          </cell>
          <cell r="BB237">
            <v>157</v>
          </cell>
          <cell r="BC237">
            <v>104</v>
          </cell>
          <cell r="BD237">
            <v>77</v>
          </cell>
          <cell r="BE237">
            <v>35</v>
          </cell>
          <cell r="BF237">
            <v>0</v>
          </cell>
          <cell r="BG237">
            <v>976</v>
          </cell>
          <cell r="BH237">
            <v>48</v>
          </cell>
          <cell r="BI237">
            <v>25153</v>
          </cell>
          <cell r="BJ237">
            <v>34715</v>
          </cell>
          <cell r="BK237">
            <v>27787</v>
          </cell>
          <cell r="BL237">
            <v>19373</v>
          </cell>
          <cell r="BM237">
            <v>14495</v>
          </cell>
          <cell r="BN237">
            <v>7777</v>
          </cell>
          <cell r="BO237">
            <v>4263</v>
          </cell>
          <cell r="BP237">
            <v>270</v>
          </cell>
          <cell r="BQ237">
            <v>133881</v>
          </cell>
          <cell r="BR237">
            <v>10</v>
          </cell>
          <cell r="BS237">
            <v>13191</v>
          </cell>
          <cell r="BT237">
            <v>12193</v>
          </cell>
          <cell r="BU237">
            <v>8097</v>
          </cell>
          <cell r="BV237">
            <v>4572</v>
          </cell>
          <cell r="BW237">
            <v>2602</v>
          </cell>
          <cell r="BX237">
            <v>1161</v>
          </cell>
          <cell r="BY237">
            <v>527</v>
          </cell>
          <cell r="BZ237">
            <v>22</v>
          </cell>
          <cell r="CA237">
            <v>42375</v>
          </cell>
          <cell r="CB237">
            <v>4</v>
          </cell>
          <cell r="CC237">
            <v>142</v>
          </cell>
          <cell r="CD237">
            <v>303</v>
          </cell>
          <cell r="CE237">
            <v>234</v>
          </cell>
          <cell r="CF237">
            <v>139</v>
          </cell>
          <cell r="CG237">
            <v>117</v>
          </cell>
          <cell r="CH237">
            <v>59</v>
          </cell>
          <cell r="CI237">
            <v>26</v>
          </cell>
          <cell r="CJ237">
            <v>2</v>
          </cell>
          <cell r="CK237">
            <v>1026</v>
          </cell>
          <cell r="CL237">
            <v>0</v>
          </cell>
          <cell r="CM237">
            <v>16</v>
          </cell>
          <cell r="CN237">
            <v>32</v>
          </cell>
          <cell r="CO237">
            <v>22</v>
          </cell>
          <cell r="CP237">
            <v>16</v>
          </cell>
          <cell r="CQ237">
            <v>31</v>
          </cell>
          <cell r="CR237">
            <v>57</v>
          </cell>
          <cell r="CS237">
            <v>37</v>
          </cell>
          <cell r="CT237">
            <v>8</v>
          </cell>
          <cell r="CU237">
            <v>219</v>
          </cell>
          <cell r="CV237">
            <v>366</v>
          </cell>
          <cell r="CW237">
            <v>300</v>
          </cell>
          <cell r="CX237">
            <v>293</v>
          </cell>
          <cell r="CY237">
            <v>194</v>
          </cell>
          <cell r="CZ237">
            <v>144</v>
          </cell>
          <cell r="DA237">
            <v>77</v>
          </cell>
          <cell r="DB237">
            <v>63</v>
          </cell>
          <cell r="DC237">
            <v>10</v>
          </cell>
          <cell r="DD237">
            <v>1447</v>
          </cell>
          <cell r="DE237">
            <v>321</v>
          </cell>
          <cell r="DF237">
            <v>252</v>
          </cell>
          <cell r="DG237">
            <v>198</v>
          </cell>
          <cell r="DH237">
            <v>126</v>
          </cell>
          <cell r="DI237">
            <v>92</v>
          </cell>
          <cell r="DJ237">
            <v>50</v>
          </cell>
          <cell r="DK237">
            <v>35</v>
          </cell>
          <cell r="DL237">
            <v>4</v>
          </cell>
          <cell r="DM237">
            <v>1078</v>
          </cell>
          <cell r="DN237">
            <v>566</v>
          </cell>
          <cell r="DO237">
            <v>487</v>
          </cell>
          <cell r="DP237">
            <v>328</v>
          </cell>
          <cell r="DQ237">
            <v>202</v>
          </cell>
          <cell r="DR237">
            <v>134</v>
          </cell>
          <cell r="DS237">
            <v>57</v>
          </cell>
          <cell r="DT237">
            <v>34</v>
          </cell>
          <cell r="DU237">
            <v>3</v>
          </cell>
          <cell r="DV237">
            <v>1811</v>
          </cell>
          <cell r="DW237">
            <v>171</v>
          </cell>
          <cell r="DX237">
            <v>120</v>
          </cell>
          <cell r="DY237">
            <v>74</v>
          </cell>
          <cell r="DZ237">
            <v>55</v>
          </cell>
          <cell r="EA237">
            <v>25</v>
          </cell>
          <cell r="EB237">
            <v>16</v>
          </cell>
          <cell r="EC237">
            <v>20</v>
          </cell>
          <cell r="ED237">
            <v>2</v>
          </cell>
          <cell r="EE237">
            <v>483</v>
          </cell>
          <cell r="EF237">
            <v>1058</v>
          </cell>
          <cell r="EG237">
            <v>859</v>
          </cell>
          <cell r="EH237">
            <v>600</v>
          </cell>
          <cell r="EI237">
            <v>383</v>
          </cell>
          <cell r="EJ237">
            <v>251</v>
          </cell>
          <cell r="EK237">
            <v>123</v>
          </cell>
          <cell r="EL237">
            <v>89</v>
          </cell>
          <cell r="EM237">
            <v>9</v>
          </cell>
          <cell r="EN237">
            <v>3372</v>
          </cell>
          <cell r="EO237">
            <v>528</v>
          </cell>
          <cell r="EP237">
            <v>401</v>
          </cell>
          <cell r="EQ237">
            <v>309</v>
          </cell>
          <cell r="ER237">
            <v>223</v>
          </cell>
          <cell r="ES237">
            <v>135</v>
          </cell>
          <cell r="ET237">
            <v>76</v>
          </cell>
          <cell r="EU237">
            <v>59</v>
          </cell>
          <cell r="EV237">
            <v>7</v>
          </cell>
          <cell r="EW237">
            <v>1738</v>
          </cell>
          <cell r="EX237">
            <v>0</v>
          </cell>
          <cell r="EY237">
            <v>0</v>
          </cell>
          <cell r="EZ237">
            <v>0</v>
          </cell>
          <cell r="FA237">
            <v>0</v>
          </cell>
          <cell r="FB237">
            <v>0</v>
          </cell>
          <cell r="FC237">
            <v>0</v>
          </cell>
          <cell r="FD237">
            <v>0</v>
          </cell>
          <cell r="FE237">
            <v>0</v>
          </cell>
          <cell r="FF237">
            <v>0</v>
          </cell>
          <cell r="FG237">
            <v>36</v>
          </cell>
          <cell r="FH237">
            <v>29</v>
          </cell>
          <cell r="FI237">
            <v>37</v>
          </cell>
          <cell r="FJ237">
            <v>42</v>
          </cell>
          <cell r="FK237">
            <v>18</v>
          </cell>
          <cell r="FL237">
            <v>10</v>
          </cell>
          <cell r="FM237">
            <v>4</v>
          </cell>
          <cell r="FN237">
            <v>1</v>
          </cell>
          <cell r="FO237">
            <v>177</v>
          </cell>
          <cell r="FP237">
            <v>492</v>
          </cell>
          <cell r="FQ237">
            <v>372</v>
          </cell>
          <cell r="FR237">
            <v>272</v>
          </cell>
          <cell r="FS237">
            <v>181</v>
          </cell>
          <cell r="FT237">
            <v>117</v>
          </cell>
          <cell r="FU237">
            <v>66</v>
          </cell>
          <cell r="FV237">
            <v>55</v>
          </cell>
          <cell r="FW237">
            <v>6</v>
          </cell>
          <cell r="FX237">
            <v>1561</v>
          </cell>
          <cell r="FY237">
            <v>34</v>
          </cell>
          <cell r="FZ237">
            <v>11041</v>
          </cell>
          <cell r="GA237">
            <v>21578</v>
          </cell>
          <cell r="GB237">
            <v>19022</v>
          </cell>
          <cell r="GC237">
            <v>14380</v>
          </cell>
          <cell r="GD237">
            <v>11580</v>
          </cell>
          <cell r="GE237">
            <v>6427</v>
          </cell>
          <cell r="GF237">
            <v>3619</v>
          </cell>
          <cell r="GG237">
            <v>233</v>
          </cell>
          <cell r="GH237">
            <v>87914</v>
          </cell>
          <cell r="GI237">
            <v>14</v>
          </cell>
          <cell r="GJ237">
            <v>14112</v>
          </cell>
          <cell r="GK237">
            <v>13137</v>
          </cell>
          <cell r="GL237">
            <v>8765</v>
          </cell>
          <cell r="GM237">
            <v>4993</v>
          </cell>
          <cell r="GN237">
            <v>2915</v>
          </cell>
          <cell r="GO237">
            <v>1350</v>
          </cell>
          <cell r="GP237">
            <v>644</v>
          </cell>
          <cell r="GQ237">
            <v>37</v>
          </cell>
          <cell r="GR237">
            <v>45967</v>
          </cell>
          <cell r="GS237">
            <v>44.5</v>
          </cell>
          <cell r="GT237">
            <v>21652.5</v>
          </cell>
          <cell r="GU237">
            <v>31419</v>
          </cell>
          <cell r="GV237">
            <v>25597.5</v>
          </cell>
          <cell r="GW237">
            <v>18124.5</v>
          </cell>
          <cell r="GX237">
            <v>13755.5</v>
          </cell>
          <cell r="GY237">
            <v>7428.5</v>
          </cell>
          <cell r="GZ237">
            <v>4101.25</v>
          </cell>
          <cell r="HA237">
            <v>258.5</v>
          </cell>
          <cell r="HB237">
            <v>122381.75</v>
          </cell>
          <cell r="HC237">
            <v>0</v>
          </cell>
          <cell r="HD237">
            <v>13.38</v>
          </cell>
          <cell r="HE237">
            <v>2</v>
          </cell>
          <cell r="HF237">
            <v>0.5</v>
          </cell>
          <cell r="HG237">
            <v>0</v>
          </cell>
          <cell r="HH237">
            <v>0.5</v>
          </cell>
          <cell r="HI237">
            <v>0</v>
          </cell>
          <cell r="HJ237">
            <v>0</v>
          </cell>
          <cell r="HK237">
            <v>0</v>
          </cell>
          <cell r="HL237">
            <v>16.38</v>
          </cell>
          <cell r="HM237">
            <v>24.7</v>
          </cell>
          <cell r="HN237">
            <v>14426.1</v>
          </cell>
          <cell r="HO237">
            <v>24435.4</v>
          </cell>
          <cell r="HP237">
            <v>22752.9</v>
          </cell>
          <cell r="HQ237">
            <v>18124.5</v>
          </cell>
          <cell r="HR237">
            <v>16811.7</v>
          </cell>
          <cell r="HS237">
            <v>10730.1</v>
          </cell>
          <cell r="HT237">
            <v>6835.4</v>
          </cell>
          <cell r="HU237">
            <v>517</v>
          </cell>
          <cell r="HV237">
            <v>114657.8</v>
          </cell>
          <cell r="HW237">
            <v>665.4</v>
          </cell>
          <cell r="HX237">
            <v>115323.2</v>
          </cell>
          <cell r="HY237">
            <v>44.5</v>
          </cell>
          <cell r="HZ237">
            <v>21652.5</v>
          </cell>
          <cell r="IA237">
            <v>31419</v>
          </cell>
          <cell r="IB237">
            <v>25597.5</v>
          </cell>
          <cell r="IC237">
            <v>18124.5</v>
          </cell>
          <cell r="ID237">
            <v>13755.5</v>
          </cell>
          <cell r="IE237">
            <v>7428.5</v>
          </cell>
          <cell r="IF237">
            <v>4101.25</v>
          </cell>
          <cell r="IG237">
            <v>258.5</v>
          </cell>
          <cell r="IH237">
            <v>122381.75</v>
          </cell>
          <cell r="II237">
            <v>0</v>
          </cell>
          <cell r="IJ237">
            <v>13.38</v>
          </cell>
          <cell r="IK237">
            <v>2</v>
          </cell>
          <cell r="IL237">
            <v>0.5</v>
          </cell>
          <cell r="IM237">
            <v>0</v>
          </cell>
          <cell r="IN237">
            <v>0.5</v>
          </cell>
          <cell r="IO237">
            <v>0</v>
          </cell>
          <cell r="IP237">
            <v>0</v>
          </cell>
          <cell r="IQ237">
            <v>0</v>
          </cell>
          <cell r="IR237">
            <v>16.38</v>
          </cell>
          <cell r="IS237">
            <v>16.12</v>
          </cell>
          <cell r="IT237">
            <v>6286.38</v>
          </cell>
          <cell r="IU237">
            <v>5291.75</v>
          </cell>
          <cell r="IV237">
            <v>2044.77</v>
          </cell>
          <cell r="IW237">
            <v>829.58</v>
          </cell>
          <cell r="IX237">
            <v>351.92</v>
          </cell>
          <cell r="IY237">
            <v>124.89</v>
          </cell>
          <cell r="IZ237">
            <v>31.76</v>
          </cell>
          <cell r="JA237">
            <v>3.6</v>
          </cell>
          <cell r="JB237">
            <v>14980.77</v>
          </cell>
          <cell r="JC237">
            <v>15.8</v>
          </cell>
          <cell r="JD237">
            <v>10235.200000000001</v>
          </cell>
          <cell r="JE237">
            <v>20319.599999999999</v>
          </cell>
          <cell r="JF237">
            <v>20935.3</v>
          </cell>
          <cell r="JG237">
            <v>17294.900000000001</v>
          </cell>
          <cell r="JH237">
            <v>16381.5</v>
          </cell>
          <cell r="JI237">
            <v>10549.7</v>
          </cell>
          <cell r="JJ237">
            <v>6782.5</v>
          </cell>
          <cell r="JK237">
            <v>509.8</v>
          </cell>
          <cell r="JL237">
            <v>103024.3</v>
          </cell>
          <cell r="JM237">
            <v>665.4</v>
          </cell>
          <cell r="JN237">
            <v>103689.7</v>
          </cell>
        </row>
        <row r="238">
          <cell r="D238" t="str">
            <v>Slough UA</v>
          </cell>
          <cell r="E238">
            <v>1294</v>
          </cell>
          <cell r="F238">
            <v>9328</v>
          </cell>
          <cell r="G238">
            <v>21785</v>
          </cell>
          <cell r="H238">
            <v>12687</v>
          </cell>
          <cell r="I238">
            <v>4307</v>
          </cell>
          <cell r="J238">
            <v>1628</v>
          </cell>
          <cell r="K238">
            <v>327</v>
          </cell>
          <cell r="L238">
            <v>8</v>
          </cell>
          <cell r="M238">
            <v>51364</v>
          </cell>
          <cell r="N238">
            <v>43</v>
          </cell>
          <cell r="O238">
            <v>158</v>
          </cell>
          <cell r="P238">
            <v>177</v>
          </cell>
          <cell r="Q238">
            <v>79</v>
          </cell>
          <cell r="R238">
            <v>37</v>
          </cell>
          <cell r="S238">
            <v>5</v>
          </cell>
          <cell r="T238">
            <v>7</v>
          </cell>
          <cell r="U238">
            <v>1</v>
          </cell>
          <cell r="V238">
            <v>507</v>
          </cell>
          <cell r="W238">
            <v>1</v>
          </cell>
          <cell r="X238">
            <v>0</v>
          </cell>
          <cell r="Y238">
            <v>4</v>
          </cell>
          <cell r="Z238">
            <v>1</v>
          </cell>
          <cell r="AA238">
            <v>0</v>
          </cell>
          <cell r="AB238">
            <v>0</v>
          </cell>
          <cell r="AC238">
            <v>0</v>
          </cell>
          <cell r="AD238">
            <v>0</v>
          </cell>
          <cell r="AE238">
            <v>6</v>
          </cell>
          <cell r="AF238">
            <v>1250</v>
          </cell>
          <cell r="AG238">
            <v>9170</v>
          </cell>
          <cell r="AH238">
            <v>21604</v>
          </cell>
          <cell r="AI238">
            <v>12607</v>
          </cell>
          <cell r="AJ238">
            <v>4270</v>
          </cell>
          <cell r="AK238">
            <v>1623</v>
          </cell>
          <cell r="AL238">
            <v>320</v>
          </cell>
          <cell r="AM238">
            <v>7</v>
          </cell>
          <cell r="AN238">
            <v>50851</v>
          </cell>
          <cell r="AO238">
            <v>1</v>
          </cell>
          <cell r="AP238">
            <v>18</v>
          </cell>
          <cell r="AQ238">
            <v>85</v>
          </cell>
          <cell r="AR238">
            <v>102</v>
          </cell>
          <cell r="AS238">
            <v>29</v>
          </cell>
          <cell r="AT238">
            <v>15</v>
          </cell>
          <cell r="AU238">
            <v>1</v>
          </cell>
          <cell r="AV238">
            <v>3</v>
          </cell>
          <cell r="AW238">
            <v>254</v>
          </cell>
          <cell r="AX238">
            <v>1</v>
          </cell>
          <cell r="AY238">
            <v>18</v>
          </cell>
          <cell r="AZ238">
            <v>85</v>
          </cell>
          <cell r="BA238">
            <v>102</v>
          </cell>
          <cell r="BB238">
            <v>29</v>
          </cell>
          <cell r="BC238">
            <v>15</v>
          </cell>
          <cell r="BD238">
            <v>1</v>
          </cell>
          <cell r="BE238">
            <v>3</v>
          </cell>
          <cell r="BF238">
            <v>0</v>
          </cell>
          <cell r="BG238">
            <v>254</v>
          </cell>
          <cell r="BH238">
            <v>1</v>
          </cell>
          <cell r="BI238">
            <v>1267</v>
          </cell>
          <cell r="BJ238">
            <v>9237</v>
          </cell>
          <cell r="BK238">
            <v>21621</v>
          </cell>
          <cell r="BL238">
            <v>12534</v>
          </cell>
          <cell r="BM238">
            <v>4256</v>
          </cell>
          <cell r="BN238">
            <v>1609</v>
          </cell>
          <cell r="BO238">
            <v>322</v>
          </cell>
          <cell r="BP238">
            <v>4</v>
          </cell>
          <cell r="BQ238">
            <v>50851</v>
          </cell>
          <cell r="BR238">
            <v>0</v>
          </cell>
          <cell r="BS238">
            <v>516</v>
          </cell>
          <cell r="BT238">
            <v>4800</v>
          </cell>
          <cell r="BU238">
            <v>5746</v>
          </cell>
          <cell r="BV238">
            <v>2369</v>
          </cell>
          <cell r="BW238">
            <v>593</v>
          </cell>
          <cell r="BX238">
            <v>188</v>
          </cell>
          <cell r="BY238">
            <v>25</v>
          </cell>
          <cell r="BZ238">
            <v>0</v>
          </cell>
          <cell r="CA238">
            <v>14237</v>
          </cell>
          <cell r="CB238">
            <v>0</v>
          </cell>
          <cell r="CC238">
            <v>9</v>
          </cell>
          <cell r="CD238">
            <v>39</v>
          </cell>
          <cell r="CE238">
            <v>204</v>
          </cell>
          <cell r="CF238">
            <v>116</v>
          </cell>
          <cell r="CG238">
            <v>36</v>
          </cell>
          <cell r="CH238">
            <v>11</v>
          </cell>
          <cell r="CI238">
            <v>1</v>
          </cell>
          <cell r="CJ238">
            <v>0</v>
          </cell>
          <cell r="CK238">
            <v>416</v>
          </cell>
          <cell r="CL238">
            <v>0</v>
          </cell>
          <cell r="CM238">
            <v>0</v>
          </cell>
          <cell r="CN238">
            <v>1</v>
          </cell>
          <cell r="CO238">
            <v>3</v>
          </cell>
          <cell r="CP238">
            <v>5</v>
          </cell>
          <cell r="CQ238">
            <v>7</v>
          </cell>
          <cell r="CR238">
            <v>0</v>
          </cell>
          <cell r="CS238">
            <v>4</v>
          </cell>
          <cell r="CT238">
            <v>2</v>
          </cell>
          <cell r="CU238">
            <v>22</v>
          </cell>
          <cell r="CV238">
            <v>18</v>
          </cell>
          <cell r="CW238">
            <v>108</v>
          </cell>
          <cell r="CX238">
            <v>196</v>
          </cell>
          <cell r="CY238">
            <v>91</v>
          </cell>
          <cell r="CZ238">
            <v>20</v>
          </cell>
          <cell r="DA238">
            <v>6</v>
          </cell>
          <cell r="DB238">
            <v>3</v>
          </cell>
          <cell r="DC238">
            <v>0</v>
          </cell>
          <cell r="DD238">
            <v>442</v>
          </cell>
          <cell r="DE238">
            <v>24</v>
          </cell>
          <cell r="DF238">
            <v>74</v>
          </cell>
          <cell r="DG238">
            <v>134</v>
          </cell>
          <cell r="DH238">
            <v>36</v>
          </cell>
          <cell r="DI238">
            <v>17</v>
          </cell>
          <cell r="DJ238">
            <v>10</v>
          </cell>
          <cell r="DK238">
            <v>5</v>
          </cell>
          <cell r="DL238">
            <v>0</v>
          </cell>
          <cell r="DM238">
            <v>300</v>
          </cell>
          <cell r="DN238">
            <v>0</v>
          </cell>
          <cell r="DO238">
            <v>0</v>
          </cell>
          <cell r="DP238">
            <v>0</v>
          </cell>
          <cell r="DQ238">
            <v>0</v>
          </cell>
          <cell r="DR238">
            <v>0</v>
          </cell>
          <cell r="DS238">
            <v>0</v>
          </cell>
          <cell r="DT238">
            <v>0</v>
          </cell>
          <cell r="DU238">
            <v>0</v>
          </cell>
          <cell r="DV238">
            <v>0</v>
          </cell>
          <cell r="DW238">
            <v>0</v>
          </cell>
          <cell r="DX238">
            <v>1</v>
          </cell>
          <cell r="DY238">
            <v>5</v>
          </cell>
          <cell r="DZ238">
            <v>4</v>
          </cell>
          <cell r="EA238">
            <v>1</v>
          </cell>
          <cell r="EB238">
            <v>0</v>
          </cell>
          <cell r="EC238">
            <v>0</v>
          </cell>
          <cell r="ED238">
            <v>0</v>
          </cell>
          <cell r="EE238">
            <v>11</v>
          </cell>
          <cell r="EF238">
            <v>24</v>
          </cell>
          <cell r="EG238">
            <v>75</v>
          </cell>
          <cell r="EH238">
            <v>139</v>
          </cell>
          <cell r="EI238">
            <v>40</v>
          </cell>
          <cell r="EJ238">
            <v>18</v>
          </cell>
          <cell r="EK238">
            <v>10</v>
          </cell>
          <cell r="EL238">
            <v>5</v>
          </cell>
          <cell r="EM238">
            <v>0</v>
          </cell>
          <cell r="EN238">
            <v>311</v>
          </cell>
          <cell r="EO238">
            <v>15</v>
          </cell>
          <cell r="EP238">
            <v>28</v>
          </cell>
          <cell r="EQ238">
            <v>68</v>
          </cell>
          <cell r="ER238">
            <v>27</v>
          </cell>
          <cell r="ES238">
            <v>13</v>
          </cell>
          <cell r="ET238">
            <v>7</v>
          </cell>
          <cell r="EU238">
            <v>4</v>
          </cell>
          <cell r="EV238">
            <v>0</v>
          </cell>
          <cell r="EW238">
            <v>162</v>
          </cell>
          <cell r="EX238">
            <v>0</v>
          </cell>
          <cell r="EY238">
            <v>0</v>
          </cell>
          <cell r="EZ238">
            <v>0</v>
          </cell>
          <cell r="FA238">
            <v>0</v>
          </cell>
          <cell r="FB238">
            <v>0</v>
          </cell>
          <cell r="FC238">
            <v>0</v>
          </cell>
          <cell r="FD238">
            <v>0</v>
          </cell>
          <cell r="FE238">
            <v>0</v>
          </cell>
          <cell r="FF238">
            <v>0</v>
          </cell>
          <cell r="FG238">
            <v>0</v>
          </cell>
          <cell r="FH238">
            <v>0</v>
          </cell>
          <cell r="FI238">
            <v>0</v>
          </cell>
          <cell r="FJ238">
            <v>0</v>
          </cell>
          <cell r="FK238">
            <v>0</v>
          </cell>
          <cell r="FL238">
            <v>2</v>
          </cell>
          <cell r="FM238">
            <v>0</v>
          </cell>
          <cell r="FN238">
            <v>0</v>
          </cell>
          <cell r="FO238">
            <v>2</v>
          </cell>
          <cell r="FP238">
            <v>15</v>
          </cell>
          <cell r="FQ238">
            <v>28</v>
          </cell>
          <cell r="FR238">
            <v>68</v>
          </cell>
          <cell r="FS238">
            <v>27</v>
          </cell>
          <cell r="FT238">
            <v>13</v>
          </cell>
          <cell r="FU238">
            <v>5</v>
          </cell>
          <cell r="FV238">
            <v>4</v>
          </cell>
          <cell r="FW238">
            <v>0</v>
          </cell>
          <cell r="FX238">
            <v>160</v>
          </cell>
          <cell r="FY238">
            <v>1</v>
          </cell>
          <cell r="FZ238">
            <v>742</v>
          </cell>
          <cell r="GA238">
            <v>4394</v>
          </cell>
          <cell r="GB238">
            <v>15661</v>
          </cell>
          <cell r="GC238">
            <v>10040</v>
          </cell>
          <cell r="GD238">
            <v>3619</v>
          </cell>
          <cell r="GE238">
            <v>1410</v>
          </cell>
          <cell r="GF238">
            <v>291</v>
          </cell>
          <cell r="GG238">
            <v>2</v>
          </cell>
          <cell r="GH238">
            <v>36160</v>
          </cell>
          <cell r="GI238">
            <v>0</v>
          </cell>
          <cell r="GJ238">
            <v>525</v>
          </cell>
          <cell r="GK238">
            <v>4843</v>
          </cell>
          <cell r="GL238">
            <v>5960</v>
          </cell>
          <cell r="GM238">
            <v>2494</v>
          </cell>
          <cell r="GN238">
            <v>637</v>
          </cell>
          <cell r="GO238">
            <v>199</v>
          </cell>
          <cell r="GP238">
            <v>31</v>
          </cell>
          <cell r="GQ238">
            <v>2</v>
          </cell>
          <cell r="GR238">
            <v>14691</v>
          </cell>
          <cell r="GS238">
            <v>1</v>
          </cell>
          <cell r="GT238">
            <v>1135.75</v>
          </cell>
          <cell r="GU238">
            <v>8026.25</v>
          </cell>
          <cell r="GV238">
            <v>20133.5</v>
          </cell>
          <cell r="GW238">
            <v>11912.25</v>
          </cell>
          <cell r="GX238">
            <v>4095.75</v>
          </cell>
          <cell r="GY238">
            <v>1559.25</v>
          </cell>
          <cell r="GZ238">
            <v>313</v>
          </cell>
          <cell r="HA238">
            <v>3</v>
          </cell>
          <cell r="HB238">
            <v>47179.75</v>
          </cell>
          <cell r="HC238">
            <v>0</v>
          </cell>
          <cell r="HD238">
            <v>0</v>
          </cell>
          <cell r="HE238">
            <v>0</v>
          </cell>
          <cell r="HF238">
            <v>0</v>
          </cell>
          <cell r="HG238">
            <v>0</v>
          </cell>
          <cell r="HH238">
            <v>0</v>
          </cell>
          <cell r="HI238">
            <v>0</v>
          </cell>
          <cell r="HJ238">
            <v>0</v>
          </cell>
          <cell r="HK238">
            <v>0</v>
          </cell>
          <cell r="HL238">
            <v>0</v>
          </cell>
          <cell r="HM238">
            <v>0.6</v>
          </cell>
          <cell r="HN238">
            <v>757.2</v>
          </cell>
          <cell r="HO238">
            <v>6242.6</v>
          </cell>
          <cell r="HP238">
            <v>17896.400000000001</v>
          </cell>
          <cell r="HQ238">
            <v>11912.3</v>
          </cell>
          <cell r="HR238">
            <v>5005.8999999999996</v>
          </cell>
          <cell r="HS238">
            <v>2252.3000000000002</v>
          </cell>
          <cell r="HT238">
            <v>521.70000000000005</v>
          </cell>
          <cell r="HU238">
            <v>6</v>
          </cell>
          <cell r="HV238">
            <v>44595</v>
          </cell>
          <cell r="HW238">
            <v>0</v>
          </cell>
          <cell r="HX238">
            <v>44595</v>
          </cell>
          <cell r="HY238">
            <v>1</v>
          </cell>
          <cell r="HZ238">
            <v>1135.75</v>
          </cell>
          <cell r="IA238">
            <v>8026.25</v>
          </cell>
          <cell r="IB238">
            <v>20133.5</v>
          </cell>
          <cell r="IC238">
            <v>11912.25</v>
          </cell>
          <cell r="ID238">
            <v>4095.75</v>
          </cell>
          <cell r="IE238">
            <v>1559.25</v>
          </cell>
          <cell r="IF238">
            <v>313</v>
          </cell>
          <cell r="IG238">
            <v>3</v>
          </cell>
          <cell r="IH238">
            <v>47179.75</v>
          </cell>
          <cell r="II238">
            <v>0</v>
          </cell>
          <cell r="IJ238">
            <v>0</v>
          </cell>
          <cell r="IK238">
            <v>0</v>
          </cell>
          <cell r="IL238">
            <v>0</v>
          </cell>
          <cell r="IM238">
            <v>0</v>
          </cell>
          <cell r="IN238">
            <v>0</v>
          </cell>
          <cell r="IO238">
            <v>0</v>
          </cell>
          <cell r="IP238">
            <v>0</v>
          </cell>
          <cell r="IQ238">
            <v>0</v>
          </cell>
          <cell r="IR238">
            <v>0</v>
          </cell>
          <cell r="IS238">
            <v>0</v>
          </cell>
          <cell r="IT238">
            <v>263.11</v>
          </cell>
          <cell r="IU238">
            <v>2042.64</v>
          </cell>
          <cell r="IV238">
            <v>3078.43</v>
          </cell>
          <cell r="IW238">
            <v>1296.49</v>
          </cell>
          <cell r="IX238">
            <v>211.65</v>
          </cell>
          <cell r="IY238">
            <v>40.53</v>
          </cell>
          <cell r="IZ238">
            <v>3.99</v>
          </cell>
          <cell r="JA238">
            <v>0</v>
          </cell>
          <cell r="JB238">
            <v>6936.84</v>
          </cell>
          <cell r="JC238">
            <v>0.6</v>
          </cell>
          <cell r="JD238">
            <v>581.79999999999995</v>
          </cell>
          <cell r="JE238">
            <v>4653.8999999999996</v>
          </cell>
          <cell r="JF238">
            <v>15160.1</v>
          </cell>
          <cell r="JG238">
            <v>10615.8</v>
          </cell>
          <cell r="JH238">
            <v>4747.2</v>
          </cell>
          <cell r="JI238">
            <v>2193.6999999999998</v>
          </cell>
          <cell r="JJ238">
            <v>515</v>
          </cell>
          <cell r="JK238">
            <v>6</v>
          </cell>
          <cell r="JL238">
            <v>38474.1</v>
          </cell>
          <cell r="JM238">
            <v>0</v>
          </cell>
          <cell r="JN238">
            <v>38474.1</v>
          </cell>
        </row>
        <row r="239">
          <cell r="D239" t="str">
            <v>Solihull</v>
          </cell>
          <cell r="E239">
            <v>13851</v>
          </cell>
          <cell r="F239">
            <v>11781</v>
          </cell>
          <cell r="G239">
            <v>21808</v>
          </cell>
          <cell r="H239">
            <v>16324</v>
          </cell>
          <cell r="I239">
            <v>11457</v>
          </cell>
          <cell r="J239">
            <v>8671</v>
          </cell>
          <cell r="K239">
            <v>5243</v>
          </cell>
          <cell r="L239">
            <v>347</v>
          </cell>
          <cell r="M239">
            <v>89482</v>
          </cell>
          <cell r="N239">
            <v>176</v>
          </cell>
          <cell r="O239">
            <v>113</v>
          </cell>
          <cell r="P239">
            <v>228</v>
          </cell>
          <cell r="Q239">
            <v>147</v>
          </cell>
          <cell r="R239">
            <v>103</v>
          </cell>
          <cell r="S239">
            <v>40</v>
          </cell>
          <cell r="T239">
            <v>16</v>
          </cell>
          <cell r="U239">
            <v>1</v>
          </cell>
          <cell r="V239">
            <v>824</v>
          </cell>
          <cell r="W239">
            <v>0</v>
          </cell>
          <cell r="X239">
            <v>0</v>
          </cell>
          <cell r="Y239">
            <v>0</v>
          </cell>
          <cell r="Z239">
            <v>0</v>
          </cell>
          <cell r="AA239">
            <v>0</v>
          </cell>
          <cell r="AB239">
            <v>0</v>
          </cell>
          <cell r="AC239">
            <v>0</v>
          </cell>
          <cell r="AD239">
            <v>0</v>
          </cell>
          <cell r="AE239">
            <v>0</v>
          </cell>
          <cell r="AF239">
            <v>13675</v>
          </cell>
          <cell r="AG239">
            <v>11668</v>
          </cell>
          <cell r="AH239">
            <v>21580</v>
          </cell>
          <cell r="AI239">
            <v>16177</v>
          </cell>
          <cell r="AJ239">
            <v>11354</v>
          </cell>
          <cell r="AK239">
            <v>8631</v>
          </cell>
          <cell r="AL239">
            <v>5227</v>
          </cell>
          <cell r="AM239">
            <v>346</v>
          </cell>
          <cell r="AN239">
            <v>88658</v>
          </cell>
          <cell r="AO239">
            <v>37</v>
          </cell>
          <cell r="AP239">
            <v>75</v>
          </cell>
          <cell r="AQ239">
            <v>137</v>
          </cell>
          <cell r="AR239">
            <v>140</v>
          </cell>
          <cell r="AS239">
            <v>99</v>
          </cell>
          <cell r="AT239">
            <v>75</v>
          </cell>
          <cell r="AU239">
            <v>54</v>
          </cell>
          <cell r="AV239">
            <v>15</v>
          </cell>
          <cell r="AW239">
            <v>632</v>
          </cell>
          <cell r="AX239">
            <v>37</v>
          </cell>
          <cell r="AY239">
            <v>75</v>
          </cell>
          <cell r="AZ239">
            <v>137</v>
          </cell>
          <cell r="BA239">
            <v>140</v>
          </cell>
          <cell r="BB239">
            <v>99</v>
          </cell>
          <cell r="BC239">
            <v>75</v>
          </cell>
          <cell r="BD239">
            <v>54</v>
          </cell>
          <cell r="BE239">
            <v>15</v>
          </cell>
          <cell r="BF239">
            <v>0</v>
          </cell>
          <cell r="BG239">
            <v>632</v>
          </cell>
          <cell r="BH239">
            <v>37</v>
          </cell>
          <cell r="BI239">
            <v>13713</v>
          </cell>
          <cell r="BJ239">
            <v>11730</v>
          </cell>
          <cell r="BK239">
            <v>21583</v>
          </cell>
          <cell r="BL239">
            <v>16136</v>
          </cell>
          <cell r="BM239">
            <v>11330</v>
          </cell>
          <cell r="BN239">
            <v>8610</v>
          </cell>
          <cell r="BO239">
            <v>5188</v>
          </cell>
          <cell r="BP239">
            <v>331</v>
          </cell>
          <cell r="BQ239">
            <v>88658</v>
          </cell>
          <cell r="BR239">
            <v>14</v>
          </cell>
          <cell r="BS239">
            <v>7351</v>
          </cell>
          <cell r="BT239">
            <v>5293</v>
          </cell>
          <cell r="BU239">
            <v>7195</v>
          </cell>
          <cell r="BV239">
            <v>4349</v>
          </cell>
          <cell r="BW239">
            <v>2441</v>
          </cell>
          <cell r="BX239">
            <v>1336</v>
          </cell>
          <cell r="BY239">
            <v>630</v>
          </cell>
          <cell r="BZ239">
            <v>25</v>
          </cell>
          <cell r="CA239">
            <v>28634</v>
          </cell>
          <cell r="CB239">
            <v>1</v>
          </cell>
          <cell r="CC239">
            <v>71</v>
          </cell>
          <cell r="CD239">
            <v>100</v>
          </cell>
          <cell r="CE239">
            <v>180</v>
          </cell>
          <cell r="CF239">
            <v>151</v>
          </cell>
          <cell r="CG239">
            <v>107</v>
          </cell>
          <cell r="CH239">
            <v>57</v>
          </cell>
          <cell r="CI239">
            <v>32</v>
          </cell>
          <cell r="CJ239">
            <v>2</v>
          </cell>
          <cell r="CK239">
            <v>701</v>
          </cell>
          <cell r="CL239">
            <v>0</v>
          </cell>
          <cell r="CM239">
            <v>51</v>
          </cell>
          <cell r="CN239">
            <v>21</v>
          </cell>
          <cell r="CO239">
            <v>14</v>
          </cell>
          <cell r="CP239">
            <v>13</v>
          </cell>
          <cell r="CQ239">
            <v>13</v>
          </cell>
          <cell r="CR239">
            <v>19</v>
          </cell>
          <cell r="CS239">
            <v>19</v>
          </cell>
          <cell r="CT239">
            <v>6</v>
          </cell>
          <cell r="CU239">
            <v>156</v>
          </cell>
          <cell r="CV239">
            <v>12</v>
          </cell>
          <cell r="CW239">
            <v>32</v>
          </cell>
          <cell r="CX239">
            <v>52</v>
          </cell>
          <cell r="CY239">
            <v>43</v>
          </cell>
          <cell r="CZ239">
            <v>30</v>
          </cell>
          <cell r="DA239">
            <v>5</v>
          </cell>
          <cell r="DB239">
            <v>9</v>
          </cell>
          <cell r="DC239">
            <v>1</v>
          </cell>
          <cell r="DD239">
            <v>184</v>
          </cell>
          <cell r="DE239">
            <v>124</v>
          </cell>
          <cell r="DF239">
            <v>66</v>
          </cell>
          <cell r="DG239">
            <v>66</v>
          </cell>
          <cell r="DH239">
            <v>41</v>
          </cell>
          <cell r="DI239">
            <v>32</v>
          </cell>
          <cell r="DJ239">
            <v>17</v>
          </cell>
          <cell r="DK239">
            <v>17</v>
          </cell>
          <cell r="DL239">
            <v>2</v>
          </cell>
          <cell r="DM239">
            <v>365</v>
          </cell>
          <cell r="DN239">
            <v>0</v>
          </cell>
          <cell r="DO239">
            <v>0</v>
          </cell>
          <cell r="DP239">
            <v>0</v>
          </cell>
          <cell r="DQ239">
            <v>0</v>
          </cell>
          <cell r="DR239">
            <v>0</v>
          </cell>
          <cell r="DS239">
            <v>0</v>
          </cell>
          <cell r="DT239">
            <v>0</v>
          </cell>
          <cell r="DU239">
            <v>0</v>
          </cell>
          <cell r="DV239">
            <v>0</v>
          </cell>
          <cell r="DW239">
            <v>9</v>
          </cell>
          <cell r="DX239">
            <v>6</v>
          </cell>
          <cell r="DY239">
            <v>12</v>
          </cell>
          <cell r="DZ239">
            <v>7</v>
          </cell>
          <cell r="EA239">
            <v>5</v>
          </cell>
          <cell r="EB239">
            <v>4</v>
          </cell>
          <cell r="EC239">
            <v>1</v>
          </cell>
          <cell r="ED239">
            <v>1</v>
          </cell>
          <cell r="EE239">
            <v>45</v>
          </cell>
          <cell r="EF239">
            <v>133</v>
          </cell>
          <cell r="EG239">
            <v>72</v>
          </cell>
          <cell r="EH239">
            <v>78</v>
          </cell>
          <cell r="EI239">
            <v>48</v>
          </cell>
          <cell r="EJ239">
            <v>37</v>
          </cell>
          <cell r="EK239">
            <v>21</v>
          </cell>
          <cell r="EL239">
            <v>18</v>
          </cell>
          <cell r="EM239">
            <v>3</v>
          </cell>
          <cell r="EN239">
            <v>410</v>
          </cell>
          <cell r="EO239">
            <v>28</v>
          </cell>
          <cell r="EP239">
            <v>25</v>
          </cell>
          <cell r="EQ239">
            <v>49</v>
          </cell>
          <cell r="ER239">
            <v>32</v>
          </cell>
          <cell r="ES239">
            <v>25</v>
          </cell>
          <cell r="ET239">
            <v>11</v>
          </cell>
          <cell r="EU239">
            <v>9</v>
          </cell>
          <cell r="EV239">
            <v>2</v>
          </cell>
          <cell r="EW239">
            <v>181</v>
          </cell>
          <cell r="EX239">
            <v>0</v>
          </cell>
          <cell r="EY239">
            <v>0</v>
          </cell>
          <cell r="EZ239">
            <v>0</v>
          </cell>
          <cell r="FA239">
            <v>0</v>
          </cell>
          <cell r="FB239">
            <v>0</v>
          </cell>
          <cell r="FC239">
            <v>0</v>
          </cell>
          <cell r="FD239">
            <v>0</v>
          </cell>
          <cell r="FE239">
            <v>0</v>
          </cell>
          <cell r="FF239">
            <v>0</v>
          </cell>
          <cell r="FG239">
            <v>0</v>
          </cell>
          <cell r="FH239">
            <v>1</v>
          </cell>
          <cell r="FI239">
            <v>9</v>
          </cell>
          <cell r="FJ239">
            <v>6</v>
          </cell>
          <cell r="FK239">
            <v>6</v>
          </cell>
          <cell r="FL239">
            <v>4</v>
          </cell>
          <cell r="FM239">
            <v>5</v>
          </cell>
          <cell r="FN239">
            <v>1</v>
          </cell>
          <cell r="FO239">
            <v>32</v>
          </cell>
          <cell r="FP239">
            <v>28</v>
          </cell>
          <cell r="FQ239">
            <v>24</v>
          </cell>
          <cell r="FR239">
            <v>40</v>
          </cell>
          <cell r="FS239">
            <v>26</v>
          </cell>
          <cell r="FT239">
            <v>19</v>
          </cell>
          <cell r="FU239">
            <v>7</v>
          </cell>
          <cell r="FV239">
            <v>4</v>
          </cell>
          <cell r="FW239">
            <v>1</v>
          </cell>
          <cell r="FX239">
            <v>149</v>
          </cell>
          <cell r="FY239">
            <v>22</v>
          </cell>
          <cell r="FZ239">
            <v>6231</v>
          </cell>
          <cell r="GA239">
            <v>6310</v>
          </cell>
          <cell r="GB239">
            <v>14179</v>
          </cell>
          <cell r="GC239">
            <v>11616</v>
          </cell>
          <cell r="GD239">
            <v>8764</v>
          </cell>
          <cell r="GE239">
            <v>7194</v>
          </cell>
          <cell r="GF239">
            <v>4506</v>
          </cell>
          <cell r="GG239">
            <v>297</v>
          </cell>
          <cell r="GH239">
            <v>59119</v>
          </cell>
          <cell r="GI239">
            <v>15</v>
          </cell>
          <cell r="GJ239">
            <v>7482</v>
          </cell>
          <cell r="GK239">
            <v>5420</v>
          </cell>
          <cell r="GL239">
            <v>7404</v>
          </cell>
          <cell r="GM239">
            <v>4520</v>
          </cell>
          <cell r="GN239">
            <v>2566</v>
          </cell>
          <cell r="GO239">
            <v>1416</v>
          </cell>
          <cell r="GP239">
            <v>682</v>
          </cell>
          <cell r="GQ239">
            <v>34</v>
          </cell>
          <cell r="GR239">
            <v>29539</v>
          </cell>
          <cell r="GS239">
            <v>33.25</v>
          </cell>
          <cell r="GT239">
            <v>11836.5</v>
          </cell>
          <cell r="GU239">
            <v>10374.25</v>
          </cell>
          <cell r="GV239">
            <v>19736.75</v>
          </cell>
          <cell r="GW239">
            <v>15008</v>
          </cell>
          <cell r="GX239">
            <v>10689</v>
          </cell>
          <cell r="GY239">
            <v>8254.25</v>
          </cell>
          <cell r="GZ239">
            <v>5013.5</v>
          </cell>
          <cell r="HA239">
            <v>321.75</v>
          </cell>
          <cell r="HB239">
            <v>81267.25</v>
          </cell>
          <cell r="HC239">
            <v>0</v>
          </cell>
          <cell r="HD239">
            <v>3.88</v>
          </cell>
          <cell r="HE239">
            <v>0.38</v>
          </cell>
          <cell r="HF239">
            <v>0</v>
          </cell>
          <cell r="HG239">
            <v>0</v>
          </cell>
          <cell r="HH239">
            <v>0</v>
          </cell>
          <cell r="HI239">
            <v>0</v>
          </cell>
          <cell r="HJ239">
            <v>0</v>
          </cell>
          <cell r="HK239">
            <v>0</v>
          </cell>
          <cell r="HL239">
            <v>4.26</v>
          </cell>
          <cell r="HM239">
            <v>18.5</v>
          </cell>
          <cell r="HN239">
            <v>7888.4</v>
          </cell>
          <cell r="HO239">
            <v>8068.6</v>
          </cell>
          <cell r="HP239">
            <v>17543.8</v>
          </cell>
          <cell r="HQ239">
            <v>15008</v>
          </cell>
          <cell r="HR239">
            <v>13064.3</v>
          </cell>
          <cell r="HS239">
            <v>11922.8</v>
          </cell>
          <cell r="HT239">
            <v>8355.7999999999993</v>
          </cell>
          <cell r="HU239">
            <v>643.5</v>
          </cell>
          <cell r="HV239">
            <v>82513.7</v>
          </cell>
          <cell r="HW239">
            <v>0</v>
          </cell>
          <cell r="HX239">
            <v>82513.7</v>
          </cell>
          <cell r="HY239">
            <v>33.25</v>
          </cell>
          <cell r="HZ239">
            <v>11836.5</v>
          </cell>
          <cell r="IA239">
            <v>10374.25</v>
          </cell>
          <cell r="IB239">
            <v>19736.75</v>
          </cell>
          <cell r="IC239">
            <v>15008</v>
          </cell>
          <cell r="ID239">
            <v>10689</v>
          </cell>
          <cell r="IE239">
            <v>8254.25</v>
          </cell>
          <cell r="IF239">
            <v>5013.5</v>
          </cell>
          <cell r="IG239">
            <v>321.75</v>
          </cell>
          <cell r="IH239">
            <v>81267.25</v>
          </cell>
          <cell r="II239">
            <v>0</v>
          </cell>
          <cell r="IJ239">
            <v>3.88</v>
          </cell>
          <cell r="IK239">
            <v>0.38</v>
          </cell>
          <cell r="IL239">
            <v>0</v>
          </cell>
          <cell r="IM239">
            <v>0</v>
          </cell>
          <cell r="IN239">
            <v>0</v>
          </cell>
          <cell r="IO239">
            <v>0</v>
          </cell>
          <cell r="IP239">
            <v>0</v>
          </cell>
          <cell r="IQ239">
            <v>0</v>
          </cell>
          <cell r="IR239">
            <v>4.26</v>
          </cell>
          <cell r="IS239">
            <v>13.29</v>
          </cell>
          <cell r="IT239">
            <v>5154.01</v>
          </cell>
          <cell r="IU239">
            <v>2850.39</v>
          </cell>
          <cell r="IV239">
            <v>2608.2199999999998</v>
          </cell>
          <cell r="IW239">
            <v>1038.53</v>
          </cell>
          <cell r="IX239">
            <v>326.39999999999998</v>
          </cell>
          <cell r="IY239">
            <v>170.57</v>
          </cell>
          <cell r="IZ239">
            <v>71.680000000000007</v>
          </cell>
          <cell r="JA239">
            <v>1.52</v>
          </cell>
          <cell r="JB239">
            <v>12234.61</v>
          </cell>
          <cell r="JC239">
            <v>11.1</v>
          </cell>
          <cell r="JD239">
            <v>4452.3999999999996</v>
          </cell>
          <cell r="JE239">
            <v>5851.6</v>
          </cell>
          <cell r="JF239">
            <v>15225.4</v>
          </cell>
          <cell r="JG239">
            <v>13969.5</v>
          </cell>
          <cell r="JH239">
            <v>12665.4</v>
          </cell>
          <cell r="JI239">
            <v>11676.4</v>
          </cell>
          <cell r="JJ239">
            <v>8236.4</v>
          </cell>
          <cell r="JK239">
            <v>640.5</v>
          </cell>
          <cell r="JL239">
            <v>72728.7</v>
          </cell>
          <cell r="JM239">
            <v>0</v>
          </cell>
          <cell r="JN239">
            <v>72728.7</v>
          </cell>
        </row>
        <row r="240">
          <cell r="D240" t="str">
            <v>South Bucks</v>
          </cell>
          <cell r="E240">
            <v>667</v>
          </cell>
          <cell r="F240">
            <v>857</v>
          </cell>
          <cell r="G240">
            <v>3551</v>
          </cell>
          <cell r="H240">
            <v>5726</v>
          </cell>
          <cell r="I240">
            <v>5019</v>
          </cell>
          <cell r="J240">
            <v>3446</v>
          </cell>
          <cell r="K240">
            <v>6982</v>
          </cell>
          <cell r="L240">
            <v>2018</v>
          </cell>
          <cell r="M240">
            <v>28266</v>
          </cell>
          <cell r="N240">
            <v>63</v>
          </cell>
          <cell r="O240">
            <v>18</v>
          </cell>
          <cell r="P240">
            <v>71</v>
          </cell>
          <cell r="Q240">
            <v>107</v>
          </cell>
          <cell r="R240">
            <v>65</v>
          </cell>
          <cell r="S240">
            <v>65</v>
          </cell>
          <cell r="T240">
            <v>79</v>
          </cell>
          <cell r="U240">
            <v>23</v>
          </cell>
          <cell r="V240">
            <v>491</v>
          </cell>
          <cell r="W240">
            <v>0</v>
          </cell>
          <cell r="X240">
            <v>0</v>
          </cell>
          <cell r="Y240">
            <v>0</v>
          </cell>
          <cell r="Z240">
            <v>1</v>
          </cell>
          <cell r="AA240">
            <v>1</v>
          </cell>
          <cell r="AB240">
            <v>1</v>
          </cell>
          <cell r="AC240">
            <v>2</v>
          </cell>
          <cell r="AD240">
            <v>1</v>
          </cell>
          <cell r="AE240">
            <v>6</v>
          </cell>
          <cell r="AF240">
            <v>604</v>
          </cell>
          <cell r="AG240">
            <v>839</v>
          </cell>
          <cell r="AH240">
            <v>3480</v>
          </cell>
          <cell r="AI240">
            <v>5618</v>
          </cell>
          <cell r="AJ240">
            <v>4953</v>
          </cell>
          <cell r="AK240">
            <v>3380</v>
          </cell>
          <cell r="AL240">
            <v>6901</v>
          </cell>
          <cell r="AM240">
            <v>1994</v>
          </cell>
          <cell r="AN240">
            <v>27769</v>
          </cell>
          <cell r="AO240">
            <v>2</v>
          </cell>
          <cell r="AP240">
            <v>3</v>
          </cell>
          <cell r="AQ240">
            <v>12</v>
          </cell>
          <cell r="AR240">
            <v>39</v>
          </cell>
          <cell r="AS240">
            <v>36</v>
          </cell>
          <cell r="AT240">
            <v>23</v>
          </cell>
          <cell r="AU240">
            <v>62</v>
          </cell>
          <cell r="AV240">
            <v>24</v>
          </cell>
          <cell r="AW240">
            <v>201</v>
          </cell>
          <cell r="AX240">
            <v>2</v>
          </cell>
          <cell r="AY240">
            <v>3</v>
          </cell>
          <cell r="AZ240">
            <v>12</v>
          </cell>
          <cell r="BA240">
            <v>39</v>
          </cell>
          <cell r="BB240">
            <v>36</v>
          </cell>
          <cell r="BC240">
            <v>23</v>
          </cell>
          <cell r="BD240">
            <v>62</v>
          </cell>
          <cell r="BE240">
            <v>24</v>
          </cell>
          <cell r="BF240">
            <v>0</v>
          </cell>
          <cell r="BG240">
            <v>201</v>
          </cell>
          <cell r="BH240">
            <v>2</v>
          </cell>
          <cell r="BI240">
            <v>605</v>
          </cell>
          <cell r="BJ240">
            <v>848</v>
          </cell>
          <cell r="BK240">
            <v>3507</v>
          </cell>
          <cell r="BL240">
            <v>5615</v>
          </cell>
          <cell r="BM240">
            <v>4940</v>
          </cell>
          <cell r="BN240">
            <v>3419</v>
          </cell>
          <cell r="BO240">
            <v>6863</v>
          </cell>
          <cell r="BP240">
            <v>1970</v>
          </cell>
          <cell r="BQ240">
            <v>27769</v>
          </cell>
          <cell r="BR240">
            <v>1</v>
          </cell>
          <cell r="BS240">
            <v>268</v>
          </cell>
          <cell r="BT240">
            <v>556</v>
          </cell>
          <cell r="BU240">
            <v>1756</v>
          </cell>
          <cell r="BV240">
            <v>1816</v>
          </cell>
          <cell r="BW240">
            <v>1297</v>
          </cell>
          <cell r="BX240">
            <v>814</v>
          </cell>
          <cell r="BY240">
            <v>1071</v>
          </cell>
          <cell r="BZ240">
            <v>171</v>
          </cell>
          <cell r="CA240">
            <v>7750</v>
          </cell>
          <cell r="CB240">
            <v>0</v>
          </cell>
          <cell r="CC240">
            <v>4</v>
          </cell>
          <cell r="CD240">
            <v>4</v>
          </cell>
          <cell r="CE240">
            <v>41</v>
          </cell>
          <cell r="CF240">
            <v>51</v>
          </cell>
          <cell r="CG240">
            <v>45</v>
          </cell>
          <cell r="CH240">
            <v>33</v>
          </cell>
          <cell r="CI240">
            <v>69</v>
          </cell>
          <cell r="CJ240">
            <v>14</v>
          </cell>
          <cell r="CK240">
            <v>261</v>
          </cell>
          <cell r="CL240">
            <v>0</v>
          </cell>
          <cell r="CM240">
            <v>4</v>
          </cell>
          <cell r="CN240">
            <v>0</v>
          </cell>
          <cell r="CO240">
            <v>0</v>
          </cell>
          <cell r="CP240">
            <v>3</v>
          </cell>
          <cell r="CQ240">
            <v>2</v>
          </cell>
          <cell r="CR240">
            <v>2</v>
          </cell>
          <cell r="CS240">
            <v>8</v>
          </cell>
          <cell r="CT240">
            <v>4</v>
          </cell>
          <cell r="CU240">
            <v>23</v>
          </cell>
          <cell r="CV240">
            <v>9</v>
          </cell>
          <cell r="CW240">
            <v>7</v>
          </cell>
          <cell r="CX240">
            <v>24</v>
          </cell>
          <cell r="CY240">
            <v>22</v>
          </cell>
          <cell r="CZ240">
            <v>23</v>
          </cell>
          <cell r="DA240">
            <v>33</v>
          </cell>
          <cell r="DB240">
            <v>31</v>
          </cell>
          <cell r="DC240">
            <v>17</v>
          </cell>
          <cell r="DD240">
            <v>166</v>
          </cell>
          <cell r="DE240">
            <v>12</v>
          </cell>
          <cell r="DF240">
            <v>8</v>
          </cell>
          <cell r="DG240">
            <v>43</v>
          </cell>
          <cell r="DH240">
            <v>38</v>
          </cell>
          <cell r="DI240">
            <v>49</v>
          </cell>
          <cell r="DJ240">
            <v>39</v>
          </cell>
          <cell r="DK240">
            <v>73</v>
          </cell>
          <cell r="DL240">
            <v>40</v>
          </cell>
          <cell r="DM240">
            <v>302</v>
          </cell>
          <cell r="DN240">
            <v>3</v>
          </cell>
          <cell r="DO240">
            <v>8</v>
          </cell>
          <cell r="DP240">
            <v>20</v>
          </cell>
          <cell r="DQ240">
            <v>25</v>
          </cell>
          <cell r="DR240">
            <v>29</v>
          </cell>
          <cell r="DS240">
            <v>11</v>
          </cell>
          <cell r="DT240">
            <v>29</v>
          </cell>
          <cell r="DU240">
            <v>13</v>
          </cell>
          <cell r="DV240">
            <v>138</v>
          </cell>
          <cell r="DW240">
            <v>3</v>
          </cell>
          <cell r="DX240">
            <v>11</v>
          </cell>
          <cell r="DY240">
            <v>14</v>
          </cell>
          <cell r="DZ240">
            <v>10</v>
          </cell>
          <cell r="EA240">
            <v>17</v>
          </cell>
          <cell r="EB240">
            <v>10</v>
          </cell>
          <cell r="EC240">
            <v>14</v>
          </cell>
          <cell r="ED240">
            <v>7</v>
          </cell>
          <cell r="EE240">
            <v>86</v>
          </cell>
          <cell r="EF240">
            <v>18</v>
          </cell>
          <cell r="EG240">
            <v>27</v>
          </cell>
          <cell r="EH240">
            <v>77</v>
          </cell>
          <cell r="EI240">
            <v>73</v>
          </cell>
          <cell r="EJ240">
            <v>95</v>
          </cell>
          <cell r="EK240">
            <v>60</v>
          </cell>
          <cell r="EL240">
            <v>116</v>
          </cell>
          <cell r="EM240">
            <v>60</v>
          </cell>
          <cell r="EN240">
            <v>526</v>
          </cell>
          <cell r="EO240">
            <v>12</v>
          </cell>
          <cell r="EP240">
            <v>17</v>
          </cell>
          <cell r="EQ240">
            <v>45</v>
          </cell>
          <cell r="ER240">
            <v>33</v>
          </cell>
          <cell r="ES240">
            <v>54</v>
          </cell>
          <cell r="ET240">
            <v>34</v>
          </cell>
          <cell r="EU240">
            <v>60</v>
          </cell>
          <cell r="EV240">
            <v>43</v>
          </cell>
          <cell r="EW240">
            <v>298</v>
          </cell>
          <cell r="EX240">
            <v>0</v>
          </cell>
          <cell r="EY240">
            <v>0</v>
          </cell>
          <cell r="EZ240">
            <v>0</v>
          </cell>
          <cell r="FA240">
            <v>0</v>
          </cell>
          <cell r="FB240">
            <v>0</v>
          </cell>
          <cell r="FC240">
            <v>0</v>
          </cell>
          <cell r="FD240">
            <v>0</v>
          </cell>
          <cell r="FE240">
            <v>0</v>
          </cell>
          <cell r="FF240">
            <v>0</v>
          </cell>
          <cell r="FG240">
            <v>0</v>
          </cell>
          <cell r="FH240">
            <v>1</v>
          </cell>
          <cell r="FI240">
            <v>1</v>
          </cell>
          <cell r="FJ240">
            <v>0</v>
          </cell>
          <cell r="FK240">
            <v>0</v>
          </cell>
          <cell r="FL240">
            <v>1</v>
          </cell>
          <cell r="FM240">
            <v>3</v>
          </cell>
          <cell r="FN240">
            <v>0</v>
          </cell>
          <cell r="FO240">
            <v>6</v>
          </cell>
          <cell r="FP240">
            <v>12</v>
          </cell>
          <cell r="FQ240">
            <v>16</v>
          </cell>
          <cell r="FR240">
            <v>44</v>
          </cell>
          <cell r="FS240">
            <v>33</v>
          </cell>
          <cell r="FT240">
            <v>54</v>
          </cell>
          <cell r="FU240">
            <v>33</v>
          </cell>
          <cell r="FV240">
            <v>57</v>
          </cell>
          <cell r="FW240">
            <v>43</v>
          </cell>
          <cell r="FX240">
            <v>292</v>
          </cell>
          <cell r="FY240">
            <v>1</v>
          </cell>
          <cell r="FZ240">
            <v>323</v>
          </cell>
          <cell r="GA240">
            <v>266</v>
          </cell>
          <cell r="GB240">
            <v>1668</v>
          </cell>
          <cell r="GC240">
            <v>3705</v>
          </cell>
          <cell r="GD240">
            <v>3547</v>
          </cell>
          <cell r="GE240">
            <v>2547</v>
          </cell>
          <cell r="GF240">
            <v>5671</v>
          </cell>
          <cell r="GG240">
            <v>1761</v>
          </cell>
          <cell r="GH240">
            <v>19489</v>
          </cell>
          <cell r="GI240">
            <v>1</v>
          </cell>
          <cell r="GJ240">
            <v>282</v>
          </cell>
          <cell r="GK240">
            <v>582</v>
          </cell>
          <cell r="GL240">
            <v>1839</v>
          </cell>
          <cell r="GM240">
            <v>1910</v>
          </cell>
          <cell r="GN240">
            <v>1393</v>
          </cell>
          <cell r="GO240">
            <v>872</v>
          </cell>
          <cell r="GP240">
            <v>1192</v>
          </cell>
          <cell r="GQ240">
            <v>209</v>
          </cell>
          <cell r="GR240">
            <v>8280</v>
          </cell>
          <cell r="GS240">
            <v>1.75</v>
          </cell>
          <cell r="GT240">
            <v>533.5</v>
          </cell>
          <cell r="GU240">
            <v>704</v>
          </cell>
          <cell r="GV240">
            <v>3040.75</v>
          </cell>
          <cell r="GW240">
            <v>5124.25</v>
          </cell>
          <cell r="GX240">
            <v>4581.5</v>
          </cell>
          <cell r="GY240">
            <v>3199.25</v>
          </cell>
          <cell r="GZ240">
            <v>6551.5</v>
          </cell>
          <cell r="HA240">
            <v>1912.25</v>
          </cell>
          <cell r="HB240">
            <v>25648.75</v>
          </cell>
          <cell r="HC240">
            <v>0.38</v>
          </cell>
          <cell r="HD240">
            <v>6.88</v>
          </cell>
          <cell r="HE240">
            <v>0.5</v>
          </cell>
          <cell r="HF240">
            <v>0</v>
          </cell>
          <cell r="HG240">
            <v>0</v>
          </cell>
          <cell r="HH240">
            <v>0</v>
          </cell>
          <cell r="HI240">
            <v>0</v>
          </cell>
          <cell r="HJ240">
            <v>0</v>
          </cell>
          <cell r="HK240">
            <v>0</v>
          </cell>
          <cell r="HL240">
            <v>7.76</v>
          </cell>
          <cell r="HM240">
            <v>0.8</v>
          </cell>
          <cell r="HN240">
            <v>351.1</v>
          </cell>
          <cell r="HO240">
            <v>547.20000000000005</v>
          </cell>
          <cell r="HP240">
            <v>2702.9</v>
          </cell>
          <cell r="HQ240">
            <v>5124.3</v>
          </cell>
          <cell r="HR240">
            <v>5599.6</v>
          </cell>
          <cell r="HS240">
            <v>4621.1000000000004</v>
          </cell>
          <cell r="HT240">
            <v>10919.2</v>
          </cell>
          <cell r="HU240">
            <v>3824.5</v>
          </cell>
          <cell r="HV240">
            <v>33690.699999999997</v>
          </cell>
          <cell r="HW240">
            <v>101.4</v>
          </cell>
          <cell r="HX240">
            <v>33792.1</v>
          </cell>
          <cell r="HY240">
            <v>1.75</v>
          </cell>
          <cell r="HZ240">
            <v>533.5</v>
          </cell>
          <cell r="IA240">
            <v>704</v>
          </cell>
          <cell r="IB240">
            <v>3040.75</v>
          </cell>
          <cell r="IC240">
            <v>5124.25</v>
          </cell>
          <cell r="ID240">
            <v>4581.5</v>
          </cell>
          <cell r="IE240">
            <v>3199.25</v>
          </cell>
          <cell r="IF240">
            <v>6551.5</v>
          </cell>
          <cell r="IG240">
            <v>1912.25</v>
          </cell>
          <cell r="IH240">
            <v>25648.75</v>
          </cell>
          <cell r="II240">
            <v>0.38</v>
          </cell>
          <cell r="IJ240">
            <v>6.88</v>
          </cell>
          <cell r="IK240">
            <v>0.5</v>
          </cell>
          <cell r="IL240">
            <v>0</v>
          </cell>
          <cell r="IM240">
            <v>0</v>
          </cell>
          <cell r="IN240">
            <v>0</v>
          </cell>
          <cell r="IO240">
            <v>0</v>
          </cell>
          <cell r="IP240">
            <v>0</v>
          </cell>
          <cell r="IQ240">
            <v>0</v>
          </cell>
          <cell r="IR240">
            <v>7.76</v>
          </cell>
          <cell r="IS240">
            <v>0</v>
          </cell>
          <cell r="IT240">
            <v>102.9</v>
          </cell>
          <cell r="IU240">
            <v>214.7</v>
          </cell>
          <cell r="IV240">
            <v>582.9</v>
          </cell>
          <cell r="IW240">
            <v>612.29999999999995</v>
          </cell>
          <cell r="IX240">
            <v>218.6</v>
          </cell>
          <cell r="IY240">
            <v>65.599999999999994</v>
          </cell>
          <cell r="IZ240">
            <v>49.1</v>
          </cell>
          <cell r="JA240">
            <v>3.9</v>
          </cell>
          <cell r="JB240">
            <v>1850</v>
          </cell>
          <cell r="JC240">
            <v>0.8</v>
          </cell>
          <cell r="JD240">
            <v>282.5</v>
          </cell>
          <cell r="JE240">
            <v>380.2</v>
          </cell>
          <cell r="JF240">
            <v>2184.8000000000002</v>
          </cell>
          <cell r="JG240">
            <v>4512</v>
          </cell>
          <cell r="JH240">
            <v>5332.4</v>
          </cell>
          <cell r="JI240">
            <v>4526.3999999999996</v>
          </cell>
          <cell r="JJ240">
            <v>10837.3</v>
          </cell>
          <cell r="JK240">
            <v>3816.7</v>
          </cell>
          <cell r="JL240">
            <v>31873.1</v>
          </cell>
          <cell r="JM240">
            <v>101.4</v>
          </cell>
          <cell r="JN240">
            <v>31974.5</v>
          </cell>
        </row>
        <row r="241">
          <cell r="D241" t="str">
            <v>South Cambridgeshire</v>
          </cell>
          <cell r="E241">
            <v>2329</v>
          </cell>
          <cell r="F241">
            <v>7169</v>
          </cell>
          <cell r="G241">
            <v>19822</v>
          </cell>
          <cell r="H241">
            <v>11998</v>
          </cell>
          <cell r="I241">
            <v>10786</v>
          </cell>
          <cell r="J241">
            <v>7273</v>
          </cell>
          <cell r="K241">
            <v>4119</v>
          </cell>
          <cell r="L241">
            <v>373</v>
          </cell>
          <cell r="M241">
            <v>63869</v>
          </cell>
          <cell r="N241">
            <v>258</v>
          </cell>
          <cell r="O241">
            <v>134</v>
          </cell>
          <cell r="P241">
            <v>284</v>
          </cell>
          <cell r="Q241">
            <v>143</v>
          </cell>
          <cell r="R241">
            <v>110</v>
          </cell>
          <cell r="S241">
            <v>64</v>
          </cell>
          <cell r="T241">
            <v>33</v>
          </cell>
          <cell r="U241">
            <v>8</v>
          </cell>
          <cell r="V241">
            <v>1034</v>
          </cell>
          <cell r="W241">
            <v>0</v>
          </cell>
          <cell r="X241">
            <v>0</v>
          </cell>
          <cell r="Y241">
            <v>0</v>
          </cell>
          <cell r="Z241">
            <v>0</v>
          </cell>
          <cell r="AA241">
            <v>0</v>
          </cell>
          <cell r="AB241">
            <v>0</v>
          </cell>
          <cell r="AC241">
            <v>0</v>
          </cell>
          <cell r="AD241">
            <v>0</v>
          </cell>
          <cell r="AE241">
            <v>0</v>
          </cell>
          <cell r="AF241">
            <v>2071</v>
          </cell>
          <cell r="AG241">
            <v>7035</v>
          </cell>
          <cell r="AH241">
            <v>19538</v>
          </cell>
          <cell r="AI241">
            <v>11855</v>
          </cell>
          <cell r="AJ241">
            <v>10676</v>
          </cell>
          <cell r="AK241">
            <v>7209</v>
          </cell>
          <cell r="AL241">
            <v>4086</v>
          </cell>
          <cell r="AM241">
            <v>365</v>
          </cell>
          <cell r="AN241">
            <v>62835</v>
          </cell>
          <cell r="AO241">
            <v>2</v>
          </cell>
          <cell r="AP241">
            <v>19</v>
          </cell>
          <cell r="AQ241">
            <v>58</v>
          </cell>
          <cell r="AR241">
            <v>70</v>
          </cell>
          <cell r="AS241">
            <v>69</v>
          </cell>
          <cell r="AT241">
            <v>39</v>
          </cell>
          <cell r="AU241">
            <v>27</v>
          </cell>
          <cell r="AV241">
            <v>9</v>
          </cell>
          <cell r="AW241">
            <v>293</v>
          </cell>
          <cell r="AX241">
            <v>2</v>
          </cell>
          <cell r="AY241">
            <v>19</v>
          </cell>
          <cell r="AZ241">
            <v>58</v>
          </cell>
          <cell r="BA241">
            <v>70</v>
          </cell>
          <cell r="BB241">
            <v>69</v>
          </cell>
          <cell r="BC241">
            <v>39</v>
          </cell>
          <cell r="BD241">
            <v>27</v>
          </cell>
          <cell r="BE241">
            <v>9</v>
          </cell>
          <cell r="BF241">
            <v>0</v>
          </cell>
          <cell r="BG241">
            <v>293</v>
          </cell>
          <cell r="BH241">
            <v>2</v>
          </cell>
          <cell r="BI241">
            <v>2088</v>
          </cell>
          <cell r="BJ241">
            <v>7074</v>
          </cell>
          <cell r="BK241">
            <v>19550</v>
          </cell>
          <cell r="BL241">
            <v>11854</v>
          </cell>
          <cell r="BM241">
            <v>10646</v>
          </cell>
          <cell r="BN241">
            <v>7197</v>
          </cell>
          <cell r="BO241">
            <v>4068</v>
          </cell>
          <cell r="BP241">
            <v>356</v>
          </cell>
          <cell r="BQ241">
            <v>62835</v>
          </cell>
          <cell r="BR241">
            <v>0</v>
          </cell>
          <cell r="BS241">
            <v>1062</v>
          </cell>
          <cell r="BT241">
            <v>3597</v>
          </cell>
          <cell r="BU241">
            <v>6221</v>
          </cell>
          <cell r="BV241">
            <v>2806</v>
          </cell>
          <cell r="BW241">
            <v>1925</v>
          </cell>
          <cell r="BX241">
            <v>1008</v>
          </cell>
          <cell r="BY241">
            <v>428</v>
          </cell>
          <cell r="BZ241">
            <v>23</v>
          </cell>
          <cell r="CA241">
            <v>17070</v>
          </cell>
          <cell r="CB241">
            <v>0</v>
          </cell>
          <cell r="CC241">
            <v>11</v>
          </cell>
          <cell r="CD241">
            <v>78</v>
          </cell>
          <cell r="CE241">
            <v>167</v>
          </cell>
          <cell r="CF241">
            <v>102</v>
          </cell>
          <cell r="CG241">
            <v>71</v>
          </cell>
          <cell r="CH241">
            <v>43</v>
          </cell>
          <cell r="CI241">
            <v>14</v>
          </cell>
          <cell r="CJ241">
            <v>1</v>
          </cell>
          <cell r="CK241">
            <v>487</v>
          </cell>
          <cell r="CL241">
            <v>0</v>
          </cell>
          <cell r="CM241">
            <v>4</v>
          </cell>
          <cell r="CN241">
            <v>5</v>
          </cell>
          <cell r="CO241">
            <v>8</v>
          </cell>
          <cell r="CP241">
            <v>8</v>
          </cell>
          <cell r="CQ241">
            <v>13</v>
          </cell>
          <cell r="CR241">
            <v>9</v>
          </cell>
          <cell r="CS241">
            <v>13</v>
          </cell>
          <cell r="CT241">
            <v>14</v>
          </cell>
          <cell r="CU241">
            <v>74</v>
          </cell>
          <cell r="CV241">
            <v>62</v>
          </cell>
          <cell r="CW241">
            <v>47</v>
          </cell>
          <cell r="CX241">
            <v>75</v>
          </cell>
          <cell r="CY241">
            <v>56</v>
          </cell>
          <cell r="CZ241">
            <v>41</v>
          </cell>
          <cell r="DA241">
            <v>28</v>
          </cell>
          <cell r="DB241">
            <v>21</v>
          </cell>
          <cell r="DC241">
            <v>4</v>
          </cell>
          <cell r="DD241">
            <v>334</v>
          </cell>
          <cell r="DE241">
            <v>86</v>
          </cell>
          <cell r="DF241">
            <v>234</v>
          </cell>
          <cell r="DG241">
            <v>243</v>
          </cell>
          <cell r="DH241">
            <v>134</v>
          </cell>
          <cell r="DI241">
            <v>105</v>
          </cell>
          <cell r="DJ241">
            <v>63</v>
          </cell>
          <cell r="DK241">
            <v>39</v>
          </cell>
          <cell r="DL241">
            <v>4</v>
          </cell>
          <cell r="DM241">
            <v>908</v>
          </cell>
          <cell r="DN241">
            <v>2</v>
          </cell>
          <cell r="DO241">
            <v>4</v>
          </cell>
          <cell r="DP241">
            <v>15</v>
          </cell>
          <cell r="DQ241">
            <v>26</v>
          </cell>
          <cell r="DR241">
            <v>18</v>
          </cell>
          <cell r="DS241">
            <v>10</v>
          </cell>
          <cell r="DT241">
            <v>12</v>
          </cell>
          <cell r="DU241">
            <v>0</v>
          </cell>
          <cell r="DV241">
            <v>87</v>
          </cell>
          <cell r="DW241">
            <v>10</v>
          </cell>
          <cell r="DX241">
            <v>21</v>
          </cell>
          <cell r="DY241">
            <v>32</v>
          </cell>
          <cell r="DZ241">
            <v>24</v>
          </cell>
          <cell r="EA241">
            <v>31</v>
          </cell>
          <cell r="EB241">
            <v>16</v>
          </cell>
          <cell r="EC241">
            <v>4</v>
          </cell>
          <cell r="ED241">
            <v>2</v>
          </cell>
          <cell r="EE241">
            <v>140</v>
          </cell>
          <cell r="EF241">
            <v>98</v>
          </cell>
          <cell r="EG241">
            <v>259</v>
          </cell>
          <cell r="EH241">
            <v>290</v>
          </cell>
          <cell r="EI241">
            <v>184</v>
          </cell>
          <cell r="EJ241">
            <v>154</v>
          </cell>
          <cell r="EK241">
            <v>89</v>
          </cell>
          <cell r="EL241">
            <v>55</v>
          </cell>
          <cell r="EM241">
            <v>6</v>
          </cell>
          <cell r="EN241">
            <v>1135</v>
          </cell>
          <cell r="EO241">
            <v>63</v>
          </cell>
          <cell r="EP241">
            <v>140</v>
          </cell>
          <cell r="EQ241">
            <v>133</v>
          </cell>
          <cell r="ER241">
            <v>98</v>
          </cell>
          <cell r="ES241">
            <v>76</v>
          </cell>
          <cell r="ET241">
            <v>49</v>
          </cell>
          <cell r="EU241">
            <v>28</v>
          </cell>
          <cell r="EV241">
            <v>5</v>
          </cell>
          <cell r="EW241">
            <v>592</v>
          </cell>
          <cell r="EX241">
            <v>0</v>
          </cell>
          <cell r="EY241">
            <v>0</v>
          </cell>
          <cell r="EZ241">
            <v>0</v>
          </cell>
          <cell r="FA241">
            <v>0</v>
          </cell>
          <cell r="FB241">
            <v>0</v>
          </cell>
          <cell r="FC241">
            <v>0</v>
          </cell>
          <cell r="FD241">
            <v>0</v>
          </cell>
          <cell r="FE241">
            <v>0</v>
          </cell>
          <cell r="FF241">
            <v>0</v>
          </cell>
          <cell r="FG241">
            <v>2</v>
          </cell>
          <cell r="FH241">
            <v>1</v>
          </cell>
          <cell r="FI241">
            <v>12</v>
          </cell>
          <cell r="FJ241">
            <v>14</v>
          </cell>
          <cell r="FK241">
            <v>6</v>
          </cell>
          <cell r="FL241">
            <v>5</v>
          </cell>
          <cell r="FM241">
            <v>7</v>
          </cell>
          <cell r="FN241">
            <v>0</v>
          </cell>
          <cell r="FO241">
            <v>47</v>
          </cell>
          <cell r="FP241">
            <v>61</v>
          </cell>
          <cell r="FQ241">
            <v>139</v>
          </cell>
          <cell r="FR241">
            <v>121</v>
          </cell>
          <cell r="FS241">
            <v>84</v>
          </cell>
          <cell r="FT241">
            <v>70</v>
          </cell>
          <cell r="FU241">
            <v>44</v>
          </cell>
          <cell r="FV241">
            <v>21</v>
          </cell>
          <cell r="FW241">
            <v>5</v>
          </cell>
          <cell r="FX241">
            <v>545</v>
          </cell>
          <cell r="FY241">
            <v>2</v>
          </cell>
          <cell r="FZ241">
            <v>996</v>
          </cell>
          <cell r="GA241">
            <v>3367</v>
          </cell>
          <cell r="GB241">
            <v>13107</v>
          </cell>
          <cell r="GC241">
            <v>8888</v>
          </cell>
          <cell r="GD241">
            <v>8587</v>
          </cell>
          <cell r="GE241">
            <v>6110</v>
          </cell>
          <cell r="GF241">
            <v>3597</v>
          </cell>
          <cell r="GG241">
            <v>316</v>
          </cell>
          <cell r="GH241">
            <v>44970</v>
          </cell>
          <cell r="GI241">
            <v>0</v>
          </cell>
          <cell r="GJ241">
            <v>1092</v>
          </cell>
          <cell r="GK241">
            <v>3707</v>
          </cell>
          <cell r="GL241">
            <v>6443</v>
          </cell>
          <cell r="GM241">
            <v>2966</v>
          </cell>
          <cell r="GN241">
            <v>2059</v>
          </cell>
          <cell r="GO241">
            <v>1087</v>
          </cell>
          <cell r="GP241">
            <v>471</v>
          </cell>
          <cell r="GQ241">
            <v>40</v>
          </cell>
          <cell r="GR241">
            <v>17865</v>
          </cell>
          <cell r="GS241">
            <v>2</v>
          </cell>
          <cell r="GT241">
            <v>1819.25</v>
          </cell>
          <cell r="GU241">
            <v>6158.25</v>
          </cell>
          <cell r="GV241">
            <v>17950</v>
          </cell>
          <cell r="GW241">
            <v>11109</v>
          </cell>
          <cell r="GX241">
            <v>10137.5</v>
          </cell>
          <cell r="GY241">
            <v>6927.25</v>
          </cell>
          <cell r="GZ241">
            <v>3941</v>
          </cell>
          <cell r="HA241">
            <v>344</v>
          </cell>
          <cell r="HB241">
            <v>58388.25</v>
          </cell>
          <cell r="HC241">
            <v>0</v>
          </cell>
          <cell r="HD241">
            <v>19.38</v>
          </cell>
          <cell r="HE241">
            <v>5.13</v>
          </cell>
          <cell r="HF241">
            <v>1.5</v>
          </cell>
          <cell r="HG241">
            <v>0.5</v>
          </cell>
          <cell r="HH241">
            <v>0.5</v>
          </cell>
          <cell r="HI241">
            <v>0</v>
          </cell>
          <cell r="HJ241">
            <v>0</v>
          </cell>
          <cell r="HK241">
            <v>0</v>
          </cell>
          <cell r="HL241">
            <v>27.01</v>
          </cell>
          <cell r="HM241">
            <v>1.1000000000000001</v>
          </cell>
          <cell r="HN241">
            <v>1199.9000000000001</v>
          </cell>
          <cell r="HO241">
            <v>4785.8</v>
          </cell>
          <cell r="HP241">
            <v>15954.2</v>
          </cell>
          <cell r="HQ241">
            <v>11108.5</v>
          </cell>
          <cell r="HR241">
            <v>12389.7</v>
          </cell>
          <cell r="HS241">
            <v>10006</v>
          </cell>
          <cell r="HT241">
            <v>6568.3</v>
          </cell>
          <cell r="HU241">
            <v>688</v>
          </cell>
          <cell r="HV241">
            <v>62701.5</v>
          </cell>
          <cell r="HW241">
            <v>172.4</v>
          </cell>
          <cell r="HX241">
            <v>62873.9</v>
          </cell>
          <cell r="HY241">
            <v>2</v>
          </cell>
          <cell r="HZ241">
            <v>1819.25</v>
          </cell>
          <cell r="IA241">
            <v>6158.25</v>
          </cell>
          <cell r="IB241">
            <v>17950</v>
          </cell>
          <cell r="IC241">
            <v>11109</v>
          </cell>
          <cell r="ID241">
            <v>10137.5</v>
          </cell>
          <cell r="IE241">
            <v>6927.25</v>
          </cell>
          <cell r="IF241">
            <v>3941</v>
          </cell>
          <cell r="IG241">
            <v>344</v>
          </cell>
          <cell r="IH241">
            <v>58388.25</v>
          </cell>
          <cell r="II241">
            <v>0</v>
          </cell>
          <cell r="IJ241">
            <v>19.38</v>
          </cell>
          <cell r="IK241">
            <v>5.13</v>
          </cell>
          <cell r="IL241">
            <v>1.5</v>
          </cell>
          <cell r="IM241">
            <v>0.5</v>
          </cell>
          <cell r="IN241">
            <v>0.5</v>
          </cell>
          <cell r="IO241">
            <v>0</v>
          </cell>
          <cell r="IP241">
            <v>0</v>
          </cell>
          <cell r="IQ241">
            <v>0</v>
          </cell>
          <cell r="IR241">
            <v>27.01</v>
          </cell>
          <cell r="IS241">
            <v>0.67</v>
          </cell>
          <cell r="IT241">
            <v>331.5</v>
          </cell>
          <cell r="IU241">
            <v>1147.6500000000001</v>
          </cell>
          <cell r="IV241">
            <v>2173.7800000000002</v>
          </cell>
          <cell r="IW241">
            <v>416.07</v>
          </cell>
          <cell r="IX241">
            <v>184.54</v>
          </cell>
          <cell r="IY241">
            <v>48.8</v>
          </cell>
          <cell r="IZ241">
            <v>9.7100000000000009</v>
          </cell>
          <cell r="JA241">
            <v>0</v>
          </cell>
          <cell r="JB241">
            <v>4312.72</v>
          </cell>
          <cell r="JC241">
            <v>0.7</v>
          </cell>
          <cell r="JD241">
            <v>978.9</v>
          </cell>
          <cell r="JE241">
            <v>3893.1</v>
          </cell>
          <cell r="JF241">
            <v>14022</v>
          </cell>
          <cell r="JG241">
            <v>10692.4</v>
          </cell>
          <cell r="JH241">
            <v>12164.1</v>
          </cell>
          <cell r="JI241">
            <v>9935.5</v>
          </cell>
          <cell r="JJ241">
            <v>6552.2</v>
          </cell>
          <cell r="JK241">
            <v>688</v>
          </cell>
          <cell r="JL241">
            <v>58926.9</v>
          </cell>
          <cell r="JM241">
            <v>172.4</v>
          </cell>
          <cell r="JN241">
            <v>59099.3</v>
          </cell>
        </row>
        <row r="242">
          <cell r="D242" t="str">
            <v>South Derbyshire</v>
          </cell>
          <cell r="E242">
            <v>11254</v>
          </cell>
          <cell r="F242">
            <v>9504</v>
          </cell>
          <cell r="G242">
            <v>7064</v>
          </cell>
          <cell r="H242">
            <v>6493</v>
          </cell>
          <cell r="I242">
            <v>3699</v>
          </cell>
          <cell r="J242">
            <v>1891</v>
          </cell>
          <cell r="K242">
            <v>917</v>
          </cell>
          <cell r="L242">
            <v>85</v>
          </cell>
          <cell r="M242">
            <v>40907</v>
          </cell>
          <cell r="N242">
            <v>156</v>
          </cell>
          <cell r="O242">
            <v>64</v>
          </cell>
          <cell r="P242">
            <v>54</v>
          </cell>
          <cell r="Q242">
            <v>35</v>
          </cell>
          <cell r="R242">
            <v>25</v>
          </cell>
          <cell r="S242">
            <v>10</v>
          </cell>
          <cell r="T242">
            <v>10</v>
          </cell>
          <cell r="U242">
            <v>9</v>
          </cell>
          <cell r="V242">
            <v>363</v>
          </cell>
          <cell r="W242">
            <v>1</v>
          </cell>
          <cell r="X242">
            <v>0</v>
          </cell>
          <cell r="Y242">
            <v>1</v>
          </cell>
          <cell r="Z242">
            <v>1</v>
          </cell>
          <cell r="AA242">
            <v>0</v>
          </cell>
          <cell r="AB242">
            <v>0</v>
          </cell>
          <cell r="AC242">
            <v>0</v>
          </cell>
          <cell r="AD242">
            <v>0</v>
          </cell>
          <cell r="AE242">
            <v>3</v>
          </cell>
          <cell r="AF242">
            <v>11097</v>
          </cell>
          <cell r="AG242">
            <v>9440</v>
          </cell>
          <cell r="AH242">
            <v>7009</v>
          </cell>
          <cell r="AI242">
            <v>6457</v>
          </cell>
          <cell r="AJ242">
            <v>3674</v>
          </cell>
          <cell r="AK242">
            <v>1881</v>
          </cell>
          <cell r="AL242">
            <v>907</v>
          </cell>
          <cell r="AM242">
            <v>76</v>
          </cell>
          <cell r="AN242">
            <v>40541</v>
          </cell>
          <cell r="AO242">
            <v>31</v>
          </cell>
          <cell r="AP242">
            <v>45</v>
          </cell>
          <cell r="AQ242">
            <v>41</v>
          </cell>
          <cell r="AR242">
            <v>38</v>
          </cell>
          <cell r="AS242">
            <v>26</v>
          </cell>
          <cell r="AT242">
            <v>9</v>
          </cell>
          <cell r="AU242">
            <v>18</v>
          </cell>
          <cell r="AV242">
            <v>10</v>
          </cell>
          <cell r="AW242">
            <v>218</v>
          </cell>
          <cell r="AX242">
            <v>31</v>
          </cell>
          <cell r="AY242">
            <v>45</v>
          </cell>
          <cell r="AZ242">
            <v>41</v>
          </cell>
          <cell r="BA242">
            <v>38</v>
          </cell>
          <cell r="BB242">
            <v>26</v>
          </cell>
          <cell r="BC242">
            <v>9</v>
          </cell>
          <cell r="BD242">
            <v>18</v>
          </cell>
          <cell r="BE242">
            <v>10</v>
          </cell>
          <cell r="BF242">
            <v>0</v>
          </cell>
          <cell r="BG242">
            <v>218</v>
          </cell>
          <cell r="BH242">
            <v>31</v>
          </cell>
          <cell r="BI242">
            <v>11111</v>
          </cell>
          <cell r="BJ242">
            <v>9436</v>
          </cell>
          <cell r="BK242">
            <v>7006</v>
          </cell>
          <cell r="BL242">
            <v>6445</v>
          </cell>
          <cell r="BM242">
            <v>3657</v>
          </cell>
          <cell r="BN242">
            <v>1890</v>
          </cell>
          <cell r="BO242">
            <v>899</v>
          </cell>
          <cell r="BP242">
            <v>66</v>
          </cell>
          <cell r="BQ242">
            <v>40541</v>
          </cell>
          <cell r="BR242">
            <v>9</v>
          </cell>
          <cell r="BS242">
            <v>4987</v>
          </cell>
          <cell r="BT242">
            <v>3135</v>
          </cell>
          <cell r="BU242">
            <v>1882</v>
          </cell>
          <cell r="BV242">
            <v>1256</v>
          </cell>
          <cell r="BW242">
            <v>572</v>
          </cell>
          <cell r="BX242">
            <v>257</v>
          </cell>
          <cell r="BY242">
            <v>114</v>
          </cell>
          <cell r="BZ242">
            <v>6</v>
          </cell>
          <cell r="CA242">
            <v>12218</v>
          </cell>
          <cell r="CB242">
            <v>0</v>
          </cell>
          <cell r="CC242">
            <v>52</v>
          </cell>
          <cell r="CD242">
            <v>70</v>
          </cell>
          <cell r="CE242">
            <v>40</v>
          </cell>
          <cell r="CF242">
            <v>32</v>
          </cell>
          <cell r="CG242">
            <v>20</v>
          </cell>
          <cell r="CH242">
            <v>5</v>
          </cell>
          <cell r="CI242">
            <v>5</v>
          </cell>
          <cell r="CJ242">
            <v>0</v>
          </cell>
          <cell r="CK242">
            <v>224</v>
          </cell>
          <cell r="CL242">
            <v>0</v>
          </cell>
          <cell r="CM242">
            <v>4</v>
          </cell>
          <cell r="CN242">
            <v>1</v>
          </cell>
          <cell r="CO242">
            <v>2</v>
          </cell>
          <cell r="CP242">
            <v>2</v>
          </cell>
          <cell r="CQ242">
            <v>0</v>
          </cell>
          <cell r="CR242">
            <v>11</v>
          </cell>
          <cell r="CS242">
            <v>12</v>
          </cell>
          <cell r="CT242">
            <v>2</v>
          </cell>
          <cell r="CU242">
            <v>34</v>
          </cell>
          <cell r="CV242">
            <v>53</v>
          </cell>
          <cell r="CW242">
            <v>41</v>
          </cell>
          <cell r="CX242">
            <v>26</v>
          </cell>
          <cell r="CY242">
            <v>38</v>
          </cell>
          <cell r="CZ242">
            <v>6</v>
          </cell>
          <cell r="DA242">
            <v>11</v>
          </cell>
          <cell r="DB242">
            <v>8</v>
          </cell>
          <cell r="DC242">
            <v>1</v>
          </cell>
          <cell r="DD242">
            <v>184</v>
          </cell>
          <cell r="DE242">
            <v>159</v>
          </cell>
          <cell r="DF242">
            <v>72</v>
          </cell>
          <cell r="DG242">
            <v>60</v>
          </cell>
          <cell r="DH242">
            <v>41</v>
          </cell>
          <cell r="DI242">
            <v>16</v>
          </cell>
          <cell r="DJ242">
            <v>10</v>
          </cell>
          <cell r="DK242">
            <v>11</v>
          </cell>
          <cell r="DL242">
            <v>0</v>
          </cell>
          <cell r="DM242">
            <v>369</v>
          </cell>
          <cell r="DN242">
            <v>151</v>
          </cell>
          <cell r="DO242">
            <v>69</v>
          </cell>
          <cell r="DP242">
            <v>49</v>
          </cell>
          <cell r="DQ242">
            <v>37</v>
          </cell>
          <cell r="DR242">
            <v>13</v>
          </cell>
          <cell r="DS242">
            <v>10</v>
          </cell>
          <cell r="DT242">
            <v>5</v>
          </cell>
          <cell r="DU242">
            <v>0</v>
          </cell>
          <cell r="DV242">
            <v>334</v>
          </cell>
          <cell r="DW242">
            <v>34</v>
          </cell>
          <cell r="DX242">
            <v>14</v>
          </cell>
          <cell r="DY242">
            <v>13</v>
          </cell>
          <cell r="DZ242">
            <v>7</v>
          </cell>
          <cell r="EA242">
            <v>7</v>
          </cell>
          <cell r="EB242">
            <v>2</v>
          </cell>
          <cell r="EC242">
            <v>4</v>
          </cell>
          <cell r="ED242">
            <v>0</v>
          </cell>
          <cell r="EE242">
            <v>81</v>
          </cell>
          <cell r="EF242">
            <v>344</v>
          </cell>
          <cell r="EG242">
            <v>155</v>
          </cell>
          <cell r="EH242">
            <v>122</v>
          </cell>
          <cell r="EI242">
            <v>85</v>
          </cell>
          <cell r="EJ242">
            <v>36</v>
          </cell>
          <cell r="EK242">
            <v>22</v>
          </cell>
          <cell r="EL242">
            <v>20</v>
          </cell>
          <cell r="EM242">
            <v>0</v>
          </cell>
          <cell r="EN242">
            <v>784</v>
          </cell>
          <cell r="EO242">
            <v>144</v>
          </cell>
          <cell r="EP242">
            <v>66</v>
          </cell>
          <cell r="EQ242">
            <v>56</v>
          </cell>
          <cell r="ER242">
            <v>35</v>
          </cell>
          <cell r="ES242">
            <v>23</v>
          </cell>
          <cell r="ET242">
            <v>9</v>
          </cell>
          <cell r="EU242">
            <v>15</v>
          </cell>
          <cell r="EV242">
            <v>0</v>
          </cell>
          <cell r="EW242">
            <v>348</v>
          </cell>
          <cell r="EX242">
            <v>0</v>
          </cell>
          <cell r="EY242">
            <v>0</v>
          </cell>
          <cell r="EZ242">
            <v>0</v>
          </cell>
          <cell r="FA242">
            <v>0</v>
          </cell>
          <cell r="FB242">
            <v>0</v>
          </cell>
          <cell r="FC242">
            <v>0</v>
          </cell>
          <cell r="FD242">
            <v>0</v>
          </cell>
          <cell r="FE242">
            <v>0</v>
          </cell>
          <cell r="FF242">
            <v>0</v>
          </cell>
          <cell r="FG242">
            <v>5</v>
          </cell>
          <cell r="FH242">
            <v>5</v>
          </cell>
          <cell r="FI242">
            <v>5</v>
          </cell>
          <cell r="FJ242">
            <v>3</v>
          </cell>
          <cell r="FK242">
            <v>3</v>
          </cell>
          <cell r="FL242">
            <v>0</v>
          </cell>
          <cell r="FM242">
            <v>2</v>
          </cell>
          <cell r="FN242">
            <v>0</v>
          </cell>
          <cell r="FO242">
            <v>23</v>
          </cell>
          <cell r="FP242">
            <v>139</v>
          </cell>
          <cell r="FQ242">
            <v>61</v>
          </cell>
          <cell r="FR242">
            <v>51</v>
          </cell>
          <cell r="FS242">
            <v>32</v>
          </cell>
          <cell r="FT242">
            <v>20</v>
          </cell>
          <cell r="FU242">
            <v>9</v>
          </cell>
          <cell r="FV242">
            <v>13</v>
          </cell>
          <cell r="FW242">
            <v>0</v>
          </cell>
          <cell r="FX242">
            <v>325</v>
          </cell>
          <cell r="FY242">
            <v>22</v>
          </cell>
          <cell r="FZ242">
            <v>5882</v>
          </cell>
          <cell r="GA242">
            <v>6147</v>
          </cell>
          <cell r="GB242">
            <v>5020</v>
          </cell>
          <cell r="GC242">
            <v>5111</v>
          </cell>
          <cell r="GD242">
            <v>3045</v>
          </cell>
          <cell r="GE242">
            <v>1604</v>
          </cell>
          <cell r="GF242">
            <v>759</v>
          </cell>
          <cell r="GG242">
            <v>58</v>
          </cell>
          <cell r="GH242">
            <v>27648</v>
          </cell>
          <cell r="GI242">
            <v>9</v>
          </cell>
          <cell r="GJ242">
            <v>5229</v>
          </cell>
          <cell r="GK242">
            <v>3289</v>
          </cell>
          <cell r="GL242">
            <v>1986</v>
          </cell>
          <cell r="GM242">
            <v>1334</v>
          </cell>
          <cell r="GN242">
            <v>612</v>
          </cell>
          <cell r="GO242">
            <v>286</v>
          </cell>
          <cell r="GP242">
            <v>140</v>
          </cell>
          <cell r="GQ242">
            <v>8</v>
          </cell>
          <cell r="GR242">
            <v>12893</v>
          </cell>
          <cell r="GS242">
            <v>28.75</v>
          </cell>
          <cell r="GT242">
            <v>9714.75</v>
          </cell>
          <cell r="GU242">
            <v>8572.25</v>
          </cell>
          <cell r="GV242">
            <v>6482</v>
          </cell>
          <cell r="GW242">
            <v>6088.5</v>
          </cell>
          <cell r="GX242">
            <v>3499.5</v>
          </cell>
          <cell r="GY242">
            <v>1809.5</v>
          </cell>
          <cell r="GZ242">
            <v>860.25</v>
          </cell>
          <cell r="HA242">
            <v>63.5</v>
          </cell>
          <cell r="HB242">
            <v>37119</v>
          </cell>
          <cell r="HC242">
            <v>0</v>
          </cell>
          <cell r="HD242">
            <v>1</v>
          </cell>
          <cell r="HE242">
            <v>0</v>
          </cell>
          <cell r="HF242">
            <v>0</v>
          </cell>
          <cell r="HG242">
            <v>0</v>
          </cell>
          <cell r="HH242">
            <v>0</v>
          </cell>
          <cell r="HI242">
            <v>0</v>
          </cell>
          <cell r="HJ242">
            <v>0</v>
          </cell>
          <cell r="HK242">
            <v>0</v>
          </cell>
          <cell r="HL242">
            <v>1</v>
          </cell>
          <cell r="HM242">
            <v>16</v>
          </cell>
          <cell r="HN242">
            <v>6475.8</v>
          </cell>
          <cell r="HO242">
            <v>6667.3</v>
          </cell>
          <cell r="HP242">
            <v>5761.8</v>
          </cell>
          <cell r="HQ242">
            <v>6088.5</v>
          </cell>
          <cell r="HR242">
            <v>4277.2</v>
          </cell>
          <cell r="HS242">
            <v>2613.6999999999998</v>
          </cell>
          <cell r="HT242">
            <v>1433.8</v>
          </cell>
          <cell r="HU242">
            <v>127</v>
          </cell>
          <cell r="HV242">
            <v>33461.1</v>
          </cell>
          <cell r="HW242">
            <v>0</v>
          </cell>
          <cell r="HX242">
            <v>33461.1</v>
          </cell>
          <cell r="HY242">
            <v>28.75</v>
          </cell>
          <cell r="HZ242">
            <v>9714.75</v>
          </cell>
          <cell r="IA242">
            <v>8572.25</v>
          </cell>
          <cell r="IB242">
            <v>6482</v>
          </cell>
          <cell r="IC242">
            <v>6088.5</v>
          </cell>
          <cell r="ID242">
            <v>3499.5</v>
          </cell>
          <cell r="IE242">
            <v>1809.5</v>
          </cell>
          <cell r="IF242">
            <v>860.25</v>
          </cell>
          <cell r="IG242">
            <v>63.5</v>
          </cell>
          <cell r="IH242">
            <v>37119</v>
          </cell>
          <cell r="II242">
            <v>0</v>
          </cell>
          <cell r="IJ242">
            <v>1</v>
          </cell>
          <cell r="IK242">
            <v>0</v>
          </cell>
          <cell r="IL242">
            <v>0</v>
          </cell>
          <cell r="IM242">
            <v>0</v>
          </cell>
          <cell r="IN242">
            <v>0</v>
          </cell>
          <cell r="IO242">
            <v>0</v>
          </cell>
          <cell r="IP242">
            <v>0</v>
          </cell>
          <cell r="IQ242">
            <v>0</v>
          </cell>
          <cell r="IR242">
            <v>1</v>
          </cell>
          <cell r="IS242">
            <v>6.69</v>
          </cell>
          <cell r="IT242">
            <v>2268.4899999999998</v>
          </cell>
          <cell r="IU242">
            <v>956.08</v>
          </cell>
          <cell r="IV242">
            <v>408.1</v>
          </cell>
          <cell r="IW242">
            <v>229.79</v>
          </cell>
          <cell r="IX242">
            <v>66.09</v>
          </cell>
          <cell r="IY242">
            <v>24.98</v>
          </cell>
          <cell r="IZ242">
            <v>5.73</v>
          </cell>
          <cell r="JA242">
            <v>0</v>
          </cell>
          <cell r="JB242">
            <v>3965.95</v>
          </cell>
          <cell r="JC242">
            <v>12.3</v>
          </cell>
          <cell r="JD242">
            <v>4963.5</v>
          </cell>
          <cell r="JE242">
            <v>5923.7</v>
          </cell>
          <cell r="JF242">
            <v>5399</v>
          </cell>
          <cell r="JG242">
            <v>5858.7</v>
          </cell>
          <cell r="JH242">
            <v>4196.3999999999996</v>
          </cell>
          <cell r="JI242">
            <v>2577.6</v>
          </cell>
          <cell r="JJ242">
            <v>1424.2</v>
          </cell>
          <cell r="JK242">
            <v>127</v>
          </cell>
          <cell r="JL242">
            <v>30482.400000000001</v>
          </cell>
          <cell r="JM242">
            <v>0</v>
          </cell>
          <cell r="JN242">
            <v>30482.400000000001</v>
          </cell>
        </row>
        <row r="243">
          <cell r="D243" t="str">
            <v>South Gloucestershire UA</v>
          </cell>
          <cell r="E243">
            <v>12679</v>
          </cell>
          <cell r="F243">
            <v>33904</v>
          </cell>
          <cell r="G243">
            <v>26623</v>
          </cell>
          <cell r="H243">
            <v>20273</v>
          </cell>
          <cell r="I243">
            <v>11473</v>
          </cell>
          <cell r="J243">
            <v>5510</v>
          </cell>
          <cell r="K243">
            <v>1924</v>
          </cell>
          <cell r="L243">
            <v>180</v>
          </cell>
          <cell r="M243">
            <v>112566</v>
          </cell>
          <cell r="N243">
            <v>353</v>
          </cell>
          <cell r="O243">
            <v>460</v>
          </cell>
          <cell r="P243">
            <v>275</v>
          </cell>
          <cell r="Q243">
            <v>560</v>
          </cell>
          <cell r="R243">
            <v>117</v>
          </cell>
          <cell r="S243">
            <v>191</v>
          </cell>
          <cell r="T243">
            <v>30</v>
          </cell>
          <cell r="U243">
            <v>0</v>
          </cell>
          <cell r="V243">
            <v>1986</v>
          </cell>
          <cell r="W243">
            <v>1</v>
          </cell>
          <cell r="X243">
            <v>0</v>
          </cell>
          <cell r="Y243">
            <v>0</v>
          </cell>
          <cell r="Z243">
            <v>0</v>
          </cell>
          <cell r="AA243">
            <v>0</v>
          </cell>
          <cell r="AB243">
            <v>0</v>
          </cell>
          <cell r="AC243">
            <v>0</v>
          </cell>
          <cell r="AD243">
            <v>0</v>
          </cell>
          <cell r="AE243">
            <v>1</v>
          </cell>
          <cell r="AF243">
            <v>12325</v>
          </cell>
          <cell r="AG243">
            <v>33444</v>
          </cell>
          <cell r="AH243">
            <v>26348</v>
          </cell>
          <cell r="AI243">
            <v>19713</v>
          </cell>
          <cell r="AJ243">
            <v>11356</v>
          </cell>
          <cell r="AK243">
            <v>5319</v>
          </cell>
          <cell r="AL243">
            <v>1894</v>
          </cell>
          <cell r="AM243">
            <v>180</v>
          </cell>
          <cell r="AN243">
            <v>110579</v>
          </cell>
          <cell r="AO243">
            <v>29</v>
          </cell>
          <cell r="AP243">
            <v>119</v>
          </cell>
          <cell r="AQ243">
            <v>127</v>
          </cell>
          <cell r="AR243">
            <v>113</v>
          </cell>
          <cell r="AS243">
            <v>91</v>
          </cell>
          <cell r="AT243">
            <v>57</v>
          </cell>
          <cell r="AU243">
            <v>23</v>
          </cell>
          <cell r="AV243">
            <v>21</v>
          </cell>
          <cell r="AW243">
            <v>580</v>
          </cell>
          <cell r="AX243">
            <v>29</v>
          </cell>
          <cell r="AY243">
            <v>119</v>
          </cell>
          <cell r="AZ243">
            <v>127</v>
          </cell>
          <cell r="BA243">
            <v>113</v>
          </cell>
          <cell r="BB243">
            <v>91</v>
          </cell>
          <cell r="BC243">
            <v>57</v>
          </cell>
          <cell r="BD243">
            <v>23</v>
          </cell>
          <cell r="BE243">
            <v>21</v>
          </cell>
          <cell r="BF243">
            <v>0</v>
          </cell>
          <cell r="BG243">
            <v>580</v>
          </cell>
          <cell r="BH243">
            <v>29</v>
          </cell>
          <cell r="BI243">
            <v>12415</v>
          </cell>
          <cell r="BJ243">
            <v>33452</v>
          </cell>
          <cell r="BK243">
            <v>26334</v>
          </cell>
          <cell r="BL243">
            <v>19691</v>
          </cell>
          <cell r="BM243">
            <v>11322</v>
          </cell>
          <cell r="BN243">
            <v>5285</v>
          </cell>
          <cell r="BO243">
            <v>1892</v>
          </cell>
          <cell r="BP243">
            <v>159</v>
          </cell>
          <cell r="BQ243">
            <v>110579</v>
          </cell>
          <cell r="BR243">
            <v>16</v>
          </cell>
          <cell r="BS243">
            <v>7124</v>
          </cell>
          <cell r="BT243">
            <v>11038</v>
          </cell>
          <cell r="BU243">
            <v>6958</v>
          </cell>
          <cell r="BV243">
            <v>3983</v>
          </cell>
          <cell r="BW243">
            <v>1573</v>
          </cell>
          <cell r="BX243">
            <v>569</v>
          </cell>
          <cell r="BY243">
            <v>186</v>
          </cell>
          <cell r="BZ243">
            <v>12</v>
          </cell>
          <cell r="CA243">
            <v>31459</v>
          </cell>
          <cell r="CB243">
            <v>1</v>
          </cell>
          <cell r="CC243">
            <v>138</v>
          </cell>
          <cell r="CD243">
            <v>381</v>
          </cell>
          <cell r="CE243">
            <v>337</v>
          </cell>
          <cell r="CF243">
            <v>237</v>
          </cell>
          <cell r="CG243">
            <v>148</v>
          </cell>
          <cell r="CH243">
            <v>44</v>
          </cell>
          <cell r="CI243">
            <v>17</v>
          </cell>
          <cell r="CJ243">
            <v>1</v>
          </cell>
          <cell r="CK243">
            <v>1304</v>
          </cell>
          <cell r="CL243">
            <v>0</v>
          </cell>
          <cell r="CM243">
            <v>8</v>
          </cell>
          <cell r="CN243">
            <v>25</v>
          </cell>
          <cell r="CO243">
            <v>19</v>
          </cell>
          <cell r="CP243">
            <v>15</v>
          </cell>
          <cell r="CQ243">
            <v>22</v>
          </cell>
          <cell r="CR243">
            <v>29</v>
          </cell>
          <cell r="CS243">
            <v>35</v>
          </cell>
          <cell r="CT243">
            <v>10</v>
          </cell>
          <cell r="CU243">
            <v>163</v>
          </cell>
          <cell r="CV243">
            <v>49</v>
          </cell>
          <cell r="CW243">
            <v>83</v>
          </cell>
          <cell r="CX243">
            <v>58</v>
          </cell>
          <cell r="CY243">
            <v>36</v>
          </cell>
          <cell r="CZ243">
            <v>19</v>
          </cell>
          <cell r="DA243">
            <v>11</v>
          </cell>
          <cell r="DB243">
            <v>11</v>
          </cell>
          <cell r="DC243">
            <v>5</v>
          </cell>
          <cell r="DD243">
            <v>272</v>
          </cell>
          <cell r="DE243">
            <v>301</v>
          </cell>
          <cell r="DF243">
            <v>442</v>
          </cell>
          <cell r="DG243">
            <v>238</v>
          </cell>
          <cell r="DH243">
            <v>125</v>
          </cell>
          <cell r="DI243">
            <v>79</v>
          </cell>
          <cell r="DJ243">
            <v>37</v>
          </cell>
          <cell r="DK243">
            <v>13</v>
          </cell>
          <cell r="DL243">
            <v>3</v>
          </cell>
          <cell r="DM243">
            <v>1238</v>
          </cell>
          <cell r="DN243">
            <v>0</v>
          </cell>
          <cell r="DO243">
            <v>0</v>
          </cell>
          <cell r="DP243">
            <v>0</v>
          </cell>
          <cell r="DQ243">
            <v>0</v>
          </cell>
          <cell r="DR243">
            <v>0</v>
          </cell>
          <cell r="DS243">
            <v>0</v>
          </cell>
          <cell r="DT243">
            <v>0</v>
          </cell>
          <cell r="DU243">
            <v>0</v>
          </cell>
          <cell r="DV243">
            <v>0</v>
          </cell>
          <cell r="DW243">
            <v>15</v>
          </cell>
          <cell r="DX243">
            <v>19</v>
          </cell>
          <cell r="DY243">
            <v>9</v>
          </cell>
          <cell r="DZ243">
            <v>11</v>
          </cell>
          <cell r="EA243">
            <v>7</v>
          </cell>
          <cell r="EB243">
            <v>3</v>
          </cell>
          <cell r="EC243">
            <v>4</v>
          </cell>
          <cell r="ED243">
            <v>2</v>
          </cell>
          <cell r="EE243">
            <v>70</v>
          </cell>
          <cell r="EF243">
            <v>316</v>
          </cell>
          <cell r="EG243">
            <v>461</v>
          </cell>
          <cell r="EH243">
            <v>247</v>
          </cell>
          <cell r="EI243">
            <v>136</v>
          </cell>
          <cell r="EJ243">
            <v>86</v>
          </cell>
          <cell r="EK243">
            <v>40</v>
          </cell>
          <cell r="EL243">
            <v>17</v>
          </cell>
          <cell r="EM243">
            <v>5</v>
          </cell>
          <cell r="EN243">
            <v>1308</v>
          </cell>
          <cell r="EO243">
            <v>119</v>
          </cell>
          <cell r="EP243">
            <v>140</v>
          </cell>
          <cell r="EQ243">
            <v>77</v>
          </cell>
          <cell r="ER243">
            <v>53</v>
          </cell>
          <cell r="ES243">
            <v>38</v>
          </cell>
          <cell r="ET243">
            <v>19</v>
          </cell>
          <cell r="EU243">
            <v>13</v>
          </cell>
          <cell r="EV243">
            <v>5</v>
          </cell>
          <cell r="EW243">
            <v>464</v>
          </cell>
          <cell r="EX243">
            <v>0</v>
          </cell>
          <cell r="EY243">
            <v>0</v>
          </cell>
          <cell r="EZ243">
            <v>0</v>
          </cell>
          <cell r="FA243">
            <v>0</v>
          </cell>
          <cell r="FB243">
            <v>0</v>
          </cell>
          <cell r="FC243">
            <v>0</v>
          </cell>
          <cell r="FD243">
            <v>0</v>
          </cell>
          <cell r="FE243">
            <v>0</v>
          </cell>
          <cell r="FF243">
            <v>0</v>
          </cell>
          <cell r="FG243">
            <v>0</v>
          </cell>
          <cell r="FH243">
            <v>1</v>
          </cell>
          <cell r="FI243">
            <v>1</v>
          </cell>
          <cell r="FJ243">
            <v>1</v>
          </cell>
          <cell r="FK243">
            <v>0</v>
          </cell>
          <cell r="FL243">
            <v>1</v>
          </cell>
          <cell r="FM243">
            <v>0</v>
          </cell>
          <cell r="FN243">
            <v>0</v>
          </cell>
          <cell r="FO243">
            <v>4</v>
          </cell>
          <cell r="FP243">
            <v>119</v>
          </cell>
          <cell r="FQ243">
            <v>139</v>
          </cell>
          <cell r="FR243">
            <v>76</v>
          </cell>
          <cell r="FS243">
            <v>52</v>
          </cell>
          <cell r="FT243">
            <v>38</v>
          </cell>
          <cell r="FU243">
            <v>18</v>
          </cell>
          <cell r="FV243">
            <v>13</v>
          </cell>
          <cell r="FW243">
            <v>5</v>
          </cell>
          <cell r="FX243">
            <v>460</v>
          </cell>
          <cell r="FY243">
            <v>12</v>
          </cell>
          <cell r="FZ243">
            <v>5126</v>
          </cell>
          <cell r="GA243">
            <v>21980</v>
          </cell>
          <cell r="GB243">
            <v>19009</v>
          </cell>
          <cell r="GC243">
            <v>15444</v>
          </cell>
          <cell r="GD243">
            <v>9572</v>
          </cell>
          <cell r="GE243">
            <v>4640</v>
          </cell>
          <cell r="GF243">
            <v>1650</v>
          </cell>
          <cell r="GG243">
            <v>134</v>
          </cell>
          <cell r="GH243">
            <v>77567</v>
          </cell>
          <cell r="GI243">
            <v>17</v>
          </cell>
          <cell r="GJ243">
            <v>7289</v>
          </cell>
          <cell r="GK243">
            <v>11472</v>
          </cell>
          <cell r="GL243">
            <v>7325</v>
          </cell>
          <cell r="GM243">
            <v>4247</v>
          </cell>
          <cell r="GN243">
            <v>1750</v>
          </cell>
          <cell r="GO243">
            <v>645</v>
          </cell>
          <cell r="GP243">
            <v>242</v>
          </cell>
          <cell r="GQ243">
            <v>25</v>
          </cell>
          <cell r="GR243">
            <v>33012</v>
          </cell>
          <cell r="GS243">
            <v>24.75</v>
          </cell>
          <cell r="GT243">
            <v>10601</v>
          </cell>
          <cell r="GU243">
            <v>30589.75</v>
          </cell>
          <cell r="GV243">
            <v>24504.25</v>
          </cell>
          <cell r="GW243">
            <v>18633.5</v>
          </cell>
          <cell r="GX243">
            <v>10884.25</v>
          </cell>
          <cell r="GY243">
            <v>5118.75</v>
          </cell>
          <cell r="GZ243">
            <v>1825.75</v>
          </cell>
          <cell r="HA243">
            <v>151.75</v>
          </cell>
          <cell r="HB243">
            <v>102333.75</v>
          </cell>
          <cell r="HC243">
            <v>0</v>
          </cell>
          <cell r="HD243">
            <v>7</v>
          </cell>
          <cell r="HE243">
            <v>1</v>
          </cell>
          <cell r="HF243">
            <v>0</v>
          </cell>
          <cell r="HG243">
            <v>0</v>
          </cell>
          <cell r="HH243">
            <v>0</v>
          </cell>
          <cell r="HI243">
            <v>0</v>
          </cell>
          <cell r="HJ243">
            <v>0</v>
          </cell>
          <cell r="HK243">
            <v>0</v>
          </cell>
          <cell r="HL243">
            <v>8</v>
          </cell>
          <cell r="HM243">
            <v>13.8</v>
          </cell>
          <cell r="HN243">
            <v>7062.7</v>
          </cell>
          <cell r="HO243">
            <v>23791.3</v>
          </cell>
          <cell r="HP243">
            <v>21781.599999999999</v>
          </cell>
          <cell r="HQ243">
            <v>18633.5</v>
          </cell>
          <cell r="HR243">
            <v>13303</v>
          </cell>
          <cell r="HS243">
            <v>7393.8</v>
          </cell>
          <cell r="HT243">
            <v>3042.9</v>
          </cell>
          <cell r="HU243">
            <v>303.5</v>
          </cell>
          <cell r="HV243">
            <v>95326.1</v>
          </cell>
          <cell r="HW243">
            <v>298.2</v>
          </cell>
          <cell r="HX243">
            <v>95624.3</v>
          </cell>
          <cell r="HY243">
            <v>24.75</v>
          </cell>
          <cell r="HZ243">
            <v>10601</v>
          </cell>
          <cell r="IA243">
            <v>30589.75</v>
          </cell>
          <cell r="IB243">
            <v>24504.25</v>
          </cell>
          <cell r="IC243">
            <v>18633.5</v>
          </cell>
          <cell r="ID243">
            <v>10884.25</v>
          </cell>
          <cell r="IE243">
            <v>5118.75</v>
          </cell>
          <cell r="IF243">
            <v>1825.75</v>
          </cell>
          <cell r="IG243">
            <v>151.75</v>
          </cell>
          <cell r="IH243">
            <v>102333.75</v>
          </cell>
          <cell r="II243">
            <v>0</v>
          </cell>
          <cell r="IJ243">
            <v>7</v>
          </cell>
          <cell r="IK243">
            <v>1</v>
          </cell>
          <cell r="IL243">
            <v>0</v>
          </cell>
          <cell r="IM243">
            <v>0</v>
          </cell>
          <cell r="IN243">
            <v>0</v>
          </cell>
          <cell r="IO243">
            <v>0</v>
          </cell>
          <cell r="IP243">
            <v>0</v>
          </cell>
          <cell r="IQ243">
            <v>0</v>
          </cell>
          <cell r="IR243">
            <v>8</v>
          </cell>
          <cell r="IS243">
            <v>10.74</v>
          </cell>
          <cell r="IT243">
            <v>2838.23</v>
          </cell>
          <cell r="IU243">
            <v>3489.21</v>
          </cell>
          <cell r="IV243">
            <v>1385.07</v>
          </cell>
          <cell r="IW243">
            <v>507.06</v>
          </cell>
          <cell r="IX243">
            <v>165.62</v>
          </cell>
          <cell r="IY243">
            <v>45.84</v>
          </cell>
          <cell r="IZ243">
            <v>12.94</v>
          </cell>
          <cell r="JA243">
            <v>0</v>
          </cell>
          <cell r="JB243">
            <v>8454.7099999999991</v>
          </cell>
          <cell r="JC243">
            <v>7.8</v>
          </cell>
          <cell r="JD243">
            <v>5170.5</v>
          </cell>
          <cell r="JE243">
            <v>21077.4</v>
          </cell>
          <cell r="JF243">
            <v>20550.400000000001</v>
          </cell>
          <cell r="JG243">
            <v>18126.400000000001</v>
          </cell>
          <cell r="JH243">
            <v>13100.5</v>
          </cell>
          <cell r="JI243">
            <v>7327.5</v>
          </cell>
          <cell r="JJ243">
            <v>3021.4</v>
          </cell>
          <cell r="JK243">
            <v>303.5</v>
          </cell>
          <cell r="JL243">
            <v>88685.4</v>
          </cell>
          <cell r="JM243">
            <v>298.2</v>
          </cell>
          <cell r="JN243">
            <v>88983.6</v>
          </cell>
        </row>
        <row r="244">
          <cell r="D244" t="str">
            <v>South Hams</v>
          </cell>
          <cell r="E244">
            <v>4877</v>
          </cell>
          <cell r="F244">
            <v>8536</v>
          </cell>
          <cell r="G244">
            <v>8416</v>
          </cell>
          <cell r="H244">
            <v>7897</v>
          </cell>
          <cell r="I244">
            <v>6483</v>
          </cell>
          <cell r="J244">
            <v>3590</v>
          </cell>
          <cell r="K244">
            <v>2944</v>
          </cell>
          <cell r="L244">
            <v>322</v>
          </cell>
          <cell r="M244">
            <v>43065</v>
          </cell>
          <cell r="N244">
            <v>170</v>
          </cell>
          <cell r="O244">
            <v>104</v>
          </cell>
          <cell r="P244">
            <v>107</v>
          </cell>
          <cell r="Q244">
            <v>114</v>
          </cell>
          <cell r="R244">
            <v>63</v>
          </cell>
          <cell r="S244">
            <v>33</v>
          </cell>
          <cell r="T244">
            <v>27</v>
          </cell>
          <cell r="U244">
            <v>6</v>
          </cell>
          <cell r="V244">
            <v>624</v>
          </cell>
          <cell r="W244">
            <v>0</v>
          </cell>
          <cell r="X244">
            <v>0</v>
          </cell>
          <cell r="Y244">
            <v>0</v>
          </cell>
          <cell r="Z244">
            <v>0</v>
          </cell>
          <cell r="AA244">
            <v>0</v>
          </cell>
          <cell r="AB244">
            <v>0</v>
          </cell>
          <cell r="AC244">
            <v>0</v>
          </cell>
          <cell r="AD244">
            <v>0</v>
          </cell>
          <cell r="AE244">
            <v>0</v>
          </cell>
          <cell r="AF244">
            <v>4707</v>
          </cell>
          <cell r="AG244">
            <v>8432</v>
          </cell>
          <cell r="AH244">
            <v>8309</v>
          </cell>
          <cell r="AI244">
            <v>7783</v>
          </cell>
          <cell r="AJ244">
            <v>6420</v>
          </cell>
          <cell r="AK244">
            <v>3557</v>
          </cell>
          <cell r="AL244">
            <v>2917</v>
          </cell>
          <cell r="AM244">
            <v>316</v>
          </cell>
          <cell r="AN244">
            <v>42441</v>
          </cell>
          <cell r="AO244">
            <v>12</v>
          </cell>
          <cell r="AP244">
            <v>18</v>
          </cell>
          <cell r="AQ244">
            <v>42</v>
          </cell>
          <cell r="AR244">
            <v>46</v>
          </cell>
          <cell r="AS244">
            <v>45</v>
          </cell>
          <cell r="AT244">
            <v>8</v>
          </cell>
          <cell r="AU244">
            <v>30</v>
          </cell>
          <cell r="AV244">
            <v>10</v>
          </cell>
          <cell r="AW244">
            <v>211</v>
          </cell>
          <cell r="AX244">
            <v>12</v>
          </cell>
          <cell r="AY244">
            <v>18</v>
          </cell>
          <cell r="AZ244">
            <v>42</v>
          </cell>
          <cell r="BA244">
            <v>46</v>
          </cell>
          <cell r="BB244">
            <v>45</v>
          </cell>
          <cell r="BC244">
            <v>8</v>
          </cell>
          <cell r="BD244">
            <v>30</v>
          </cell>
          <cell r="BE244">
            <v>10</v>
          </cell>
          <cell r="BF244">
            <v>0</v>
          </cell>
          <cell r="BG244">
            <v>211</v>
          </cell>
          <cell r="BH244">
            <v>12</v>
          </cell>
          <cell r="BI244">
            <v>4713</v>
          </cell>
          <cell r="BJ244">
            <v>8456</v>
          </cell>
          <cell r="BK244">
            <v>8313</v>
          </cell>
          <cell r="BL244">
            <v>7782</v>
          </cell>
          <cell r="BM244">
            <v>6383</v>
          </cell>
          <cell r="BN244">
            <v>3579</v>
          </cell>
          <cell r="BO244">
            <v>2897</v>
          </cell>
          <cell r="BP244">
            <v>306</v>
          </cell>
          <cell r="BQ244">
            <v>42441</v>
          </cell>
          <cell r="BR244">
            <v>5</v>
          </cell>
          <cell r="BS244">
            <v>2479</v>
          </cell>
          <cell r="BT244">
            <v>3172</v>
          </cell>
          <cell r="BU244">
            <v>2392</v>
          </cell>
          <cell r="BV244">
            <v>1919</v>
          </cell>
          <cell r="BW244">
            <v>1221</v>
          </cell>
          <cell r="BX244">
            <v>542</v>
          </cell>
          <cell r="BY244">
            <v>369</v>
          </cell>
          <cell r="BZ244">
            <v>24</v>
          </cell>
          <cell r="CA244">
            <v>12123</v>
          </cell>
          <cell r="CB244">
            <v>0</v>
          </cell>
          <cell r="CC244">
            <v>18</v>
          </cell>
          <cell r="CD244">
            <v>63</v>
          </cell>
          <cell r="CE244">
            <v>51</v>
          </cell>
          <cell r="CF244">
            <v>40</v>
          </cell>
          <cell r="CG244">
            <v>34</v>
          </cell>
          <cell r="CH244">
            <v>19</v>
          </cell>
          <cell r="CI244">
            <v>9</v>
          </cell>
          <cell r="CJ244">
            <v>0</v>
          </cell>
          <cell r="CK244">
            <v>234</v>
          </cell>
          <cell r="CL244">
            <v>0</v>
          </cell>
          <cell r="CM244">
            <v>2</v>
          </cell>
          <cell r="CN244">
            <v>6</v>
          </cell>
          <cell r="CO244">
            <v>15</v>
          </cell>
          <cell r="CP244">
            <v>6</v>
          </cell>
          <cell r="CQ244">
            <v>9</v>
          </cell>
          <cell r="CR244">
            <v>16</v>
          </cell>
          <cell r="CS244">
            <v>15</v>
          </cell>
          <cell r="CT244">
            <v>2</v>
          </cell>
          <cell r="CU244">
            <v>71</v>
          </cell>
          <cell r="CV244">
            <v>434</v>
          </cell>
          <cell r="CW244">
            <v>370</v>
          </cell>
          <cell r="CX244">
            <v>545</v>
          </cell>
          <cell r="CY244">
            <v>696</v>
          </cell>
          <cell r="CZ244">
            <v>751</v>
          </cell>
          <cell r="DA244">
            <v>509</v>
          </cell>
          <cell r="DB244">
            <v>500</v>
          </cell>
          <cell r="DC244">
            <v>89</v>
          </cell>
          <cell r="DD244">
            <v>3894</v>
          </cell>
          <cell r="DE244">
            <v>92</v>
          </cell>
          <cell r="DF244">
            <v>118</v>
          </cell>
          <cell r="DG244">
            <v>104</v>
          </cell>
          <cell r="DH244">
            <v>84</v>
          </cell>
          <cell r="DI244">
            <v>60</v>
          </cell>
          <cell r="DJ244">
            <v>31</v>
          </cell>
          <cell r="DK244">
            <v>28</v>
          </cell>
          <cell r="DL244">
            <v>5</v>
          </cell>
          <cell r="DM244">
            <v>522</v>
          </cell>
          <cell r="DN244">
            <v>30</v>
          </cell>
          <cell r="DO244">
            <v>38</v>
          </cell>
          <cell r="DP244">
            <v>56</v>
          </cell>
          <cell r="DQ244">
            <v>33</v>
          </cell>
          <cell r="DR244">
            <v>26</v>
          </cell>
          <cell r="DS244">
            <v>19</v>
          </cell>
          <cell r="DT244">
            <v>28</v>
          </cell>
          <cell r="DU244">
            <v>2</v>
          </cell>
          <cell r="DV244">
            <v>232</v>
          </cell>
          <cell r="DW244">
            <v>13</v>
          </cell>
          <cell r="DX244">
            <v>16</v>
          </cell>
          <cell r="DY244">
            <v>5</v>
          </cell>
          <cell r="DZ244">
            <v>8</v>
          </cell>
          <cell r="EA244">
            <v>7</v>
          </cell>
          <cell r="EB244">
            <v>2</v>
          </cell>
          <cell r="EC244">
            <v>5</v>
          </cell>
          <cell r="ED244">
            <v>2</v>
          </cell>
          <cell r="EE244">
            <v>58</v>
          </cell>
          <cell r="EF244">
            <v>135</v>
          </cell>
          <cell r="EG244">
            <v>172</v>
          </cell>
          <cell r="EH244">
            <v>165</v>
          </cell>
          <cell r="EI244">
            <v>125</v>
          </cell>
          <cell r="EJ244">
            <v>93</v>
          </cell>
          <cell r="EK244">
            <v>52</v>
          </cell>
          <cell r="EL244">
            <v>61</v>
          </cell>
          <cell r="EM244">
            <v>9</v>
          </cell>
          <cell r="EN244">
            <v>812</v>
          </cell>
          <cell r="EO244">
            <v>50</v>
          </cell>
          <cell r="EP244">
            <v>66</v>
          </cell>
          <cell r="EQ244">
            <v>55</v>
          </cell>
          <cell r="ER244">
            <v>55</v>
          </cell>
          <cell r="ES244">
            <v>40</v>
          </cell>
          <cell r="ET244">
            <v>21</v>
          </cell>
          <cell r="EU244">
            <v>30</v>
          </cell>
          <cell r="EV244">
            <v>2</v>
          </cell>
          <cell r="EW244">
            <v>319</v>
          </cell>
          <cell r="EX244">
            <v>1</v>
          </cell>
          <cell r="EY244">
            <v>0</v>
          </cell>
          <cell r="EZ244">
            <v>1</v>
          </cell>
          <cell r="FA244">
            <v>1</v>
          </cell>
          <cell r="FB244">
            <v>0</v>
          </cell>
          <cell r="FC244">
            <v>0</v>
          </cell>
          <cell r="FD244">
            <v>0</v>
          </cell>
          <cell r="FE244">
            <v>0</v>
          </cell>
          <cell r="FF244">
            <v>3</v>
          </cell>
          <cell r="FG244">
            <v>3</v>
          </cell>
          <cell r="FH244">
            <v>6</v>
          </cell>
          <cell r="FI244">
            <v>12</v>
          </cell>
          <cell r="FJ244">
            <v>12</v>
          </cell>
          <cell r="FK244">
            <v>7</v>
          </cell>
          <cell r="FL244">
            <v>5</v>
          </cell>
          <cell r="FM244">
            <v>11</v>
          </cell>
          <cell r="FN244">
            <v>0</v>
          </cell>
          <cell r="FO244">
            <v>56</v>
          </cell>
          <cell r="FP244">
            <v>46</v>
          </cell>
          <cell r="FQ244">
            <v>60</v>
          </cell>
          <cell r="FR244">
            <v>42</v>
          </cell>
          <cell r="FS244">
            <v>42</v>
          </cell>
          <cell r="FT244">
            <v>33</v>
          </cell>
          <cell r="FU244">
            <v>16</v>
          </cell>
          <cell r="FV244">
            <v>19</v>
          </cell>
          <cell r="FW244">
            <v>2</v>
          </cell>
          <cell r="FX244">
            <v>260</v>
          </cell>
          <cell r="FY244">
            <v>7</v>
          </cell>
          <cell r="FZ244">
            <v>2171</v>
          </cell>
          <cell r="GA244">
            <v>5161</v>
          </cell>
          <cell r="GB244">
            <v>5794</v>
          </cell>
          <cell r="GC244">
            <v>5776</v>
          </cell>
          <cell r="GD244">
            <v>5086</v>
          </cell>
          <cell r="GE244">
            <v>2981</v>
          </cell>
          <cell r="GF244">
            <v>2471</v>
          </cell>
          <cell r="GG244">
            <v>276</v>
          </cell>
          <cell r="GH244">
            <v>29723</v>
          </cell>
          <cell r="GI244">
            <v>5</v>
          </cell>
          <cell r="GJ244">
            <v>2542</v>
          </cell>
          <cell r="GK244">
            <v>3295</v>
          </cell>
          <cell r="GL244">
            <v>2519</v>
          </cell>
          <cell r="GM244">
            <v>2006</v>
          </cell>
          <cell r="GN244">
            <v>1297</v>
          </cell>
          <cell r="GO244">
            <v>598</v>
          </cell>
          <cell r="GP244">
            <v>426</v>
          </cell>
          <cell r="GQ244">
            <v>30</v>
          </cell>
          <cell r="GR244">
            <v>12718</v>
          </cell>
          <cell r="GS244">
            <v>10.75</v>
          </cell>
          <cell r="GT244">
            <v>4071.25</v>
          </cell>
          <cell r="GU244">
            <v>7625.25</v>
          </cell>
          <cell r="GV244">
            <v>7656.75</v>
          </cell>
          <cell r="GW244">
            <v>7272.75</v>
          </cell>
          <cell r="GX244">
            <v>6051.75</v>
          </cell>
          <cell r="GY244">
            <v>3420.25</v>
          </cell>
          <cell r="GZ244">
            <v>2779</v>
          </cell>
          <cell r="HA244">
            <v>299</v>
          </cell>
          <cell r="HB244">
            <v>39186.75</v>
          </cell>
          <cell r="HC244">
            <v>0</v>
          </cell>
          <cell r="HD244">
            <v>0</v>
          </cell>
          <cell r="HE244">
            <v>0</v>
          </cell>
          <cell r="HF244">
            <v>0</v>
          </cell>
          <cell r="HG244">
            <v>0</v>
          </cell>
          <cell r="HH244">
            <v>0</v>
          </cell>
          <cell r="HI244">
            <v>0</v>
          </cell>
          <cell r="HJ244">
            <v>0</v>
          </cell>
          <cell r="HK244">
            <v>0</v>
          </cell>
          <cell r="HL244">
            <v>0</v>
          </cell>
          <cell r="HM244">
            <v>6</v>
          </cell>
          <cell r="HN244">
            <v>2714.2</v>
          </cell>
          <cell r="HO244">
            <v>5930.8</v>
          </cell>
          <cell r="HP244">
            <v>6806</v>
          </cell>
          <cell r="HQ244">
            <v>7272.8</v>
          </cell>
          <cell r="HR244">
            <v>7396.6</v>
          </cell>
          <cell r="HS244">
            <v>4940.3999999999996</v>
          </cell>
          <cell r="HT244">
            <v>4631.7</v>
          </cell>
          <cell r="HU244">
            <v>598</v>
          </cell>
          <cell r="HV244">
            <v>40296.5</v>
          </cell>
          <cell r="HW244">
            <v>70.400000000000006</v>
          </cell>
          <cell r="HX244">
            <v>40366.9</v>
          </cell>
          <cell r="HY244">
            <v>10.75</v>
          </cell>
          <cell r="HZ244">
            <v>4071.25</v>
          </cell>
          <cell r="IA244">
            <v>7625.25</v>
          </cell>
          <cell r="IB244">
            <v>7656.75</v>
          </cell>
          <cell r="IC244">
            <v>7272.75</v>
          </cell>
          <cell r="ID244">
            <v>6051.75</v>
          </cell>
          <cell r="IE244">
            <v>3420.25</v>
          </cell>
          <cell r="IF244">
            <v>2779</v>
          </cell>
          <cell r="IG244">
            <v>299</v>
          </cell>
          <cell r="IH244">
            <v>39186.75</v>
          </cell>
          <cell r="II244">
            <v>0</v>
          </cell>
          <cell r="IJ244">
            <v>0</v>
          </cell>
          <cell r="IK244">
            <v>0</v>
          </cell>
          <cell r="IL244">
            <v>0</v>
          </cell>
          <cell r="IM244">
            <v>0</v>
          </cell>
          <cell r="IN244">
            <v>0</v>
          </cell>
          <cell r="IO244">
            <v>0</v>
          </cell>
          <cell r="IP244">
            <v>0</v>
          </cell>
          <cell r="IQ244">
            <v>0</v>
          </cell>
          <cell r="IR244">
            <v>0</v>
          </cell>
          <cell r="IS244">
            <v>4.5</v>
          </cell>
          <cell r="IT244">
            <v>1113.8399999999999</v>
          </cell>
          <cell r="IU244">
            <v>1354.14</v>
          </cell>
          <cell r="IV244">
            <v>763.29</v>
          </cell>
          <cell r="IW244">
            <v>343.67</v>
          </cell>
          <cell r="IX244">
            <v>155.46</v>
          </cell>
          <cell r="IY244">
            <v>46.95</v>
          </cell>
          <cell r="IZ244">
            <v>19.71</v>
          </cell>
          <cell r="JA244">
            <v>1.74</v>
          </cell>
          <cell r="JB244">
            <v>3803.3</v>
          </cell>
          <cell r="JC244">
            <v>3.5</v>
          </cell>
          <cell r="JD244">
            <v>1971.6</v>
          </cell>
          <cell r="JE244">
            <v>4877.5</v>
          </cell>
          <cell r="JF244">
            <v>6127.5</v>
          </cell>
          <cell r="JG244">
            <v>6929.1</v>
          </cell>
          <cell r="JH244">
            <v>7206.6</v>
          </cell>
          <cell r="JI244">
            <v>4872.5</v>
          </cell>
          <cell r="JJ244">
            <v>4598.8</v>
          </cell>
          <cell r="JK244">
            <v>594.5</v>
          </cell>
          <cell r="JL244">
            <v>37181.599999999999</v>
          </cell>
          <cell r="JM244">
            <v>70.400000000000006</v>
          </cell>
          <cell r="JN244">
            <v>37252</v>
          </cell>
        </row>
        <row r="245">
          <cell r="D245" t="str">
            <v>South Holland</v>
          </cell>
          <cell r="E245">
            <v>14965</v>
          </cell>
          <cell r="F245">
            <v>8399</v>
          </cell>
          <cell r="G245">
            <v>9673</v>
          </cell>
          <cell r="H245">
            <v>4011</v>
          </cell>
          <cell r="I245">
            <v>1756</v>
          </cell>
          <cell r="J245">
            <v>360</v>
          </cell>
          <cell r="K245">
            <v>98</v>
          </cell>
          <cell r="L245">
            <v>13</v>
          </cell>
          <cell r="M245">
            <v>39275</v>
          </cell>
          <cell r="N245">
            <v>151</v>
          </cell>
          <cell r="O245">
            <v>86</v>
          </cell>
          <cell r="P245">
            <v>69</v>
          </cell>
          <cell r="Q245">
            <v>27</v>
          </cell>
          <cell r="R245">
            <v>11</v>
          </cell>
          <cell r="S245">
            <v>4</v>
          </cell>
          <cell r="T245">
            <v>2</v>
          </cell>
          <cell r="U245">
            <v>0</v>
          </cell>
          <cell r="V245">
            <v>350</v>
          </cell>
          <cell r="W245">
            <v>4</v>
          </cell>
          <cell r="X245">
            <v>0</v>
          </cell>
          <cell r="Y245">
            <v>0</v>
          </cell>
          <cell r="Z245">
            <v>0</v>
          </cell>
          <cell r="AA245">
            <v>0</v>
          </cell>
          <cell r="AB245">
            <v>0</v>
          </cell>
          <cell r="AC245">
            <v>0</v>
          </cell>
          <cell r="AD245">
            <v>0</v>
          </cell>
          <cell r="AE245">
            <v>4</v>
          </cell>
          <cell r="AF245">
            <v>14810</v>
          </cell>
          <cell r="AG245">
            <v>8313</v>
          </cell>
          <cell r="AH245">
            <v>9604</v>
          </cell>
          <cell r="AI245">
            <v>3984</v>
          </cell>
          <cell r="AJ245">
            <v>1745</v>
          </cell>
          <cell r="AK245">
            <v>356</v>
          </cell>
          <cell r="AL245">
            <v>96</v>
          </cell>
          <cell r="AM245">
            <v>13</v>
          </cell>
          <cell r="AN245">
            <v>38921</v>
          </cell>
          <cell r="AO245">
            <v>42</v>
          </cell>
          <cell r="AP245">
            <v>45</v>
          </cell>
          <cell r="AQ245">
            <v>85</v>
          </cell>
          <cell r="AR245">
            <v>63</v>
          </cell>
          <cell r="AS245">
            <v>21</v>
          </cell>
          <cell r="AT245">
            <v>6</v>
          </cell>
          <cell r="AU245">
            <v>8</v>
          </cell>
          <cell r="AV245">
            <v>7</v>
          </cell>
          <cell r="AW245">
            <v>277</v>
          </cell>
          <cell r="AX245">
            <v>42</v>
          </cell>
          <cell r="AY245">
            <v>45</v>
          </cell>
          <cell r="AZ245">
            <v>85</v>
          </cell>
          <cell r="BA245">
            <v>63</v>
          </cell>
          <cell r="BB245">
            <v>21</v>
          </cell>
          <cell r="BC245">
            <v>6</v>
          </cell>
          <cell r="BD245">
            <v>8</v>
          </cell>
          <cell r="BE245">
            <v>7</v>
          </cell>
          <cell r="BF245">
            <v>0</v>
          </cell>
          <cell r="BG245">
            <v>277</v>
          </cell>
          <cell r="BH245">
            <v>42</v>
          </cell>
          <cell r="BI245">
            <v>14813</v>
          </cell>
          <cell r="BJ245">
            <v>8353</v>
          </cell>
          <cell r="BK245">
            <v>9582</v>
          </cell>
          <cell r="BL245">
            <v>3942</v>
          </cell>
          <cell r="BM245">
            <v>1730</v>
          </cell>
          <cell r="BN245">
            <v>358</v>
          </cell>
          <cell r="BO245">
            <v>95</v>
          </cell>
          <cell r="BP245">
            <v>6</v>
          </cell>
          <cell r="BQ245">
            <v>38921</v>
          </cell>
          <cell r="BR245">
            <v>8</v>
          </cell>
          <cell r="BS245">
            <v>5676</v>
          </cell>
          <cell r="BT245">
            <v>2470</v>
          </cell>
          <cell r="BU245">
            <v>2234</v>
          </cell>
          <cell r="BV245">
            <v>686</v>
          </cell>
          <cell r="BW245">
            <v>248</v>
          </cell>
          <cell r="BX245">
            <v>42</v>
          </cell>
          <cell r="BY245">
            <v>15</v>
          </cell>
          <cell r="BZ245">
            <v>0</v>
          </cell>
          <cell r="CA245">
            <v>11379</v>
          </cell>
          <cell r="CB245">
            <v>1</v>
          </cell>
          <cell r="CC245">
            <v>61</v>
          </cell>
          <cell r="CD245">
            <v>51</v>
          </cell>
          <cell r="CE245">
            <v>57</v>
          </cell>
          <cell r="CF245">
            <v>16</v>
          </cell>
          <cell r="CG245">
            <v>10</v>
          </cell>
          <cell r="CH245">
            <v>1</v>
          </cell>
          <cell r="CI245">
            <v>0</v>
          </cell>
          <cell r="CJ245">
            <v>0</v>
          </cell>
          <cell r="CK245">
            <v>197</v>
          </cell>
          <cell r="CL245">
            <v>0</v>
          </cell>
          <cell r="CM245">
            <v>4</v>
          </cell>
          <cell r="CN245">
            <v>10</v>
          </cell>
          <cell r="CO245">
            <v>10</v>
          </cell>
          <cell r="CP245">
            <v>4</v>
          </cell>
          <cell r="CQ245">
            <v>3</v>
          </cell>
          <cell r="CR245">
            <v>9</v>
          </cell>
          <cell r="CS245">
            <v>7</v>
          </cell>
          <cell r="CT245">
            <v>0</v>
          </cell>
          <cell r="CU245">
            <v>47</v>
          </cell>
          <cell r="CV245">
            <v>59</v>
          </cell>
          <cell r="CW245">
            <v>29</v>
          </cell>
          <cell r="CX245">
            <v>37</v>
          </cell>
          <cell r="CY245">
            <v>11</v>
          </cell>
          <cell r="CZ245">
            <v>10</v>
          </cell>
          <cell r="DA245">
            <v>4</v>
          </cell>
          <cell r="DB245">
            <v>1</v>
          </cell>
          <cell r="DC245">
            <v>0</v>
          </cell>
          <cell r="DD245">
            <v>151</v>
          </cell>
          <cell r="DE245">
            <v>258</v>
          </cell>
          <cell r="DF245">
            <v>65</v>
          </cell>
          <cell r="DG245">
            <v>66</v>
          </cell>
          <cell r="DH245">
            <v>32</v>
          </cell>
          <cell r="DI245">
            <v>11</v>
          </cell>
          <cell r="DJ245">
            <v>3</v>
          </cell>
          <cell r="DK245">
            <v>1</v>
          </cell>
          <cell r="DL245">
            <v>0</v>
          </cell>
          <cell r="DM245">
            <v>436</v>
          </cell>
          <cell r="DN245">
            <v>64</v>
          </cell>
          <cell r="DO245">
            <v>28</v>
          </cell>
          <cell r="DP245">
            <v>17</v>
          </cell>
          <cell r="DQ245">
            <v>4</v>
          </cell>
          <cell r="DR245">
            <v>3</v>
          </cell>
          <cell r="DS245">
            <v>2</v>
          </cell>
          <cell r="DT245">
            <v>0</v>
          </cell>
          <cell r="DU245">
            <v>0</v>
          </cell>
          <cell r="DV245">
            <v>118</v>
          </cell>
          <cell r="DW245">
            <v>44</v>
          </cell>
          <cell r="DX245">
            <v>20</v>
          </cell>
          <cell r="DY245">
            <v>11</v>
          </cell>
          <cell r="DZ245">
            <v>3</v>
          </cell>
          <cell r="EA245">
            <v>3</v>
          </cell>
          <cell r="EB245">
            <v>5</v>
          </cell>
          <cell r="EC245">
            <v>0</v>
          </cell>
          <cell r="ED245">
            <v>0</v>
          </cell>
          <cell r="EE245">
            <v>86</v>
          </cell>
          <cell r="EF245">
            <v>366</v>
          </cell>
          <cell r="EG245">
            <v>113</v>
          </cell>
          <cell r="EH245">
            <v>94</v>
          </cell>
          <cell r="EI245">
            <v>39</v>
          </cell>
          <cell r="EJ245">
            <v>17</v>
          </cell>
          <cell r="EK245">
            <v>10</v>
          </cell>
          <cell r="EL245">
            <v>1</v>
          </cell>
          <cell r="EM245">
            <v>0</v>
          </cell>
          <cell r="EN245">
            <v>640</v>
          </cell>
          <cell r="EO245">
            <v>153</v>
          </cell>
          <cell r="EP245">
            <v>48</v>
          </cell>
          <cell r="EQ245">
            <v>48</v>
          </cell>
          <cell r="ER245">
            <v>17</v>
          </cell>
          <cell r="ES245">
            <v>9</v>
          </cell>
          <cell r="ET245">
            <v>7</v>
          </cell>
          <cell r="EU245">
            <v>1</v>
          </cell>
          <cell r="EV245">
            <v>0</v>
          </cell>
          <cell r="EW245">
            <v>283</v>
          </cell>
          <cell r="EX245">
            <v>0</v>
          </cell>
          <cell r="EY245">
            <v>0</v>
          </cell>
          <cell r="EZ245">
            <v>0</v>
          </cell>
          <cell r="FA245">
            <v>0</v>
          </cell>
          <cell r="FB245">
            <v>0</v>
          </cell>
          <cell r="FC245">
            <v>0</v>
          </cell>
          <cell r="FD245">
            <v>0</v>
          </cell>
          <cell r="FE245">
            <v>0</v>
          </cell>
          <cell r="FF245">
            <v>0</v>
          </cell>
          <cell r="FG245">
            <v>5</v>
          </cell>
          <cell r="FH245">
            <v>3</v>
          </cell>
          <cell r="FI245">
            <v>2</v>
          </cell>
          <cell r="FJ245">
            <v>0</v>
          </cell>
          <cell r="FK245">
            <v>1</v>
          </cell>
          <cell r="FL245">
            <v>1</v>
          </cell>
          <cell r="FM245">
            <v>0</v>
          </cell>
          <cell r="FN245">
            <v>0</v>
          </cell>
          <cell r="FO245">
            <v>12</v>
          </cell>
          <cell r="FP245">
            <v>148</v>
          </cell>
          <cell r="FQ245">
            <v>45</v>
          </cell>
          <cell r="FR245">
            <v>46</v>
          </cell>
          <cell r="FS245">
            <v>17</v>
          </cell>
          <cell r="FT245">
            <v>8</v>
          </cell>
          <cell r="FU245">
            <v>6</v>
          </cell>
          <cell r="FV245">
            <v>1</v>
          </cell>
          <cell r="FW245">
            <v>0</v>
          </cell>
          <cell r="FX245">
            <v>271</v>
          </cell>
          <cell r="FY245">
            <v>33</v>
          </cell>
          <cell r="FZ245">
            <v>8961</v>
          </cell>
          <cell r="GA245">
            <v>5771</v>
          </cell>
          <cell r="GB245">
            <v>7252</v>
          </cell>
          <cell r="GC245">
            <v>3228</v>
          </cell>
          <cell r="GD245">
            <v>1463</v>
          </cell>
          <cell r="GE245">
            <v>299</v>
          </cell>
          <cell r="GF245">
            <v>73</v>
          </cell>
          <cell r="GG245">
            <v>6</v>
          </cell>
          <cell r="GH245">
            <v>27086</v>
          </cell>
          <cell r="GI245">
            <v>9</v>
          </cell>
          <cell r="GJ245">
            <v>5852</v>
          </cell>
          <cell r="GK245">
            <v>2582</v>
          </cell>
          <cell r="GL245">
            <v>2330</v>
          </cell>
          <cell r="GM245">
            <v>714</v>
          </cell>
          <cell r="GN245">
            <v>267</v>
          </cell>
          <cell r="GO245">
            <v>59</v>
          </cell>
          <cell r="GP245">
            <v>22</v>
          </cell>
          <cell r="GQ245">
            <v>0</v>
          </cell>
          <cell r="GR245">
            <v>11835</v>
          </cell>
          <cell r="GS245">
            <v>39.75</v>
          </cell>
          <cell r="GT245">
            <v>13337</v>
          </cell>
          <cell r="GU245">
            <v>7702</v>
          </cell>
          <cell r="GV245">
            <v>8994.5</v>
          </cell>
          <cell r="GW245">
            <v>3761.5</v>
          </cell>
          <cell r="GX245">
            <v>1663.25</v>
          </cell>
          <cell r="GY245">
            <v>344</v>
          </cell>
          <cell r="GZ245">
            <v>87.75</v>
          </cell>
          <cell r="HA245">
            <v>6</v>
          </cell>
          <cell r="HB245">
            <v>35935.75</v>
          </cell>
          <cell r="HC245">
            <v>0</v>
          </cell>
          <cell r="HD245">
            <v>0.88</v>
          </cell>
          <cell r="HE245">
            <v>0</v>
          </cell>
          <cell r="HF245">
            <v>0</v>
          </cell>
          <cell r="HG245">
            <v>0</v>
          </cell>
          <cell r="HH245">
            <v>0</v>
          </cell>
          <cell r="HI245">
            <v>0</v>
          </cell>
          <cell r="HJ245">
            <v>0</v>
          </cell>
          <cell r="HK245">
            <v>0</v>
          </cell>
          <cell r="HL245">
            <v>0.88</v>
          </cell>
          <cell r="HM245">
            <v>22.1</v>
          </cell>
          <cell r="HN245">
            <v>8890.7999999999993</v>
          </cell>
          <cell r="HO245">
            <v>5990.4</v>
          </cell>
          <cell r="HP245">
            <v>7995.1</v>
          </cell>
          <cell r="HQ245">
            <v>3761.5</v>
          </cell>
          <cell r="HR245">
            <v>2032.9</v>
          </cell>
          <cell r="HS245">
            <v>496.9</v>
          </cell>
          <cell r="HT245">
            <v>146.30000000000001</v>
          </cell>
          <cell r="HU245">
            <v>12</v>
          </cell>
          <cell r="HV245">
            <v>29348</v>
          </cell>
          <cell r="HW245">
            <v>0</v>
          </cell>
          <cell r="HX245">
            <v>29348</v>
          </cell>
          <cell r="HY245">
            <v>39.75</v>
          </cell>
          <cell r="HZ245">
            <v>13337</v>
          </cell>
          <cell r="IA245">
            <v>7702</v>
          </cell>
          <cell r="IB245">
            <v>8994.5</v>
          </cell>
          <cell r="IC245">
            <v>3761.5</v>
          </cell>
          <cell r="ID245">
            <v>1663.25</v>
          </cell>
          <cell r="IE245">
            <v>344</v>
          </cell>
          <cell r="IF245">
            <v>87.75</v>
          </cell>
          <cell r="IG245">
            <v>6</v>
          </cell>
          <cell r="IH245">
            <v>35935.75</v>
          </cell>
          <cell r="II245">
            <v>0</v>
          </cell>
          <cell r="IJ245">
            <v>0.88</v>
          </cell>
          <cell r="IK245">
            <v>0</v>
          </cell>
          <cell r="IL245">
            <v>0</v>
          </cell>
          <cell r="IM245">
            <v>0</v>
          </cell>
          <cell r="IN245">
            <v>0</v>
          </cell>
          <cell r="IO245">
            <v>0</v>
          </cell>
          <cell r="IP245">
            <v>0</v>
          </cell>
          <cell r="IQ245">
            <v>0</v>
          </cell>
          <cell r="IR245">
            <v>0.88</v>
          </cell>
          <cell r="IS245">
            <v>15.4</v>
          </cell>
          <cell r="IT245">
            <v>2834.95</v>
          </cell>
          <cell r="IU245">
            <v>811.91</v>
          </cell>
          <cell r="IV245">
            <v>542.88</v>
          </cell>
          <cell r="IW245">
            <v>128.19</v>
          </cell>
          <cell r="IX245">
            <v>35.380000000000003</v>
          </cell>
          <cell r="IY245">
            <v>5.41</v>
          </cell>
          <cell r="IZ245">
            <v>0.43</v>
          </cell>
          <cell r="JA245">
            <v>0</v>
          </cell>
          <cell r="JB245">
            <v>4374.55</v>
          </cell>
          <cell r="JC245">
            <v>13.5</v>
          </cell>
          <cell r="JD245">
            <v>7000.8</v>
          </cell>
          <cell r="JE245">
            <v>5359</v>
          </cell>
          <cell r="JF245">
            <v>7512.6</v>
          </cell>
          <cell r="JG245">
            <v>3633.3</v>
          </cell>
          <cell r="JH245">
            <v>1989.6</v>
          </cell>
          <cell r="JI245">
            <v>489.1</v>
          </cell>
          <cell r="JJ245">
            <v>145.5</v>
          </cell>
          <cell r="JK245">
            <v>12</v>
          </cell>
          <cell r="JL245">
            <v>26155.4</v>
          </cell>
          <cell r="JM245">
            <v>0</v>
          </cell>
          <cell r="JN245">
            <v>26155.4</v>
          </cell>
        </row>
        <row r="246">
          <cell r="D246" t="str">
            <v>South Kesteven</v>
          </cell>
          <cell r="E246">
            <v>18563</v>
          </cell>
          <cell r="F246">
            <v>13956</v>
          </cell>
          <cell r="G246">
            <v>10888</v>
          </cell>
          <cell r="H246">
            <v>8832</v>
          </cell>
          <cell r="I246">
            <v>5372</v>
          </cell>
          <cell r="J246">
            <v>2754</v>
          </cell>
          <cell r="K246">
            <v>1044</v>
          </cell>
          <cell r="L246">
            <v>95</v>
          </cell>
          <cell r="M246">
            <v>61504</v>
          </cell>
          <cell r="N246">
            <v>303</v>
          </cell>
          <cell r="O246">
            <v>134</v>
          </cell>
          <cell r="P246">
            <v>92</v>
          </cell>
          <cell r="Q246">
            <v>62</v>
          </cell>
          <cell r="R246">
            <v>34</v>
          </cell>
          <cell r="S246">
            <v>17</v>
          </cell>
          <cell r="T246">
            <v>6</v>
          </cell>
          <cell r="U246">
            <v>8</v>
          </cell>
          <cell r="V246">
            <v>656</v>
          </cell>
          <cell r="W246">
            <v>0</v>
          </cell>
          <cell r="X246">
            <v>0</v>
          </cell>
          <cell r="Y246">
            <v>0</v>
          </cell>
          <cell r="Z246">
            <v>0</v>
          </cell>
          <cell r="AA246">
            <v>0</v>
          </cell>
          <cell r="AB246">
            <v>0</v>
          </cell>
          <cell r="AC246">
            <v>0</v>
          </cell>
          <cell r="AD246">
            <v>0</v>
          </cell>
          <cell r="AE246">
            <v>0</v>
          </cell>
          <cell r="AF246">
            <v>18260</v>
          </cell>
          <cell r="AG246">
            <v>13822</v>
          </cell>
          <cell r="AH246">
            <v>10796</v>
          </cell>
          <cell r="AI246">
            <v>8770</v>
          </cell>
          <cell r="AJ246">
            <v>5338</v>
          </cell>
          <cell r="AK246">
            <v>2737</v>
          </cell>
          <cell r="AL246">
            <v>1038</v>
          </cell>
          <cell r="AM246">
            <v>87</v>
          </cell>
          <cell r="AN246">
            <v>60848</v>
          </cell>
          <cell r="AO246">
            <v>25</v>
          </cell>
          <cell r="AP246">
            <v>58</v>
          </cell>
          <cell r="AQ246">
            <v>48</v>
          </cell>
          <cell r="AR246">
            <v>63</v>
          </cell>
          <cell r="AS246">
            <v>48</v>
          </cell>
          <cell r="AT246">
            <v>20</v>
          </cell>
          <cell r="AU246">
            <v>12</v>
          </cell>
          <cell r="AV246">
            <v>20</v>
          </cell>
          <cell r="AW246">
            <v>294</v>
          </cell>
          <cell r="AX246">
            <v>25</v>
          </cell>
          <cell r="AY246">
            <v>58</v>
          </cell>
          <cell r="AZ246">
            <v>48</v>
          </cell>
          <cell r="BA246">
            <v>63</v>
          </cell>
          <cell r="BB246">
            <v>48</v>
          </cell>
          <cell r="BC246">
            <v>20</v>
          </cell>
          <cell r="BD246">
            <v>12</v>
          </cell>
          <cell r="BE246">
            <v>20</v>
          </cell>
          <cell r="BF246">
            <v>0</v>
          </cell>
          <cell r="BG246">
            <v>294</v>
          </cell>
          <cell r="BH246">
            <v>25</v>
          </cell>
          <cell r="BI246">
            <v>18293</v>
          </cell>
          <cell r="BJ246">
            <v>13812</v>
          </cell>
          <cell r="BK246">
            <v>10811</v>
          </cell>
          <cell r="BL246">
            <v>8755</v>
          </cell>
          <cell r="BM246">
            <v>5310</v>
          </cell>
          <cell r="BN246">
            <v>2729</v>
          </cell>
          <cell r="BO246">
            <v>1046</v>
          </cell>
          <cell r="BP246">
            <v>67</v>
          </cell>
          <cell r="BQ246">
            <v>60848</v>
          </cell>
          <cell r="BR246">
            <v>5</v>
          </cell>
          <cell r="BS246">
            <v>8688</v>
          </cell>
          <cell r="BT246">
            <v>4866</v>
          </cell>
          <cell r="BU246">
            <v>3025</v>
          </cell>
          <cell r="BV246">
            <v>1798</v>
          </cell>
          <cell r="BW246">
            <v>860</v>
          </cell>
          <cell r="BX246">
            <v>391</v>
          </cell>
          <cell r="BY246">
            <v>104</v>
          </cell>
          <cell r="BZ246">
            <v>3</v>
          </cell>
          <cell r="CA246">
            <v>19740</v>
          </cell>
          <cell r="CB246">
            <v>0</v>
          </cell>
          <cell r="CC246">
            <v>179</v>
          </cell>
          <cell r="CD246">
            <v>136</v>
          </cell>
          <cell r="CE246">
            <v>98</v>
          </cell>
          <cell r="CF246">
            <v>88</v>
          </cell>
          <cell r="CG246">
            <v>42</v>
          </cell>
          <cell r="CH246">
            <v>21</v>
          </cell>
          <cell r="CI246">
            <v>2</v>
          </cell>
          <cell r="CJ246">
            <v>0</v>
          </cell>
          <cell r="CK246">
            <v>566</v>
          </cell>
          <cell r="CL246">
            <v>0</v>
          </cell>
          <cell r="CM246">
            <v>8</v>
          </cell>
          <cell r="CN246">
            <v>4</v>
          </cell>
          <cell r="CO246">
            <v>0</v>
          </cell>
          <cell r="CP246">
            <v>5</v>
          </cell>
          <cell r="CQ246">
            <v>5</v>
          </cell>
          <cell r="CR246">
            <v>9</v>
          </cell>
          <cell r="CS246">
            <v>17</v>
          </cell>
          <cell r="CT246">
            <v>2</v>
          </cell>
          <cell r="CU246">
            <v>50</v>
          </cell>
          <cell r="CV246">
            <v>73</v>
          </cell>
          <cell r="CW246">
            <v>52</v>
          </cell>
          <cell r="CX246">
            <v>54</v>
          </cell>
          <cell r="CY246">
            <v>31</v>
          </cell>
          <cell r="CZ246">
            <v>30</v>
          </cell>
          <cell r="DA246">
            <v>20</v>
          </cell>
          <cell r="DB246">
            <v>12</v>
          </cell>
          <cell r="DC246">
            <v>4</v>
          </cell>
          <cell r="DD246">
            <v>276</v>
          </cell>
          <cell r="DE246">
            <v>144</v>
          </cell>
          <cell r="DF246">
            <v>51</v>
          </cell>
          <cell r="DG246">
            <v>54</v>
          </cell>
          <cell r="DH246">
            <v>27</v>
          </cell>
          <cell r="DI246">
            <v>20</v>
          </cell>
          <cell r="DJ246">
            <v>16</v>
          </cell>
          <cell r="DK246">
            <v>4</v>
          </cell>
          <cell r="DL246">
            <v>1</v>
          </cell>
          <cell r="DM246">
            <v>317</v>
          </cell>
          <cell r="DN246">
            <v>376</v>
          </cell>
          <cell r="DO246">
            <v>168</v>
          </cell>
          <cell r="DP246">
            <v>118</v>
          </cell>
          <cell r="DQ246">
            <v>59</v>
          </cell>
          <cell r="DR246">
            <v>39</v>
          </cell>
          <cell r="DS246">
            <v>17</v>
          </cell>
          <cell r="DT246">
            <v>7</v>
          </cell>
          <cell r="DU246">
            <v>0</v>
          </cell>
          <cell r="DV246">
            <v>784</v>
          </cell>
          <cell r="DW246">
            <v>50</v>
          </cell>
          <cell r="DX246">
            <v>32</v>
          </cell>
          <cell r="DY246">
            <v>22</v>
          </cell>
          <cell r="DZ246">
            <v>15</v>
          </cell>
          <cell r="EA246">
            <v>5</v>
          </cell>
          <cell r="EB246">
            <v>6</v>
          </cell>
          <cell r="EC246">
            <v>0</v>
          </cell>
          <cell r="ED246">
            <v>0</v>
          </cell>
          <cell r="EE246">
            <v>130</v>
          </cell>
          <cell r="EF246">
            <v>570</v>
          </cell>
          <cell r="EG246">
            <v>251</v>
          </cell>
          <cell r="EH246">
            <v>194</v>
          </cell>
          <cell r="EI246">
            <v>101</v>
          </cell>
          <cell r="EJ246">
            <v>64</v>
          </cell>
          <cell r="EK246">
            <v>39</v>
          </cell>
          <cell r="EL246">
            <v>11</v>
          </cell>
          <cell r="EM246">
            <v>1</v>
          </cell>
          <cell r="EN246">
            <v>1231</v>
          </cell>
          <cell r="EO246">
            <v>212</v>
          </cell>
          <cell r="EP246">
            <v>90</v>
          </cell>
          <cell r="EQ246">
            <v>84</v>
          </cell>
          <cell r="ER246">
            <v>46</v>
          </cell>
          <cell r="ES246">
            <v>27</v>
          </cell>
          <cell r="ET246">
            <v>26</v>
          </cell>
          <cell r="EU246">
            <v>7</v>
          </cell>
          <cell r="EV246">
            <v>2</v>
          </cell>
          <cell r="EW246">
            <v>494</v>
          </cell>
          <cell r="EX246">
            <v>0</v>
          </cell>
          <cell r="EY246">
            <v>0</v>
          </cell>
          <cell r="EZ246">
            <v>0</v>
          </cell>
          <cell r="FA246">
            <v>0</v>
          </cell>
          <cell r="FB246">
            <v>0</v>
          </cell>
          <cell r="FC246">
            <v>0</v>
          </cell>
          <cell r="FD246">
            <v>0</v>
          </cell>
          <cell r="FE246">
            <v>0</v>
          </cell>
          <cell r="FF246">
            <v>0</v>
          </cell>
          <cell r="FG246">
            <v>18</v>
          </cell>
          <cell r="FH246">
            <v>7</v>
          </cell>
          <cell r="FI246">
            <v>8</v>
          </cell>
          <cell r="FJ246">
            <v>4</v>
          </cell>
          <cell r="FK246">
            <v>2</v>
          </cell>
          <cell r="FL246">
            <v>4</v>
          </cell>
          <cell r="FM246">
            <v>3</v>
          </cell>
          <cell r="FN246">
            <v>1</v>
          </cell>
          <cell r="FO246">
            <v>47</v>
          </cell>
          <cell r="FP246">
            <v>194</v>
          </cell>
          <cell r="FQ246">
            <v>83</v>
          </cell>
          <cell r="FR246">
            <v>76</v>
          </cell>
          <cell r="FS246">
            <v>42</v>
          </cell>
          <cell r="FT246">
            <v>25</v>
          </cell>
          <cell r="FU246">
            <v>22</v>
          </cell>
          <cell r="FV246">
            <v>4</v>
          </cell>
          <cell r="FW246">
            <v>1</v>
          </cell>
          <cell r="FX246">
            <v>447</v>
          </cell>
          <cell r="FY246">
            <v>20</v>
          </cell>
          <cell r="FZ246">
            <v>8919</v>
          </cell>
          <cell r="GA246">
            <v>8554</v>
          </cell>
          <cell r="GB246">
            <v>7494</v>
          </cell>
          <cell r="GC246">
            <v>6759</v>
          </cell>
          <cell r="GD246">
            <v>4329</v>
          </cell>
          <cell r="GE246">
            <v>2265</v>
          </cell>
          <cell r="GF246">
            <v>904</v>
          </cell>
          <cell r="GG246">
            <v>58</v>
          </cell>
          <cell r="GH246">
            <v>39302</v>
          </cell>
          <cell r="GI246">
            <v>5</v>
          </cell>
          <cell r="GJ246">
            <v>9374</v>
          </cell>
          <cell r="GK246">
            <v>5258</v>
          </cell>
          <cell r="GL246">
            <v>3317</v>
          </cell>
          <cell r="GM246">
            <v>1996</v>
          </cell>
          <cell r="GN246">
            <v>981</v>
          </cell>
          <cell r="GO246">
            <v>464</v>
          </cell>
          <cell r="GP246">
            <v>142</v>
          </cell>
          <cell r="GQ246">
            <v>9</v>
          </cell>
          <cell r="GR246">
            <v>21546</v>
          </cell>
          <cell r="GS246">
            <v>23.75</v>
          </cell>
          <cell r="GT246">
            <v>15904.75</v>
          </cell>
          <cell r="GU246">
            <v>12490.7</v>
          </cell>
          <cell r="GV246">
            <v>9982.2000000000007</v>
          </cell>
          <cell r="GW246">
            <v>8259.75</v>
          </cell>
          <cell r="GX246">
            <v>5065</v>
          </cell>
          <cell r="GY246">
            <v>2615.6</v>
          </cell>
          <cell r="GZ246">
            <v>1008.05</v>
          </cell>
          <cell r="HA246">
            <v>64.849999999999994</v>
          </cell>
          <cell r="HB246">
            <v>55414.65</v>
          </cell>
          <cell r="HC246">
            <v>0</v>
          </cell>
          <cell r="HD246">
            <v>4</v>
          </cell>
          <cell r="HE246">
            <v>0</v>
          </cell>
          <cell r="HF246">
            <v>0</v>
          </cell>
          <cell r="HG246">
            <v>0</v>
          </cell>
          <cell r="HH246">
            <v>0</v>
          </cell>
          <cell r="HI246">
            <v>0</v>
          </cell>
          <cell r="HJ246">
            <v>0</v>
          </cell>
          <cell r="HK246">
            <v>0</v>
          </cell>
          <cell r="HL246">
            <v>4</v>
          </cell>
          <cell r="HM246">
            <v>13.2</v>
          </cell>
          <cell r="HN246">
            <v>10600.5</v>
          </cell>
          <cell r="HO246">
            <v>9715</v>
          </cell>
          <cell r="HP246">
            <v>8873.1</v>
          </cell>
          <cell r="HQ246">
            <v>8259.7999999999993</v>
          </cell>
          <cell r="HR246">
            <v>6190.6</v>
          </cell>
          <cell r="HS246">
            <v>3778.1</v>
          </cell>
          <cell r="HT246">
            <v>1680.1</v>
          </cell>
          <cell r="HU246">
            <v>129.69999999999999</v>
          </cell>
          <cell r="HV246">
            <v>49240.1</v>
          </cell>
          <cell r="HW246">
            <v>57</v>
          </cell>
          <cell r="HX246">
            <v>49297.1</v>
          </cell>
          <cell r="HY246">
            <v>23.75</v>
          </cell>
          <cell r="HZ246">
            <v>15904.75</v>
          </cell>
          <cell r="IA246">
            <v>12490.7</v>
          </cell>
          <cell r="IB246">
            <v>9982.2000000000007</v>
          </cell>
          <cell r="IC246">
            <v>8259.75</v>
          </cell>
          <cell r="ID246">
            <v>5065</v>
          </cell>
          <cell r="IE246">
            <v>2615.6</v>
          </cell>
          <cell r="IF246">
            <v>1008.05</v>
          </cell>
          <cell r="IG246">
            <v>64.849999999999994</v>
          </cell>
          <cell r="IH246">
            <v>55414.65</v>
          </cell>
          <cell r="II246">
            <v>0</v>
          </cell>
          <cell r="IJ246">
            <v>4</v>
          </cell>
          <cell r="IK246">
            <v>0</v>
          </cell>
          <cell r="IL246">
            <v>0</v>
          </cell>
          <cell r="IM246">
            <v>0</v>
          </cell>
          <cell r="IN246">
            <v>0</v>
          </cell>
          <cell r="IO246">
            <v>0</v>
          </cell>
          <cell r="IP246">
            <v>0</v>
          </cell>
          <cell r="IQ246">
            <v>0</v>
          </cell>
          <cell r="IR246">
            <v>4</v>
          </cell>
          <cell r="IS246">
            <v>3.65</v>
          </cell>
          <cell r="IT246">
            <v>4001.65</v>
          </cell>
          <cell r="IU246">
            <v>1304.21</v>
          </cell>
          <cell r="IV246">
            <v>506.6</v>
          </cell>
          <cell r="IW246">
            <v>255.28</v>
          </cell>
          <cell r="IX246">
            <v>83.03</v>
          </cell>
          <cell r="IY246">
            <v>30.59</v>
          </cell>
          <cell r="IZ246">
            <v>5.0199999999999996</v>
          </cell>
          <cell r="JA246">
            <v>0</v>
          </cell>
          <cell r="JB246">
            <v>6190.03</v>
          </cell>
          <cell r="JC246">
            <v>11.2</v>
          </cell>
          <cell r="JD246">
            <v>7932.7</v>
          </cell>
          <cell r="JE246">
            <v>8700.6</v>
          </cell>
          <cell r="JF246">
            <v>8422.7999999999993</v>
          </cell>
          <cell r="JG246">
            <v>8004.5</v>
          </cell>
          <cell r="JH246">
            <v>6089.1</v>
          </cell>
          <cell r="JI246">
            <v>3733.9</v>
          </cell>
          <cell r="JJ246">
            <v>1671.7</v>
          </cell>
          <cell r="JK246">
            <v>129.69999999999999</v>
          </cell>
          <cell r="JL246">
            <v>44696.2</v>
          </cell>
          <cell r="JM246">
            <v>57</v>
          </cell>
          <cell r="JN246">
            <v>44753.2</v>
          </cell>
        </row>
        <row r="247">
          <cell r="D247" t="str">
            <v>South Lakeland</v>
          </cell>
          <cell r="E247">
            <v>4741</v>
          </cell>
          <cell r="F247">
            <v>10748</v>
          </cell>
          <cell r="G247">
            <v>12082</v>
          </cell>
          <cell r="H247">
            <v>9933</v>
          </cell>
          <cell r="I247">
            <v>7266</v>
          </cell>
          <cell r="J247">
            <v>4608</v>
          </cell>
          <cell r="K247">
            <v>2859</v>
          </cell>
          <cell r="L247">
            <v>270</v>
          </cell>
          <cell r="M247">
            <v>52507</v>
          </cell>
          <cell r="N247">
            <v>111</v>
          </cell>
          <cell r="O247">
            <v>138</v>
          </cell>
          <cell r="P247">
            <v>128</v>
          </cell>
          <cell r="Q247">
            <v>129</v>
          </cell>
          <cell r="R247">
            <v>75</v>
          </cell>
          <cell r="S247">
            <v>57</v>
          </cell>
          <cell r="T247">
            <v>31</v>
          </cell>
          <cell r="U247">
            <v>7</v>
          </cell>
          <cell r="V247">
            <v>676</v>
          </cell>
          <cell r="W247">
            <v>0</v>
          </cell>
          <cell r="X247">
            <v>0</v>
          </cell>
          <cell r="Y247">
            <v>0</v>
          </cell>
          <cell r="Z247">
            <v>0</v>
          </cell>
          <cell r="AA247">
            <v>0</v>
          </cell>
          <cell r="AB247">
            <v>0</v>
          </cell>
          <cell r="AC247">
            <v>0</v>
          </cell>
          <cell r="AD247">
            <v>0</v>
          </cell>
          <cell r="AE247">
            <v>0</v>
          </cell>
          <cell r="AF247">
            <v>4630</v>
          </cell>
          <cell r="AG247">
            <v>10610</v>
          </cell>
          <cell r="AH247">
            <v>11954</v>
          </cell>
          <cell r="AI247">
            <v>9804</v>
          </cell>
          <cell r="AJ247">
            <v>7191</v>
          </cell>
          <cell r="AK247">
            <v>4551</v>
          </cell>
          <cell r="AL247">
            <v>2828</v>
          </cell>
          <cell r="AM247">
            <v>263</v>
          </cell>
          <cell r="AN247">
            <v>51831</v>
          </cell>
          <cell r="AO247">
            <v>10</v>
          </cell>
          <cell r="AP247">
            <v>26</v>
          </cell>
          <cell r="AQ247">
            <v>50</v>
          </cell>
          <cell r="AR247">
            <v>64</v>
          </cell>
          <cell r="AS247">
            <v>46</v>
          </cell>
          <cell r="AT247">
            <v>35</v>
          </cell>
          <cell r="AU247">
            <v>30</v>
          </cell>
          <cell r="AV247">
            <v>22</v>
          </cell>
          <cell r="AW247">
            <v>283</v>
          </cell>
          <cell r="AX247">
            <v>10</v>
          </cell>
          <cell r="AY247">
            <v>26</v>
          </cell>
          <cell r="AZ247">
            <v>50</v>
          </cell>
          <cell r="BA247">
            <v>64</v>
          </cell>
          <cell r="BB247">
            <v>46</v>
          </cell>
          <cell r="BC247">
            <v>35</v>
          </cell>
          <cell r="BD247">
            <v>30</v>
          </cell>
          <cell r="BE247">
            <v>22</v>
          </cell>
          <cell r="BF247">
            <v>0</v>
          </cell>
          <cell r="BG247">
            <v>283</v>
          </cell>
          <cell r="BH247">
            <v>10</v>
          </cell>
          <cell r="BI247">
            <v>4646</v>
          </cell>
          <cell r="BJ247">
            <v>10634</v>
          </cell>
          <cell r="BK247">
            <v>11968</v>
          </cell>
          <cell r="BL247">
            <v>9786</v>
          </cell>
          <cell r="BM247">
            <v>7180</v>
          </cell>
          <cell r="BN247">
            <v>4546</v>
          </cell>
          <cell r="BO247">
            <v>2820</v>
          </cell>
          <cell r="BP247">
            <v>241</v>
          </cell>
          <cell r="BQ247">
            <v>51831</v>
          </cell>
          <cell r="BR247">
            <v>4</v>
          </cell>
          <cell r="BS247">
            <v>2494</v>
          </cell>
          <cell r="BT247">
            <v>4226</v>
          </cell>
          <cell r="BU247">
            <v>3659</v>
          </cell>
          <cell r="BV247">
            <v>2487</v>
          </cell>
          <cell r="BW247">
            <v>1531</v>
          </cell>
          <cell r="BX247">
            <v>852</v>
          </cell>
          <cell r="BY247">
            <v>432</v>
          </cell>
          <cell r="BZ247">
            <v>37</v>
          </cell>
          <cell r="CA247">
            <v>15722</v>
          </cell>
          <cell r="CB247">
            <v>1</v>
          </cell>
          <cell r="CC247">
            <v>21</v>
          </cell>
          <cell r="CD247">
            <v>91</v>
          </cell>
          <cell r="CE247">
            <v>105</v>
          </cell>
          <cell r="CF247">
            <v>62</v>
          </cell>
          <cell r="CG247">
            <v>59</v>
          </cell>
          <cell r="CH247">
            <v>29</v>
          </cell>
          <cell r="CI247">
            <v>22</v>
          </cell>
          <cell r="CJ247">
            <v>0</v>
          </cell>
          <cell r="CK247">
            <v>390</v>
          </cell>
          <cell r="CL247">
            <v>0</v>
          </cell>
          <cell r="CM247">
            <v>5</v>
          </cell>
          <cell r="CN247">
            <v>11</v>
          </cell>
          <cell r="CO247">
            <v>10</v>
          </cell>
          <cell r="CP247">
            <v>10</v>
          </cell>
          <cell r="CQ247">
            <v>6</v>
          </cell>
          <cell r="CR247">
            <v>10</v>
          </cell>
          <cell r="CS247">
            <v>27</v>
          </cell>
          <cell r="CT247">
            <v>5</v>
          </cell>
          <cell r="CU247">
            <v>84</v>
          </cell>
          <cell r="CV247">
            <v>292</v>
          </cell>
          <cell r="CW247">
            <v>526</v>
          </cell>
          <cell r="CX247">
            <v>957</v>
          </cell>
          <cell r="CY247">
            <v>806</v>
          </cell>
          <cell r="CZ247">
            <v>552</v>
          </cell>
          <cell r="DA247">
            <v>375</v>
          </cell>
          <cell r="DB247">
            <v>347</v>
          </cell>
          <cell r="DC247">
            <v>49</v>
          </cell>
          <cell r="DD247">
            <v>3904</v>
          </cell>
          <cell r="DE247">
            <v>83</v>
          </cell>
          <cell r="DF247">
            <v>138</v>
          </cell>
          <cell r="DG247">
            <v>161</v>
          </cell>
          <cell r="DH247">
            <v>120</v>
          </cell>
          <cell r="DI247">
            <v>65</v>
          </cell>
          <cell r="DJ247">
            <v>43</v>
          </cell>
          <cell r="DK247">
            <v>24</v>
          </cell>
          <cell r="DL247">
            <v>3</v>
          </cell>
          <cell r="DM247">
            <v>637</v>
          </cell>
          <cell r="DN247">
            <v>138</v>
          </cell>
          <cell r="DO247">
            <v>188</v>
          </cell>
          <cell r="DP247">
            <v>150</v>
          </cell>
          <cell r="DQ247">
            <v>126</v>
          </cell>
          <cell r="DR247">
            <v>73</v>
          </cell>
          <cell r="DS247">
            <v>32</v>
          </cell>
          <cell r="DT247">
            <v>28</v>
          </cell>
          <cell r="DU247">
            <v>3</v>
          </cell>
          <cell r="DV247">
            <v>738</v>
          </cell>
          <cell r="DW247">
            <v>53</v>
          </cell>
          <cell r="DX247">
            <v>56</v>
          </cell>
          <cell r="DY247">
            <v>57</v>
          </cell>
          <cell r="DZ247">
            <v>90</v>
          </cell>
          <cell r="EA247">
            <v>36</v>
          </cell>
          <cell r="EB247">
            <v>17</v>
          </cell>
          <cell r="EC247">
            <v>11</v>
          </cell>
          <cell r="ED247">
            <v>1</v>
          </cell>
          <cell r="EE247">
            <v>321</v>
          </cell>
          <cell r="EF247">
            <v>274</v>
          </cell>
          <cell r="EG247">
            <v>382</v>
          </cell>
          <cell r="EH247">
            <v>368</v>
          </cell>
          <cell r="EI247">
            <v>336</v>
          </cell>
          <cell r="EJ247">
            <v>174</v>
          </cell>
          <cell r="EK247">
            <v>92</v>
          </cell>
          <cell r="EL247">
            <v>63</v>
          </cell>
          <cell r="EM247">
            <v>7</v>
          </cell>
          <cell r="EN247">
            <v>1696</v>
          </cell>
          <cell r="EO247">
            <v>145</v>
          </cell>
          <cell r="EP247">
            <v>213</v>
          </cell>
          <cell r="EQ247">
            <v>234</v>
          </cell>
          <cell r="ER247">
            <v>234</v>
          </cell>
          <cell r="ES247">
            <v>111</v>
          </cell>
          <cell r="ET247">
            <v>66</v>
          </cell>
          <cell r="EU247">
            <v>43</v>
          </cell>
          <cell r="EV247">
            <v>5</v>
          </cell>
          <cell r="EW247">
            <v>1051</v>
          </cell>
          <cell r="EX247">
            <v>0</v>
          </cell>
          <cell r="EY247">
            <v>0</v>
          </cell>
          <cell r="EZ247">
            <v>0</v>
          </cell>
          <cell r="FA247">
            <v>0</v>
          </cell>
          <cell r="FB247">
            <v>0</v>
          </cell>
          <cell r="FC247">
            <v>0</v>
          </cell>
          <cell r="FD247">
            <v>0</v>
          </cell>
          <cell r="FE247">
            <v>0</v>
          </cell>
          <cell r="FF247">
            <v>0</v>
          </cell>
          <cell r="FG247">
            <v>9</v>
          </cell>
          <cell r="FH247">
            <v>19</v>
          </cell>
          <cell r="FI247">
            <v>17</v>
          </cell>
          <cell r="FJ247">
            <v>24</v>
          </cell>
          <cell r="FK247">
            <v>10</v>
          </cell>
          <cell r="FL247">
            <v>6</v>
          </cell>
          <cell r="FM247">
            <v>8</v>
          </cell>
          <cell r="FN247">
            <v>1</v>
          </cell>
          <cell r="FO247">
            <v>94</v>
          </cell>
          <cell r="FP247">
            <v>136</v>
          </cell>
          <cell r="FQ247">
            <v>194</v>
          </cell>
          <cell r="FR247">
            <v>217</v>
          </cell>
          <cell r="FS247">
            <v>210</v>
          </cell>
          <cell r="FT247">
            <v>101</v>
          </cell>
          <cell r="FU247">
            <v>60</v>
          </cell>
          <cell r="FV247">
            <v>35</v>
          </cell>
          <cell r="FW247">
            <v>4</v>
          </cell>
          <cell r="FX247">
            <v>957</v>
          </cell>
          <cell r="FY247">
            <v>5</v>
          </cell>
          <cell r="FZ247">
            <v>1908</v>
          </cell>
          <cell r="GA247">
            <v>6046</v>
          </cell>
          <cell r="GB247">
            <v>7914</v>
          </cell>
          <cell r="GC247">
            <v>6999</v>
          </cell>
          <cell r="GD247">
            <v>5468</v>
          </cell>
          <cell r="GE247">
            <v>3598</v>
          </cell>
          <cell r="GF247">
            <v>2299</v>
          </cell>
          <cell r="GG247">
            <v>195</v>
          </cell>
          <cell r="GH247">
            <v>34432</v>
          </cell>
          <cell r="GI247">
            <v>5</v>
          </cell>
          <cell r="GJ247">
            <v>2738</v>
          </cell>
          <cell r="GK247">
            <v>4588</v>
          </cell>
          <cell r="GL247">
            <v>4054</v>
          </cell>
          <cell r="GM247">
            <v>2787</v>
          </cell>
          <cell r="GN247">
            <v>1712</v>
          </cell>
          <cell r="GO247">
            <v>948</v>
          </cell>
          <cell r="GP247">
            <v>521</v>
          </cell>
          <cell r="GQ247">
            <v>46</v>
          </cell>
          <cell r="GR247">
            <v>17399</v>
          </cell>
          <cell r="GS247">
            <v>8.75</v>
          </cell>
          <cell r="GT247">
            <v>3889.75</v>
          </cell>
          <cell r="GU247">
            <v>9381.25</v>
          </cell>
          <cell r="GV247">
            <v>10864</v>
          </cell>
          <cell r="GW247">
            <v>9056.75</v>
          </cell>
          <cell r="GX247">
            <v>6721</v>
          </cell>
          <cell r="GY247">
            <v>4293.25</v>
          </cell>
          <cell r="GZ247">
            <v>2670</v>
          </cell>
          <cell r="HA247">
            <v>226.75</v>
          </cell>
          <cell r="HB247">
            <v>47111.5</v>
          </cell>
          <cell r="HC247">
            <v>0</v>
          </cell>
          <cell r="HD247">
            <v>5.38</v>
          </cell>
          <cell r="HE247">
            <v>0</v>
          </cell>
          <cell r="HF247">
            <v>0.5</v>
          </cell>
          <cell r="HG247">
            <v>0</v>
          </cell>
          <cell r="HH247">
            <v>0</v>
          </cell>
          <cell r="HI247">
            <v>0</v>
          </cell>
          <cell r="HJ247">
            <v>0</v>
          </cell>
          <cell r="HK247">
            <v>0</v>
          </cell>
          <cell r="HL247">
            <v>5.88</v>
          </cell>
          <cell r="HM247">
            <v>4.9000000000000004</v>
          </cell>
          <cell r="HN247">
            <v>2589.6</v>
          </cell>
          <cell r="HO247">
            <v>7296.5</v>
          </cell>
          <cell r="HP247">
            <v>9656.4</v>
          </cell>
          <cell r="HQ247">
            <v>9056.7999999999993</v>
          </cell>
          <cell r="HR247">
            <v>8214.6</v>
          </cell>
          <cell r="HS247">
            <v>6201.4</v>
          </cell>
          <cell r="HT247">
            <v>4450</v>
          </cell>
          <cell r="HU247">
            <v>453.5</v>
          </cell>
          <cell r="HV247">
            <v>47923.7</v>
          </cell>
          <cell r="HW247">
            <v>0</v>
          </cell>
          <cell r="HX247">
            <v>47923.7</v>
          </cell>
          <cell r="HY247">
            <v>8.75</v>
          </cell>
          <cell r="HZ247">
            <v>3889.75</v>
          </cell>
          <cell r="IA247">
            <v>9381.25</v>
          </cell>
          <cell r="IB247">
            <v>10864</v>
          </cell>
          <cell r="IC247">
            <v>9056.75</v>
          </cell>
          <cell r="ID247">
            <v>6721</v>
          </cell>
          <cell r="IE247">
            <v>4293.25</v>
          </cell>
          <cell r="IF247">
            <v>2670</v>
          </cell>
          <cell r="IG247">
            <v>226.75</v>
          </cell>
          <cell r="IH247">
            <v>47111.5</v>
          </cell>
          <cell r="II247">
            <v>0</v>
          </cell>
          <cell r="IJ247">
            <v>5.38</v>
          </cell>
          <cell r="IK247">
            <v>0</v>
          </cell>
          <cell r="IL247">
            <v>0.5</v>
          </cell>
          <cell r="IM247">
            <v>0</v>
          </cell>
          <cell r="IN247">
            <v>0</v>
          </cell>
          <cell r="IO247">
            <v>0</v>
          </cell>
          <cell r="IP247">
            <v>0</v>
          </cell>
          <cell r="IQ247">
            <v>0</v>
          </cell>
          <cell r="IR247">
            <v>5.88</v>
          </cell>
          <cell r="IS247">
            <v>6</v>
          </cell>
          <cell r="IT247">
            <v>969.07</v>
          </cell>
          <cell r="IU247">
            <v>1425.72</v>
          </cell>
          <cell r="IV247">
            <v>931.42</v>
          </cell>
          <cell r="IW247">
            <v>381.63</v>
          </cell>
          <cell r="IX247">
            <v>159.32</v>
          </cell>
          <cell r="IY247">
            <v>64.81</v>
          </cell>
          <cell r="IZ247">
            <v>23.46</v>
          </cell>
          <cell r="JA247">
            <v>1</v>
          </cell>
          <cell r="JB247">
            <v>3962.43</v>
          </cell>
          <cell r="JC247">
            <v>1.5</v>
          </cell>
          <cell r="JD247">
            <v>1943.5</v>
          </cell>
          <cell r="JE247">
            <v>6187.6</v>
          </cell>
          <cell r="JF247">
            <v>8828.5</v>
          </cell>
          <cell r="JG247">
            <v>8675.1</v>
          </cell>
          <cell r="JH247">
            <v>8019.8</v>
          </cell>
          <cell r="JI247">
            <v>6107.7</v>
          </cell>
          <cell r="JJ247">
            <v>4410.8999999999996</v>
          </cell>
          <cell r="JK247">
            <v>451.5</v>
          </cell>
          <cell r="JL247">
            <v>44626.1</v>
          </cell>
          <cell r="JM247">
            <v>0</v>
          </cell>
          <cell r="JN247">
            <v>44626.1</v>
          </cell>
        </row>
        <row r="248">
          <cell r="D248" t="str">
            <v>South Norfolk</v>
          </cell>
          <cell r="E248">
            <v>6437</v>
          </cell>
          <cell r="F248">
            <v>16261</v>
          </cell>
          <cell r="G248">
            <v>14339</v>
          </cell>
          <cell r="H248">
            <v>10094</v>
          </cell>
          <cell r="I248">
            <v>6173</v>
          </cell>
          <cell r="J248">
            <v>2662</v>
          </cell>
          <cell r="K248">
            <v>1407</v>
          </cell>
          <cell r="L248">
            <v>112</v>
          </cell>
          <cell r="M248">
            <v>57485</v>
          </cell>
          <cell r="N248">
            <v>360</v>
          </cell>
          <cell r="O248">
            <v>171</v>
          </cell>
          <cell r="P248">
            <v>156</v>
          </cell>
          <cell r="Q248">
            <v>99</v>
          </cell>
          <cell r="R248">
            <v>34</v>
          </cell>
          <cell r="S248">
            <v>21</v>
          </cell>
          <cell r="T248">
            <v>9</v>
          </cell>
          <cell r="U248">
            <v>0</v>
          </cell>
          <cell r="V248">
            <v>850</v>
          </cell>
          <cell r="W248">
            <v>0</v>
          </cell>
          <cell r="X248">
            <v>0</v>
          </cell>
          <cell r="Y248">
            <v>0</v>
          </cell>
          <cell r="Z248">
            <v>0</v>
          </cell>
          <cell r="AA248">
            <v>0</v>
          </cell>
          <cell r="AB248">
            <v>0</v>
          </cell>
          <cell r="AC248">
            <v>0</v>
          </cell>
          <cell r="AD248">
            <v>0</v>
          </cell>
          <cell r="AE248">
            <v>0</v>
          </cell>
          <cell r="AF248">
            <v>6077</v>
          </cell>
          <cell r="AG248">
            <v>16090</v>
          </cell>
          <cell r="AH248">
            <v>14183</v>
          </cell>
          <cell r="AI248">
            <v>9995</v>
          </cell>
          <cell r="AJ248">
            <v>6139</v>
          </cell>
          <cell r="AK248">
            <v>2641</v>
          </cell>
          <cell r="AL248">
            <v>1398</v>
          </cell>
          <cell r="AM248">
            <v>112</v>
          </cell>
          <cell r="AN248">
            <v>56635</v>
          </cell>
          <cell r="AO248">
            <v>23</v>
          </cell>
          <cell r="AP248">
            <v>68</v>
          </cell>
          <cell r="AQ248">
            <v>107</v>
          </cell>
          <cell r="AR248">
            <v>95</v>
          </cell>
          <cell r="AS248">
            <v>73</v>
          </cell>
          <cell r="AT248">
            <v>29</v>
          </cell>
          <cell r="AU248">
            <v>25</v>
          </cell>
          <cell r="AV248">
            <v>11</v>
          </cell>
          <cell r="AW248">
            <v>431</v>
          </cell>
          <cell r="AX248">
            <v>23</v>
          </cell>
          <cell r="AY248">
            <v>68</v>
          </cell>
          <cell r="AZ248">
            <v>107</v>
          </cell>
          <cell r="BA248">
            <v>95</v>
          </cell>
          <cell r="BB248">
            <v>73</v>
          </cell>
          <cell r="BC248">
            <v>29</v>
          </cell>
          <cell r="BD248">
            <v>25</v>
          </cell>
          <cell r="BE248">
            <v>11</v>
          </cell>
          <cell r="BF248">
            <v>0</v>
          </cell>
          <cell r="BG248">
            <v>431</v>
          </cell>
          <cell r="BH248">
            <v>23</v>
          </cell>
          <cell r="BI248">
            <v>6122</v>
          </cell>
          <cell r="BJ248">
            <v>16129</v>
          </cell>
          <cell r="BK248">
            <v>14171</v>
          </cell>
          <cell r="BL248">
            <v>9973</v>
          </cell>
          <cell r="BM248">
            <v>6095</v>
          </cell>
          <cell r="BN248">
            <v>2637</v>
          </cell>
          <cell r="BO248">
            <v>1384</v>
          </cell>
          <cell r="BP248">
            <v>101</v>
          </cell>
          <cell r="BQ248">
            <v>56635</v>
          </cell>
          <cell r="BR248">
            <v>14</v>
          </cell>
          <cell r="BS248">
            <v>3769</v>
          </cell>
          <cell r="BT248">
            <v>5689</v>
          </cell>
          <cell r="BU248">
            <v>3872</v>
          </cell>
          <cell r="BV248">
            <v>2136</v>
          </cell>
          <cell r="BW248">
            <v>1051</v>
          </cell>
          <cell r="BX248">
            <v>351</v>
          </cell>
          <cell r="BY248">
            <v>173</v>
          </cell>
          <cell r="BZ248">
            <v>12</v>
          </cell>
          <cell r="CA248">
            <v>17067</v>
          </cell>
          <cell r="CB248">
            <v>1</v>
          </cell>
          <cell r="CC248">
            <v>40</v>
          </cell>
          <cell r="CD248">
            <v>173</v>
          </cell>
          <cell r="CE248">
            <v>135</v>
          </cell>
          <cell r="CF248">
            <v>91</v>
          </cell>
          <cell r="CG248">
            <v>40</v>
          </cell>
          <cell r="CH248">
            <v>14</v>
          </cell>
          <cell r="CI248">
            <v>3</v>
          </cell>
          <cell r="CJ248">
            <v>0</v>
          </cell>
          <cell r="CK248">
            <v>497</v>
          </cell>
          <cell r="CL248">
            <v>0</v>
          </cell>
          <cell r="CM248">
            <v>7</v>
          </cell>
          <cell r="CN248">
            <v>11</v>
          </cell>
          <cell r="CO248">
            <v>10</v>
          </cell>
          <cell r="CP248">
            <v>15</v>
          </cell>
          <cell r="CQ248">
            <v>13</v>
          </cell>
          <cell r="CR248">
            <v>15</v>
          </cell>
          <cell r="CS248">
            <v>12</v>
          </cell>
          <cell r="CT248">
            <v>1</v>
          </cell>
          <cell r="CU248">
            <v>84</v>
          </cell>
          <cell r="CV248">
            <v>115</v>
          </cell>
          <cell r="CW248">
            <v>109</v>
          </cell>
          <cell r="CX248">
            <v>125</v>
          </cell>
          <cell r="CY248">
            <v>93</v>
          </cell>
          <cell r="CZ248">
            <v>65</v>
          </cell>
          <cell r="DA248">
            <v>44</v>
          </cell>
          <cell r="DB248">
            <v>34</v>
          </cell>
          <cell r="DC248">
            <v>10</v>
          </cell>
          <cell r="DD248">
            <v>595</v>
          </cell>
          <cell r="DE248">
            <v>86</v>
          </cell>
          <cell r="DF248">
            <v>118</v>
          </cell>
          <cell r="DG248">
            <v>97</v>
          </cell>
          <cell r="DH248">
            <v>64</v>
          </cell>
          <cell r="DI248">
            <v>39</v>
          </cell>
          <cell r="DJ248">
            <v>11</v>
          </cell>
          <cell r="DK248">
            <v>11</v>
          </cell>
          <cell r="DL248">
            <v>2</v>
          </cell>
          <cell r="DM248">
            <v>428</v>
          </cell>
          <cell r="DN248">
            <v>83</v>
          </cell>
          <cell r="DO248">
            <v>167</v>
          </cell>
          <cell r="DP248">
            <v>109</v>
          </cell>
          <cell r="DQ248">
            <v>65</v>
          </cell>
          <cell r="DR248">
            <v>45</v>
          </cell>
          <cell r="DS248">
            <v>23</v>
          </cell>
          <cell r="DT248">
            <v>11</v>
          </cell>
          <cell r="DU248">
            <v>2</v>
          </cell>
          <cell r="DV248">
            <v>505</v>
          </cell>
          <cell r="DW248">
            <v>25</v>
          </cell>
          <cell r="DX248">
            <v>23</v>
          </cell>
          <cell r="DY248">
            <v>17</v>
          </cell>
          <cell r="DZ248">
            <v>9</v>
          </cell>
          <cell r="EA248">
            <v>4</v>
          </cell>
          <cell r="EB248">
            <v>2</v>
          </cell>
          <cell r="EC248">
            <v>3</v>
          </cell>
          <cell r="ED248">
            <v>2</v>
          </cell>
          <cell r="EE248">
            <v>85</v>
          </cell>
          <cell r="EF248">
            <v>194</v>
          </cell>
          <cell r="EG248">
            <v>308</v>
          </cell>
          <cell r="EH248">
            <v>223</v>
          </cell>
          <cell r="EI248">
            <v>138</v>
          </cell>
          <cell r="EJ248">
            <v>88</v>
          </cell>
          <cell r="EK248">
            <v>36</v>
          </cell>
          <cell r="EL248">
            <v>25</v>
          </cell>
          <cell r="EM248">
            <v>6</v>
          </cell>
          <cell r="EN248">
            <v>1018</v>
          </cell>
          <cell r="EO248">
            <v>88</v>
          </cell>
          <cell r="EP248">
            <v>106</v>
          </cell>
          <cell r="EQ248">
            <v>89</v>
          </cell>
          <cell r="ER248">
            <v>64</v>
          </cell>
          <cell r="ES248">
            <v>35</v>
          </cell>
          <cell r="ET248">
            <v>18</v>
          </cell>
          <cell r="EU248">
            <v>13</v>
          </cell>
          <cell r="EV248">
            <v>6</v>
          </cell>
          <cell r="EW248">
            <v>419</v>
          </cell>
          <cell r="EX248">
            <v>0</v>
          </cell>
          <cell r="EY248">
            <v>0</v>
          </cell>
          <cell r="EZ248">
            <v>0</v>
          </cell>
          <cell r="FA248">
            <v>0</v>
          </cell>
          <cell r="FB248">
            <v>0</v>
          </cell>
          <cell r="FC248">
            <v>0</v>
          </cell>
          <cell r="FD248">
            <v>0</v>
          </cell>
          <cell r="FE248">
            <v>0</v>
          </cell>
          <cell r="FF248">
            <v>0</v>
          </cell>
          <cell r="FG248">
            <v>5</v>
          </cell>
          <cell r="FH248">
            <v>18</v>
          </cell>
          <cell r="FI248">
            <v>16</v>
          </cell>
          <cell r="FJ248">
            <v>19</v>
          </cell>
          <cell r="FK248">
            <v>10</v>
          </cell>
          <cell r="FL248">
            <v>9</v>
          </cell>
          <cell r="FM248">
            <v>3</v>
          </cell>
          <cell r="FN248">
            <v>2</v>
          </cell>
          <cell r="FO248">
            <v>82</v>
          </cell>
          <cell r="FP248">
            <v>83</v>
          </cell>
          <cell r="FQ248">
            <v>88</v>
          </cell>
          <cell r="FR248">
            <v>73</v>
          </cell>
          <cell r="FS248">
            <v>45</v>
          </cell>
          <cell r="FT248">
            <v>25</v>
          </cell>
          <cell r="FU248">
            <v>9</v>
          </cell>
          <cell r="FV248">
            <v>10</v>
          </cell>
          <cell r="FW248">
            <v>4</v>
          </cell>
          <cell r="FX248">
            <v>337</v>
          </cell>
          <cell r="FY248">
            <v>8</v>
          </cell>
          <cell r="FZ248">
            <v>2083</v>
          </cell>
          <cell r="GA248">
            <v>9957</v>
          </cell>
          <cell r="GB248">
            <v>9903</v>
          </cell>
          <cell r="GC248">
            <v>7564</v>
          </cell>
          <cell r="GD248">
            <v>4877</v>
          </cell>
          <cell r="GE248">
            <v>2188</v>
          </cell>
          <cell r="GF248">
            <v>1148</v>
          </cell>
          <cell r="GG248">
            <v>74</v>
          </cell>
          <cell r="GH248">
            <v>37802</v>
          </cell>
          <cell r="GI248">
            <v>15</v>
          </cell>
          <cell r="GJ248">
            <v>4039</v>
          </cell>
          <cell r="GK248">
            <v>6172</v>
          </cell>
          <cell r="GL248">
            <v>4268</v>
          </cell>
          <cell r="GM248">
            <v>2409</v>
          </cell>
          <cell r="GN248">
            <v>1218</v>
          </cell>
          <cell r="GO248">
            <v>449</v>
          </cell>
          <cell r="GP248">
            <v>236</v>
          </cell>
          <cell r="GQ248">
            <v>27</v>
          </cell>
          <cell r="GR248">
            <v>18833</v>
          </cell>
          <cell r="GS248">
            <v>19.25</v>
          </cell>
          <cell r="GT248">
            <v>5090.5</v>
          </cell>
          <cell r="GU248">
            <v>14507.7</v>
          </cell>
          <cell r="GV248">
            <v>13066.65</v>
          </cell>
          <cell r="GW248">
            <v>9352.75</v>
          </cell>
          <cell r="GX248">
            <v>5774.1</v>
          </cell>
          <cell r="GY248">
            <v>2516.3000000000002</v>
          </cell>
          <cell r="GZ248">
            <v>1324.35</v>
          </cell>
          <cell r="HA248">
            <v>96.55</v>
          </cell>
          <cell r="HB248">
            <v>51748.15</v>
          </cell>
          <cell r="HC248">
            <v>0</v>
          </cell>
          <cell r="HD248">
            <v>7.73</v>
          </cell>
          <cell r="HE248">
            <v>0.48</v>
          </cell>
          <cell r="HF248">
            <v>0</v>
          </cell>
          <cell r="HG248">
            <v>0</v>
          </cell>
          <cell r="HH248">
            <v>0</v>
          </cell>
          <cell r="HI248">
            <v>0</v>
          </cell>
          <cell r="HJ248">
            <v>0</v>
          </cell>
          <cell r="HK248">
            <v>0</v>
          </cell>
          <cell r="HL248">
            <v>8.2100000000000009</v>
          </cell>
          <cell r="HM248">
            <v>10.7</v>
          </cell>
          <cell r="HN248">
            <v>3388.5</v>
          </cell>
          <cell r="HO248">
            <v>11283.4</v>
          </cell>
          <cell r="HP248">
            <v>11614.8</v>
          </cell>
          <cell r="HQ248">
            <v>9352.7999999999993</v>
          </cell>
          <cell r="HR248">
            <v>7057.2</v>
          </cell>
          <cell r="HS248">
            <v>3634.7</v>
          </cell>
          <cell r="HT248">
            <v>2207.3000000000002</v>
          </cell>
          <cell r="HU248">
            <v>193.1</v>
          </cell>
          <cell r="HV248">
            <v>48742.5</v>
          </cell>
          <cell r="HW248">
            <v>0</v>
          </cell>
          <cell r="HX248">
            <v>48742.5</v>
          </cell>
          <cell r="HY248">
            <v>19.25</v>
          </cell>
          <cell r="HZ248">
            <v>5090.5</v>
          </cell>
          <cell r="IA248">
            <v>14507.7</v>
          </cell>
          <cell r="IB248">
            <v>13066.65</v>
          </cell>
          <cell r="IC248">
            <v>9352.75</v>
          </cell>
          <cell r="ID248">
            <v>5774.1</v>
          </cell>
          <cell r="IE248">
            <v>2516.3000000000002</v>
          </cell>
          <cell r="IF248">
            <v>1324.35</v>
          </cell>
          <cell r="IG248">
            <v>96.55</v>
          </cell>
          <cell r="IH248">
            <v>51748.15</v>
          </cell>
          <cell r="II248">
            <v>0</v>
          </cell>
          <cell r="IJ248">
            <v>7.73</v>
          </cell>
          <cell r="IK248">
            <v>0.48</v>
          </cell>
          <cell r="IL248">
            <v>0</v>
          </cell>
          <cell r="IM248">
            <v>0</v>
          </cell>
          <cell r="IN248">
            <v>0</v>
          </cell>
          <cell r="IO248">
            <v>0</v>
          </cell>
          <cell r="IP248">
            <v>0</v>
          </cell>
          <cell r="IQ248">
            <v>0</v>
          </cell>
          <cell r="IR248">
            <v>8.2100000000000009</v>
          </cell>
          <cell r="IS248">
            <v>8.26</v>
          </cell>
          <cell r="IT248">
            <v>1644.53</v>
          </cell>
          <cell r="IU248">
            <v>2198.85</v>
          </cell>
          <cell r="IV248">
            <v>876.71</v>
          </cell>
          <cell r="IW248">
            <v>348.17</v>
          </cell>
          <cell r="IX248">
            <v>103.07</v>
          </cell>
          <cell r="IY248">
            <v>23.84</v>
          </cell>
          <cell r="IZ248">
            <v>9.27</v>
          </cell>
          <cell r="JA248">
            <v>0</v>
          </cell>
          <cell r="JB248">
            <v>5212.7</v>
          </cell>
          <cell r="JC248">
            <v>6.1</v>
          </cell>
          <cell r="JD248">
            <v>2292.1999999999998</v>
          </cell>
          <cell r="JE248">
            <v>9573.2000000000007</v>
          </cell>
          <cell r="JF248">
            <v>10835.5</v>
          </cell>
          <cell r="JG248">
            <v>9004.6</v>
          </cell>
          <cell r="JH248">
            <v>6931.3</v>
          </cell>
          <cell r="JI248">
            <v>3600.2</v>
          </cell>
          <cell r="JJ248">
            <v>2191.8000000000002</v>
          </cell>
          <cell r="JK248">
            <v>193.1</v>
          </cell>
          <cell r="JL248">
            <v>44628</v>
          </cell>
          <cell r="JM248">
            <v>0</v>
          </cell>
          <cell r="JN248">
            <v>44628</v>
          </cell>
        </row>
        <row r="249">
          <cell r="D249" t="str">
            <v>South Northamptonshire</v>
          </cell>
          <cell r="E249">
            <v>1995</v>
          </cell>
          <cell r="F249">
            <v>8371</v>
          </cell>
          <cell r="G249">
            <v>9325</v>
          </cell>
          <cell r="H249">
            <v>5849</v>
          </cell>
          <cell r="I249">
            <v>5457</v>
          </cell>
          <cell r="J249">
            <v>3712</v>
          </cell>
          <cell r="K249">
            <v>2205</v>
          </cell>
          <cell r="L249">
            <v>182</v>
          </cell>
          <cell r="M249">
            <v>37096</v>
          </cell>
          <cell r="N249">
            <v>107</v>
          </cell>
          <cell r="O249">
            <v>133</v>
          </cell>
          <cell r="P249">
            <v>113</v>
          </cell>
          <cell r="Q249">
            <v>95</v>
          </cell>
          <cell r="R249">
            <v>50</v>
          </cell>
          <cell r="S249">
            <v>29</v>
          </cell>
          <cell r="T249">
            <v>15</v>
          </cell>
          <cell r="U249">
            <v>3</v>
          </cell>
          <cell r="V249">
            <v>545</v>
          </cell>
          <cell r="W249">
            <v>0</v>
          </cell>
          <cell r="X249">
            <v>0</v>
          </cell>
          <cell r="Y249">
            <v>0</v>
          </cell>
          <cell r="Z249">
            <v>0</v>
          </cell>
          <cell r="AA249">
            <v>0</v>
          </cell>
          <cell r="AB249">
            <v>0</v>
          </cell>
          <cell r="AC249">
            <v>0</v>
          </cell>
          <cell r="AD249">
            <v>0</v>
          </cell>
          <cell r="AE249">
            <v>0</v>
          </cell>
          <cell r="AF249">
            <v>1888</v>
          </cell>
          <cell r="AG249">
            <v>8238</v>
          </cell>
          <cell r="AH249">
            <v>9212</v>
          </cell>
          <cell r="AI249">
            <v>5754</v>
          </cell>
          <cell r="AJ249">
            <v>5407</v>
          </cell>
          <cell r="AK249">
            <v>3683</v>
          </cell>
          <cell r="AL249">
            <v>2190</v>
          </cell>
          <cell r="AM249">
            <v>179</v>
          </cell>
          <cell r="AN249">
            <v>36551</v>
          </cell>
          <cell r="AO249">
            <v>2</v>
          </cell>
          <cell r="AP249">
            <v>34</v>
          </cell>
          <cell r="AQ249">
            <v>35</v>
          </cell>
          <cell r="AR249">
            <v>25</v>
          </cell>
          <cell r="AS249">
            <v>21</v>
          </cell>
          <cell r="AT249">
            <v>20</v>
          </cell>
          <cell r="AU249">
            <v>12</v>
          </cell>
          <cell r="AV249">
            <v>9</v>
          </cell>
          <cell r="AW249">
            <v>158</v>
          </cell>
          <cell r="AX249">
            <v>2</v>
          </cell>
          <cell r="AY249">
            <v>34</v>
          </cell>
          <cell r="AZ249">
            <v>35</v>
          </cell>
          <cell r="BA249">
            <v>25</v>
          </cell>
          <cell r="BB249">
            <v>21</v>
          </cell>
          <cell r="BC249">
            <v>20</v>
          </cell>
          <cell r="BD249">
            <v>12</v>
          </cell>
          <cell r="BE249">
            <v>9</v>
          </cell>
          <cell r="BF249">
            <v>0</v>
          </cell>
          <cell r="BG249">
            <v>158</v>
          </cell>
          <cell r="BH249">
            <v>2</v>
          </cell>
          <cell r="BI249">
            <v>1920</v>
          </cell>
          <cell r="BJ249">
            <v>8239</v>
          </cell>
          <cell r="BK249">
            <v>9202</v>
          </cell>
          <cell r="BL249">
            <v>5750</v>
          </cell>
          <cell r="BM249">
            <v>5406</v>
          </cell>
          <cell r="BN249">
            <v>3675</v>
          </cell>
          <cell r="BO249">
            <v>2187</v>
          </cell>
          <cell r="BP249">
            <v>170</v>
          </cell>
          <cell r="BQ249">
            <v>36551</v>
          </cell>
          <cell r="BR249">
            <v>1</v>
          </cell>
          <cell r="BS249">
            <v>1036</v>
          </cell>
          <cell r="BT249">
            <v>3061</v>
          </cell>
          <cell r="BU249">
            <v>2728</v>
          </cell>
          <cell r="BV249">
            <v>1282</v>
          </cell>
          <cell r="BW249">
            <v>890</v>
          </cell>
          <cell r="BX249">
            <v>479</v>
          </cell>
          <cell r="BY249">
            <v>216</v>
          </cell>
          <cell r="BZ249">
            <v>13</v>
          </cell>
          <cell r="CA249">
            <v>9706</v>
          </cell>
          <cell r="CB249">
            <v>0</v>
          </cell>
          <cell r="CC249">
            <v>10</v>
          </cell>
          <cell r="CD249">
            <v>54</v>
          </cell>
          <cell r="CE249">
            <v>74</v>
          </cell>
          <cell r="CF249">
            <v>43</v>
          </cell>
          <cell r="CG249">
            <v>41</v>
          </cell>
          <cell r="CH249">
            <v>31</v>
          </cell>
          <cell r="CI249">
            <v>9</v>
          </cell>
          <cell r="CJ249">
            <v>0</v>
          </cell>
          <cell r="CK249">
            <v>262</v>
          </cell>
          <cell r="CL249">
            <v>0</v>
          </cell>
          <cell r="CM249">
            <v>2</v>
          </cell>
          <cell r="CN249">
            <v>1</v>
          </cell>
          <cell r="CO249">
            <v>2</v>
          </cell>
          <cell r="CP249">
            <v>0</v>
          </cell>
          <cell r="CQ249">
            <v>0</v>
          </cell>
          <cell r="CR249">
            <v>5</v>
          </cell>
          <cell r="CS249">
            <v>7</v>
          </cell>
          <cell r="CT249">
            <v>3</v>
          </cell>
          <cell r="CU249">
            <v>20</v>
          </cell>
          <cell r="CV249">
            <v>31</v>
          </cell>
          <cell r="CW249">
            <v>32</v>
          </cell>
          <cell r="CX249">
            <v>28</v>
          </cell>
          <cell r="CY249">
            <v>17</v>
          </cell>
          <cell r="CZ249">
            <v>20</v>
          </cell>
          <cell r="DA249">
            <v>11</v>
          </cell>
          <cell r="DB249">
            <v>24</v>
          </cell>
          <cell r="DC249">
            <v>10</v>
          </cell>
          <cell r="DD249">
            <v>173</v>
          </cell>
          <cell r="DE249">
            <v>56</v>
          </cell>
          <cell r="DF249">
            <v>52</v>
          </cell>
          <cell r="DG249">
            <v>67</v>
          </cell>
          <cell r="DH249">
            <v>38</v>
          </cell>
          <cell r="DI249">
            <v>27</v>
          </cell>
          <cell r="DJ249">
            <v>18</v>
          </cell>
          <cell r="DK249">
            <v>9</v>
          </cell>
          <cell r="DL249">
            <v>4</v>
          </cell>
          <cell r="DM249">
            <v>271</v>
          </cell>
          <cell r="DN249">
            <v>18</v>
          </cell>
          <cell r="DO249">
            <v>47</v>
          </cell>
          <cell r="DP249">
            <v>40</v>
          </cell>
          <cell r="DQ249">
            <v>22</v>
          </cell>
          <cell r="DR249">
            <v>16</v>
          </cell>
          <cell r="DS249">
            <v>13</v>
          </cell>
          <cell r="DT249">
            <v>9</v>
          </cell>
          <cell r="DU249">
            <v>0</v>
          </cell>
          <cell r="DV249">
            <v>165</v>
          </cell>
          <cell r="DW249">
            <v>0</v>
          </cell>
          <cell r="DX249">
            <v>0</v>
          </cell>
          <cell r="DY249">
            <v>0</v>
          </cell>
          <cell r="DZ249">
            <v>0</v>
          </cell>
          <cell r="EA249">
            <v>0</v>
          </cell>
          <cell r="EB249">
            <v>0</v>
          </cell>
          <cell r="EC249">
            <v>0</v>
          </cell>
          <cell r="ED249">
            <v>0</v>
          </cell>
          <cell r="EE249">
            <v>0</v>
          </cell>
          <cell r="EF249">
            <v>74</v>
          </cell>
          <cell r="EG249">
            <v>99</v>
          </cell>
          <cell r="EH249">
            <v>107</v>
          </cell>
          <cell r="EI249">
            <v>60</v>
          </cell>
          <cell r="EJ249">
            <v>43</v>
          </cell>
          <cell r="EK249">
            <v>31</v>
          </cell>
          <cell r="EL249">
            <v>18</v>
          </cell>
          <cell r="EM249">
            <v>4</v>
          </cell>
          <cell r="EN249">
            <v>436</v>
          </cell>
          <cell r="EO249">
            <v>52</v>
          </cell>
          <cell r="EP249">
            <v>37</v>
          </cell>
          <cell r="EQ249">
            <v>51</v>
          </cell>
          <cell r="ER249">
            <v>28</v>
          </cell>
          <cell r="ES249">
            <v>23</v>
          </cell>
          <cell r="ET249">
            <v>12</v>
          </cell>
          <cell r="EU249">
            <v>6</v>
          </cell>
          <cell r="EV249">
            <v>4</v>
          </cell>
          <cell r="EW249">
            <v>213</v>
          </cell>
          <cell r="EX249">
            <v>0</v>
          </cell>
          <cell r="EY249">
            <v>0</v>
          </cell>
          <cell r="EZ249">
            <v>0</v>
          </cell>
          <cell r="FA249">
            <v>0</v>
          </cell>
          <cell r="FB249">
            <v>0</v>
          </cell>
          <cell r="FC249">
            <v>0</v>
          </cell>
          <cell r="FD249">
            <v>0</v>
          </cell>
          <cell r="FE249">
            <v>0</v>
          </cell>
          <cell r="FF249">
            <v>0</v>
          </cell>
          <cell r="FG249">
            <v>0</v>
          </cell>
          <cell r="FH249">
            <v>0</v>
          </cell>
          <cell r="FI249">
            <v>0</v>
          </cell>
          <cell r="FJ249">
            <v>0</v>
          </cell>
          <cell r="FK249">
            <v>0</v>
          </cell>
          <cell r="FL249">
            <v>0</v>
          </cell>
          <cell r="FM249">
            <v>0</v>
          </cell>
          <cell r="FN249">
            <v>0</v>
          </cell>
          <cell r="FO249">
            <v>0</v>
          </cell>
          <cell r="FP249">
            <v>52</v>
          </cell>
          <cell r="FQ249">
            <v>37</v>
          </cell>
          <cell r="FR249">
            <v>51</v>
          </cell>
          <cell r="FS249">
            <v>28</v>
          </cell>
          <cell r="FT249">
            <v>23</v>
          </cell>
          <cell r="FU249">
            <v>12</v>
          </cell>
          <cell r="FV249">
            <v>6</v>
          </cell>
          <cell r="FW249">
            <v>4</v>
          </cell>
          <cell r="FX249">
            <v>213</v>
          </cell>
          <cell r="FY249">
            <v>1</v>
          </cell>
          <cell r="FZ249">
            <v>841</v>
          </cell>
          <cell r="GA249">
            <v>5070</v>
          </cell>
          <cell r="GB249">
            <v>6354</v>
          </cell>
          <cell r="GC249">
            <v>4403</v>
          </cell>
          <cell r="GD249">
            <v>4458</v>
          </cell>
          <cell r="GE249">
            <v>3146</v>
          </cell>
          <cell r="GF249">
            <v>1944</v>
          </cell>
          <cell r="GG249">
            <v>154</v>
          </cell>
          <cell r="GH249">
            <v>26371</v>
          </cell>
          <cell r="GI249">
            <v>1</v>
          </cell>
          <cell r="GJ249">
            <v>1079</v>
          </cell>
          <cell r="GK249">
            <v>3169</v>
          </cell>
          <cell r="GL249">
            <v>2848</v>
          </cell>
          <cell r="GM249">
            <v>1347</v>
          </cell>
          <cell r="GN249">
            <v>948</v>
          </cell>
          <cell r="GO249">
            <v>529</v>
          </cell>
          <cell r="GP249">
            <v>243</v>
          </cell>
          <cell r="GQ249">
            <v>16</v>
          </cell>
          <cell r="GR249">
            <v>10180</v>
          </cell>
          <cell r="GS249">
            <v>1.75</v>
          </cell>
          <cell r="GT249">
            <v>1642</v>
          </cell>
          <cell r="GU249">
            <v>7433.25</v>
          </cell>
          <cell r="GV249">
            <v>8478.5</v>
          </cell>
          <cell r="GW249">
            <v>5407.75</v>
          </cell>
          <cell r="GX249">
            <v>5164.75</v>
          </cell>
          <cell r="GY249">
            <v>3538</v>
          </cell>
          <cell r="GZ249">
            <v>2121.75</v>
          </cell>
          <cell r="HA249">
            <v>165.25</v>
          </cell>
          <cell r="HB249">
            <v>33953</v>
          </cell>
          <cell r="HC249">
            <v>0</v>
          </cell>
          <cell r="HD249">
            <v>3.5</v>
          </cell>
          <cell r="HE249">
            <v>0.5</v>
          </cell>
          <cell r="HF249">
            <v>0</v>
          </cell>
          <cell r="HG249">
            <v>0</v>
          </cell>
          <cell r="HH249">
            <v>0.5</v>
          </cell>
          <cell r="HI249">
            <v>0</v>
          </cell>
          <cell r="HJ249">
            <v>0</v>
          </cell>
          <cell r="HK249">
            <v>0</v>
          </cell>
          <cell r="HL249">
            <v>4.5</v>
          </cell>
          <cell r="HM249">
            <v>1</v>
          </cell>
          <cell r="HN249">
            <v>1092.3</v>
          </cell>
          <cell r="HO249">
            <v>5781</v>
          </cell>
          <cell r="HP249">
            <v>7536.4</v>
          </cell>
          <cell r="HQ249">
            <v>5407.8</v>
          </cell>
          <cell r="HR249">
            <v>6311.9</v>
          </cell>
          <cell r="HS249">
            <v>5110.3999999999996</v>
          </cell>
          <cell r="HT249">
            <v>3536.3</v>
          </cell>
          <cell r="HU249">
            <v>330.5</v>
          </cell>
          <cell r="HV249">
            <v>35107.599999999999</v>
          </cell>
          <cell r="HW249">
            <v>0</v>
          </cell>
          <cell r="HX249">
            <v>35107.599999999999</v>
          </cell>
          <cell r="HY249">
            <v>1.75</v>
          </cell>
          <cell r="HZ249">
            <v>1642</v>
          </cell>
          <cell r="IA249">
            <v>7433.25</v>
          </cell>
          <cell r="IB249">
            <v>8478.5</v>
          </cell>
          <cell r="IC249">
            <v>5407.75</v>
          </cell>
          <cell r="ID249">
            <v>5164.75</v>
          </cell>
          <cell r="IE249">
            <v>3538</v>
          </cell>
          <cell r="IF249">
            <v>2121.75</v>
          </cell>
          <cell r="IG249">
            <v>165.25</v>
          </cell>
          <cell r="IH249">
            <v>33953</v>
          </cell>
          <cell r="II249">
            <v>0</v>
          </cell>
          <cell r="IJ249">
            <v>3.5</v>
          </cell>
          <cell r="IK249">
            <v>0.5</v>
          </cell>
          <cell r="IL249">
            <v>0</v>
          </cell>
          <cell r="IM249">
            <v>0</v>
          </cell>
          <cell r="IN249">
            <v>0.5</v>
          </cell>
          <cell r="IO249">
            <v>0</v>
          </cell>
          <cell r="IP249">
            <v>0</v>
          </cell>
          <cell r="IQ249">
            <v>0</v>
          </cell>
          <cell r="IR249">
            <v>4.5</v>
          </cell>
          <cell r="IS249">
            <v>1.57</v>
          </cell>
          <cell r="IT249">
            <v>359.78</v>
          </cell>
          <cell r="IU249">
            <v>1170.67</v>
          </cell>
          <cell r="IV249">
            <v>609.74</v>
          </cell>
          <cell r="IW249">
            <v>157.19999999999999</v>
          </cell>
          <cell r="IX249">
            <v>79.19</v>
          </cell>
          <cell r="IY249">
            <v>28.6</v>
          </cell>
          <cell r="IZ249">
            <v>11.77</v>
          </cell>
          <cell r="JA249">
            <v>2.29</v>
          </cell>
          <cell r="JB249">
            <v>2420.81</v>
          </cell>
          <cell r="JC249">
            <v>0.1</v>
          </cell>
          <cell r="JD249">
            <v>852.5</v>
          </cell>
          <cell r="JE249">
            <v>4870.5</v>
          </cell>
          <cell r="JF249">
            <v>6994.5</v>
          </cell>
          <cell r="JG249">
            <v>5250.6</v>
          </cell>
          <cell r="JH249">
            <v>6215.1</v>
          </cell>
          <cell r="JI249">
            <v>5069.1000000000004</v>
          </cell>
          <cell r="JJ249">
            <v>3516.6</v>
          </cell>
          <cell r="JK249">
            <v>325.89999999999998</v>
          </cell>
          <cell r="JL249">
            <v>33094.9</v>
          </cell>
          <cell r="JM249">
            <v>0</v>
          </cell>
          <cell r="JN249">
            <v>33094.9</v>
          </cell>
        </row>
        <row r="250">
          <cell r="D250" t="str">
            <v>South Oxfordshire</v>
          </cell>
          <cell r="E250">
            <v>2172</v>
          </cell>
          <cell r="F250">
            <v>5143</v>
          </cell>
          <cell r="G250">
            <v>15777</v>
          </cell>
          <cell r="H250">
            <v>13350</v>
          </cell>
          <cell r="I250">
            <v>9484</v>
          </cell>
          <cell r="J250">
            <v>5920</v>
          </cell>
          <cell r="K250">
            <v>5569</v>
          </cell>
          <cell r="L250">
            <v>814</v>
          </cell>
          <cell r="M250">
            <v>58229</v>
          </cell>
          <cell r="N250">
            <v>92</v>
          </cell>
          <cell r="O250">
            <v>89</v>
          </cell>
          <cell r="P250">
            <v>752</v>
          </cell>
          <cell r="Q250">
            <v>186</v>
          </cell>
          <cell r="R250">
            <v>101</v>
          </cell>
          <cell r="S250">
            <v>47</v>
          </cell>
          <cell r="T250">
            <v>46</v>
          </cell>
          <cell r="U250">
            <v>2</v>
          </cell>
          <cell r="V250">
            <v>1315</v>
          </cell>
          <cell r="W250">
            <v>0</v>
          </cell>
          <cell r="X250">
            <v>0</v>
          </cell>
          <cell r="Y250">
            <v>0</v>
          </cell>
          <cell r="Z250">
            <v>0</v>
          </cell>
          <cell r="AA250">
            <v>0</v>
          </cell>
          <cell r="AB250">
            <v>0</v>
          </cell>
          <cell r="AC250">
            <v>0</v>
          </cell>
          <cell r="AD250">
            <v>0</v>
          </cell>
          <cell r="AE250">
            <v>0</v>
          </cell>
          <cell r="AF250">
            <v>2080</v>
          </cell>
          <cell r="AG250">
            <v>5054</v>
          </cell>
          <cell r="AH250">
            <v>15025</v>
          </cell>
          <cell r="AI250">
            <v>13164</v>
          </cell>
          <cell r="AJ250">
            <v>9383</v>
          </cell>
          <cell r="AK250">
            <v>5873</v>
          </cell>
          <cell r="AL250">
            <v>5523</v>
          </cell>
          <cell r="AM250">
            <v>812</v>
          </cell>
          <cell r="AN250">
            <v>56914</v>
          </cell>
          <cell r="AO250">
            <v>4</v>
          </cell>
          <cell r="AP250">
            <v>18</v>
          </cell>
          <cell r="AQ250">
            <v>55</v>
          </cell>
          <cell r="AR250">
            <v>62</v>
          </cell>
          <cell r="AS250">
            <v>53</v>
          </cell>
          <cell r="AT250">
            <v>43</v>
          </cell>
          <cell r="AU250">
            <v>28</v>
          </cell>
          <cell r="AV250">
            <v>5</v>
          </cell>
          <cell r="AW250">
            <v>268</v>
          </cell>
          <cell r="AX250">
            <v>4</v>
          </cell>
          <cell r="AY250">
            <v>18</v>
          </cell>
          <cell r="AZ250">
            <v>55</v>
          </cell>
          <cell r="BA250">
            <v>62</v>
          </cell>
          <cell r="BB250">
            <v>53</v>
          </cell>
          <cell r="BC250">
            <v>43</v>
          </cell>
          <cell r="BD250">
            <v>28</v>
          </cell>
          <cell r="BE250">
            <v>5</v>
          </cell>
          <cell r="BF250">
            <v>0</v>
          </cell>
          <cell r="BG250">
            <v>268</v>
          </cell>
          <cell r="BH250">
            <v>4</v>
          </cell>
          <cell r="BI250">
            <v>2094</v>
          </cell>
          <cell r="BJ250">
            <v>5091</v>
          </cell>
          <cell r="BK250">
            <v>15032</v>
          </cell>
          <cell r="BL250">
            <v>13155</v>
          </cell>
          <cell r="BM250">
            <v>9373</v>
          </cell>
          <cell r="BN250">
            <v>5858</v>
          </cell>
          <cell r="BO250">
            <v>5500</v>
          </cell>
          <cell r="BP250">
            <v>807</v>
          </cell>
          <cell r="BQ250">
            <v>56914</v>
          </cell>
          <cell r="BR250">
            <v>2</v>
          </cell>
          <cell r="BS250">
            <v>1076</v>
          </cell>
          <cell r="BT250">
            <v>2651</v>
          </cell>
          <cell r="BU250">
            <v>4935</v>
          </cell>
          <cell r="BV250">
            <v>3558</v>
          </cell>
          <cell r="BW250">
            <v>2042</v>
          </cell>
          <cell r="BX250">
            <v>1113</v>
          </cell>
          <cell r="BY250">
            <v>730</v>
          </cell>
          <cell r="BZ250">
            <v>72</v>
          </cell>
          <cell r="CA250">
            <v>16179</v>
          </cell>
          <cell r="CB250">
            <v>0</v>
          </cell>
          <cell r="CC250">
            <v>6</v>
          </cell>
          <cell r="CD250">
            <v>30</v>
          </cell>
          <cell r="CE250">
            <v>111</v>
          </cell>
          <cell r="CF250">
            <v>81</v>
          </cell>
          <cell r="CG250">
            <v>60</v>
          </cell>
          <cell r="CH250">
            <v>29</v>
          </cell>
          <cell r="CI250">
            <v>25</v>
          </cell>
          <cell r="CJ250">
            <v>0</v>
          </cell>
          <cell r="CK250">
            <v>342</v>
          </cell>
          <cell r="CL250">
            <v>0</v>
          </cell>
          <cell r="CM250">
            <v>1</v>
          </cell>
          <cell r="CN250">
            <v>8</v>
          </cell>
          <cell r="CO250">
            <v>9</v>
          </cell>
          <cell r="CP250">
            <v>23</v>
          </cell>
          <cell r="CQ250">
            <v>12</v>
          </cell>
          <cell r="CR250">
            <v>11</v>
          </cell>
          <cell r="CS250">
            <v>9</v>
          </cell>
          <cell r="CT250">
            <v>3</v>
          </cell>
          <cell r="CU250">
            <v>76</v>
          </cell>
          <cell r="CV250">
            <v>25</v>
          </cell>
          <cell r="CW250">
            <v>28</v>
          </cell>
          <cell r="CX250">
            <v>41</v>
          </cell>
          <cell r="CY250">
            <v>65</v>
          </cell>
          <cell r="CZ250">
            <v>63</v>
          </cell>
          <cell r="DA250">
            <v>41</v>
          </cell>
          <cell r="DB250">
            <v>65</v>
          </cell>
          <cell r="DC250">
            <v>23</v>
          </cell>
          <cell r="DD250">
            <v>351</v>
          </cell>
          <cell r="DE250">
            <v>37</v>
          </cell>
          <cell r="DF250">
            <v>81</v>
          </cell>
          <cell r="DG250">
            <v>96</v>
          </cell>
          <cell r="DH250">
            <v>108</v>
          </cell>
          <cell r="DI250">
            <v>83</v>
          </cell>
          <cell r="DJ250">
            <v>46</v>
          </cell>
          <cell r="DK250">
            <v>49</v>
          </cell>
          <cell r="DL250">
            <v>7</v>
          </cell>
          <cell r="DM250">
            <v>507</v>
          </cell>
          <cell r="DN250">
            <v>13</v>
          </cell>
          <cell r="DO250">
            <v>27</v>
          </cell>
          <cell r="DP250">
            <v>34</v>
          </cell>
          <cell r="DQ250">
            <v>47</v>
          </cell>
          <cell r="DR250">
            <v>35</v>
          </cell>
          <cell r="DS250">
            <v>16</v>
          </cell>
          <cell r="DT250">
            <v>14</v>
          </cell>
          <cell r="DU250">
            <v>5</v>
          </cell>
          <cell r="DV250">
            <v>191</v>
          </cell>
          <cell r="DW250">
            <v>25</v>
          </cell>
          <cell r="DX250">
            <v>14</v>
          </cell>
          <cell r="DY250">
            <v>21</v>
          </cell>
          <cell r="DZ250">
            <v>24</v>
          </cell>
          <cell r="EA250">
            <v>13</v>
          </cell>
          <cell r="EB250">
            <v>8</v>
          </cell>
          <cell r="EC250">
            <v>5</v>
          </cell>
          <cell r="ED250">
            <v>5</v>
          </cell>
          <cell r="EE250">
            <v>115</v>
          </cell>
          <cell r="EF250">
            <v>75</v>
          </cell>
          <cell r="EG250">
            <v>122</v>
          </cell>
          <cell r="EH250">
            <v>151</v>
          </cell>
          <cell r="EI250">
            <v>179</v>
          </cell>
          <cell r="EJ250">
            <v>131</v>
          </cell>
          <cell r="EK250">
            <v>70</v>
          </cell>
          <cell r="EL250">
            <v>68</v>
          </cell>
          <cell r="EM250">
            <v>17</v>
          </cell>
          <cell r="EN250">
            <v>813</v>
          </cell>
          <cell r="EO250">
            <v>53</v>
          </cell>
          <cell r="EP250">
            <v>46</v>
          </cell>
          <cell r="EQ250">
            <v>62</v>
          </cell>
          <cell r="ER250">
            <v>93</v>
          </cell>
          <cell r="ES250">
            <v>60</v>
          </cell>
          <cell r="ET250">
            <v>42</v>
          </cell>
          <cell r="EU250">
            <v>37</v>
          </cell>
          <cell r="EV250">
            <v>14</v>
          </cell>
          <cell r="EW250">
            <v>407</v>
          </cell>
          <cell r="EX250">
            <v>0</v>
          </cell>
          <cell r="EY250">
            <v>0</v>
          </cell>
          <cell r="EZ250">
            <v>1</v>
          </cell>
          <cell r="FA250">
            <v>0</v>
          </cell>
          <cell r="FB250">
            <v>2</v>
          </cell>
          <cell r="FC250">
            <v>1</v>
          </cell>
          <cell r="FD250">
            <v>1</v>
          </cell>
          <cell r="FE250">
            <v>0</v>
          </cell>
          <cell r="FF250">
            <v>5</v>
          </cell>
          <cell r="FG250">
            <v>4</v>
          </cell>
          <cell r="FH250">
            <v>3</v>
          </cell>
          <cell r="FI250">
            <v>9</v>
          </cell>
          <cell r="FJ250">
            <v>14</v>
          </cell>
          <cell r="FK250">
            <v>13</v>
          </cell>
          <cell r="FL250">
            <v>9</v>
          </cell>
          <cell r="FM250">
            <v>9</v>
          </cell>
          <cell r="FN250">
            <v>4</v>
          </cell>
          <cell r="FO250">
            <v>65</v>
          </cell>
          <cell r="FP250">
            <v>49</v>
          </cell>
          <cell r="FQ250">
            <v>43</v>
          </cell>
          <cell r="FR250">
            <v>52</v>
          </cell>
          <cell r="FS250">
            <v>79</v>
          </cell>
          <cell r="FT250">
            <v>45</v>
          </cell>
          <cell r="FU250">
            <v>32</v>
          </cell>
          <cell r="FV250">
            <v>27</v>
          </cell>
          <cell r="FW250">
            <v>10</v>
          </cell>
          <cell r="FX250">
            <v>337</v>
          </cell>
          <cell r="FY250">
            <v>2</v>
          </cell>
          <cell r="FZ250">
            <v>973</v>
          </cell>
          <cell r="GA250">
            <v>2360</v>
          </cell>
          <cell r="GB250">
            <v>9922</v>
          </cell>
          <cell r="GC250">
            <v>9421</v>
          </cell>
          <cell r="GD250">
            <v>7211</v>
          </cell>
          <cell r="GE250">
            <v>4680</v>
          </cell>
          <cell r="GF250">
            <v>4717</v>
          </cell>
          <cell r="GG250">
            <v>722</v>
          </cell>
          <cell r="GH250">
            <v>40008</v>
          </cell>
          <cell r="GI250">
            <v>2</v>
          </cell>
          <cell r="GJ250">
            <v>1121</v>
          </cell>
          <cell r="GK250">
            <v>2731</v>
          </cell>
          <cell r="GL250">
            <v>5110</v>
          </cell>
          <cell r="GM250">
            <v>3734</v>
          </cell>
          <cell r="GN250">
            <v>2162</v>
          </cell>
          <cell r="GO250">
            <v>1178</v>
          </cell>
          <cell r="GP250">
            <v>783</v>
          </cell>
          <cell r="GQ250">
            <v>85</v>
          </cell>
          <cell r="GR250">
            <v>16906</v>
          </cell>
          <cell r="GS250">
            <v>3.5</v>
          </cell>
          <cell r="GT250">
            <v>1827</v>
          </cell>
          <cell r="GU250">
            <v>4398.25</v>
          </cell>
          <cell r="GV250">
            <v>13748.5</v>
          </cell>
          <cell r="GW250">
            <v>12211.25</v>
          </cell>
          <cell r="GX250">
            <v>8824</v>
          </cell>
          <cell r="GY250">
            <v>5560.5</v>
          </cell>
          <cell r="GZ250">
            <v>5300.75</v>
          </cell>
          <cell r="HA250">
            <v>787</v>
          </cell>
          <cell r="HB250">
            <v>52660.75</v>
          </cell>
          <cell r="HC250">
            <v>0</v>
          </cell>
          <cell r="HD250">
            <v>2</v>
          </cell>
          <cell r="HE250">
            <v>0</v>
          </cell>
          <cell r="HF250">
            <v>1.5</v>
          </cell>
          <cell r="HG250">
            <v>0</v>
          </cell>
          <cell r="HH250">
            <v>0</v>
          </cell>
          <cell r="HI250">
            <v>0</v>
          </cell>
          <cell r="HJ250">
            <v>0</v>
          </cell>
          <cell r="HK250">
            <v>0</v>
          </cell>
          <cell r="HL250">
            <v>3.5</v>
          </cell>
          <cell r="HM250">
            <v>1.9</v>
          </cell>
          <cell r="HN250">
            <v>1216.7</v>
          </cell>
          <cell r="HO250">
            <v>3420.9</v>
          </cell>
          <cell r="HP250">
            <v>12219.6</v>
          </cell>
          <cell r="HQ250">
            <v>12211.3</v>
          </cell>
          <cell r="HR250">
            <v>10784.9</v>
          </cell>
          <cell r="HS250">
            <v>8031.8</v>
          </cell>
          <cell r="HT250">
            <v>8834.6</v>
          </cell>
          <cell r="HU250">
            <v>1574</v>
          </cell>
          <cell r="HV250">
            <v>58295.7</v>
          </cell>
          <cell r="HW250">
            <v>598.6</v>
          </cell>
          <cell r="HX250">
            <v>58894.3</v>
          </cell>
          <cell r="HY250">
            <v>3.5</v>
          </cell>
          <cell r="HZ250">
            <v>1827</v>
          </cell>
          <cell r="IA250">
            <v>4398.25</v>
          </cell>
          <cell r="IB250">
            <v>13748.5</v>
          </cell>
          <cell r="IC250">
            <v>12211.25</v>
          </cell>
          <cell r="ID250">
            <v>8824</v>
          </cell>
          <cell r="IE250">
            <v>5560.5</v>
          </cell>
          <cell r="IF250">
            <v>5300.75</v>
          </cell>
          <cell r="IG250">
            <v>787</v>
          </cell>
          <cell r="IH250">
            <v>52660.75</v>
          </cell>
          <cell r="II250">
            <v>0</v>
          </cell>
          <cell r="IJ250">
            <v>2</v>
          </cell>
          <cell r="IK250">
            <v>0</v>
          </cell>
          <cell r="IL250">
            <v>1.5</v>
          </cell>
          <cell r="IM250">
            <v>0</v>
          </cell>
          <cell r="IN250">
            <v>0</v>
          </cell>
          <cell r="IO250">
            <v>0</v>
          </cell>
          <cell r="IP250">
            <v>0</v>
          </cell>
          <cell r="IQ250">
            <v>0</v>
          </cell>
          <cell r="IR250">
            <v>3.5</v>
          </cell>
          <cell r="IS250">
            <v>1.75</v>
          </cell>
          <cell r="IT250">
            <v>356.33</v>
          </cell>
          <cell r="IU250">
            <v>1010.76</v>
          </cell>
          <cell r="IV250">
            <v>1637.21</v>
          </cell>
          <cell r="IW250">
            <v>822.64</v>
          </cell>
          <cell r="IX250">
            <v>208.02</v>
          </cell>
          <cell r="IY250">
            <v>52.01</v>
          </cell>
          <cell r="IZ250">
            <v>28.28</v>
          </cell>
          <cell r="JA250">
            <v>1.33</v>
          </cell>
          <cell r="JB250">
            <v>4118.33</v>
          </cell>
          <cell r="JC250">
            <v>1</v>
          </cell>
          <cell r="JD250">
            <v>979.1</v>
          </cell>
          <cell r="JE250">
            <v>2634.7</v>
          </cell>
          <cell r="JF250">
            <v>10764.3</v>
          </cell>
          <cell r="JG250">
            <v>11388.6</v>
          </cell>
          <cell r="JH250">
            <v>10530.6</v>
          </cell>
          <cell r="JI250">
            <v>7956.7</v>
          </cell>
          <cell r="JJ250">
            <v>8787.5</v>
          </cell>
          <cell r="JK250">
            <v>1571.3</v>
          </cell>
          <cell r="JL250">
            <v>54613.8</v>
          </cell>
          <cell r="JM250">
            <v>598.6</v>
          </cell>
          <cell r="JN250">
            <v>55212.4</v>
          </cell>
        </row>
        <row r="251">
          <cell r="D251" t="str">
            <v>South Ribble</v>
          </cell>
          <cell r="E251">
            <v>9826</v>
          </cell>
          <cell r="F251">
            <v>12786</v>
          </cell>
          <cell r="G251">
            <v>11944</v>
          </cell>
          <cell r="H251">
            <v>7681</v>
          </cell>
          <cell r="I251">
            <v>3851</v>
          </cell>
          <cell r="J251">
            <v>1526</v>
          </cell>
          <cell r="K251">
            <v>501</v>
          </cell>
          <cell r="L251">
            <v>29</v>
          </cell>
          <cell r="M251">
            <v>48144</v>
          </cell>
          <cell r="N251">
            <v>202</v>
          </cell>
          <cell r="O251">
            <v>163</v>
          </cell>
          <cell r="P251">
            <v>141</v>
          </cell>
          <cell r="Q251">
            <v>82</v>
          </cell>
          <cell r="R251">
            <v>42</v>
          </cell>
          <cell r="S251">
            <v>15</v>
          </cell>
          <cell r="T251">
            <v>6</v>
          </cell>
          <cell r="U251">
            <v>1</v>
          </cell>
          <cell r="V251">
            <v>652</v>
          </cell>
          <cell r="W251">
            <v>0</v>
          </cell>
          <cell r="X251">
            <v>0</v>
          </cell>
          <cell r="Y251">
            <v>0</v>
          </cell>
          <cell r="Z251">
            <v>0</v>
          </cell>
          <cell r="AA251">
            <v>0</v>
          </cell>
          <cell r="AB251">
            <v>0</v>
          </cell>
          <cell r="AC251">
            <v>0</v>
          </cell>
          <cell r="AD251">
            <v>0</v>
          </cell>
          <cell r="AE251">
            <v>0</v>
          </cell>
          <cell r="AF251">
            <v>9624</v>
          </cell>
          <cell r="AG251">
            <v>12623</v>
          </cell>
          <cell r="AH251">
            <v>11803</v>
          </cell>
          <cell r="AI251">
            <v>7599</v>
          </cell>
          <cell r="AJ251">
            <v>3809</v>
          </cell>
          <cell r="AK251">
            <v>1511</v>
          </cell>
          <cell r="AL251">
            <v>495</v>
          </cell>
          <cell r="AM251">
            <v>28</v>
          </cell>
          <cell r="AN251">
            <v>47492</v>
          </cell>
          <cell r="AO251">
            <v>10</v>
          </cell>
          <cell r="AP251">
            <v>79</v>
          </cell>
          <cell r="AQ251">
            <v>113</v>
          </cell>
          <cell r="AR251">
            <v>73</v>
          </cell>
          <cell r="AS251">
            <v>39</v>
          </cell>
          <cell r="AT251">
            <v>21</v>
          </cell>
          <cell r="AU251">
            <v>15</v>
          </cell>
          <cell r="AV251">
            <v>7</v>
          </cell>
          <cell r="AW251">
            <v>357</v>
          </cell>
          <cell r="AX251">
            <v>10</v>
          </cell>
          <cell r="AY251">
            <v>79</v>
          </cell>
          <cell r="AZ251">
            <v>113</v>
          </cell>
          <cell r="BA251">
            <v>73</v>
          </cell>
          <cell r="BB251">
            <v>39</v>
          </cell>
          <cell r="BC251">
            <v>21</v>
          </cell>
          <cell r="BD251">
            <v>15</v>
          </cell>
          <cell r="BE251">
            <v>7</v>
          </cell>
          <cell r="BF251">
            <v>0</v>
          </cell>
          <cell r="BG251">
            <v>357</v>
          </cell>
          <cell r="BH251">
            <v>10</v>
          </cell>
          <cell r="BI251">
            <v>9693</v>
          </cell>
          <cell r="BJ251">
            <v>12657</v>
          </cell>
          <cell r="BK251">
            <v>11763</v>
          </cell>
          <cell r="BL251">
            <v>7565</v>
          </cell>
          <cell r="BM251">
            <v>3791</v>
          </cell>
          <cell r="BN251">
            <v>1505</v>
          </cell>
          <cell r="BO251">
            <v>487</v>
          </cell>
          <cell r="BP251">
            <v>21</v>
          </cell>
          <cell r="BQ251">
            <v>47492</v>
          </cell>
          <cell r="BR251">
            <v>5</v>
          </cell>
          <cell r="BS251">
            <v>4878</v>
          </cell>
          <cell r="BT251">
            <v>4457</v>
          </cell>
          <cell r="BU251">
            <v>3322</v>
          </cell>
          <cell r="BV251">
            <v>1523</v>
          </cell>
          <cell r="BW251">
            <v>539</v>
          </cell>
          <cell r="BX251">
            <v>182</v>
          </cell>
          <cell r="BY251">
            <v>61</v>
          </cell>
          <cell r="BZ251">
            <v>1</v>
          </cell>
          <cell r="CA251">
            <v>14968</v>
          </cell>
          <cell r="CB251">
            <v>0</v>
          </cell>
          <cell r="CC251">
            <v>108</v>
          </cell>
          <cell r="CD251">
            <v>177</v>
          </cell>
          <cell r="CE251">
            <v>131</v>
          </cell>
          <cell r="CF251">
            <v>78</v>
          </cell>
          <cell r="CG251">
            <v>23</v>
          </cell>
          <cell r="CH251">
            <v>8</v>
          </cell>
          <cell r="CI251">
            <v>3</v>
          </cell>
          <cell r="CJ251">
            <v>0</v>
          </cell>
          <cell r="CK251">
            <v>528</v>
          </cell>
          <cell r="CL251">
            <v>0</v>
          </cell>
          <cell r="CM251">
            <v>5</v>
          </cell>
          <cell r="CN251">
            <v>7</v>
          </cell>
          <cell r="CO251">
            <v>6</v>
          </cell>
          <cell r="CP251">
            <v>4</v>
          </cell>
          <cell r="CQ251">
            <v>6</v>
          </cell>
          <cell r="CR251">
            <v>10</v>
          </cell>
          <cell r="CS251">
            <v>9</v>
          </cell>
          <cell r="CT251">
            <v>0</v>
          </cell>
          <cell r="CU251">
            <v>47</v>
          </cell>
          <cell r="CV251">
            <v>20</v>
          </cell>
          <cell r="CW251">
            <v>30</v>
          </cell>
          <cell r="CX251">
            <v>22</v>
          </cell>
          <cell r="CY251">
            <v>12</v>
          </cell>
          <cell r="CZ251">
            <v>6</v>
          </cell>
          <cell r="DA251">
            <v>5</v>
          </cell>
          <cell r="DB251">
            <v>2</v>
          </cell>
          <cell r="DC251">
            <v>0</v>
          </cell>
          <cell r="DD251">
            <v>97</v>
          </cell>
          <cell r="DE251">
            <v>88</v>
          </cell>
          <cell r="DF251">
            <v>70</v>
          </cell>
          <cell r="DG251">
            <v>39</v>
          </cell>
          <cell r="DH251">
            <v>23</v>
          </cell>
          <cell r="DI251">
            <v>15</v>
          </cell>
          <cell r="DJ251">
            <v>6</v>
          </cell>
          <cell r="DK251">
            <v>4</v>
          </cell>
          <cell r="DL251">
            <v>0</v>
          </cell>
          <cell r="DM251">
            <v>245</v>
          </cell>
          <cell r="DN251">
            <v>235</v>
          </cell>
          <cell r="DO251">
            <v>199</v>
          </cell>
          <cell r="DP251">
            <v>152</v>
          </cell>
          <cell r="DQ251">
            <v>57</v>
          </cell>
          <cell r="DR251">
            <v>39</v>
          </cell>
          <cell r="DS251">
            <v>7</v>
          </cell>
          <cell r="DT251">
            <v>4</v>
          </cell>
          <cell r="DU251">
            <v>0</v>
          </cell>
          <cell r="DV251">
            <v>693</v>
          </cell>
          <cell r="DW251">
            <v>47</v>
          </cell>
          <cell r="DX251">
            <v>24</v>
          </cell>
          <cell r="DY251">
            <v>28</v>
          </cell>
          <cell r="DZ251">
            <v>14</v>
          </cell>
          <cell r="EA251">
            <v>6</v>
          </cell>
          <cell r="EB251">
            <v>5</v>
          </cell>
          <cell r="EC251">
            <v>0</v>
          </cell>
          <cell r="ED251">
            <v>0</v>
          </cell>
          <cell r="EE251">
            <v>124</v>
          </cell>
          <cell r="EF251">
            <v>370</v>
          </cell>
          <cell r="EG251">
            <v>293</v>
          </cell>
          <cell r="EH251">
            <v>219</v>
          </cell>
          <cell r="EI251">
            <v>94</v>
          </cell>
          <cell r="EJ251">
            <v>60</v>
          </cell>
          <cell r="EK251">
            <v>18</v>
          </cell>
          <cell r="EL251">
            <v>8</v>
          </cell>
          <cell r="EM251">
            <v>0</v>
          </cell>
          <cell r="EN251">
            <v>1062</v>
          </cell>
          <cell r="EO251">
            <v>195</v>
          </cell>
          <cell r="EP251">
            <v>141</v>
          </cell>
          <cell r="EQ251">
            <v>124</v>
          </cell>
          <cell r="ER251">
            <v>56</v>
          </cell>
          <cell r="ES251">
            <v>31</v>
          </cell>
          <cell r="ET251">
            <v>13</v>
          </cell>
          <cell r="EU251">
            <v>6</v>
          </cell>
          <cell r="EV251">
            <v>0</v>
          </cell>
          <cell r="EW251">
            <v>566</v>
          </cell>
          <cell r="EX251">
            <v>0</v>
          </cell>
          <cell r="EY251">
            <v>0</v>
          </cell>
          <cell r="EZ251">
            <v>0</v>
          </cell>
          <cell r="FA251">
            <v>0</v>
          </cell>
          <cell r="FB251">
            <v>0</v>
          </cell>
          <cell r="FC251">
            <v>0</v>
          </cell>
          <cell r="FD251">
            <v>0</v>
          </cell>
          <cell r="FE251">
            <v>0</v>
          </cell>
          <cell r="FF251">
            <v>0</v>
          </cell>
          <cell r="FG251">
            <v>22</v>
          </cell>
          <cell r="FH251">
            <v>26</v>
          </cell>
          <cell r="FI251">
            <v>35</v>
          </cell>
          <cell r="FJ251">
            <v>13</v>
          </cell>
          <cell r="FK251">
            <v>7</v>
          </cell>
          <cell r="FL251">
            <v>1</v>
          </cell>
          <cell r="FM251">
            <v>1</v>
          </cell>
          <cell r="FN251">
            <v>0</v>
          </cell>
          <cell r="FO251">
            <v>105</v>
          </cell>
          <cell r="FP251">
            <v>173</v>
          </cell>
          <cell r="FQ251">
            <v>115</v>
          </cell>
          <cell r="FR251">
            <v>89</v>
          </cell>
          <cell r="FS251">
            <v>43</v>
          </cell>
          <cell r="FT251">
            <v>24</v>
          </cell>
          <cell r="FU251">
            <v>12</v>
          </cell>
          <cell r="FV251">
            <v>5</v>
          </cell>
          <cell r="FW251">
            <v>0</v>
          </cell>
          <cell r="FX251">
            <v>461</v>
          </cell>
          <cell r="FY251">
            <v>5</v>
          </cell>
          <cell r="FZ251">
            <v>4400</v>
          </cell>
          <cell r="GA251">
            <v>7763</v>
          </cell>
          <cell r="GB251">
            <v>8102</v>
          </cell>
          <cell r="GC251">
            <v>5877</v>
          </cell>
          <cell r="GD251">
            <v>3172</v>
          </cell>
          <cell r="GE251">
            <v>1288</v>
          </cell>
          <cell r="GF251">
            <v>408</v>
          </cell>
          <cell r="GG251">
            <v>20</v>
          </cell>
          <cell r="GH251">
            <v>31035</v>
          </cell>
          <cell r="GI251">
            <v>5</v>
          </cell>
          <cell r="GJ251">
            <v>5293</v>
          </cell>
          <cell r="GK251">
            <v>4894</v>
          </cell>
          <cell r="GL251">
            <v>3661</v>
          </cell>
          <cell r="GM251">
            <v>1688</v>
          </cell>
          <cell r="GN251">
            <v>619</v>
          </cell>
          <cell r="GO251">
            <v>217</v>
          </cell>
          <cell r="GP251">
            <v>79</v>
          </cell>
          <cell r="GQ251">
            <v>1</v>
          </cell>
          <cell r="GR251">
            <v>16457</v>
          </cell>
          <cell r="GS251">
            <v>8.75</v>
          </cell>
          <cell r="GT251">
            <v>8230.1</v>
          </cell>
          <cell r="GU251">
            <v>11304.6</v>
          </cell>
          <cell r="GV251">
            <v>10756.15</v>
          </cell>
          <cell r="GW251">
            <v>7111.55</v>
          </cell>
          <cell r="GX251">
            <v>3610.5</v>
          </cell>
          <cell r="GY251">
            <v>1447.1</v>
          </cell>
          <cell r="GZ251">
            <v>462.3</v>
          </cell>
          <cell r="HA251">
            <v>20.75</v>
          </cell>
          <cell r="HB251">
            <v>42951.8</v>
          </cell>
          <cell r="HC251">
            <v>0</v>
          </cell>
          <cell r="HD251">
            <v>0</v>
          </cell>
          <cell r="HE251">
            <v>0</v>
          </cell>
          <cell r="HF251">
            <v>0</v>
          </cell>
          <cell r="HG251">
            <v>0</v>
          </cell>
          <cell r="HH251">
            <v>0</v>
          </cell>
          <cell r="HI251">
            <v>0</v>
          </cell>
          <cell r="HJ251">
            <v>0</v>
          </cell>
          <cell r="HK251">
            <v>0</v>
          </cell>
          <cell r="HL251">
            <v>0</v>
          </cell>
          <cell r="HM251">
            <v>4.9000000000000004</v>
          </cell>
          <cell r="HN251">
            <v>5486.7</v>
          </cell>
          <cell r="HO251">
            <v>8792.5</v>
          </cell>
          <cell r="HP251">
            <v>9561</v>
          </cell>
          <cell r="HQ251">
            <v>7111.6</v>
          </cell>
          <cell r="HR251">
            <v>4412.8</v>
          </cell>
          <cell r="HS251">
            <v>2090.3000000000002</v>
          </cell>
          <cell r="HT251">
            <v>770.5</v>
          </cell>
          <cell r="HU251">
            <v>41.5</v>
          </cell>
          <cell r="HV251">
            <v>38271.800000000003</v>
          </cell>
          <cell r="HW251">
            <v>0</v>
          </cell>
          <cell r="HX251">
            <v>38271.800000000003</v>
          </cell>
          <cell r="HY251">
            <v>8.75</v>
          </cell>
          <cell r="HZ251">
            <v>8230.1</v>
          </cell>
          <cell r="IA251">
            <v>11304.6</v>
          </cell>
          <cell r="IB251">
            <v>10756.15</v>
          </cell>
          <cell r="IC251">
            <v>7111.55</v>
          </cell>
          <cell r="ID251">
            <v>3610.5</v>
          </cell>
          <cell r="IE251">
            <v>1447.1</v>
          </cell>
          <cell r="IF251">
            <v>462.3</v>
          </cell>
          <cell r="IG251">
            <v>20.75</v>
          </cell>
          <cell r="IH251">
            <v>42951.8</v>
          </cell>
          <cell r="II251">
            <v>0</v>
          </cell>
          <cell r="IJ251">
            <v>0</v>
          </cell>
          <cell r="IK251">
            <v>0</v>
          </cell>
          <cell r="IL251">
            <v>0</v>
          </cell>
          <cell r="IM251">
            <v>0</v>
          </cell>
          <cell r="IN251">
            <v>0</v>
          </cell>
          <cell r="IO251">
            <v>0</v>
          </cell>
          <cell r="IP251">
            <v>0</v>
          </cell>
          <cell r="IQ251">
            <v>0</v>
          </cell>
          <cell r="IR251">
            <v>0</v>
          </cell>
          <cell r="IS251">
            <v>4.46</v>
          </cell>
          <cell r="IT251">
            <v>2028.95</v>
          </cell>
          <cell r="IU251">
            <v>1301.8900000000001</v>
          </cell>
          <cell r="IV251">
            <v>645.84</v>
          </cell>
          <cell r="IW251">
            <v>224.04</v>
          </cell>
          <cell r="IX251">
            <v>72.23</v>
          </cell>
          <cell r="IY251">
            <v>15.59</v>
          </cell>
          <cell r="IZ251">
            <v>7.19</v>
          </cell>
          <cell r="JA251">
            <v>1.53</v>
          </cell>
          <cell r="JB251">
            <v>4301.72</v>
          </cell>
          <cell r="JC251">
            <v>2.4</v>
          </cell>
          <cell r="JD251">
            <v>4134.1000000000004</v>
          </cell>
          <cell r="JE251">
            <v>7779.9</v>
          </cell>
          <cell r="JF251">
            <v>8986.9</v>
          </cell>
          <cell r="JG251">
            <v>6887.5</v>
          </cell>
          <cell r="JH251">
            <v>4324.6000000000004</v>
          </cell>
          <cell r="JI251">
            <v>2067.6999999999998</v>
          </cell>
          <cell r="JJ251">
            <v>758.5</v>
          </cell>
          <cell r="JK251">
            <v>38.4</v>
          </cell>
          <cell r="JL251">
            <v>34980</v>
          </cell>
          <cell r="JM251">
            <v>0</v>
          </cell>
          <cell r="JN251">
            <v>34980</v>
          </cell>
        </row>
        <row r="252">
          <cell r="D252" t="str">
            <v>South Somerset</v>
          </cell>
          <cell r="E252">
            <v>10140</v>
          </cell>
          <cell r="F252">
            <v>22284</v>
          </cell>
          <cell r="G252">
            <v>15948</v>
          </cell>
          <cell r="H252">
            <v>10850</v>
          </cell>
          <cell r="I252">
            <v>9036</v>
          </cell>
          <cell r="J252">
            <v>4635</v>
          </cell>
          <cell r="K252">
            <v>1827</v>
          </cell>
          <cell r="L252">
            <v>164</v>
          </cell>
          <cell r="M252">
            <v>74884</v>
          </cell>
          <cell r="N252">
            <v>370</v>
          </cell>
          <cell r="O252">
            <v>354</v>
          </cell>
          <cell r="P252">
            <v>320</v>
          </cell>
          <cell r="Q252">
            <v>248</v>
          </cell>
          <cell r="R252">
            <v>126</v>
          </cell>
          <cell r="S252">
            <v>38</v>
          </cell>
          <cell r="T252">
            <v>19</v>
          </cell>
          <cell r="U252">
            <v>8</v>
          </cell>
          <cell r="V252">
            <v>1483</v>
          </cell>
          <cell r="W252">
            <v>0</v>
          </cell>
          <cell r="X252">
            <v>0</v>
          </cell>
          <cell r="Y252">
            <v>0</v>
          </cell>
          <cell r="Z252">
            <v>0</v>
          </cell>
          <cell r="AA252">
            <v>0</v>
          </cell>
          <cell r="AB252">
            <v>0</v>
          </cell>
          <cell r="AC252">
            <v>0</v>
          </cell>
          <cell r="AD252">
            <v>0</v>
          </cell>
          <cell r="AE252">
            <v>0</v>
          </cell>
          <cell r="AF252">
            <v>9770</v>
          </cell>
          <cell r="AG252">
            <v>21930</v>
          </cell>
          <cell r="AH252">
            <v>15628</v>
          </cell>
          <cell r="AI252">
            <v>10602</v>
          </cell>
          <cell r="AJ252">
            <v>8910</v>
          </cell>
          <cell r="AK252">
            <v>4597</v>
          </cell>
          <cell r="AL252">
            <v>1808</v>
          </cell>
          <cell r="AM252">
            <v>156</v>
          </cell>
          <cell r="AN252">
            <v>73401</v>
          </cell>
          <cell r="AO252">
            <v>10</v>
          </cell>
          <cell r="AP252">
            <v>90</v>
          </cell>
          <cell r="AQ252">
            <v>79</v>
          </cell>
          <cell r="AR252">
            <v>78</v>
          </cell>
          <cell r="AS252">
            <v>75</v>
          </cell>
          <cell r="AT252">
            <v>39</v>
          </cell>
          <cell r="AU252">
            <v>23</v>
          </cell>
          <cell r="AV252">
            <v>13</v>
          </cell>
          <cell r="AW252">
            <v>407</v>
          </cell>
          <cell r="AX252">
            <v>10</v>
          </cell>
          <cell r="AY252">
            <v>90</v>
          </cell>
          <cell r="AZ252">
            <v>79</v>
          </cell>
          <cell r="BA252">
            <v>78</v>
          </cell>
          <cell r="BB252">
            <v>75</v>
          </cell>
          <cell r="BC252">
            <v>39</v>
          </cell>
          <cell r="BD252">
            <v>23</v>
          </cell>
          <cell r="BE252">
            <v>13</v>
          </cell>
          <cell r="BF252">
            <v>0</v>
          </cell>
          <cell r="BG252">
            <v>407</v>
          </cell>
          <cell r="BH252">
            <v>10</v>
          </cell>
          <cell r="BI252">
            <v>9850</v>
          </cell>
          <cell r="BJ252">
            <v>21919</v>
          </cell>
          <cell r="BK252">
            <v>15627</v>
          </cell>
          <cell r="BL252">
            <v>10599</v>
          </cell>
          <cell r="BM252">
            <v>8874</v>
          </cell>
          <cell r="BN252">
            <v>4581</v>
          </cell>
          <cell r="BO252">
            <v>1798</v>
          </cell>
          <cell r="BP252">
            <v>143</v>
          </cell>
          <cell r="BQ252">
            <v>73401</v>
          </cell>
          <cell r="BR252">
            <v>6</v>
          </cell>
          <cell r="BS252">
            <v>5642</v>
          </cell>
          <cell r="BT252">
            <v>8304</v>
          </cell>
          <cell r="BU252">
            <v>4604</v>
          </cell>
          <cell r="BV252">
            <v>2628</v>
          </cell>
          <cell r="BW252">
            <v>1804</v>
          </cell>
          <cell r="BX252">
            <v>794</v>
          </cell>
          <cell r="BY252">
            <v>257</v>
          </cell>
          <cell r="BZ252">
            <v>14</v>
          </cell>
          <cell r="CA252">
            <v>24053</v>
          </cell>
          <cell r="CB252">
            <v>0</v>
          </cell>
          <cell r="CC252">
            <v>42</v>
          </cell>
          <cell r="CD252">
            <v>188</v>
          </cell>
          <cell r="CE252">
            <v>129</v>
          </cell>
          <cell r="CF252">
            <v>73</v>
          </cell>
          <cell r="CG252">
            <v>47</v>
          </cell>
          <cell r="CH252">
            <v>28</v>
          </cell>
          <cell r="CI252">
            <v>13</v>
          </cell>
          <cell r="CJ252">
            <v>1</v>
          </cell>
          <cell r="CK252">
            <v>521</v>
          </cell>
          <cell r="CL252">
            <v>0</v>
          </cell>
          <cell r="CM252">
            <v>9</v>
          </cell>
          <cell r="CN252">
            <v>12</v>
          </cell>
          <cell r="CO252">
            <v>13</v>
          </cell>
          <cell r="CP252">
            <v>8</v>
          </cell>
          <cell r="CQ252">
            <v>9</v>
          </cell>
          <cell r="CR252">
            <v>22</v>
          </cell>
          <cell r="CS252">
            <v>21</v>
          </cell>
          <cell r="CT252">
            <v>1</v>
          </cell>
          <cell r="CU252">
            <v>95</v>
          </cell>
          <cell r="CV252">
            <v>161</v>
          </cell>
          <cell r="CW252">
            <v>153</v>
          </cell>
          <cell r="CX252">
            <v>170</v>
          </cell>
          <cell r="CY252">
            <v>116</v>
          </cell>
          <cell r="CZ252">
            <v>126</v>
          </cell>
          <cell r="DA252">
            <v>75</v>
          </cell>
          <cell r="DB252">
            <v>58</v>
          </cell>
          <cell r="DC252">
            <v>19</v>
          </cell>
          <cell r="DD252">
            <v>878</v>
          </cell>
          <cell r="DE252">
            <v>186</v>
          </cell>
          <cell r="DF252">
            <v>200</v>
          </cell>
          <cell r="DG252">
            <v>131</v>
          </cell>
          <cell r="DH252">
            <v>93</v>
          </cell>
          <cell r="DI252">
            <v>56</v>
          </cell>
          <cell r="DJ252">
            <v>26</v>
          </cell>
          <cell r="DK252">
            <v>12</v>
          </cell>
          <cell r="DL252">
            <v>2</v>
          </cell>
          <cell r="DM252">
            <v>706</v>
          </cell>
          <cell r="DN252">
            <v>153</v>
          </cell>
          <cell r="DO252">
            <v>184</v>
          </cell>
          <cell r="DP252">
            <v>130</v>
          </cell>
          <cell r="DQ252">
            <v>80</v>
          </cell>
          <cell r="DR252">
            <v>53</v>
          </cell>
          <cell r="DS252">
            <v>27</v>
          </cell>
          <cell r="DT252">
            <v>7</v>
          </cell>
          <cell r="DU252">
            <v>1</v>
          </cell>
          <cell r="DV252">
            <v>635</v>
          </cell>
          <cell r="DW252">
            <v>63</v>
          </cell>
          <cell r="DX252">
            <v>58</v>
          </cell>
          <cell r="DY252">
            <v>44</v>
          </cell>
          <cell r="DZ252">
            <v>34</v>
          </cell>
          <cell r="EA252">
            <v>15</v>
          </cell>
          <cell r="EB252">
            <v>8</v>
          </cell>
          <cell r="EC252">
            <v>6</v>
          </cell>
          <cell r="ED252">
            <v>1</v>
          </cell>
          <cell r="EE252">
            <v>229</v>
          </cell>
          <cell r="EF252">
            <v>402</v>
          </cell>
          <cell r="EG252">
            <v>442</v>
          </cell>
          <cell r="EH252">
            <v>305</v>
          </cell>
          <cell r="EI252">
            <v>207</v>
          </cell>
          <cell r="EJ252">
            <v>124</v>
          </cell>
          <cell r="EK252">
            <v>61</v>
          </cell>
          <cell r="EL252">
            <v>25</v>
          </cell>
          <cell r="EM252">
            <v>4</v>
          </cell>
          <cell r="EN252">
            <v>1570</v>
          </cell>
          <cell r="EO252">
            <v>191</v>
          </cell>
          <cell r="EP252">
            <v>182</v>
          </cell>
          <cell r="EQ252">
            <v>129</v>
          </cell>
          <cell r="ER252">
            <v>93</v>
          </cell>
          <cell r="ES252">
            <v>61</v>
          </cell>
          <cell r="ET252">
            <v>26</v>
          </cell>
          <cell r="EU252">
            <v>12</v>
          </cell>
          <cell r="EV252">
            <v>2</v>
          </cell>
          <cell r="EW252">
            <v>696</v>
          </cell>
          <cell r="EX252">
            <v>3</v>
          </cell>
          <cell r="EY252">
            <v>0</v>
          </cell>
          <cell r="EZ252">
            <v>0</v>
          </cell>
          <cell r="FA252">
            <v>4</v>
          </cell>
          <cell r="FB252">
            <v>3</v>
          </cell>
          <cell r="FC252">
            <v>0</v>
          </cell>
          <cell r="FD252">
            <v>1</v>
          </cell>
          <cell r="FE252">
            <v>0</v>
          </cell>
          <cell r="FF252">
            <v>11</v>
          </cell>
          <cell r="FG252">
            <v>5</v>
          </cell>
          <cell r="FH252">
            <v>15</v>
          </cell>
          <cell r="FI252">
            <v>10</v>
          </cell>
          <cell r="FJ252">
            <v>12</v>
          </cell>
          <cell r="FK252">
            <v>6</v>
          </cell>
          <cell r="FL252">
            <v>1</v>
          </cell>
          <cell r="FM252">
            <v>0</v>
          </cell>
          <cell r="FN252">
            <v>0</v>
          </cell>
          <cell r="FO252">
            <v>49</v>
          </cell>
          <cell r="FP252">
            <v>183</v>
          </cell>
          <cell r="FQ252">
            <v>167</v>
          </cell>
          <cell r="FR252">
            <v>119</v>
          </cell>
          <cell r="FS252">
            <v>77</v>
          </cell>
          <cell r="FT252">
            <v>52</v>
          </cell>
          <cell r="FU252">
            <v>25</v>
          </cell>
          <cell r="FV252">
            <v>11</v>
          </cell>
          <cell r="FW252">
            <v>2</v>
          </cell>
          <cell r="FX252">
            <v>636</v>
          </cell>
          <cell r="FY252">
            <v>4</v>
          </cell>
          <cell r="FZ252">
            <v>3922</v>
          </cell>
          <cell r="GA252">
            <v>13171</v>
          </cell>
          <cell r="GB252">
            <v>10702</v>
          </cell>
          <cell r="GC252">
            <v>7770</v>
          </cell>
          <cell r="GD252">
            <v>6941</v>
          </cell>
          <cell r="GE252">
            <v>3702</v>
          </cell>
          <cell r="GF252">
            <v>1493</v>
          </cell>
          <cell r="GG252">
            <v>125</v>
          </cell>
          <cell r="GH252">
            <v>47830</v>
          </cell>
          <cell r="GI252">
            <v>6</v>
          </cell>
          <cell r="GJ252">
            <v>5928</v>
          </cell>
          <cell r="GK252">
            <v>8748</v>
          </cell>
          <cell r="GL252">
            <v>4925</v>
          </cell>
          <cell r="GM252">
            <v>2829</v>
          </cell>
          <cell r="GN252">
            <v>1933</v>
          </cell>
          <cell r="GO252">
            <v>879</v>
          </cell>
          <cell r="GP252">
            <v>305</v>
          </cell>
          <cell r="GQ252">
            <v>18</v>
          </cell>
          <cell r="GR252">
            <v>25571</v>
          </cell>
          <cell r="GS252">
            <v>8.5</v>
          </cell>
          <cell r="GT252">
            <v>8293.5</v>
          </cell>
          <cell r="GU252">
            <v>19634</v>
          </cell>
          <cell r="GV252">
            <v>14326.75</v>
          </cell>
          <cell r="GW252">
            <v>9853.75</v>
          </cell>
          <cell r="GX252">
            <v>8358.75</v>
          </cell>
          <cell r="GY252">
            <v>4341.5</v>
          </cell>
          <cell r="GZ252">
            <v>1715.5</v>
          </cell>
          <cell r="HA252">
            <v>138.25</v>
          </cell>
          <cell r="HB252">
            <v>66670.5</v>
          </cell>
          <cell r="HC252">
            <v>0</v>
          </cell>
          <cell r="HD252">
            <v>4.75</v>
          </cell>
          <cell r="HE252">
            <v>0.39</v>
          </cell>
          <cell r="HF252">
            <v>0</v>
          </cell>
          <cell r="HG252">
            <v>0.5</v>
          </cell>
          <cell r="HH252">
            <v>0</v>
          </cell>
          <cell r="HI252">
            <v>0</v>
          </cell>
          <cell r="HJ252">
            <v>0</v>
          </cell>
          <cell r="HK252">
            <v>0</v>
          </cell>
          <cell r="HL252">
            <v>5.64</v>
          </cell>
          <cell r="HM252">
            <v>4.7</v>
          </cell>
          <cell r="HN252">
            <v>5525.8</v>
          </cell>
          <cell r="HO252">
            <v>15270.6</v>
          </cell>
          <cell r="HP252">
            <v>12734.9</v>
          </cell>
          <cell r="HQ252">
            <v>9853.2999999999993</v>
          </cell>
          <cell r="HR252">
            <v>10216.299999999999</v>
          </cell>
          <cell r="HS252">
            <v>6271.1</v>
          </cell>
          <cell r="HT252">
            <v>2859.2</v>
          </cell>
          <cell r="HU252">
            <v>276.5</v>
          </cell>
          <cell r="HV252">
            <v>63012.4</v>
          </cell>
          <cell r="HW252">
            <v>470.7</v>
          </cell>
          <cell r="HX252">
            <v>63483.1</v>
          </cell>
          <cell r="HY252">
            <v>8.5</v>
          </cell>
          <cell r="HZ252">
            <v>8293.5</v>
          </cell>
          <cell r="IA252">
            <v>19634</v>
          </cell>
          <cell r="IB252">
            <v>14326.75</v>
          </cell>
          <cell r="IC252">
            <v>9853.75</v>
          </cell>
          <cell r="ID252">
            <v>8358.75</v>
          </cell>
          <cell r="IE252">
            <v>4341.5</v>
          </cell>
          <cell r="IF252">
            <v>1715.5</v>
          </cell>
          <cell r="IG252">
            <v>138.25</v>
          </cell>
          <cell r="IH252">
            <v>66670.5</v>
          </cell>
          <cell r="II252">
            <v>0</v>
          </cell>
          <cell r="IJ252">
            <v>4.75</v>
          </cell>
          <cell r="IK252">
            <v>0.39</v>
          </cell>
          <cell r="IL252">
            <v>0</v>
          </cell>
          <cell r="IM252">
            <v>0.5</v>
          </cell>
          <cell r="IN252">
            <v>0</v>
          </cell>
          <cell r="IO252">
            <v>0</v>
          </cell>
          <cell r="IP252">
            <v>0</v>
          </cell>
          <cell r="IQ252">
            <v>0</v>
          </cell>
          <cell r="IR252">
            <v>5.64</v>
          </cell>
          <cell r="IS252">
            <v>0</v>
          </cell>
          <cell r="IT252">
            <v>2264.42</v>
          </cell>
          <cell r="IU252">
            <v>3594.24</v>
          </cell>
          <cell r="IV252">
            <v>1138.3699999999999</v>
          </cell>
          <cell r="IW252">
            <v>416.78</v>
          </cell>
          <cell r="IX252">
            <v>163.87</v>
          </cell>
          <cell r="IY252">
            <v>44.37</v>
          </cell>
          <cell r="IZ252">
            <v>10.66</v>
          </cell>
          <cell r="JA252">
            <v>0</v>
          </cell>
          <cell r="JB252">
            <v>7632.71</v>
          </cell>
          <cell r="JC252">
            <v>4.7</v>
          </cell>
          <cell r="JD252">
            <v>4016.2</v>
          </cell>
          <cell r="JE252">
            <v>12475.1</v>
          </cell>
          <cell r="JF252">
            <v>11723</v>
          </cell>
          <cell r="JG252">
            <v>9436.5</v>
          </cell>
          <cell r="JH252">
            <v>10016</v>
          </cell>
          <cell r="JI252">
            <v>6207</v>
          </cell>
          <cell r="JJ252">
            <v>2841.4</v>
          </cell>
          <cell r="JK252">
            <v>276.5</v>
          </cell>
          <cell r="JL252">
            <v>56996.4</v>
          </cell>
          <cell r="JM252">
            <v>470.7</v>
          </cell>
          <cell r="JN252">
            <v>57467.1</v>
          </cell>
        </row>
        <row r="253">
          <cell r="D253" t="str">
            <v>South Staffordshire</v>
          </cell>
          <cell r="E253">
            <v>6795</v>
          </cell>
          <cell r="F253">
            <v>10383</v>
          </cell>
          <cell r="G253">
            <v>10968</v>
          </cell>
          <cell r="H253">
            <v>7052</v>
          </cell>
          <cell r="I253">
            <v>5134</v>
          </cell>
          <cell r="J253">
            <v>3294</v>
          </cell>
          <cell r="K253">
            <v>2343</v>
          </cell>
          <cell r="L253">
            <v>210</v>
          </cell>
          <cell r="M253">
            <v>46179</v>
          </cell>
          <cell r="N253">
            <v>228</v>
          </cell>
          <cell r="O253">
            <v>83</v>
          </cell>
          <cell r="P253">
            <v>100</v>
          </cell>
          <cell r="Q253">
            <v>52</v>
          </cell>
          <cell r="R253">
            <v>32</v>
          </cell>
          <cell r="S253">
            <v>18</v>
          </cell>
          <cell r="T253">
            <v>24</v>
          </cell>
          <cell r="U253">
            <v>3</v>
          </cell>
          <cell r="V253">
            <v>540</v>
          </cell>
          <cell r="W253">
            <v>1</v>
          </cell>
          <cell r="X253">
            <v>0</v>
          </cell>
          <cell r="Y253">
            <v>0</v>
          </cell>
          <cell r="Z253">
            <v>0</v>
          </cell>
          <cell r="AA253">
            <v>0</v>
          </cell>
          <cell r="AB253">
            <v>0</v>
          </cell>
          <cell r="AC253">
            <v>0</v>
          </cell>
          <cell r="AD253">
            <v>0</v>
          </cell>
          <cell r="AE253">
            <v>1</v>
          </cell>
          <cell r="AF253">
            <v>6566</v>
          </cell>
          <cell r="AG253">
            <v>10300</v>
          </cell>
          <cell r="AH253">
            <v>10868</v>
          </cell>
          <cell r="AI253">
            <v>7000</v>
          </cell>
          <cell r="AJ253">
            <v>5102</v>
          </cell>
          <cell r="AK253">
            <v>3276</v>
          </cell>
          <cell r="AL253">
            <v>2319</v>
          </cell>
          <cell r="AM253">
            <v>207</v>
          </cell>
          <cell r="AN253">
            <v>45638</v>
          </cell>
          <cell r="AO253">
            <v>13</v>
          </cell>
          <cell r="AP253">
            <v>49</v>
          </cell>
          <cell r="AQ253">
            <v>63</v>
          </cell>
          <cell r="AR253">
            <v>48</v>
          </cell>
          <cell r="AS253">
            <v>44</v>
          </cell>
          <cell r="AT253">
            <v>43</v>
          </cell>
          <cell r="AU253">
            <v>23</v>
          </cell>
          <cell r="AV253">
            <v>16</v>
          </cell>
          <cell r="AW253">
            <v>299</v>
          </cell>
          <cell r="AX253">
            <v>13</v>
          </cell>
          <cell r="AY253">
            <v>49</v>
          </cell>
          <cell r="AZ253">
            <v>63</v>
          </cell>
          <cell r="BA253">
            <v>48</v>
          </cell>
          <cell r="BB253">
            <v>44</v>
          </cell>
          <cell r="BC253">
            <v>43</v>
          </cell>
          <cell r="BD253">
            <v>23</v>
          </cell>
          <cell r="BE253">
            <v>16</v>
          </cell>
          <cell r="BF253">
            <v>0</v>
          </cell>
          <cell r="BG253">
            <v>299</v>
          </cell>
          <cell r="BH253">
            <v>13</v>
          </cell>
          <cell r="BI253">
            <v>6602</v>
          </cell>
          <cell r="BJ253">
            <v>10314</v>
          </cell>
          <cell r="BK253">
            <v>10853</v>
          </cell>
          <cell r="BL253">
            <v>6996</v>
          </cell>
          <cell r="BM253">
            <v>5101</v>
          </cell>
          <cell r="BN253">
            <v>3256</v>
          </cell>
          <cell r="BO253">
            <v>2312</v>
          </cell>
          <cell r="BP253">
            <v>191</v>
          </cell>
          <cell r="BQ253">
            <v>45638</v>
          </cell>
          <cell r="BR253">
            <v>3</v>
          </cell>
          <cell r="BS253">
            <v>3469</v>
          </cell>
          <cell r="BT253">
            <v>3732</v>
          </cell>
          <cell r="BU253">
            <v>3071</v>
          </cell>
          <cell r="BV253">
            <v>1518</v>
          </cell>
          <cell r="BW253">
            <v>909</v>
          </cell>
          <cell r="BX253">
            <v>471</v>
          </cell>
          <cell r="BY253">
            <v>322</v>
          </cell>
          <cell r="BZ253">
            <v>21</v>
          </cell>
          <cell r="CA253">
            <v>13516</v>
          </cell>
          <cell r="CB253">
            <v>1</v>
          </cell>
          <cell r="CC253">
            <v>55</v>
          </cell>
          <cell r="CD253">
            <v>110</v>
          </cell>
          <cell r="CE253">
            <v>100</v>
          </cell>
          <cell r="CF253">
            <v>51</v>
          </cell>
          <cell r="CG253">
            <v>32</v>
          </cell>
          <cell r="CH253">
            <v>26</v>
          </cell>
          <cell r="CI253">
            <v>22</v>
          </cell>
          <cell r="CJ253">
            <v>1</v>
          </cell>
          <cell r="CK253">
            <v>398</v>
          </cell>
          <cell r="CL253">
            <v>0</v>
          </cell>
          <cell r="CM253">
            <v>4</v>
          </cell>
          <cell r="CN253">
            <v>9</v>
          </cell>
          <cell r="CO253">
            <v>1</v>
          </cell>
          <cell r="CP253">
            <v>8</v>
          </cell>
          <cell r="CQ253">
            <v>10</v>
          </cell>
          <cell r="CR253">
            <v>7</v>
          </cell>
          <cell r="CS253">
            <v>19</v>
          </cell>
          <cell r="CT253">
            <v>4</v>
          </cell>
          <cell r="CU253">
            <v>62</v>
          </cell>
          <cell r="CV253">
            <v>29</v>
          </cell>
          <cell r="CW253">
            <v>12</v>
          </cell>
          <cell r="CX253">
            <v>16</v>
          </cell>
          <cell r="CY253">
            <v>16</v>
          </cell>
          <cell r="CZ253">
            <v>17</v>
          </cell>
          <cell r="DA253">
            <v>5</v>
          </cell>
          <cell r="DB253">
            <v>7</v>
          </cell>
          <cell r="DC253">
            <v>1</v>
          </cell>
          <cell r="DD253">
            <v>103</v>
          </cell>
          <cell r="DE253">
            <v>96</v>
          </cell>
          <cell r="DF253">
            <v>69</v>
          </cell>
          <cell r="DG253">
            <v>61</v>
          </cell>
          <cell r="DH253">
            <v>37</v>
          </cell>
          <cell r="DI253">
            <v>30</v>
          </cell>
          <cell r="DJ253">
            <v>17</v>
          </cell>
          <cell r="DK253">
            <v>19</v>
          </cell>
          <cell r="DL253">
            <v>0</v>
          </cell>
          <cell r="DM253">
            <v>329</v>
          </cell>
          <cell r="DN253">
            <v>128</v>
          </cell>
          <cell r="DO253">
            <v>103</v>
          </cell>
          <cell r="DP253">
            <v>70</v>
          </cell>
          <cell r="DQ253">
            <v>37</v>
          </cell>
          <cell r="DR253">
            <v>28</v>
          </cell>
          <cell r="DS253">
            <v>24</v>
          </cell>
          <cell r="DT253">
            <v>11</v>
          </cell>
          <cell r="DU253">
            <v>1</v>
          </cell>
          <cell r="DV253">
            <v>402</v>
          </cell>
          <cell r="DW253">
            <v>16</v>
          </cell>
          <cell r="DX253">
            <v>18</v>
          </cell>
          <cell r="DY253">
            <v>20</v>
          </cell>
          <cell r="DZ253">
            <v>10</v>
          </cell>
          <cell r="EA253">
            <v>15</v>
          </cell>
          <cell r="EB253">
            <v>6</v>
          </cell>
          <cell r="EC253">
            <v>8</v>
          </cell>
          <cell r="ED253">
            <v>0</v>
          </cell>
          <cell r="EE253">
            <v>93</v>
          </cell>
          <cell r="EF253">
            <v>240</v>
          </cell>
          <cell r="EG253">
            <v>190</v>
          </cell>
          <cell r="EH253">
            <v>151</v>
          </cell>
          <cell r="EI253">
            <v>84</v>
          </cell>
          <cell r="EJ253">
            <v>73</v>
          </cell>
          <cell r="EK253">
            <v>47</v>
          </cell>
          <cell r="EL253">
            <v>38</v>
          </cell>
          <cell r="EM253">
            <v>1</v>
          </cell>
          <cell r="EN253">
            <v>824</v>
          </cell>
          <cell r="EO253">
            <v>90</v>
          </cell>
          <cell r="EP253">
            <v>71</v>
          </cell>
          <cell r="EQ253">
            <v>66</v>
          </cell>
          <cell r="ER253">
            <v>39</v>
          </cell>
          <cell r="ES253">
            <v>38</v>
          </cell>
          <cell r="ET253">
            <v>16</v>
          </cell>
          <cell r="EU253">
            <v>19</v>
          </cell>
          <cell r="EV253">
            <v>0</v>
          </cell>
          <cell r="EW253">
            <v>339</v>
          </cell>
          <cell r="EX253">
            <v>0</v>
          </cell>
          <cell r="EY253">
            <v>0</v>
          </cell>
          <cell r="EZ253">
            <v>0</v>
          </cell>
          <cell r="FA253">
            <v>0</v>
          </cell>
          <cell r="FB253">
            <v>0</v>
          </cell>
          <cell r="FC253">
            <v>0</v>
          </cell>
          <cell r="FD253">
            <v>0</v>
          </cell>
          <cell r="FE253">
            <v>0</v>
          </cell>
          <cell r="FF253">
            <v>0</v>
          </cell>
          <cell r="FG253">
            <v>10</v>
          </cell>
          <cell r="FH253">
            <v>14</v>
          </cell>
          <cell r="FI253">
            <v>10</v>
          </cell>
          <cell r="FJ253">
            <v>8</v>
          </cell>
          <cell r="FK253">
            <v>5</v>
          </cell>
          <cell r="FL253">
            <v>2</v>
          </cell>
          <cell r="FM253">
            <v>2</v>
          </cell>
          <cell r="FN253">
            <v>0</v>
          </cell>
          <cell r="FO253">
            <v>51</v>
          </cell>
          <cell r="FP253">
            <v>80</v>
          </cell>
          <cell r="FQ253">
            <v>57</v>
          </cell>
          <cell r="FR253">
            <v>56</v>
          </cell>
          <cell r="FS253">
            <v>31</v>
          </cell>
          <cell r="FT253">
            <v>33</v>
          </cell>
          <cell r="FU253">
            <v>14</v>
          </cell>
          <cell r="FV253">
            <v>17</v>
          </cell>
          <cell r="FW253">
            <v>0</v>
          </cell>
          <cell r="FX253">
            <v>288</v>
          </cell>
          <cell r="FY253">
            <v>9</v>
          </cell>
          <cell r="FZ253">
            <v>2911</v>
          </cell>
          <cell r="GA253">
            <v>6341</v>
          </cell>
          <cell r="GB253">
            <v>7591</v>
          </cell>
          <cell r="GC253">
            <v>5371</v>
          </cell>
          <cell r="GD253">
            <v>4107</v>
          </cell>
          <cell r="GE253">
            <v>2721</v>
          </cell>
          <cell r="GF253">
            <v>1930</v>
          </cell>
          <cell r="GG253">
            <v>164</v>
          </cell>
          <cell r="GH253">
            <v>31145</v>
          </cell>
          <cell r="GI253">
            <v>4</v>
          </cell>
          <cell r="GJ253">
            <v>3691</v>
          </cell>
          <cell r="GK253">
            <v>3973</v>
          </cell>
          <cell r="GL253">
            <v>3262</v>
          </cell>
          <cell r="GM253">
            <v>1625</v>
          </cell>
          <cell r="GN253">
            <v>994</v>
          </cell>
          <cell r="GO253">
            <v>535</v>
          </cell>
          <cell r="GP253">
            <v>382</v>
          </cell>
          <cell r="GQ253">
            <v>27</v>
          </cell>
          <cell r="GR253">
            <v>14493</v>
          </cell>
          <cell r="GS253">
            <v>12</v>
          </cell>
          <cell r="GT253">
            <v>5589.5</v>
          </cell>
          <cell r="GU253">
            <v>9254.5</v>
          </cell>
          <cell r="GV253">
            <v>9999.75</v>
          </cell>
          <cell r="GW253">
            <v>6567.25</v>
          </cell>
          <cell r="GX253">
            <v>4840.25</v>
          </cell>
          <cell r="GY253">
            <v>3106.75</v>
          </cell>
          <cell r="GZ253">
            <v>2209.5</v>
          </cell>
          <cell r="HA253">
            <v>182.5</v>
          </cell>
          <cell r="HB253">
            <v>41762</v>
          </cell>
          <cell r="HC253">
            <v>0</v>
          </cell>
          <cell r="HD253">
            <v>0.5</v>
          </cell>
          <cell r="HE253">
            <v>0.5</v>
          </cell>
          <cell r="HF253">
            <v>0.5</v>
          </cell>
          <cell r="HG253">
            <v>0</v>
          </cell>
          <cell r="HH253">
            <v>0</v>
          </cell>
          <cell r="HI253">
            <v>0</v>
          </cell>
          <cell r="HJ253">
            <v>0</v>
          </cell>
          <cell r="HK253">
            <v>0</v>
          </cell>
          <cell r="HL253">
            <v>1.5</v>
          </cell>
          <cell r="HM253">
            <v>6.7</v>
          </cell>
          <cell r="HN253">
            <v>3726</v>
          </cell>
          <cell r="HO253">
            <v>7197.6</v>
          </cell>
          <cell r="HP253">
            <v>8888.2000000000007</v>
          </cell>
          <cell r="HQ253">
            <v>6567.3</v>
          </cell>
          <cell r="HR253">
            <v>5915.9</v>
          </cell>
          <cell r="HS253">
            <v>4487.5</v>
          </cell>
          <cell r="HT253">
            <v>3682.5</v>
          </cell>
          <cell r="HU253">
            <v>365</v>
          </cell>
          <cell r="HV253">
            <v>40836.699999999997</v>
          </cell>
          <cell r="HW253">
            <v>0</v>
          </cell>
          <cell r="HX253">
            <v>40836.699999999997</v>
          </cell>
          <cell r="HY253">
            <v>12</v>
          </cell>
          <cell r="HZ253">
            <v>5589.5</v>
          </cell>
          <cell r="IA253">
            <v>9254.5</v>
          </cell>
          <cell r="IB253">
            <v>9999.75</v>
          </cell>
          <cell r="IC253">
            <v>6567.25</v>
          </cell>
          <cell r="ID253">
            <v>4840.25</v>
          </cell>
          <cell r="IE253">
            <v>3106.75</v>
          </cell>
          <cell r="IF253">
            <v>2209.5</v>
          </cell>
          <cell r="IG253">
            <v>182.5</v>
          </cell>
          <cell r="IH253">
            <v>41762</v>
          </cell>
          <cell r="II253">
            <v>0</v>
          </cell>
          <cell r="IJ253">
            <v>0.5</v>
          </cell>
          <cell r="IK253">
            <v>0.5</v>
          </cell>
          <cell r="IL253">
            <v>0.5</v>
          </cell>
          <cell r="IM253">
            <v>0</v>
          </cell>
          <cell r="IN253">
            <v>0</v>
          </cell>
          <cell r="IO253">
            <v>0</v>
          </cell>
          <cell r="IP253">
            <v>0</v>
          </cell>
          <cell r="IQ253">
            <v>0</v>
          </cell>
          <cell r="IR253">
            <v>1.5</v>
          </cell>
          <cell r="IS253">
            <v>2.65</v>
          </cell>
          <cell r="IT253">
            <v>1717.39</v>
          </cell>
          <cell r="IU253">
            <v>1724.99</v>
          </cell>
          <cell r="IV253">
            <v>853.05</v>
          </cell>
          <cell r="IW253">
            <v>287.94</v>
          </cell>
          <cell r="IX253">
            <v>129.41999999999999</v>
          </cell>
          <cell r="IY253">
            <v>57.35</v>
          </cell>
          <cell r="IZ253">
            <v>25.94</v>
          </cell>
          <cell r="JA253">
            <v>0.7</v>
          </cell>
          <cell r="JB253">
            <v>4799.43</v>
          </cell>
          <cell r="JC253">
            <v>5.2</v>
          </cell>
          <cell r="JD253">
            <v>2581.1</v>
          </cell>
          <cell r="JE253">
            <v>5855.9</v>
          </cell>
          <cell r="JF253">
            <v>8130</v>
          </cell>
          <cell r="JG253">
            <v>6279.3</v>
          </cell>
          <cell r="JH253">
            <v>5757.7</v>
          </cell>
          <cell r="JI253">
            <v>4404.7</v>
          </cell>
          <cell r="JJ253">
            <v>3639.3</v>
          </cell>
          <cell r="JK253">
            <v>363.6</v>
          </cell>
          <cell r="JL253">
            <v>37016.800000000003</v>
          </cell>
          <cell r="JM253">
            <v>0</v>
          </cell>
          <cell r="JN253">
            <v>37016.800000000003</v>
          </cell>
        </row>
        <row r="254">
          <cell r="D254" t="str">
            <v>South Tyneside</v>
          </cell>
          <cell r="E254">
            <v>45909</v>
          </cell>
          <cell r="F254">
            <v>9596</v>
          </cell>
          <cell r="G254">
            <v>7910</v>
          </cell>
          <cell r="H254">
            <v>4178</v>
          </cell>
          <cell r="I254">
            <v>1693</v>
          </cell>
          <cell r="J254">
            <v>676</v>
          </cell>
          <cell r="K254">
            <v>321</v>
          </cell>
          <cell r="L254">
            <v>46</v>
          </cell>
          <cell r="M254">
            <v>70329</v>
          </cell>
          <cell r="N254">
            <v>507</v>
          </cell>
          <cell r="O254">
            <v>99</v>
          </cell>
          <cell r="P254">
            <v>77</v>
          </cell>
          <cell r="Q254">
            <v>54</v>
          </cell>
          <cell r="R254">
            <v>11</v>
          </cell>
          <cell r="S254">
            <v>8</v>
          </cell>
          <cell r="T254">
            <v>5</v>
          </cell>
          <cell r="U254">
            <v>2</v>
          </cell>
          <cell r="V254">
            <v>763</v>
          </cell>
          <cell r="W254">
            <v>0</v>
          </cell>
          <cell r="X254">
            <v>0</v>
          </cell>
          <cell r="Y254">
            <v>0</v>
          </cell>
          <cell r="Z254">
            <v>0</v>
          </cell>
          <cell r="AA254">
            <v>0</v>
          </cell>
          <cell r="AB254">
            <v>0</v>
          </cell>
          <cell r="AC254">
            <v>0</v>
          </cell>
          <cell r="AD254">
            <v>0</v>
          </cell>
          <cell r="AE254">
            <v>0</v>
          </cell>
          <cell r="AF254">
            <v>45402</v>
          </cell>
          <cell r="AG254">
            <v>9497</v>
          </cell>
          <cell r="AH254">
            <v>7833</v>
          </cell>
          <cell r="AI254">
            <v>4124</v>
          </cell>
          <cell r="AJ254">
            <v>1682</v>
          </cell>
          <cell r="AK254">
            <v>668</v>
          </cell>
          <cell r="AL254">
            <v>316</v>
          </cell>
          <cell r="AM254">
            <v>44</v>
          </cell>
          <cell r="AN254">
            <v>69566</v>
          </cell>
          <cell r="AO254">
            <v>87</v>
          </cell>
          <cell r="AP254">
            <v>41</v>
          </cell>
          <cell r="AQ254">
            <v>42</v>
          </cell>
          <cell r="AR254">
            <v>27</v>
          </cell>
          <cell r="AS254">
            <v>12</v>
          </cell>
          <cell r="AT254">
            <v>11</v>
          </cell>
          <cell r="AU254">
            <v>8</v>
          </cell>
          <cell r="AV254">
            <v>13</v>
          </cell>
          <cell r="AW254">
            <v>241</v>
          </cell>
          <cell r="AX254">
            <v>87</v>
          </cell>
          <cell r="AY254">
            <v>41</v>
          </cell>
          <cell r="AZ254">
            <v>42</v>
          </cell>
          <cell r="BA254">
            <v>27</v>
          </cell>
          <cell r="BB254">
            <v>12</v>
          </cell>
          <cell r="BC254">
            <v>11</v>
          </cell>
          <cell r="BD254">
            <v>8</v>
          </cell>
          <cell r="BE254">
            <v>13</v>
          </cell>
          <cell r="BF254">
            <v>0</v>
          </cell>
          <cell r="BG254">
            <v>241</v>
          </cell>
          <cell r="BH254">
            <v>87</v>
          </cell>
          <cell r="BI254">
            <v>45356</v>
          </cell>
          <cell r="BJ254">
            <v>9498</v>
          </cell>
          <cell r="BK254">
            <v>7818</v>
          </cell>
          <cell r="BL254">
            <v>4109</v>
          </cell>
          <cell r="BM254">
            <v>1681</v>
          </cell>
          <cell r="BN254">
            <v>665</v>
          </cell>
          <cell r="BO254">
            <v>321</v>
          </cell>
          <cell r="BP254">
            <v>31</v>
          </cell>
          <cell r="BQ254">
            <v>69566</v>
          </cell>
          <cell r="BR254">
            <v>19</v>
          </cell>
          <cell r="BS254">
            <v>22141</v>
          </cell>
          <cell r="BT254">
            <v>3069</v>
          </cell>
          <cell r="BU254">
            <v>2003</v>
          </cell>
          <cell r="BV254">
            <v>870</v>
          </cell>
          <cell r="BW254">
            <v>317</v>
          </cell>
          <cell r="BX254">
            <v>107</v>
          </cell>
          <cell r="BY254">
            <v>37</v>
          </cell>
          <cell r="BZ254">
            <v>4</v>
          </cell>
          <cell r="CA254">
            <v>28567</v>
          </cell>
          <cell r="CB254">
            <v>3</v>
          </cell>
          <cell r="CC254">
            <v>428</v>
          </cell>
          <cell r="CD254">
            <v>97</v>
          </cell>
          <cell r="CE254">
            <v>71</v>
          </cell>
          <cell r="CF254">
            <v>29</v>
          </cell>
          <cell r="CG254">
            <v>22</v>
          </cell>
          <cell r="CH254">
            <v>6</v>
          </cell>
          <cell r="CI254">
            <v>6</v>
          </cell>
          <cell r="CJ254">
            <v>0</v>
          </cell>
          <cell r="CK254">
            <v>662</v>
          </cell>
          <cell r="CL254">
            <v>0</v>
          </cell>
          <cell r="CM254">
            <v>14</v>
          </cell>
          <cell r="CN254">
            <v>2</v>
          </cell>
          <cell r="CO254">
            <v>6</v>
          </cell>
          <cell r="CP254">
            <v>2</v>
          </cell>
          <cell r="CQ254">
            <v>1</v>
          </cell>
          <cell r="CR254">
            <v>6</v>
          </cell>
          <cell r="CS254">
            <v>14</v>
          </cell>
          <cell r="CT254">
            <v>5</v>
          </cell>
          <cell r="CU254">
            <v>50</v>
          </cell>
          <cell r="CV254">
            <v>319</v>
          </cell>
          <cell r="CW254">
            <v>55</v>
          </cell>
          <cell r="CX254">
            <v>33</v>
          </cell>
          <cell r="CY254">
            <v>24</v>
          </cell>
          <cell r="CZ254">
            <v>4</v>
          </cell>
          <cell r="DA254">
            <v>3</v>
          </cell>
          <cell r="DB254">
            <v>0</v>
          </cell>
          <cell r="DC254">
            <v>0</v>
          </cell>
          <cell r="DD254">
            <v>438</v>
          </cell>
          <cell r="DE254">
            <v>927</v>
          </cell>
          <cell r="DF254">
            <v>121</v>
          </cell>
          <cell r="DG254">
            <v>91</v>
          </cell>
          <cell r="DH254">
            <v>41</v>
          </cell>
          <cell r="DI254">
            <v>17</v>
          </cell>
          <cell r="DJ254">
            <v>5</v>
          </cell>
          <cell r="DK254">
            <v>7</v>
          </cell>
          <cell r="DL254">
            <v>5</v>
          </cell>
          <cell r="DM254">
            <v>1214</v>
          </cell>
          <cell r="DN254">
            <v>219</v>
          </cell>
          <cell r="DO254">
            <v>21</v>
          </cell>
          <cell r="DP254">
            <v>24</v>
          </cell>
          <cell r="DQ254">
            <v>15</v>
          </cell>
          <cell r="DR254">
            <v>6</v>
          </cell>
          <cell r="DS254">
            <v>2</v>
          </cell>
          <cell r="DT254">
            <v>2</v>
          </cell>
          <cell r="DU254">
            <v>0</v>
          </cell>
          <cell r="DV254">
            <v>289</v>
          </cell>
          <cell r="DW254">
            <v>0</v>
          </cell>
          <cell r="DX254">
            <v>0</v>
          </cell>
          <cell r="DY254">
            <v>0</v>
          </cell>
          <cell r="DZ254">
            <v>0</v>
          </cell>
          <cell r="EA254">
            <v>0</v>
          </cell>
          <cell r="EB254">
            <v>0</v>
          </cell>
          <cell r="EC254">
            <v>0</v>
          </cell>
          <cell r="ED254">
            <v>0</v>
          </cell>
          <cell r="EE254">
            <v>0</v>
          </cell>
          <cell r="EF254">
            <v>1146</v>
          </cell>
          <cell r="EG254">
            <v>142</v>
          </cell>
          <cell r="EH254">
            <v>115</v>
          </cell>
          <cell r="EI254">
            <v>56</v>
          </cell>
          <cell r="EJ254">
            <v>23</v>
          </cell>
          <cell r="EK254">
            <v>7</v>
          </cell>
          <cell r="EL254">
            <v>9</v>
          </cell>
          <cell r="EM254">
            <v>5</v>
          </cell>
          <cell r="EN254">
            <v>1503</v>
          </cell>
          <cell r="EO254">
            <v>555</v>
          </cell>
          <cell r="EP254">
            <v>94</v>
          </cell>
          <cell r="EQ254">
            <v>64</v>
          </cell>
          <cell r="ER254">
            <v>28</v>
          </cell>
          <cell r="ES254">
            <v>16</v>
          </cell>
          <cell r="ET254">
            <v>5</v>
          </cell>
          <cell r="EU254">
            <v>6</v>
          </cell>
          <cell r="EV254">
            <v>5</v>
          </cell>
          <cell r="EW254">
            <v>773</v>
          </cell>
          <cell r="EX254">
            <v>0</v>
          </cell>
          <cell r="EY254">
            <v>0</v>
          </cell>
          <cell r="EZ254">
            <v>0</v>
          </cell>
          <cell r="FA254">
            <v>0</v>
          </cell>
          <cell r="FB254">
            <v>0</v>
          </cell>
          <cell r="FC254">
            <v>0</v>
          </cell>
          <cell r="FD254">
            <v>0</v>
          </cell>
          <cell r="FE254">
            <v>0</v>
          </cell>
          <cell r="FF254">
            <v>0</v>
          </cell>
          <cell r="FG254">
            <v>59</v>
          </cell>
          <cell r="FH254">
            <v>8</v>
          </cell>
          <cell r="FI254">
            <v>10</v>
          </cell>
          <cell r="FJ254">
            <v>5</v>
          </cell>
          <cell r="FK254">
            <v>3</v>
          </cell>
          <cell r="FL254">
            <v>1</v>
          </cell>
          <cell r="FM254">
            <v>1</v>
          </cell>
          <cell r="FN254">
            <v>0</v>
          </cell>
          <cell r="FO254">
            <v>87</v>
          </cell>
          <cell r="FP254">
            <v>496</v>
          </cell>
          <cell r="FQ254">
            <v>86</v>
          </cell>
          <cell r="FR254">
            <v>54</v>
          </cell>
          <cell r="FS254">
            <v>23</v>
          </cell>
          <cell r="FT254">
            <v>13</v>
          </cell>
          <cell r="FU254">
            <v>4</v>
          </cell>
          <cell r="FV254">
            <v>5</v>
          </cell>
          <cell r="FW254">
            <v>5</v>
          </cell>
          <cell r="FX254">
            <v>686</v>
          </cell>
          <cell r="FY254">
            <v>65</v>
          </cell>
          <cell r="FZ254">
            <v>22543</v>
          </cell>
          <cell r="GA254">
            <v>6309</v>
          </cell>
          <cell r="GB254">
            <v>5713</v>
          </cell>
          <cell r="GC254">
            <v>3193</v>
          </cell>
          <cell r="GD254">
            <v>1335</v>
          </cell>
          <cell r="GE254">
            <v>544</v>
          </cell>
          <cell r="GF254">
            <v>262</v>
          </cell>
          <cell r="GG254">
            <v>22</v>
          </cell>
          <cell r="GH254">
            <v>39986</v>
          </cell>
          <cell r="GI254">
            <v>22</v>
          </cell>
          <cell r="GJ254">
            <v>22813</v>
          </cell>
          <cell r="GK254">
            <v>3189</v>
          </cell>
          <cell r="GL254">
            <v>2105</v>
          </cell>
          <cell r="GM254">
            <v>916</v>
          </cell>
          <cell r="GN254">
            <v>346</v>
          </cell>
          <cell r="GO254">
            <v>121</v>
          </cell>
          <cell r="GP254">
            <v>59</v>
          </cell>
          <cell r="GQ254">
            <v>9</v>
          </cell>
          <cell r="GR254">
            <v>29580</v>
          </cell>
          <cell r="GS254">
            <v>81.5</v>
          </cell>
          <cell r="GT254">
            <v>39482.25</v>
          </cell>
          <cell r="GU254">
            <v>8684.5</v>
          </cell>
          <cell r="GV254">
            <v>7272</v>
          </cell>
          <cell r="GW254">
            <v>3868.25</v>
          </cell>
          <cell r="GX254">
            <v>1589.75</v>
          </cell>
          <cell r="GY254">
            <v>631.75</v>
          </cell>
          <cell r="GZ254">
            <v>301.25</v>
          </cell>
          <cell r="HA254">
            <v>27.5</v>
          </cell>
          <cell r="HB254">
            <v>61938.75</v>
          </cell>
          <cell r="HC254">
            <v>0</v>
          </cell>
          <cell r="HD254">
            <v>0</v>
          </cell>
          <cell r="HE254">
            <v>0</v>
          </cell>
          <cell r="HF254">
            <v>0</v>
          </cell>
          <cell r="HG254">
            <v>0</v>
          </cell>
          <cell r="HH254">
            <v>0</v>
          </cell>
          <cell r="HI254">
            <v>0</v>
          </cell>
          <cell r="HJ254">
            <v>0</v>
          </cell>
          <cell r="HK254">
            <v>0</v>
          </cell>
          <cell r="HL254">
            <v>0</v>
          </cell>
          <cell r="HM254">
            <v>45.3</v>
          </cell>
          <cell r="HN254">
            <v>26321.5</v>
          </cell>
          <cell r="HO254">
            <v>6754.6</v>
          </cell>
          <cell r="HP254">
            <v>6464</v>
          </cell>
          <cell r="HQ254">
            <v>3868.3</v>
          </cell>
          <cell r="HR254">
            <v>1943</v>
          </cell>
          <cell r="HS254">
            <v>912.5</v>
          </cell>
          <cell r="HT254">
            <v>502.1</v>
          </cell>
          <cell r="HU254">
            <v>55</v>
          </cell>
          <cell r="HV254">
            <v>46866.3</v>
          </cell>
          <cell r="HW254">
            <v>0</v>
          </cell>
          <cell r="HX254">
            <v>46866.3</v>
          </cell>
          <cell r="HY254">
            <v>81.5</v>
          </cell>
          <cell r="HZ254">
            <v>39482.25</v>
          </cell>
          <cell r="IA254">
            <v>8684.5</v>
          </cell>
          <cell r="IB254">
            <v>7272</v>
          </cell>
          <cell r="IC254">
            <v>3868.25</v>
          </cell>
          <cell r="ID254">
            <v>1589.75</v>
          </cell>
          <cell r="IE254">
            <v>631.75</v>
          </cell>
          <cell r="IF254">
            <v>301.25</v>
          </cell>
          <cell r="IG254">
            <v>27.5</v>
          </cell>
          <cell r="IH254">
            <v>61938.75</v>
          </cell>
          <cell r="II254">
            <v>0</v>
          </cell>
          <cell r="IJ254">
            <v>0</v>
          </cell>
          <cell r="IK254">
            <v>0</v>
          </cell>
          <cell r="IL254">
            <v>0</v>
          </cell>
          <cell r="IM254">
            <v>0</v>
          </cell>
          <cell r="IN254">
            <v>0</v>
          </cell>
          <cell r="IO254">
            <v>0</v>
          </cell>
          <cell r="IP254">
            <v>0</v>
          </cell>
          <cell r="IQ254">
            <v>0</v>
          </cell>
          <cell r="IR254">
            <v>0</v>
          </cell>
          <cell r="IS254">
            <v>22.07</v>
          </cell>
          <cell r="IT254">
            <v>12762.92</v>
          </cell>
          <cell r="IU254">
            <v>1186.77</v>
          </cell>
          <cell r="IV254">
            <v>442.49</v>
          </cell>
          <cell r="IW254">
            <v>141.28</v>
          </cell>
          <cell r="IX254">
            <v>49.66</v>
          </cell>
          <cell r="IY254">
            <v>5.24</v>
          </cell>
          <cell r="IZ254">
            <v>3.46</v>
          </cell>
          <cell r="JA254">
            <v>0</v>
          </cell>
          <cell r="JB254">
            <v>14613.89</v>
          </cell>
          <cell r="JC254">
            <v>33</v>
          </cell>
          <cell r="JD254">
            <v>17812.900000000001</v>
          </cell>
          <cell r="JE254">
            <v>5831.6</v>
          </cell>
          <cell r="JF254">
            <v>6070.7</v>
          </cell>
          <cell r="JG254">
            <v>3727</v>
          </cell>
          <cell r="JH254">
            <v>1882.3</v>
          </cell>
          <cell r="JI254">
            <v>905</v>
          </cell>
          <cell r="JJ254">
            <v>496.3</v>
          </cell>
          <cell r="JK254">
            <v>55</v>
          </cell>
          <cell r="JL254">
            <v>36813.800000000003</v>
          </cell>
          <cell r="JM254">
            <v>0</v>
          </cell>
          <cell r="JN254">
            <v>36813.800000000003</v>
          </cell>
        </row>
        <row r="255">
          <cell r="D255" t="str">
            <v>Southampton UA</v>
          </cell>
          <cell r="E255">
            <v>32837</v>
          </cell>
          <cell r="F255">
            <v>33681</v>
          </cell>
          <cell r="G255">
            <v>22218</v>
          </cell>
          <cell r="H255">
            <v>9163</v>
          </cell>
          <cell r="I255">
            <v>2959</v>
          </cell>
          <cell r="J255">
            <v>1381</v>
          </cell>
          <cell r="K255">
            <v>436</v>
          </cell>
          <cell r="L255">
            <v>33</v>
          </cell>
          <cell r="M255">
            <v>102708</v>
          </cell>
          <cell r="N255">
            <v>1076</v>
          </cell>
          <cell r="O255">
            <v>829</v>
          </cell>
          <cell r="P255">
            <v>790</v>
          </cell>
          <cell r="Q255">
            <v>342</v>
          </cell>
          <cell r="R255">
            <v>81</v>
          </cell>
          <cell r="S255">
            <v>33</v>
          </cell>
          <cell r="T255">
            <v>15</v>
          </cell>
          <cell r="U255">
            <v>23</v>
          </cell>
          <cell r="V255">
            <v>3189</v>
          </cell>
          <cell r="W255">
            <v>3</v>
          </cell>
          <cell r="X255">
            <v>1</v>
          </cell>
          <cell r="Y255">
            <v>2</v>
          </cell>
          <cell r="Z255">
            <v>0</v>
          </cell>
          <cell r="AA255">
            <v>0</v>
          </cell>
          <cell r="AB255">
            <v>1</v>
          </cell>
          <cell r="AC255">
            <v>0</v>
          </cell>
          <cell r="AD255">
            <v>0</v>
          </cell>
          <cell r="AE255">
            <v>7</v>
          </cell>
          <cell r="AF255">
            <v>31758</v>
          </cell>
          <cell r="AG255">
            <v>32851</v>
          </cell>
          <cell r="AH255">
            <v>21426</v>
          </cell>
          <cell r="AI255">
            <v>8821</v>
          </cell>
          <cell r="AJ255">
            <v>2878</v>
          </cell>
          <cell r="AK255">
            <v>1347</v>
          </cell>
          <cell r="AL255">
            <v>421</v>
          </cell>
          <cell r="AM255">
            <v>10</v>
          </cell>
          <cell r="AN255">
            <v>99512</v>
          </cell>
          <cell r="AO255">
            <v>66</v>
          </cell>
          <cell r="AP255">
            <v>170</v>
          </cell>
          <cell r="AQ255">
            <v>149</v>
          </cell>
          <cell r="AR255">
            <v>76</v>
          </cell>
          <cell r="AS255">
            <v>34</v>
          </cell>
          <cell r="AT255">
            <v>29</v>
          </cell>
          <cell r="AU255">
            <v>21</v>
          </cell>
          <cell r="AV255">
            <v>7</v>
          </cell>
          <cell r="AW255">
            <v>552</v>
          </cell>
          <cell r="AX255">
            <v>66</v>
          </cell>
          <cell r="AY255">
            <v>170</v>
          </cell>
          <cell r="AZ255">
            <v>149</v>
          </cell>
          <cell r="BA255">
            <v>76</v>
          </cell>
          <cell r="BB255">
            <v>34</v>
          </cell>
          <cell r="BC255">
            <v>29</v>
          </cell>
          <cell r="BD255">
            <v>21</v>
          </cell>
          <cell r="BE255">
            <v>7</v>
          </cell>
          <cell r="BF255">
            <v>0</v>
          </cell>
          <cell r="BG255">
            <v>552</v>
          </cell>
          <cell r="BH255">
            <v>66</v>
          </cell>
          <cell r="BI255">
            <v>31862</v>
          </cell>
          <cell r="BJ255">
            <v>32830</v>
          </cell>
          <cell r="BK255">
            <v>21353</v>
          </cell>
          <cell r="BL255">
            <v>8779</v>
          </cell>
          <cell r="BM255">
            <v>2873</v>
          </cell>
          <cell r="BN255">
            <v>1339</v>
          </cell>
          <cell r="BO255">
            <v>407</v>
          </cell>
          <cell r="BP255">
            <v>3</v>
          </cell>
          <cell r="BQ255">
            <v>99512</v>
          </cell>
          <cell r="BR255">
            <v>20</v>
          </cell>
          <cell r="BS255">
            <v>17663</v>
          </cell>
          <cell r="BT255">
            <v>10209</v>
          </cell>
          <cell r="BU255">
            <v>5281</v>
          </cell>
          <cell r="BV255">
            <v>1928</v>
          </cell>
          <cell r="BW255">
            <v>555</v>
          </cell>
          <cell r="BX255">
            <v>172</v>
          </cell>
          <cell r="BY255">
            <v>40</v>
          </cell>
          <cell r="BZ255">
            <v>0</v>
          </cell>
          <cell r="CA255">
            <v>35868</v>
          </cell>
          <cell r="CB255">
            <v>1</v>
          </cell>
          <cell r="CC255">
            <v>322</v>
          </cell>
          <cell r="CD255">
            <v>426</v>
          </cell>
          <cell r="CE255">
            <v>255</v>
          </cell>
          <cell r="CF255">
            <v>77</v>
          </cell>
          <cell r="CG255">
            <v>27</v>
          </cell>
          <cell r="CH255">
            <v>10</v>
          </cell>
          <cell r="CI255">
            <v>2</v>
          </cell>
          <cell r="CJ255">
            <v>0</v>
          </cell>
          <cell r="CK255">
            <v>1120</v>
          </cell>
          <cell r="CL255">
            <v>0</v>
          </cell>
          <cell r="CM255">
            <v>18</v>
          </cell>
          <cell r="CN255">
            <v>19</v>
          </cell>
          <cell r="CO255">
            <v>28</v>
          </cell>
          <cell r="CP255">
            <v>14</v>
          </cell>
          <cell r="CQ255">
            <v>26</v>
          </cell>
          <cell r="CR255">
            <v>28</v>
          </cell>
          <cell r="CS255">
            <v>22</v>
          </cell>
          <cell r="CT255">
            <v>2</v>
          </cell>
          <cell r="CU255">
            <v>157</v>
          </cell>
          <cell r="CV255">
            <v>264</v>
          </cell>
          <cell r="CW255">
            <v>261</v>
          </cell>
          <cell r="CX255">
            <v>220</v>
          </cell>
          <cell r="CY255">
            <v>109</v>
          </cell>
          <cell r="CZ255">
            <v>51</v>
          </cell>
          <cell r="DA255">
            <v>12</v>
          </cell>
          <cell r="DB255">
            <v>4</v>
          </cell>
          <cell r="DC255">
            <v>0</v>
          </cell>
          <cell r="DD255">
            <v>921</v>
          </cell>
          <cell r="DE255">
            <v>597</v>
          </cell>
          <cell r="DF255">
            <v>372</v>
          </cell>
          <cell r="DG255">
            <v>243</v>
          </cell>
          <cell r="DH255">
            <v>91</v>
          </cell>
          <cell r="DI255">
            <v>26</v>
          </cell>
          <cell r="DJ255">
            <v>12</v>
          </cell>
          <cell r="DK255">
            <v>4</v>
          </cell>
          <cell r="DL255">
            <v>0</v>
          </cell>
          <cell r="DM255">
            <v>1345</v>
          </cell>
          <cell r="DN255">
            <v>226</v>
          </cell>
          <cell r="DO255">
            <v>104</v>
          </cell>
          <cell r="DP255">
            <v>73</v>
          </cell>
          <cell r="DQ255">
            <v>44</v>
          </cell>
          <cell r="DR255">
            <v>15</v>
          </cell>
          <cell r="DS255">
            <v>4</v>
          </cell>
          <cell r="DT255">
            <v>1</v>
          </cell>
          <cell r="DU255">
            <v>0</v>
          </cell>
          <cell r="DV255">
            <v>467</v>
          </cell>
          <cell r="DW255">
            <v>85</v>
          </cell>
          <cell r="DX255">
            <v>38</v>
          </cell>
          <cell r="DY255">
            <v>29</v>
          </cell>
          <cell r="DZ255">
            <v>14</v>
          </cell>
          <cell r="EA255">
            <v>3</v>
          </cell>
          <cell r="EB255">
            <v>0</v>
          </cell>
          <cell r="EC255">
            <v>1</v>
          </cell>
          <cell r="ED255">
            <v>0</v>
          </cell>
          <cell r="EE255">
            <v>170</v>
          </cell>
          <cell r="EF255">
            <v>908</v>
          </cell>
          <cell r="EG255">
            <v>514</v>
          </cell>
          <cell r="EH255">
            <v>345</v>
          </cell>
          <cell r="EI255">
            <v>149</v>
          </cell>
          <cell r="EJ255">
            <v>44</v>
          </cell>
          <cell r="EK255">
            <v>16</v>
          </cell>
          <cell r="EL255">
            <v>6</v>
          </cell>
          <cell r="EM255">
            <v>0</v>
          </cell>
          <cell r="EN255">
            <v>1982</v>
          </cell>
          <cell r="EO255">
            <v>285</v>
          </cell>
          <cell r="EP255">
            <v>159</v>
          </cell>
          <cell r="EQ255">
            <v>128</v>
          </cell>
          <cell r="ER255">
            <v>62</v>
          </cell>
          <cell r="ES255">
            <v>18</v>
          </cell>
          <cell r="ET255">
            <v>4</v>
          </cell>
          <cell r="EU255">
            <v>4</v>
          </cell>
          <cell r="EV255">
            <v>0</v>
          </cell>
          <cell r="EW255">
            <v>660</v>
          </cell>
          <cell r="EX255">
            <v>0</v>
          </cell>
          <cell r="EY255">
            <v>0</v>
          </cell>
          <cell r="EZ255">
            <v>0</v>
          </cell>
          <cell r="FA255">
            <v>0</v>
          </cell>
          <cell r="FB255">
            <v>0</v>
          </cell>
          <cell r="FC255">
            <v>0</v>
          </cell>
          <cell r="FD255">
            <v>0</v>
          </cell>
          <cell r="FE255">
            <v>0</v>
          </cell>
          <cell r="FF255">
            <v>0</v>
          </cell>
          <cell r="FG255">
            <v>14</v>
          </cell>
          <cell r="FH255">
            <v>8</v>
          </cell>
          <cell r="FI255">
            <v>15</v>
          </cell>
          <cell r="FJ255">
            <v>8</v>
          </cell>
          <cell r="FK255">
            <v>7</v>
          </cell>
          <cell r="FL255">
            <v>1</v>
          </cell>
          <cell r="FM255">
            <v>1</v>
          </cell>
          <cell r="FN255">
            <v>0</v>
          </cell>
          <cell r="FO255">
            <v>54</v>
          </cell>
          <cell r="FP255">
            <v>271</v>
          </cell>
          <cell r="FQ255">
            <v>151</v>
          </cell>
          <cell r="FR255">
            <v>113</v>
          </cell>
          <cell r="FS255">
            <v>54</v>
          </cell>
          <cell r="FT255">
            <v>11</v>
          </cell>
          <cell r="FU255">
            <v>3</v>
          </cell>
          <cell r="FV255">
            <v>3</v>
          </cell>
          <cell r="FW255">
            <v>0</v>
          </cell>
          <cell r="FX255">
            <v>606</v>
          </cell>
          <cell r="FY255">
            <v>45</v>
          </cell>
          <cell r="FZ255">
            <v>13548</v>
          </cell>
          <cell r="GA255">
            <v>22034</v>
          </cell>
          <cell r="GB255">
            <v>15687</v>
          </cell>
          <cell r="GC255">
            <v>6702</v>
          </cell>
          <cell r="GD255">
            <v>2247</v>
          </cell>
          <cell r="GE255">
            <v>1125</v>
          </cell>
          <cell r="GF255">
            <v>341</v>
          </cell>
          <cell r="GG255">
            <v>1</v>
          </cell>
          <cell r="GH255">
            <v>61730</v>
          </cell>
          <cell r="GI255">
            <v>21</v>
          </cell>
          <cell r="GJ255">
            <v>18314</v>
          </cell>
          <cell r="GK255">
            <v>10796</v>
          </cell>
          <cell r="GL255">
            <v>5666</v>
          </cell>
          <cell r="GM255">
            <v>2077</v>
          </cell>
          <cell r="GN255">
            <v>626</v>
          </cell>
          <cell r="GO255">
            <v>214</v>
          </cell>
          <cell r="GP255">
            <v>66</v>
          </cell>
          <cell r="GQ255">
            <v>2</v>
          </cell>
          <cell r="GR255">
            <v>37782</v>
          </cell>
          <cell r="GS255">
            <v>60.75</v>
          </cell>
          <cell r="GT255">
            <v>27182.75</v>
          </cell>
          <cell r="GU255">
            <v>30087.75</v>
          </cell>
          <cell r="GV255">
            <v>19907.5</v>
          </cell>
          <cell r="GW255">
            <v>8239.25</v>
          </cell>
          <cell r="GX255">
            <v>2705.5</v>
          </cell>
          <cell r="GY255">
            <v>1277.5</v>
          </cell>
          <cell r="GZ255">
            <v>385.5</v>
          </cell>
          <cell r="HA255">
            <v>2</v>
          </cell>
          <cell r="HB255">
            <v>89848.5</v>
          </cell>
          <cell r="HC255">
            <v>0</v>
          </cell>
          <cell r="HD255">
            <v>0</v>
          </cell>
          <cell r="HE255">
            <v>0</v>
          </cell>
          <cell r="HF255">
            <v>0</v>
          </cell>
          <cell r="HG255">
            <v>0</v>
          </cell>
          <cell r="HH255">
            <v>0</v>
          </cell>
          <cell r="HI255">
            <v>0</v>
          </cell>
          <cell r="HJ255">
            <v>0</v>
          </cell>
          <cell r="HK255">
            <v>0</v>
          </cell>
          <cell r="HL255">
            <v>0</v>
          </cell>
          <cell r="HM255">
            <v>33.799999999999997</v>
          </cell>
          <cell r="HN255">
            <v>18121.8</v>
          </cell>
          <cell r="HO255">
            <v>23401.599999999999</v>
          </cell>
          <cell r="HP255">
            <v>17695.599999999999</v>
          </cell>
          <cell r="HQ255">
            <v>8239.2999999999993</v>
          </cell>
          <cell r="HR255">
            <v>3306.7</v>
          </cell>
          <cell r="HS255">
            <v>1845.3</v>
          </cell>
          <cell r="HT255">
            <v>642.5</v>
          </cell>
          <cell r="HU255">
            <v>4</v>
          </cell>
          <cell r="HV255">
            <v>73290.600000000006</v>
          </cell>
          <cell r="HW255">
            <v>0</v>
          </cell>
          <cell r="HX255">
            <v>73290.600000000006</v>
          </cell>
          <cell r="HY255">
            <v>60.75</v>
          </cell>
          <cell r="HZ255">
            <v>27182.75</v>
          </cell>
          <cell r="IA255">
            <v>30087.75</v>
          </cell>
          <cell r="IB255">
            <v>19907.5</v>
          </cell>
          <cell r="IC255">
            <v>8239.25</v>
          </cell>
          <cell r="ID255">
            <v>2705.5</v>
          </cell>
          <cell r="IE255">
            <v>1277.5</v>
          </cell>
          <cell r="IF255">
            <v>385.5</v>
          </cell>
          <cell r="IG255">
            <v>2</v>
          </cell>
          <cell r="IH255">
            <v>89848.5</v>
          </cell>
          <cell r="II255">
            <v>0</v>
          </cell>
          <cell r="IJ255">
            <v>0</v>
          </cell>
          <cell r="IK255">
            <v>0</v>
          </cell>
          <cell r="IL255">
            <v>0</v>
          </cell>
          <cell r="IM255">
            <v>0</v>
          </cell>
          <cell r="IN255">
            <v>0</v>
          </cell>
          <cell r="IO255">
            <v>0</v>
          </cell>
          <cell r="IP255">
            <v>0</v>
          </cell>
          <cell r="IQ255">
            <v>0</v>
          </cell>
          <cell r="IR255">
            <v>0</v>
          </cell>
          <cell r="IS255">
            <v>22.86</v>
          </cell>
          <cell r="IT255">
            <v>7752.03</v>
          </cell>
          <cell r="IU255">
            <v>4558.99</v>
          </cell>
          <cell r="IV255">
            <v>1410.07</v>
          </cell>
          <cell r="IW255">
            <v>329.42</v>
          </cell>
          <cell r="IX255">
            <v>53.5</v>
          </cell>
          <cell r="IY255">
            <v>12.59</v>
          </cell>
          <cell r="IZ255">
            <v>2.4500000000000002</v>
          </cell>
          <cell r="JA255">
            <v>0</v>
          </cell>
          <cell r="JB255">
            <v>14141.91</v>
          </cell>
          <cell r="JC255">
            <v>21.1</v>
          </cell>
          <cell r="JD255">
            <v>12953.8</v>
          </cell>
          <cell r="JE255">
            <v>19855.7</v>
          </cell>
          <cell r="JF255">
            <v>16442.2</v>
          </cell>
          <cell r="JG255">
            <v>7909.8</v>
          </cell>
          <cell r="JH255">
            <v>3241.3</v>
          </cell>
          <cell r="JI255">
            <v>1827.1</v>
          </cell>
          <cell r="JJ255">
            <v>638.4</v>
          </cell>
          <cell r="JK255">
            <v>4</v>
          </cell>
          <cell r="JL255">
            <v>62893.4</v>
          </cell>
          <cell r="JM255">
            <v>0</v>
          </cell>
          <cell r="JN255">
            <v>62893.4</v>
          </cell>
        </row>
        <row r="256">
          <cell r="D256" t="str">
            <v>Southend-on-Sea UA</v>
          </cell>
          <cell r="E256">
            <v>16527</v>
          </cell>
          <cell r="F256">
            <v>15301</v>
          </cell>
          <cell r="G256">
            <v>23240</v>
          </cell>
          <cell r="H256">
            <v>12561</v>
          </cell>
          <cell r="I256">
            <v>6578</v>
          </cell>
          <cell r="J256">
            <v>3588</v>
          </cell>
          <cell r="K256">
            <v>1538</v>
          </cell>
          <cell r="L256">
            <v>121</v>
          </cell>
          <cell r="M256">
            <v>79454</v>
          </cell>
          <cell r="N256">
            <v>349</v>
          </cell>
          <cell r="O256">
            <v>160</v>
          </cell>
          <cell r="P256">
            <v>253</v>
          </cell>
          <cell r="Q256">
            <v>189</v>
          </cell>
          <cell r="R256">
            <v>57</v>
          </cell>
          <cell r="S256">
            <v>57</v>
          </cell>
          <cell r="T256">
            <v>23</v>
          </cell>
          <cell r="U256">
            <v>2</v>
          </cell>
          <cell r="V256">
            <v>1090</v>
          </cell>
          <cell r="W256">
            <v>0</v>
          </cell>
          <cell r="X256">
            <v>0</v>
          </cell>
          <cell r="Y256">
            <v>0</v>
          </cell>
          <cell r="Z256">
            <v>0</v>
          </cell>
          <cell r="AA256">
            <v>0</v>
          </cell>
          <cell r="AB256">
            <v>0</v>
          </cell>
          <cell r="AC256">
            <v>0</v>
          </cell>
          <cell r="AD256">
            <v>0</v>
          </cell>
          <cell r="AE256">
            <v>0</v>
          </cell>
          <cell r="AF256">
            <v>16178</v>
          </cell>
          <cell r="AG256">
            <v>15141</v>
          </cell>
          <cell r="AH256">
            <v>22987</v>
          </cell>
          <cell r="AI256">
            <v>12372</v>
          </cell>
          <cell r="AJ256">
            <v>6521</v>
          </cell>
          <cell r="AK256">
            <v>3531</v>
          </cell>
          <cell r="AL256">
            <v>1515</v>
          </cell>
          <cell r="AM256">
            <v>119</v>
          </cell>
          <cell r="AN256">
            <v>78364</v>
          </cell>
          <cell r="AO256">
            <v>20</v>
          </cell>
          <cell r="AP256">
            <v>27</v>
          </cell>
          <cell r="AQ256">
            <v>64</v>
          </cell>
          <cell r="AR256">
            <v>52</v>
          </cell>
          <cell r="AS256">
            <v>57</v>
          </cell>
          <cell r="AT256">
            <v>31</v>
          </cell>
          <cell r="AU256">
            <v>39</v>
          </cell>
          <cell r="AV256">
            <v>26</v>
          </cell>
          <cell r="AW256">
            <v>316</v>
          </cell>
          <cell r="AX256">
            <v>20</v>
          </cell>
          <cell r="AY256">
            <v>27</v>
          </cell>
          <cell r="AZ256">
            <v>64</v>
          </cell>
          <cell r="BA256">
            <v>52</v>
          </cell>
          <cell r="BB256">
            <v>57</v>
          </cell>
          <cell r="BC256">
            <v>31</v>
          </cell>
          <cell r="BD256">
            <v>39</v>
          </cell>
          <cell r="BE256">
            <v>26</v>
          </cell>
          <cell r="BF256">
            <v>0</v>
          </cell>
          <cell r="BG256">
            <v>316</v>
          </cell>
          <cell r="BH256">
            <v>20</v>
          </cell>
          <cell r="BI256">
            <v>16185</v>
          </cell>
          <cell r="BJ256">
            <v>15178</v>
          </cell>
          <cell r="BK256">
            <v>22975</v>
          </cell>
          <cell r="BL256">
            <v>12377</v>
          </cell>
          <cell r="BM256">
            <v>6495</v>
          </cell>
          <cell r="BN256">
            <v>3539</v>
          </cell>
          <cell r="BO256">
            <v>1502</v>
          </cell>
          <cell r="BP256">
            <v>93</v>
          </cell>
          <cell r="BQ256">
            <v>78364</v>
          </cell>
          <cell r="BR256">
            <v>15</v>
          </cell>
          <cell r="BS256">
            <v>9868</v>
          </cell>
          <cell r="BT256">
            <v>6265</v>
          </cell>
          <cell r="BU256">
            <v>7334</v>
          </cell>
          <cell r="BV256">
            <v>3221</v>
          </cell>
          <cell r="BW256">
            <v>1386</v>
          </cell>
          <cell r="BX256">
            <v>620</v>
          </cell>
          <cell r="BY256">
            <v>200</v>
          </cell>
          <cell r="BZ256">
            <v>6</v>
          </cell>
          <cell r="CA256">
            <v>28915</v>
          </cell>
          <cell r="CB256">
            <v>0</v>
          </cell>
          <cell r="CC256">
            <v>68</v>
          </cell>
          <cell r="CD256">
            <v>117</v>
          </cell>
          <cell r="CE256">
            <v>164</v>
          </cell>
          <cell r="CF256">
            <v>92</v>
          </cell>
          <cell r="CG256">
            <v>37</v>
          </cell>
          <cell r="CH256">
            <v>17</v>
          </cell>
          <cell r="CI256">
            <v>11</v>
          </cell>
          <cell r="CJ256">
            <v>1</v>
          </cell>
          <cell r="CK256">
            <v>507</v>
          </cell>
          <cell r="CL256">
            <v>0</v>
          </cell>
          <cell r="CM256">
            <v>2</v>
          </cell>
          <cell r="CN256">
            <v>8</v>
          </cell>
          <cell r="CO256">
            <v>21</v>
          </cell>
          <cell r="CP256">
            <v>48</v>
          </cell>
          <cell r="CQ256">
            <v>17</v>
          </cell>
          <cell r="CR256">
            <v>38</v>
          </cell>
          <cell r="CS256">
            <v>30</v>
          </cell>
          <cell r="CT256">
            <v>2</v>
          </cell>
          <cell r="CU256">
            <v>166</v>
          </cell>
          <cell r="CV256">
            <v>32</v>
          </cell>
          <cell r="CW256">
            <v>39</v>
          </cell>
          <cell r="CX256">
            <v>55</v>
          </cell>
          <cell r="CY256">
            <v>48</v>
          </cell>
          <cell r="CZ256">
            <v>21</v>
          </cell>
          <cell r="DA256">
            <v>13</v>
          </cell>
          <cell r="DB256">
            <v>10</v>
          </cell>
          <cell r="DC256">
            <v>0</v>
          </cell>
          <cell r="DD256">
            <v>218</v>
          </cell>
          <cell r="DE256">
            <v>267</v>
          </cell>
          <cell r="DF256">
            <v>166</v>
          </cell>
          <cell r="DG256">
            <v>204</v>
          </cell>
          <cell r="DH256">
            <v>101</v>
          </cell>
          <cell r="DI256">
            <v>50</v>
          </cell>
          <cell r="DJ256">
            <v>23</v>
          </cell>
          <cell r="DK256">
            <v>18</v>
          </cell>
          <cell r="DL256">
            <v>1</v>
          </cell>
          <cell r="DM256">
            <v>830</v>
          </cell>
          <cell r="DN256">
            <v>204</v>
          </cell>
          <cell r="DO256">
            <v>136</v>
          </cell>
          <cell r="DP256">
            <v>150</v>
          </cell>
          <cell r="DQ256">
            <v>69</v>
          </cell>
          <cell r="DR256">
            <v>26</v>
          </cell>
          <cell r="DS256">
            <v>20</v>
          </cell>
          <cell r="DT256">
            <v>12</v>
          </cell>
          <cell r="DU256">
            <v>0</v>
          </cell>
          <cell r="DV256">
            <v>617</v>
          </cell>
          <cell r="DW256">
            <v>99</v>
          </cell>
          <cell r="DX256">
            <v>57</v>
          </cell>
          <cell r="DY256">
            <v>44</v>
          </cell>
          <cell r="DZ256">
            <v>23</v>
          </cell>
          <cell r="EA256">
            <v>5</v>
          </cell>
          <cell r="EB256">
            <v>4</v>
          </cell>
          <cell r="EC256">
            <v>4</v>
          </cell>
          <cell r="ED256">
            <v>1</v>
          </cell>
          <cell r="EE256">
            <v>237</v>
          </cell>
          <cell r="EF256">
            <v>570</v>
          </cell>
          <cell r="EG256">
            <v>359</v>
          </cell>
          <cell r="EH256">
            <v>398</v>
          </cell>
          <cell r="EI256">
            <v>193</v>
          </cell>
          <cell r="EJ256">
            <v>81</v>
          </cell>
          <cell r="EK256">
            <v>47</v>
          </cell>
          <cell r="EL256">
            <v>34</v>
          </cell>
          <cell r="EM256">
            <v>2</v>
          </cell>
          <cell r="EN256">
            <v>1684</v>
          </cell>
          <cell r="EO256">
            <v>285</v>
          </cell>
          <cell r="EP256">
            <v>173</v>
          </cell>
          <cell r="EQ256">
            <v>197</v>
          </cell>
          <cell r="ER256">
            <v>108</v>
          </cell>
          <cell r="ES256">
            <v>46</v>
          </cell>
          <cell r="ET256">
            <v>23</v>
          </cell>
          <cell r="EU256">
            <v>20</v>
          </cell>
          <cell r="EV256">
            <v>2</v>
          </cell>
          <cell r="EW256">
            <v>854</v>
          </cell>
          <cell r="EX256">
            <v>0</v>
          </cell>
          <cell r="EY256">
            <v>0</v>
          </cell>
          <cell r="EZ256">
            <v>0</v>
          </cell>
          <cell r="FA256">
            <v>0</v>
          </cell>
          <cell r="FB256">
            <v>0</v>
          </cell>
          <cell r="FC256">
            <v>0</v>
          </cell>
          <cell r="FD256">
            <v>0</v>
          </cell>
          <cell r="FE256">
            <v>0</v>
          </cell>
          <cell r="FF256">
            <v>0</v>
          </cell>
          <cell r="FG256">
            <v>7</v>
          </cell>
          <cell r="FH256">
            <v>5</v>
          </cell>
          <cell r="FI256">
            <v>5</v>
          </cell>
          <cell r="FJ256">
            <v>7</v>
          </cell>
          <cell r="FK256">
            <v>3</v>
          </cell>
          <cell r="FL256">
            <v>1</v>
          </cell>
          <cell r="FM256">
            <v>2</v>
          </cell>
          <cell r="FN256">
            <v>0</v>
          </cell>
          <cell r="FO256">
            <v>30</v>
          </cell>
          <cell r="FP256">
            <v>278</v>
          </cell>
          <cell r="FQ256">
            <v>168</v>
          </cell>
          <cell r="FR256">
            <v>192</v>
          </cell>
          <cell r="FS256">
            <v>101</v>
          </cell>
          <cell r="FT256">
            <v>43</v>
          </cell>
          <cell r="FU256">
            <v>22</v>
          </cell>
          <cell r="FV256">
            <v>18</v>
          </cell>
          <cell r="FW256">
            <v>2</v>
          </cell>
          <cell r="FX256">
            <v>824</v>
          </cell>
          <cell r="FY256">
            <v>5</v>
          </cell>
          <cell r="FZ256">
            <v>5944</v>
          </cell>
          <cell r="GA256">
            <v>8595</v>
          </cell>
          <cell r="GB256">
            <v>15262</v>
          </cell>
          <cell r="GC256">
            <v>8924</v>
          </cell>
          <cell r="GD256">
            <v>5024</v>
          </cell>
          <cell r="GE256">
            <v>2840</v>
          </cell>
          <cell r="GF256">
            <v>1245</v>
          </cell>
          <cell r="GG256">
            <v>83</v>
          </cell>
          <cell r="GH256">
            <v>47922</v>
          </cell>
          <cell r="GI256">
            <v>15</v>
          </cell>
          <cell r="GJ256">
            <v>10241</v>
          </cell>
          <cell r="GK256">
            <v>6583</v>
          </cell>
          <cell r="GL256">
            <v>7713</v>
          </cell>
          <cell r="GM256">
            <v>3453</v>
          </cell>
          <cell r="GN256">
            <v>1471</v>
          </cell>
          <cell r="GO256">
            <v>699</v>
          </cell>
          <cell r="GP256">
            <v>257</v>
          </cell>
          <cell r="GQ256">
            <v>10</v>
          </cell>
          <cell r="GR256">
            <v>30442</v>
          </cell>
          <cell r="GS256">
            <v>16.25</v>
          </cell>
          <cell r="GT256">
            <v>13553</v>
          </cell>
          <cell r="GU256">
            <v>13474</v>
          </cell>
          <cell r="GV256">
            <v>20971.75</v>
          </cell>
          <cell r="GW256">
            <v>11473.25</v>
          </cell>
          <cell r="GX256">
            <v>6109.5</v>
          </cell>
          <cell r="GY256">
            <v>3345.75</v>
          </cell>
          <cell r="GZ256">
            <v>1425.75</v>
          </cell>
          <cell r="HA256">
            <v>90.75</v>
          </cell>
          <cell r="HB256">
            <v>70460</v>
          </cell>
          <cell r="HC256">
            <v>0</v>
          </cell>
          <cell r="HD256">
            <v>1</v>
          </cell>
          <cell r="HE256">
            <v>0</v>
          </cell>
          <cell r="HF256">
            <v>0</v>
          </cell>
          <cell r="HG256">
            <v>0</v>
          </cell>
          <cell r="HH256">
            <v>0</v>
          </cell>
          <cell r="HI256">
            <v>0</v>
          </cell>
          <cell r="HJ256">
            <v>0</v>
          </cell>
          <cell r="HK256">
            <v>0</v>
          </cell>
          <cell r="HL256">
            <v>1</v>
          </cell>
          <cell r="HM256">
            <v>9</v>
          </cell>
          <cell r="HN256">
            <v>9034.7000000000007</v>
          </cell>
          <cell r="HO256">
            <v>10479.799999999999</v>
          </cell>
          <cell r="HP256">
            <v>18641.599999999999</v>
          </cell>
          <cell r="HQ256">
            <v>11473.3</v>
          </cell>
          <cell r="HR256">
            <v>7467.2</v>
          </cell>
          <cell r="HS256">
            <v>4832.8</v>
          </cell>
          <cell r="HT256">
            <v>2376.3000000000002</v>
          </cell>
          <cell r="HU256">
            <v>181.5</v>
          </cell>
          <cell r="HV256">
            <v>64496.2</v>
          </cell>
          <cell r="HW256">
            <v>0</v>
          </cell>
          <cell r="HX256">
            <v>64496.2</v>
          </cell>
          <cell r="HY256">
            <v>16.25</v>
          </cell>
          <cell r="HZ256">
            <v>13553</v>
          </cell>
          <cell r="IA256">
            <v>13474</v>
          </cell>
          <cell r="IB256">
            <v>20971.75</v>
          </cell>
          <cell r="IC256">
            <v>11473.25</v>
          </cell>
          <cell r="ID256">
            <v>6109.5</v>
          </cell>
          <cell r="IE256">
            <v>3345.75</v>
          </cell>
          <cell r="IF256">
            <v>1425.75</v>
          </cell>
          <cell r="IG256">
            <v>90.75</v>
          </cell>
          <cell r="IH256">
            <v>70460</v>
          </cell>
          <cell r="II256">
            <v>0</v>
          </cell>
          <cell r="IJ256">
            <v>1</v>
          </cell>
          <cell r="IK256">
            <v>0</v>
          </cell>
          <cell r="IL256">
            <v>0</v>
          </cell>
          <cell r="IM256">
            <v>0</v>
          </cell>
          <cell r="IN256">
            <v>0</v>
          </cell>
          <cell r="IO256">
            <v>0</v>
          </cell>
          <cell r="IP256">
            <v>0</v>
          </cell>
          <cell r="IQ256">
            <v>0</v>
          </cell>
          <cell r="IR256">
            <v>1</v>
          </cell>
          <cell r="IS256">
            <v>0</v>
          </cell>
          <cell r="IT256">
            <v>4355.8999999999996</v>
          </cell>
          <cell r="IU256">
            <v>2818.2</v>
          </cell>
          <cell r="IV256">
            <v>2462.5</v>
          </cell>
          <cell r="IW256">
            <v>777.6</v>
          </cell>
          <cell r="IX256">
            <v>187.7</v>
          </cell>
          <cell r="IY256">
            <v>57.2</v>
          </cell>
          <cell r="IZ256">
            <v>10.199999999999999</v>
          </cell>
          <cell r="JA256">
            <v>0</v>
          </cell>
          <cell r="JB256">
            <v>10669.3</v>
          </cell>
          <cell r="JC256">
            <v>9</v>
          </cell>
          <cell r="JD256">
            <v>6130.7</v>
          </cell>
          <cell r="JE256">
            <v>8287.7999999999993</v>
          </cell>
          <cell r="JF256">
            <v>16452.7</v>
          </cell>
          <cell r="JG256">
            <v>10695.7</v>
          </cell>
          <cell r="JH256">
            <v>7237.8</v>
          </cell>
          <cell r="JI256">
            <v>4750.1000000000004</v>
          </cell>
          <cell r="JJ256">
            <v>2359.3000000000002</v>
          </cell>
          <cell r="JK256">
            <v>181.5</v>
          </cell>
          <cell r="JL256">
            <v>56104.6</v>
          </cell>
          <cell r="JM256">
            <v>0</v>
          </cell>
          <cell r="JN256">
            <v>56104.6</v>
          </cell>
        </row>
        <row r="257">
          <cell r="D257" t="str">
            <v>Southwark</v>
          </cell>
          <cell r="E257">
            <v>11632</v>
          </cell>
          <cell r="F257">
            <v>37717</v>
          </cell>
          <cell r="G257">
            <v>33907</v>
          </cell>
          <cell r="H257">
            <v>22351</v>
          </cell>
          <cell r="I257">
            <v>15295</v>
          </cell>
          <cell r="J257">
            <v>6145</v>
          </cell>
          <cell r="K257">
            <v>4100</v>
          </cell>
          <cell r="L257">
            <v>598</v>
          </cell>
          <cell r="M257">
            <v>131745</v>
          </cell>
          <cell r="N257">
            <v>453</v>
          </cell>
          <cell r="O257">
            <v>1507</v>
          </cell>
          <cell r="P257">
            <v>934</v>
          </cell>
          <cell r="Q257">
            <v>601</v>
          </cell>
          <cell r="R257">
            <v>529</v>
          </cell>
          <cell r="S257">
            <v>228</v>
          </cell>
          <cell r="T257">
            <v>42</v>
          </cell>
          <cell r="U257">
            <v>12</v>
          </cell>
          <cell r="V257">
            <v>4306</v>
          </cell>
          <cell r="W257">
            <v>0</v>
          </cell>
          <cell r="X257">
            <v>0</v>
          </cell>
          <cell r="Y257">
            <v>0</v>
          </cell>
          <cell r="Z257">
            <v>0</v>
          </cell>
          <cell r="AA257">
            <v>0</v>
          </cell>
          <cell r="AB257">
            <v>0</v>
          </cell>
          <cell r="AC257">
            <v>0</v>
          </cell>
          <cell r="AD257">
            <v>0</v>
          </cell>
          <cell r="AE257">
            <v>0</v>
          </cell>
          <cell r="AF257">
            <v>11179</v>
          </cell>
          <cell r="AG257">
            <v>36210</v>
          </cell>
          <cell r="AH257">
            <v>32973</v>
          </cell>
          <cell r="AI257">
            <v>21750</v>
          </cell>
          <cell r="AJ257">
            <v>14766</v>
          </cell>
          <cell r="AK257">
            <v>5917</v>
          </cell>
          <cell r="AL257">
            <v>4058</v>
          </cell>
          <cell r="AM257">
            <v>586</v>
          </cell>
          <cell r="AN257">
            <v>127439</v>
          </cell>
          <cell r="AO257">
            <v>9</v>
          </cell>
          <cell r="AP257">
            <v>20</v>
          </cell>
          <cell r="AQ257">
            <v>43</v>
          </cell>
          <cell r="AR257">
            <v>72</v>
          </cell>
          <cell r="AS257">
            <v>37</v>
          </cell>
          <cell r="AT257">
            <v>24</v>
          </cell>
          <cell r="AU257">
            <v>17</v>
          </cell>
          <cell r="AV257">
            <v>6</v>
          </cell>
          <cell r="AW257">
            <v>228</v>
          </cell>
          <cell r="AX257">
            <v>9</v>
          </cell>
          <cell r="AY257">
            <v>20</v>
          </cell>
          <cell r="AZ257">
            <v>43</v>
          </cell>
          <cell r="BA257">
            <v>72</v>
          </cell>
          <cell r="BB257">
            <v>37</v>
          </cell>
          <cell r="BC257">
            <v>24</v>
          </cell>
          <cell r="BD257">
            <v>17</v>
          </cell>
          <cell r="BE257">
            <v>6</v>
          </cell>
          <cell r="BF257">
            <v>0</v>
          </cell>
          <cell r="BG257">
            <v>228</v>
          </cell>
          <cell r="BH257">
            <v>9</v>
          </cell>
          <cell r="BI257">
            <v>11190</v>
          </cell>
          <cell r="BJ257">
            <v>36233</v>
          </cell>
          <cell r="BK257">
            <v>33002</v>
          </cell>
          <cell r="BL257">
            <v>21715</v>
          </cell>
          <cell r="BM257">
            <v>14753</v>
          </cell>
          <cell r="BN257">
            <v>5910</v>
          </cell>
          <cell r="BO257">
            <v>4047</v>
          </cell>
          <cell r="BP257">
            <v>580</v>
          </cell>
          <cell r="BQ257">
            <v>127439</v>
          </cell>
          <cell r="BR257">
            <v>5</v>
          </cell>
          <cell r="BS257">
            <v>7022</v>
          </cell>
          <cell r="BT257">
            <v>18018</v>
          </cell>
          <cell r="BU257">
            <v>11461</v>
          </cell>
          <cell r="BV257">
            <v>6235</v>
          </cell>
          <cell r="BW257">
            <v>3301</v>
          </cell>
          <cell r="BX257">
            <v>1188</v>
          </cell>
          <cell r="BY257">
            <v>610</v>
          </cell>
          <cell r="BZ257">
            <v>60</v>
          </cell>
          <cell r="CA257">
            <v>47900</v>
          </cell>
          <cell r="CB257">
            <v>0</v>
          </cell>
          <cell r="CC257">
            <v>97</v>
          </cell>
          <cell r="CD257">
            <v>501</v>
          </cell>
          <cell r="CE257">
            <v>545</v>
          </cell>
          <cell r="CF257">
            <v>294</v>
          </cell>
          <cell r="CG257">
            <v>181</v>
          </cell>
          <cell r="CH257">
            <v>43</v>
          </cell>
          <cell r="CI257">
            <v>22</v>
          </cell>
          <cell r="CJ257">
            <v>2</v>
          </cell>
          <cell r="CK257">
            <v>1685</v>
          </cell>
          <cell r="CL257">
            <v>0</v>
          </cell>
          <cell r="CM257">
            <v>11</v>
          </cell>
          <cell r="CN257">
            <v>32</v>
          </cell>
          <cell r="CO257">
            <v>19</v>
          </cell>
          <cell r="CP257">
            <v>22</v>
          </cell>
          <cell r="CQ257">
            <v>21</v>
          </cell>
          <cell r="CR257">
            <v>11</v>
          </cell>
          <cell r="CS257">
            <v>20</v>
          </cell>
          <cell r="CT257">
            <v>21</v>
          </cell>
          <cell r="CU257">
            <v>157</v>
          </cell>
          <cell r="CV257">
            <v>111</v>
          </cell>
          <cell r="CW257">
            <v>319</v>
          </cell>
          <cell r="CX257">
            <v>453</v>
          </cell>
          <cell r="CY257">
            <v>360</v>
          </cell>
          <cell r="CZ257">
            <v>367</v>
          </cell>
          <cell r="DA257">
            <v>221</v>
          </cell>
          <cell r="DB257">
            <v>117</v>
          </cell>
          <cell r="DC257">
            <v>23</v>
          </cell>
          <cell r="DD257">
            <v>1971</v>
          </cell>
          <cell r="DE257">
            <v>230</v>
          </cell>
          <cell r="DF257">
            <v>500</v>
          </cell>
          <cell r="DG257">
            <v>291</v>
          </cell>
          <cell r="DH257">
            <v>172</v>
          </cell>
          <cell r="DI257">
            <v>117</v>
          </cell>
          <cell r="DJ257">
            <v>62</v>
          </cell>
          <cell r="DK257">
            <v>46</v>
          </cell>
          <cell r="DL257">
            <v>10</v>
          </cell>
          <cell r="DM257">
            <v>1428</v>
          </cell>
          <cell r="DN257">
            <v>57</v>
          </cell>
          <cell r="DO257">
            <v>181</v>
          </cell>
          <cell r="DP257">
            <v>142</v>
          </cell>
          <cell r="DQ257">
            <v>49</v>
          </cell>
          <cell r="DR257">
            <v>32</v>
          </cell>
          <cell r="DS257">
            <v>23</v>
          </cell>
          <cell r="DT257">
            <v>13</v>
          </cell>
          <cell r="DU257">
            <v>0</v>
          </cell>
          <cell r="DV257">
            <v>497</v>
          </cell>
          <cell r="DW257">
            <v>125</v>
          </cell>
          <cell r="DX257">
            <v>146</v>
          </cell>
          <cell r="DY257">
            <v>78</v>
          </cell>
          <cell r="DZ257">
            <v>38</v>
          </cell>
          <cell r="EA257">
            <v>19</v>
          </cell>
          <cell r="EB257">
            <v>12</v>
          </cell>
          <cell r="EC257">
            <v>7</v>
          </cell>
          <cell r="ED257">
            <v>12</v>
          </cell>
          <cell r="EE257">
            <v>437</v>
          </cell>
          <cell r="EF257">
            <v>412</v>
          </cell>
          <cell r="EG257">
            <v>827</v>
          </cell>
          <cell r="EH257">
            <v>511</v>
          </cell>
          <cell r="EI257">
            <v>259</v>
          </cell>
          <cell r="EJ257">
            <v>168</v>
          </cell>
          <cell r="EK257">
            <v>97</v>
          </cell>
          <cell r="EL257">
            <v>66</v>
          </cell>
          <cell r="EM257">
            <v>22</v>
          </cell>
          <cell r="EN257">
            <v>2362</v>
          </cell>
          <cell r="EO257">
            <v>202</v>
          </cell>
          <cell r="EP257">
            <v>307</v>
          </cell>
          <cell r="EQ257">
            <v>179</v>
          </cell>
          <cell r="ER257">
            <v>89</v>
          </cell>
          <cell r="ES257">
            <v>109</v>
          </cell>
          <cell r="ET257">
            <v>46</v>
          </cell>
          <cell r="EU257">
            <v>39</v>
          </cell>
          <cell r="EV257">
            <v>22</v>
          </cell>
          <cell r="EW257">
            <v>993</v>
          </cell>
          <cell r="EX257">
            <v>0</v>
          </cell>
          <cell r="EY257">
            <v>0</v>
          </cell>
          <cell r="EZ257">
            <v>0</v>
          </cell>
          <cell r="FA257">
            <v>0</v>
          </cell>
          <cell r="FB257">
            <v>0</v>
          </cell>
          <cell r="FC257">
            <v>0</v>
          </cell>
          <cell r="FD257">
            <v>0</v>
          </cell>
          <cell r="FE257">
            <v>0</v>
          </cell>
          <cell r="FF257">
            <v>0</v>
          </cell>
          <cell r="FG257">
            <v>0</v>
          </cell>
          <cell r="FH257">
            <v>0</v>
          </cell>
          <cell r="FI257">
            <v>0</v>
          </cell>
          <cell r="FJ257">
            <v>0</v>
          </cell>
          <cell r="FK257">
            <v>0</v>
          </cell>
          <cell r="FL257">
            <v>0</v>
          </cell>
          <cell r="FM257">
            <v>0</v>
          </cell>
          <cell r="FN257">
            <v>0</v>
          </cell>
          <cell r="FO257">
            <v>0</v>
          </cell>
          <cell r="FP257">
            <v>202</v>
          </cell>
          <cell r="FQ257">
            <v>307</v>
          </cell>
          <cell r="FR257">
            <v>179</v>
          </cell>
          <cell r="FS257">
            <v>89</v>
          </cell>
          <cell r="FT257">
            <v>109</v>
          </cell>
          <cell r="FU257">
            <v>46</v>
          </cell>
          <cell r="FV257">
            <v>39</v>
          </cell>
          <cell r="FW257">
            <v>22</v>
          </cell>
          <cell r="FX257">
            <v>993</v>
          </cell>
          <cell r="FY257">
            <v>4</v>
          </cell>
          <cell r="FZ257">
            <v>3878</v>
          </cell>
          <cell r="GA257">
            <v>17354</v>
          </cell>
          <cell r="GB257">
            <v>20756</v>
          </cell>
          <cell r="GC257">
            <v>15075</v>
          </cell>
          <cell r="GD257">
            <v>11197</v>
          </cell>
          <cell r="GE257">
            <v>4632</v>
          </cell>
          <cell r="GF257">
            <v>3375</v>
          </cell>
          <cell r="GG257">
            <v>485</v>
          </cell>
          <cell r="GH257">
            <v>76756</v>
          </cell>
          <cell r="GI257">
            <v>5</v>
          </cell>
          <cell r="GJ257">
            <v>7312</v>
          </cell>
          <cell r="GK257">
            <v>18879</v>
          </cell>
          <cell r="GL257">
            <v>12246</v>
          </cell>
          <cell r="GM257">
            <v>6640</v>
          </cell>
          <cell r="GN257">
            <v>3556</v>
          </cell>
          <cell r="GO257">
            <v>1278</v>
          </cell>
          <cell r="GP257">
            <v>672</v>
          </cell>
          <cell r="GQ257">
            <v>95</v>
          </cell>
          <cell r="GR257">
            <v>50683</v>
          </cell>
          <cell r="GS257">
            <v>7.75</v>
          </cell>
          <cell r="GT257">
            <v>9410.25</v>
          </cell>
          <cell r="GU257">
            <v>31478.75</v>
          </cell>
          <cell r="GV257">
            <v>29887.5</v>
          </cell>
          <cell r="GW257">
            <v>20040.75</v>
          </cell>
          <cell r="GX257">
            <v>13848.5</v>
          </cell>
          <cell r="GY257">
            <v>5579.25</v>
          </cell>
          <cell r="GZ257">
            <v>3869.5</v>
          </cell>
          <cell r="HA257">
            <v>560</v>
          </cell>
          <cell r="HB257">
            <v>114682.25</v>
          </cell>
          <cell r="HC257">
            <v>0</v>
          </cell>
          <cell r="HD257">
            <v>0</v>
          </cell>
          <cell r="HE257">
            <v>0</v>
          </cell>
          <cell r="HF257">
            <v>0</v>
          </cell>
          <cell r="HG257">
            <v>0</v>
          </cell>
          <cell r="HH257">
            <v>0</v>
          </cell>
          <cell r="HI257">
            <v>0</v>
          </cell>
          <cell r="HJ257">
            <v>0</v>
          </cell>
          <cell r="HK257">
            <v>0</v>
          </cell>
          <cell r="HL257">
            <v>0</v>
          </cell>
          <cell r="HM257">
            <v>4.3</v>
          </cell>
          <cell r="HN257">
            <v>6273.5</v>
          </cell>
          <cell r="HO257">
            <v>24483.5</v>
          </cell>
          <cell r="HP257">
            <v>26566.7</v>
          </cell>
          <cell r="HQ257">
            <v>20040.8</v>
          </cell>
          <cell r="HR257">
            <v>16925.900000000001</v>
          </cell>
          <cell r="HS257">
            <v>8058.9</v>
          </cell>
          <cell r="HT257">
            <v>6449.2</v>
          </cell>
          <cell r="HU257">
            <v>1120</v>
          </cell>
          <cell r="HV257">
            <v>109922.8</v>
          </cell>
          <cell r="HW257">
            <v>0</v>
          </cell>
          <cell r="HX257">
            <v>109922.8</v>
          </cell>
          <cell r="HY257">
            <v>7.75</v>
          </cell>
          <cell r="HZ257">
            <v>9410.25</v>
          </cell>
          <cell r="IA257">
            <v>31478.75</v>
          </cell>
          <cell r="IB257">
            <v>29887.5</v>
          </cell>
          <cell r="IC257">
            <v>20040.75</v>
          </cell>
          <cell r="ID257">
            <v>13848.5</v>
          </cell>
          <cell r="IE257">
            <v>5579.25</v>
          </cell>
          <cell r="IF257">
            <v>3869.5</v>
          </cell>
          <cell r="IG257">
            <v>560</v>
          </cell>
          <cell r="IH257">
            <v>114682.25</v>
          </cell>
          <cell r="II257">
            <v>0</v>
          </cell>
          <cell r="IJ257">
            <v>0</v>
          </cell>
          <cell r="IK257">
            <v>0</v>
          </cell>
          <cell r="IL257">
            <v>0</v>
          </cell>
          <cell r="IM257">
            <v>0</v>
          </cell>
          <cell r="IN257">
            <v>0</v>
          </cell>
          <cell r="IO257">
            <v>0</v>
          </cell>
          <cell r="IP257">
            <v>0</v>
          </cell>
          <cell r="IQ257">
            <v>0</v>
          </cell>
          <cell r="IR257">
            <v>0</v>
          </cell>
          <cell r="IS257">
            <v>4.71</v>
          </cell>
          <cell r="IT257">
            <v>2835.81</v>
          </cell>
          <cell r="IU257">
            <v>8697.2000000000007</v>
          </cell>
          <cell r="IV257">
            <v>5879.69</v>
          </cell>
          <cell r="IW257">
            <v>2752.12</v>
          </cell>
          <cell r="IX257">
            <v>1396.6</v>
          </cell>
          <cell r="IY257">
            <v>205.35</v>
          </cell>
          <cell r="IZ257">
            <v>60.45</v>
          </cell>
          <cell r="JA257">
            <v>3.03</v>
          </cell>
          <cell r="JB257">
            <v>21834.959999999999</v>
          </cell>
          <cell r="JC257">
            <v>1.7</v>
          </cell>
          <cell r="JD257">
            <v>4383</v>
          </cell>
          <cell r="JE257">
            <v>17719</v>
          </cell>
          <cell r="JF257">
            <v>21340.3</v>
          </cell>
          <cell r="JG257">
            <v>17288.599999999999</v>
          </cell>
          <cell r="JH257">
            <v>15219</v>
          </cell>
          <cell r="JI257">
            <v>7762.3</v>
          </cell>
          <cell r="JJ257">
            <v>6348.4</v>
          </cell>
          <cell r="JK257">
            <v>1113.9000000000001</v>
          </cell>
          <cell r="JL257">
            <v>91176.2</v>
          </cell>
          <cell r="JM257">
            <v>0</v>
          </cell>
          <cell r="JN257">
            <v>91176.2</v>
          </cell>
        </row>
        <row r="258">
          <cell r="D258" t="str">
            <v>Spelthorne</v>
          </cell>
          <cell r="E258">
            <v>431</v>
          </cell>
          <cell r="F258">
            <v>1608</v>
          </cell>
          <cell r="G258">
            <v>8538</v>
          </cell>
          <cell r="H258">
            <v>14332</v>
          </cell>
          <cell r="I258">
            <v>9890</v>
          </cell>
          <cell r="J258">
            <v>4516</v>
          </cell>
          <cell r="K258">
            <v>2043</v>
          </cell>
          <cell r="L258">
            <v>109</v>
          </cell>
          <cell r="M258">
            <v>41467</v>
          </cell>
          <cell r="N258">
            <v>18</v>
          </cell>
          <cell r="O258">
            <v>29</v>
          </cell>
          <cell r="P258">
            <v>110</v>
          </cell>
          <cell r="Q258">
            <v>115</v>
          </cell>
          <cell r="R258">
            <v>125</v>
          </cell>
          <cell r="S258">
            <v>47</v>
          </cell>
          <cell r="T258">
            <v>9</v>
          </cell>
          <cell r="U258">
            <v>1</v>
          </cell>
          <cell r="V258">
            <v>454</v>
          </cell>
          <cell r="W258">
            <v>1</v>
          </cell>
          <cell r="X258">
            <v>0</v>
          </cell>
          <cell r="Y258">
            <v>3</v>
          </cell>
          <cell r="Z258">
            <v>8</v>
          </cell>
          <cell r="AA258">
            <v>2</v>
          </cell>
          <cell r="AB258">
            <v>0</v>
          </cell>
          <cell r="AC258">
            <v>1</v>
          </cell>
          <cell r="AD258">
            <v>0</v>
          </cell>
          <cell r="AE258">
            <v>15</v>
          </cell>
          <cell r="AF258">
            <v>412</v>
          </cell>
          <cell r="AG258">
            <v>1579</v>
          </cell>
          <cell r="AH258">
            <v>8425</v>
          </cell>
          <cell r="AI258">
            <v>14209</v>
          </cell>
          <cell r="AJ258">
            <v>9763</v>
          </cell>
          <cell r="AK258">
            <v>4469</v>
          </cell>
          <cell r="AL258">
            <v>2033</v>
          </cell>
          <cell r="AM258">
            <v>108</v>
          </cell>
          <cell r="AN258">
            <v>40998</v>
          </cell>
          <cell r="AO258">
            <v>1</v>
          </cell>
          <cell r="AP258">
            <v>3</v>
          </cell>
          <cell r="AQ258">
            <v>21</v>
          </cell>
          <cell r="AR258">
            <v>98</v>
          </cell>
          <cell r="AS258">
            <v>87</v>
          </cell>
          <cell r="AT258">
            <v>47</v>
          </cell>
          <cell r="AU258">
            <v>15</v>
          </cell>
          <cell r="AV258">
            <v>8</v>
          </cell>
          <cell r="AW258">
            <v>280</v>
          </cell>
          <cell r="AX258">
            <v>1</v>
          </cell>
          <cell r="AY258">
            <v>3</v>
          </cell>
          <cell r="AZ258">
            <v>21</v>
          </cell>
          <cell r="BA258">
            <v>98</v>
          </cell>
          <cell r="BB258">
            <v>87</v>
          </cell>
          <cell r="BC258">
            <v>47</v>
          </cell>
          <cell r="BD258">
            <v>15</v>
          </cell>
          <cell r="BE258">
            <v>8</v>
          </cell>
          <cell r="BF258">
            <v>0</v>
          </cell>
          <cell r="BG258">
            <v>280</v>
          </cell>
          <cell r="BH258">
            <v>1</v>
          </cell>
          <cell r="BI258">
            <v>414</v>
          </cell>
          <cell r="BJ258">
            <v>1597</v>
          </cell>
          <cell r="BK258">
            <v>8502</v>
          </cell>
          <cell r="BL258">
            <v>14198</v>
          </cell>
          <cell r="BM258">
            <v>9723</v>
          </cell>
          <cell r="BN258">
            <v>4437</v>
          </cell>
          <cell r="BO258">
            <v>2026</v>
          </cell>
          <cell r="BP258">
            <v>100</v>
          </cell>
          <cell r="BQ258">
            <v>40998</v>
          </cell>
          <cell r="BR258">
            <v>0</v>
          </cell>
          <cell r="BS258">
            <v>214</v>
          </cell>
          <cell r="BT258">
            <v>1031</v>
          </cell>
          <cell r="BU258">
            <v>4162</v>
          </cell>
          <cell r="BV258">
            <v>4026</v>
          </cell>
          <cell r="BW258">
            <v>2139</v>
          </cell>
          <cell r="BX258">
            <v>837</v>
          </cell>
          <cell r="BY258">
            <v>310</v>
          </cell>
          <cell r="BZ258">
            <v>14</v>
          </cell>
          <cell r="CA258">
            <v>12733</v>
          </cell>
          <cell r="CB258">
            <v>0</v>
          </cell>
          <cell r="CC258">
            <v>3</v>
          </cell>
          <cell r="CD258">
            <v>3</v>
          </cell>
          <cell r="CE258">
            <v>59</v>
          </cell>
          <cell r="CF258">
            <v>126</v>
          </cell>
          <cell r="CG258">
            <v>66</v>
          </cell>
          <cell r="CH258">
            <v>24</v>
          </cell>
          <cell r="CI258">
            <v>14</v>
          </cell>
          <cell r="CJ258">
            <v>0</v>
          </cell>
          <cell r="CK258">
            <v>295</v>
          </cell>
          <cell r="CL258">
            <v>0</v>
          </cell>
          <cell r="CM258">
            <v>0</v>
          </cell>
          <cell r="CN258">
            <v>1</v>
          </cell>
          <cell r="CO258">
            <v>2</v>
          </cell>
          <cell r="CP258">
            <v>11</v>
          </cell>
          <cell r="CQ258">
            <v>6</v>
          </cell>
          <cell r="CR258">
            <v>3</v>
          </cell>
          <cell r="CS258">
            <v>11</v>
          </cell>
          <cell r="CT258">
            <v>2</v>
          </cell>
          <cell r="CU258">
            <v>36</v>
          </cell>
          <cell r="CV258">
            <v>2</v>
          </cell>
          <cell r="CW258">
            <v>18</v>
          </cell>
          <cell r="CX258">
            <v>43</v>
          </cell>
          <cell r="CY258">
            <v>44</v>
          </cell>
          <cell r="CZ258">
            <v>32</v>
          </cell>
          <cell r="DA258">
            <v>16</v>
          </cell>
          <cell r="DB258">
            <v>8</v>
          </cell>
          <cell r="DC258">
            <v>0</v>
          </cell>
          <cell r="DD258">
            <v>163</v>
          </cell>
          <cell r="DE258">
            <v>5</v>
          </cell>
          <cell r="DF258">
            <v>20</v>
          </cell>
          <cell r="DG258">
            <v>91</v>
          </cell>
          <cell r="DH258">
            <v>113</v>
          </cell>
          <cell r="DI258">
            <v>64</v>
          </cell>
          <cell r="DJ258">
            <v>29</v>
          </cell>
          <cell r="DK258">
            <v>15</v>
          </cell>
          <cell r="DL258">
            <v>3</v>
          </cell>
          <cell r="DM258">
            <v>340</v>
          </cell>
          <cell r="DN258">
            <v>1</v>
          </cell>
          <cell r="DO258">
            <v>6</v>
          </cell>
          <cell r="DP258">
            <v>27</v>
          </cell>
          <cell r="DQ258">
            <v>42</v>
          </cell>
          <cell r="DR258">
            <v>32</v>
          </cell>
          <cell r="DS258">
            <v>9</v>
          </cell>
          <cell r="DT258">
            <v>2</v>
          </cell>
          <cell r="DU258">
            <v>0</v>
          </cell>
          <cell r="DV258">
            <v>119</v>
          </cell>
          <cell r="DW258">
            <v>4</v>
          </cell>
          <cell r="DX258">
            <v>3</v>
          </cell>
          <cell r="DY258">
            <v>16</v>
          </cell>
          <cell r="DZ258">
            <v>15</v>
          </cell>
          <cell r="EA258">
            <v>10</v>
          </cell>
          <cell r="EB258">
            <v>9</v>
          </cell>
          <cell r="EC258">
            <v>0</v>
          </cell>
          <cell r="ED258">
            <v>0</v>
          </cell>
          <cell r="EE258">
            <v>57</v>
          </cell>
          <cell r="EF258">
            <v>10</v>
          </cell>
          <cell r="EG258">
            <v>29</v>
          </cell>
          <cell r="EH258">
            <v>134</v>
          </cell>
          <cell r="EI258">
            <v>170</v>
          </cell>
          <cell r="EJ258">
            <v>106</v>
          </cell>
          <cell r="EK258">
            <v>47</v>
          </cell>
          <cell r="EL258">
            <v>17</v>
          </cell>
          <cell r="EM258">
            <v>3</v>
          </cell>
          <cell r="EN258">
            <v>516</v>
          </cell>
          <cell r="EO258">
            <v>8</v>
          </cell>
          <cell r="EP258">
            <v>14</v>
          </cell>
          <cell r="EQ258">
            <v>64</v>
          </cell>
          <cell r="ER258">
            <v>96</v>
          </cell>
          <cell r="ES258">
            <v>64</v>
          </cell>
          <cell r="ET258">
            <v>32</v>
          </cell>
          <cell r="EU258">
            <v>8</v>
          </cell>
          <cell r="EV258">
            <v>2</v>
          </cell>
          <cell r="EW258">
            <v>288</v>
          </cell>
          <cell r="EX258">
            <v>2</v>
          </cell>
          <cell r="EY258">
            <v>0</v>
          </cell>
          <cell r="EZ258">
            <v>2</v>
          </cell>
          <cell r="FA258">
            <v>7</v>
          </cell>
          <cell r="FB258">
            <v>24</v>
          </cell>
          <cell r="FC258">
            <v>22</v>
          </cell>
          <cell r="FD258">
            <v>8</v>
          </cell>
          <cell r="FE258">
            <v>0</v>
          </cell>
          <cell r="FF258">
            <v>65</v>
          </cell>
          <cell r="FG258">
            <v>1</v>
          </cell>
          <cell r="FH258">
            <v>2</v>
          </cell>
          <cell r="FI258">
            <v>5</v>
          </cell>
          <cell r="FJ258">
            <v>18</v>
          </cell>
          <cell r="FK258">
            <v>16</v>
          </cell>
          <cell r="FL258">
            <v>4</v>
          </cell>
          <cell r="FM258">
            <v>1</v>
          </cell>
          <cell r="FN258">
            <v>0</v>
          </cell>
          <cell r="FO258">
            <v>47</v>
          </cell>
          <cell r="FP258">
            <v>5</v>
          </cell>
          <cell r="FQ258">
            <v>12</v>
          </cell>
          <cell r="FR258">
            <v>57</v>
          </cell>
          <cell r="FS258">
            <v>71</v>
          </cell>
          <cell r="FT258">
            <v>24</v>
          </cell>
          <cell r="FU258">
            <v>6</v>
          </cell>
          <cell r="FV258">
            <v>-1</v>
          </cell>
          <cell r="FW258">
            <v>2</v>
          </cell>
          <cell r="FX258">
            <v>176</v>
          </cell>
          <cell r="FY258">
            <v>1</v>
          </cell>
          <cell r="FZ258">
            <v>192</v>
          </cell>
          <cell r="GA258">
            <v>553</v>
          </cell>
          <cell r="GB258">
            <v>4236</v>
          </cell>
          <cell r="GC258">
            <v>9978</v>
          </cell>
          <cell r="GD258">
            <v>7470</v>
          </cell>
          <cell r="GE258">
            <v>3555</v>
          </cell>
          <cell r="GF258">
            <v>1689</v>
          </cell>
          <cell r="GG258">
            <v>84</v>
          </cell>
          <cell r="GH258">
            <v>27758</v>
          </cell>
          <cell r="GI258">
            <v>0</v>
          </cell>
          <cell r="GJ258">
            <v>222</v>
          </cell>
          <cell r="GK258">
            <v>1044</v>
          </cell>
          <cell r="GL258">
            <v>4266</v>
          </cell>
          <cell r="GM258">
            <v>4220</v>
          </cell>
          <cell r="GN258">
            <v>2253</v>
          </cell>
          <cell r="GO258">
            <v>882</v>
          </cell>
          <cell r="GP258">
            <v>337</v>
          </cell>
          <cell r="GQ258">
            <v>16</v>
          </cell>
          <cell r="GR258">
            <v>13240</v>
          </cell>
          <cell r="GS258">
            <v>1</v>
          </cell>
          <cell r="GT258">
            <v>361.5</v>
          </cell>
          <cell r="GU258">
            <v>1335.75</v>
          </cell>
          <cell r="GV258">
            <v>7432.75</v>
          </cell>
          <cell r="GW258">
            <v>13140.25</v>
          </cell>
          <cell r="GX258">
            <v>9160.5</v>
          </cell>
          <cell r="GY258">
            <v>4221.75</v>
          </cell>
          <cell r="GZ258">
            <v>1939</v>
          </cell>
          <cell r="HA258">
            <v>95.5</v>
          </cell>
          <cell r="HB258">
            <v>37688</v>
          </cell>
          <cell r="HC258">
            <v>0</v>
          </cell>
          <cell r="HD258">
            <v>0.88</v>
          </cell>
          <cell r="HE258">
            <v>0</v>
          </cell>
          <cell r="HF258">
            <v>0</v>
          </cell>
          <cell r="HG258">
            <v>0</v>
          </cell>
          <cell r="HH258">
            <v>0</v>
          </cell>
          <cell r="HI258">
            <v>0</v>
          </cell>
          <cell r="HJ258">
            <v>0</v>
          </cell>
          <cell r="HK258">
            <v>0</v>
          </cell>
          <cell r="HL258">
            <v>0.88</v>
          </cell>
          <cell r="HM258">
            <v>0.6</v>
          </cell>
          <cell r="HN258">
            <v>240.4</v>
          </cell>
          <cell r="HO258">
            <v>1038.9000000000001</v>
          </cell>
          <cell r="HP258">
            <v>6606.9</v>
          </cell>
          <cell r="HQ258">
            <v>13140.3</v>
          </cell>
          <cell r="HR258">
            <v>11196.2</v>
          </cell>
          <cell r="HS258">
            <v>6098.1</v>
          </cell>
          <cell r="HT258">
            <v>3231.7</v>
          </cell>
          <cell r="HU258">
            <v>191</v>
          </cell>
          <cell r="HV258">
            <v>41744.1</v>
          </cell>
          <cell r="HW258">
            <v>40</v>
          </cell>
          <cell r="HX258">
            <v>41784.1</v>
          </cell>
          <cell r="HY258">
            <v>1</v>
          </cell>
          <cell r="HZ258">
            <v>361.5</v>
          </cell>
          <cell r="IA258">
            <v>1335.75</v>
          </cell>
          <cell r="IB258">
            <v>7432.75</v>
          </cell>
          <cell r="IC258">
            <v>13140.25</v>
          </cell>
          <cell r="ID258">
            <v>9160.5</v>
          </cell>
          <cell r="IE258">
            <v>4221.75</v>
          </cell>
          <cell r="IF258">
            <v>1939</v>
          </cell>
          <cell r="IG258">
            <v>95.5</v>
          </cell>
          <cell r="IH258">
            <v>37688</v>
          </cell>
          <cell r="II258">
            <v>0</v>
          </cell>
          <cell r="IJ258">
            <v>0.88</v>
          </cell>
          <cell r="IK258">
            <v>0</v>
          </cell>
          <cell r="IL258">
            <v>0</v>
          </cell>
          <cell r="IM258">
            <v>0</v>
          </cell>
          <cell r="IN258">
            <v>0</v>
          </cell>
          <cell r="IO258">
            <v>0</v>
          </cell>
          <cell r="IP258">
            <v>0</v>
          </cell>
          <cell r="IQ258">
            <v>0</v>
          </cell>
          <cell r="IR258">
            <v>0.88</v>
          </cell>
          <cell r="IS258">
            <v>0</v>
          </cell>
          <cell r="IT258">
            <v>51.07</v>
          </cell>
          <cell r="IU258">
            <v>294.83</v>
          </cell>
          <cell r="IV258">
            <v>1272.3499999999999</v>
          </cell>
          <cell r="IW258">
            <v>1215.75</v>
          </cell>
          <cell r="IX258">
            <v>322.5</v>
          </cell>
          <cell r="IY258">
            <v>76.31</v>
          </cell>
          <cell r="IZ258">
            <v>13.25</v>
          </cell>
          <cell r="JA258">
            <v>7.0000000000000007E-2</v>
          </cell>
          <cell r="JB258">
            <v>3246.13</v>
          </cell>
          <cell r="JC258">
            <v>0.6</v>
          </cell>
          <cell r="JD258">
            <v>206.4</v>
          </cell>
          <cell r="JE258">
            <v>809.6</v>
          </cell>
          <cell r="JF258">
            <v>5475.9</v>
          </cell>
          <cell r="JG258">
            <v>11924.5</v>
          </cell>
          <cell r="JH258">
            <v>10802</v>
          </cell>
          <cell r="JI258">
            <v>5987.9</v>
          </cell>
          <cell r="JJ258">
            <v>3209.6</v>
          </cell>
          <cell r="JK258">
            <v>190.9</v>
          </cell>
          <cell r="JL258">
            <v>38607.4</v>
          </cell>
          <cell r="JM258">
            <v>40</v>
          </cell>
          <cell r="JN258">
            <v>38647.4</v>
          </cell>
        </row>
        <row r="259">
          <cell r="D259" t="str">
            <v>St Albans</v>
          </cell>
          <cell r="E259">
            <v>857</v>
          </cell>
          <cell r="F259">
            <v>3015</v>
          </cell>
          <cell r="G259">
            <v>9263</v>
          </cell>
          <cell r="H259">
            <v>15934</v>
          </cell>
          <cell r="I259">
            <v>12621</v>
          </cell>
          <cell r="J259">
            <v>8970</v>
          </cell>
          <cell r="K259">
            <v>7408</v>
          </cell>
          <cell r="L259">
            <v>1203</v>
          </cell>
          <cell r="M259">
            <v>59271</v>
          </cell>
          <cell r="N259">
            <v>46</v>
          </cell>
          <cell r="O259">
            <v>45</v>
          </cell>
          <cell r="P259">
            <v>100</v>
          </cell>
          <cell r="Q259">
            <v>121</v>
          </cell>
          <cell r="R259">
            <v>77</v>
          </cell>
          <cell r="S259">
            <v>50</v>
          </cell>
          <cell r="T259">
            <v>36</v>
          </cell>
          <cell r="U259">
            <v>3</v>
          </cell>
          <cell r="V259">
            <v>478</v>
          </cell>
          <cell r="W259">
            <v>0</v>
          </cell>
          <cell r="X259">
            <v>0</v>
          </cell>
          <cell r="Y259">
            <v>0</v>
          </cell>
          <cell r="Z259">
            <v>0</v>
          </cell>
          <cell r="AA259">
            <v>0</v>
          </cell>
          <cell r="AB259">
            <v>0</v>
          </cell>
          <cell r="AC259">
            <v>0</v>
          </cell>
          <cell r="AD259">
            <v>0</v>
          </cell>
          <cell r="AE259">
            <v>0</v>
          </cell>
          <cell r="AF259">
            <v>811</v>
          </cell>
          <cell r="AG259">
            <v>2970</v>
          </cell>
          <cell r="AH259">
            <v>9163</v>
          </cell>
          <cell r="AI259">
            <v>15813</v>
          </cell>
          <cell r="AJ259">
            <v>12544</v>
          </cell>
          <cell r="AK259">
            <v>8920</v>
          </cell>
          <cell r="AL259">
            <v>7372</v>
          </cell>
          <cell r="AM259">
            <v>1200</v>
          </cell>
          <cell r="AN259">
            <v>58793</v>
          </cell>
          <cell r="AO259">
            <v>0</v>
          </cell>
          <cell r="AP259">
            <v>6</v>
          </cell>
          <cell r="AQ259">
            <v>12</v>
          </cell>
          <cell r="AR259">
            <v>61</v>
          </cell>
          <cell r="AS259">
            <v>64</v>
          </cell>
          <cell r="AT259">
            <v>51</v>
          </cell>
          <cell r="AU259">
            <v>48</v>
          </cell>
          <cell r="AV259">
            <v>17</v>
          </cell>
          <cell r="AW259">
            <v>259</v>
          </cell>
          <cell r="AX259">
            <v>0</v>
          </cell>
          <cell r="AY259">
            <v>6</v>
          </cell>
          <cell r="AZ259">
            <v>12</v>
          </cell>
          <cell r="BA259">
            <v>61</v>
          </cell>
          <cell r="BB259">
            <v>64</v>
          </cell>
          <cell r="BC259">
            <v>51</v>
          </cell>
          <cell r="BD259">
            <v>48</v>
          </cell>
          <cell r="BE259">
            <v>17</v>
          </cell>
          <cell r="BF259">
            <v>0</v>
          </cell>
          <cell r="BG259">
            <v>259</v>
          </cell>
          <cell r="BH259">
            <v>0</v>
          </cell>
          <cell r="BI259">
            <v>817</v>
          </cell>
          <cell r="BJ259">
            <v>2976</v>
          </cell>
          <cell r="BK259">
            <v>9212</v>
          </cell>
          <cell r="BL259">
            <v>15816</v>
          </cell>
          <cell r="BM259">
            <v>12531</v>
          </cell>
          <cell r="BN259">
            <v>8917</v>
          </cell>
          <cell r="BO259">
            <v>7341</v>
          </cell>
          <cell r="BP259">
            <v>1183</v>
          </cell>
          <cell r="BQ259">
            <v>58793</v>
          </cell>
          <cell r="BR259">
            <v>0</v>
          </cell>
          <cell r="BS259">
            <v>420</v>
          </cell>
          <cell r="BT259">
            <v>1995</v>
          </cell>
          <cell r="BU259">
            <v>4462</v>
          </cell>
          <cell r="BV259">
            <v>4720</v>
          </cell>
          <cell r="BW259">
            <v>2982</v>
          </cell>
          <cell r="BX259">
            <v>1537</v>
          </cell>
          <cell r="BY259">
            <v>909</v>
          </cell>
          <cell r="BZ259">
            <v>88</v>
          </cell>
          <cell r="CA259">
            <v>17113</v>
          </cell>
          <cell r="CB259">
            <v>0</v>
          </cell>
          <cell r="CC259">
            <v>3</v>
          </cell>
          <cell r="CD259">
            <v>10</v>
          </cell>
          <cell r="CE259">
            <v>70</v>
          </cell>
          <cell r="CF259">
            <v>136</v>
          </cell>
          <cell r="CG259">
            <v>91</v>
          </cell>
          <cell r="CH259">
            <v>69</v>
          </cell>
          <cell r="CI259">
            <v>46</v>
          </cell>
          <cell r="CJ259">
            <v>5</v>
          </cell>
          <cell r="CK259">
            <v>430</v>
          </cell>
          <cell r="CL259">
            <v>0</v>
          </cell>
          <cell r="CM259">
            <v>1</v>
          </cell>
          <cell r="CN259">
            <v>5</v>
          </cell>
          <cell r="CO259">
            <v>6</v>
          </cell>
          <cell r="CP259">
            <v>19</v>
          </cell>
          <cell r="CQ259">
            <v>19</v>
          </cell>
          <cell r="CR259">
            <v>14</v>
          </cell>
          <cell r="CS259">
            <v>34</v>
          </cell>
          <cell r="CT259">
            <v>27</v>
          </cell>
          <cell r="CU259">
            <v>125</v>
          </cell>
          <cell r="CV259">
            <v>10</v>
          </cell>
          <cell r="CW259">
            <v>16</v>
          </cell>
          <cell r="CX259">
            <v>62</v>
          </cell>
          <cell r="CY259">
            <v>67</v>
          </cell>
          <cell r="CZ259">
            <v>51</v>
          </cell>
          <cell r="DA259">
            <v>18</v>
          </cell>
          <cell r="DB259">
            <v>16</v>
          </cell>
          <cell r="DC259">
            <v>1</v>
          </cell>
          <cell r="DD259">
            <v>241</v>
          </cell>
          <cell r="DE259">
            <v>42</v>
          </cell>
          <cell r="DF259">
            <v>119</v>
          </cell>
          <cell r="DG259">
            <v>197</v>
          </cell>
          <cell r="DH259">
            <v>191</v>
          </cell>
          <cell r="DI259">
            <v>140</v>
          </cell>
          <cell r="DJ259">
            <v>81</v>
          </cell>
          <cell r="DK259">
            <v>48</v>
          </cell>
          <cell r="DL259">
            <v>10</v>
          </cell>
          <cell r="DM259">
            <v>828</v>
          </cell>
          <cell r="DN259">
            <v>0</v>
          </cell>
          <cell r="DO259">
            <v>1</v>
          </cell>
          <cell r="DP259">
            <v>4</v>
          </cell>
          <cell r="DQ259">
            <v>13</v>
          </cell>
          <cell r="DR259">
            <v>17</v>
          </cell>
          <cell r="DS259">
            <v>25</v>
          </cell>
          <cell r="DT259">
            <v>18</v>
          </cell>
          <cell r="DU259">
            <v>5</v>
          </cell>
          <cell r="DV259">
            <v>83</v>
          </cell>
          <cell r="DW259">
            <v>7</v>
          </cell>
          <cell r="DX259">
            <v>17</v>
          </cell>
          <cell r="DY259">
            <v>11</v>
          </cell>
          <cell r="DZ259">
            <v>7</v>
          </cell>
          <cell r="EA259">
            <v>3</v>
          </cell>
          <cell r="EB259">
            <v>0</v>
          </cell>
          <cell r="EC259">
            <v>0</v>
          </cell>
          <cell r="ED259">
            <v>0</v>
          </cell>
          <cell r="EE259">
            <v>45</v>
          </cell>
          <cell r="EF259">
            <v>49</v>
          </cell>
          <cell r="EG259">
            <v>137</v>
          </cell>
          <cell r="EH259">
            <v>212</v>
          </cell>
          <cell r="EI259">
            <v>211</v>
          </cell>
          <cell r="EJ259">
            <v>160</v>
          </cell>
          <cell r="EK259">
            <v>106</v>
          </cell>
          <cell r="EL259">
            <v>66</v>
          </cell>
          <cell r="EM259">
            <v>15</v>
          </cell>
          <cell r="EN259">
            <v>956</v>
          </cell>
          <cell r="EO259">
            <v>14</v>
          </cell>
          <cell r="EP259">
            <v>44</v>
          </cell>
          <cell r="EQ259">
            <v>49</v>
          </cell>
          <cell r="ER259">
            <v>49</v>
          </cell>
          <cell r="ES259">
            <v>39</v>
          </cell>
          <cell r="ET259">
            <v>46</v>
          </cell>
          <cell r="EU259">
            <v>31</v>
          </cell>
          <cell r="EV259">
            <v>7</v>
          </cell>
          <cell r="EW259">
            <v>279</v>
          </cell>
          <cell r="EX259">
            <v>0</v>
          </cell>
          <cell r="EY259">
            <v>0</v>
          </cell>
          <cell r="EZ259">
            <v>0</v>
          </cell>
          <cell r="FA259">
            <v>1</v>
          </cell>
          <cell r="FB259">
            <v>0</v>
          </cell>
          <cell r="FC259">
            <v>0</v>
          </cell>
          <cell r="FD259">
            <v>0</v>
          </cell>
          <cell r="FE259">
            <v>0</v>
          </cell>
          <cell r="FF259">
            <v>1</v>
          </cell>
          <cell r="FG259">
            <v>0</v>
          </cell>
          <cell r="FH259">
            <v>1</v>
          </cell>
          <cell r="FI259">
            <v>4</v>
          </cell>
          <cell r="FJ259">
            <v>13</v>
          </cell>
          <cell r="FK259">
            <v>17</v>
          </cell>
          <cell r="FL259">
            <v>25</v>
          </cell>
          <cell r="FM259">
            <v>18</v>
          </cell>
          <cell r="FN259">
            <v>5</v>
          </cell>
          <cell r="FO259">
            <v>83</v>
          </cell>
          <cell r="FP259">
            <v>14</v>
          </cell>
          <cell r="FQ259">
            <v>43</v>
          </cell>
          <cell r="FR259">
            <v>45</v>
          </cell>
          <cell r="FS259">
            <v>35</v>
          </cell>
          <cell r="FT259">
            <v>22</v>
          </cell>
          <cell r="FU259">
            <v>21</v>
          </cell>
          <cell r="FV259">
            <v>13</v>
          </cell>
          <cell r="FW259">
            <v>2</v>
          </cell>
          <cell r="FX259">
            <v>195</v>
          </cell>
          <cell r="FY259">
            <v>0</v>
          </cell>
          <cell r="FZ259">
            <v>386</v>
          </cell>
          <cell r="GA259">
            <v>948</v>
          </cell>
          <cell r="GB259">
            <v>4659</v>
          </cell>
          <cell r="GC259">
            <v>10921</v>
          </cell>
          <cell r="GD259">
            <v>9419</v>
          </cell>
          <cell r="GE259">
            <v>7272</v>
          </cell>
          <cell r="GF259">
            <v>6334</v>
          </cell>
          <cell r="GG259">
            <v>1058</v>
          </cell>
          <cell r="GH259">
            <v>40997</v>
          </cell>
          <cell r="GI259">
            <v>0</v>
          </cell>
          <cell r="GJ259">
            <v>431</v>
          </cell>
          <cell r="GK259">
            <v>2028</v>
          </cell>
          <cell r="GL259">
            <v>4553</v>
          </cell>
          <cell r="GM259">
            <v>4895</v>
          </cell>
          <cell r="GN259">
            <v>3112</v>
          </cell>
          <cell r="GO259">
            <v>1645</v>
          </cell>
          <cell r="GP259">
            <v>1007</v>
          </cell>
          <cell r="GQ259">
            <v>125</v>
          </cell>
          <cell r="GR259">
            <v>17796</v>
          </cell>
          <cell r="GS259">
            <v>0</v>
          </cell>
          <cell r="GT259">
            <v>714.25</v>
          </cell>
          <cell r="GU259">
            <v>2480.25</v>
          </cell>
          <cell r="GV259">
            <v>8079.5</v>
          </cell>
          <cell r="GW259">
            <v>14589.5</v>
          </cell>
          <cell r="GX259">
            <v>11746.25</v>
          </cell>
          <cell r="GY259">
            <v>8496</v>
          </cell>
          <cell r="GZ259">
            <v>7076.25</v>
          </cell>
          <cell r="HA259">
            <v>1143.75</v>
          </cell>
          <cell r="HB259">
            <v>54325.75</v>
          </cell>
          <cell r="HC259">
            <v>0</v>
          </cell>
          <cell r="HD259">
            <v>0</v>
          </cell>
          <cell r="HE259">
            <v>0</v>
          </cell>
          <cell r="HF259">
            <v>0</v>
          </cell>
          <cell r="HG259">
            <v>0</v>
          </cell>
          <cell r="HH259">
            <v>0</v>
          </cell>
          <cell r="HI259">
            <v>0</v>
          </cell>
          <cell r="HJ259">
            <v>0</v>
          </cell>
          <cell r="HK259">
            <v>0</v>
          </cell>
          <cell r="HL259">
            <v>0</v>
          </cell>
          <cell r="HM259">
            <v>0</v>
          </cell>
          <cell r="HN259">
            <v>476.2</v>
          </cell>
          <cell r="HO259">
            <v>1929.1</v>
          </cell>
          <cell r="HP259">
            <v>7181.8</v>
          </cell>
          <cell r="HQ259">
            <v>14589.5</v>
          </cell>
          <cell r="HR259">
            <v>14356.5</v>
          </cell>
          <cell r="HS259">
            <v>12272</v>
          </cell>
          <cell r="HT259">
            <v>11793.8</v>
          </cell>
          <cell r="HU259">
            <v>2287.5</v>
          </cell>
          <cell r="HV259">
            <v>64886.400000000001</v>
          </cell>
          <cell r="HW259">
            <v>0</v>
          </cell>
          <cell r="HX259">
            <v>64886.400000000001</v>
          </cell>
          <cell r="HY259">
            <v>0</v>
          </cell>
          <cell r="HZ259">
            <v>714.25</v>
          </cell>
          <cell r="IA259">
            <v>2480.25</v>
          </cell>
          <cell r="IB259">
            <v>8079.5</v>
          </cell>
          <cell r="IC259">
            <v>14589.5</v>
          </cell>
          <cell r="ID259">
            <v>11746.25</v>
          </cell>
          <cell r="IE259">
            <v>8496</v>
          </cell>
          <cell r="IF259">
            <v>7076.25</v>
          </cell>
          <cell r="IG259">
            <v>1143.75</v>
          </cell>
          <cell r="IH259">
            <v>54325.75</v>
          </cell>
          <cell r="II259">
            <v>0</v>
          </cell>
          <cell r="IJ259">
            <v>0</v>
          </cell>
          <cell r="IK259">
            <v>0</v>
          </cell>
          <cell r="IL259">
            <v>0</v>
          </cell>
          <cell r="IM259">
            <v>0</v>
          </cell>
          <cell r="IN259">
            <v>0</v>
          </cell>
          <cell r="IO259">
            <v>0</v>
          </cell>
          <cell r="IP259">
            <v>0</v>
          </cell>
          <cell r="IQ259">
            <v>0</v>
          </cell>
          <cell r="IR259">
            <v>0</v>
          </cell>
          <cell r="IS259">
            <v>0</v>
          </cell>
          <cell r="IT259">
            <v>127.33</v>
          </cell>
          <cell r="IU259">
            <v>624.49</v>
          </cell>
          <cell r="IV259">
            <v>1387.52</v>
          </cell>
          <cell r="IW259">
            <v>1427.25</v>
          </cell>
          <cell r="IX259">
            <v>402.63</v>
          </cell>
          <cell r="IY259">
            <v>125.9</v>
          </cell>
          <cell r="IZ259">
            <v>38.39</v>
          </cell>
          <cell r="JA259">
            <v>0</v>
          </cell>
          <cell r="JB259">
            <v>4133.51</v>
          </cell>
          <cell r="JC259">
            <v>0</v>
          </cell>
          <cell r="JD259">
            <v>391.3</v>
          </cell>
          <cell r="JE259">
            <v>1443.4</v>
          </cell>
          <cell r="JF259">
            <v>5948.4</v>
          </cell>
          <cell r="JG259">
            <v>13162.3</v>
          </cell>
          <cell r="JH259">
            <v>13864.4</v>
          </cell>
          <cell r="JI259">
            <v>12090.1</v>
          </cell>
          <cell r="JJ259">
            <v>11729.8</v>
          </cell>
          <cell r="JK259">
            <v>2287.5</v>
          </cell>
          <cell r="JL259">
            <v>60917.2</v>
          </cell>
          <cell r="JM259">
            <v>0</v>
          </cell>
          <cell r="JN259">
            <v>60917.2</v>
          </cell>
        </row>
        <row r="260">
          <cell r="D260" t="str">
            <v>St Edmundsbury</v>
          </cell>
          <cell r="E260">
            <v>5286</v>
          </cell>
          <cell r="F260">
            <v>17565</v>
          </cell>
          <cell r="G260">
            <v>9390</v>
          </cell>
          <cell r="H260">
            <v>7281</v>
          </cell>
          <cell r="I260">
            <v>4363</v>
          </cell>
          <cell r="J260">
            <v>1926</v>
          </cell>
          <cell r="K260">
            <v>1497</v>
          </cell>
          <cell r="L260">
            <v>133</v>
          </cell>
          <cell r="M260">
            <v>47441</v>
          </cell>
          <cell r="N260">
            <v>313</v>
          </cell>
          <cell r="O260">
            <v>532</v>
          </cell>
          <cell r="P260">
            <v>316</v>
          </cell>
          <cell r="Q260">
            <v>289</v>
          </cell>
          <cell r="R260">
            <v>125</v>
          </cell>
          <cell r="S260">
            <v>51</v>
          </cell>
          <cell r="T260">
            <v>22</v>
          </cell>
          <cell r="U260">
            <v>7</v>
          </cell>
          <cell r="V260">
            <v>1655</v>
          </cell>
          <cell r="W260">
            <v>3</v>
          </cell>
          <cell r="X260">
            <v>0</v>
          </cell>
          <cell r="Y260">
            <v>1</v>
          </cell>
          <cell r="Z260">
            <v>0</v>
          </cell>
          <cell r="AA260">
            <v>0</v>
          </cell>
          <cell r="AB260">
            <v>0</v>
          </cell>
          <cell r="AC260">
            <v>0</v>
          </cell>
          <cell r="AD260">
            <v>0</v>
          </cell>
          <cell r="AE260">
            <v>4</v>
          </cell>
          <cell r="AF260">
            <v>4970</v>
          </cell>
          <cell r="AG260">
            <v>17033</v>
          </cell>
          <cell r="AH260">
            <v>9073</v>
          </cell>
          <cell r="AI260">
            <v>6992</v>
          </cell>
          <cell r="AJ260">
            <v>4238</v>
          </cell>
          <cell r="AK260">
            <v>1875</v>
          </cell>
          <cell r="AL260">
            <v>1475</v>
          </cell>
          <cell r="AM260">
            <v>126</v>
          </cell>
          <cell r="AN260">
            <v>45782</v>
          </cell>
          <cell r="AO260">
            <v>8</v>
          </cell>
          <cell r="AP260">
            <v>75</v>
          </cell>
          <cell r="AQ260">
            <v>50</v>
          </cell>
          <cell r="AR260">
            <v>50</v>
          </cell>
          <cell r="AS260">
            <v>38</v>
          </cell>
          <cell r="AT260">
            <v>21</v>
          </cell>
          <cell r="AU260">
            <v>20</v>
          </cell>
          <cell r="AV260">
            <v>14</v>
          </cell>
          <cell r="AW260">
            <v>276</v>
          </cell>
          <cell r="AX260">
            <v>8</v>
          </cell>
          <cell r="AY260">
            <v>75</v>
          </cell>
          <cell r="AZ260">
            <v>50</v>
          </cell>
          <cell r="BA260">
            <v>50</v>
          </cell>
          <cell r="BB260">
            <v>38</v>
          </cell>
          <cell r="BC260">
            <v>21</v>
          </cell>
          <cell r="BD260">
            <v>20</v>
          </cell>
          <cell r="BE260">
            <v>14</v>
          </cell>
          <cell r="BF260">
            <v>0</v>
          </cell>
          <cell r="BG260">
            <v>276</v>
          </cell>
          <cell r="BH260">
            <v>8</v>
          </cell>
          <cell r="BI260">
            <v>5037</v>
          </cell>
          <cell r="BJ260">
            <v>17008</v>
          </cell>
          <cell r="BK260">
            <v>9073</v>
          </cell>
          <cell r="BL260">
            <v>6980</v>
          </cell>
          <cell r="BM260">
            <v>4221</v>
          </cell>
          <cell r="BN260">
            <v>1874</v>
          </cell>
          <cell r="BO260">
            <v>1469</v>
          </cell>
          <cell r="BP260">
            <v>112</v>
          </cell>
          <cell r="BQ260">
            <v>45782</v>
          </cell>
          <cell r="BR260">
            <v>3</v>
          </cell>
          <cell r="BS260">
            <v>3270</v>
          </cell>
          <cell r="BT260">
            <v>6042</v>
          </cell>
          <cell r="BU260">
            <v>2522</v>
          </cell>
          <cell r="BV260">
            <v>1509</v>
          </cell>
          <cell r="BW260">
            <v>689</v>
          </cell>
          <cell r="BX260">
            <v>248</v>
          </cell>
          <cell r="BY260">
            <v>163</v>
          </cell>
          <cell r="BZ260">
            <v>12</v>
          </cell>
          <cell r="CA260">
            <v>14458</v>
          </cell>
          <cell r="CB260">
            <v>0</v>
          </cell>
          <cell r="CC260">
            <v>23</v>
          </cell>
          <cell r="CD260">
            <v>163</v>
          </cell>
          <cell r="CE260">
            <v>81</v>
          </cell>
          <cell r="CF260">
            <v>65</v>
          </cell>
          <cell r="CG260">
            <v>30</v>
          </cell>
          <cell r="CH260">
            <v>18</v>
          </cell>
          <cell r="CI260">
            <v>16</v>
          </cell>
          <cell r="CJ260">
            <v>0</v>
          </cell>
          <cell r="CK260">
            <v>396</v>
          </cell>
          <cell r="CL260">
            <v>0</v>
          </cell>
          <cell r="CM260">
            <v>5</v>
          </cell>
          <cell r="CN260">
            <v>11</v>
          </cell>
          <cell r="CO260">
            <v>8</v>
          </cell>
          <cell r="CP260">
            <v>6</v>
          </cell>
          <cell r="CQ260">
            <v>6</v>
          </cell>
          <cell r="CR260">
            <v>13</v>
          </cell>
          <cell r="CS260">
            <v>15</v>
          </cell>
          <cell r="CT260">
            <v>6</v>
          </cell>
          <cell r="CU260">
            <v>70</v>
          </cell>
          <cell r="CV260">
            <v>34</v>
          </cell>
          <cell r="CW260">
            <v>54</v>
          </cell>
          <cell r="CX260">
            <v>40</v>
          </cell>
          <cell r="CY260">
            <v>35</v>
          </cell>
          <cell r="CZ260">
            <v>39</v>
          </cell>
          <cell r="DA260">
            <v>22</v>
          </cell>
          <cell r="DB260">
            <v>28</v>
          </cell>
          <cell r="DC260">
            <v>2</v>
          </cell>
          <cell r="DD260">
            <v>254</v>
          </cell>
          <cell r="DE260">
            <v>51</v>
          </cell>
          <cell r="DF260">
            <v>69</v>
          </cell>
          <cell r="DG260">
            <v>38</v>
          </cell>
          <cell r="DH260">
            <v>17</v>
          </cell>
          <cell r="DI260">
            <v>18</v>
          </cell>
          <cell r="DJ260">
            <v>8</v>
          </cell>
          <cell r="DK260">
            <v>8</v>
          </cell>
          <cell r="DL260">
            <v>1</v>
          </cell>
          <cell r="DM260">
            <v>210</v>
          </cell>
          <cell r="DN260">
            <v>78</v>
          </cell>
          <cell r="DO260">
            <v>176</v>
          </cell>
          <cell r="DP260">
            <v>82</v>
          </cell>
          <cell r="DQ260">
            <v>51</v>
          </cell>
          <cell r="DR260">
            <v>27</v>
          </cell>
          <cell r="DS260">
            <v>11</v>
          </cell>
          <cell r="DT260">
            <v>13</v>
          </cell>
          <cell r="DU260">
            <v>3</v>
          </cell>
          <cell r="DV260">
            <v>441</v>
          </cell>
          <cell r="DW260">
            <v>27</v>
          </cell>
          <cell r="DX260">
            <v>17</v>
          </cell>
          <cell r="DY260">
            <v>8</v>
          </cell>
          <cell r="DZ260">
            <v>12</v>
          </cell>
          <cell r="EA260">
            <v>2</v>
          </cell>
          <cell r="EB260">
            <v>2</v>
          </cell>
          <cell r="EC260">
            <v>1</v>
          </cell>
          <cell r="ED260">
            <v>1</v>
          </cell>
          <cell r="EE260">
            <v>70</v>
          </cell>
          <cell r="EF260">
            <v>156</v>
          </cell>
          <cell r="EG260">
            <v>262</v>
          </cell>
          <cell r="EH260">
            <v>128</v>
          </cell>
          <cell r="EI260">
            <v>80</v>
          </cell>
          <cell r="EJ260">
            <v>47</v>
          </cell>
          <cell r="EK260">
            <v>21</v>
          </cell>
          <cell r="EL260">
            <v>22</v>
          </cell>
          <cell r="EM260">
            <v>5</v>
          </cell>
          <cell r="EN260">
            <v>721</v>
          </cell>
          <cell r="EO260">
            <v>75</v>
          </cell>
          <cell r="EP260">
            <v>90</v>
          </cell>
          <cell r="EQ260">
            <v>51</v>
          </cell>
          <cell r="ER260">
            <v>32</v>
          </cell>
          <cell r="ES260">
            <v>25</v>
          </cell>
          <cell r="ET260">
            <v>11</v>
          </cell>
          <cell r="EU260">
            <v>11</v>
          </cell>
          <cell r="EV260">
            <v>3</v>
          </cell>
          <cell r="EW260">
            <v>298</v>
          </cell>
          <cell r="EX260">
            <v>0</v>
          </cell>
          <cell r="EY260">
            <v>0</v>
          </cell>
          <cell r="EZ260">
            <v>0</v>
          </cell>
          <cell r="FA260">
            <v>0</v>
          </cell>
          <cell r="FB260">
            <v>0</v>
          </cell>
          <cell r="FC260">
            <v>0</v>
          </cell>
          <cell r="FD260">
            <v>0</v>
          </cell>
          <cell r="FE260">
            <v>0</v>
          </cell>
          <cell r="FF260">
            <v>0</v>
          </cell>
          <cell r="FG260">
            <v>0</v>
          </cell>
          <cell r="FH260">
            <v>5</v>
          </cell>
          <cell r="FI260">
            <v>3</v>
          </cell>
          <cell r="FJ260">
            <v>3</v>
          </cell>
          <cell r="FK260">
            <v>5</v>
          </cell>
          <cell r="FL260">
            <v>1</v>
          </cell>
          <cell r="FM260">
            <v>2</v>
          </cell>
          <cell r="FN260">
            <v>1</v>
          </cell>
          <cell r="FO260">
            <v>20</v>
          </cell>
          <cell r="FP260">
            <v>75</v>
          </cell>
          <cell r="FQ260">
            <v>85</v>
          </cell>
          <cell r="FR260">
            <v>48</v>
          </cell>
          <cell r="FS260">
            <v>29</v>
          </cell>
          <cell r="FT260">
            <v>20</v>
          </cell>
          <cell r="FU260">
            <v>10</v>
          </cell>
          <cell r="FV260">
            <v>9</v>
          </cell>
          <cell r="FW260">
            <v>2</v>
          </cell>
          <cell r="FX260">
            <v>278</v>
          </cell>
          <cell r="FY260">
            <v>5</v>
          </cell>
          <cell r="FZ260">
            <v>1600</v>
          </cell>
          <cell r="GA260">
            <v>10545</v>
          </cell>
          <cell r="GB260">
            <v>6332</v>
          </cell>
          <cell r="GC260">
            <v>5302</v>
          </cell>
          <cell r="GD260">
            <v>3428</v>
          </cell>
          <cell r="GE260">
            <v>1560</v>
          </cell>
          <cell r="GF260">
            <v>1233</v>
          </cell>
          <cell r="GG260">
            <v>88</v>
          </cell>
          <cell r="GH260">
            <v>30093</v>
          </cell>
          <cell r="GI260">
            <v>3</v>
          </cell>
          <cell r="GJ260">
            <v>3437</v>
          </cell>
          <cell r="GK260">
            <v>6463</v>
          </cell>
          <cell r="GL260">
            <v>2741</v>
          </cell>
          <cell r="GM260">
            <v>1678</v>
          </cell>
          <cell r="GN260">
            <v>793</v>
          </cell>
          <cell r="GO260">
            <v>314</v>
          </cell>
          <cell r="GP260">
            <v>236</v>
          </cell>
          <cell r="GQ260">
            <v>24</v>
          </cell>
          <cell r="GR260">
            <v>15689</v>
          </cell>
          <cell r="GS260">
            <v>7.25</v>
          </cell>
          <cell r="GT260">
            <v>4215.25</v>
          </cell>
          <cell r="GU260">
            <v>15439</v>
          </cell>
          <cell r="GV260">
            <v>8411.6</v>
          </cell>
          <cell r="GW260">
            <v>6582.65</v>
          </cell>
          <cell r="GX260">
            <v>4034.15</v>
          </cell>
          <cell r="GY260">
            <v>1799.8</v>
          </cell>
          <cell r="GZ260">
            <v>1414.55</v>
          </cell>
          <cell r="HA260">
            <v>106.1</v>
          </cell>
          <cell r="HB260">
            <v>42010.35</v>
          </cell>
          <cell r="HC260">
            <v>0</v>
          </cell>
          <cell r="HD260">
            <v>3.25</v>
          </cell>
          <cell r="HE260">
            <v>0</v>
          </cell>
          <cell r="HF260">
            <v>0</v>
          </cell>
          <cell r="HG260">
            <v>0</v>
          </cell>
          <cell r="HH260">
            <v>0</v>
          </cell>
          <cell r="HI260">
            <v>0</v>
          </cell>
          <cell r="HJ260">
            <v>0</v>
          </cell>
          <cell r="HK260">
            <v>0</v>
          </cell>
          <cell r="HL260">
            <v>3.25</v>
          </cell>
          <cell r="HM260">
            <v>4</v>
          </cell>
          <cell r="HN260">
            <v>2808</v>
          </cell>
          <cell r="HO260">
            <v>12008.1</v>
          </cell>
          <cell r="HP260">
            <v>7477</v>
          </cell>
          <cell r="HQ260">
            <v>6582.7</v>
          </cell>
          <cell r="HR260">
            <v>4930.6000000000004</v>
          </cell>
          <cell r="HS260">
            <v>2599.6999999999998</v>
          </cell>
          <cell r="HT260">
            <v>2357.6</v>
          </cell>
          <cell r="HU260">
            <v>212.2</v>
          </cell>
          <cell r="HV260">
            <v>38979.9</v>
          </cell>
          <cell r="HW260">
            <v>298.38</v>
          </cell>
          <cell r="HX260">
            <v>39278.300000000003</v>
          </cell>
          <cell r="HY260">
            <v>7.25</v>
          </cell>
          <cell r="HZ260">
            <v>4215.25</v>
          </cell>
          <cell r="IA260">
            <v>15439</v>
          </cell>
          <cell r="IB260">
            <v>8411.6</v>
          </cell>
          <cell r="IC260">
            <v>6582.65</v>
          </cell>
          <cell r="ID260">
            <v>4034.15</v>
          </cell>
          <cell r="IE260">
            <v>1799.8</v>
          </cell>
          <cell r="IF260">
            <v>1414.55</v>
          </cell>
          <cell r="IG260">
            <v>106.1</v>
          </cell>
          <cell r="IH260">
            <v>42010.35</v>
          </cell>
          <cell r="II260">
            <v>0</v>
          </cell>
          <cell r="IJ260">
            <v>3.25</v>
          </cell>
          <cell r="IK260">
            <v>0</v>
          </cell>
          <cell r="IL260">
            <v>0</v>
          </cell>
          <cell r="IM260">
            <v>0</v>
          </cell>
          <cell r="IN260">
            <v>0</v>
          </cell>
          <cell r="IO260">
            <v>0</v>
          </cell>
          <cell r="IP260">
            <v>0</v>
          </cell>
          <cell r="IQ260">
            <v>0</v>
          </cell>
          <cell r="IR260">
            <v>3.25</v>
          </cell>
          <cell r="IS260">
            <v>1.61</v>
          </cell>
          <cell r="IT260">
            <v>1394.81</v>
          </cell>
          <cell r="IU260">
            <v>2450.25</v>
          </cell>
          <cell r="IV260">
            <v>551.66999999999996</v>
          </cell>
          <cell r="IW260">
            <v>231.68</v>
          </cell>
          <cell r="IX260">
            <v>77.010000000000005</v>
          </cell>
          <cell r="IY260">
            <v>20.82</v>
          </cell>
          <cell r="IZ260">
            <v>9.57</v>
          </cell>
          <cell r="JA260">
            <v>0</v>
          </cell>
          <cell r="JB260">
            <v>4737.42</v>
          </cell>
          <cell r="JC260">
            <v>3.1</v>
          </cell>
          <cell r="JD260">
            <v>1878.1</v>
          </cell>
          <cell r="JE260">
            <v>10102.4</v>
          </cell>
          <cell r="JF260">
            <v>6986.6</v>
          </cell>
          <cell r="JG260">
            <v>6351</v>
          </cell>
          <cell r="JH260">
            <v>4836.5</v>
          </cell>
          <cell r="JI260">
            <v>2569.6</v>
          </cell>
          <cell r="JJ260">
            <v>2341.6</v>
          </cell>
          <cell r="JK260">
            <v>212.2</v>
          </cell>
          <cell r="JL260">
            <v>35281.1</v>
          </cell>
          <cell r="JM260">
            <v>298.38</v>
          </cell>
          <cell r="JN260">
            <v>35579.5</v>
          </cell>
        </row>
        <row r="261">
          <cell r="D261" t="str">
            <v>St Helens</v>
          </cell>
          <cell r="E261">
            <v>36802</v>
          </cell>
          <cell r="F261">
            <v>17746</v>
          </cell>
          <cell r="G261">
            <v>14600</v>
          </cell>
          <cell r="H261">
            <v>6346</v>
          </cell>
          <cell r="I261">
            <v>3256</v>
          </cell>
          <cell r="J261">
            <v>1542</v>
          </cell>
          <cell r="K261">
            <v>560</v>
          </cell>
          <cell r="L261">
            <v>36</v>
          </cell>
          <cell r="M261">
            <v>80888</v>
          </cell>
          <cell r="N261">
            <v>831</v>
          </cell>
          <cell r="O261">
            <v>243</v>
          </cell>
          <cell r="P261">
            <v>146</v>
          </cell>
          <cell r="Q261">
            <v>66</v>
          </cell>
          <cell r="R261">
            <v>26</v>
          </cell>
          <cell r="S261">
            <v>12</v>
          </cell>
          <cell r="T261">
            <v>4</v>
          </cell>
          <cell r="U261">
            <v>0</v>
          </cell>
          <cell r="V261">
            <v>1328</v>
          </cell>
          <cell r="W261">
            <v>0</v>
          </cell>
          <cell r="X261">
            <v>0</v>
          </cell>
          <cell r="Y261">
            <v>0</v>
          </cell>
          <cell r="Z261">
            <v>0</v>
          </cell>
          <cell r="AA261">
            <v>0</v>
          </cell>
          <cell r="AB261">
            <v>0</v>
          </cell>
          <cell r="AC261">
            <v>0</v>
          </cell>
          <cell r="AD261">
            <v>0</v>
          </cell>
          <cell r="AE261">
            <v>0</v>
          </cell>
          <cell r="AF261">
            <v>35971</v>
          </cell>
          <cell r="AG261">
            <v>17503</v>
          </cell>
          <cell r="AH261">
            <v>14454</v>
          </cell>
          <cell r="AI261">
            <v>6280</v>
          </cell>
          <cell r="AJ261">
            <v>3230</v>
          </cell>
          <cell r="AK261">
            <v>1530</v>
          </cell>
          <cell r="AL261">
            <v>556</v>
          </cell>
          <cell r="AM261">
            <v>36</v>
          </cell>
          <cell r="AN261">
            <v>79560</v>
          </cell>
          <cell r="AO261">
            <v>131</v>
          </cell>
          <cell r="AP261">
            <v>107</v>
          </cell>
          <cell r="AQ261">
            <v>116</v>
          </cell>
          <cell r="AR261">
            <v>57</v>
          </cell>
          <cell r="AS261">
            <v>28</v>
          </cell>
          <cell r="AT261">
            <v>25</v>
          </cell>
          <cell r="AU261">
            <v>12</v>
          </cell>
          <cell r="AV261">
            <v>16</v>
          </cell>
          <cell r="AW261">
            <v>492</v>
          </cell>
          <cell r="AX261">
            <v>131</v>
          </cell>
          <cell r="AY261">
            <v>107</v>
          </cell>
          <cell r="AZ261">
            <v>116</v>
          </cell>
          <cell r="BA261">
            <v>57</v>
          </cell>
          <cell r="BB261">
            <v>28</v>
          </cell>
          <cell r="BC261">
            <v>25</v>
          </cell>
          <cell r="BD261">
            <v>12</v>
          </cell>
          <cell r="BE261">
            <v>16</v>
          </cell>
          <cell r="BF261">
            <v>0</v>
          </cell>
          <cell r="BG261">
            <v>492</v>
          </cell>
          <cell r="BH261">
            <v>131</v>
          </cell>
          <cell r="BI261">
            <v>35947</v>
          </cell>
          <cell r="BJ261">
            <v>17512</v>
          </cell>
          <cell r="BK261">
            <v>14395</v>
          </cell>
          <cell r="BL261">
            <v>6251</v>
          </cell>
          <cell r="BM261">
            <v>3227</v>
          </cell>
          <cell r="BN261">
            <v>1517</v>
          </cell>
          <cell r="BO261">
            <v>560</v>
          </cell>
          <cell r="BP261">
            <v>20</v>
          </cell>
          <cell r="BQ261">
            <v>79560</v>
          </cell>
          <cell r="BR261">
            <v>34</v>
          </cell>
          <cell r="BS261">
            <v>17122</v>
          </cell>
          <cell r="BT261">
            <v>5588</v>
          </cell>
          <cell r="BU261">
            <v>3716</v>
          </cell>
          <cell r="BV261">
            <v>1217</v>
          </cell>
          <cell r="BW261">
            <v>493</v>
          </cell>
          <cell r="BX261">
            <v>241</v>
          </cell>
          <cell r="BY261">
            <v>83</v>
          </cell>
          <cell r="BZ261">
            <v>2</v>
          </cell>
          <cell r="CA261">
            <v>28496</v>
          </cell>
          <cell r="CB261">
            <v>6</v>
          </cell>
          <cell r="CC261">
            <v>291</v>
          </cell>
          <cell r="CD261">
            <v>154</v>
          </cell>
          <cell r="CE261">
            <v>142</v>
          </cell>
          <cell r="CF261">
            <v>46</v>
          </cell>
          <cell r="CG261">
            <v>19</v>
          </cell>
          <cell r="CH261">
            <v>4</v>
          </cell>
          <cell r="CI261">
            <v>1</v>
          </cell>
          <cell r="CJ261">
            <v>0</v>
          </cell>
          <cell r="CK261">
            <v>663</v>
          </cell>
          <cell r="CL261">
            <v>2</v>
          </cell>
          <cell r="CM261">
            <v>41</v>
          </cell>
          <cell r="CN261">
            <v>37</v>
          </cell>
          <cell r="CO261">
            <v>26</v>
          </cell>
          <cell r="CP261">
            <v>16</v>
          </cell>
          <cell r="CQ261">
            <v>22</v>
          </cell>
          <cell r="CR261">
            <v>15</v>
          </cell>
          <cell r="CS261">
            <v>16</v>
          </cell>
          <cell r="CT261">
            <v>3</v>
          </cell>
          <cell r="CU261">
            <v>178</v>
          </cell>
          <cell r="CV261">
            <v>415</v>
          </cell>
          <cell r="CW261">
            <v>154</v>
          </cell>
          <cell r="CX261">
            <v>68</v>
          </cell>
          <cell r="CY261">
            <v>31</v>
          </cell>
          <cell r="CZ261">
            <v>16</v>
          </cell>
          <cell r="DA261">
            <v>7</v>
          </cell>
          <cell r="DB261">
            <v>3</v>
          </cell>
          <cell r="DC261">
            <v>1</v>
          </cell>
          <cell r="DD261">
            <v>695</v>
          </cell>
          <cell r="DE261">
            <v>408</v>
          </cell>
          <cell r="DF261">
            <v>126</v>
          </cell>
          <cell r="DG261">
            <v>74</v>
          </cell>
          <cell r="DH261">
            <v>21</v>
          </cell>
          <cell r="DI261">
            <v>18</v>
          </cell>
          <cell r="DJ261">
            <v>8</v>
          </cell>
          <cell r="DK261">
            <v>7</v>
          </cell>
          <cell r="DL261">
            <v>0</v>
          </cell>
          <cell r="DM261">
            <v>662</v>
          </cell>
          <cell r="DN261">
            <v>377</v>
          </cell>
          <cell r="DO261">
            <v>168</v>
          </cell>
          <cell r="DP261">
            <v>85</v>
          </cell>
          <cell r="DQ261">
            <v>33</v>
          </cell>
          <cell r="DR261">
            <v>10</v>
          </cell>
          <cell r="DS261">
            <v>7</v>
          </cell>
          <cell r="DT261">
            <v>3</v>
          </cell>
          <cell r="DU261">
            <v>0</v>
          </cell>
          <cell r="DV261">
            <v>683</v>
          </cell>
          <cell r="DW261">
            <v>183</v>
          </cell>
          <cell r="DX261">
            <v>51</v>
          </cell>
          <cell r="DY261">
            <v>38</v>
          </cell>
          <cell r="DZ261">
            <v>17</v>
          </cell>
          <cell r="EA261">
            <v>3</v>
          </cell>
          <cell r="EB261">
            <v>9</v>
          </cell>
          <cell r="EC261">
            <v>7</v>
          </cell>
          <cell r="ED261">
            <v>1</v>
          </cell>
          <cell r="EE261">
            <v>309</v>
          </cell>
          <cell r="EF261">
            <v>968</v>
          </cell>
          <cell r="EG261">
            <v>345</v>
          </cell>
          <cell r="EH261">
            <v>197</v>
          </cell>
          <cell r="EI261">
            <v>71</v>
          </cell>
          <cell r="EJ261">
            <v>31</v>
          </cell>
          <cell r="EK261">
            <v>24</v>
          </cell>
          <cell r="EL261">
            <v>17</v>
          </cell>
          <cell r="EM261">
            <v>1</v>
          </cell>
          <cell r="EN261">
            <v>1654</v>
          </cell>
          <cell r="EO261">
            <v>612</v>
          </cell>
          <cell r="EP261">
            <v>188</v>
          </cell>
          <cell r="EQ261">
            <v>126</v>
          </cell>
          <cell r="ER261">
            <v>45</v>
          </cell>
          <cell r="ES261">
            <v>23</v>
          </cell>
          <cell r="ET261">
            <v>18</v>
          </cell>
          <cell r="EU261">
            <v>14</v>
          </cell>
          <cell r="EV261">
            <v>1</v>
          </cell>
          <cell r="EW261">
            <v>1027</v>
          </cell>
          <cell r="EX261">
            <v>0</v>
          </cell>
          <cell r="EY261">
            <v>0</v>
          </cell>
          <cell r="EZ261">
            <v>0</v>
          </cell>
          <cell r="FA261">
            <v>0</v>
          </cell>
          <cell r="FB261">
            <v>0</v>
          </cell>
          <cell r="FC261">
            <v>0</v>
          </cell>
          <cell r="FD261">
            <v>0</v>
          </cell>
          <cell r="FE261">
            <v>0</v>
          </cell>
          <cell r="FF261">
            <v>0</v>
          </cell>
          <cell r="FG261">
            <v>23</v>
          </cell>
          <cell r="FH261">
            <v>14</v>
          </cell>
          <cell r="FI261">
            <v>12</v>
          </cell>
          <cell r="FJ261">
            <v>5</v>
          </cell>
          <cell r="FK261">
            <v>1</v>
          </cell>
          <cell r="FL261">
            <v>1</v>
          </cell>
          <cell r="FM261">
            <v>0</v>
          </cell>
          <cell r="FN261">
            <v>0</v>
          </cell>
          <cell r="FO261">
            <v>56</v>
          </cell>
          <cell r="FP261">
            <v>589</v>
          </cell>
          <cell r="FQ261">
            <v>174</v>
          </cell>
          <cell r="FR261">
            <v>114</v>
          </cell>
          <cell r="FS261">
            <v>40</v>
          </cell>
          <cell r="FT261">
            <v>22</v>
          </cell>
          <cell r="FU261">
            <v>17</v>
          </cell>
          <cell r="FV261">
            <v>14</v>
          </cell>
          <cell r="FW261">
            <v>1</v>
          </cell>
          <cell r="FX261">
            <v>971</v>
          </cell>
          <cell r="FY261">
            <v>89</v>
          </cell>
          <cell r="FZ261">
            <v>17932</v>
          </cell>
          <cell r="GA261">
            <v>11511</v>
          </cell>
          <cell r="GB261">
            <v>10387</v>
          </cell>
          <cell r="GC261">
            <v>4921</v>
          </cell>
          <cell r="GD261">
            <v>2680</v>
          </cell>
          <cell r="GE261">
            <v>1241</v>
          </cell>
          <cell r="GF261">
            <v>450</v>
          </cell>
          <cell r="GG261">
            <v>14</v>
          </cell>
          <cell r="GH261">
            <v>49225</v>
          </cell>
          <cell r="GI261">
            <v>42</v>
          </cell>
          <cell r="GJ261">
            <v>18015</v>
          </cell>
          <cell r="GK261">
            <v>6001</v>
          </cell>
          <cell r="GL261">
            <v>4008</v>
          </cell>
          <cell r="GM261">
            <v>1330</v>
          </cell>
          <cell r="GN261">
            <v>547</v>
          </cell>
          <cell r="GO261">
            <v>276</v>
          </cell>
          <cell r="GP261">
            <v>110</v>
          </cell>
          <cell r="GQ261">
            <v>6</v>
          </cell>
          <cell r="GR261">
            <v>30335</v>
          </cell>
          <cell r="GS261">
            <v>120</v>
          </cell>
          <cell r="GT261">
            <v>31570</v>
          </cell>
          <cell r="GU261">
            <v>16040</v>
          </cell>
          <cell r="GV261">
            <v>13414.75</v>
          </cell>
          <cell r="GW261">
            <v>5927</v>
          </cell>
          <cell r="GX261">
            <v>3087</v>
          </cell>
          <cell r="GY261">
            <v>1451</v>
          </cell>
          <cell r="GZ261">
            <v>533.75</v>
          </cell>
          <cell r="HA261">
            <v>18.5</v>
          </cell>
          <cell r="HB261">
            <v>72162</v>
          </cell>
          <cell r="HC261">
            <v>0</v>
          </cell>
          <cell r="HD261">
            <v>0</v>
          </cell>
          <cell r="HE261">
            <v>0</v>
          </cell>
          <cell r="HF261">
            <v>0</v>
          </cell>
          <cell r="HG261">
            <v>0</v>
          </cell>
          <cell r="HH261">
            <v>0</v>
          </cell>
          <cell r="HI261">
            <v>0</v>
          </cell>
          <cell r="HJ261">
            <v>0</v>
          </cell>
          <cell r="HK261">
            <v>0</v>
          </cell>
          <cell r="HL261">
            <v>0</v>
          </cell>
          <cell r="HM261">
            <v>66.7</v>
          </cell>
          <cell r="HN261">
            <v>21046.7</v>
          </cell>
          <cell r="HO261">
            <v>12475.6</v>
          </cell>
          <cell r="HP261">
            <v>11924.2</v>
          </cell>
          <cell r="HQ261">
            <v>5927</v>
          </cell>
          <cell r="HR261">
            <v>3773</v>
          </cell>
          <cell r="HS261">
            <v>2095.9</v>
          </cell>
          <cell r="HT261">
            <v>889.6</v>
          </cell>
          <cell r="HU261">
            <v>37</v>
          </cell>
          <cell r="HV261">
            <v>58235.7</v>
          </cell>
          <cell r="HW261">
            <v>0</v>
          </cell>
          <cell r="HX261">
            <v>58235.7</v>
          </cell>
          <cell r="HY261">
            <v>120</v>
          </cell>
          <cell r="HZ261">
            <v>31570</v>
          </cell>
          <cell r="IA261">
            <v>16040</v>
          </cell>
          <cell r="IB261">
            <v>13414.75</v>
          </cell>
          <cell r="IC261">
            <v>5927</v>
          </cell>
          <cell r="ID261">
            <v>3087</v>
          </cell>
          <cell r="IE261">
            <v>1451</v>
          </cell>
          <cell r="IF261">
            <v>533.75</v>
          </cell>
          <cell r="IG261">
            <v>18.5</v>
          </cell>
          <cell r="IH261">
            <v>72162</v>
          </cell>
          <cell r="II261">
            <v>0</v>
          </cell>
          <cell r="IJ261">
            <v>0</v>
          </cell>
          <cell r="IK261">
            <v>0</v>
          </cell>
          <cell r="IL261">
            <v>0</v>
          </cell>
          <cell r="IM261">
            <v>0</v>
          </cell>
          <cell r="IN261">
            <v>0</v>
          </cell>
          <cell r="IO261">
            <v>0</v>
          </cell>
          <cell r="IP261">
            <v>0</v>
          </cell>
          <cell r="IQ261">
            <v>0</v>
          </cell>
          <cell r="IR261">
            <v>0</v>
          </cell>
          <cell r="IS261">
            <v>38.06</v>
          </cell>
          <cell r="IT261">
            <v>9887.25</v>
          </cell>
          <cell r="IU261">
            <v>2204.06</v>
          </cell>
          <cell r="IV261">
            <v>959.71</v>
          </cell>
          <cell r="IW261">
            <v>191.72</v>
          </cell>
          <cell r="IX261">
            <v>76.92</v>
          </cell>
          <cell r="IY261">
            <v>23.52</v>
          </cell>
          <cell r="IZ261">
            <v>9.5299999999999994</v>
          </cell>
          <cell r="JA261">
            <v>0</v>
          </cell>
          <cell r="JB261">
            <v>13390.77</v>
          </cell>
          <cell r="JC261">
            <v>45.5</v>
          </cell>
          <cell r="JD261">
            <v>14455.2</v>
          </cell>
          <cell r="JE261">
            <v>10761.3</v>
          </cell>
          <cell r="JF261">
            <v>11071.1</v>
          </cell>
          <cell r="JG261">
            <v>5735.3</v>
          </cell>
          <cell r="JH261">
            <v>3679</v>
          </cell>
          <cell r="JI261">
            <v>2061.9</v>
          </cell>
          <cell r="JJ261">
            <v>873.7</v>
          </cell>
          <cell r="JK261">
            <v>37</v>
          </cell>
          <cell r="JL261">
            <v>48720</v>
          </cell>
          <cell r="JM261">
            <v>0</v>
          </cell>
          <cell r="JN261">
            <v>48720</v>
          </cell>
        </row>
        <row r="262">
          <cell r="D262" t="str">
            <v>Stafford</v>
          </cell>
          <cell r="E262">
            <v>11972</v>
          </cell>
          <cell r="F262">
            <v>13022</v>
          </cell>
          <cell r="G262">
            <v>12762</v>
          </cell>
          <cell r="H262">
            <v>8752</v>
          </cell>
          <cell r="I262">
            <v>5757</v>
          </cell>
          <cell r="J262">
            <v>3227</v>
          </cell>
          <cell r="K262">
            <v>1537</v>
          </cell>
          <cell r="L262">
            <v>102</v>
          </cell>
          <cell r="M262">
            <v>57131</v>
          </cell>
          <cell r="N262">
            <v>396</v>
          </cell>
          <cell r="O262">
            <v>429</v>
          </cell>
          <cell r="P262">
            <v>197</v>
          </cell>
          <cell r="Q262">
            <v>98</v>
          </cell>
          <cell r="R262">
            <v>50</v>
          </cell>
          <cell r="S262">
            <v>25</v>
          </cell>
          <cell r="T262">
            <v>17</v>
          </cell>
          <cell r="U262">
            <v>12</v>
          </cell>
          <cell r="V262">
            <v>1224</v>
          </cell>
          <cell r="W262">
            <v>0</v>
          </cell>
          <cell r="X262">
            <v>0</v>
          </cell>
          <cell r="Y262">
            <v>0</v>
          </cell>
          <cell r="Z262">
            <v>0</v>
          </cell>
          <cell r="AA262">
            <v>0</v>
          </cell>
          <cell r="AB262">
            <v>0</v>
          </cell>
          <cell r="AC262">
            <v>0</v>
          </cell>
          <cell r="AD262">
            <v>0</v>
          </cell>
          <cell r="AE262">
            <v>0</v>
          </cell>
          <cell r="AF262">
            <v>11576</v>
          </cell>
          <cell r="AG262">
            <v>12593</v>
          </cell>
          <cell r="AH262">
            <v>12565</v>
          </cell>
          <cell r="AI262">
            <v>8654</v>
          </cell>
          <cell r="AJ262">
            <v>5707</v>
          </cell>
          <cell r="AK262">
            <v>3202</v>
          </cell>
          <cell r="AL262">
            <v>1520</v>
          </cell>
          <cell r="AM262">
            <v>90</v>
          </cell>
          <cell r="AN262">
            <v>55907</v>
          </cell>
          <cell r="AO262">
            <v>29</v>
          </cell>
          <cell r="AP262">
            <v>70</v>
          </cell>
          <cell r="AQ262">
            <v>92</v>
          </cell>
          <cell r="AR262">
            <v>69</v>
          </cell>
          <cell r="AS262">
            <v>49</v>
          </cell>
          <cell r="AT262">
            <v>39</v>
          </cell>
          <cell r="AU262">
            <v>22</v>
          </cell>
          <cell r="AV262">
            <v>20</v>
          </cell>
          <cell r="AW262">
            <v>390</v>
          </cell>
          <cell r="AX262">
            <v>29</v>
          </cell>
          <cell r="AY262">
            <v>70</v>
          </cell>
          <cell r="AZ262">
            <v>92</v>
          </cell>
          <cell r="BA262">
            <v>69</v>
          </cell>
          <cell r="BB262">
            <v>49</v>
          </cell>
          <cell r="BC262">
            <v>39</v>
          </cell>
          <cell r="BD262">
            <v>22</v>
          </cell>
          <cell r="BE262">
            <v>20</v>
          </cell>
          <cell r="BF262">
            <v>0</v>
          </cell>
          <cell r="BG262">
            <v>390</v>
          </cell>
          <cell r="BH262">
            <v>29</v>
          </cell>
          <cell r="BI262">
            <v>11617</v>
          </cell>
          <cell r="BJ262">
            <v>12615</v>
          </cell>
          <cell r="BK262">
            <v>12542</v>
          </cell>
          <cell r="BL262">
            <v>8634</v>
          </cell>
          <cell r="BM262">
            <v>5697</v>
          </cell>
          <cell r="BN262">
            <v>3185</v>
          </cell>
          <cell r="BO262">
            <v>1518</v>
          </cell>
          <cell r="BP262">
            <v>70</v>
          </cell>
          <cell r="BQ262">
            <v>55907</v>
          </cell>
          <cell r="BR262">
            <v>10</v>
          </cell>
          <cell r="BS262">
            <v>5745</v>
          </cell>
          <cell r="BT262">
            <v>4207</v>
          </cell>
          <cell r="BU262">
            <v>3486</v>
          </cell>
          <cell r="BV262">
            <v>1803</v>
          </cell>
          <cell r="BW262">
            <v>911</v>
          </cell>
          <cell r="BX262">
            <v>413</v>
          </cell>
          <cell r="BY262">
            <v>170</v>
          </cell>
          <cell r="BZ262">
            <v>2</v>
          </cell>
          <cell r="CA262">
            <v>16747</v>
          </cell>
          <cell r="CB262">
            <v>0</v>
          </cell>
          <cell r="CC262">
            <v>148</v>
          </cell>
          <cell r="CD262">
            <v>192</v>
          </cell>
          <cell r="CE262">
            <v>145</v>
          </cell>
          <cell r="CF262">
            <v>87</v>
          </cell>
          <cell r="CG262">
            <v>40</v>
          </cell>
          <cell r="CH262">
            <v>21</v>
          </cell>
          <cell r="CI262">
            <v>7</v>
          </cell>
          <cell r="CJ262">
            <v>0</v>
          </cell>
          <cell r="CK262">
            <v>640</v>
          </cell>
          <cell r="CL262">
            <v>0</v>
          </cell>
          <cell r="CM262">
            <v>11</v>
          </cell>
          <cell r="CN262">
            <v>12</v>
          </cell>
          <cell r="CO262">
            <v>5</v>
          </cell>
          <cell r="CP262">
            <v>8</v>
          </cell>
          <cell r="CQ262">
            <v>9</v>
          </cell>
          <cell r="CR262">
            <v>13</v>
          </cell>
          <cell r="CS262">
            <v>22</v>
          </cell>
          <cell r="CT262">
            <v>6</v>
          </cell>
          <cell r="CU262">
            <v>86</v>
          </cell>
          <cell r="CV262">
            <v>80</v>
          </cell>
          <cell r="CW262">
            <v>44</v>
          </cell>
          <cell r="CX262">
            <v>42</v>
          </cell>
          <cell r="CY262">
            <v>34</v>
          </cell>
          <cell r="CZ262">
            <v>29</v>
          </cell>
          <cell r="DA262">
            <v>13</v>
          </cell>
          <cell r="DB262">
            <v>10</v>
          </cell>
          <cell r="DC262">
            <v>0</v>
          </cell>
          <cell r="DD262">
            <v>252</v>
          </cell>
          <cell r="DE262">
            <v>129</v>
          </cell>
          <cell r="DF262">
            <v>99</v>
          </cell>
          <cell r="DG262">
            <v>77</v>
          </cell>
          <cell r="DH262">
            <v>40</v>
          </cell>
          <cell r="DI262">
            <v>29</v>
          </cell>
          <cell r="DJ262">
            <v>18</v>
          </cell>
          <cell r="DK262">
            <v>6</v>
          </cell>
          <cell r="DL262">
            <v>2</v>
          </cell>
          <cell r="DM262">
            <v>400</v>
          </cell>
          <cell r="DN262">
            <v>330</v>
          </cell>
          <cell r="DO262">
            <v>232</v>
          </cell>
          <cell r="DP262">
            <v>145</v>
          </cell>
          <cell r="DQ262">
            <v>85</v>
          </cell>
          <cell r="DR262">
            <v>34</v>
          </cell>
          <cell r="DS262">
            <v>24</v>
          </cell>
          <cell r="DT262">
            <v>10</v>
          </cell>
          <cell r="DU262">
            <v>1</v>
          </cell>
          <cell r="DV262">
            <v>861</v>
          </cell>
          <cell r="DW262">
            <v>70</v>
          </cell>
          <cell r="DX262">
            <v>28</v>
          </cell>
          <cell r="DY262">
            <v>21</v>
          </cell>
          <cell r="DZ262">
            <v>16</v>
          </cell>
          <cell r="EA262">
            <v>7</v>
          </cell>
          <cell r="EB262">
            <v>9</v>
          </cell>
          <cell r="EC262">
            <v>2</v>
          </cell>
          <cell r="ED262">
            <v>2</v>
          </cell>
          <cell r="EE262">
            <v>155</v>
          </cell>
          <cell r="EF262">
            <v>529</v>
          </cell>
          <cell r="EG262">
            <v>359</v>
          </cell>
          <cell r="EH262">
            <v>243</v>
          </cell>
          <cell r="EI262">
            <v>141</v>
          </cell>
          <cell r="EJ262">
            <v>70</v>
          </cell>
          <cell r="EK262">
            <v>51</v>
          </cell>
          <cell r="EL262">
            <v>18</v>
          </cell>
          <cell r="EM262">
            <v>5</v>
          </cell>
          <cell r="EN262">
            <v>1416</v>
          </cell>
          <cell r="EO262">
            <v>201</v>
          </cell>
          <cell r="EP262">
            <v>151</v>
          </cell>
          <cell r="EQ262">
            <v>107</v>
          </cell>
          <cell r="ER262">
            <v>67</v>
          </cell>
          <cell r="ES262">
            <v>39</v>
          </cell>
          <cell r="ET262">
            <v>27</v>
          </cell>
          <cell r="EU262">
            <v>10</v>
          </cell>
          <cell r="EV262">
            <v>5</v>
          </cell>
          <cell r="EW262">
            <v>607</v>
          </cell>
          <cell r="EX262">
            <v>0</v>
          </cell>
          <cell r="EY262">
            <v>0</v>
          </cell>
          <cell r="EZ262">
            <v>0</v>
          </cell>
          <cell r="FA262">
            <v>0</v>
          </cell>
          <cell r="FB262">
            <v>0</v>
          </cell>
          <cell r="FC262">
            <v>0</v>
          </cell>
          <cell r="FD262">
            <v>0</v>
          </cell>
          <cell r="FE262">
            <v>0</v>
          </cell>
          <cell r="FF262">
            <v>0</v>
          </cell>
          <cell r="FG262">
            <v>9</v>
          </cell>
          <cell r="FH262">
            <v>26</v>
          </cell>
          <cell r="FI262">
            <v>13</v>
          </cell>
          <cell r="FJ262">
            <v>12</v>
          </cell>
          <cell r="FK262">
            <v>4</v>
          </cell>
          <cell r="FL262">
            <v>2</v>
          </cell>
          <cell r="FM262">
            <v>2</v>
          </cell>
          <cell r="FN262">
            <v>1</v>
          </cell>
          <cell r="FO262">
            <v>69</v>
          </cell>
          <cell r="FP262">
            <v>192</v>
          </cell>
          <cell r="FQ262">
            <v>125</v>
          </cell>
          <cell r="FR262">
            <v>94</v>
          </cell>
          <cell r="FS262">
            <v>55</v>
          </cell>
          <cell r="FT262">
            <v>35</v>
          </cell>
          <cell r="FU262">
            <v>25</v>
          </cell>
          <cell r="FV262">
            <v>8</v>
          </cell>
          <cell r="FW262">
            <v>4</v>
          </cell>
          <cell r="FX262">
            <v>538</v>
          </cell>
          <cell r="FY262">
            <v>19</v>
          </cell>
          <cell r="FZ262">
            <v>5313</v>
          </cell>
          <cell r="GA262">
            <v>7944</v>
          </cell>
          <cell r="GB262">
            <v>8740</v>
          </cell>
          <cell r="GC262">
            <v>6635</v>
          </cell>
          <cell r="GD262">
            <v>4696</v>
          </cell>
          <cell r="GE262">
            <v>2705</v>
          </cell>
          <cell r="GF262">
            <v>1307</v>
          </cell>
          <cell r="GG262">
            <v>59</v>
          </cell>
          <cell r="GH262">
            <v>37418</v>
          </cell>
          <cell r="GI262">
            <v>10</v>
          </cell>
          <cell r="GJ262">
            <v>6304</v>
          </cell>
          <cell r="GK262">
            <v>4671</v>
          </cell>
          <cell r="GL262">
            <v>3802</v>
          </cell>
          <cell r="GM262">
            <v>1999</v>
          </cell>
          <cell r="GN262">
            <v>1001</v>
          </cell>
          <cell r="GO262">
            <v>480</v>
          </cell>
          <cell r="GP262">
            <v>211</v>
          </cell>
          <cell r="GQ262">
            <v>11</v>
          </cell>
          <cell r="GR262">
            <v>18489</v>
          </cell>
          <cell r="GS262">
            <v>26.5</v>
          </cell>
          <cell r="GT262">
            <v>9843.25</v>
          </cell>
          <cell r="GU262">
            <v>11291.25</v>
          </cell>
          <cell r="GV262">
            <v>11497.25</v>
          </cell>
          <cell r="GW262">
            <v>8080.5</v>
          </cell>
          <cell r="GX262">
            <v>5424.25</v>
          </cell>
          <cell r="GY262">
            <v>3050.5</v>
          </cell>
          <cell r="GZ262">
            <v>1453.75</v>
          </cell>
          <cell r="HA262">
            <v>66.5</v>
          </cell>
          <cell r="HB262">
            <v>50733.75</v>
          </cell>
          <cell r="HC262">
            <v>0</v>
          </cell>
          <cell r="HD262">
            <v>0</v>
          </cell>
          <cell r="HE262">
            <v>0</v>
          </cell>
          <cell r="HF262">
            <v>0</v>
          </cell>
          <cell r="HG262">
            <v>0</v>
          </cell>
          <cell r="HH262">
            <v>0</v>
          </cell>
          <cell r="HI262">
            <v>0</v>
          </cell>
          <cell r="HJ262">
            <v>0</v>
          </cell>
          <cell r="HK262">
            <v>0</v>
          </cell>
          <cell r="HL262">
            <v>0</v>
          </cell>
          <cell r="HM262">
            <v>14.7</v>
          </cell>
          <cell r="HN262">
            <v>6562.2</v>
          </cell>
          <cell r="HO262">
            <v>8782.1</v>
          </cell>
          <cell r="HP262">
            <v>10219.799999999999</v>
          </cell>
          <cell r="HQ262">
            <v>8080.5</v>
          </cell>
          <cell r="HR262">
            <v>6629.6</v>
          </cell>
          <cell r="HS262">
            <v>4406.3</v>
          </cell>
          <cell r="HT262">
            <v>2422.9</v>
          </cell>
          <cell r="HU262">
            <v>133</v>
          </cell>
          <cell r="HV262">
            <v>47251.1</v>
          </cell>
          <cell r="HW262">
            <v>196.2</v>
          </cell>
          <cell r="HX262">
            <v>47447.3</v>
          </cell>
          <cell r="HY262">
            <v>26.5</v>
          </cell>
          <cell r="HZ262">
            <v>9843.25</v>
          </cell>
          <cell r="IA262">
            <v>11291.25</v>
          </cell>
          <cell r="IB262">
            <v>11497.25</v>
          </cell>
          <cell r="IC262">
            <v>8080.5</v>
          </cell>
          <cell r="ID262">
            <v>5424.25</v>
          </cell>
          <cell r="IE262">
            <v>3050.5</v>
          </cell>
          <cell r="IF262">
            <v>1453.75</v>
          </cell>
          <cell r="IG262">
            <v>66.5</v>
          </cell>
          <cell r="IH262">
            <v>50733.75</v>
          </cell>
          <cell r="II262">
            <v>0</v>
          </cell>
          <cell r="IJ262">
            <v>0</v>
          </cell>
          <cell r="IK262">
            <v>0</v>
          </cell>
          <cell r="IL262">
            <v>0</v>
          </cell>
          <cell r="IM262">
            <v>0</v>
          </cell>
          <cell r="IN262">
            <v>0</v>
          </cell>
          <cell r="IO262">
            <v>0</v>
          </cell>
          <cell r="IP262">
            <v>0</v>
          </cell>
          <cell r="IQ262">
            <v>0</v>
          </cell>
          <cell r="IR262">
            <v>0</v>
          </cell>
          <cell r="IS262">
            <v>5.2</v>
          </cell>
          <cell r="IT262">
            <v>2364.5</v>
          </cell>
          <cell r="IU262">
            <v>1122</v>
          </cell>
          <cell r="IV262">
            <v>534.5</v>
          </cell>
          <cell r="IW262">
            <v>193.7</v>
          </cell>
          <cell r="IX262">
            <v>77.7</v>
          </cell>
          <cell r="IY262">
            <v>17.7</v>
          </cell>
          <cell r="IZ262">
            <v>12.1</v>
          </cell>
          <cell r="JA262">
            <v>0</v>
          </cell>
          <cell r="JB262">
            <v>4327.3999999999996</v>
          </cell>
          <cell r="JC262">
            <v>11.8</v>
          </cell>
          <cell r="JD262">
            <v>4985.8</v>
          </cell>
          <cell r="JE262">
            <v>7909.4</v>
          </cell>
          <cell r="JF262">
            <v>9744.7000000000007</v>
          </cell>
          <cell r="JG262">
            <v>7886.8</v>
          </cell>
          <cell r="JH262">
            <v>6534.7</v>
          </cell>
          <cell r="JI262">
            <v>4380.7</v>
          </cell>
          <cell r="JJ262">
            <v>2402.8000000000002</v>
          </cell>
          <cell r="JK262">
            <v>133</v>
          </cell>
          <cell r="JL262">
            <v>43989.7</v>
          </cell>
          <cell r="JM262">
            <v>196.2</v>
          </cell>
          <cell r="JN262">
            <v>44185.9</v>
          </cell>
        </row>
        <row r="263">
          <cell r="D263" t="str">
            <v>Staffordshire Moorlands</v>
          </cell>
          <cell r="E263">
            <v>9494</v>
          </cell>
          <cell r="F263">
            <v>10349</v>
          </cell>
          <cell r="G263">
            <v>10529</v>
          </cell>
          <cell r="H263">
            <v>6109</v>
          </cell>
          <cell r="I263">
            <v>4209</v>
          </cell>
          <cell r="J263">
            <v>1894</v>
          </cell>
          <cell r="K263">
            <v>756</v>
          </cell>
          <cell r="L263">
            <v>32</v>
          </cell>
          <cell r="M263">
            <v>43372</v>
          </cell>
          <cell r="N263">
            <v>213</v>
          </cell>
          <cell r="O263">
            <v>131</v>
          </cell>
          <cell r="P263">
            <v>124</v>
          </cell>
          <cell r="Q263">
            <v>67</v>
          </cell>
          <cell r="R263">
            <v>48</v>
          </cell>
          <cell r="S263">
            <v>19</v>
          </cell>
          <cell r="T263">
            <v>11</v>
          </cell>
          <cell r="U263">
            <v>0</v>
          </cell>
          <cell r="V263">
            <v>613</v>
          </cell>
          <cell r="W263">
            <v>2</v>
          </cell>
          <cell r="X263">
            <v>0</v>
          </cell>
          <cell r="Y263">
            <v>1</v>
          </cell>
          <cell r="Z263">
            <v>1</v>
          </cell>
          <cell r="AA263">
            <v>0</v>
          </cell>
          <cell r="AB263">
            <v>0</v>
          </cell>
          <cell r="AC263">
            <v>1</v>
          </cell>
          <cell r="AD263">
            <v>0</v>
          </cell>
          <cell r="AE263">
            <v>5</v>
          </cell>
          <cell r="AF263">
            <v>9279</v>
          </cell>
          <cell r="AG263">
            <v>10218</v>
          </cell>
          <cell r="AH263">
            <v>10404</v>
          </cell>
          <cell r="AI263">
            <v>6041</v>
          </cell>
          <cell r="AJ263">
            <v>4161</v>
          </cell>
          <cell r="AK263">
            <v>1875</v>
          </cell>
          <cell r="AL263">
            <v>744</v>
          </cell>
          <cell r="AM263">
            <v>32</v>
          </cell>
          <cell r="AN263">
            <v>42754</v>
          </cell>
          <cell r="AO263">
            <v>26</v>
          </cell>
          <cell r="AP263">
            <v>47</v>
          </cell>
          <cell r="AQ263">
            <v>87</v>
          </cell>
          <cell r="AR263">
            <v>50</v>
          </cell>
          <cell r="AS263">
            <v>44</v>
          </cell>
          <cell r="AT263">
            <v>36</v>
          </cell>
          <cell r="AU263">
            <v>23</v>
          </cell>
          <cell r="AV263">
            <v>15</v>
          </cell>
          <cell r="AW263">
            <v>328</v>
          </cell>
          <cell r="AX263">
            <v>26</v>
          </cell>
          <cell r="AY263">
            <v>47</v>
          </cell>
          <cell r="AZ263">
            <v>87</v>
          </cell>
          <cell r="BA263">
            <v>50</v>
          </cell>
          <cell r="BB263">
            <v>44</v>
          </cell>
          <cell r="BC263">
            <v>36</v>
          </cell>
          <cell r="BD263">
            <v>23</v>
          </cell>
          <cell r="BE263">
            <v>15</v>
          </cell>
          <cell r="BF263">
            <v>0</v>
          </cell>
          <cell r="BG263">
            <v>328</v>
          </cell>
          <cell r="BH263">
            <v>26</v>
          </cell>
          <cell r="BI263">
            <v>9300</v>
          </cell>
          <cell r="BJ263">
            <v>10258</v>
          </cell>
          <cell r="BK263">
            <v>10367</v>
          </cell>
          <cell r="BL263">
            <v>6035</v>
          </cell>
          <cell r="BM263">
            <v>4153</v>
          </cell>
          <cell r="BN263">
            <v>1862</v>
          </cell>
          <cell r="BO263">
            <v>736</v>
          </cell>
          <cell r="BP263">
            <v>17</v>
          </cell>
          <cell r="BQ263">
            <v>42754</v>
          </cell>
          <cell r="BR263">
            <v>6</v>
          </cell>
          <cell r="BS263">
            <v>4515</v>
          </cell>
          <cell r="BT263">
            <v>3346</v>
          </cell>
          <cell r="BU263">
            <v>2712</v>
          </cell>
          <cell r="BV263">
            <v>1258</v>
          </cell>
          <cell r="BW263">
            <v>647</v>
          </cell>
          <cell r="BX263">
            <v>284</v>
          </cell>
          <cell r="BY263">
            <v>98</v>
          </cell>
          <cell r="BZ263">
            <v>2</v>
          </cell>
          <cell r="CA263">
            <v>12868</v>
          </cell>
          <cell r="CB263">
            <v>1</v>
          </cell>
          <cell r="CC263">
            <v>72</v>
          </cell>
          <cell r="CD263">
            <v>92</v>
          </cell>
          <cell r="CE263">
            <v>104</v>
          </cell>
          <cell r="CF263">
            <v>53</v>
          </cell>
          <cell r="CG263">
            <v>23</v>
          </cell>
          <cell r="CH263">
            <v>12</v>
          </cell>
          <cell r="CI263">
            <v>3</v>
          </cell>
          <cell r="CJ263">
            <v>1</v>
          </cell>
          <cell r="CK263">
            <v>361</v>
          </cell>
          <cell r="CL263">
            <v>0</v>
          </cell>
          <cell r="CM263">
            <v>4</v>
          </cell>
          <cell r="CN263">
            <v>7</v>
          </cell>
          <cell r="CO263">
            <v>9</v>
          </cell>
          <cell r="CP263">
            <v>6</v>
          </cell>
          <cell r="CQ263">
            <v>8</v>
          </cell>
          <cell r="CR263">
            <v>12</v>
          </cell>
          <cell r="CS263">
            <v>18</v>
          </cell>
          <cell r="CT263">
            <v>1</v>
          </cell>
          <cell r="CU263">
            <v>65</v>
          </cell>
          <cell r="CV263">
            <v>48</v>
          </cell>
          <cell r="CW263">
            <v>33</v>
          </cell>
          <cell r="CX263">
            <v>38</v>
          </cell>
          <cell r="CY263">
            <v>26</v>
          </cell>
          <cell r="CZ263">
            <v>29</v>
          </cell>
          <cell r="DA263">
            <v>17</v>
          </cell>
          <cell r="DB263">
            <v>7</v>
          </cell>
          <cell r="DC263">
            <v>0</v>
          </cell>
          <cell r="DD263">
            <v>198</v>
          </cell>
          <cell r="DE263">
            <v>244</v>
          </cell>
          <cell r="DF263">
            <v>141</v>
          </cell>
          <cell r="DG263">
            <v>114</v>
          </cell>
          <cell r="DH263">
            <v>62</v>
          </cell>
          <cell r="DI263">
            <v>24</v>
          </cell>
          <cell r="DJ263">
            <v>17</v>
          </cell>
          <cell r="DK263">
            <v>15</v>
          </cell>
          <cell r="DL263">
            <v>1</v>
          </cell>
          <cell r="DM263">
            <v>618</v>
          </cell>
          <cell r="DN263">
            <v>125</v>
          </cell>
          <cell r="DO263">
            <v>66</v>
          </cell>
          <cell r="DP263">
            <v>74</v>
          </cell>
          <cell r="DQ263">
            <v>30</v>
          </cell>
          <cell r="DR263">
            <v>14</v>
          </cell>
          <cell r="DS263">
            <v>6</v>
          </cell>
          <cell r="DT263">
            <v>2</v>
          </cell>
          <cell r="DU263">
            <v>0</v>
          </cell>
          <cell r="DV263">
            <v>317</v>
          </cell>
          <cell r="DW263">
            <v>103</v>
          </cell>
          <cell r="DX263">
            <v>57</v>
          </cell>
          <cell r="DY263">
            <v>33</v>
          </cell>
          <cell r="DZ263">
            <v>28</v>
          </cell>
          <cell r="EA263">
            <v>9</v>
          </cell>
          <cell r="EB263">
            <v>9</v>
          </cell>
          <cell r="EC263">
            <v>7</v>
          </cell>
          <cell r="ED263">
            <v>1</v>
          </cell>
          <cell r="EE263">
            <v>247</v>
          </cell>
          <cell r="EF263">
            <v>472</v>
          </cell>
          <cell r="EG263">
            <v>264</v>
          </cell>
          <cell r="EH263">
            <v>221</v>
          </cell>
          <cell r="EI263">
            <v>120</v>
          </cell>
          <cell r="EJ263">
            <v>47</v>
          </cell>
          <cell r="EK263">
            <v>32</v>
          </cell>
          <cell r="EL263">
            <v>24</v>
          </cell>
          <cell r="EM263">
            <v>2</v>
          </cell>
          <cell r="EN263">
            <v>1182</v>
          </cell>
          <cell r="EO263">
            <v>252</v>
          </cell>
          <cell r="EP263">
            <v>160</v>
          </cell>
          <cell r="EQ263">
            <v>145</v>
          </cell>
          <cell r="ER263">
            <v>83</v>
          </cell>
          <cell r="ES263">
            <v>32</v>
          </cell>
          <cell r="ET263">
            <v>27</v>
          </cell>
          <cell r="EU263">
            <v>17</v>
          </cell>
          <cell r="EV263">
            <v>2</v>
          </cell>
          <cell r="EW263">
            <v>718</v>
          </cell>
          <cell r="EX263">
            <v>0</v>
          </cell>
          <cell r="EY263">
            <v>0</v>
          </cell>
          <cell r="EZ263">
            <v>0</v>
          </cell>
          <cell r="FA263">
            <v>0</v>
          </cell>
          <cell r="FB263">
            <v>0</v>
          </cell>
          <cell r="FC263">
            <v>0</v>
          </cell>
          <cell r="FD263">
            <v>0</v>
          </cell>
          <cell r="FE263">
            <v>0</v>
          </cell>
          <cell r="FF263">
            <v>0</v>
          </cell>
          <cell r="FG263">
            <v>25</v>
          </cell>
          <cell r="FH263">
            <v>24</v>
          </cell>
          <cell r="FI263">
            <v>28</v>
          </cell>
          <cell r="FJ263">
            <v>12</v>
          </cell>
          <cell r="FK263">
            <v>3</v>
          </cell>
          <cell r="FL263">
            <v>4</v>
          </cell>
          <cell r="FM263">
            <v>1</v>
          </cell>
          <cell r="FN263">
            <v>0</v>
          </cell>
          <cell r="FO263">
            <v>97</v>
          </cell>
          <cell r="FP263">
            <v>227</v>
          </cell>
          <cell r="FQ263">
            <v>136</v>
          </cell>
          <cell r="FR263">
            <v>117</v>
          </cell>
          <cell r="FS263">
            <v>71</v>
          </cell>
          <cell r="FT263">
            <v>29</v>
          </cell>
          <cell r="FU263">
            <v>23</v>
          </cell>
          <cell r="FV263">
            <v>16</v>
          </cell>
          <cell r="FW263">
            <v>2</v>
          </cell>
          <cell r="FX263">
            <v>621</v>
          </cell>
          <cell r="FY263">
            <v>19</v>
          </cell>
          <cell r="FZ263">
            <v>4481</v>
          </cell>
          <cell r="GA263">
            <v>6690</v>
          </cell>
          <cell r="GB263">
            <v>7435</v>
          </cell>
          <cell r="GC263">
            <v>4660</v>
          </cell>
          <cell r="GD263">
            <v>3452</v>
          </cell>
          <cell r="GE263">
            <v>1539</v>
          </cell>
          <cell r="GF263">
            <v>608</v>
          </cell>
          <cell r="GG263">
            <v>12</v>
          </cell>
          <cell r="GH263">
            <v>28896</v>
          </cell>
          <cell r="GI263">
            <v>7</v>
          </cell>
          <cell r="GJ263">
            <v>4819</v>
          </cell>
          <cell r="GK263">
            <v>3568</v>
          </cell>
          <cell r="GL263">
            <v>2932</v>
          </cell>
          <cell r="GM263">
            <v>1375</v>
          </cell>
          <cell r="GN263">
            <v>701</v>
          </cell>
          <cell r="GO263">
            <v>323</v>
          </cell>
          <cell r="GP263">
            <v>128</v>
          </cell>
          <cell r="GQ263">
            <v>5</v>
          </cell>
          <cell r="GR263">
            <v>13858</v>
          </cell>
          <cell r="GS263">
            <v>24.25</v>
          </cell>
          <cell r="GT263">
            <v>8093.25</v>
          </cell>
          <cell r="GU263">
            <v>9370.5</v>
          </cell>
          <cell r="GV263">
            <v>9615.5</v>
          </cell>
          <cell r="GW263">
            <v>5694.75</v>
          </cell>
          <cell r="GX263">
            <v>3973.5</v>
          </cell>
          <cell r="GY263">
            <v>1782.5</v>
          </cell>
          <cell r="GZ263">
            <v>703.75</v>
          </cell>
          <cell r="HA263">
            <v>16.25</v>
          </cell>
          <cell r="HB263">
            <v>39274.25</v>
          </cell>
          <cell r="HC263">
            <v>2.74</v>
          </cell>
          <cell r="HD263">
            <v>0</v>
          </cell>
          <cell r="HE263">
            <v>0.5</v>
          </cell>
          <cell r="HF263">
            <v>0.5</v>
          </cell>
          <cell r="HG263">
            <v>0</v>
          </cell>
          <cell r="HH263">
            <v>0</v>
          </cell>
          <cell r="HI263">
            <v>0</v>
          </cell>
          <cell r="HJ263">
            <v>0</v>
          </cell>
          <cell r="HK263">
            <v>0</v>
          </cell>
          <cell r="HL263">
            <v>3.74</v>
          </cell>
          <cell r="HM263">
            <v>12</v>
          </cell>
          <cell r="HN263">
            <v>5395.5</v>
          </cell>
          <cell r="HO263">
            <v>7287.8</v>
          </cell>
          <cell r="HP263">
            <v>8546.7000000000007</v>
          </cell>
          <cell r="HQ263">
            <v>5694.8</v>
          </cell>
          <cell r="HR263">
            <v>4856.5</v>
          </cell>
          <cell r="HS263">
            <v>2574.6999999999998</v>
          </cell>
          <cell r="HT263">
            <v>1172.9000000000001</v>
          </cell>
          <cell r="HU263">
            <v>32.5</v>
          </cell>
          <cell r="HV263">
            <v>35573.4</v>
          </cell>
          <cell r="HW263">
            <v>1.8</v>
          </cell>
          <cell r="HX263">
            <v>35575.199999999997</v>
          </cell>
          <cell r="HY263">
            <v>24.25</v>
          </cell>
          <cell r="HZ263">
            <v>8093.25</v>
          </cell>
          <cell r="IA263">
            <v>9370.5</v>
          </cell>
          <cell r="IB263">
            <v>9615.5</v>
          </cell>
          <cell r="IC263">
            <v>5694.75</v>
          </cell>
          <cell r="ID263">
            <v>3973.5</v>
          </cell>
          <cell r="IE263">
            <v>1782.5</v>
          </cell>
          <cell r="IF263">
            <v>703.75</v>
          </cell>
          <cell r="IG263">
            <v>16.25</v>
          </cell>
          <cell r="IH263">
            <v>39274.25</v>
          </cell>
          <cell r="II263">
            <v>2.74</v>
          </cell>
          <cell r="IJ263">
            <v>0</v>
          </cell>
          <cell r="IK263">
            <v>0.5</v>
          </cell>
          <cell r="IL263">
            <v>0.5</v>
          </cell>
          <cell r="IM263">
            <v>0</v>
          </cell>
          <cell r="IN263">
            <v>0</v>
          </cell>
          <cell r="IO263">
            <v>0</v>
          </cell>
          <cell r="IP263">
            <v>0</v>
          </cell>
          <cell r="IQ263">
            <v>0</v>
          </cell>
          <cell r="IR263">
            <v>3.74</v>
          </cell>
          <cell r="IS263">
            <v>10.19</v>
          </cell>
          <cell r="IT263">
            <v>2049.64</v>
          </cell>
          <cell r="IU263">
            <v>1147.3599999999999</v>
          </cell>
          <cell r="IV263">
            <v>568.54999999999995</v>
          </cell>
          <cell r="IW263">
            <v>223.75</v>
          </cell>
          <cell r="IX263">
            <v>98.91</v>
          </cell>
          <cell r="IY263">
            <v>36.54</v>
          </cell>
          <cell r="IZ263">
            <v>4.4800000000000004</v>
          </cell>
          <cell r="JA263">
            <v>0</v>
          </cell>
          <cell r="JB263">
            <v>4139.42</v>
          </cell>
          <cell r="JC263">
            <v>6.3</v>
          </cell>
          <cell r="JD263">
            <v>4029.1</v>
          </cell>
          <cell r="JE263">
            <v>6395.4</v>
          </cell>
          <cell r="JF263">
            <v>8041.3</v>
          </cell>
          <cell r="JG263">
            <v>5471</v>
          </cell>
          <cell r="JH263">
            <v>4735.6000000000004</v>
          </cell>
          <cell r="JI263">
            <v>2521.9</v>
          </cell>
          <cell r="JJ263">
            <v>1165.5</v>
          </cell>
          <cell r="JK263">
            <v>32.5</v>
          </cell>
          <cell r="JL263">
            <v>32398.6</v>
          </cell>
          <cell r="JM263">
            <v>1.8</v>
          </cell>
          <cell r="JN263">
            <v>32400.400000000001</v>
          </cell>
        </row>
        <row r="264">
          <cell r="D264" t="str">
            <v>Stevenage</v>
          </cell>
          <cell r="E264">
            <v>1510</v>
          </cell>
          <cell r="F264">
            <v>6086</v>
          </cell>
          <cell r="G264">
            <v>21016</v>
          </cell>
          <cell r="H264">
            <v>3209</v>
          </cell>
          <cell r="I264">
            <v>3041</v>
          </cell>
          <cell r="J264">
            <v>877</v>
          </cell>
          <cell r="K264">
            <v>413</v>
          </cell>
          <cell r="L264">
            <v>14</v>
          </cell>
          <cell r="M264">
            <v>36166</v>
          </cell>
          <cell r="N264">
            <v>27</v>
          </cell>
          <cell r="O264">
            <v>87</v>
          </cell>
          <cell r="P264">
            <v>139</v>
          </cell>
          <cell r="Q264">
            <v>14</v>
          </cell>
          <cell r="R264">
            <v>17</v>
          </cell>
          <cell r="S264">
            <v>6</v>
          </cell>
          <cell r="T264">
            <v>1</v>
          </cell>
          <cell r="U264">
            <v>5</v>
          </cell>
          <cell r="V264">
            <v>296</v>
          </cell>
          <cell r="W264">
            <v>0</v>
          </cell>
          <cell r="X264">
            <v>0</v>
          </cell>
          <cell r="Y264">
            <v>0</v>
          </cell>
          <cell r="Z264">
            <v>0</v>
          </cell>
          <cell r="AA264">
            <v>0</v>
          </cell>
          <cell r="AB264">
            <v>0</v>
          </cell>
          <cell r="AC264">
            <v>0</v>
          </cell>
          <cell r="AD264">
            <v>0</v>
          </cell>
          <cell r="AE264">
            <v>0</v>
          </cell>
          <cell r="AF264">
            <v>1483</v>
          </cell>
          <cell r="AG264">
            <v>5999</v>
          </cell>
          <cell r="AH264">
            <v>20877</v>
          </cell>
          <cell r="AI264">
            <v>3195</v>
          </cell>
          <cell r="AJ264">
            <v>3024</v>
          </cell>
          <cell r="AK264">
            <v>871</v>
          </cell>
          <cell r="AL264">
            <v>412</v>
          </cell>
          <cell r="AM264">
            <v>9</v>
          </cell>
          <cell r="AN264">
            <v>35870</v>
          </cell>
          <cell r="AO264">
            <v>0</v>
          </cell>
          <cell r="AP264">
            <v>9</v>
          </cell>
          <cell r="AQ264">
            <v>76</v>
          </cell>
          <cell r="AR264">
            <v>13</v>
          </cell>
          <cell r="AS264">
            <v>27</v>
          </cell>
          <cell r="AT264">
            <v>8</v>
          </cell>
          <cell r="AU264">
            <v>6</v>
          </cell>
          <cell r="AV264">
            <v>2</v>
          </cell>
          <cell r="AW264">
            <v>141</v>
          </cell>
          <cell r="AX264">
            <v>0</v>
          </cell>
          <cell r="AY264">
            <v>9</v>
          </cell>
          <cell r="AZ264">
            <v>76</v>
          </cell>
          <cell r="BA264">
            <v>13</v>
          </cell>
          <cell r="BB264">
            <v>27</v>
          </cell>
          <cell r="BC264">
            <v>8</v>
          </cell>
          <cell r="BD264">
            <v>6</v>
          </cell>
          <cell r="BE264">
            <v>2</v>
          </cell>
          <cell r="BF264">
            <v>0</v>
          </cell>
          <cell r="BG264">
            <v>141</v>
          </cell>
          <cell r="BH264">
            <v>0</v>
          </cell>
          <cell r="BI264">
            <v>1492</v>
          </cell>
          <cell r="BJ264">
            <v>6066</v>
          </cell>
          <cell r="BK264">
            <v>20814</v>
          </cell>
          <cell r="BL264">
            <v>3209</v>
          </cell>
          <cell r="BM264">
            <v>3005</v>
          </cell>
          <cell r="BN264">
            <v>869</v>
          </cell>
          <cell r="BO264">
            <v>408</v>
          </cell>
          <cell r="BP264">
            <v>7</v>
          </cell>
          <cell r="BQ264">
            <v>35870</v>
          </cell>
          <cell r="BR264">
            <v>0</v>
          </cell>
          <cell r="BS264">
            <v>1076</v>
          </cell>
          <cell r="BT264">
            <v>3803</v>
          </cell>
          <cell r="BU264">
            <v>6244</v>
          </cell>
          <cell r="BV264">
            <v>765</v>
          </cell>
          <cell r="BW264">
            <v>475</v>
          </cell>
          <cell r="BX264">
            <v>111</v>
          </cell>
          <cell r="BY264">
            <v>57</v>
          </cell>
          <cell r="BZ264">
            <v>0</v>
          </cell>
          <cell r="CA264">
            <v>12531</v>
          </cell>
          <cell r="CB264">
            <v>0</v>
          </cell>
          <cell r="CC264">
            <v>3</v>
          </cell>
          <cell r="CD264">
            <v>39</v>
          </cell>
          <cell r="CE264">
            <v>188</v>
          </cell>
          <cell r="CF264">
            <v>23</v>
          </cell>
          <cell r="CG264">
            <v>19</v>
          </cell>
          <cell r="CH264">
            <v>4</v>
          </cell>
          <cell r="CI264">
            <v>3</v>
          </cell>
          <cell r="CJ264">
            <v>0</v>
          </cell>
          <cell r="CK264">
            <v>279</v>
          </cell>
          <cell r="CL264">
            <v>0</v>
          </cell>
          <cell r="CM264">
            <v>0</v>
          </cell>
          <cell r="CN264">
            <v>6</v>
          </cell>
          <cell r="CO264">
            <v>11</v>
          </cell>
          <cell r="CP264">
            <v>3</v>
          </cell>
          <cell r="CQ264">
            <v>2</v>
          </cell>
          <cell r="CR264">
            <v>6</v>
          </cell>
          <cell r="CS264">
            <v>9</v>
          </cell>
          <cell r="CT264">
            <v>4</v>
          </cell>
          <cell r="CU264">
            <v>41</v>
          </cell>
          <cell r="CV264">
            <v>11</v>
          </cell>
          <cell r="CW264">
            <v>21</v>
          </cell>
          <cell r="CX264">
            <v>38</v>
          </cell>
          <cell r="CY264">
            <v>4</v>
          </cell>
          <cell r="CZ264">
            <v>5</v>
          </cell>
          <cell r="DA264">
            <v>1</v>
          </cell>
          <cell r="DB264">
            <v>1</v>
          </cell>
          <cell r="DC264">
            <v>0</v>
          </cell>
          <cell r="DD264">
            <v>81</v>
          </cell>
          <cell r="DE264">
            <v>20</v>
          </cell>
          <cell r="DF264">
            <v>44</v>
          </cell>
          <cell r="DG264">
            <v>51</v>
          </cell>
          <cell r="DH264">
            <v>8</v>
          </cell>
          <cell r="DI264">
            <v>4</v>
          </cell>
          <cell r="DJ264">
            <v>0</v>
          </cell>
          <cell r="DK264">
            <v>2</v>
          </cell>
          <cell r="DL264">
            <v>0</v>
          </cell>
          <cell r="DM264">
            <v>129</v>
          </cell>
          <cell r="DN264">
            <v>24</v>
          </cell>
          <cell r="DO264">
            <v>87</v>
          </cell>
          <cell r="DP264">
            <v>98</v>
          </cell>
          <cell r="DQ264">
            <v>13</v>
          </cell>
          <cell r="DR264">
            <v>11</v>
          </cell>
          <cell r="DS264">
            <v>3</v>
          </cell>
          <cell r="DT264">
            <v>0</v>
          </cell>
          <cell r="DU264">
            <v>0</v>
          </cell>
          <cell r="DV264">
            <v>236</v>
          </cell>
          <cell r="DW264">
            <v>0</v>
          </cell>
          <cell r="DX264">
            <v>0</v>
          </cell>
          <cell r="DY264">
            <v>0</v>
          </cell>
          <cell r="DZ264">
            <v>0</v>
          </cell>
          <cell r="EA264">
            <v>0</v>
          </cell>
          <cell r="EB264">
            <v>0</v>
          </cell>
          <cell r="EC264">
            <v>0</v>
          </cell>
          <cell r="ED264">
            <v>0</v>
          </cell>
          <cell r="EE264">
            <v>0</v>
          </cell>
          <cell r="EF264">
            <v>44</v>
          </cell>
          <cell r="EG264">
            <v>131</v>
          </cell>
          <cell r="EH264">
            <v>149</v>
          </cell>
          <cell r="EI264">
            <v>21</v>
          </cell>
          <cell r="EJ264">
            <v>15</v>
          </cell>
          <cell r="EK264">
            <v>3</v>
          </cell>
          <cell r="EL264">
            <v>2</v>
          </cell>
          <cell r="EM264">
            <v>0</v>
          </cell>
          <cell r="EN264">
            <v>365</v>
          </cell>
          <cell r="EO264">
            <v>21</v>
          </cell>
          <cell r="EP264">
            <v>45</v>
          </cell>
          <cell r="EQ264">
            <v>55</v>
          </cell>
          <cell r="ER264">
            <v>8</v>
          </cell>
          <cell r="ES264">
            <v>5</v>
          </cell>
          <cell r="ET264">
            <v>2</v>
          </cell>
          <cell r="EU264">
            <v>0</v>
          </cell>
          <cell r="EV264">
            <v>0</v>
          </cell>
          <cell r="EW264">
            <v>136</v>
          </cell>
          <cell r="EX264">
            <v>0</v>
          </cell>
          <cell r="EY264">
            <v>0</v>
          </cell>
          <cell r="EZ264">
            <v>0</v>
          </cell>
          <cell r="FA264">
            <v>0</v>
          </cell>
          <cell r="FB264">
            <v>0</v>
          </cell>
          <cell r="FC264">
            <v>0</v>
          </cell>
          <cell r="FD264">
            <v>0</v>
          </cell>
          <cell r="FE264">
            <v>0</v>
          </cell>
          <cell r="FF264">
            <v>0</v>
          </cell>
          <cell r="FG264">
            <v>0</v>
          </cell>
          <cell r="FH264">
            <v>0</v>
          </cell>
          <cell r="FI264">
            <v>1</v>
          </cell>
          <cell r="FJ264">
            <v>1</v>
          </cell>
          <cell r="FK264">
            <v>0</v>
          </cell>
          <cell r="FL264">
            <v>0</v>
          </cell>
          <cell r="FM264">
            <v>0</v>
          </cell>
          <cell r="FN264">
            <v>0</v>
          </cell>
          <cell r="FO264">
            <v>2</v>
          </cell>
          <cell r="FP264">
            <v>21</v>
          </cell>
          <cell r="FQ264">
            <v>45</v>
          </cell>
          <cell r="FR264">
            <v>54</v>
          </cell>
          <cell r="FS264">
            <v>7</v>
          </cell>
          <cell r="FT264">
            <v>5</v>
          </cell>
          <cell r="FU264">
            <v>2</v>
          </cell>
          <cell r="FV264">
            <v>0</v>
          </cell>
          <cell r="FW264">
            <v>0</v>
          </cell>
          <cell r="FX264">
            <v>134</v>
          </cell>
          <cell r="FY264">
            <v>0</v>
          </cell>
          <cell r="FZ264">
            <v>388</v>
          </cell>
          <cell r="GA264">
            <v>2131</v>
          </cell>
          <cell r="GB264">
            <v>14272</v>
          </cell>
          <cell r="GC264">
            <v>2404</v>
          </cell>
          <cell r="GD264">
            <v>2498</v>
          </cell>
          <cell r="GE264">
            <v>745</v>
          </cell>
          <cell r="GF264">
            <v>339</v>
          </cell>
          <cell r="GG264">
            <v>3</v>
          </cell>
          <cell r="GH264">
            <v>22780</v>
          </cell>
          <cell r="GI264">
            <v>0</v>
          </cell>
          <cell r="GJ264">
            <v>1104</v>
          </cell>
          <cell r="GK264">
            <v>3935</v>
          </cell>
          <cell r="GL264">
            <v>6542</v>
          </cell>
          <cell r="GM264">
            <v>805</v>
          </cell>
          <cell r="GN264">
            <v>507</v>
          </cell>
          <cell r="GO264">
            <v>124</v>
          </cell>
          <cell r="GP264">
            <v>69</v>
          </cell>
          <cell r="GQ264">
            <v>4</v>
          </cell>
          <cell r="GR264">
            <v>13090</v>
          </cell>
          <cell r="GS264">
            <v>0</v>
          </cell>
          <cell r="GT264">
            <v>1219.3499999999999</v>
          </cell>
          <cell r="GU264">
            <v>5093.8</v>
          </cell>
          <cell r="GV264">
            <v>19190.2</v>
          </cell>
          <cell r="GW264">
            <v>3008.7</v>
          </cell>
          <cell r="GX264">
            <v>2879.4</v>
          </cell>
          <cell r="GY264">
            <v>836.95</v>
          </cell>
          <cell r="GZ264">
            <v>388.5</v>
          </cell>
          <cell r="HA264">
            <v>5</v>
          </cell>
          <cell r="HB264">
            <v>32621.9</v>
          </cell>
          <cell r="HC264">
            <v>0</v>
          </cell>
          <cell r="HD264">
            <v>0</v>
          </cell>
          <cell r="HE264">
            <v>0</v>
          </cell>
          <cell r="HF264">
            <v>0</v>
          </cell>
          <cell r="HG264">
            <v>0</v>
          </cell>
          <cell r="HH264">
            <v>0</v>
          </cell>
          <cell r="HI264">
            <v>0</v>
          </cell>
          <cell r="HJ264">
            <v>0</v>
          </cell>
          <cell r="HK264">
            <v>0</v>
          </cell>
          <cell r="HL264">
            <v>0</v>
          </cell>
          <cell r="HM264">
            <v>0</v>
          </cell>
          <cell r="HN264">
            <v>812.9</v>
          </cell>
          <cell r="HO264">
            <v>3961.8</v>
          </cell>
          <cell r="HP264">
            <v>17058</v>
          </cell>
          <cell r="HQ264">
            <v>3008.7</v>
          </cell>
          <cell r="HR264">
            <v>3519.3</v>
          </cell>
          <cell r="HS264">
            <v>1208.9000000000001</v>
          </cell>
          <cell r="HT264">
            <v>647.5</v>
          </cell>
          <cell r="HU264">
            <v>10</v>
          </cell>
          <cell r="HV264">
            <v>30227.1</v>
          </cell>
          <cell r="HW264">
            <v>0</v>
          </cell>
          <cell r="HX264">
            <v>30227.1</v>
          </cell>
          <cell r="HY264">
            <v>0</v>
          </cell>
          <cell r="HZ264">
            <v>1219.3499999999999</v>
          </cell>
          <cell r="IA264">
            <v>5093.8</v>
          </cell>
          <cell r="IB264">
            <v>19190.2</v>
          </cell>
          <cell r="IC264">
            <v>3008.7</v>
          </cell>
          <cell r="ID264">
            <v>2879.4</v>
          </cell>
          <cell r="IE264">
            <v>836.95</v>
          </cell>
          <cell r="IF264">
            <v>388.5</v>
          </cell>
          <cell r="IG264">
            <v>5</v>
          </cell>
          <cell r="IH264">
            <v>32621.9</v>
          </cell>
          <cell r="II264">
            <v>0</v>
          </cell>
          <cell r="IJ264">
            <v>0</v>
          </cell>
          <cell r="IK264">
            <v>0</v>
          </cell>
          <cell r="IL264">
            <v>0</v>
          </cell>
          <cell r="IM264">
            <v>0</v>
          </cell>
          <cell r="IN264">
            <v>0</v>
          </cell>
          <cell r="IO264">
            <v>0</v>
          </cell>
          <cell r="IP264">
            <v>0</v>
          </cell>
          <cell r="IQ264">
            <v>0</v>
          </cell>
          <cell r="IR264">
            <v>0</v>
          </cell>
          <cell r="IS264">
            <v>0</v>
          </cell>
          <cell r="IT264">
            <v>415.46</v>
          </cell>
          <cell r="IU264">
            <v>1556.19</v>
          </cell>
          <cell r="IV264">
            <v>2836.69</v>
          </cell>
          <cell r="IW264">
            <v>272.79000000000002</v>
          </cell>
          <cell r="IX264">
            <v>69.099999999999994</v>
          </cell>
          <cell r="IY264">
            <v>13.23</v>
          </cell>
          <cell r="IZ264">
            <v>4.07</v>
          </cell>
          <cell r="JA264">
            <v>0</v>
          </cell>
          <cell r="JB264">
            <v>5167.53</v>
          </cell>
          <cell r="JC264">
            <v>0</v>
          </cell>
          <cell r="JD264">
            <v>535.9</v>
          </cell>
          <cell r="JE264">
            <v>2751.5</v>
          </cell>
          <cell r="JF264">
            <v>14536.5</v>
          </cell>
          <cell r="JG264">
            <v>2735.9</v>
          </cell>
          <cell r="JH264">
            <v>3434.8</v>
          </cell>
          <cell r="JI264">
            <v>1189.8</v>
          </cell>
          <cell r="JJ264">
            <v>640.70000000000005</v>
          </cell>
          <cell r="JK264">
            <v>10</v>
          </cell>
          <cell r="JL264">
            <v>25835.1</v>
          </cell>
          <cell r="JM264">
            <v>0</v>
          </cell>
          <cell r="JN264">
            <v>25835.1</v>
          </cell>
        </row>
        <row r="265">
          <cell r="D265" t="str">
            <v>Stockport</v>
          </cell>
          <cell r="E265">
            <v>30796</v>
          </cell>
          <cell r="F265">
            <v>27307</v>
          </cell>
          <cell r="G265">
            <v>27698</v>
          </cell>
          <cell r="H265">
            <v>18968</v>
          </cell>
          <cell r="I265">
            <v>12487</v>
          </cell>
          <cell r="J265">
            <v>6048</v>
          </cell>
          <cell r="K265">
            <v>3272</v>
          </cell>
          <cell r="L265">
            <v>180</v>
          </cell>
          <cell r="M265">
            <v>126756</v>
          </cell>
          <cell r="N265">
            <v>606</v>
          </cell>
          <cell r="O265">
            <v>380</v>
          </cell>
          <cell r="P265">
            <v>321</v>
          </cell>
          <cell r="Q265">
            <v>201</v>
          </cell>
          <cell r="R265">
            <v>125</v>
          </cell>
          <cell r="S265">
            <v>46</v>
          </cell>
          <cell r="T265">
            <v>35</v>
          </cell>
          <cell r="U265">
            <v>2</v>
          </cell>
          <cell r="V265">
            <v>1716</v>
          </cell>
          <cell r="W265">
            <v>0</v>
          </cell>
          <cell r="X265">
            <v>0</v>
          </cell>
          <cell r="Y265">
            <v>0</v>
          </cell>
          <cell r="Z265">
            <v>0</v>
          </cell>
          <cell r="AA265">
            <v>0</v>
          </cell>
          <cell r="AB265">
            <v>0</v>
          </cell>
          <cell r="AC265">
            <v>0</v>
          </cell>
          <cell r="AD265">
            <v>0</v>
          </cell>
          <cell r="AE265">
            <v>0</v>
          </cell>
          <cell r="AF265">
            <v>30190</v>
          </cell>
          <cell r="AG265">
            <v>26927</v>
          </cell>
          <cell r="AH265">
            <v>27377</v>
          </cell>
          <cell r="AI265">
            <v>18767</v>
          </cell>
          <cell r="AJ265">
            <v>12362</v>
          </cell>
          <cell r="AK265">
            <v>6002</v>
          </cell>
          <cell r="AL265">
            <v>3237</v>
          </cell>
          <cell r="AM265">
            <v>178</v>
          </cell>
          <cell r="AN265">
            <v>125040</v>
          </cell>
          <cell r="AO265">
            <v>36</v>
          </cell>
          <cell r="AP265">
            <v>122</v>
          </cell>
          <cell r="AQ265">
            <v>168</v>
          </cell>
          <cell r="AR265">
            <v>133</v>
          </cell>
          <cell r="AS265">
            <v>113</v>
          </cell>
          <cell r="AT265">
            <v>74</v>
          </cell>
          <cell r="AU265">
            <v>51</v>
          </cell>
          <cell r="AV265">
            <v>36</v>
          </cell>
          <cell r="AW265">
            <v>733</v>
          </cell>
          <cell r="AX265">
            <v>36</v>
          </cell>
          <cell r="AY265">
            <v>122</v>
          </cell>
          <cell r="AZ265">
            <v>168</v>
          </cell>
          <cell r="BA265">
            <v>133</v>
          </cell>
          <cell r="BB265">
            <v>113</v>
          </cell>
          <cell r="BC265">
            <v>74</v>
          </cell>
          <cell r="BD265">
            <v>51</v>
          </cell>
          <cell r="BE265">
            <v>36</v>
          </cell>
          <cell r="BF265">
            <v>0</v>
          </cell>
          <cell r="BG265">
            <v>733</v>
          </cell>
          <cell r="BH265">
            <v>36</v>
          </cell>
          <cell r="BI265">
            <v>30276</v>
          </cell>
          <cell r="BJ265">
            <v>26973</v>
          </cell>
          <cell r="BK265">
            <v>27342</v>
          </cell>
          <cell r="BL265">
            <v>18747</v>
          </cell>
          <cell r="BM265">
            <v>12323</v>
          </cell>
          <cell r="BN265">
            <v>5979</v>
          </cell>
          <cell r="BO265">
            <v>3222</v>
          </cell>
          <cell r="BP265">
            <v>142</v>
          </cell>
          <cell r="BQ265">
            <v>125040</v>
          </cell>
          <cell r="BR265">
            <v>15</v>
          </cell>
          <cell r="BS265">
            <v>16990</v>
          </cell>
          <cell r="BT265">
            <v>10470</v>
          </cell>
          <cell r="BU265">
            <v>8218</v>
          </cell>
          <cell r="BV265">
            <v>4642</v>
          </cell>
          <cell r="BW265">
            <v>2373</v>
          </cell>
          <cell r="BX265">
            <v>920</v>
          </cell>
          <cell r="BY265">
            <v>378</v>
          </cell>
          <cell r="BZ265">
            <v>11</v>
          </cell>
          <cell r="CA265">
            <v>44017</v>
          </cell>
          <cell r="CB265">
            <v>4</v>
          </cell>
          <cell r="CC265">
            <v>277</v>
          </cell>
          <cell r="CD265">
            <v>299</v>
          </cell>
          <cell r="CE265">
            <v>286</v>
          </cell>
          <cell r="CF265">
            <v>189</v>
          </cell>
          <cell r="CG265">
            <v>119</v>
          </cell>
          <cell r="CH265">
            <v>56</v>
          </cell>
          <cell r="CI265">
            <v>23</v>
          </cell>
          <cell r="CJ265">
            <v>0</v>
          </cell>
          <cell r="CK265">
            <v>1253</v>
          </cell>
          <cell r="CL265">
            <v>1</v>
          </cell>
          <cell r="CM265">
            <v>22</v>
          </cell>
          <cell r="CN265">
            <v>24</v>
          </cell>
          <cell r="CO265">
            <v>31</v>
          </cell>
          <cell r="CP265">
            <v>24</v>
          </cell>
          <cell r="CQ265">
            <v>31</v>
          </cell>
          <cell r="CR265">
            <v>29</v>
          </cell>
          <cell r="CS265">
            <v>44</v>
          </cell>
          <cell r="CT265">
            <v>3</v>
          </cell>
          <cell r="CU265">
            <v>209</v>
          </cell>
          <cell r="CV265">
            <v>190</v>
          </cell>
          <cell r="CW265">
            <v>163</v>
          </cell>
          <cell r="CX265">
            <v>146</v>
          </cell>
          <cell r="CY265">
            <v>95</v>
          </cell>
          <cell r="CZ265">
            <v>58</v>
          </cell>
          <cell r="DA265">
            <v>29</v>
          </cell>
          <cell r="DB265">
            <v>23</v>
          </cell>
          <cell r="DC265">
            <v>1</v>
          </cell>
          <cell r="DD265">
            <v>705</v>
          </cell>
          <cell r="DE265">
            <v>0</v>
          </cell>
          <cell r="DF265">
            <v>0</v>
          </cell>
          <cell r="DG265">
            <v>0</v>
          </cell>
          <cell r="DH265">
            <v>0</v>
          </cell>
          <cell r="DI265">
            <v>0</v>
          </cell>
          <cell r="DJ265">
            <v>0</v>
          </cell>
          <cell r="DK265">
            <v>0</v>
          </cell>
          <cell r="DL265">
            <v>0</v>
          </cell>
          <cell r="DM265">
            <v>0</v>
          </cell>
          <cell r="DN265">
            <v>773</v>
          </cell>
          <cell r="DO265">
            <v>553</v>
          </cell>
          <cell r="DP265">
            <v>401</v>
          </cell>
          <cell r="DQ265">
            <v>211</v>
          </cell>
          <cell r="DR265">
            <v>120</v>
          </cell>
          <cell r="DS265">
            <v>64</v>
          </cell>
          <cell r="DT265">
            <v>33</v>
          </cell>
          <cell r="DU265">
            <v>3</v>
          </cell>
          <cell r="DV265">
            <v>2158</v>
          </cell>
          <cell r="DW265">
            <v>128</v>
          </cell>
          <cell r="DX265">
            <v>65</v>
          </cell>
          <cell r="DY265">
            <v>46</v>
          </cell>
          <cell r="DZ265">
            <v>20</v>
          </cell>
          <cell r="EA265">
            <v>15</v>
          </cell>
          <cell r="EB265">
            <v>13</v>
          </cell>
          <cell r="EC265">
            <v>8</v>
          </cell>
          <cell r="ED265">
            <v>1</v>
          </cell>
          <cell r="EE265">
            <v>296</v>
          </cell>
          <cell r="EF265">
            <v>901</v>
          </cell>
          <cell r="EG265">
            <v>618</v>
          </cell>
          <cell r="EH265">
            <v>447</v>
          </cell>
          <cell r="EI265">
            <v>231</v>
          </cell>
          <cell r="EJ265">
            <v>135</v>
          </cell>
          <cell r="EK265">
            <v>77</v>
          </cell>
          <cell r="EL265">
            <v>41</v>
          </cell>
          <cell r="EM265">
            <v>4</v>
          </cell>
          <cell r="EN265">
            <v>2454</v>
          </cell>
          <cell r="EO265">
            <v>450</v>
          </cell>
          <cell r="EP265">
            <v>291</v>
          </cell>
          <cell r="EQ265">
            <v>255</v>
          </cell>
          <cell r="ER265">
            <v>128</v>
          </cell>
          <cell r="ES265">
            <v>62</v>
          </cell>
          <cell r="ET265">
            <v>44</v>
          </cell>
          <cell r="EU265">
            <v>25</v>
          </cell>
          <cell r="EV265">
            <v>4</v>
          </cell>
          <cell r="EW265">
            <v>1259</v>
          </cell>
          <cell r="EX265">
            <v>0</v>
          </cell>
          <cell r="EY265">
            <v>0</v>
          </cell>
          <cell r="EZ265">
            <v>0</v>
          </cell>
          <cell r="FA265">
            <v>0</v>
          </cell>
          <cell r="FB265">
            <v>0</v>
          </cell>
          <cell r="FC265">
            <v>0</v>
          </cell>
          <cell r="FD265">
            <v>0</v>
          </cell>
          <cell r="FE265">
            <v>0</v>
          </cell>
          <cell r="FF265">
            <v>0</v>
          </cell>
          <cell r="FG265">
            <v>43</v>
          </cell>
          <cell r="FH265">
            <v>17</v>
          </cell>
          <cell r="FI265">
            <v>11</v>
          </cell>
          <cell r="FJ265">
            <v>11</v>
          </cell>
          <cell r="FK265">
            <v>8</v>
          </cell>
          <cell r="FL265">
            <v>6</v>
          </cell>
          <cell r="FM265">
            <v>4</v>
          </cell>
          <cell r="FN265">
            <v>0</v>
          </cell>
          <cell r="FO265">
            <v>100</v>
          </cell>
          <cell r="FP265">
            <v>407</v>
          </cell>
          <cell r="FQ265">
            <v>274</v>
          </cell>
          <cell r="FR265">
            <v>244</v>
          </cell>
          <cell r="FS265">
            <v>117</v>
          </cell>
          <cell r="FT265">
            <v>54</v>
          </cell>
          <cell r="FU265">
            <v>38</v>
          </cell>
          <cell r="FV265">
            <v>21</v>
          </cell>
          <cell r="FW265">
            <v>4</v>
          </cell>
          <cell r="FX265">
            <v>1159</v>
          </cell>
          <cell r="FY265">
            <v>16</v>
          </cell>
          <cell r="FZ265">
            <v>11896</v>
          </cell>
          <cell r="GA265">
            <v>15399</v>
          </cell>
          <cell r="GB265">
            <v>18214</v>
          </cell>
          <cell r="GC265">
            <v>13566</v>
          </cell>
          <cell r="GD265">
            <v>9607</v>
          </cell>
          <cell r="GE265">
            <v>4868</v>
          </cell>
          <cell r="GF265">
            <v>2713</v>
          </cell>
          <cell r="GG265">
            <v>123</v>
          </cell>
          <cell r="GH265">
            <v>76402</v>
          </cell>
          <cell r="GI265">
            <v>20</v>
          </cell>
          <cell r="GJ265">
            <v>18380</v>
          </cell>
          <cell r="GK265">
            <v>11574</v>
          </cell>
          <cell r="GL265">
            <v>9128</v>
          </cell>
          <cell r="GM265">
            <v>5181</v>
          </cell>
          <cell r="GN265">
            <v>2716</v>
          </cell>
          <cell r="GO265">
            <v>1111</v>
          </cell>
          <cell r="GP265">
            <v>509</v>
          </cell>
          <cell r="GQ265">
            <v>19</v>
          </cell>
          <cell r="GR265">
            <v>48638</v>
          </cell>
          <cell r="GS265">
            <v>30.75</v>
          </cell>
          <cell r="GT265">
            <v>25488.75</v>
          </cell>
          <cell r="GU265">
            <v>23925</v>
          </cell>
          <cell r="GV265">
            <v>24971.75</v>
          </cell>
          <cell r="GW265">
            <v>17396.5</v>
          </cell>
          <cell r="GX265">
            <v>11603.25</v>
          </cell>
          <cell r="GY265">
            <v>5683</v>
          </cell>
          <cell r="GZ265">
            <v>3080</v>
          </cell>
          <cell r="HA265">
            <v>137.25</v>
          </cell>
          <cell r="HB265">
            <v>112316.25</v>
          </cell>
          <cell r="HC265">
            <v>0</v>
          </cell>
          <cell r="HD265">
            <v>3.38</v>
          </cell>
          <cell r="HE265">
            <v>0</v>
          </cell>
          <cell r="HF265">
            <v>0</v>
          </cell>
          <cell r="HG265">
            <v>0</v>
          </cell>
          <cell r="HH265">
            <v>0</v>
          </cell>
          <cell r="HI265">
            <v>0</v>
          </cell>
          <cell r="HJ265">
            <v>0</v>
          </cell>
          <cell r="HK265">
            <v>0</v>
          </cell>
          <cell r="HL265">
            <v>3.38</v>
          </cell>
          <cell r="HM265">
            <v>17.100000000000001</v>
          </cell>
          <cell r="HN265">
            <v>16990.2</v>
          </cell>
          <cell r="HO265">
            <v>18608.3</v>
          </cell>
          <cell r="HP265">
            <v>22197.1</v>
          </cell>
          <cell r="HQ265">
            <v>17396.5</v>
          </cell>
          <cell r="HR265">
            <v>14181.8</v>
          </cell>
          <cell r="HS265">
            <v>8208.7999999999993</v>
          </cell>
          <cell r="HT265">
            <v>5133.3</v>
          </cell>
          <cell r="HU265">
            <v>274.5</v>
          </cell>
          <cell r="HV265">
            <v>103007.6</v>
          </cell>
          <cell r="HW265">
            <v>0</v>
          </cell>
          <cell r="HX265">
            <v>103007.6</v>
          </cell>
          <cell r="HY265">
            <v>30.75</v>
          </cell>
          <cell r="HZ265">
            <v>25488.75</v>
          </cell>
          <cell r="IA265">
            <v>23925</v>
          </cell>
          <cell r="IB265">
            <v>24971.75</v>
          </cell>
          <cell r="IC265">
            <v>17396.5</v>
          </cell>
          <cell r="ID265">
            <v>11603.25</v>
          </cell>
          <cell r="IE265">
            <v>5683</v>
          </cell>
          <cell r="IF265">
            <v>3080</v>
          </cell>
          <cell r="IG265">
            <v>137.25</v>
          </cell>
          <cell r="IH265">
            <v>112316.25</v>
          </cell>
          <cell r="II265">
            <v>0</v>
          </cell>
          <cell r="IJ265">
            <v>3.38</v>
          </cell>
          <cell r="IK265">
            <v>0</v>
          </cell>
          <cell r="IL265">
            <v>0</v>
          </cell>
          <cell r="IM265">
            <v>0</v>
          </cell>
          <cell r="IN265">
            <v>0</v>
          </cell>
          <cell r="IO265">
            <v>0</v>
          </cell>
          <cell r="IP265">
            <v>0</v>
          </cell>
          <cell r="IQ265">
            <v>0</v>
          </cell>
          <cell r="IR265">
            <v>3.38</v>
          </cell>
          <cell r="IS265">
            <v>11.8</v>
          </cell>
          <cell r="IT265">
            <v>9507</v>
          </cell>
          <cell r="IU265">
            <v>3699.7</v>
          </cell>
          <cell r="IV265">
            <v>1876.3</v>
          </cell>
          <cell r="IW265">
            <v>741.5</v>
          </cell>
          <cell r="IX265">
            <v>277.7</v>
          </cell>
          <cell r="IY265">
            <v>87.2</v>
          </cell>
          <cell r="IZ265">
            <v>26.4</v>
          </cell>
          <cell r="JA265">
            <v>1.6</v>
          </cell>
          <cell r="JB265">
            <v>16229.2</v>
          </cell>
          <cell r="JC265">
            <v>10.5</v>
          </cell>
          <cell r="JD265">
            <v>10652.2</v>
          </cell>
          <cell r="JE265">
            <v>15730.8</v>
          </cell>
          <cell r="JF265">
            <v>20529.3</v>
          </cell>
          <cell r="JG265">
            <v>16655</v>
          </cell>
          <cell r="JH265">
            <v>13842.3</v>
          </cell>
          <cell r="JI265">
            <v>8082.8</v>
          </cell>
          <cell r="JJ265">
            <v>5089.3</v>
          </cell>
          <cell r="JK265">
            <v>271.3</v>
          </cell>
          <cell r="JL265">
            <v>90863.5</v>
          </cell>
          <cell r="JM265">
            <v>0</v>
          </cell>
          <cell r="JN265">
            <v>90863.5</v>
          </cell>
        </row>
        <row r="266">
          <cell r="D266" t="str">
            <v>Stockton-on-Tees UA</v>
          </cell>
          <cell r="E266">
            <v>35038</v>
          </cell>
          <cell r="F266">
            <v>16003</v>
          </cell>
          <cell r="G266">
            <v>15233</v>
          </cell>
          <cell r="H266">
            <v>9270</v>
          </cell>
          <cell r="I266">
            <v>5235</v>
          </cell>
          <cell r="J266">
            <v>2114</v>
          </cell>
          <cell r="K266">
            <v>1271</v>
          </cell>
          <cell r="L266">
            <v>120</v>
          </cell>
          <cell r="M266">
            <v>84284</v>
          </cell>
          <cell r="N266">
            <v>873</v>
          </cell>
          <cell r="O266">
            <v>238</v>
          </cell>
          <cell r="P266">
            <v>166</v>
          </cell>
          <cell r="Q266">
            <v>171</v>
          </cell>
          <cell r="R266">
            <v>26</v>
          </cell>
          <cell r="S266">
            <v>9</v>
          </cell>
          <cell r="T266">
            <v>2</v>
          </cell>
          <cell r="U266">
            <v>1</v>
          </cell>
          <cell r="V266">
            <v>1486</v>
          </cell>
          <cell r="W266">
            <v>0</v>
          </cell>
          <cell r="X266">
            <v>0</v>
          </cell>
          <cell r="Y266">
            <v>0</v>
          </cell>
          <cell r="Z266">
            <v>0</v>
          </cell>
          <cell r="AA266">
            <v>0</v>
          </cell>
          <cell r="AB266">
            <v>0</v>
          </cell>
          <cell r="AC266">
            <v>0</v>
          </cell>
          <cell r="AD266">
            <v>0</v>
          </cell>
          <cell r="AE266">
            <v>0</v>
          </cell>
          <cell r="AF266">
            <v>34165</v>
          </cell>
          <cell r="AG266">
            <v>15765</v>
          </cell>
          <cell r="AH266">
            <v>15067</v>
          </cell>
          <cell r="AI266">
            <v>9099</v>
          </cell>
          <cell r="AJ266">
            <v>5209</v>
          </cell>
          <cell r="AK266">
            <v>2105</v>
          </cell>
          <cell r="AL266">
            <v>1269</v>
          </cell>
          <cell r="AM266">
            <v>119</v>
          </cell>
          <cell r="AN266">
            <v>82798</v>
          </cell>
          <cell r="AO266">
            <v>136</v>
          </cell>
          <cell r="AP266">
            <v>85</v>
          </cell>
          <cell r="AQ266">
            <v>103</v>
          </cell>
          <cell r="AR266">
            <v>82</v>
          </cell>
          <cell r="AS266">
            <v>44</v>
          </cell>
          <cell r="AT266">
            <v>24</v>
          </cell>
          <cell r="AU266">
            <v>27</v>
          </cell>
          <cell r="AV266">
            <v>30</v>
          </cell>
          <cell r="AW266">
            <v>531</v>
          </cell>
          <cell r="AX266">
            <v>136</v>
          </cell>
          <cell r="AY266">
            <v>85</v>
          </cell>
          <cell r="AZ266">
            <v>103</v>
          </cell>
          <cell r="BA266">
            <v>82</v>
          </cell>
          <cell r="BB266">
            <v>44</v>
          </cell>
          <cell r="BC266">
            <v>24</v>
          </cell>
          <cell r="BD266">
            <v>27</v>
          </cell>
          <cell r="BE266">
            <v>30</v>
          </cell>
          <cell r="BF266">
            <v>0</v>
          </cell>
          <cell r="BG266">
            <v>531</v>
          </cell>
          <cell r="BH266">
            <v>136</v>
          </cell>
          <cell r="BI266">
            <v>34114</v>
          </cell>
          <cell r="BJ266">
            <v>15783</v>
          </cell>
          <cell r="BK266">
            <v>15046</v>
          </cell>
          <cell r="BL266">
            <v>9061</v>
          </cell>
          <cell r="BM266">
            <v>5189</v>
          </cell>
          <cell r="BN266">
            <v>2108</v>
          </cell>
          <cell r="BO266">
            <v>1272</v>
          </cell>
          <cell r="BP266">
            <v>89</v>
          </cell>
          <cell r="BQ266">
            <v>82798</v>
          </cell>
          <cell r="BR266">
            <v>39</v>
          </cell>
          <cell r="BS266">
            <v>16877</v>
          </cell>
          <cell r="BT266">
            <v>5797</v>
          </cell>
          <cell r="BU266">
            <v>4189</v>
          </cell>
          <cell r="BV266">
            <v>1878</v>
          </cell>
          <cell r="BW266">
            <v>756</v>
          </cell>
          <cell r="BX266">
            <v>258</v>
          </cell>
          <cell r="BY266">
            <v>122</v>
          </cell>
          <cell r="BZ266">
            <v>6</v>
          </cell>
          <cell r="CA266">
            <v>29922</v>
          </cell>
          <cell r="CB266">
            <v>5</v>
          </cell>
          <cell r="CC266">
            <v>347</v>
          </cell>
          <cell r="CD266">
            <v>207</v>
          </cell>
          <cell r="CE266">
            <v>198</v>
          </cell>
          <cell r="CF266">
            <v>86</v>
          </cell>
          <cell r="CG266">
            <v>39</v>
          </cell>
          <cell r="CH266">
            <v>24</v>
          </cell>
          <cell r="CI266">
            <v>8</v>
          </cell>
          <cell r="CJ266">
            <v>0</v>
          </cell>
          <cell r="CK266">
            <v>914</v>
          </cell>
          <cell r="CL266">
            <v>1</v>
          </cell>
          <cell r="CM266">
            <v>24</v>
          </cell>
          <cell r="CN266">
            <v>7</v>
          </cell>
          <cell r="CO266">
            <v>15</v>
          </cell>
          <cell r="CP266">
            <v>6</v>
          </cell>
          <cell r="CQ266">
            <v>4</v>
          </cell>
          <cell r="CR266">
            <v>12</v>
          </cell>
          <cell r="CS266">
            <v>34</v>
          </cell>
          <cell r="CT266">
            <v>4</v>
          </cell>
          <cell r="CU266">
            <v>107</v>
          </cell>
          <cell r="CV266">
            <v>145</v>
          </cell>
          <cell r="CW266">
            <v>74</v>
          </cell>
          <cell r="CX266">
            <v>66</v>
          </cell>
          <cell r="CY266">
            <v>34</v>
          </cell>
          <cell r="CZ266">
            <v>26</v>
          </cell>
          <cell r="DA266">
            <v>8</v>
          </cell>
          <cell r="DB266">
            <v>3</v>
          </cell>
          <cell r="DC266">
            <v>0</v>
          </cell>
          <cell r="DD266">
            <v>356</v>
          </cell>
          <cell r="DE266">
            <v>958</v>
          </cell>
          <cell r="DF266">
            <v>324</v>
          </cell>
          <cell r="DG266">
            <v>225</v>
          </cell>
          <cell r="DH266">
            <v>67</v>
          </cell>
          <cell r="DI266">
            <v>54</v>
          </cell>
          <cell r="DJ266">
            <v>26</v>
          </cell>
          <cell r="DK266">
            <v>20</v>
          </cell>
          <cell r="DL266">
            <v>4</v>
          </cell>
          <cell r="DM266">
            <v>1678</v>
          </cell>
          <cell r="DN266">
            <v>0</v>
          </cell>
          <cell r="DO266">
            <v>0</v>
          </cell>
          <cell r="DP266">
            <v>0</v>
          </cell>
          <cell r="DQ266">
            <v>0</v>
          </cell>
          <cell r="DR266">
            <v>0</v>
          </cell>
          <cell r="DS266">
            <v>0</v>
          </cell>
          <cell r="DT266">
            <v>0</v>
          </cell>
          <cell r="DU266">
            <v>0</v>
          </cell>
          <cell r="DV266">
            <v>0</v>
          </cell>
          <cell r="DW266">
            <v>144</v>
          </cell>
          <cell r="DX266">
            <v>39</v>
          </cell>
          <cell r="DY266">
            <v>16</v>
          </cell>
          <cell r="DZ266">
            <v>13</v>
          </cell>
          <cell r="EA266">
            <v>6</v>
          </cell>
          <cell r="EB266">
            <v>3</v>
          </cell>
          <cell r="EC266">
            <v>1</v>
          </cell>
          <cell r="ED266">
            <v>0</v>
          </cell>
          <cell r="EE266">
            <v>222</v>
          </cell>
          <cell r="EF266">
            <v>1102</v>
          </cell>
          <cell r="EG266">
            <v>363</v>
          </cell>
          <cell r="EH266">
            <v>241</v>
          </cell>
          <cell r="EI266">
            <v>80</v>
          </cell>
          <cell r="EJ266">
            <v>60</v>
          </cell>
          <cell r="EK266">
            <v>29</v>
          </cell>
          <cell r="EL266">
            <v>21</v>
          </cell>
          <cell r="EM266">
            <v>4</v>
          </cell>
          <cell r="EN266">
            <v>1900</v>
          </cell>
          <cell r="EO266">
            <v>516</v>
          </cell>
          <cell r="EP266">
            <v>154</v>
          </cell>
          <cell r="EQ266">
            <v>115</v>
          </cell>
          <cell r="ER266">
            <v>35</v>
          </cell>
          <cell r="ES266">
            <v>25</v>
          </cell>
          <cell r="ET266">
            <v>13</v>
          </cell>
          <cell r="EU266">
            <v>9</v>
          </cell>
          <cell r="EV266">
            <v>2</v>
          </cell>
          <cell r="EW266">
            <v>869</v>
          </cell>
          <cell r="EX266">
            <v>0</v>
          </cell>
          <cell r="EY266">
            <v>0</v>
          </cell>
          <cell r="EZ266">
            <v>0</v>
          </cell>
          <cell r="FA266">
            <v>0</v>
          </cell>
          <cell r="FB266">
            <v>0</v>
          </cell>
          <cell r="FC266">
            <v>0</v>
          </cell>
          <cell r="FD266">
            <v>0</v>
          </cell>
          <cell r="FE266">
            <v>0</v>
          </cell>
          <cell r="FF266">
            <v>0</v>
          </cell>
          <cell r="FG266">
            <v>2</v>
          </cell>
          <cell r="FH266">
            <v>0</v>
          </cell>
          <cell r="FI266">
            <v>1</v>
          </cell>
          <cell r="FJ266">
            <v>0</v>
          </cell>
          <cell r="FK266">
            <v>0</v>
          </cell>
          <cell r="FL266">
            <v>0</v>
          </cell>
          <cell r="FM266">
            <v>0</v>
          </cell>
          <cell r="FN266">
            <v>0</v>
          </cell>
          <cell r="FO266">
            <v>3</v>
          </cell>
          <cell r="FP266">
            <v>514</v>
          </cell>
          <cell r="FQ266">
            <v>154</v>
          </cell>
          <cell r="FR266">
            <v>114</v>
          </cell>
          <cell r="FS266">
            <v>35</v>
          </cell>
          <cell r="FT266">
            <v>25</v>
          </cell>
          <cell r="FU266">
            <v>13</v>
          </cell>
          <cell r="FV266">
            <v>9</v>
          </cell>
          <cell r="FW266">
            <v>2</v>
          </cell>
          <cell r="FX266">
            <v>866</v>
          </cell>
          <cell r="FY266">
            <v>-45</v>
          </cell>
          <cell r="FZ266">
            <v>16721</v>
          </cell>
          <cell r="GA266">
            <v>9733</v>
          </cell>
          <cell r="GB266">
            <v>10628</v>
          </cell>
          <cell r="GC266">
            <v>7078</v>
          </cell>
          <cell r="GD266">
            <v>4384</v>
          </cell>
          <cell r="GE266">
            <v>1811</v>
          </cell>
          <cell r="GF266">
            <v>1107</v>
          </cell>
          <cell r="GG266">
            <v>79</v>
          </cell>
          <cell r="GH266">
            <v>51496</v>
          </cell>
          <cell r="GI266">
            <v>45</v>
          </cell>
          <cell r="GJ266">
            <v>17393</v>
          </cell>
          <cell r="GK266">
            <v>6050</v>
          </cell>
          <cell r="GL266">
            <v>4418</v>
          </cell>
          <cell r="GM266">
            <v>1983</v>
          </cell>
          <cell r="GN266">
            <v>805</v>
          </cell>
          <cell r="GO266">
            <v>297</v>
          </cell>
          <cell r="GP266">
            <v>165</v>
          </cell>
          <cell r="GQ266">
            <v>10</v>
          </cell>
          <cell r="GR266">
            <v>31166</v>
          </cell>
          <cell r="GS266">
            <v>-11.5</v>
          </cell>
          <cell r="GT266">
            <v>29867.5</v>
          </cell>
          <cell r="GU266">
            <v>14298</v>
          </cell>
          <cell r="GV266">
            <v>13949.75</v>
          </cell>
          <cell r="GW266">
            <v>8573.5</v>
          </cell>
          <cell r="GX266">
            <v>4991.25</v>
          </cell>
          <cell r="GY266">
            <v>2033</v>
          </cell>
          <cell r="GZ266">
            <v>1223</v>
          </cell>
          <cell r="HA266">
            <v>85.5</v>
          </cell>
          <cell r="HB266">
            <v>75010</v>
          </cell>
          <cell r="HC266">
            <v>0</v>
          </cell>
          <cell r="HD266">
            <v>0</v>
          </cell>
          <cell r="HE266">
            <v>0</v>
          </cell>
          <cell r="HF266">
            <v>0</v>
          </cell>
          <cell r="HG266">
            <v>0</v>
          </cell>
          <cell r="HH266">
            <v>0</v>
          </cell>
          <cell r="HI266">
            <v>0</v>
          </cell>
          <cell r="HJ266">
            <v>0</v>
          </cell>
          <cell r="HK266">
            <v>0</v>
          </cell>
          <cell r="HL266">
            <v>0</v>
          </cell>
          <cell r="HM266">
            <v>-6.4</v>
          </cell>
          <cell r="HN266">
            <v>19911.7</v>
          </cell>
          <cell r="HO266">
            <v>11120.7</v>
          </cell>
          <cell r="HP266">
            <v>12399.8</v>
          </cell>
          <cell r="HQ266">
            <v>8573.5</v>
          </cell>
          <cell r="HR266">
            <v>6100.4</v>
          </cell>
          <cell r="HS266">
            <v>2936.6</v>
          </cell>
          <cell r="HT266">
            <v>2038.3</v>
          </cell>
          <cell r="HU266">
            <v>171</v>
          </cell>
          <cell r="HV266">
            <v>63245.599999999999</v>
          </cell>
          <cell r="HW266">
            <v>0</v>
          </cell>
          <cell r="HX266">
            <v>63245.599999999999</v>
          </cell>
          <cell r="HY266">
            <v>-11.5</v>
          </cell>
          <cell r="HZ266">
            <v>29867.5</v>
          </cell>
          <cell r="IA266">
            <v>14298</v>
          </cell>
          <cell r="IB266">
            <v>13949.75</v>
          </cell>
          <cell r="IC266">
            <v>8573.5</v>
          </cell>
          <cell r="ID266">
            <v>4991.25</v>
          </cell>
          <cell r="IE266">
            <v>2033</v>
          </cell>
          <cell r="IF266">
            <v>1223</v>
          </cell>
          <cell r="IG266">
            <v>85.5</v>
          </cell>
          <cell r="IH266">
            <v>75010</v>
          </cell>
          <cell r="II266">
            <v>0</v>
          </cell>
          <cell r="IJ266">
            <v>0</v>
          </cell>
          <cell r="IK266">
            <v>0</v>
          </cell>
          <cell r="IL266">
            <v>0</v>
          </cell>
          <cell r="IM266">
            <v>0</v>
          </cell>
          <cell r="IN266">
            <v>0</v>
          </cell>
          <cell r="IO266">
            <v>0</v>
          </cell>
          <cell r="IP266">
            <v>0</v>
          </cell>
          <cell r="IQ266">
            <v>0</v>
          </cell>
          <cell r="IR266">
            <v>0</v>
          </cell>
          <cell r="IS266">
            <v>48.57</v>
          </cell>
          <cell r="IT266">
            <v>9942.36</v>
          </cell>
          <cell r="IU266">
            <v>1877.5</v>
          </cell>
          <cell r="IV266">
            <v>967.19</v>
          </cell>
          <cell r="IW266">
            <v>317.26</v>
          </cell>
          <cell r="IX266">
            <v>114.55</v>
          </cell>
          <cell r="IY266">
            <v>31.84</v>
          </cell>
          <cell r="IZ266">
            <v>15.69</v>
          </cell>
          <cell r="JA266">
            <v>0.52</v>
          </cell>
          <cell r="JB266">
            <v>13315.48</v>
          </cell>
          <cell r="JC266">
            <v>-33.4</v>
          </cell>
          <cell r="JD266">
            <v>13283.4</v>
          </cell>
          <cell r="JE266">
            <v>9660.4</v>
          </cell>
          <cell r="JF266">
            <v>11540.1</v>
          </cell>
          <cell r="JG266">
            <v>8256.2000000000007</v>
          </cell>
          <cell r="JH266">
            <v>5960.4</v>
          </cell>
          <cell r="JI266">
            <v>2890.6</v>
          </cell>
          <cell r="JJ266">
            <v>2012.2</v>
          </cell>
          <cell r="JK266">
            <v>170</v>
          </cell>
          <cell r="JL266">
            <v>53739.9</v>
          </cell>
          <cell r="JM266">
            <v>0</v>
          </cell>
          <cell r="JN266">
            <v>53739.9</v>
          </cell>
        </row>
        <row r="267">
          <cell r="D267" t="str">
            <v>Stoke-on-Trent UA</v>
          </cell>
          <cell r="E267">
            <v>68932</v>
          </cell>
          <cell r="F267">
            <v>23475</v>
          </cell>
          <cell r="G267">
            <v>14717</v>
          </cell>
          <cell r="H267">
            <v>4615</v>
          </cell>
          <cell r="I267">
            <v>1693</v>
          </cell>
          <cell r="J267">
            <v>442</v>
          </cell>
          <cell r="K267">
            <v>105</v>
          </cell>
          <cell r="L267">
            <v>43</v>
          </cell>
          <cell r="M267">
            <v>114022</v>
          </cell>
          <cell r="N267">
            <v>1697</v>
          </cell>
          <cell r="O267">
            <v>341</v>
          </cell>
          <cell r="P267">
            <v>228</v>
          </cell>
          <cell r="Q267">
            <v>39</v>
          </cell>
          <cell r="R267">
            <v>11</v>
          </cell>
          <cell r="S267">
            <v>1</v>
          </cell>
          <cell r="T267">
            <v>2</v>
          </cell>
          <cell r="U267">
            <v>7</v>
          </cell>
          <cell r="V267">
            <v>2326</v>
          </cell>
          <cell r="W267">
            <v>0</v>
          </cell>
          <cell r="X267">
            <v>0</v>
          </cell>
          <cell r="Y267">
            <v>0</v>
          </cell>
          <cell r="Z267">
            <v>0</v>
          </cell>
          <cell r="AA267">
            <v>0</v>
          </cell>
          <cell r="AB267">
            <v>0</v>
          </cell>
          <cell r="AC267">
            <v>0</v>
          </cell>
          <cell r="AD267">
            <v>0</v>
          </cell>
          <cell r="AE267">
            <v>0</v>
          </cell>
          <cell r="AF267">
            <v>67235</v>
          </cell>
          <cell r="AG267">
            <v>23134</v>
          </cell>
          <cell r="AH267">
            <v>14489</v>
          </cell>
          <cell r="AI267">
            <v>4576</v>
          </cell>
          <cell r="AJ267">
            <v>1682</v>
          </cell>
          <cell r="AK267">
            <v>441</v>
          </cell>
          <cell r="AL267">
            <v>103</v>
          </cell>
          <cell r="AM267">
            <v>36</v>
          </cell>
          <cell r="AN267">
            <v>111696</v>
          </cell>
          <cell r="AO267">
            <v>159</v>
          </cell>
          <cell r="AP267">
            <v>104</v>
          </cell>
          <cell r="AQ267">
            <v>103</v>
          </cell>
          <cell r="AR267">
            <v>34</v>
          </cell>
          <cell r="AS267">
            <v>26</v>
          </cell>
          <cell r="AT267">
            <v>16</v>
          </cell>
          <cell r="AU267">
            <v>18</v>
          </cell>
          <cell r="AV267">
            <v>14</v>
          </cell>
          <cell r="AW267">
            <v>474</v>
          </cell>
          <cell r="AX267">
            <v>159</v>
          </cell>
          <cell r="AY267">
            <v>104</v>
          </cell>
          <cell r="AZ267">
            <v>103</v>
          </cell>
          <cell r="BA267">
            <v>34</v>
          </cell>
          <cell r="BB267">
            <v>26</v>
          </cell>
          <cell r="BC267">
            <v>16</v>
          </cell>
          <cell r="BD267">
            <v>18</v>
          </cell>
          <cell r="BE267">
            <v>14</v>
          </cell>
          <cell r="BF267">
            <v>0</v>
          </cell>
          <cell r="BG267">
            <v>474</v>
          </cell>
          <cell r="BH267">
            <v>159</v>
          </cell>
          <cell r="BI267">
            <v>67180</v>
          </cell>
          <cell r="BJ267">
            <v>23133</v>
          </cell>
          <cell r="BK267">
            <v>14420</v>
          </cell>
          <cell r="BL267">
            <v>4568</v>
          </cell>
          <cell r="BM267">
            <v>1672</v>
          </cell>
          <cell r="BN267">
            <v>443</v>
          </cell>
          <cell r="BO267">
            <v>99</v>
          </cell>
          <cell r="BP267">
            <v>22</v>
          </cell>
          <cell r="BQ267">
            <v>111696</v>
          </cell>
          <cell r="BR267">
            <v>32</v>
          </cell>
          <cell r="BS267">
            <v>29246</v>
          </cell>
          <cell r="BT267">
            <v>6904</v>
          </cell>
          <cell r="BU267">
            <v>3500</v>
          </cell>
          <cell r="BV267">
            <v>752</v>
          </cell>
          <cell r="BW267">
            <v>206</v>
          </cell>
          <cell r="BX267">
            <v>40</v>
          </cell>
          <cell r="BY267">
            <v>5</v>
          </cell>
          <cell r="BZ267">
            <v>0</v>
          </cell>
          <cell r="CA267">
            <v>40685</v>
          </cell>
          <cell r="CB267">
            <v>7</v>
          </cell>
          <cell r="CC267">
            <v>678</v>
          </cell>
          <cell r="CD267">
            <v>231</v>
          </cell>
          <cell r="CE267">
            <v>149</v>
          </cell>
          <cell r="CF267">
            <v>40</v>
          </cell>
          <cell r="CG267">
            <v>21</v>
          </cell>
          <cell r="CH267">
            <v>3</v>
          </cell>
          <cell r="CI267">
            <v>0</v>
          </cell>
          <cell r="CJ267">
            <v>0</v>
          </cell>
          <cell r="CK267">
            <v>1129</v>
          </cell>
          <cell r="CL267">
            <v>2</v>
          </cell>
          <cell r="CM267">
            <v>80</v>
          </cell>
          <cell r="CN267">
            <v>11</v>
          </cell>
          <cell r="CO267">
            <v>14</v>
          </cell>
          <cell r="CP267">
            <v>21</v>
          </cell>
          <cell r="CQ267">
            <v>23</v>
          </cell>
          <cell r="CR267">
            <v>23</v>
          </cell>
          <cell r="CS267">
            <v>27</v>
          </cell>
          <cell r="CT267">
            <v>5</v>
          </cell>
          <cell r="CU267">
            <v>206</v>
          </cell>
          <cell r="CV267">
            <v>349</v>
          </cell>
          <cell r="CW267">
            <v>72</v>
          </cell>
          <cell r="CX267">
            <v>39</v>
          </cell>
          <cell r="CY267">
            <v>11</v>
          </cell>
          <cell r="CZ267">
            <v>2</v>
          </cell>
          <cell r="DA267">
            <v>2</v>
          </cell>
          <cell r="DB267">
            <v>0</v>
          </cell>
          <cell r="DC267">
            <v>2</v>
          </cell>
          <cell r="DD267">
            <v>477</v>
          </cell>
          <cell r="DE267">
            <v>1767</v>
          </cell>
          <cell r="DF267">
            <v>310</v>
          </cell>
          <cell r="DG267">
            <v>135</v>
          </cell>
          <cell r="DH267">
            <v>50</v>
          </cell>
          <cell r="DI267">
            <v>6</v>
          </cell>
          <cell r="DJ267">
            <v>4</v>
          </cell>
          <cell r="DK267">
            <v>2</v>
          </cell>
          <cell r="DL267">
            <v>3</v>
          </cell>
          <cell r="DM267">
            <v>2277</v>
          </cell>
          <cell r="DN267">
            <v>525</v>
          </cell>
          <cell r="DO267">
            <v>90</v>
          </cell>
          <cell r="DP267">
            <v>52</v>
          </cell>
          <cell r="DQ267">
            <v>17</v>
          </cell>
          <cell r="DR267">
            <v>6</v>
          </cell>
          <cell r="DS267">
            <v>0</v>
          </cell>
          <cell r="DT267">
            <v>0</v>
          </cell>
          <cell r="DU267">
            <v>0</v>
          </cell>
          <cell r="DV267">
            <v>690</v>
          </cell>
          <cell r="DW267">
            <v>377</v>
          </cell>
          <cell r="DX267">
            <v>51</v>
          </cell>
          <cell r="DY267">
            <v>21</v>
          </cell>
          <cell r="DZ267">
            <v>6</v>
          </cell>
          <cell r="EA267">
            <v>3</v>
          </cell>
          <cell r="EB267">
            <v>3</v>
          </cell>
          <cell r="EC267">
            <v>2</v>
          </cell>
          <cell r="ED267">
            <v>1</v>
          </cell>
          <cell r="EE267">
            <v>464</v>
          </cell>
          <cell r="EF267">
            <v>2669</v>
          </cell>
          <cell r="EG267">
            <v>451</v>
          </cell>
          <cell r="EH267">
            <v>208</v>
          </cell>
          <cell r="EI267">
            <v>73</v>
          </cell>
          <cell r="EJ267">
            <v>15</v>
          </cell>
          <cell r="EK267">
            <v>7</v>
          </cell>
          <cell r="EL267">
            <v>4</v>
          </cell>
          <cell r="EM267">
            <v>4</v>
          </cell>
          <cell r="EN267">
            <v>3431</v>
          </cell>
          <cell r="EO267">
            <v>1234</v>
          </cell>
          <cell r="EP267">
            <v>208</v>
          </cell>
          <cell r="EQ267">
            <v>96</v>
          </cell>
          <cell r="ER267">
            <v>35</v>
          </cell>
          <cell r="ES267">
            <v>9</v>
          </cell>
          <cell r="ET267">
            <v>5</v>
          </cell>
          <cell r="EU267">
            <v>4</v>
          </cell>
          <cell r="EV267">
            <v>4</v>
          </cell>
          <cell r="EW267">
            <v>1595</v>
          </cell>
          <cell r="EX267">
            <v>0</v>
          </cell>
          <cell r="EY267">
            <v>0</v>
          </cell>
          <cell r="EZ267">
            <v>0</v>
          </cell>
          <cell r="FA267">
            <v>0</v>
          </cell>
          <cell r="FB267">
            <v>0</v>
          </cell>
          <cell r="FC267">
            <v>0</v>
          </cell>
          <cell r="FD267">
            <v>0</v>
          </cell>
          <cell r="FE267">
            <v>0</v>
          </cell>
          <cell r="FF267">
            <v>0</v>
          </cell>
          <cell r="FG267">
            <v>157</v>
          </cell>
          <cell r="FH267">
            <v>32</v>
          </cell>
          <cell r="FI267">
            <v>25</v>
          </cell>
          <cell r="FJ267">
            <v>7</v>
          </cell>
          <cell r="FK267">
            <v>3</v>
          </cell>
          <cell r="FL267">
            <v>0</v>
          </cell>
          <cell r="FM267">
            <v>0</v>
          </cell>
          <cell r="FN267">
            <v>0</v>
          </cell>
          <cell r="FO267">
            <v>224</v>
          </cell>
          <cell r="FP267">
            <v>1077</v>
          </cell>
          <cell r="FQ267">
            <v>176</v>
          </cell>
          <cell r="FR267">
            <v>71</v>
          </cell>
          <cell r="FS267">
            <v>28</v>
          </cell>
          <cell r="FT267">
            <v>6</v>
          </cell>
          <cell r="FU267">
            <v>5</v>
          </cell>
          <cell r="FV267">
            <v>4</v>
          </cell>
          <cell r="FW267">
            <v>4</v>
          </cell>
          <cell r="FX267">
            <v>1371</v>
          </cell>
          <cell r="FY267">
            <v>118</v>
          </cell>
          <cell r="FZ267">
            <v>36274</v>
          </cell>
          <cell r="GA267">
            <v>15846</v>
          </cell>
          <cell r="GB267">
            <v>10684</v>
          </cell>
          <cell r="GC267">
            <v>3732</v>
          </cell>
          <cell r="GD267">
            <v>1413</v>
          </cell>
          <cell r="GE267">
            <v>374</v>
          </cell>
          <cell r="GF267">
            <v>65</v>
          </cell>
          <cell r="GG267">
            <v>16</v>
          </cell>
          <cell r="GH267">
            <v>68522</v>
          </cell>
          <cell r="GI267">
            <v>41</v>
          </cell>
          <cell r="GJ267">
            <v>30906</v>
          </cell>
          <cell r="GK267">
            <v>7287</v>
          </cell>
          <cell r="GL267">
            <v>3736</v>
          </cell>
          <cell r="GM267">
            <v>836</v>
          </cell>
          <cell r="GN267">
            <v>259</v>
          </cell>
          <cell r="GO267">
            <v>69</v>
          </cell>
          <cell r="GP267">
            <v>34</v>
          </cell>
          <cell r="GQ267">
            <v>6</v>
          </cell>
          <cell r="GR267">
            <v>43174</v>
          </cell>
          <cell r="GS267">
            <v>148.25</v>
          </cell>
          <cell r="GT267">
            <v>59322.5</v>
          </cell>
          <cell r="GU267">
            <v>21279.25</v>
          </cell>
          <cell r="GV267">
            <v>13459.25</v>
          </cell>
          <cell r="GW267">
            <v>4345.5</v>
          </cell>
          <cell r="GX267">
            <v>1599.25</v>
          </cell>
          <cell r="GY267">
            <v>422.25</v>
          </cell>
          <cell r="GZ267">
            <v>85.25</v>
          </cell>
          <cell r="HA267">
            <v>20</v>
          </cell>
          <cell r="HB267">
            <v>100681.5</v>
          </cell>
          <cell r="HC267">
            <v>0</v>
          </cell>
          <cell r="HD267">
            <v>0</v>
          </cell>
          <cell r="HE267">
            <v>0</v>
          </cell>
          <cell r="HF267">
            <v>0</v>
          </cell>
          <cell r="HG267">
            <v>0</v>
          </cell>
          <cell r="HH267">
            <v>0</v>
          </cell>
          <cell r="HI267">
            <v>0</v>
          </cell>
          <cell r="HJ267">
            <v>0</v>
          </cell>
          <cell r="HK267">
            <v>0</v>
          </cell>
          <cell r="HL267">
            <v>0</v>
          </cell>
          <cell r="HM267">
            <v>82.4</v>
          </cell>
          <cell r="HN267">
            <v>39548.300000000003</v>
          </cell>
          <cell r="HO267">
            <v>16550.5</v>
          </cell>
          <cell r="HP267">
            <v>11963.8</v>
          </cell>
          <cell r="HQ267">
            <v>4345.5</v>
          </cell>
          <cell r="HR267">
            <v>1954.6</v>
          </cell>
          <cell r="HS267">
            <v>609.9</v>
          </cell>
          <cell r="HT267">
            <v>142.1</v>
          </cell>
          <cell r="HU267">
            <v>40</v>
          </cell>
          <cell r="HV267">
            <v>75237.100000000006</v>
          </cell>
          <cell r="HW267">
            <v>0</v>
          </cell>
          <cell r="HX267">
            <v>75237.100000000006</v>
          </cell>
          <cell r="HY267">
            <v>148.25</v>
          </cell>
          <cell r="HZ267">
            <v>59322.5</v>
          </cell>
          <cell r="IA267">
            <v>21279.25</v>
          </cell>
          <cell r="IB267">
            <v>13459.25</v>
          </cell>
          <cell r="IC267">
            <v>4345.5</v>
          </cell>
          <cell r="ID267">
            <v>1599.25</v>
          </cell>
          <cell r="IE267">
            <v>422.25</v>
          </cell>
          <cell r="IF267">
            <v>85.25</v>
          </cell>
          <cell r="IG267">
            <v>20</v>
          </cell>
          <cell r="IH267">
            <v>100681.5</v>
          </cell>
          <cell r="II267">
            <v>0</v>
          </cell>
          <cell r="IJ267">
            <v>0</v>
          </cell>
          <cell r="IK267">
            <v>0</v>
          </cell>
          <cell r="IL267">
            <v>0</v>
          </cell>
          <cell r="IM267">
            <v>0</v>
          </cell>
          <cell r="IN267">
            <v>0</v>
          </cell>
          <cell r="IO267">
            <v>0</v>
          </cell>
          <cell r="IP267">
            <v>0</v>
          </cell>
          <cell r="IQ267">
            <v>0</v>
          </cell>
          <cell r="IR267">
            <v>0</v>
          </cell>
          <cell r="IS267">
            <v>41.69</v>
          </cell>
          <cell r="IT267">
            <v>16124.83</v>
          </cell>
          <cell r="IU267">
            <v>2153.56</v>
          </cell>
          <cell r="IV267">
            <v>811.22</v>
          </cell>
          <cell r="IW267">
            <v>126.12</v>
          </cell>
          <cell r="IX267">
            <v>28.2</v>
          </cell>
          <cell r="IY267">
            <v>4.4400000000000004</v>
          </cell>
          <cell r="IZ267">
            <v>0.54</v>
          </cell>
          <cell r="JA267">
            <v>0</v>
          </cell>
          <cell r="JB267">
            <v>19290.599999999999</v>
          </cell>
          <cell r="JC267">
            <v>59.2</v>
          </cell>
          <cell r="JD267">
            <v>28798.400000000001</v>
          </cell>
          <cell r="JE267">
            <v>14875.5</v>
          </cell>
          <cell r="JF267">
            <v>11242.7</v>
          </cell>
          <cell r="JG267">
            <v>4219.3999999999996</v>
          </cell>
          <cell r="JH267">
            <v>1920.2</v>
          </cell>
          <cell r="JI267">
            <v>603.5</v>
          </cell>
          <cell r="JJ267">
            <v>141.19999999999999</v>
          </cell>
          <cell r="JK267">
            <v>40</v>
          </cell>
          <cell r="JL267">
            <v>61900.1</v>
          </cell>
          <cell r="JM267">
            <v>0</v>
          </cell>
          <cell r="JN267">
            <v>61900.1</v>
          </cell>
        </row>
        <row r="268">
          <cell r="D268" t="str">
            <v>Stratford-on-Avon</v>
          </cell>
          <cell r="E268">
            <v>3297</v>
          </cell>
          <cell r="F268">
            <v>7631</v>
          </cell>
          <cell r="G268">
            <v>15564</v>
          </cell>
          <cell r="H268">
            <v>9256</v>
          </cell>
          <cell r="I268">
            <v>8699</v>
          </cell>
          <cell r="J268">
            <v>5135</v>
          </cell>
          <cell r="K268">
            <v>4772</v>
          </cell>
          <cell r="L268">
            <v>855</v>
          </cell>
          <cell r="M268">
            <v>55209</v>
          </cell>
          <cell r="N268">
            <v>144</v>
          </cell>
          <cell r="O268">
            <v>188</v>
          </cell>
          <cell r="P268">
            <v>206</v>
          </cell>
          <cell r="Q268">
            <v>131</v>
          </cell>
          <cell r="R268">
            <v>67</v>
          </cell>
          <cell r="S268">
            <v>35</v>
          </cell>
          <cell r="T268">
            <v>29</v>
          </cell>
          <cell r="U268">
            <v>8</v>
          </cell>
          <cell r="V268">
            <v>808</v>
          </cell>
          <cell r="W268">
            <v>0</v>
          </cell>
          <cell r="X268">
            <v>0</v>
          </cell>
          <cell r="Y268">
            <v>0</v>
          </cell>
          <cell r="Z268">
            <v>0</v>
          </cell>
          <cell r="AA268">
            <v>0</v>
          </cell>
          <cell r="AB268">
            <v>0</v>
          </cell>
          <cell r="AC268">
            <v>0</v>
          </cell>
          <cell r="AD268">
            <v>0</v>
          </cell>
          <cell r="AE268">
            <v>0</v>
          </cell>
          <cell r="AF268">
            <v>3153</v>
          </cell>
          <cell r="AG268">
            <v>7443</v>
          </cell>
          <cell r="AH268">
            <v>15358</v>
          </cell>
          <cell r="AI268">
            <v>9125</v>
          </cell>
          <cell r="AJ268">
            <v>8632</v>
          </cell>
          <cell r="AK268">
            <v>5100</v>
          </cell>
          <cell r="AL268">
            <v>4743</v>
          </cell>
          <cell r="AM268">
            <v>847</v>
          </cell>
          <cell r="AN268">
            <v>54401</v>
          </cell>
          <cell r="AO268">
            <v>10</v>
          </cell>
          <cell r="AP268">
            <v>36</v>
          </cell>
          <cell r="AQ268">
            <v>78</v>
          </cell>
          <cell r="AR268">
            <v>57</v>
          </cell>
          <cell r="AS268">
            <v>60</v>
          </cell>
          <cell r="AT268">
            <v>42</v>
          </cell>
          <cell r="AU268">
            <v>42</v>
          </cell>
          <cell r="AV268">
            <v>17</v>
          </cell>
          <cell r="AW268">
            <v>342</v>
          </cell>
          <cell r="AX268">
            <v>10</v>
          </cell>
          <cell r="AY268">
            <v>36</v>
          </cell>
          <cell r="AZ268">
            <v>78</v>
          </cell>
          <cell r="BA268">
            <v>57</v>
          </cell>
          <cell r="BB268">
            <v>60</v>
          </cell>
          <cell r="BC268">
            <v>42</v>
          </cell>
          <cell r="BD268">
            <v>42</v>
          </cell>
          <cell r="BE268">
            <v>17</v>
          </cell>
          <cell r="BF268">
            <v>0</v>
          </cell>
          <cell r="BG268">
            <v>342</v>
          </cell>
          <cell r="BH268">
            <v>10</v>
          </cell>
          <cell r="BI268">
            <v>3179</v>
          </cell>
          <cell r="BJ268">
            <v>7485</v>
          </cell>
          <cell r="BK268">
            <v>15337</v>
          </cell>
          <cell r="BL268">
            <v>9128</v>
          </cell>
          <cell r="BM268">
            <v>8614</v>
          </cell>
          <cell r="BN268">
            <v>5100</v>
          </cell>
          <cell r="BO268">
            <v>4718</v>
          </cell>
          <cell r="BP268">
            <v>830</v>
          </cell>
          <cell r="BQ268">
            <v>54401</v>
          </cell>
          <cell r="BR268">
            <v>4</v>
          </cell>
          <cell r="BS268">
            <v>1686</v>
          </cell>
          <cell r="BT268">
            <v>3308</v>
          </cell>
          <cell r="BU268">
            <v>5137</v>
          </cell>
          <cell r="BV268">
            <v>2737</v>
          </cell>
          <cell r="BW268">
            <v>2065</v>
          </cell>
          <cell r="BX268">
            <v>938</v>
          </cell>
          <cell r="BY268">
            <v>639</v>
          </cell>
          <cell r="BZ268">
            <v>117</v>
          </cell>
          <cell r="CA268">
            <v>16631</v>
          </cell>
          <cell r="CB268">
            <v>0</v>
          </cell>
          <cell r="CC268">
            <v>13</v>
          </cell>
          <cell r="CD268">
            <v>42</v>
          </cell>
          <cell r="CE268">
            <v>114</v>
          </cell>
          <cell r="CF268">
            <v>54</v>
          </cell>
          <cell r="CG268">
            <v>40</v>
          </cell>
          <cell r="CH268">
            <v>28</v>
          </cell>
          <cell r="CI268">
            <v>23</v>
          </cell>
          <cell r="CJ268">
            <v>1</v>
          </cell>
          <cell r="CK268">
            <v>315</v>
          </cell>
          <cell r="CL268">
            <v>0</v>
          </cell>
          <cell r="CM268">
            <v>0</v>
          </cell>
          <cell r="CN268">
            <v>4</v>
          </cell>
          <cell r="CO268">
            <v>8</v>
          </cell>
          <cell r="CP268">
            <v>3</v>
          </cell>
          <cell r="CQ268">
            <v>6</v>
          </cell>
          <cell r="CR268">
            <v>11</v>
          </cell>
          <cell r="CS268">
            <v>18</v>
          </cell>
          <cell r="CT268">
            <v>4</v>
          </cell>
          <cell r="CU268">
            <v>54</v>
          </cell>
          <cell r="CV268">
            <v>82</v>
          </cell>
          <cell r="CW268">
            <v>64</v>
          </cell>
          <cell r="CX268">
            <v>161</v>
          </cell>
          <cell r="CY268">
            <v>101</v>
          </cell>
          <cell r="CZ268">
            <v>77</v>
          </cell>
          <cell r="DA268">
            <v>56</v>
          </cell>
          <cell r="DB268">
            <v>58</v>
          </cell>
          <cell r="DC268">
            <v>28</v>
          </cell>
          <cell r="DD268">
            <v>627</v>
          </cell>
          <cell r="DE268">
            <v>75</v>
          </cell>
          <cell r="DF268">
            <v>110</v>
          </cell>
          <cell r="DG268">
            <v>142</v>
          </cell>
          <cell r="DH268">
            <v>82</v>
          </cell>
          <cell r="DI268">
            <v>67</v>
          </cell>
          <cell r="DJ268">
            <v>36</v>
          </cell>
          <cell r="DK268">
            <v>28</v>
          </cell>
          <cell r="DL268">
            <v>5</v>
          </cell>
          <cell r="DM268">
            <v>545</v>
          </cell>
          <cell r="DN268">
            <v>32</v>
          </cell>
          <cell r="DO268">
            <v>82</v>
          </cell>
          <cell r="DP268">
            <v>122</v>
          </cell>
          <cell r="DQ268">
            <v>83</v>
          </cell>
          <cell r="DR268">
            <v>42</v>
          </cell>
          <cell r="DS268">
            <v>32</v>
          </cell>
          <cell r="DT268">
            <v>38</v>
          </cell>
          <cell r="DU268">
            <v>10</v>
          </cell>
          <cell r="DV268">
            <v>441</v>
          </cell>
          <cell r="DW268">
            <v>15</v>
          </cell>
          <cell r="DX268">
            <v>27</v>
          </cell>
          <cell r="DY268">
            <v>23</v>
          </cell>
          <cell r="DZ268">
            <v>27</v>
          </cell>
          <cell r="EA268">
            <v>13</v>
          </cell>
          <cell r="EB268">
            <v>8</v>
          </cell>
          <cell r="EC268">
            <v>13</v>
          </cell>
          <cell r="ED268">
            <v>4</v>
          </cell>
          <cell r="EE268">
            <v>130</v>
          </cell>
          <cell r="EF268">
            <v>122</v>
          </cell>
          <cell r="EG268">
            <v>219</v>
          </cell>
          <cell r="EH268">
            <v>287</v>
          </cell>
          <cell r="EI268">
            <v>192</v>
          </cell>
          <cell r="EJ268">
            <v>122</v>
          </cell>
          <cell r="EK268">
            <v>76</v>
          </cell>
          <cell r="EL268">
            <v>79</v>
          </cell>
          <cell r="EM268">
            <v>19</v>
          </cell>
          <cell r="EN268">
            <v>1116</v>
          </cell>
          <cell r="EO268">
            <v>84</v>
          </cell>
          <cell r="EP268">
            <v>91</v>
          </cell>
          <cell r="EQ268">
            <v>133</v>
          </cell>
          <cell r="ER268">
            <v>92</v>
          </cell>
          <cell r="ES268">
            <v>66</v>
          </cell>
          <cell r="ET268">
            <v>32</v>
          </cell>
          <cell r="EU268">
            <v>40</v>
          </cell>
          <cell r="EV268">
            <v>11</v>
          </cell>
          <cell r="EW268">
            <v>549</v>
          </cell>
          <cell r="EX268">
            <v>0</v>
          </cell>
          <cell r="EY268">
            <v>0</v>
          </cell>
          <cell r="EZ268">
            <v>0</v>
          </cell>
          <cell r="FA268">
            <v>0</v>
          </cell>
          <cell r="FB268">
            <v>0</v>
          </cell>
          <cell r="FC268">
            <v>0</v>
          </cell>
          <cell r="FD268">
            <v>0</v>
          </cell>
          <cell r="FE268">
            <v>0</v>
          </cell>
          <cell r="FF268">
            <v>0</v>
          </cell>
          <cell r="FG268">
            <v>2</v>
          </cell>
          <cell r="FH268">
            <v>6</v>
          </cell>
          <cell r="FI268">
            <v>19</v>
          </cell>
          <cell r="FJ268">
            <v>11</v>
          </cell>
          <cell r="FK268">
            <v>7</v>
          </cell>
          <cell r="FL268">
            <v>2</v>
          </cell>
          <cell r="FM268">
            <v>7</v>
          </cell>
          <cell r="FN268">
            <v>4</v>
          </cell>
          <cell r="FO268">
            <v>58</v>
          </cell>
          <cell r="FP268">
            <v>82</v>
          </cell>
          <cell r="FQ268">
            <v>85</v>
          </cell>
          <cell r="FR268">
            <v>114</v>
          </cell>
          <cell r="FS268">
            <v>81</v>
          </cell>
          <cell r="FT268">
            <v>59</v>
          </cell>
          <cell r="FU268">
            <v>30</v>
          </cell>
          <cell r="FV268">
            <v>33</v>
          </cell>
          <cell r="FW268">
            <v>7</v>
          </cell>
          <cell r="FX268">
            <v>491</v>
          </cell>
          <cell r="FY268">
            <v>6</v>
          </cell>
          <cell r="FZ268">
            <v>1413</v>
          </cell>
          <cell r="GA268">
            <v>4016</v>
          </cell>
          <cell r="GB268">
            <v>9911</v>
          </cell>
          <cell r="GC268">
            <v>6213</v>
          </cell>
          <cell r="GD268">
            <v>6445</v>
          </cell>
          <cell r="GE268">
            <v>4080</v>
          </cell>
          <cell r="GF268">
            <v>3987</v>
          </cell>
          <cell r="GG268">
            <v>694</v>
          </cell>
          <cell r="GH268">
            <v>36765</v>
          </cell>
          <cell r="GI268">
            <v>4</v>
          </cell>
          <cell r="GJ268">
            <v>1766</v>
          </cell>
          <cell r="GK268">
            <v>3469</v>
          </cell>
          <cell r="GL268">
            <v>5426</v>
          </cell>
          <cell r="GM268">
            <v>2915</v>
          </cell>
          <cell r="GN268">
            <v>2169</v>
          </cell>
          <cell r="GO268">
            <v>1020</v>
          </cell>
          <cell r="GP268">
            <v>731</v>
          </cell>
          <cell r="GQ268">
            <v>136</v>
          </cell>
          <cell r="GR268">
            <v>17636</v>
          </cell>
          <cell r="GS268">
            <v>9</v>
          </cell>
          <cell r="GT268">
            <v>2721.75</v>
          </cell>
          <cell r="GU268">
            <v>6574</v>
          </cell>
          <cell r="GV268">
            <v>13898.75</v>
          </cell>
          <cell r="GW268">
            <v>8353.75</v>
          </cell>
          <cell r="GX268">
            <v>8047.75</v>
          </cell>
          <cell r="GY268">
            <v>4823.5</v>
          </cell>
          <cell r="GZ268">
            <v>4512</v>
          </cell>
          <cell r="HA268">
            <v>790.5</v>
          </cell>
          <cell r="HB268">
            <v>49731</v>
          </cell>
          <cell r="HC268">
            <v>0</v>
          </cell>
          <cell r="HD268">
            <v>1.75</v>
          </cell>
          <cell r="HE268">
            <v>0.5</v>
          </cell>
          <cell r="HF268">
            <v>0</v>
          </cell>
          <cell r="HG268">
            <v>0</v>
          </cell>
          <cell r="HH268">
            <v>0.5</v>
          </cell>
          <cell r="HI268">
            <v>0</v>
          </cell>
          <cell r="HJ268">
            <v>0</v>
          </cell>
          <cell r="HK268">
            <v>0</v>
          </cell>
          <cell r="HL268">
            <v>2.75</v>
          </cell>
          <cell r="HM268">
            <v>5</v>
          </cell>
          <cell r="HN268">
            <v>1813.3</v>
          </cell>
          <cell r="HO268">
            <v>5112.7</v>
          </cell>
          <cell r="HP268">
            <v>12354.4</v>
          </cell>
          <cell r="HQ268">
            <v>8353.7999999999993</v>
          </cell>
          <cell r="HR268">
            <v>9835.5</v>
          </cell>
          <cell r="HS268">
            <v>6967.3</v>
          </cell>
          <cell r="HT268">
            <v>7520</v>
          </cell>
          <cell r="HU268">
            <v>1581</v>
          </cell>
          <cell r="HV268">
            <v>53543</v>
          </cell>
          <cell r="HW268">
            <v>76.3</v>
          </cell>
          <cell r="HX268">
            <v>53619.3</v>
          </cell>
          <cell r="HY268">
            <v>9</v>
          </cell>
          <cell r="HZ268">
            <v>2721.75</v>
          </cell>
          <cell r="IA268">
            <v>6574</v>
          </cell>
          <cell r="IB268">
            <v>13898.75</v>
          </cell>
          <cell r="IC268">
            <v>8353.75</v>
          </cell>
          <cell r="ID268">
            <v>8047.75</v>
          </cell>
          <cell r="IE268">
            <v>4823.5</v>
          </cell>
          <cell r="IF268">
            <v>4512</v>
          </cell>
          <cell r="IG268">
            <v>790.5</v>
          </cell>
          <cell r="IH268">
            <v>49731</v>
          </cell>
          <cell r="II268">
            <v>0</v>
          </cell>
          <cell r="IJ268">
            <v>1.75</v>
          </cell>
          <cell r="IK268">
            <v>0.5</v>
          </cell>
          <cell r="IL268">
            <v>0</v>
          </cell>
          <cell r="IM268">
            <v>0</v>
          </cell>
          <cell r="IN268">
            <v>0.5</v>
          </cell>
          <cell r="IO268">
            <v>0</v>
          </cell>
          <cell r="IP268">
            <v>0</v>
          </cell>
          <cell r="IQ268">
            <v>0</v>
          </cell>
          <cell r="IR268">
            <v>2.75</v>
          </cell>
          <cell r="IS268">
            <v>2.0499999999999998</v>
          </cell>
          <cell r="IT268">
            <v>715.2</v>
          </cell>
          <cell r="IU268">
            <v>1638.5</v>
          </cell>
          <cell r="IV268">
            <v>2055.02</v>
          </cell>
          <cell r="IW268">
            <v>557.72</v>
          </cell>
          <cell r="IX268">
            <v>262.07</v>
          </cell>
          <cell r="IY268">
            <v>78.5</v>
          </cell>
          <cell r="IZ268">
            <v>26.6</v>
          </cell>
          <cell r="JA268">
            <v>0.36</v>
          </cell>
          <cell r="JB268">
            <v>5336.02</v>
          </cell>
          <cell r="JC268">
            <v>3.9</v>
          </cell>
          <cell r="JD268">
            <v>1336.5</v>
          </cell>
          <cell r="JE268">
            <v>3838.3</v>
          </cell>
          <cell r="JF268">
            <v>10527.8</v>
          </cell>
          <cell r="JG268">
            <v>7796</v>
          </cell>
          <cell r="JH268">
            <v>9515.2000000000007</v>
          </cell>
          <cell r="JI268">
            <v>6853.9</v>
          </cell>
          <cell r="JJ268">
            <v>7475.7</v>
          </cell>
          <cell r="JK268">
            <v>1580.3</v>
          </cell>
          <cell r="JL268">
            <v>48927.6</v>
          </cell>
          <cell r="JM268">
            <v>76.3</v>
          </cell>
          <cell r="JN268">
            <v>49003.9</v>
          </cell>
        </row>
        <row r="269">
          <cell r="D269" t="str">
            <v>Stroud</v>
          </cell>
          <cell r="E269">
            <v>7223</v>
          </cell>
          <cell r="F269">
            <v>11992</v>
          </cell>
          <cell r="G269">
            <v>11741</v>
          </cell>
          <cell r="H269">
            <v>7707</v>
          </cell>
          <cell r="I269">
            <v>6264</v>
          </cell>
          <cell r="J269">
            <v>3778</v>
          </cell>
          <cell r="K269">
            <v>2450</v>
          </cell>
          <cell r="L269">
            <v>244</v>
          </cell>
          <cell r="M269">
            <v>51399</v>
          </cell>
          <cell r="N269">
            <v>99</v>
          </cell>
          <cell r="O269">
            <v>97</v>
          </cell>
          <cell r="P269">
            <v>81</v>
          </cell>
          <cell r="Q269">
            <v>80</v>
          </cell>
          <cell r="R269">
            <v>47</v>
          </cell>
          <cell r="S269">
            <v>16</v>
          </cell>
          <cell r="T269">
            <v>18</v>
          </cell>
          <cell r="U269">
            <v>3</v>
          </cell>
          <cell r="V269">
            <v>441</v>
          </cell>
          <cell r="W269">
            <v>0</v>
          </cell>
          <cell r="X269">
            <v>0</v>
          </cell>
          <cell r="Y269">
            <v>0</v>
          </cell>
          <cell r="Z269">
            <v>0</v>
          </cell>
          <cell r="AA269">
            <v>0</v>
          </cell>
          <cell r="AB269">
            <v>0</v>
          </cell>
          <cell r="AC269">
            <v>0</v>
          </cell>
          <cell r="AD269">
            <v>0</v>
          </cell>
          <cell r="AE269">
            <v>0</v>
          </cell>
          <cell r="AF269">
            <v>7124</v>
          </cell>
          <cell r="AG269">
            <v>11895</v>
          </cell>
          <cell r="AH269">
            <v>11660</v>
          </cell>
          <cell r="AI269">
            <v>7627</v>
          </cell>
          <cell r="AJ269">
            <v>6217</v>
          </cell>
          <cell r="AK269">
            <v>3762</v>
          </cell>
          <cell r="AL269">
            <v>2432</v>
          </cell>
          <cell r="AM269">
            <v>241</v>
          </cell>
          <cell r="AN269">
            <v>50958</v>
          </cell>
          <cell r="AO269">
            <v>16</v>
          </cell>
          <cell r="AP269">
            <v>42</v>
          </cell>
          <cell r="AQ269">
            <v>71</v>
          </cell>
          <cell r="AR269">
            <v>63</v>
          </cell>
          <cell r="AS269">
            <v>55</v>
          </cell>
          <cell r="AT269">
            <v>37</v>
          </cell>
          <cell r="AU269">
            <v>38</v>
          </cell>
          <cell r="AV269">
            <v>11</v>
          </cell>
          <cell r="AW269">
            <v>333</v>
          </cell>
          <cell r="AX269">
            <v>16</v>
          </cell>
          <cell r="AY269">
            <v>42</v>
          </cell>
          <cell r="AZ269">
            <v>71</v>
          </cell>
          <cell r="BA269">
            <v>63</v>
          </cell>
          <cell r="BB269">
            <v>55</v>
          </cell>
          <cell r="BC269">
            <v>37</v>
          </cell>
          <cell r="BD269">
            <v>38</v>
          </cell>
          <cell r="BE269">
            <v>11</v>
          </cell>
          <cell r="BF269">
            <v>0</v>
          </cell>
          <cell r="BG269">
            <v>333</v>
          </cell>
          <cell r="BH269">
            <v>16</v>
          </cell>
          <cell r="BI269">
            <v>7150</v>
          </cell>
          <cell r="BJ269">
            <v>11924</v>
          </cell>
          <cell r="BK269">
            <v>11652</v>
          </cell>
          <cell r="BL269">
            <v>7619</v>
          </cell>
          <cell r="BM269">
            <v>6199</v>
          </cell>
          <cell r="BN269">
            <v>3763</v>
          </cell>
          <cell r="BO269">
            <v>2405</v>
          </cell>
          <cell r="BP269">
            <v>230</v>
          </cell>
          <cell r="BQ269">
            <v>50958</v>
          </cell>
          <cell r="BR269">
            <v>3</v>
          </cell>
          <cell r="BS269">
            <v>4147</v>
          </cell>
          <cell r="BT269">
            <v>4431</v>
          </cell>
          <cell r="BU269">
            <v>3285</v>
          </cell>
          <cell r="BV269">
            <v>1829</v>
          </cell>
          <cell r="BW269">
            <v>1142</v>
          </cell>
          <cell r="BX269">
            <v>555</v>
          </cell>
          <cell r="BY269">
            <v>310</v>
          </cell>
          <cell r="BZ269">
            <v>24</v>
          </cell>
          <cell r="CA269">
            <v>15726</v>
          </cell>
          <cell r="CB269">
            <v>0</v>
          </cell>
          <cell r="CC269">
            <v>33</v>
          </cell>
          <cell r="CD269">
            <v>94</v>
          </cell>
          <cell r="CE269">
            <v>94</v>
          </cell>
          <cell r="CF269">
            <v>56</v>
          </cell>
          <cell r="CG269">
            <v>35</v>
          </cell>
          <cell r="CH269">
            <v>26</v>
          </cell>
          <cell r="CI269">
            <v>14</v>
          </cell>
          <cell r="CJ269">
            <v>0</v>
          </cell>
          <cell r="CK269">
            <v>352</v>
          </cell>
          <cell r="CL269">
            <v>0</v>
          </cell>
          <cell r="CM269">
            <v>7</v>
          </cell>
          <cell r="CN269">
            <v>4</v>
          </cell>
          <cell r="CO269">
            <v>11</v>
          </cell>
          <cell r="CP269">
            <v>11</v>
          </cell>
          <cell r="CQ269">
            <v>16</v>
          </cell>
          <cell r="CR269">
            <v>26</v>
          </cell>
          <cell r="CS269">
            <v>14</v>
          </cell>
          <cell r="CT269">
            <v>6</v>
          </cell>
          <cell r="CU269">
            <v>95</v>
          </cell>
          <cell r="CV269">
            <v>42</v>
          </cell>
          <cell r="CW269">
            <v>60</v>
          </cell>
          <cell r="CX269">
            <v>80</v>
          </cell>
          <cell r="CY269">
            <v>54</v>
          </cell>
          <cell r="CZ269">
            <v>58</v>
          </cell>
          <cell r="DA269">
            <v>44</v>
          </cell>
          <cell r="DB269">
            <v>36</v>
          </cell>
          <cell r="DC269">
            <v>14</v>
          </cell>
          <cell r="DD269">
            <v>388</v>
          </cell>
          <cell r="DE269">
            <v>204</v>
          </cell>
          <cell r="DF269">
            <v>153</v>
          </cell>
          <cell r="DG269">
            <v>131</v>
          </cell>
          <cell r="DH269">
            <v>96</v>
          </cell>
          <cell r="DI269">
            <v>70</v>
          </cell>
          <cell r="DJ269">
            <v>46</v>
          </cell>
          <cell r="DK269">
            <v>34</v>
          </cell>
          <cell r="DL269">
            <v>7</v>
          </cell>
          <cell r="DM269">
            <v>741</v>
          </cell>
          <cell r="DN269">
            <v>169</v>
          </cell>
          <cell r="DO269">
            <v>172</v>
          </cell>
          <cell r="DP269">
            <v>145</v>
          </cell>
          <cell r="DQ269">
            <v>73</v>
          </cell>
          <cell r="DR269">
            <v>62</v>
          </cell>
          <cell r="DS269">
            <v>24</v>
          </cell>
          <cell r="DT269">
            <v>21</v>
          </cell>
          <cell r="DU269">
            <v>1</v>
          </cell>
          <cell r="DV269">
            <v>667</v>
          </cell>
          <cell r="DW269">
            <v>0</v>
          </cell>
          <cell r="DX269">
            <v>0</v>
          </cell>
          <cell r="DY269">
            <v>0</v>
          </cell>
          <cell r="DZ269">
            <v>0</v>
          </cell>
          <cell r="EA269">
            <v>0</v>
          </cell>
          <cell r="EB269">
            <v>0</v>
          </cell>
          <cell r="EC269">
            <v>0</v>
          </cell>
          <cell r="ED269">
            <v>0</v>
          </cell>
          <cell r="EE269">
            <v>0</v>
          </cell>
          <cell r="EF269">
            <v>373</v>
          </cell>
          <cell r="EG269">
            <v>325</v>
          </cell>
          <cell r="EH269">
            <v>276</v>
          </cell>
          <cell r="EI269">
            <v>169</v>
          </cell>
          <cell r="EJ269">
            <v>132</v>
          </cell>
          <cell r="EK269">
            <v>70</v>
          </cell>
          <cell r="EL269">
            <v>55</v>
          </cell>
          <cell r="EM269">
            <v>8</v>
          </cell>
          <cell r="EN269">
            <v>1408</v>
          </cell>
          <cell r="EO269">
            <v>214</v>
          </cell>
          <cell r="EP269">
            <v>170</v>
          </cell>
          <cell r="EQ269">
            <v>158</v>
          </cell>
          <cell r="ER269">
            <v>104</v>
          </cell>
          <cell r="ES269">
            <v>75</v>
          </cell>
          <cell r="ET269">
            <v>50</v>
          </cell>
          <cell r="EU269">
            <v>39</v>
          </cell>
          <cell r="EV269">
            <v>8</v>
          </cell>
          <cell r="EW269">
            <v>818</v>
          </cell>
          <cell r="EX269">
            <v>0</v>
          </cell>
          <cell r="EY269">
            <v>0</v>
          </cell>
          <cell r="EZ269">
            <v>0</v>
          </cell>
          <cell r="FA269">
            <v>0</v>
          </cell>
          <cell r="FB269">
            <v>0</v>
          </cell>
          <cell r="FC269">
            <v>0</v>
          </cell>
          <cell r="FD269">
            <v>0</v>
          </cell>
          <cell r="FE269">
            <v>0</v>
          </cell>
          <cell r="FF269">
            <v>0</v>
          </cell>
          <cell r="FG269">
            <v>6</v>
          </cell>
          <cell r="FH269">
            <v>16</v>
          </cell>
          <cell r="FI269">
            <v>19</v>
          </cell>
          <cell r="FJ269">
            <v>8</v>
          </cell>
          <cell r="FK269">
            <v>5</v>
          </cell>
          <cell r="FL269">
            <v>5</v>
          </cell>
          <cell r="FM269">
            <v>5</v>
          </cell>
          <cell r="FN269">
            <v>1</v>
          </cell>
          <cell r="FO269">
            <v>65</v>
          </cell>
          <cell r="FP269">
            <v>208</v>
          </cell>
          <cell r="FQ269">
            <v>154</v>
          </cell>
          <cell r="FR269">
            <v>139</v>
          </cell>
          <cell r="FS269">
            <v>96</v>
          </cell>
          <cell r="FT269">
            <v>70</v>
          </cell>
          <cell r="FU269">
            <v>45</v>
          </cell>
          <cell r="FV269">
            <v>34</v>
          </cell>
          <cell r="FW269">
            <v>7</v>
          </cell>
          <cell r="FX269">
            <v>753</v>
          </cell>
          <cell r="FY269">
            <v>13</v>
          </cell>
          <cell r="FZ269">
            <v>2793</v>
          </cell>
          <cell r="GA269">
            <v>7223</v>
          </cell>
          <cell r="GB269">
            <v>8117</v>
          </cell>
          <cell r="GC269">
            <v>5650</v>
          </cell>
          <cell r="GD269">
            <v>4942</v>
          </cell>
          <cell r="GE269">
            <v>3132</v>
          </cell>
          <cell r="GF269">
            <v>2046</v>
          </cell>
          <cell r="GG269">
            <v>199</v>
          </cell>
          <cell r="GH269">
            <v>34115</v>
          </cell>
          <cell r="GI269">
            <v>3</v>
          </cell>
          <cell r="GJ269">
            <v>4357</v>
          </cell>
          <cell r="GK269">
            <v>4701</v>
          </cell>
          <cell r="GL269">
            <v>3535</v>
          </cell>
          <cell r="GM269">
            <v>1969</v>
          </cell>
          <cell r="GN269">
            <v>1257</v>
          </cell>
          <cell r="GO269">
            <v>631</v>
          </cell>
          <cell r="GP269">
            <v>359</v>
          </cell>
          <cell r="GQ269">
            <v>31</v>
          </cell>
          <cell r="GR269">
            <v>16843</v>
          </cell>
          <cell r="GS269">
            <v>15.25</v>
          </cell>
          <cell r="GT269">
            <v>6022</v>
          </cell>
          <cell r="GU269">
            <v>10720</v>
          </cell>
          <cell r="GV269">
            <v>10752.75</v>
          </cell>
          <cell r="GW269">
            <v>7114.25</v>
          </cell>
          <cell r="GX269">
            <v>5872.75</v>
          </cell>
          <cell r="GY269">
            <v>3598</v>
          </cell>
          <cell r="GZ269">
            <v>2311.75</v>
          </cell>
          <cell r="HA269">
            <v>220.75</v>
          </cell>
          <cell r="HB269">
            <v>46627.5</v>
          </cell>
          <cell r="HC269">
            <v>0</v>
          </cell>
          <cell r="HD269">
            <v>3</v>
          </cell>
          <cell r="HE269">
            <v>1</v>
          </cell>
          <cell r="HF269">
            <v>1.5</v>
          </cell>
          <cell r="HG269">
            <v>0.5</v>
          </cell>
          <cell r="HH269">
            <v>0.5</v>
          </cell>
          <cell r="HI269">
            <v>0</v>
          </cell>
          <cell r="HJ269">
            <v>0</v>
          </cell>
          <cell r="HK269">
            <v>0</v>
          </cell>
          <cell r="HL269">
            <v>6.5</v>
          </cell>
          <cell r="HM269">
            <v>8.5</v>
          </cell>
          <cell r="HN269">
            <v>4012.7</v>
          </cell>
          <cell r="HO269">
            <v>8337</v>
          </cell>
          <cell r="HP269">
            <v>9556.7000000000007</v>
          </cell>
          <cell r="HQ269">
            <v>7113.8</v>
          </cell>
          <cell r="HR269">
            <v>7177.2</v>
          </cell>
          <cell r="HS269">
            <v>5197.1000000000004</v>
          </cell>
          <cell r="HT269">
            <v>3852.9</v>
          </cell>
          <cell r="HU269">
            <v>441.5</v>
          </cell>
          <cell r="HV269">
            <v>45697.4</v>
          </cell>
          <cell r="HW269">
            <v>0</v>
          </cell>
          <cell r="HX269">
            <v>45697.4</v>
          </cell>
          <cell r="HY269">
            <v>15.25</v>
          </cell>
          <cell r="HZ269">
            <v>6022</v>
          </cell>
          <cell r="IA269">
            <v>10720</v>
          </cell>
          <cell r="IB269">
            <v>10752.75</v>
          </cell>
          <cell r="IC269">
            <v>7114.25</v>
          </cell>
          <cell r="ID269">
            <v>5872.75</v>
          </cell>
          <cell r="IE269">
            <v>3598</v>
          </cell>
          <cell r="IF269">
            <v>2311.75</v>
          </cell>
          <cell r="IG269">
            <v>220.75</v>
          </cell>
          <cell r="IH269">
            <v>46627.5</v>
          </cell>
          <cell r="II269">
            <v>0</v>
          </cell>
          <cell r="IJ269">
            <v>3</v>
          </cell>
          <cell r="IK269">
            <v>1</v>
          </cell>
          <cell r="IL269">
            <v>1.5</v>
          </cell>
          <cell r="IM269">
            <v>0.5</v>
          </cell>
          <cell r="IN269">
            <v>0.5</v>
          </cell>
          <cell r="IO269">
            <v>0</v>
          </cell>
          <cell r="IP269">
            <v>0</v>
          </cell>
          <cell r="IQ269">
            <v>0</v>
          </cell>
          <cell r="IR269">
            <v>6.5</v>
          </cell>
          <cell r="IS269">
            <v>2.4900000000000002</v>
          </cell>
          <cell r="IT269">
            <v>1926.4</v>
          </cell>
          <cell r="IU269">
            <v>1760.3</v>
          </cell>
          <cell r="IV269">
            <v>885.96</v>
          </cell>
          <cell r="IW269">
            <v>293.05</v>
          </cell>
          <cell r="IX269">
            <v>117.71</v>
          </cell>
          <cell r="IY269">
            <v>42.7</v>
          </cell>
          <cell r="IZ269">
            <v>13.49</v>
          </cell>
          <cell r="JA269">
            <v>0</v>
          </cell>
          <cell r="JB269">
            <v>5042.1000000000004</v>
          </cell>
          <cell r="JC269">
            <v>7.1</v>
          </cell>
          <cell r="JD269">
            <v>2728.4</v>
          </cell>
          <cell r="JE269">
            <v>6967.9</v>
          </cell>
          <cell r="JF269">
            <v>8769.1</v>
          </cell>
          <cell r="JG269">
            <v>6820.7</v>
          </cell>
          <cell r="JH269">
            <v>7033.3</v>
          </cell>
          <cell r="JI269">
            <v>5135.3999999999996</v>
          </cell>
          <cell r="JJ269">
            <v>3830.4</v>
          </cell>
          <cell r="JK269">
            <v>441.5</v>
          </cell>
          <cell r="JL269">
            <v>41733.800000000003</v>
          </cell>
          <cell r="JM269">
            <v>0</v>
          </cell>
          <cell r="JN269">
            <v>41733.800000000003</v>
          </cell>
        </row>
        <row r="270">
          <cell r="D270" t="str">
            <v>Suffolk Coastal</v>
          </cell>
          <cell r="E270">
            <v>7850</v>
          </cell>
          <cell r="F270">
            <v>14498</v>
          </cell>
          <cell r="G270">
            <v>11583</v>
          </cell>
          <cell r="H270">
            <v>10935</v>
          </cell>
          <cell r="I270">
            <v>7679</v>
          </cell>
          <cell r="J270">
            <v>4004</v>
          </cell>
          <cell r="K270">
            <v>2170</v>
          </cell>
          <cell r="L270">
            <v>185</v>
          </cell>
          <cell r="M270">
            <v>58904</v>
          </cell>
          <cell r="N270">
            <v>334</v>
          </cell>
          <cell r="O270">
            <v>218</v>
          </cell>
          <cell r="P270">
            <v>272</v>
          </cell>
          <cell r="Q270">
            <v>120</v>
          </cell>
          <cell r="R270">
            <v>51</v>
          </cell>
          <cell r="S270">
            <v>27</v>
          </cell>
          <cell r="T270">
            <v>28</v>
          </cell>
          <cell r="U270">
            <v>8</v>
          </cell>
          <cell r="V270">
            <v>1058</v>
          </cell>
          <cell r="W270">
            <v>0</v>
          </cell>
          <cell r="X270">
            <v>0</v>
          </cell>
          <cell r="Y270">
            <v>0</v>
          </cell>
          <cell r="Z270">
            <v>1</v>
          </cell>
          <cell r="AA270">
            <v>1</v>
          </cell>
          <cell r="AB270">
            <v>0</v>
          </cell>
          <cell r="AC270">
            <v>1</v>
          </cell>
          <cell r="AD270">
            <v>0</v>
          </cell>
          <cell r="AE270">
            <v>3</v>
          </cell>
          <cell r="AF270">
            <v>7516</v>
          </cell>
          <cell r="AG270">
            <v>14280</v>
          </cell>
          <cell r="AH270">
            <v>11311</v>
          </cell>
          <cell r="AI270">
            <v>10814</v>
          </cell>
          <cell r="AJ270">
            <v>7627</v>
          </cell>
          <cell r="AK270">
            <v>3977</v>
          </cell>
          <cell r="AL270">
            <v>2141</v>
          </cell>
          <cell r="AM270">
            <v>177</v>
          </cell>
          <cell r="AN270">
            <v>57843</v>
          </cell>
          <cell r="AO270">
            <v>24</v>
          </cell>
          <cell r="AP270">
            <v>88</v>
          </cell>
          <cell r="AQ270">
            <v>80</v>
          </cell>
          <cell r="AR270">
            <v>112</v>
          </cell>
          <cell r="AS270">
            <v>78</v>
          </cell>
          <cell r="AT270">
            <v>34</v>
          </cell>
          <cell r="AU270">
            <v>32</v>
          </cell>
          <cell r="AV270">
            <v>16</v>
          </cell>
          <cell r="AW270">
            <v>464</v>
          </cell>
          <cell r="AX270">
            <v>24</v>
          </cell>
          <cell r="AY270">
            <v>88</v>
          </cell>
          <cell r="AZ270">
            <v>80</v>
          </cell>
          <cell r="BA270">
            <v>112</v>
          </cell>
          <cell r="BB270">
            <v>78</v>
          </cell>
          <cell r="BC270">
            <v>34</v>
          </cell>
          <cell r="BD270">
            <v>32</v>
          </cell>
          <cell r="BE270">
            <v>16</v>
          </cell>
          <cell r="BF270">
            <v>0</v>
          </cell>
          <cell r="BG270">
            <v>464</v>
          </cell>
          <cell r="BH270">
            <v>24</v>
          </cell>
          <cell r="BI270">
            <v>7580</v>
          </cell>
          <cell r="BJ270">
            <v>14272</v>
          </cell>
          <cell r="BK270">
            <v>11343</v>
          </cell>
          <cell r="BL270">
            <v>10780</v>
          </cell>
          <cell r="BM270">
            <v>7583</v>
          </cell>
          <cell r="BN270">
            <v>3975</v>
          </cell>
          <cell r="BO270">
            <v>2125</v>
          </cell>
          <cell r="BP270">
            <v>161</v>
          </cell>
          <cell r="BQ270">
            <v>57843</v>
          </cell>
          <cell r="BR270">
            <v>13</v>
          </cell>
          <cell r="BS270">
            <v>4131</v>
          </cell>
          <cell r="BT270">
            <v>5401</v>
          </cell>
          <cell r="BU270">
            <v>3525</v>
          </cell>
          <cell r="BV270">
            <v>2658</v>
          </cell>
          <cell r="BW270">
            <v>1382</v>
          </cell>
          <cell r="BX270">
            <v>662</v>
          </cell>
          <cell r="BY270">
            <v>313</v>
          </cell>
          <cell r="BZ270">
            <v>13</v>
          </cell>
          <cell r="CA270">
            <v>18098</v>
          </cell>
          <cell r="CB270">
            <v>0</v>
          </cell>
          <cell r="CC270">
            <v>44</v>
          </cell>
          <cell r="CD270">
            <v>134</v>
          </cell>
          <cell r="CE270">
            <v>93</v>
          </cell>
          <cell r="CF270">
            <v>79</v>
          </cell>
          <cell r="CG270">
            <v>60</v>
          </cell>
          <cell r="CH270">
            <v>27</v>
          </cell>
          <cell r="CI270">
            <v>8</v>
          </cell>
          <cell r="CJ270">
            <v>0</v>
          </cell>
          <cell r="CK270">
            <v>445</v>
          </cell>
          <cell r="CL270">
            <v>0</v>
          </cell>
          <cell r="CM270">
            <v>0</v>
          </cell>
          <cell r="CN270">
            <v>4</v>
          </cell>
          <cell r="CO270">
            <v>7</v>
          </cell>
          <cell r="CP270">
            <v>7</v>
          </cell>
          <cell r="CQ270">
            <v>10</v>
          </cell>
          <cell r="CR270">
            <v>20</v>
          </cell>
          <cell r="CS270">
            <v>16</v>
          </cell>
          <cell r="CT270">
            <v>3</v>
          </cell>
          <cell r="CU270">
            <v>67</v>
          </cell>
          <cell r="CV270">
            <v>267</v>
          </cell>
          <cell r="CW270">
            <v>482</v>
          </cell>
          <cell r="CX270">
            <v>523</v>
          </cell>
          <cell r="CY270">
            <v>574</v>
          </cell>
          <cell r="CZ270">
            <v>374</v>
          </cell>
          <cell r="DA270">
            <v>252</v>
          </cell>
          <cell r="DB270">
            <v>186</v>
          </cell>
          <cell r="DC270">
            <v>21</v>
          </cell>
          <cell r="DD270">
            <v>2679</v>
          </cell>
          <cell r="DE270">
            <v>162</v>
          </cell>
          <cell r="DF270">
            <v>173</v>
          </cell>
          <cell r="DG270">
            <v>119</v>
          </cell>
          <cell r="DH270">
            <v>109</v>
          </cell>
          <cell r="DI270">
            <v>45</v>
          </cell>
          <cell r="DJ270">
            <v>38</v>
          </cell>
          <cell r="DK270">
            <v>23</v>
          </cell>
          <cell r="DL270">
            <v>3</v>
          </cell>
          <cell r="DM270">
            <v>672</v>
          </cell>
          <cell r="DN270">
            <v>92</v>
          </cell>
          <cell r="DO270">
            <v>138</v>
          </cell>
          <cell r="DP270">
            <v>74</v>
          </cell>
          <cell r="DQ270">
            <v>64</v>
          </cell>
          <cell r="DR270">
            <v>26</v>
          </cell>
          <cell r="DS270">
            <v>20</v>
          </cell>
          <cell r="DT270">
            <v>16</v>
          </cell>
          <cell r="DU270">
            <v>2</v>
          </cell>
          <cell r="DV270">
            <v>432</v>
          </cell>
          <cell r="DW270">
            <v>72</v>
          </cell>
          <cell r="DX270">
            <v>51</v>
          </cell>
          <cell r="DY270">
            <v>27</v>
          </cell>
          <cell r="DZ270">
            <v>25</v>
          </cell>
          <cell r="EA270">
            <v>11</v>
          </cell>
          <cell r="EB270">
            <v>7</v>
          </cell>
          <cell r="EC270">
            <v>7</v>
          </cell>
          <cell r="ED270">
            <v>0</v>
          </cell>
          <cell r="EE270">
            <v>200</v>
          </cell>
          <cell r="EF270">
            <v>326</v>
          </cell>
          <cell r="EG270">
            <v>362</v>
          </cell>
          <cell r="EH270">
            <v>220</v>
          </cell>
          <cell r="EI270">
            <v>198</v>
          </cell>
          <cell r="EJ270">
            <v>82</v>
          </cell>
          <cell r="EK270">
            <v>65</v>
          </cell>
          <cell r="EL270">
            <v>46</v>
          </cell>
          <cell r="EM270">
            <v>5</v>
          </cell>
          <cell r="EN270">
            <v>1304</v>
          </cell>
          <cell r="EO270">
            <v>192</v>
          </cell>
          <cell r="EP270">
            <v>187</v>
          </cell>
          <cell r="EQ270">
            <v>129</v>
          </cell>
          <cell r="ER270">
            <v>126</v>
          </cell>
          <cell r="ES270">
            <v>53</v>
          </cell>
          <cell r="ET270">
            <v>44</v>
          </cell>
          <cell r="EU270">
            <v>30</v>
          </cell>
          <cell r="EV270">
            <v>4</v>
          </cell>
          <cell r="EW270">
            <v>765</v>
          </cell>
          <cell r="EX270">
            <v>0</v>
          </cell>
          <cell r="EY270">
            <v>0</v>
          </cell>
          <cell r="EZ270">
            <v>0</v>
          </cell>
          <cell r="FA270">
            <v>0</v>
          </cell>
          <cell r="FB270">
            <v>0</v>
          </cell>
          <cell r="FC270">
            <v>0</v>
          </cell>
          <cell r="FD270">
            <v>0</v>
          </cell>
          <cell r="FE270">
            <v>0</v>
          </cell>
          <cell r="FF270">
            <v>0</v>
          </cell>
          <cell r="FG270">
            <v>8</v>
          </cell>
          <cell r="FH270">
            <v>20</v>
          </cell>
          <cell r="FI270">
            <v>12</v>
          </cell>
          <cell r="FJ270">
            <v>14</v>
          </cell>
          <cell r="FK270">
            <v>7</v>
          </cell>
          <cell r="FL270">
            <v>8</v>
          </cell>
          <cell r="FM270">
            <v>5</v>
          </cell>
          <cell r="FN270">
            <v>1</v>
          </cell>
          <cell r="FO270">
            <v>75</v>
          </cell>
          <cell r="FP270">
            <v>184</v>
          </cell>
          <cell r="FQ270">
            <v>167</v>
          </cell>
          <cell r="FR270">
            <v>117</v>
          </cell>
          <cell r="FS270">
            <v>112</v>
          </cell>
          <cell r="FT270">
            <v>46</v>
          </cell>
          <cell r="FU270">
            <v>36</v>
          </cell>
          <cell r="FV270">
            <v>25</v>
          </cell>
          <cell r="FW270">
            <v>3</v>
          </cell>
          <cell r="FX270">
            <v>690</v>
          </cell>
          <cell r="FY270">
            <v>11</v>
          </cell>
          <cell r="FZ270">
            <v>3231</v>
          </cell>
          <cell r="GA270">
            <v>8536</v>
          </cell>
          <cell r="GB270">
            <v>7603</v>
          </cell>
          <cell r="GC270">
            <v>7939</v>
          </cell>
          <cell r="GD270">
            <v>6088</v>
          </cell>
          <cell r="GE270">
            <v>3237</v>
          </cell>
          <cell r="GF270">
            <v>1765</v>
          </cell>
          <cell r="GG270">
            <v>143</v>
          </cell>
          <cell r="GH270">
            <v>38553</v>
          </cell>
          <cell r="GI270">
            <v>13</v>
          </cell>
          <cell r="GJ270">
            <v>4349</v>
          </cell>
          <cell r="GK270">
            <v>5736</v>
          </cell>
          <cell r="GL270">
            <v>3740</v>
          </cell>
          <cell r="GM270">
            <v>2841</v>
          </cell>
          <cell r="GN270">
            <v>1495</v>
          </cell>
          <cell r="GO270">
            <v>738</v>
          </cell>
          <cell r="GP270">
            <v>360</v>
          </cell>
          <cell r="GQ270">
            <v>18</v>
          </cell>
          <cell r="GR270">
            <v>19290</v>
          </cell>
          <cell r="GS270">
            <v>20.75</v>
          </cell>
          <cell r="GT270">
            <v>6544.25</v>
          </cell>
          <cell r="GU270">
            <v>12873.25</v>
          </cell>
          <cell r="GV270">
            <v>10423</v>
          </cell>
          <cell r="GW270">
            <v>10084.75</v>
          </cell>
          <cell r="GX270">
            <v>7213.5</v>
          </cell>
          <cell r="GY270">
            <v>3790.25</v>
          </cell>
          <cell r="GZ270">
            <v>2036.25</v>
          </cell>
          <cell r="HA270">
            <v>155.75</v>
          </cell>
          <cell r="HB270">
            <v>53141.75</v>
          </cell>
          <cell r="HC270">
            <v>0</v>
          </cell>
          <cell r="HD270">
            <v>6.5</v>
          </cell>
          <cell r="HE270">
            <v>1.38</v>
          </cell>
          <cell r="HF270">
            <v>0</v>
          </cell>
          <cell r="HG270">
            <v>0</v>
          </cell>
          <cell r="HH270">
            <v>0</v>
          </cell>
          <cell r="HI270">
            <v>0</v>
          </cell>
          <cell r="HJ270">
            <v>0</v>
          </cell>
          <cell r="HK270">
            <v>0</v>
          </cell>
          <cell r="HL270">
            <v>7.88</v>
          </cell>
          <cell r="HM270">
            <v>11.5</v>
          </cell>
          <cell r="HN270">
            <v>4358.5</v>
          </cell>
          <cell r="HO270">
            <v>10011.5</v>
          </cell>
          <cell r="HP270">
            <v>9264.9</v>
          </cell>
          <cell r="HQ270">
            <v>10084.799999999999</v>
          </cell>
          <cell r="HR270">
            <v>8816.5</v>
          </cell>
          <cell r="HS270">
            <v>5474.8</v>
          </cell>
          <cell r="HT270">
            <v>3393.8</v>
          </cell>
          <cell r="HU270">
            <v>311.5</v>
          </cell>
          <cell r="HV270">
            <v>51727.8</v>
          </cell>
          <cell r="HW270">
            <v>190.12</v>
          </cell>
          <cell r="HX270">
            <v>51917.9</v>
          </cell>
          <cell r="HY270">
            <v>20.75</v>
          </cell>
          <cell r="HZ270">
            <v>6544.25</v>
          </cell>
          <cell r="IA270">
            <v>12873.25</v>
          </cell>
          <cell r="IB270">
            <v>10423</v>
          </cell>
          <cell r="IC270">
            <v>10084.75</v>
          </cell>
          <cell r="ID270">
            <v>7213.5</v>
          </cell>
          <cell r="IE270">
            <v>3790.25</v>
          </cell>
          <cell r="IF270">
            <v>2036.25</v>
          </cell>
          <cell r="IG270">
            <v>155.75</v>
          </cell>
          <cell r="IH270">
            <v>53141.75</v>
          </cell>
          <cell r="II270">
            <v>0</v>
          </cell>
          <cell r="IJ270">
            <v>6.5</v>
          </cell>
          <cell r="IK270">
            <v>1.38</v>
          </cell>
          <cell r="IL270">
            <v>0</v>
          </cell>
          <cell r="IM270">
            <v>0</v>
          </cell>
          <cell r="IN270">
            <v>0</v>
          </cell>
          <cell r="IO270">
            <v>0</v>
          </cell>
          <cell r="IP270">
            <v>0</v>
          </cell>
          <cell r="IQ270">
            <v>0</v>
          </cell>
          <cell r="IR270">
            <v>7.88</v>
          </cell>
          <cell r="IS270">
            <v>6.84</v>
          </cell>
          <cell r="IT270">
            <v>1666.33</v>
          </cell>
          <cell r="IU270">
            <v>2204.75</v>
          </cell>
          <cell r="IV270">
            <v>742.23</v>
          </cell>
          <cell r="IW270">
            <v>357.12</v>
          </cell>
          <cell r="IX270">
            <v>136.16</v>
          </cell>
          <cell r="IY270">
            <v>31.45</v>
          </cell>
          <cell r="IZ270">
            <v>8.65</v>
          </cell>
          <cell r="JA270">
            <v>0.97</v>
          </cell>
          <cell r="JB270">
            <v>5154.5</v>
          </cell>
          <cell r="JC270">
            <v>7.7</v>
          </cell>
          <cell r="JD270">
            <v>3247.6</v>
          </cell>
          <cell r="JE270">
            <v>8296.6</v>
          </cell>
          <cell r="JF270">
            <v>8605.1</v>
          </cell>
          <cell r="JG270">
            <v>9727.6</v>
          </cell>
          <cell r="JH270">
            <v>8650.1</v>
          </cell>
          <cell r="JI270">
            <v>5429.4</v>
          </cell>
          <cell r="JJ270">
            <v>3379.3</v>
          </cell>
          <cell r="JK270">
            <v>309.60000000000002</v>
          </cell>
          <cell r="JL270">
            <v>47653</v>
          </cell>
          <cell r="JM270">
            <v>190.12</v>
          </cell>
          <cell r="JN270">
            <v>47843.1</v>
          </cell>
        </row>
        <row r="271">
          <cell r="D271" t="str">
            <v>Sunderland</v>
          </cell>
          <cell r="E271">
            <v>78932</v>
          </cell>
          <cell r="F271">
            <v>17432</v>
          </cell>
          <cell r="G271">
            <v>16527</v>
          </cell>
          <cell r="H271">
            <v>8293</v>
          </cell>
          <cell r="I271">
            <v>2990</v>
          </cell>
          <cell r="J271">
            <v>1027</v>
          </cell>
          <cell r="K271">
            <v>606</v>
          </cell>
          <cell r="L271">
            <v>62</v>
          </cell>
          <cell r="M271">
            <v>125869</v>
          </cell>
          <cell r="N271">
            <v>1580</v>
          </cell>
          <cell r="O271">
            <v>362</v>
          </cell>
          <cell r="P271">
            <v>541</v>
          </cell>
          <cell r="Q271">
            <v>209</v>
          </cell>
          <cell r="R271">
            <v>29</v>
          </cell>
          <cell r="S271">
            <v>18</v>
          </cell>
          <cell r="T271">
            <v>14</v>
          </cell>
          <cell r="U271">
            <v>1</v>
          </cell>
          <cell r="V271">
            <v>2754</v>
          </cell>
          <cell r="W271">
            <v>0</v>
          </cell>
          <cell r="X271">
            <v>0</v>
          </cell>
          <cell r="Y271">
            <v>0</v>
          </cell>
          <cell r="Z271">
            <v>0</v>
          </cell>
          <cell r="AA271">
            <v>0</v>
          </cell>
          <cell r="AB271">
            <v>0</v>
          </cell>
          <cell r="AC271">
            <v>0</v>
          </cell>
          <cell r="AD271">
            <v>0</v>
          </cell>
          <cell r="AE271">
            <v>0</v>
          </cell>
          <cell r="AF271">
            <v>77352</v>
          </cell>
          <cell r="AG271">
            <v>17070</v>
          </cell>
          <cell r="AH271">
            <v>15986</v>
          </cell>
          <cell r="AI271">
            <v>8084</v>
          </cell>
          <cell r="AJ271">
            <v>2961</v>
          </cell>
          <cell r="AK271">
            <v>1009</v>
          </cell>
          <cell r="AL271">
            <v>592</v>
          </cell>
          <cell r="AM271">
            <v>61</v>
          </cell>
          <cell r="AN271">
            <v>123115</v>
          </cell>
          <cell r="AO271">
            <v>184</v>
          </cell>
          <cell r="AP271">
            <v>84</v>
          </cell>
          <cell r="AQ271">
            <v>107</v>
          </cell>
          <cell r="AR271">
            <v>42</v>
          </cell>
          <cell r="AS271">
            <v>41</v>
          </cell>
          <cell r="AT271">
            <v>24</v>
          </cell>
          <cell r="AU271">
            <v>26</v>
          </cell>
          <cell r="AV271">
            <v>44</v>
          </cell>
          <cell r="AW271">
            <v>552</v>
          </cell>
          <cell r="AX271">
            <v>184</v>
          </cell>
          <cell r="AY271">
            <v>84</v>
          </cell>
          <cell r="AZ271">
            <v>107</v>
          </cell>
          <cell r="BA271">
            <v>42</v>
          </cell>
          <cell r="BB271">
            <v>41</v>
          </cell>
          <cell r="BC271">
            <v>24</v>
          </cell>
          <cell r="BD271">
            <v>26</v>
          </cell>
          <cell r="BE271">
            <v>44</v>
          </cell>
          <cell r="BF271">
            <v>0</v>
          </cell>
          <cell r="BG271">
            <v>552</v>
          </cell>
          <cell r="BH271">
            <v>184</v>
          </cell>
          <cell r="BI271">
            <v>77252</v>
          </cell>
          <cell r="BJ271">
            <v>17093</v>
          </cell>
          <cell r="BK271">
            <v>15921</v>
          </cell>
          <cell r="BL271">
            <v>8083</v>
          </cell>
          <cell r="BM271">
            <v>2944</v>
          </cell>
          <cell r="BN271">
            <v>1011</v>
          </cell>
          <cell r="BO271">
            <v>610</v>
          </cell>
          <cell r="BP271">
            <v>17</v>
          </cell>
          <cell r="BQ271">
            <v>123115</v>
          </cell>
          <cell r="BR271">
            <v>38</v>
          </cell>
          <cell r="BS271">
            <v>34837</v>
          </cell>
          <cell r="BT271">
            <v>5052</v>
          </cell>
          <cell r="BU271">
            <v>3865</v>
          </cell>
          <cell r="BV271">
            <v>1397</v>
          </cell>
          <cell r="BW271">
            <v>444</v>
          </cell>
          <cell r="BX271">
            <v>120</v>
          </cell>
          <cell r="BY271">
            <v>55</v>
          </cell>
          <cell r="BZ271">
            <v>0</v>
          </cell>
          <cell r="CA271">
            <v>45808</v>
          </cell>
          <cell r="CB271">
            <v>5</v>
          </cell>
          <cell r="CC271">
            <v>642</v>
          </cell>
          <cell r="CD271">
            <v>185</v>
          </cell>
          <cell r="CE271">
            <v>134</v>
          </cell>
          <cell r="CF271">
            <v>63</v>
          </cell>
          <cell r="CG271">
            <v>19</v>
          </cell>
          <cell r="CH271">
            <v>5</v>
          </cell>
          <cell r="CI271">
            <v>3</v>
          </cell>
          <cell r="CJ271">
            <v>0</v>
          </cell>
          <cell r="CK271">
            <v>1056</v>
          </cell>
          <cell r="CL271">
            <v>3</v>
          </cell>
          <cell r="CM271">
            <v>56</v>
          </cell>
          <cell r="CN271">
            <v>26</v>
          </cell>
          <cell r="CO271">
            <v>11</v>
          </cell>
          <cell r="CP271">
            <v>16</v>
          </cell>
          <cell r="CQ271">
            <v>18</v>
          </cell>
          <cell r="CR271">
            <v>30</v>
          </cell>
          <cell r="CS271">
            <v>59</v>
          </cell>
          <cell r="CT271">
            <v>10</v>
          </cell>
          <cell r="CU271">
            <v>229</v>
          </cell>
          <cell r="CV271">
            <v>376</v>
          </cell>
          <cell r="CW271">
            <v>108</v>
          </cell>
          <cell r="CX271">
            <v>96</v>
          </cell>
          <cell r="CY271">
            <v>50</v>
          </cell>
          <cell r="CZ271">
            <v>18</v>
          </cell>
          <cell r="DA271">
            <v>11</v>
          </cell>
          <cell r="DB271">
            <v>1</v>
          </cell>
          <cell r="DC271">
            <v>1</v>
          </cell>
          <cell r="DD271">
            <v>661</v>
          </cell>
          <cell r="DE271">
            <v>696</v>
          </cell>
          <cell r="DF271">
            <v>143</v>
          </cell>
          <cell r="DG271">
            <v>84</v>
          </cell>
          <cell r="DH271">
            <v>32</v>
          </cell>
          <cell r="DI271">
            <v>15</v>
          </cell>
          <cell r="DJ271">
            <v>8</v>
          </cell>
          <cell r="DK271">
            <v>3</v>
          </cell>
          <cell r="DL271">
            <v>0</v>
          </cell>
          <cell r="DM271">
            <v>981</v>
          </cell>
          <cell r="DN271">
            <v>1390</v>
          </cell>
          <cell r="DO271">
            <v>182</v>
          </cell>
          <cell r="DP271">
            <v>144</v>
          </cell>
          <cell r="DQ271">
            <v>43</v>
          </cell>
          <cell r="DR271">
            <v>14</v>
          </cell>
          <cell r="DS271">
            <v>4</v>
          </cell>
          <cell r="DT271">
            <v>7</v>
          </cell>
          <cell r="DU271">
            <v>0</v>
          </cell>
          <cell r="DV271">
            <v>1784</v>
          </cell>
          <cell r="DW271">
            <v>356</v>
          </cell>
          <cell r="DX271">
            <v>32</v>
          </cell>
          <cell r="DY271">
            <v>31</v>
          </cell>
          <cell r="DZ271">
            <v>19</v>
          </cell>
          <cell r="EA271">
            <v>4</v>
          </cell>
          <cell r="EB271">
            <v>4</v>
          </cell>
          <cell r="EC271">
            <v>4</v>
          </cell>
          <cell r="ED271">
            <v>0</v>
          </cell>
          <cell r="EE271">
            <v>450</v>
          </cell>
          <cell r="EF271">
            <v>2442</v>
          </cell>
          <cell r="EG271">
            <v>357</v>
          </cell>
          <cell r="EH271">
            <v>259</v>
          </cell>
          <cell r="EI271">
            <v>94</v>
          </cell>
          <cell r="EJ271">
            <v>33</v>
          </cell>
          <cell r="EK271">
            <v>16</v>
          </cell>
          <cell r="EL271">
            <v>14</v>
          </cell>
          <cell r="EM271">
            <v>0</v>
          </cell>
          <cell r="EN271">
            <v>3215</v>
          </cell>
          <cell r="EO271">
            <v>1097</v>
          </cell>
          <cell r="EP271">
            <v>180</v>
          </cell>
          <cell r="EQ271">
            <v>152</v>
          </cell>
          <cell r="ER271">
            <v>61</v>
          </cell>
          <cell r="ES271">
            <v>23</v>
          </cell>
          <cell r="ET271">
            <v>12</v>
          </cell>
          <cell r="EU271">
            <v>7</v>
          </cell>
          <cell r="EV271">
            <v>0</v>
          </cell>
          <cell r="EW271">
            <v>1532</v>
          </cell>
          <cell r="EX271">
            <v>0</v>
          </cell>
          <cell r="EY271">
            <v>0</v>
          </cell>
          <cell r="EZ271">
            <v>0</v>
          </cell>
          <cell r="FA271">
            <v>0</v>
          </cell>
          <cell r="FB271">
            <v>0</v>
          </cell>
          <cell r="FC271">
            <v>0</v>
          </cell>
          <cell r="FD271">
            <v>0</v>
          </cell>
          <cell r="FE271">
            <v>0</v>
          </cell>
          <cell r="FF271">
            <v>0</v>
          </cell>
          <cell r="FG271">
            <v>16</v>
          </cell>
          <cell r="FH271">
            <v>2</v>
          </cell>
          <cell r="FI271">
            <v>24</v>
          </cell>
          <cell r="FJ271">
            <v>6</v>
          </cell>
          <cell r="FK271">
            <v>3</v>
          </cell>
          <cell r="FL271">
            <v>0</v>
          </cell>
          <cell r="FM271">
            <v>0</v>
          </cell>
          <cell r="FN271">
            <v>0</v>
          </cell>
          <cell r="FO271">
            <v>51</v>
          </cell>
          <cell r="FP271">
            <v>1081</v>
          </cell>
          <cell r="FQ271">
            <v>178</v>
          </cell>
          <cell r="FR271">
            <v>128</v>
          </cell>
          <cell r="FS271">
            <v>55</v>
          </cell>
          <cell r="FT271">
            <v>20</v>
          </cell>
          <cell r="FU271">
            <v>12</v>
          </cell>
          <cell r="FV271">
            <v>7</v>
          </cell>
          <cell r="FW271">
            <v>0</v>
          </cell>
          <cell r="FX271">
            <v>1481</v>
          </cell>
          <cell r="FY271">
            <v>138</v>
          </cell>
          <cell r="FZ271">
            <v>39966</v>
          </cell>
          <cell r="GA271">
            <v>11616</v>
          </cell>
          <cell r="GB271">
            <v>11735</v>
          </cell>
          <cell r="GC271">
            <v>6545</v>
          </cell>
          <cell r="GD271">
            <v>2444</v>
          </cell>
          <cell r="GE271">
            <v>848</v>
          </cell>
          <cell r="GF271">
            <v>482</v>
          </cell>
          <cell r="GG271">
            <v>7</v>
          </cell>
          <cell r="GH271">
            <v>73781</v>
          </cell>
          <cell r="GI271">
            <v>46</v>
          </cell>
          <cell r="GJ271">
            <v>37286</v>
          </cell>
          <cell r="GK271">
            <v>5477</v>
          </cell>
          <cell r="GL271">
            <v>4186</v>
          </cell>
          <cell r="GM271">
            <v>1538</v>
          </cell>
          <cell r="GN271">
            <v>500</v>
          </cell>
          <cell r="GO271">
            <v>163</v>
          </cell>
          <cell r="GP271">
            <v>128</v>
          </cell>
          <cell r="GQ271">
            <v>10</v>
          </cell>
          <cell r="GR271">
            <v>49334</v>
          </cell>
          <cell r="GS271">
            <v>171.75</v>
          </cell>
          <cell r="GT271">
            <v>68106.25</v>
          </cell>
          <cell r="GU271">
            <v>15730.75</v>
          </cell>
          <cell r="GV271">
            <v>14888.75</v>
          </cell>
          <cell r="GW271">
            <v>7705.5</v>
          </cell>
          <cell r="GX271">
            <v>2817.25</v>
          </cell>
          <cell r="GY271">
            <v>965.75</v>
          </cell>
          <cell r="GZ271">
            <v>566.25</v>
          </cell>
          <cell r="HA271">
            <v>12</v>
          </cell>
          <cell r="HB271">
            <v>110964.25</v>
          </cell>
          <cell r="HC271">
            <v>0</v>
          </cell>
          <cell r="HD271">
            <v>3.76</v>
          </cell>
          <cell r="HE271">
            <v>0</v>
          </cell>
          <cell r="HF271">
            <v>0.5</v>
          </cell>
          <cell r="HG271">
            <v>0</v>
          </cell>
          <cell r="HH271">
            <v>0</v>
          </cell>
          <cell r="HI271">
            <v>0</v>
          </cell>
          <cell r="HJ271">
            <v>0</v>
          </cell>
          <cell r="HK271">
            <v>0</v>
          </cell>
          <cell r="HL271">
            <v>4.26</v>
          </cell>
          <cell r="HM271">
            <v>95.4</v>
          </cell>
          <cell r="HN271">
            <v>45401.7</v>
          </cell>
          <cell r="HO271">
            <v>12235</v>
          </cell>
          <cell r="HP271">
            <v>13234</v>
          </cell>
          <cell r="HQ271">
            <v>7705.5</v>
          </cell>
          <cell r="HR271">
            <v>3443.3</v>
          </cell>
          <cell r="HS271">
            <v>1395</v>
          </cell>
          <cell r="HT271">
            <v>943.8</v>
          </cell>
          <cell r="HU271">
            <v>24</v>
          </cell>
          <cell r="HV271">
            <v>84477.7</v>
          </cell>
          <cell r="HW271">
            <v>0</v>
          </cell>
          <cell r="HX271">
            <v>84477.7</v>
          </cell>
          <cell r="HY271">
            <v>171.75</v>
          </cell>
          <cell r="HZ271">
            <v>68106.25</v>
          </cell>
          <cell r="IA271">
            <v>15730.75</v>
          </cell>
          <cell r="IB271">
            <v>14888.75</v>
          </cell>
          <cell r="IC271">
            <v>7705.5</v>
          </cell>
          <cell r="ID271">
            <v>2817.25</v>
          </cell>
          <cell r="IE271">
            <v>965.75</v>
          </cell>
          <cell r="IF271">
            <v>566.25</v>
          </cell>
          <cell r="IG271">
            <v>12</v>
          </cell>
          <cell r="IH271">
            <v>110964.25</v>
          </cell>
          <cell r="II271">
            <v>0</v>
          </cell>
          <cell r="IJ271">
            <v>3.76</v>
          </cell>
          <cell r="IK271">
            <v>0</v>
          </cell>
          <cell r="IL271">
            <v>0.5</v>
          </cell>
          <cell r="IM271">
            <v>0</v>
          </cell>
          <cell r="IN271">
            <v>0</v>
          </cell>
          <cell r="IO271">
            <v>0</v>
          </cell>
          <cell r="IP271">
            <v>0</v>
          </cell>
          <cell r="IQ271">
            <v>0</v>
          </cell>
          <cell r="IR271">
            <v>4.26</v>
          </cell>
          <cell r="IS271">
            <v>47.12</v>
          </cell>
          <cell r="IT271">
            <v>22750.58</v>
          </cell>
          <cell r="IU271">
            <v>1985.74</v>
          </cell>
          <cell r="IV271">
            <v>911.78</v>
          </cell>
          <cell r="IW271">
            <v>231.47</v>
          </cell>
          <cell r="IX271">
            <v>59.11</v>
          </cell>
          <cell r="IY271">
            <v>13.17</v>
          </cell>
          <cell r="IZ271">
            <v>7.28</v>
          </cell>
          <cell r="JA271">
            <v>0</v>
          </cell>
          <cell r="JB271">
            <v>26006.25</v>
          </cell>
          <cell r="JC271">
            <v>69.2</v>
          </cell>
          <cell r="JD271">
            <v>30234.6</v>
          </cell>
          <cell r="JE271">
            <v>10690.6</v>
          </cell>
          <cell r="JF271">
            <v>12423.5</v>
          </cell>
          <cell r="JG271">
            <v>7474</v>
          </cell>
          <cell r="JH271">
            <v>3371.1</v>
          </cell>
          <cell r="JI271">
            <v>1375.9</v>
          </cell>
          <cell r="JJ271">
            <v>931.6</v>
          </cell>
          <cell r="JK271">
            <v>24</v>
          </cell>
          <cell r="JL271">
            <v>66594.5</v>
          </cell>
          <cell r="JM271">
            <v>0</v>
          </cell>
          <cell r="JN271">
            <v>66594.5</v>
          </cell>
        </row>
        <row r="272">
          <cell r="D272" t="str">
            <v>Surrey Heath</v>
          </cell>
          <cell r="E272">
            <v>567</v>
          </cell>
          <cell r="F272">
            <v>2044</v>
          </cell>
          <cell r="G272">
            <v>5670</v>
          </cell>
          <cell r="H272">
            <v>9479</v>
          </cell>
          <cell r="I272">
            <v>6618</v>
          </cell>
          <cell r="J272">
            <v>5665</v>
          </cell>
          <cell r="K272">
            <v>4925</v>
          </cell>
          <cell r="L272">
            <v>488</v>
          </cell>
          <cell r="M272">
            <v>35456</v>
          </cell>
          <cell r="N272">
            <v>50</v>
          </cell>
          <cell r="O272">
            <v>43</v>
          </cell>
          <cell r="P272">
            <v>237</v>
          </cell>
          <cell r="Q272">
            <v>157</v>
          </cell>
          <cell r="R272">
            <v>202</v>
          </cell>
          <cell r="S272">
            <v>75</v>
          </cell>
          <cell r="T272">
            <v>49</v>
          </cell>
          <cell r="U272">
            <v>16</v>
          </cell>
          <cell r="V272">
            <v>829</v>
          </cell>
          <cell r="W272">
            <v>0</v>
          </cell>
          <cell r="X272">
            <v>0</v>
          </cell>
          <cell r="Y272">
            <v>0</v>
          </cell>
          <cell r="Z272">
            <v>0</v>
          </cell>
          <cell r="AA272">
            <v>0</v>
          </cell>
          <cell r="AB272">
            <v>0</v>
          </cell>
          <cell r="AC272">
            <v>0</v>
          </cell>
          <cell r="AD272">
            <v>0</v>
          </cell>
          <cell r="AE272">
            <v>0</v>
          </cell>
          <cell r="AF272">
            <v>517</v>
          </cell>
          <cell r="AG272">
            <v>2001</v>
          </cell>
          <cell r="AH272">
            <v>5433</v>
          </cell>
          <cell r="AI272">
            <v>9322</v>
          </cell>
          <cell r="AJ272">
            <v>6416</v>
          </cell>
          <cell r="AK272">
            <v>5590</v>
          </cell>
          <cell r="AL272">
            <v>4876</v>
          </cell>
          <cell r="AM272">
            <v>472</v>
          </cell>
          <cell r="AN272">
            <v>34627</v>
          </cell>
          <cell r="AO272">
            <v>1</v>
          </cell>
          <cell r="AP272">
            <v>3</v>
          </cell>
          <cell r="AQ272">
            <v>18</v>
          </cell>
          <cell r="AR272">
            <v>48</v>
          </cell>
          <cell r="AS272">
            <v>28</v>
          </cell>
          <cell r="AT272">
            <v>26</v>
          </cell>
          <cell r="AU272">
            <v>29</v>
          </cell>
          <cell r="AV272">
            <v>8</v>
          </cell>
          <cell r="AW272">
            <v>161</v>
          </cell>
          <cell r="AX272">
            <v>1</v>
          </cell>
          <cell r="AY272">
            <v>3</v>
          </cell>
          <cell r="AZ272">
            <v>18</v>
          </cell>
          <cell r="BA272">
            <v>48</v>
          </cell>
          <cell r="BB272">
            <v>28</v>
          </cell>
          <cell r="BC272">
            <v>26</v>
          </cell>
          <cell r="BD272">
            <v>29</v>
          </cell>
          <cell r="BE272">
            <v>8</v>
          </cell>
          <cell r="BF272">
            <v>0</v>
          </cell>
          <cell r="BG272">
            <v>161</v>
          </cell>
          <cell r="BH272">
            <v>1</v>
          </cell>
          <cell r="BI272">
            <v>519</v>
          </cell>
          <cell r="BJ272">
            <v>2016</v>
          </cell>
          <cell r="BK272">
            <v>5463</v>
          </cell>
          <cell r="BL272">
            <v>9302</v>
          </cell>
          <cell r="BM272">
            <v>6414</v>
          </cell>
          <cell r="BN272">
            <v>5593</v>
          </cell>
          <cell r="BO272">
            <v>4855</v>
          </cell>
          <cell r="BP272">
            <v>464</v>
          </cell>
          <cell r="BQ272">
            <v>34627</v>
          </cell>
          <cell r="BR272">
            <v>1</v>
          </cell>
          <cell r="BS272">
            <v>281</v>
          </cell>
          <cell r="BT272">
            <v>1115</v>
          </cell>
          <cell r="BU272">
            <v>2136</v>
          </cell>
          <cell r="BV272">
            <v>2616</v>
          </cell>
          <cell r="BW272">
            <v>1376</v>
          </cell>
          <cell r="BX272">
            <v>798</v>
          </cell>
          <cell r="BY272">
            <v>558</v>
          </cell>
          <cell r="BZ272">
            <v>42</v>
          </cell>
          <cell r="CA272">
            <v>8923</v>
          </cell>
          <cell r="CB272">
            <v>0</v>
          </cell>
          <cell r="CC272">
            <v>1</v>
          </cell>
          <cell r="CD272">
            <v>16</v>
          </cell>
          <cell r="CE272">
            <v>47</v>
          </cell>
          <cell r="CF272">
            <v>103</v>
          </cell>
          <cell r="CG272">
            <v>57</v>
          </cell>
          <cell r="CH272">
            <v>48</v>
          </cell>
          <cell r="CI272">
            <v>40</v>
          </cell>
          <cell r="CJ272">
            <v>2</v>
          </cell>
          <cell r="CK272">
            <v>314</v>
          </cell>
          <cell r="CL272">
            <v>0</v>
          </cell>
          <cell r="CM272">
            <v>1</v>
          </cell>
          <cell r="CN272">
            <v>1</v>
          </cell>
          <cell r="CO272">
            <v>2</v>
          </cell>
          <cell r="CP272">
            <v>1</v>
          </cell>
          <cell r="CQ272">
            <v>3</v>
          </cell>
          <cell r="CR272">
            <v>5</v>
          </cell>
          <cell r="CS272">
            <v>10</v>
          </cell>
          <cell r="CT272">
            <v>1</v>
          </cell>
          <cell r="CU272">
            <v>24</v>
          </cell>
          <cell r="CV272">
            <v>16</v>
          </cell>
          <cell r="CW272">
            <v>13</v>
          </cell>
          <cell r="CX272">
            <v>27</v>
          </cell>
          <cell r="CY272">
            <v>38</v>
          </cell>
          <cell r="CZ272">
            <v>31</v>
          </cell>
          <cell r="DA272">
            <v>21</v>
          </cell>
          <cell r="DB272">
            <v>21</v>
          </cell>
          <cell r="DC272">
            <v>30</v>
          </cell>
          <cell r="DD272">
            <v>197</v>
          </cell>
          <cell r="DE272">
            <v>20</v>
          </cell>
          <cell r="DF272">
            <v>26</v>
          </cell>
          <cell r="DG272">
            <v>52</v>
          </cell>
          <cell r="DH272">
            <v>50</v>
          </cell>
          <cell r="DI272">
            <v>35</v>
          </cell>
          <cell r="DJ272">
            <v>25</v>
          </cell>
          <cell r="DK272">
            <v>19</v>
          </cell>
          <cell r="DL272">
            <v>12</v>
          </cell>
          <cell r="DM272">
            <v>239</v>
          </cell>
          <cell r="DN272">
            <v>2</v>
          </cell>
          <cell r="DO272">
            <v>4</v>
          </cell>
          <cell r="DP272">
            <v>26</v>
          </cell>
          <cell r="DQ272">
            <v>19</v>
          </cell>
          <cell r="DR272">
            <v>5</v>
          </cell>
          <cell r="DS272">
            <v>6</v>
          </cell>
          <cell r="DT272">
            <v>8</v>
          </cell>
          <cell r="DU272">
            <v>1</v>
          </cell>
          <cell r="DV272">
            <v>71</v>
          </cell>
          <cell r="DW272">
            <v>4</v>
          </cell>
          <cell r="DX272">
            <v>10</v>
          </cell>
          <cell r="DY272">
            <v>4</v>
          </cell>
          <cell r="DZ272">
            <v>5</v>
          </cell>
          <cell r="EA272">
            <v>2</v>
          </cell>
          <cell r="EB272">
            <v>6</v>
          </cell>
          <cell r="EC272">
            <v>5</v>
          </cell>
          <cell r="ED272">
            <v>3</v>
          </cell>
          <cell r="EE272">
            <v>39</v>
          </cell>
          <cell r="EF272">
            <v>26</v>
          </cell>
          <cell r="EG272">
            <v>40</v>
          </cell>
          <cell r="EH272">
            <v>82</v>
          </cell>
          <cell r="EI272">
            <v>74</v>
          </cell>
          <cell r="EJ272">
            <v>42</v>
          </cell>
          <cell r="EK272">
            <v>37</v>
          </cell>
          <cell r="EL272">
            <v>32</v>
          </cell>
          <cell r="EM272">
            <v>16</v>
          </cell>
          <cell r="EN272">
            <v>349</v>
          </cell>
          <cell r="EO272">
            <v>11</v>
          </cell>
          <cell r="EP272">
            <v>7</v>
          </cell>
          <cell r="EQ272">
            <v>14</v>
          </cell>
          <cell r="ER272">
            <v>16</v>
          </cell>
          <cell r="ES272">
            <v>17</v>
          </cell>
          <cell r="ET272">
            <v>7</v>
          </cell>
          <cell r="EU272">
            <v>9</v>
          </cell>
          <cell r="EV272">
            <v>8</v>
          </cell>
          <cell r="EW272">
            <v>89</v>
          </cell>
          <cell r="EX272">
            <v>0</v>
          </cell>
          <cell r="EY272">
            <v>0</v>
          </cell>
          <cell r="EZ272">
            <v>0</v>
          </cell>
          <cell r="FA272">
            <v>0</v>
          </cell>
          <cell r="FB272">
            <v>0</v>
          </cell>
          <cell r="FC272">
            <v>0</v>
          </cell>
          <cell r="FD272">
            <v>0</v>
          </cell>
          <cell r="FE272">
            <v>0</v>
          </cell>
          <cell r="FF272">
            <v>0</v>
          </cell>
          <cell r="FG272">
            <v>0</v>
          </cell>
          <cell r="FH272">
            <v>0</v>
          </cell>
          <cell r="FI272">
            <v>0</v>
          </cell>
          <cell r="FJ272">
            <v>2</v>
          </cell>
          <cell r="FK272">
            <v>0</v>
          </cell>
          <cell r="FL272">
            <v>1</v>
          </cell>
          <cell r="FM272">
            <v>0</v>
          </cell>
          <cell r="FN272">
            <v>0</v>
          </cell>
          <cell r="FO272">
            <v>3</v>
          </cell>
          <cell r="FP272">
            <v>11</v>
          </cell>
          <cell r="FQ272">
            <v>7</v>
          </cell>
          <cell r="FR272">
            <v>14</v>
          </cell>
          <cell r="FS272">
            <v>14</v>
          </cell>
          <cell r="FT272">
            <v>17</v>
          </cell>
          <cell r="FU272">
            <v>6</v>
          </cell>
          <cell r="FV272">
            <v>9</v>
          </cell>
          <cell r="FW272">
            <v>8</v>
          </cell>
          <cell r="FX272">
            <v>86</v>
          </cell>
          <cell r="FY272">
            <v>0</v>
          </cell>
          <cell r="FZ272">
            <v>230</v>
          </cell>
          <cell r="GA272">
            <v>870</v>
          </cell>
          <cell r="GB272">
            <v>3248</v>
          </cell>
          <cell r="GC272">
            <v>6558</v>
          </cell>
          <cell r="GD272">
            <v>4971</v>
          </cell>
          <cell r="GE272">
            <v>4730</v>
          </cell>
          <cell r="GF272">
            <v>4234</v>
          </cell>
          <cell r="GG272">
            <v>415</v>
          </cell>
          <cell r="GH272">
            <v>25256</v>
          </cell>
          <cell r="GI272">
            <v>1</v>
          </cell>
          <cell r="GJ272">
            <v>289</v>
          </cell>
          <cell r="GK272">
            <v>1146</v>
          </cell>
          <cell r="GL272">
            <v>2215</v>
          </cell>
          <cell r="GM272">
            <v>2744</v>
          </cell>
          <cell r="GN272">
            <v>1443</v>
          </cell>
          <cell r="GO272">
            <v>863</v>
          </cell>
          <cell r="GP272">
            <v>621</v>
          </cell>
          <cell r="GQ272">
            <v>49</v>
          </cell>
          <cell r="GR272">
            <v>9371</v>
          </cell>
          <cell r="GS272">
            <v>0.75</v>
          </cell>
          <cell r="GT272">
            <v>448</v>
          </cell>
          <cell r="GU272">
            <v>1733.75</v>
          </cell>
          <cell r="GV272">
            <v>4892.25</v>
          </cell>
          <cell r="GW272">
            <v>8605.25</v>
          </cell>
          <cell r="GX272">
            <v>6050.25</v>
          </cell>
          <cell r="GY272">
            <v>5376</v>
          </cell>
          <cell r="GZ272">
            <v>4695</v>
          </cell>
          <cell r="HA272">
            <v>453</v>
          </cell>
          <cell r="HB272">
            <v>32254.25</v>
          </cell>
          <cell r="HC272">
            <v>0</v>
          </cell>
          <cell r="HD272">
            <v>0</v>
          </cell>
          <cell r="HE272">
            <v>0</v>
          </cell>
          <cell r="HF272">
            <v>0</v>
          </cell>
          <cell r="HG272">
            <v>0</v>
          </cell>
          <cell r="HH272">
            <v>0</v>
          </cell>
          <cell r="HI272">
            <v>0</v>
          </cell>
          <cell r="HJ272">
            <v>0</v>
          </cell>
          <cell r="HK272">
            <v>0</v>
          </cell>
          <cell r="HL272">
            <v>0</v>
          </cell>
          <cell r="HM272">
            <v>0.4</v>
          </cell>
          <cell r="HN272">
            <v>298.7</v>
          </cell>
          <cell r="HO272">
            <v>1348.5</v>
          </cell>
          <cell r="HP272">
            <v>4348.7</v>
          </cell>
          <cell r="HQ272">
            <v>8605.2999999999993</v>
          </cell>
          <cell r="HR272">
            <v>7394.8</v>
          </cell>
          <cell r="HS272">
            <v>7765.3</v>
          </cell>
          <cell r="HT272">
            <v>7825</v>
          </cell>
          <cell r="HU272">
            <v>906</v>
          </cell>
          <cell r="HV272">
            <v>38492.699999999997</v>
          </cell>
          <cell r="HW272">
            <v>479.3</v>
          </cell>
          <cell r="HX272">
            <v>38972</v>
          </cell>
          <cell r="HY272">
            <v>0.75</v>
          </cell>
          <cell r="HZ272">
            <v>448</v>
          </cell>
          <cell r="IA272">
            <v>1733.75</v>
          </cell>
          <cell r="IB272">
            <v>4892.25</v>
          </cell>
          <cell r="IC272">
            <v>8605.25</v>
          </cell>
          <cell r="ID272">
            <v>6050.25</v>
          </cell>
          <cell r="IE272">
            <v>5376</v>
          </cell>
          <cell r="IF272">
            <v>4695</v>
          </cell>
          <cell r="IG272">
            <v>453</v>
          </cell>
          <cell r="IH272">
            <v>32254.25</v>
          </cell>
          <cell r="II272">
            <v>0</v>
          </cell>
          <cell r="IJ272">
            <v>0</v>
          </cell>
          <cell r="IK272">
            <v>0</v>
          </cell>
          <cell r="IL272">
            <v>0</v>
          </cell>
          <cell r="IM272">
            <v>0</v>
          </cell>
          <cell r="IN272">
            <v>0</v>
          </cell>
          <cell r="IO272">
            <v>0</v>
          </cell>
          <cell r="IP272">
            <v>0</v>
          </cell>
          <cell r="IQ272">
            <v>0</v>
          </cell>
          <cell r="IR272">
            <v>0</v>
          </cell>
          <cell r="IS272">
            <v>0.7</v>
          </cell>
          <cell r="IT272">
            <v>128.80000000000001</v>
          </cell>
          <cell r="IU272">
            <v>499.4</v>
          </cell>
          <cell r="IV272">
            <v>594.5</v>
          </cell>
          <cell r="IW272">
            <v>577.9</v>
          </cell>
          <cell r="IX272">
            <v>129.69999999999999</v>
          </cell>
          <cell r="IY272">
            <v>48.3</v>
          </cell>
          <cell r="IZ272">
            <v>18.8</v>
          </cell>
          <cell r="JA272">
            <v>1</v>
          </cell>
          <cell r="JB272">
            <v>1999.1</v>
          </cell>
          <cell r="JC272">
            <v>0</v>
          </cell>
          <cell r="JD272">
            <v>212.8</v>
          </cell>
          <cell r="JE272">
            <v>960.1</v>
          </cell>
          <cell r="JF272">
            <v>3820.2</v>
          </cell>
          <cell r="JG272">
            <v>8027.4</v>
          </cell>
          <cell r="JH272">
            <v>7236.2</v>
          </cell>
          <cell r="JI272">
            <v>7695.6</v>
          </cell>
          <cell r="JJ272">
            <v>7793.7</v>
          </cell>
          <cell r="JK272">
            <v>904</v>
          </cell>
          <cell r="JL272">
            <v>36650</v>
          </cell>
          <cell r="JM272">
            <v>479.3</v>
          </cell>
          <cell r="JN272">
            <v>37129.300000000003</v>
          </cell>
        </row>
        <row r="273">
          <cell r="D273" t="str">
            <v>Sutton</v>
          </cell>
          <cell r="E273">
            <v>806</v>
          </cell>
          <cell r="F273">
            <v>7226</v>
          </cell>
          <cell r="G273">
            <v>26419</v>
          </cell>
          <cell r="H273">
            <v>23668</v>
          </cell>
          <cell r="I273">
            <v>12225</v>
          </cell>
          <cell r="J273">
            <v>6853</v>
          </cell>
          <cell r="K273">
            <v>3674</v>
          </cell>
          <cell r="L273">
            <v>262</v>
          </cell>
          <cell r="M273">
            <v>81133</v>
          </cell>
          <cell r="N273">
            <v>21</v>
          </cell>
          <cell r="O273">
            <v>149</v>
          </cell>
          <cell r="P273">
            <v>330</v>
          </cell>
          <cell r="Q273">
            <v>180</v>
          </cell>
          <cell r="R273">
            <v>81</v>
          </cell>
          <cell r="S273">
            <v>54</v>
          </cell>
          <cell r="T273">
            <v>30</v>
          </cell>
          <cell r="U273">
            <v>0</v>
          </cell>
          <cell r="V273">
            <v>845</v>
          </cell>
          <cell r="W273">
            <v>0</v>
          </cell>
          <cell r="X273">
            <v>0</v>
          </cell>
          <cell r="Y273">
            <v>0</v>
          </cell>
          <cell r="Z273">
            <v>0</v>
          </cell>
          <cell r="AA273">
            <v>0</v>
          </cell>
          <cell r="AB273">
            <v>0</v>
          </cell>
          <cell r="AC273">
            <v>0</v>
          </cell>
          <cell r="AD273">
            <v>0</v>
          </cell>
          <cell r="AE273">
            <v>0</v>
          </cell>
          <cell r="AF273">
            <v>785</v>
          </cell>
          <cell r="AG273">
            <v>7077</v>
          </cell>
          <cell r="AH273">
            <v>26089</v>
          </cell>
          <cell r="AI273">
            <v>23488</v>
          </cell>
          <cell r="AJ273">
            <v>12144</v>
          </cell>
          <cell r="AK273">
            <v>6799</v>
          </cell>
          <cell r="AL273">
            <v>3644</v>
          </cell>
          <cell r="AM273">
            <v>262</v>
          </cell>
          <cell r="AN273">
            <v>80288</v>
          </cell>
          <cell r="AO273">
            <v>1</v>
          </cell>
          <cell r="AP273">
            <v>12</v>
          </cell>
          <cell r="AQ273">
            <v>44</v>
          </cell>
          <cell r="AR273">
            <v>110</v>
          </cell>
          <cell r="AS273">
            <v>87</v>
          </cell>
          <cell r="AT273">
            <v>70</v>
          </cell>
          <cell r="AU273">
            <v>62</v>
          </cell>
          <cell r="AV273">
            <v>10</v>
          </cell>
          <cell r="AW273">
            <v>396</v>
          </cell>
          <cell r="AX273">
            <v>1</v>
          </cell>
          <cell r="AY273">
            <v>12</v>
          </cell>
          <cell r="AZ273">
            <v>44</v>
          </cell>
          <cell r="BA273">
            <v>110</v>
          </cell>
          <cell r="BB273">
            <v>87</v>
          </cell>
          <cell r="BC273">
            <v>70</v>
          </cell>
          <cell r="BD273">
            <v>62</v>
          </cell>
          <cell r="BE273">
            <v>10</v>
          </cell>
          <cell r="BF273">
            <v>0</v>
          </cell>
          <cell r="BG273">
            <v>396</v>
          </cell>
          <cell r="BH273">
            <v>1</v>
          </cell>
          <cell r="BI273">
            <v>796</v>
          </cell>
          <cell r="BJ273">
            <v>7109</v>
          </cell>
          <cell r="BK273">
            <v>26155</v>
          </cell>
          <cell r="BL273">
            <v>23465</v>
          </cell>
          <cell r="BM273">
            <v>12127</v>
          </cell>
          <cell r="BN273">
            <v>6791</v>
          </cell>
          <cell r="BO273">
            <v>3592</v>
          </cell>
          <cell r="BP273">
            <v>252</v>
          </cell>
          <cell r="BQ273">
            <v>80288</v>
          </cell>
          <cell r="BR273">
            <v>1</v>
          </cell>
          <cell r="BS273">
            <v>451</v>
          </cell>
          <cell r="BT273">
            <v>4239</v>
          </cell>
          <cell r="BU273">
            <v>10376</v>
          </cell>
          <cell r="BV273">
            <v>6028</v>
          </cell>
          <cell r="BW273">
            <v>2323</v>
          </cell>
          <cell r="BX273">
            <v>994</v>
          </cell>
          <cell r="BY273">
            <v>421</v>
          </cell>
          <cell r="BZ273">
            <v>17</v>
          </cell>
          <cell r="CA273">
            <v>24850</v>
          </cell>
          <cell r="CB273">
            <v>0</v>
          </cell>
          <cell r="CC273">
            <v>3</v>
          </cell>
          <cell r="CD273">
            <v>42</v>
          </cell>
          <cell r="CE273">
            <v>307</v>
          </cell>
          <cell r="CF273">
            <v>246</v>
          </cell>
          <cell r="CG273">
            <v>117</v>
          </cell>
          <cell r="CH273">
            <v>68</v>
          </cell>
          <cell r="CI273">
            <v>37</v>
          </cell>
          <cell r="CJ273">
            <v>0</v>
          </cell>
          <cell r="CK273">
            <v>820</v>
          </cell>
          <cell r="CL273">
            <v>0</v>
          </cell>
          <cell r="CM273">
            <v>3</v>
          </cell>
          <cell r="CN273">
            <v>1</v>
          </cell>
          <cell r="CO273">
            <v>12</v>
          </cell>
          <cell r="CP273">
            <v>10</v>
          </cell>
          <cell r="CQ273">
            <v>17</v>
          </cell>
          <cell r="CR273">
            <v>28</v>
          </cell>
          <cell r="CS273">
            <v>31</v>
          </cell>
          <cell r="CT273">
            <v>14</v>
          </cell>
          <cell r="CU273">
            <v>116</v>
          </cell>
          <cell r="CV273">
            <v>1</v>
          </cell>
          <cell r="CW273">
            <v>13</v>
          </cell>
          <cell r="CX273">
            <v>42</v>
          </cell>
          <cell r="CY273">
            <v>27</v>
          </cell>
          <cell r="CZ273">
            <v>12</v>
          </cell>
          <cell r="DA273">
            <v>6</v>
          </cell>
          <cell r="DB273">
            <v>4</v>
          </cell>
          <cell r="DC273">
            <v>1</v>
          </cell>
          <cell r="DD273">
            <v>106</v>
          </cell>
          <cell r="DE273">
            <v>61</v>
          </cell>
          <cell r="DF273">
            <v>185</v>
          </cell>
          <cell r="DG273">
            <v>523</v>
          </cell>
          <cell r="DH273">
            <v>202</v>
          </cell>
          <cell r="DI273">
            <v>62</v>
          </cell>
          <cell r="DJ273">
            <v>30</v>
          </cell>
          <cell r="DK273">
            <v>18</v>
          </cell>
          <cell r="DL273">
            <v>5</v>
          </cell>
          <cell r="DM273">
            <v>1086</v>
          </cell>
          <cell r="DN273">
            <v>3</v>
          </cell>
          <cell r="DO273">
            <v>5</v>
          </cell>
          <cell r="DP273">
            <v>43</v>
          </cell>
          <cell r="DQ273">
            <v>22</v>
          </cell>
          <cell r="DR273">
            <v>6</v>
          </cell>
          <cell r="DS273">
            <v>3</v>
          </cell>
          <cell r="DT273">
            <v>0</v>
          </cell>
          <cell r="DU273">
            <v>0</v>
          </cell>
          <cell r="DV273">
            <v>82</v>
          </cell>
          <cell r="DW273">
            <v>16</v>
          </cell>
          <cell r="DX273">
            <v>21</v>
          </cell>
          <cell r="DY273">
            <v>57</v>
          </cell>
          <cell r="DZ273">
            <v>29</v>
          </cell>
          <cell r="EA273">
            <v>10</v>
          </cell>
          <cell r="EB273">
            <v>6</v>
          </cell>
          <cell r="EC273">
            <v>4</v>
          </cell>
          <cell r="ED273">
            <v>0</v>
          </cell>
          <cell r="EE273">
            <v>143</v>
          </cell>
          <cell r="EF273">
            <v>80</v>
          </cell>
          <cell r="EG273">
            <v>211</v>
          </cell>
          <cell r="EH273">
            <v>623</v>
          </cell>
          <cell r="EI273">
            <v>253</v>
          </cell>
          <cell r="EJ273">
            <v>78</v>
          </cell>
          <cell r="EK273">
            <v>39</v>
          </cell>
          <cell r="EL273">
            <v>22</v>
          </cell>
          <cell r="EM273">
            <v>5</v>
          </cell>
          <cell r="EN273">
            <v>1311</v>
          </cell>
          <cell r="EO273">
            <v>61</v>
          </cell>
          <cell r="EP273">
            <v>80</v>
          </cell>
          <cell r="EQ273">
            <v>272</v>
          </cell>
          <cell r="ER273">
            <v>137</v>
          </cell>
          <cell r="ES273">
            <v>48</v>
          </cell>
          <cell r="ET273">
            <v>26</v>
          </cell>
          <cell r="EU273">
            <v>18</v>
          </cell>
          <cell r="EV273">
            <v>5</v>
          </cell>
          <cell r="EW273">
            <v>647</v>
          </cell>
          <cell r="EX273">
            <v>0</v>
          </cell>
          <cell r="EY273">
            <v>0</v>
          </cell>
          <cell r="EZ273">
            <v>0</v>
          </cell>
          <cell r="FA273">
            <v>0</v>
          </cell>
          <cell r="FB273">
            <v>0</v>
          </cell>
          <cell r="FC273">
            <v>0</v>
          </cell>
          <cell r="FD273">
            <v>0</v>
          </cell>
          <cell r="FE273">
            <v>0</v>
          </cell>
          <cell r="FF273">
            <v>0</v>
          </cell>
          <cell r="FG273">
            <v>0</v>
          </cell>
          <cell r="FH273">
            <v>0</v>
          </cell>
          <cell r="FI273">
            <v>0</v>
          </cell>
          <cell r="FJ273">
            <v>0</v>
          </cell>
          <cell r="FK273">
            <v>0</v>
          </cell>
          <cell r="FL273">
            <v>0</v>
          </cell>
          <cell r="FM273">
            <v>0</v>
          </cell>
          <cell r="FN273">
            <v>0</v>
          </cell>
          <cell r="FO273">
            <v>0</v>
          </cell>
          <cell r="FP273">
            <v>61</v>
          </cell>
          <cell r="FQ273">
            <v>80</v>
          </cell>
          <cell r="FR273">
            <v>272</v>
          </cell>
          <cell r="FS273">
            <v>137</v>
          </cell>
          <cell r="FT273">
            <v>48</v>
          </cell>
          <cell r="FU273">
            <v>26</v>
          </cell>
          <cell r="FV273">
            <v>18</v>
          </cell>
          <cell r="FW273">
            <v>5</v>
          </cell>
          <cell r="FX273">
            <v>647</v>
          </cell>
          <cell r="FY273">
            <v>0</v>
          </cell>
          <cell r="FZ273">
            <v>320</v>
          </cell>
          <cell r="GA273">
            <v>2801</v>
          </cell>
          <cell r="GB273">
            <v>15360</v>
          </cell>
          <cell r="GC273">
            <v>17130</v>
          </cell>
          <cell r="GD273">
            <v>9654</v>
          </cell>
          <cell r="GE273">
            <v>5692</v>
          </cell>
          <cell r="GF273">
            <v>3099</v>
          </cell>
          <cell r="GG273">
            <v>221</v>
          </cell>
          <cell r="GH273">
            <v>54277</v>
          </cell>
          <cell r="GI273">
            <v>1</v>
          </cell>
          <cell r="GJ273">
            <v>476</v>
          </cell>
          <cell r="GK273">
            <v>4308</v>
          </cell>
          <cell r="GL273">
            <v>10795</v>
          </cell>
          <cell r="GM273">
            <v>6335</v>
          </cell>
          <cell r="GN273">
            <v>2473</v>
          </cell>
          <cell r="GO273">
            <v>1099</v>
          </cell>
          <cell r="GP273">
            <v>493</v>
          </cell>
          <cell r="GQ273">
            <v>31</v>
          </cell>
          <cell r="GR273">
            <v>26011</v>
          </cell>
          <cell r="GS273">
            <v>0.75</v>
          </cell>
          <cell r="GT273">
            <v>688.7</v>
          </cell>
          <cell r="GU273">
            <v>6048.25</v>
          </cell>
          <cell r="GV273">
            <v>23502.45</v>
          </cell>
          <cell r="GW273">
            <v>21903.4</v>
          </cell>
          <cell r="GX273">
            <v>11512.9</v>
          </cell>
          <cell r="GY273">
            <v>6513.8</v>
          </cell>
          <cell r="GZ273">
            <v>3464</v>
          </cell>
          <cell r="HA273">
            <v>240.75</v>
          </cell>
          <cell r="HB273">
            <v>73875</v>
          </cell>
          <cell r="HC273">
            <v>0</v>
          </cell>
          <cell r="HD273">
            <v>0</v>
          </cell>
          <cell r="HE273">
            <v>0</v>
          </cell>
          <cell r="HF273">
            <v>0</v>
          </cell>
          <cell r="HG273">
            <v>0</v>
          </cell>
          <cell r="HH273">
            <v>0</v>
          </cell>
          <cell r="HI273">
            <v>0</v>
          </cell>
          <cell r="HJ273">
            <v>0</v>
          </cell>
          <cell r="HK273">
            <v>0</v>
          </cell>
          <cell r="HL273">
            <v>0</v>
          </cell>
          <cell r="HM273">
            <v>0.4</v>
          </cell>
          <cell r="HN273">
            <v>459.1</v>
          </cell>
          <cell r="HO273">
            <v>4704.2</v>
          </cell>
          <cell r="HP273">
            <v>20891.099999999999</v>
          </cell>
          <cell r="HQ273">
            <v>21903.4</v>
          </cell>
          <cell r="HR273">
            <v>14071.3</v>
          </cell>
          <cell r="HS273">
            <v>9408.7999999999993</v>
          </cell>
          <cell r="HT273">
            <v>5773.3</v>
          </cell>
          <cell r="HU273">
            <v>481.5</v>
          </cell>
          <cell r="HV273">
            <v>77693.100000000006</v>
          </cell>
          <cell r="HW273">
            <v>0</v>
          </cell>
          <cell r="HX273">
            <v>77693.100000000006</v>
          </cell>
          <cell r="HY273">
            <v>0.75</v>
          </cell>
          <cell r="HZ273">
            <v>688.7</v>
          </cell>
          <cell r="IA273">
            <v>6048.25</v>
          </cell>
          <cell r="IB273">
            <v>23502.45</v>
          </cell>
          <cell r="IC273">
            <v>21903.4</v>
          </cell>
          <cell r="ID273">
            <v>11512.9</v>
          </cell>
          <cell r="IE273">
            <v>6513.8</v>
          </cell>
          <cell r="IF273">
            <v>3464</v>
          </cell>
          <cell r="IG273">
            <v>240.75</v>
          </cell>
          <cell r="IH273">
            <v>73875</v>
          </cell>
          <cell r="II273">
            <v>0</v>
          </cell>
          <cell r="IJ273">
            <v>0</v>
          </cell>
          <cell r="IK273">
            <v>0</v>
          </cell>
          <cell r="IL273">
            <v>0</v>
          </cell>
          <cell r="IM273">
            <v>0</v>
          </cell>
          <cell r="IN273">
            <v>0</v>
          </cell>
          <cell r="IO273">
            <v>0</v>
          </cell>
          <cell r="IP273">
            <v>0</v>
          </cell>
          <cell r="IQ273">
            <v>0</v>
          </cell>
          <cell r="IR273">
            <v>0</v>
          </cell>
          <cell r="IS273">
            <v>0.75</v>
          </cell>
          <cell r="IT273">
            <v>186.03</v>
          </cell>
          <cell r="IU273">
            <v>1868.67</v>
          </cell>
          <cell r="IV273">
            <v>4172.43</v>
          </cell>
          <cell r="IW273">
            <v>2101.5300000000002</v>
          </cell>
          <cell r="IX273">
            <v>548.07000000000005</v>
          </cell>
          <cell r="IY273">
            <v>152</v>
          </cell>
          <cell r="IZ273">
            <v>40.89</v>
          </cell>
          <cell r="JA273">
            <v>0.84</v>
          </cell>
          <cell r="JB273">
            <v>9071.2099999999991</v>
          </cell>
          <cell r="JC273">
            <v>0</v>
          </cell>
          <cell r="JD273">
            <v>335.1</v>
          </cell>
          <cell r="JE273">
            <v>3250.8</v>
          </cell>
          <cell r="JF273">
            <v>17182.2</v>
          </cell>
          <cell r="JG273">
            <v>19801.900000000001</v>
          </cell>
          <cell r="JH273">
            <v>13401.5</v>
          </cell>
          <cell r="JI273">
            <v>9189.2999999999993</v>
          </cell>
          <cell r="JJ273">
            <v>5705.2</v>
          </cell>
          <cell r="JK273">
            <v>479.8</v>
          </cell>
          <cell r="JL273">
            <v>69345.8</v>
          </cell>
          <cell r="JM273">
            <v>0</v>
          </cell>
          <cell r="JN273">
            <v>69345.8</v>
          </cell>
        </row>
        <row r="274">
          <cell r="D274" t="str">
            <v>Swale</v>
          </cell>
          <cell r="E274">
            <v>9849</v>
          </cell>
          <cell r="F274">
            <v>15568</v>
          </cell>
          <cell r="G274">
            <v>16355</v>
          </cell>
          <cell r="H274">
            <v>10304</v>
          </cell>
          <cell r="I274">
            <v>5190</v>
          </cell>
          <cell r="J274">
            <v>2351</v>
          </cell>
          <cell r="K274">
            <v>1168</v>
          </cell>
          <cell r="L274">
            <v>111</v>
          </cell>
          <cell r="M274">
            <v>60896</v>
          </cell>
          <cell r="N274">
            <v>204</v>
          </cell>
          <cell r="O274">
            <v>116</v>
          </cell>
          <cell r="P274">
            <v>107</v>
          </cell>
          <cell r="Q274">
            <v>55</v>
          </cell>
          <cell r="R274">
            <v>26</v>
          </cell>
          <cell r="S274">
            <v>16</v>
          </cell>
          <cell r="T274">
            <v>5</v>
          </cell>
          <cell r="U274">
            <v>0</v>
          </cell>
          <cell r="V274">
            <v>529</v>
          </cell>
          <cell r="W274">
            <v>15</v>
          </cell>
          <cell r="X274">
            <v>0</v>
          </cell>
          <cell r="Y274">
            <v>0</v>
          </cell>
          <cell r="Z274">
            <v>0</v>
          </cell>
          <cell r="AA274">
            <v>0</v>
          </cell>
          <cell r="AB274">
            <v>0</v>
          </cell>
          <cell r="AC274">
            <v>0</v>
          </cell>
          <cell r="AD274">
            <v>0</v>
          </cell>
          <cell r="AE274">
            <v>15</v>
          </cell>
          <cell r="AF274">
            <v>9630</v>
          </cell>
          <cell r="AG274">
            <v>15452</v>
          </cell>
          <cell r="AH274">
            <v>16248</v>
          </cell>
          <cell r="AI274">
            <v>10249</v>
          </cell>
          <cell r="AJ274">
            <v>5164</v>
          </cell>
          <cell r="AK274">
            <v>2335</v>
          </cell>
          <cell r="AL274">
            <v>1163</v>
          </cell>
          <cell r="AM274">
            <v>111</v>
          </cell>
          <cell r="AN274">
            <v>60352</v>
          </cell>
          <cell r="AO274">
            <v>4</v>
          </cell>
          <cell r="AP274">
            <v>36</v>
          </cell>
          <cell r="AQ274">
            <v>67</v>
          </cell>
          <cell r="AR274">
            <v>58</v>
          </cell>
          <cell r="AS274">
            <v>26</v>
          </cell>
          <cell r="AT274">
            <v>11</v>
          </cell>
          <cell r="AU274">
            <v>11</v>
          </cell>
          <cell r="AV274">
            <v>15</v>
          </cell>
          <cell r="AW274">
            <v>228</v>
          </cell>
          <cell r="AX274">
            <v>4</v>
          </cell>
          <cell r="AY274">
            <v>36</v>
          </cell>
          <cell r="AZ274">
            <v>67</v>
          </cell>
          <cell r="BA274">
            <v>58</v>
          </cell>
          <cell r="BB274">
            <v>26</v>
          </cell>
          <cell r="BC274">
            <v>11</v>
          </cell>
          <cell r="BD274">
            <v>11</v>
          </cell>
          <cell r="BE274">
            <v>15</v>
          </cell>
          <cell r="BF274">
            <v>0</v>
          </cell>
          <cell r="BG274">
            <v>228</v>
          </cell>
          <cell r="BH274">
            <v>4</v>
          </cell>
          <cell r="BI274">
            <v>9662</v>
          </cell>
          <cell r="BJ274">
            <v>15483</v>
          </cell>
          <cell r="BK274">
            <v>16239</v>
          </cell>
          <cell r="BL274">
            <v>10217</v>
          </cell>
          <cell r="BM274">
            <v>5149</v>
          </cell>
          <cell r="BN274">
            <v>2335</v>
          </cell>
          <cell r="BO274">
            <v>1167</v>
          </cell>
          <cell r="BP274">
            <v>96</v>
          </cell>
          <cell r="BQ274">
            <v>60352</v>
          </cell>
          <cell r="BR274">
            <v>0</v>
          </cell>
          <cell r="BS274">
            <v>4342</v>
          </cell>
          <cell r="BT274">
            <v>5701</v>
          </cell>
          <cell r="BU274">
            <v>4509</v>
          </cell>
          <cell r="BV274">
            <v>2171</v>
          </cell>
          <cell r="BW274">
            <v>837</v>
          </cell>
          <cell r="BX274">
            <v>306</v>
          </cell>
          <cell r="BY274">
            <v>123</v>
          </cell>
          <cell r="BZ274">
            <v>10</v>
          </cell>
          <cell r="CA274">
            <v>17999</v>
          </cell>
          <cell r="CB274">
            <v>0</v>
          </cell>
          <cell r="CC274">
            <v>50</v>
          </cell>
          <cell r="CD274">
            <v>175</v>
          </cell>
          <cell r="CE274">
            <v>251</v>
          </cell>
          <cell r="CF274">
            <v>135</v>
          </cell>
          <cell r="CG274">
            <v>60</v>
          </cell>
          <cell r="CH274">
            <v>18</v>
          </cell>
          <cell r="CI274">
            <v>17</v>
          </cell>
          <cell r="CJ274">
            <v>1</v>
          </cell>
          <cell r="CK274">
            <v>707</v>
          </cell>
          <cell r="CL274">
            <v>0</v>
          </cell>
          <cell r="CM274">
            <v>1</v>
          </cell>
          <cell r="CN274">
            <v>10</v>
          </cell>
          <cell r="CO274">
            <v>5</v>
          </cell>
          <cell r="CP274">
            <v>9</v>
          </cell>
          <cell r="CQ274">
            <v>6</v>
          </cell>
          <cell r="CR274">
            <v>12</v>
          </cell>
          <cell r="CS274">
            <v>21</v>
          </cell>
          <cell r="CT274">
            <v>3</v>
          </cell>
          <cell r="CU274">
            <v>67</v>
          </cell>
          <cell r="CV274">
            <v>1517</v>
          </cell>
          <cell r="CW274">
            <v>54</v>
          </cell>
          <cell r="CX274">
            <v>45</v>
          </cell>
          <cell r="CY274">
            <v>22</v>
          </cell>
          <cell r="CZ274">
            <v>24</v>
          </cell>
          <cell r="DA274">
            <v>12</v>
          </cell>
          <cell r="DB274">
            <v>14</v>
          </cell>
          <cell r="DC274">
            <v>2</v>
          </cell>
          <cell r="DD274">
            <v>1690</v>
          </cell>
          <cell r="DE274">
            <v>256</v>
          </cell>
          <cell r="DF274">
            <v>96</v>
          </cell>
          <cell r="DG274">
            <v>74</v>
          </cell>
          <cell r="DH274">
            <v>31</v>
          </cell>
          <cell r="DI274">
            <v>22</v>
          </cell>
          <cell r="DJ274">
            <v>11</v>
          </cell>
          <cell r="DK274">
            <v>6</v>
          </cell>
          <cell r="DL274">
            <v>1</v>
          </cell>
          <cell r="DM274">
            <v>497</v>
          </cell>
          <cell r="DN274">
            <v>263</v>
          </cell>
          <cell r="DO274">
            <v>249</v>
          </cell>
          <cell r="DP274">
            <v>135</v>
          </cell>
          <cell r="DQ274">
            <v>85</v>
          </cell>
          <cell r="DR274">
            <v>30</v>
          </cell>
          <cell r="DS274">
            <v>19</v>
          </cell>
          <cell r="DT274">
            <v>6</v>
          </cell>
          <cell r="DU274">
            <v>1</v>
          </cell>
          <cell r="DV274">
            <v>788</v>
          </cell>
          <cell r="DW274">
            <v>0</v>
          </cell>
          <cell r="DX274">
            <v>0</v>
          </cell>
          <cell r="DY274">
            <v>0</v>
          </cell>
          <cell r="DZ274">
            <v>0</v>
          </cell>
          <cell r="EA274">
            <v>0</v>
          </cell>
          <cell r="EB274">
            <v>0</v>
          </cell>
          <cell r="EC274">
            <v>0</v>
          </cell>
          <cell r="ED274">
            <v>0</v>
          </cell>
          <cell r="EE274">
            <v>0</v>
          </cell>
          <cell r="EF274">
            <v>519</v>
          </cell>
          <cell r="EG274">
            <v>345</v>
          </cell>
          <cell r="EH274">
            <v>209</v>
          </cell>
          <cell r="EI274">
            <v>116</v>
          </cell>
          <cell r="EJ274">
            <v>52</v>
          </cell>
          <cell r="EK274">
            <v>30</v>
          </cell>
          <cell r="EL274">
            <v>12</v>
          </cell>
          <cell r="EM274">
            <v>2</v>
          </cell>
          <cell r="EN274">
            <v>1285</v>
          </cell>
          <cell r="EO274">
            <v>256</v>
          </cell>
          <cell r="EP274">
            <v>96</v>
          </cell>
          <cell r="EQ274">
            <v>74</v>
          </cell>
          <cell r="ER274">
            <v>31</v>
          </cell>
          <cell r="ES274">
            <v>22</v>
          </cell>
          <cell r="ET274">
            <v>11</v>
          </cell>
          <cell r="EU274">
            <v>6</v>
          </cell>
          <cell r="EV274">
            <v>1</v>
          </cell>
          <cell r="EW274">
            <v>497</v>
          </cell>
          <cell r="EX274">
            <v>0</v>
          </cell>
          <cell r="EY274">
            <v>0</v>
          </cell>
          <cell r="EZ274">
            <v>0</v>
          </cell>
          <cell r="FA274">
            <v>0</v>
          </cell>
          <cell r="FB274">
            <v>0</v>
          </cell>
          <cell r="FC274">
            <v>0</v>
          </cell>
          <cell r="FD274">
            <v>0</v>
          </cell>
          <cell r="FE274">
            <v>0</v>
          </cell>
          <cell r="FF274">
            <v>0</v>
          </cell>
          <cell r="FG274">
            <v>37</v>
          </cell>
          <cell r="FH274">
            <v>19</v>
          </cell>
          <cell r="FI274">
            <v>21</v>
          </cell>
          <cell r="FJ274">
            <v>5</v>
          </cell>
          <cell r="FK274">
            <v>6</v>
          </cell>
          <cell r="FL274">
            <v>2</v>
          </cell>
          <cell r="FM274">
            <v>2</v>
          </cell>
          <cell r="FN274">
            <v>0</v>
          </cell>
          <cell r="FO274">
            <v>92</v>
          </cell>
          <cell r="FP274">
            <v>219</v>
          </cell>
          <cell r="FQ274">
            <v>77</v>
          </cell>
          <cell r="FR274">
            <v>53</v>
          </cell>
          <cell r="FS274">
            <v>26</v>
          </cell>
          <cell r="FT274">
            <v>16</v>
          </cell>
          <cell r="FU274">
            <v>9</v>
          </cell>
          <cell r="FV274">
            <v>4</v>
          </cell>
          <cell r="FW274">
            <v>1</v>
          </cell>
          <cell r="FX274">
            <v>405</v>
          </cell>
          <cell r="FY274">
            <v>4</v>
          </cell>
          <cell r="FZ274">
            <v>5001</v>
          </cell>
          <cell r="GA274">
            <v>9348</v>
          </cell>
          <cell r="GB274">
            <v>11338</v>
          </cell>
          <cell r="GC274">
            <v>7817</v>
          </cell>
          <cell r="GD274">
            <v>4216</v>
          </cell>
          <cell r="GE274">
            <v>1980</v>
          </cell>
          <cell r="GF274">
            <v>999</v>
          </cell>
          <cell r="GG274">
            <v>81</v>
          </cell>
          <cell r="GH274">
            <v>40784</v>
          </cell>
          <cell r="GI274">
            <v>0</v>
          </cell>
          <cell r="GJ274">
            <v>4661</v>
          </cell>
          <cell r="GK274">
            <v>6135</v>
          </cell>
          <cell r="GL274">
            <v>4901</v>
          </cell>
          <cell r="GM274">
            <v>2400</v>
          </cell>
          <cell r="GN274">
            <v>933</v>
          </cell>
          <cell r="GO274">
            <v>355</v>
          </cell>
          <cell r="GP274">
            <v>168</v>
          </cell>
          <cell r="GQ274">
            <v>15</v>
          </cell>
          <cell r="GR274">
            <v>19568</v>
          </cell>
          <cell r="GS274">
            <v>4</v>
          </cell>
          <cell r="GT274">
            <v>8298</v>
          </cell>
          <cell r="GU274">
            <v>13760</v>
          </cell>
          <cell r="GV274">
            <v>14911</v>
          </cell>
          <cell r="GW274">
            <v>9551</v>
          </cell>
          <cell r="GX274">
            <v>4891.75</v>
          </cell>
          <cell r="GY274">
            <v>2229</v>
          </cell>
          <cell r="GZ274">
            <v>1115</v>
          </cell>
          <cell r="HA274">
            <v>90.75</v>
          </cell>
          <cell r="HB274">
            <v>54850.5</v>
          </cell>
          <cell r="HC274">
            <v>0</v>
          </cell>
          <cell r="HD274">
            <v>0</v>
          </cell>
          <cell r="HE274">
            <v>0</v>
          </cell>
          <cell r="HF274">
            <v>0</v>
          </cell>
          <cell r="HG274">
            <v>0</v>
          </cell>
          <cell r="HH274">
            <v>0</v>
          </cell>
          <cell r="HI274">
            <v>0</v>
          </cell>
          <cell r="HJ274">
            <v>0</v>
          </cell>
          <cell r="HK274">
            <v>0</v>
          </cell>
          <cell r="HL274">
            <v>0</v>
          </cell>
          <cell r="HM274">
            <v>2.2000000000000002</v>
          </cell>
          <cell r="HN274">
            <v>5532</v>
          </cell>
          <cell r="HO274">
            <v>10702.2</v>
          </cell>
          <cell r="HP274">
            <v>13254.2</v>
          </cell>
          <cell r="HQ274">
            <v>9551</v>
          </cell>
          <cell r="HR274">
            <v>5978.8</v>
          </cell>
          <cell r="HS274">
            <v>3219.7</v>
          </cell>
          <cell r="HT274">
            <v>1858.3</v>
          </cell>
          <cell r="HU274">
            <v>181.5</v>
          </cell>
          <cell r="HV274">
            <v>50279.9</v>
          </cell>
          <cell r="HW274">
            <v>0</v>
          </cell>
          <cell r="HX274">
            <v>50279.9</v>
          </cell>
          <cell r="HY274">
            <v>4</v>
          </cell>
          <cell r="HZ274">
            <v>8298</v>
          </cell>
          <cell r="IA274">
            <v>13760</v>
          </cell>
          <cell r="IB274">
            <v>14911</v>
          </cell>
          <cell r="IC274">
            <v>9551</v>
          </cell>
          <cell r="ID274">
            <v>4891.75</v>
          </cell>
          <cell r="IE274">
            <v>2229</v>
          </cell>
          <cell r="IF274">
            <v>1115</v>
          </cell>
          <cell r="IG274">
            <v>90.75</v>
          </cell>
          <cell r="IH274">
            <v>54850.5</v>
          </cell>
          <cell r="II274">
            <v>0</v>
          </cell>
          <cell r="IJ274">
            <v>0</v>
          </cell>
          <cell r="IK274">
            <v>0</v>
          </cell>
          <cell r="IL274">
            <v>0</v>
          </cell>
          <cell r="IM274">
            <v>0</v>
          </cell>
          <cell r="IN274">
            <v>0</v>
          </cell>
          <cell r="IO274">
            <v>0</v>
          </cell>
          <cell r="IP274">
            <v>0</v>
          </cell>
          <cell r="IQ274">
            <v>0</v>
          </cell>
          <cell r="IR274">
            <v>0</v>
          </cell>
          <cell r="IS274">
            <v>1.5</v>
          </cell>
          <cell r="IT274">
            <v>2408.11</v>
          </cell>
          <cell r="IU274">
            <v>3015.86</v>
          </cell>
          <cell r="IV274">
            <v>2159.81</v>
          </cell>
          <cell r="IW274">
            <v>648.16</v>
          </cell>
          <cell r="IX274">
            <v>168.95</v>
          </cell>
          <cell r="IY274">
            <v>49.36</v>
          </cell>
          <cell r="IZ274">
            <v>9.67</v>
          </cell>
          <cell r="JA274">
            <v>0</v>
          </cell>
          <cell r="JB274">
            <v>8461.42</v>
          </cell>
          <cell r="JC274">
            <v>1.4</v>
          </cell>
          <cell r="JD274">
            <v>3926.6</v>
          </cell>
          <cell r="JE274">
            <v>8356.6</v>
          </cell>
          <cell r="JF274">
            <v>11334.4</v>
          </cell>
          <cell r="JG274">
            <v>8902.7999999999993</v>
          </cell>
          <cell r="JH274">
            <v>5772.3</v>
          </cell>
          <cell r="JI274">
            <v>3148.4</v>
          </cell>
          <cell r="JJ274">
            <v>1842.2</v>
          </cell>
          <cell r="JK274">
            <v>181.5</v>
          </cell>
          <cell r="JL274">
            <v>43466.2</v>
          </cell>
          <cell r="JM274">
            <v>0</v>
          </cell>
          <cell r="JN274">
            <v>43466.2</v>
          </cell>
        </row>
        <row r="275">
          <cell r="D275" t="str">
            <v>Swindon UA</v>
          </cell>
          <cell r="E275">
            <v>14296</v>
          </cell>
          <cell r="F275">
            <v>26652</v>
          </cell>
          <cell r="G275">
            <v>23453</v>
          </cell>
          <cell r="H275">
            <v>15995</v>
          </cell>
          <cell r="I275">
            <v>8047</v>
          </cell>
          <cell r="J275">
            <v>3079</v>
          </cell>
          <cell r="K275">
            <v>1256</v>
          </cell>
          <cell r="L275">
            <v>65</v>
          </cell>
          <cell r="M275">
            <v>92843</v>
          </cell>
          <cell r="N275">
            <v>231</v>
          </cell>
          <cell r="O275">
            <v>222</v>
          </cell>
          <cell r="P275">
            <v>233</v>
          </cell>
          <cell r="Q275">
            <v>132</v>
          </cell>
          <cell r="R275">
            <v>41</v>
          </cell>
          <cell r="S275">
            <v>19</v>
          </cell>
          <cell r="T275">
            <v>8</v>
          </cell>
          <cell r="U275">
            <v>0</v>
          </cell>
          <cell r="V275">
            <v>886</v>
          </cell>
          <cell r="W275">
            <v>0</v>
          </cell>
          <cell r="X275">
            <v>0</v>
          </cell>
          <cell r="Y275">
            <v>0</v>
          </cell>
          <cell r="Z275">
            <v>0</v>
          </cell>
          <cell r="AA275">
            <v>0</v>
          </cell>
          <cell r="AB275">
            <v>0</v>
          </cell>
          <cell r="AC275">
            <v>0</v>
          </cell>
          <cell r="AD275">
            <v>0</v>
          </cell>
          <cell r="AE275">
            <v>0</v>
          </cell>
          <cell r="AF275">
            <v>14065</v>
          </cell>
          <cell r="AG275">
            <v>26430</v>
          </cell>
          <cell r="AH275">
            <v>23220</v>
          </cell>
          <cell r="AI275">
            <v>15863</v>
          </cell>
          <cell r="AJ275">
            <v>8006</v>
          </cell>
          <cell r="AK275">
            <v>3060</v>
          </cell>
          <cell r="AL275">
            <v>1248</v>
          </cell>
          <cell r="AM275">
            <v>65</v>
          </cell>
          <cell r="AN275">
            <v>91957</v>
          </cell>
          <cell r="AO275">
            <v>37</v>
          </cell>
          <cell r="AP275">
            <v>135</v>
          </cell>
          <cell r="AQ275">
            <v>167</v>
          </cell>
          <cell r="AR275">
            <v>135</v>
          </cell>
          <cell r="AS275">
            <v>55</v>
          </cell>
          <cell r="AT275">
            <v>35</v>
          </cell>
          <cell r="AU275">
            <v>20</v>
          </cell>
          <cell r="AV275">
            <v>8</v>
          </cell>
          <cell r="AW275">
            <v>592</v>
          </cell>
          <cell r="AX275">
            <v>37</v>
          </cell>
          <cell r="AY275">
            <v>135</v>
          </cell>
          <cell r="AZ275">
            <v>167</v>
          </cell>
          <cell r="BA275">
            <v>135</v>
          </cell>
          <cell r="BB275">
            <v>55</v>
          </cell>
          <cell r="BC275">
            <v>35</v>
          </cell>
          <cell r="BD275">
            <v>20</v>
          </cell>
          <cell r="BE275">
            <v>8</v>
          </cell>
          <cell r="BF275">
            <v>0</v>
          </cell>
          <cell r="BG275">
            <v>592</v>
          </cell>
          <cell r="BH275">
            <v>37</v>
          </cell>
          <cell r="BI275">
            <v>14163</v>
          </cell>
          <cell r="BJ275">
            <v>26462</v>
          </cell>
          <cell r="BK275">
            <v>23188</v>
          </cell>
          <cell r="BL275">
            <v>15783</v>
          </cell>
          <cell r="BM275">
            <v>7986</v>
          </cell>
          <cell r="BN275">
            <v>3045</v>
          </cell>
          <cell r="BO275">
            <v>1236</v>
          </cell>
          <cell r="BP275">
            <v>57</v>
          </cell>
          <cell r="BQ275">
            <v>91957</v>
          </cell>
          <cell r="BR275">
            <v>16</v>
          </cell>
          <cell r="BS275">
            <v>8105</v>
          </cell>
          <cell r="BT275">
            <v>9610</v>
          </cell>
          <cell r="BU275">
            <v>7236</v>
          </cell>
          <cell r="BV275">
            <v>3433</v>
          </cell>
          <cell r="BW275">
            <v>1201</v>
          </cell>
          <cell r="BX275">
            <v>322</v>
          </cell>
          <cell r="BY275">
            <v>109</v>
          </cell>
          <cell r="BZ275">
            <v>6</v>
          </cell>
          <cell r="CA275">
            <v>30038</v>
          </cell>
          <cell r="CB275">
            <v>2</v>
          </cell>
          <cell r="CC275">
            <v>51</v>
          </cell>
          <cell r="CD275">
            <v>162</v>
          </cell>
          <cell r="CE275">
            <v>157</v>
          </cell>
          <cell r="CF275">
            <v>105</v>
          </cell>
          <cell r="CG275">
            <v>33</v>
          </cell>
          <cell r="CH275">
            <v>10</v>
          </cell>
          <cell r="CI275">
            <v>7</v>
          </cell>
          <cell r="CJ275">
            <v>0</v>
          </cell>
          <cell r="CK275">
            <v>527</v>
          </cell>
          <cell r="CL275">
            <v>2</v>
          </cell>
          <cell r="CM275">
            <v>6</v>
          </cell>
          <cell r="CN275">
            <v>4</v>
          </cell>
          <cell r="CO275">
            <v>7</v>
          </cell>
          <cell r="CP275">
            <v>8</v>
          </cell>
          <cell r="CQ275">
            <v>14</v>
          </cell>
          <cell r="CR275">
            <v>12</v>
          </cell>
          <cell r="CS275">
            <v>14</v>
          </cell>
          <cell r="CT275">
            <v>6</v>
          </cell>
          <cell r="CU275">
            <v>73</v>
          </cell>
          <cell r="CV275">
            <v>55</v>
          </cell>
          <cell r="CW275">
            <v>73</v>
          </cell>
          <cell r="CX275">
            <v>59</v>
          </cell>
          <cell r="CY275">
            <v>29</v>
          </cell>
          <cell r="CZ275">
            <v>21</v>
          </cell>
          <cell r="DA275">
            <v>5</v>
          </cell>
          <cell r="DB275">
            <v>5</v>
          </cell>
          <cell r="DC275">
            <v>0</v>
          </cell>
          <cell r="DD275">
            <v>247</v>
          </cell>
          <cell r="DE275">
            <v>118</v>
          </cell>
          <cell r="DF275">
            <v>166</v>
          </cell>
          <cell r="DG275">
            <v>126</v>
          </cell>
          <cell r="DH275">
            <v>56</v>
          </cell>
          <cell r="DI275">
            <v>26</v>
          </cell>
          <cell r="DJ275">
            <v>12</v>
          </cell>
          <cell r="DK275">
            <v>10</v>
          </cell>
          <cell r="DL275">
            <v>1</v>
          </cell>
          <cell r="DM275">
            <v>515</v>
          </cell>
          <cell r="DN275">
            <v>153</v>
          </cell>
          <cell r="DO275">
            <v>219</v>
          </cell>
          <cell r="DP275">
            <v>175</v>
          </cell>
          <cell r="DQ275">
            <v>63</v>
          </cell>
          <cell r="DR275">
            <v>44</v>
          </cell>
          <cell r="DS275">
            <v>13</v>
          </cell>
          <cell r="DT275">
            <v>6</v>
          </cell>
          <cell r="DU275">
            <v>0</v>
          </cell>
          <cell r="DV275">
            <v>673</v>
          </cell>
          <cell r="DW275">
            <v>48</v>
          </cell>
          <cell r="DX275">
            <v>31</v>
          </cell>
          <cell r="DY275">
            <v>22</v>
          </cell>
          <cell r="DZ275">
            <v>8</v>
          </cell>
          <cell r="EA275">
            <v>3</v>
          </cell>
          <cell r="EB275">
            <v>3</v>
          </cell>
          <cell r="EC275">
            <v>2</v>
          </cell>
          <cell r="ED275">
            <v>1</v>
          </cell>
          <cell r="EE275">
            <v>118</v>
          </cell>
          <cell r="EF275">
            <v>319</v>
          </cell>
          <cell r="EG275">
            <v>416</v>
          </cell>
          <cell r="EH275">
            <v>323</v>
          </cell>
          <cell r="EI275">
            <v>127</v>
          </cell>
          <cell r="EJ275">
            <v>73</v>
          </cell>
          <cell r="EK275">
            <v>28</v>
          </cell>
          <cell r="EL275">
            <v>18</v>
          </cell>
          <cell r="EM275">
            <v>2</v>
          </cell>
          <cell r="EN275">
            <v>1306</v>
          </cell>
          <cell r="EO275">
            <v>160</v>
          </cell>
          <cell r="EP275">
            <v>173</v>
          </cell>
          <cell r="EQ275">
            <v>148</v>
          </cell>
          <cell r="ER275">
            <v>58</v>
          </cell>
          <cell r="ES275">
            <v>39</v>
          </cell>
          <cell r="ET275">
            <v>14</v>
          </cell>
          <cell r="EU275">
            <v>14</v>
          </cell>
          <cell r="EV275">
            <v>2</v>
          </cell>
          <cell r="EW275">
            <v>608</v>
          </cell>
          <cell r="EX275">
            <v>0</v>
          </cell>
          <cell r="EY275">
            <v>0</v>
          </cell>
          <cell r="EZ275">
            <v>0</v>
          </cell>
          <cell r="FA275">
            <v>0</v>
          </cell>
          <cell r="FB275">
            <v>0</v>
          </cell>
          <cell r="FC275">
            <v>0</v>
          </cell>
          <cell r="FD275">
            <v>0</v>
          </cell>
          <cell r="FE275">
            <v>0</v>
          </cell>
          <cell r="FF275">
            <v>0</v>
          </cell>
          <cell r="FG275">
            <v>9</v>
          </cell>
          <cell r="FH275">
            <v>17</v>
          </cell>
          <cell r="FI275">
            <v>21</v>
          </cell>
          <cell r="FJ275">
            <v>6</v>
          </cell>
          <cell r="FK275">
            <v>4</v>
          </cell>
          <cell r="FL275">
            <v>2</v>
          </cell>
          <cell r="FM275">
            <v>2</v>
          </cell>
          <cell r="FN275">
            <v>0</v>
          </cell>
          <cell r="FO275">
            <v>61</v>
          </cell>
          <cell r="FP275">
            <v>151</v>
          </cell>
          <cell r="FQ275">
            <v>156</v>
          </cell>
          <cell r="FR275">
            <v>127</v>
          </cell>
          <cell r="FS275">
            <v>52</v>
          </cell>
          <cell r="FT275">
            <v>35</v>
          </cell>
          <cell r="FU275">
            <v>12</v>
          </cell>
          <cell r="FV275">
            <v>12</v>
          </cell>
          <cell r="FW275">
            <v>2</v>
          </cell>
          <cell r="FX275">
            <v>547</v>
          </cell>
          <cell r="FY275">
            <v>17</v>
          </cell>
          <cell r="FZ275">
            <v>5745</v>
          </cell>
          <cell r="GA275">
            <v>16363</v>
          </cell>
          <cell r="GB275">
            <v>15532</v>
          </cell>
          <cell r="GC275">
            <v>12137</v>
          </cell>
          <cell r="GD275">
            <v>6670</v>
          </cell>
          <cell r="GE275">
            <v>2680</v>
          </cell>
          <cell r="GF275">
            <v>1093</v>
          </cell>
          <cell r="GG275">
            <v>44</v>
          </cell>
          <cell r="GH275">
            <v>60281</v>
          </cell>
          <cell r="GI275">
            <v>20</v>
          </cell>
          <cell r="GJ275">
            <v>8418</v>
          </cell>
          <cell r="GK275">
            <v>10099</v>
          </cell>
          <cell r="GL275">
            <v>7656</v>
          </cell>
          <cell r="GM275">
            <v>3646</v>
          </cell>
          <cell r="GN275">
            <v>1316</v>
          </cell>
          <cell r="GO275">
            <v>365</v>
          </cell>
          <cell r="GP275">
            <v>143</v>
          </cell>
          <cell r="GQ275">
            <v>13</v>
          </cell>
          <cell r="GR275">
            <v>31676</v>
          </cell>
          <cell r="GS275">
            <v>31.5</v>
          </cell>
          <cell r="GT275">
            <v>12041</v>
          </cell>
          <cell r="GU275">
            <v>23886.5</v>
          </cell>
          <cell r="GV275">
            <v>21230.25</v>
          </cell>
          <cell r="GW275">
            <v>14852.5</v>
          </cell>
          <cell r="GX275">
            <v>7639.5</v>
          </cell>
          <cell r="GY275">
            <v>2948.5</v>
          </cell>
          <cell r="GZ275">
            <v>1195.5</v>
          </cell>
          <cell r="HA275">
            <v>53</v>
          </cell>
          <cell r="HB275">
            <v>83878.25</v>
          </cell>
          <cell r="HC275">
            <v>0</v>
          </cell>
          <cell r="HD275">
            <v>0</v>
          </cell>
          <cell r="HE275">
            <v>0</v>
          </cell>
          <cell r="HF275">
            <v>0</v>
          </cell>
          <cell r="HG275">
            <v>0</v>
          </cell>
          <cell r="HH275">
            <v>0</v>
          </cell>
          <cell r="HI275">
            <v>0</v>
          </cell>
          <cell r="HJ275">
            <v>0</v>
          </cell>
          <cell r="HK275">
            <v>0</v>
          </cell>
          <cell r="HL275">
            <v>0</v>
          </cell>
          <cell r="HM275">
            <v>17.5</v>
          </cell>
          <cell r="HN275">
            <v>8027.3</v>
          </cell>
          <cell r="HO275">
            <v>18578.400000000001</v>
          </cell>
          <cell r="HP275">
            <v>18871.3</v>
          </cell>
          <cell r="HQ275">
            <v>14852.5</v>
          </cell>
          <cell r="HR275">
            <v>9337.2000000000007</v>
          </cell>
          <cell r="HS275">
            <v>4258.8999999999996</v>
          </cell>
          <cell r="HT275">
            <v>1992.5</v>
          </cell>
          <cell r="HU275">
            <v>106</v>
          </cell>
          <cell r="HV275">
            <v>76041.600000000006</v>
          </cell>
          <cell r="HW275">
            <v>94.11</v>
          </cell>
          <cell r="HX275">
            <v>76135.7</v>
          </cell>
          <cell r="HY275">
            <v>31.5</v>
          </cell>
          <cell r="HZ275">
            <v>12041</v>
          </cell>
          <cell r="IA275">
            <v>23886.5</v>
          </cell>
          <cell r="IB275">
            <v>21230.25</v>
          </cell>
          <cell r="IC275">
            <v>14852.5</v>
          </cell>
          <cell r="ID275">
            <v>7639.5</v>
          </cell>
          <cell r="IE275">
            <v>2948.5</v>
          </cell>
          <cell r="IF275">
            <v>1195.5</v>
          </cell>
          <cell r="IG275">
            <v>53</v>
          </cell>
          <cell r="IH275">
            <v>83878.25</v>
          </cell>
          <cell r="II275">
            <v>0</v>
          </cell>
          <cell r="IJ275">
            <v>0</v>
          </cell>
          <cell r="IK275">
            <v>0</v>
          </cell>
          <cell r="IL275">
            <v>0</v>
          </cell>
          <cell r="IM275">
            <v>0</v>
          </cell>
          <cell r="IN275">
            <v>0</v>
          </cell>
          <cell r="IO275">
            <v>0</v>
          </cell>
          <cell r="IP275">
            <v>0</v>
          </cell>
          <cell r="IQ275">
            <v>0</v>
          </cell>
          <cell r="IR275">
            <v>0</v>
          </cell>
          <cell r="IS275">
            <v>12.91</v>
          </cell>
          <cell r="IT275">
            <v>4085.54</v>
          </cell>
          <cell r="IU275">
            <v>3403.92</v>
          </cell>
          <cell r="IV275">
            <v>1529.36</v>
          </cell>
          <cell r="IW275">
            <v>495.62</v>
          </cell>
          <cell r="IX275">
            <v>116.04</v>
          </cell>
          <cell r="IY275">
            <v>34.44</v>
          </cell>
          <cell r="IZ275">
            <v>4.3600000000000003</v>
          </cell>
          <cell r="JA275">
            <v>0</v>
          </cell>
          <cell r="JB275">
            <v>9682.19</v>
          </cell>
          <cell r="JC275">
            <v>10.3</v>
          </cell>
          <cell r="JD275">
            <v>5303.6</v>
          </cell>
          <cell r="JE275">
            <v>15930.9</v>
          </cell>
          <cell r="JF275">
            <v>17511.900000000001</v>
          </cell>
          <cell r="JG275">
            <v>14356.9</v>
          </cell>
          <cell r="JH275">
            <v>9195.2999999999993</v>
          </cell>
          <cell r="JI275">
            <v>4209.2</v>
          </cell>
          <cell r="JJ275">
            <v>1985.2</v>
          </cell>
          <cell r="JK275">
            <v>106</v>
          </cell>
          <cell r="JL275">
            <v>68609.3</v>
          </cell>
          <cell r="JM275">
            <v>94.11</v>
          </cell>
          <cell r="JN275">
            <v>68703.399999999994</v>
          </cell>
        </row>
        <row r="276">
          <cell r="D276" t="str">
            <v>Tameside</v>
          </cell>
          <cell r="E276">
            <v>52173</v>
          </cell>
          <cell r="F276">
            <v>18467</v>
          </cell>
          <cell r="G276">
            <v>18652</v>
          </cell>
          <cell r="H276">
            <v>6427</v>
          </cell>
          <cell r="I276">
            <v>3483</v>
          </cell>
          <cell r="J276">
            <v>882</v>
          </cell>
          <cell r="K276">
            <v>378</v>
          </cell>
          <cell r="L276">
            <v>42</v>
          </cell>
          <cell r="M276">
            <v>100504</v>
          </cell>
          <cell r="N276">
            <v>989</v>
          </cell>
          <cell r="O276">
            <v>224</v>
          </cell>
          <cell r="P276">
            <v>189</v>
          </cell>
          <cell r="Q276">
            <v>35</v>
          </cell>
          <cell r="R276">
            <v>39</v>
          </cell>
          <cell r="S276">
            <v>8</v>
          </cell>
          <cell r="T276">
            <v>4</v>
          </cell>
          <cell r="U276">
            <v>1</v>
          </cell>
          <cell r="V276">
            <v>1489</v>
          </cell>
          <cell r="W276">
            <v>0</v>
          </cell>
          <cell r="X276">
            <v>0</v>
          </cell>
          <cell r="Y276">
            <v>0</v>
          </cell>
          <cell r="Z276">
            <v>0</v>
          </cell>
          <cell r="AA276">
            <v>0</v>
          </cell>
          <cell r="AB276">
            <v>0</v>
          </cell>
          <cell r="AC276">
            <v>0</v>
          </cell>
          <cell r="AD276">
            <v>0</v>
          </cell>
          <cell r="AE276">
            <v>0</v>
          </cell>
          <cell r="AF276">
            <v>51184</v>
          </cell>
          <cell r="AG276">
            <v>18243</v>
          </cell>
          <cell r="AH276">
            <v>18463</v>
          </cell>
          <cell r="AI276">
            <v>6392</v>
          </cell>
          <cell r="AJ276">
            <v>3444</v>
          </cell>
          <cell r="AK276">
            <v>874</v>
          </cell>
          <cell r="AL276">
            <v>374</v>
          </cell>
          <cell r="AM276">
            <v>41</v>
          </cell>
          <cell r="AN276">
            <v>99015</v>
          </cell>
          <cell r="AO276">
            <v>98</v>
          </cell>
          <cell r="AP276">
            <v>78</v>
          </cell>
          <cell r="AQ276">
            <v>121</v>
          </cell>
          <cell r="AR276">
            <v>52</v>
          </cell>
          <cell r="AS276">
            <v>41</v>
          </cell>
          <cell r="AT276">
            <v>15</v>
          </cell>
          <cell r="AU276">
            <v>12</v>
          </cell>
          <cell r="AV276">
            <v>23</v>
          </cell>
          <cell r="AW276">
            <v>440</v>
          </cell>
          <cell r="AX276">
            <v>98</v>
          </cell>
          <cell r="AY276">
            <v>78</v>
          </cell>
          <cell r="AZ276">
            <v>121</v>
          </cell>
          <cell r="BA276">
            <v>52</v>
          </cell>
          <cell r="BB276">
            <v>41</v>
          </cell>
          <cell r="BC276">
            <v>15</v>
          </cell>
          <cell r="BD276">
            <v>12</v>
          </cell>
          <cell r="BE276">
            <v>23</v>
          </cell>
          <cell r="BF276">
            <v>0</v>
          </cell>
          <cell r="BG276">
            <v>440</v>
          </cell>
          <cell r="BH276">
            <v>98</v>
          </cell>
          <cell r="BI276">
            <v>51164</v>
          </cell>
          <cell r="BJ276">
            <v>18286</v>
          </cell>
          <cell r="BK276">
            <v>18394</v>
          </cell>
          <cell r="BL276">
            <v>6381</v>
          </cell>
          <cell r="BM276">
            <v>3418</v>
          </cell>
          <cell r="BN276">
            <v>871</v>
          </cell>
          <cell r="BO276">
            <v>385</v>
          </cell>
          <cell r="BP276">
            <v>18</v>
          </cell>
          <cell r="BQ276">
            <v>99015</v>
          </cell>
          <cell r="BR276">
            <v>20</v>
          </cell>
          <cell r="BS276">
            <v>25091</v>
          </cell>
          <cell r="BT276">
            <v>5986</v>
          </cell>
          <cell r="BU276">
            <v>4761</v>
          </cell>
          <cell r="BV276">
            <v>1191</v>
          </cell>
          <cell r="BW276">
            <v>492</v>
          </cell>
          <cell r="BX276">
            <v>139</v>
          </cell>
          <cell r="BY276">
            <v>55</v>
          </cell>
          <cell r="BZ276">
            <v>1</v>
          </cell>
          <cell r="CA276">
            <v>37736</v>
          </cell>
          <cell r="CB276">
            <v>2</v>
          </cell>
          <cell r="CC276">
            <v>372</v>
          </cell>
          <cell r="CD276">
            <v>129</v>
          </cell>
          <cell r="CE276">
            <v>158</v>
          </cell>
          <cell r="CF276">
            <v>34</v>
          </cell>
          <cell r="CG276">
            <v>23</v>
          </cell>
          <cell r="CH276">
            <v>2</v>
          </cell>
          <cell r="CI276">
            <v>2</v>
          </cell>
          <cell r="CJ276">
            <v>0</v>
          </cell>
          <cell r="CK276">
            <v>722</v>
          </cell>
          <cell r="CL276">
            <v>0</v>
          </cell>
          <cell r="CM276">
            <v>18</v>
          </cell>
          <cell r="CN276">
            <v>6</v>
          </cell>
          <cell r="CO276">
            <v>18</v>
          </cell>
          <cell r="CP276">
            <v>25</v>
          </cell>
          <cell r="CQ276">
            <v>17</v>
          </cell>
          <cell r="CR276">
            <v>9</v>
          </cell>
          <cell r="CS276">
            <v>28</v>
          </cell>
          <cell r="CT276">
            <v>1</v>
          </cell>
          <cell r="CU276">
            <v>122</v>
          </cell>
          <cell r="CV276">
            <v>105</v>
          </cell>
          <cell r="CW276">
            <v>33</v>
          </cell>
          <cell r="CX276">
            <v>33</v>
          </cell>
          <cell r="CY276">
            <v>11</v>
          </cell>
          <cell r="CZ276">
            <v>4</v>
          </cell>
          <cell r="DA276">
            <v>4</v>
          </cell>
          <cell r="DB276">
            <v>3</v>
          </cell>
          <cell r="DC276">
            <v>0</v>
          </cell>
          <cell r="DD276">
            <v>193</v>
          </cell>
          <cell r="DE276">
            <v>1025</v>
          </cell>
          <cell r="DF276">
            <v>385</v>
          </cell>
          <cell r="DG276">
            <v>189</v>
          </cell>
          <cell r="DH276">
            <v>69</v>
          </cell>
          <cell r="DI276">
            <v>41</v>
          </cell>
          <cell r="DJ276">
            <v>7</v>
          </cell>
          <cell r="DK276">
            <v>10</v>
          </cell>
          <cell r="DL276">
            <v>1</v>
          </cell>
          <cell r="DM276">
            <v>1727</v>
          </cell>
          <cell r="DN276">
            <v>0</v>
          </cell>
          <cell r="DO276">
            <v>0</v>
          </cell>
          <cell r="DP276">
            <v>0</v>
          </cell>
          <cell r="DQ276">
            <v>0</v>
          </cell>
          <cell r="DR276">
            <v>0</v>
          </cell>
          <cell r="DS276">
            <v>0</v>
          </cell>
          <cell r="DT276">
            <v>0</v>
          </cell>
          <cell r="DU276">
            <v>0</v>
          </cell>
          <cell r="DV276">
            <v>0</v>
          </cell>
          <cell r="DW276">
            <v>282</v>
          </cell>
          <cell r="DX276">
            <v>61</v>
          </cell>
          <cell r="DY276">
            <v>45</v>
          </cell>
          <cell r="DZ276">
            <v>14</v>
          </cell>
          <cell r="EA276">
            <v>10</v>
          </cell>
          <cell r="EB276">
            <v>5</v>
          </cell>
          <cell r="EC276">
            <v>0</v>
          </cell>
          <cell r="ED276">
            <v>0</v>
          </cell>
          <cell r="EE276">
            <v>417</v>
          </cell>
          <cell r="EF276">
            <v>1307</v>
          </cell>
          <cell r="EG276">
            <v>446</v>
          </cell>
          <cell r="EH276">
            <v>234</v>
          </cell>
          <cell r="EI276">
            <v>83</v>
          </cell>
          <cell r="EJ276">
            <v>51</v>
          </cell>
          <cell r="EK276">
            <v>12</v>
          </cell>
          <cell r="EL276">
            <v>10</v>
          </cell>
          <cell r="EM276">
            <v>1</v>
          </cell>
          <cell r="EN276">
            <v>2144</v>
          </cell>
          <cell r="EO276">
            <v>720</v>
          </cell>
          <cell r="EP276">
            <v>203</v>
          </cell>
          <cell r="EQ276">
            <v>140</v>
          </cell>
          <cell r="ER276">
            <v>46</v>
          </cell>
          <cell r="ES276">
            <v>31</v>
          </cell>
          <cell r="ET276">
            <v>8</v>
          </cell>
          <cell r="EU276">
            <v>6</v>
          </cell>
          <cell r="EV276">
            <v>1</v>
          </cell>
          <cell r="EW276">
            <v>1155</v>
          </cell>
          <cell r="EX276">
            <v>0</v>
          </cell>
          <cell r="EY276">
            <v>0</v>
          </cell>
          <cell r="EZ276">
            <v>0</v>
          </cell>
          <cell r="FA276">
            <v>0</v>
          </cell>
          <cell r="FB276">
            <v>0</v>
          </cell>
          <cell r="FC276">
            <v>0</v>
          </cell>
          <cell r="FD276">
            <v>0</v>
          </cell>
          <cell r="FE276">
            <v>0</v>
          </cell>
          <cell r="FF276">
            <v>0</v>
          </cell>
          <cell r="FG276">
            <v>1</v>
          </cell>
          <cell r="FH276">
            <v>1</v>
          </cell>
          <cell r="FI276">
            <v>1</v>
          </cell>
          <cell r="FJ276">
            <v>0</v>
          </cell>
          <cell r="FK276">
            <v>0</v>
          </cell>
          <cell r="FL276">
            <v>0</v>
          </cell>
          <cell r="FM276">
            <v>0</v>
          </cell>
          <cell r="FN276">
            <v>0</v>
          </cell>
          <cell r="FO276">
            <v>3</v>
          </cell>
          <cell r="FP276">
            <v>719</v>
          </cell>
          <cell r="FQ276">
            <v>202</v>
          </cell>
          <cell r="FR276">
            <v>139</v>
          </cell>
          <cell r="FS276">
            <v>46</v>
          </cell>
          <cell r="FT276">
            <v>31</v>
          </cell>
          <cell r="FU276">
            <v>8</v>
          </cell>
          <cell r="FV276">
            <v>6</v>
          </cell>
          <cell r="FW276">
            <v>1</v>
          </cell>
          <cell r="FX276">
            <v>1152</v>
          </cell>
          <cell r="FY276">
            <v>76</v>
          </cell>
          <cell r="FZ276">
            <v>25400</v>
          </cell>
          <cell r="GA276">
            <v>12103</v>
          </cell>
          <cell r="GB276">
            <v>13411</v>
          </cell>
          <cell r="GC276">
            <v>5116</v>
          </cell>
          <cell r="GD276">
            <v>2876</v>
          </cell>
          <cell r="GE276">
            <v>716</v>
          </cell>
          <cell r="GF276">
            <v>300</v>
          </cell>
          <cell r="GG276">
            <v>16</v>
          </cell>
          <cell r="GH276">
            <v>60014</v>
          </cell>
          <cell r="GI276">
            <v>22</v>
          </cell>
          <cell r="GJ276">
            <v>25764</v>
          </cell>
          <cell r="GK276">
            <v>6183</v>
          </cell>
          <cell r="GL276">
            <v>4983</v>
          </cell>
          <cell r="GM276">
            <v>1265</v>
          </cell>
          <cell r="GN276">
            <v>542</v>
          </cell>
          <cell r="GO276">
            <v>155</v>
          </cell>
          <cell r="GP276">
            <v>85</v>
          </cell>
          <cell r="GQ276">
            <v>2</v>
          </cell>
          <cell r="GR276">
            <v>39001</v>
          </cell>
          <cell r="GS276">
            <v>92.5</v>
          </cell>
          <cell r="GT276">
            <v>44929.75</v>
          </cell>
          <cell r="GU276">
            <v>16784.25</v>
          </cell>
          <cell r="GV276">
            <v>17177.25</v>
          </cell>
          <cell r="GW276">
            <v>6068.75</v>
          </cell>
          <cell r="GX276">
            <v>3285.75</v>
          </cell>
          <cell r="GY276">
            <v>833.75</v>
          </cell>
          <cell r="GZ276">
            <v>356.75</v>
          </cell>
          <cell r="HA276">
            <v>17.25</v>
          </cell>
          <cell r="HB276">
            <v>89546</v>
          </cell>
          <cell r="HC276">
            <v>0</v>
          </cell>
          <cell r="HD276">
            <v>0</v>
          </cell>
          <cell r="HE276">
            <v>0</v>
          </cell>
          <cell r="HF276">
            <v>0</v>
          </cell>
          <cell r="HG276">
            <v>0</v>
          </cell>
          <cell r="HH276">
            <v>0</v>
          </cell>
          <cell r="HI276">
            <v>0</v>
          </cell>
          <cell r="HJ276">
            <v>0</v>
          </cell>
          <cell r="HK276">
            <v>0</v>
          </cell>
          <cell r="HL276">
            <v>0</v>
          </cell>
          <cell r="HM276">
            <v>51.4</v>
          </cell>
          <cell r="HN276">
            <v>29953.200000000001</v>
          </cell>
          <cell r="HO276">
            <v>13054.4</v>
          </cell>
          <cell r="HP276">
            <v>15268.7</v>
          </cell>
          <cell r="HQ276">
            <v>6068.8</v>
          </cell>
          <cell r="HR276">
            <v>4015.9</v>
          </cell>
          <cell r="HS276">
            <v>1204.3</v>
          </cell>
          <cell r="HT276">
            <v>594.6</v>
          </cell>
          <cell r="HU276">
            <v>34.5</v>
          </cell>
          <cell r="HV276">
            <v>70245.8</v>
          </cell>
          <cell r="HW276">
            <v>0</v>
          </cell>
          <cell r="HX276">
            <v>70245.8</v>
          </cell>
          <cell r="HY276">
            <v>92.5</v>
          </cell>
          <cell r="HZ276">
            <v>44929.75</v>
          </cell>
          <cell r="IA276">
            <v>16784.25</v>
          </cell>
          <cell r="IB276">
            <v>17177.25</v>
          </cell>
          <cell r="IC276">
            <v>6068.75</v>
          </cell>
          <cell r="ID276">
            <v>3285.75</v>
          </cell>
          <cell r="IE276">
            <v>833.75</v>
          </cell>
          <cell r="IF276">
            <v>356.75</v>
          </cell>
          <cell r="IG276">
            <v>17.25</v>
          </cell>
          <cell r="IH276">
            <v>89546</v>
          </cell>
          <cell r="II276">
            <v>0</v>
          </cell>
          <cell r="IJ276">
            <v>0</v>
          </cell>
          <cell r="IK276">
            <v>0</v>
          </cell>
          <cell r="IL276">
            <v>0</v>
          </cell>
          <cell r="IM276">
            <v>0</v>
          </cell>
          <cell r="IN276">
            <v>0</v>
          </cell>
          <cell r="IO276">
            <v>0</v>
          </cell>
          <cell r="IP276">
            <v>0</v>
          </cell>
          <cell r="IQ276">
            <v>0</v>
          </cell>
          <cell r="IR276">
            <v>0</v>
          </cell>
          <cell r="IS276">
            <v>29.59</v>
          </cell>
          <cell r="IT276">
            <v>12012.34</v>
          </cell>
          <cell r="IU276">
            <v>1865.72</v>
          </cell>
          <cell r="IV276">
            <v>1172.42</v>
          </cell>
          <cell r="IW276">
            <v>218.77</v>
          </cell>
          <cell r="IX276">
            <v>62.03</v>
          </cell>
          <cell r="IY276">
            <v>6.23</v>
          </cell>
          <cell r="IZ276">
            <v>3.67</v>
          </cell>
          <cell r="JA276">
            <v>0</v>
          </cell>
          <cell r="JB276">
            <v>15370.77</v>
          </cell>
          <cell r="JC276">
            <v>35</v>
          </cell>
          <cell r="JD276">
            <v>21944.9</v>
          </cell>
          <cell r="JE276">
            <v>11603.3</v>
          </cell>
          <cell r="JF276">
            <v>14226.5</v>
          </cell>
          <cell r="JG276">
            <v>5850</v>
          </cell>
          <cell r="JH276">
            <v>3940.1</v>
          </cell>
          <cell r="JI276">
            <v>1195.3</v>
          </cell>
          <cell r="JJ276">
            <v>588.5</v>
          </cell>
          <cell r="JK276">
            <v>34.5</v>
          </cell>
          <cell r="JL276">
            <v>59418.1</v>
          </cell>
          <cell r="JM276">
            <v>0</v>
          </cell>
          <cell r="JN276">
            <v>59418.1</v>
          </cell>
        </row>
        <row r="277">
          <cell r="D277" t="str">
            <v>Tamworth</v>
          </cell>
          <cell r="E277">
            <v>9361</v>
          </cell>
          <cell r="F277">
            <v>11681</v>
          </cell>
          <cell r="G277">
            <v>5355</v>
          </cell>
          <cell r="H277">
            <v>3494</v>
          </cell>
          <cell r="I277">
            <v>1694</v>
          </cell>
          <cell r="J277">
            <v>399</v>
          </cell>
          <cell r="K277">
            <v>62</v>
          </cell>
          <cell r="L277">
            <v>5</v>
          </cell>
          <cell r="M277">
            <v>32051</v>
          </cell>
          <cell r="N277">
            <v>111</v>
          </cell>
          <cell r="O277">
            <v>71</v>
          </cell>
          <cell r="P277">
            <v>26</v>
          </cell>
          <cell r="Q277">
            <v>11</v>
          </cell>
          <cell r="R277">
            <v>7</v>
          </cell>
          <cell r="S277">
            <v>5</v>
          </cell>
          <cell r="T277">
            <v>1</v>
          </cell>
          <cell r="U277">
            <v>0</v>
          </cell>
          <cell r="V277">
            <v>232</v>
          </cell>
          <cell r="W277">
            <v>0</v>
          </cell>
          <cell r="X277">
            <v>0</v>
          </cell>
          <cell r="Y277">
            <v>0</v>
          </cell>
          <cell r="Z277">
            <v>0</v>
          </cell>
          <cell r="AA277">
            <v>1</v>
          </cell>
          <cell r="AB277">
            <v>0</v>
          </cell>
          <cell r="AC277">
            <v>0</v>
          </cell>
          <cell r="AD277">
            <v>0</v>
          </cell>
          <cell r="AE277">
            <v>1</v>
          </cell>
          <cell r="AF277">
            <v>9250</v>
          </cell>
          <cell r="AG277">
            <v>11610</v>
          </cell>
          <cell r="AH277">
            <v>5329</v>
          </cell>
          <cell r="AI277">
            <v>3483</v>
          </cell>
          <cell r="AJ277">
            <v>1686</v>
          </cell>
          <cell r="AK277">
            <v>394</v>
          </cell>
          <cell r="AL277">
            <v>61</v>
          </cell>
          <cell r="AM277">
            <v>5</v>
          </cell>
          <cell r="AN277">
            <v>31818</v>
          </cell>
          <cell r="AO277">
            <v>21</v>
          </cell>
          <cell r="AP277">
            <v>73</v>
          </cell>
          <cell r="AQ277">
            <v>34</v>
          </cell>
          <cell r="AR277">
            <v>25</v>
          </cell>
          <cell r="AS277">
            <v>6</v>
          </cell>
          <cell r="AT277">
            <v>6</v>
          </cell>
          <cell r="AU277">
            <v>3</v>
          </cell>
          <cell r="AV277">
            <v>2</v>
          </cell>
          <cell r="AW277">
            <v>170</v>
          </cell>
          <cell r="AX277">
            <v>21</v>
          </cell>
          <cell r="AY277">
            <v>73</v>
          </cell>
          <cell r="AZ277">
            <v>34</v>
          </cell>
          <cell r="BA277">
            <v>25</v>
          </cell>
          <cell r="BB277">
            <v>6</v>
          </cell>
          <cell r="BC277">
            <v>6</v>
          </cell>
          <cell r="BD277">
            <v>3</v>
          </cell>
          <cell r="BE277">
            <v>2</v>
          </cell>
          <cell r="BF277">
            <v>0</v>
          </cell>
          <cell r="BG277">
            <v>170</v>
          </cell>
          <cell r="BH277">
            <v>21</v>
          </cell>
          <cell r="BI277">
            <v>9302</v>
          </cell>
          <cell r="BJ277">
            <v>11571</v>
          </cell>
          <cell r="BK277">
            <v>5320</v>
          </cell>
          <cell r="BL277">
            <v>3464</v>
          </cell>
          <cell r="BM277">
            <v>1686</v>
          </cell>
          <cell r="BN277">
            <v>391</v>
          </cell>
          <cell r="BO277">
            <v>60</v>
          </cell>
          <cell r="BP277">
            <v>3</v>
          </cell>
          <cell r="BQ277">
            <v>31818</v>
          </cell>
          <cell r="BR277">
            <v>6</v>
          </cell>
          <cell r="BS277">
            <v>4329</v>
          </cell>
          <cell r="BT277">
            <v>3559</v>
          </cell>
          <cell r="BU277">
            <v>1170</v>
          </cell>
          <cell r="BV277">
            <v>519</v>
          </cell>
          <cell r="BW277">
            <v>223</v>
          </cell>
          <cell r="BX277">
            <v>36</v>
          </cell>
          <cell r="BY277">
            <v>6</v>
          </cell>
          <cell r="BZ277">
            <v>0</v>
          </cell>
          <cell r="CA277">
            <v>9848</v>
          </cell>
          <cell r="CB277">
            <v>0</v>
          </cell>
          <cell r="CC277">
            <v>53</v>
          </cell>
          <cell r="CD277">
            <v>95</v>
          </cell>
          <cell r="CE277">
            <v>37</v>
          </cell>
          <cell r="CF277">
            <v>19</v>
          </cell>
          <cell r="CG277">
            <v>12</v>
          </cell>
          <cell r="CH277">
            <v>1</v>
          </cell>
          <cell r="CI277">
            <v>0</v>
          </cell>
          <cell r="CJ277">
            <v>0</v>
          </cell>
          <cell r="CK277">
            <v>217</v>
          </cell>
          <cell r="CL277">
            <v>0</v>
          </cell>
          <cell r="CM277">
            <v>6</v>
          </cell>
          <cell r="CN277">
            <v>5</v>
          </cell>
          <cell r="CO277">
            <v>5</v>
          </cell>
          <cell r="CP277">
            <v>3</v>
          </cell>
          <cell r="CQ277">
            <v>1</v>
          </cell>
          <cell r="CR277">
            <v>4</v>
          </cell>
          <cell r="CS277">
            <v>2</v>
          </cell>
          <cell r="CT277">
            <v>1</v>
          </cell>
          <cell r="CU277">
            <v>27</v>
          </cell>
          <cell r="CV277">
            <v>2</v>
          </cell>
          <cell r="CW277">
            <v>7</v>
          </cell>
          <cell r="CX277">
            <v>7</v>
          </cell>
          <cell r="CY277">
            <v>0</v>
          </cell>
          <cell r="CZ277">
            <v>3</v>
          </cell>
          <cell r="DA277">
            <v>0</v>
          </cell>
          <cell r="DB277">
            <v>0</v>
          </cell>
          <cell r="DC277">
            <v>0</v>
          </cell>
          <cell r="DD277">
            <v>19</v>
          </cell>
          <cell r="DE277">
            <v>113</v>
          </cell>
          <cell r="DF277">
            <v>116</v>
          </cell>
          <cell r="DG277">
            <v>29</v>
          </cell>
          <cell r="DH277">
            <v>23</v>
          </cell>
          <cell r="DI277">
            <v>8</v>
          </cell>
          <cell r="DJ277">
            <v>4</v>
          </cell>
          <cell r="DK277">
            <v>1</v>
          </cell>
          <cell r="DL277">
            <v>0</v>
          </cell>
          <cell r="DM277">
            <v>294</v>
          </cell>
          <cell r="DN277">
            <v>83</v>
          </cell>
          <cell r="DO277">
            <v>61</v>
          </cell>
          <cell r="DP277">
            <v>14</v>
          </cell>
          <cell r="DQ277">
            <v>9</v>
          </cell>
          <cell r="DR277">
            <v>4</v>
          </cell>
          <cell r="DS277">
            <v>2</v>
          </cell>
          <cell r="DT277">
            <v>0</v>
          </cell>
          <cell r="DU277">
            <v>0</v>
          </cell>
          <cell r="DV277">
            <v>173</v>
          </cell>
          <cell r="DW277">
            <v>26</v>
          </cell>
          <cell r="DX277">
            <v>15</v>
          </cell>
          <cell r="DY277">
            <v>6</v>
          </cell>
          <cell r="DZ277">
            <v>2</v>
          </cell>
          <cell r="EA277">
            <v>3</v>
          </cell>
          <cell r="EB277">
            <v>0</v>
          </cell>
          <cell r="EC277">
            <v>0</v>
          </cell>
          <cell r="ED277">
            <v>0</v>
          </cell>
          <cell r="EE277">
            <v>52</v>
          </cell>
          <cell r="EF277">
            <v>222</v>
          </cell>
          <cell r="EG277">
            <v>192</v>
          </cell>
          <cell r="EH277">
            <v>49</v>
          </cell>
          <cell r="EI277">
            <v>34</v>
          </cell>
          <cell r="EJ277">
            <v>15</v>
          </cell>
          <cell r="EK277">
            <v>6</v>
          </cell>
          <cell r="EL277">
            <v>1</v>
          </cell>
          <cell r="EM277">
            <v>0</v>
          </cell>
          <cell r="EN277">
            <v>519</v>
          </cell>
          <cell r="EO277">
            <v>90</v>
          </cell>
          <cell r="EP277">
            <v>74</v>
          </cell>
          <cell r="EQ277">
            <v>20</v>
          </cell>
          <cell r="ER277">
            <v>16</v>
          </cell>
          <cell r="ES277">
            <v>8</v>
          </cell>
          <cell r="ET277">
            <v>3</v>
          </cell>
          <cell r="EU277">
            <v>1</v>
          </cell>
          <cell r="EV277">
            <v>0</v>
          </cell>
          <cell r="EW277">
            <v>212</v>
          </cell>
          <cell r="EX277">
            <v>0</v>
          </cell>
          <cell r="EY277">
            <v>0</v>
          </cell>
          <cell r="EZ277">
            <v>0</v>
          </cell>
          <cell r="FA277">
            <v>0</v>
          </cell>
          <cell r="FB277">
            <v>0</v>
          </cell>
          <cell r="FC277">
            <v>0</v>
          </cell>
          <cell r="FD277">
            <v>0</v>
          </cell>
          <cell r="FE277">
            <v>0</v>
          </cell>
          <cell r="FF277">
            <v>0</v>
          </cell>
          <cell r="FG277">
            <v>4</v>
          </cell>
          <cell r="FH277">
            <v>0</v>
          </cell>
          <cell r="FI277">
            <v>1</v>
          </cell>
          <cell r="FJ277">
            <v>2</v>
          </cell>
          <cell r="FK277">
            <v>1</v>
          </cell>
          <cell r="FL277">
            <v>1</v>
          </cell>
          <cell r="FM277">
            <v>0</v>
          </cell>
          <cell r="FN277">
            <v>0</v>
          </cell>
          <cell r="FO277">
            <v>9</v>
          </cell>
          <cell r="FP277">
            <v>86</v>
          </cell>
          <cell r="FQ277">
            <v>74</v>
          </cell>
          <cell r="FR277">
            <v>19</v>
          </cell>
          <cell r="FS277">
            <v>14</v>
          </cell>
          <cell r="FT277">
            <v>7</v>
          </cell>
          <cell r="FU277">
            <v>2</v>
          </cell>
          <cell r="FV277">
            <v>1</v>
          </cell>
          <cell r="FW277">
            <v>0</v>
          </cell>
          <cell r="FX277">
            <v>203</v>
          </cell>
          <cell r="FY277">
            <v>15</v>
          </cell>
          <cell r="FZ277">
            <v>4805</v>
          </cell>
          <cell r="GA277">
            <v>7836</v>
          </cell>
          <cell r="GB277">
            <v>4087</v>
          </cell>
          <cell r="GC277">
            <v>2912</v>
          </cell>
          <cell r="GD277">
            <v>1443</v>
          </cell>
          <cell r="GE277">
            <v>348</v>
          </cell>
          <cell r="GF277">
            <v>52</v>
          </cell>
          <cell r="GG277">
            <v>2</v>
          </cell>
          <cell r="GH277">
            <v>21500</v>
          </cell>
          <cell r="GI277">
            <v>6</v>
          </cell>
          <cell r="GJ277">
            <v>4497</v>
          </cell>
          <cell r="GK277">
            <v>3735</v>
          </cell>
          <cell r="GL277">
            <v>1233</v>
          </cell>
          <cell r="GM277">
            <v>552</v>
          </cell>
          <cell r="GN277">
            <v>243</v>
          </cell>
          <cell r="GO277">
            <v>43</v>
          </cell>
          <cell r="GP277">
            <v>8</v>
          </cell>
          <cell r="GQ277">
            <v>1</v>
          </cell>
          <cell r="GR277">
            <v>10318</v>
          </cell>
          <cell r="GS277">
            <v>19.5</v>
          </cell>
          <cell r="GT277">
            <v>8138.5</v>
          </cell>
          <cell r="GU277">
            <v>10603</v>
          </cell>
          <cell r="GV277">
            <v>5004.75</v>
          </cell>
          <cell r="GW277">
            <v>3322</v>
          </cell>
          <cell r="GX277">
            <v>1624.75</v>
          </cell>
          <cell r="GY277">
            <v>378.25</v>
          </cell>
          <cell r="GZ277">
            <v>57.5</v>
          </cell>
          <cell r="HA277">
            <v>2.5</v>
          </cell>
          <cell r="HB277">
            <v>29150.75</v>
          </cell>
          <cell r="HC277">
            <v>0</v>
          </cell>
          <cell r="HD277">
            <v>0</v>
          </cell>
          <cell r="HE277">
            <v>0</v>
          </cell>
          <cell r="HF277">
            <v>0</v>
          </cell>
          <cell r="HG277">
            <v>0</v>
          </cell>
          <cell r="HH277">
            <v>0</v>
          </cell>
          <cell r="HI277">
            <v>0</v>
          </cell>
          <cell r="HJ277">
            <v>0</v>
          </cell>
          <cell r="HK277">
            <v>0</v>
          </cell>
          <cell r="HL277">
            <v>0</v>
          </cell>
          <cell r="HM277">
            <v>10.8</v>
          </cell>
          <cell r="HN277">
            <v>5425.7</v>
          </cell>
          <cell r="HO277">
            <v>8246.7999999999993</v>
          </cell>
          <cell r="HP277">
            <v>4448.7</v>
          </cell>
          <cell r="HQ277">
            <v>3322</v>
          </cell>
          <cell r="HR277">
            <v>1985.8</v>
          </cell>
          <cell r="HS277">
            <v>546.4</v>
          </cell>
          <cell r="HT277">
            <v>95.8</v>
          </cell>
          <cell r="HU277">
            <v>5</v>
          </cell>
          <cell r="HV277">
            <v>24087</v>
          </cell>
          <cell r="HW277">
            <v>0</v>
          </cell>
          <cell r="HX277">
            <v>24087</v>
          </cell>
          <cell r="HY277">
            <v>19.5</v>
          </cell>
          <cell r="HZ277">
            <v>8138.5</v>
          </cell>
          <cell r="IA277">
            <v>10603</v>
          </cell>
          <cell r="IB277">
            <v>5004.75</v>
          </cell>
          <cell r="IC277">
            <v>3322</v>
          </cell>
          <cell r="ID277">
            <v>1624.75</v>
          </cell>
          <cell r="IE277">
            <v>378.25</v>
          </cell>
          <cell r="IF277">
            <v>57.5</v>
          </cell>
          <cell r="IG277">
            <v>2.5</v>
          </cell>
          <cell r="IH277">
            <v>29150.75</v>
          </cell>
          <cell r="II277">
            <v>0</v>
          </cell>
          <cell r="IJ277">
            <v>0</v>
          </cell>
          <cell r="IK277">
            <v>0</v>
          </cell>
          <cell r="IL277">
            <v>0</v>
          </cell>
          <cell r="IM277">
            <v>0</v>
          </cell>
          <cell r="IN277">
            <v>0</v>
          </cell>
          <cell r="IO277">
            <v>0</v>
          </cell>
          <cell r="IP277">
            <v>0</v>
          </cell>
          <cell r="IQ277">
            <v>0</v>
          </cell>
          <cell r="IR277">
            <v>0</v>
          </cell>
          <cell r="IS277">
            <v>5.19</v>
          </cell>
          <cell r="IT277">
            <v>2344.7399999999998</v>
          </cell>
          <cell r="IU277">
            <v>1315.83</v>
          </cell>
          <cell r="IV277">
            <v>275.97000000000003</v>
          </cell>
          <cell r="IW277">
            <v>85.55</v>
          </cell>
          <cell r="IX277">
            <v>22.18</v>
          </cell>
          <cell r="IY277">
            <v>6.46</v>
          </cell>
          <cell r="IZ277">
            <v>1.26</v>
          </cell>
          <cell r="JA277">
            <v>0</v>
          </cell>
          <cell r="JB277">
            <v>4057.18</v>
          </cell>
          <cell r="JC277">
            <v>8</v>
          </cell>
          <cell r="JD277">
            <v>3862.5</v>
          </cell>
          <cell r="JE277">
            <v>7223.4</v>
          </cell>
          <cell r="JF277">
            <v>4203.3999999999996</v>
          </cell>
          <cell r="JG277">
            <v>3236.5</v>
          </cell>
          <cell r="JH277">
            <v>1958.7</v>
          </cell>
          <cell r="JI277">
            <v>537</v>
          </cell>
          <cell r="JJ277">
            <v>93.7</v>
          </cell>
          <cell r="JK277">
            <v>5</v>
          </cell>
          <cell r="JL277">
            <v>21128.2</v>
          </cell>
          <cell r="JM277">
            <v>0</v>
          </cell>
          <cell r="JN277">
            <v>21128.2</v>
          </cell>
        </row>
        <row r="278">
          <cell r="D278" t="str">
            <v>Tandridge</v>
          </cell>
          <cell r="E278">
            <v>898</v>
          </cell>
          <cell r="F278">
            <v>2109</v>
          </cell>
          <cell r="G278">
            <v>4926</v>
          </cell>
          <cell r="H278">
            <v>8543</v>
          </cell>
          <cell r="I278">
            <v>7273</v>
          </cell>
          <cell r="J278">
            <v>4715</v>
          </cell>
          <cell r="K278">
            <v>6039</v>
          </cell>
          <cell r="L278">
            <v>1157</v>
          </cell>
          <cell r="M278">
            <v>35660</v>
          </cell>
          <cell r="N278">
            <v>109</v>
          </cell>
          <cell r="O278">
            <v>37</v>
          </cell>
          <cell r="P278">
            <v>65</v>
          </cell>
          <cell r="Q278">
            <v>64</v>
          </cell>
          <cell r="R278">
            <v>64</v>
          </cell>
          <cell r="S278">
            <v>41</v>
          </cell>
          <cell r="T278">
            <v>40</v>
          </cell>
          <cell r="U278">
            <v>4</v>
          </cell>
          <cell r="V278">
            <v>424</v>
          </cell>
          <cell r="W278">
            <v>1</v>
          </cell>
          <cell r="X278">
            <v>0</v>
          </cell>
          <cell r="Y278">
            <v>0</v>
          </cell>
          <cell r="Z278">
            <v>0</v>
          </cell>
          <cell r="AA278">
            <v>1</v>
          </cell>
          <cell r="AB278">
            <v>1</v>
          </cell>
          <cell r="AC278">
            <v>2</v>
          </cell>
          <cell r="AD278">
            <v>1</v>
          </cell>
          <cell r="AE278">
            <v>6</v>
          </cell>
          <cell r="AF278">
            <v>788</v>
          </cell>
          <cell r="AG278">
            <v>2072</v>
          </cell>
          <cell r="AH278">
            <v>4861</v>
          </cell>
          <cell r="AI278">
            <v>8479</v>
          </cell>
          <cell r="AJ278">
            <v>7208</v>
          </cell>
          <cell r="AK278">
            <v>4673</v>
          </cell>
          <cell r="AL278">
            <v>5997</v>
          </cell>
          <cell r="AM278">
            <v>1152</v>
          </cell>
          <cell r="AN278">
            <v>35230</v>
          </cell>
          <cell r="AO278">
            <v>3</v>
          </cell>
          <cell r="AP278">
            <v>8</v>
          </cell>
          <cell r="AQ278">
            <v>27</v>
          </cell>
          <cell r="AR278">
            <v>47</v>
          </cell>
          <cell r="AS278">
            <v>61</v>
          </cell>
          <cell r="AT278">
            <v>42</v>
          </cell>
          <cell r="AU278">
            <v>66</v>
          </cell>
          <cell r="AV278">
            <v>28</v>
          </cell>
          <cell r="AW278">
            <v>282</v>
          </cell>
          <cell r="AX278">
            <v>3</v>
          </cell>
          <cell r="AY278">
            <v>8</v>
          </cell>
          <cell r="AZ278">
            <v>27</v>
          </cell>
          <cell r="BA278">
            <v>47</v>
          </cell>
          <cell r="BB278">
            <v>61</v>
          </cell>
          <cell r="BC278">
            <v>42</v>
          </cell>
          <cell r="BD278">
            <v>66</v>
          </cell>
          <cell r="BE278">
            <v>28</v>
          </cell>
          <cell r="BF278">
            <v>0</v>
          </cell>
          <cell r="BG278">
            <v>282</v>
          </cell>
          <cell r="BH278">
            <v>3</v>
          </cell>
          <cell r="BI278">
            <v>793</v>
          </cell>
          <cell r="BJ278">
            <v>2091</v>
          </cell>
          <cell r="BK278">
            <v>4881</v>
          </cell>
          <cell r="BL278">
            <v>8493</v>
          </cell>
          <cell r="BM278">
            <v>7189</v>
          </cell>
          <cell r="BN278">
            <v>4697</v>
          </cell>
          <cell r="BO278">
            <v>5959</v>
          </cell>
          <cell r="BP278">
            <v>1124</v>
          </cell>
          <cell r="BQ278">
            <v>35230</v>
          </cell>
          <cell r="BR278">
            <v>0</v>
          </cell>
          <cell r="BS278">
            <v>391</v>
          </cell>
          <cell r="BT278">
            <v>1375</v>
          </cell>
          <cell r="BU278">
            <v>2324</v>
          </cell>
          <cell r="BV278">
            <v>2702</v>
          </cell>
          <cell r="BW278">
            <v>1862</v>
          </cell>
          <cell r="BX278">
            <v>984</v>
          </cell>
          <cell r="BY278">
            <v>871</v>
          </cell>
          <cell r="BZ278">
            <v>102</v>
          </cell>
          <cell r="CA278">
            <v>10611</v>
          </cell>
          <cell r="CB278">
            <v>0</v>
          </cell>
          <cell r="CC278">
            <v>1</v>
          </cell>
          <cell r="CD278">
            <v>6</v>
          </cell>
          <cell r="CE278">
            <v>31</v>
          </cell>
          <cell r="CF278">
            <v>48</v>
          </cell>
          <cell r="CG278">
            <v>40</v>
          </cell>
          <cell r="CH278">
            <v>32</v>
          </cell>
          <cell r="CI278">
            <v>32</v>
          </cell>
          <cell r="CJ278">
            <v>5</v>
          </cell>
          <cell r="CK278">
            <v>195</v>
          </cell>
          <cell r="CL278">
            <v>0</v>
          </cell>
          <cell r="CM278">
            <v>0</v>
          </cell>
          <cell r="CN278">
            <v>0</v>
          </cell>
          <cell r="CO278">
            <v>2</v>
          </cell>
          <cell r="CP278">
            <v>4</v>
          </cell>
          <cell r="CQ278">
            <v>14</v>
          </cell>
          <cell r="CR278">
            <v>14</v>
          </cell>
          <cell r="CS278">
            <v>37</v>
          </cell>
          <cell r="CT278">
            <v>7</v>
          </cell>
          <cell r="CU278">
            <v>78</v>
          </cell>
          <cell r="CV278">
            <v>54</v>
          </cell>
          <cell r="CW278">
            <v>27</v>
          </cell>
          <cell r="CX278">
            <v>26</v>
          </cell>
          <cell r="CY278">
            <v>31</v>
          </cell>
          <cell r="CZ278">
            <v>37</v>
          </cell>
          <cell r="DA278">
            <v>21</v>
          </cell>
          <cell r="DB278">
            <v>33</v>
          </cell>
          <cell r="DC278">
            <v>18</v>
          </cell>
          <cell r="DD278">
            <v>247</v>
          </cell>
          <cell r="DE278">
            <v>12</v>
          </cell>
          <cell r="DF278">
            <v>21</v>
          </cell>
          <cell r="DG278">
            <v>59</v>
          </cell>
          <cell r="DH278">
            <v>54</v>
          </cell>
          <cell r="DI278">
            <v>54</v>
          </cell>
          <cell r="DJ278">
            <v>36</v>
          </cell>
          <cell r="DK278">
            <v>36</v>
          </cell>
          <cell r="DL278">
            <v>12</v>
          </cell>
          <cell r="DM278">
            <v>284</v>
          </cell>
          <cell r="DN278">
            <v>7</v>
          </cell>
          <cell r="DO278">
            <v>29</v>
          </cell>
          <cell r="DP278">
            <v>45</v>
          </cell>
          <cell r="DQ278">
            <v>54</v>
          </cell>
          <cell r="DR278">
            <v>36</v>
          </cell>
          <cell r="DS278">
            <v>14</v>
          </cell>
          <cell r="DT278">
            <v>28</v>
          </cell>
          <cell r="DU278">
            <v>6</v>
          </cell>
          <cell r="DV278">
            <v>219</v>
          </cell>
          <cell r="DW278">
            <v>2</v>
          </cell>
          <cell r="DX278">
            <v>15</v>
          </cell>
          <cell r="DY278">
            <v>16</v>
          </cell>
          <cell r="DZ278">
            <v>18</v>
          </cell>
          <cell r="EA278">
            <v>10</v>
          </cell>
          <cell r="EB278">
            <v>5</v>
          </cell>
          <cell r="EC278">
            <v>5</v>
          </cell>
          <cell r="ED278">
            <v>4</v>
          </cell>
          <cell r="EE278">
            <v>75</v>
          </cell>
          <cell r="EF278">
            <v>21</v>
          </cell>
          <cell r="EG278">
            <v>65</v>
          </cell>
          <cell r="EH278">
            <v>120</v>
          </cell>
          <cell r="EI278">
            <v>126</v>
          </cell>
          <cell r="EJ278">
            <v>100</v>
          </cell>
          <cell r="EK278">
            <v>55</v>
          </cell>
          <cell r="EL278">
            <v>69</v>
          </cell>
          <cell r="EM278">
            <v>22</v>
          </cell>
          <cell r="EN278">
            <v>578</v>
          </cell>
          <cell r="EO278">
            <v>10</v>
          </cell>
          <cell r="EP278">
            <v>30</v>
          </cell>
          <cell r="EQ278">
            <v>55</v>
          </cell>
          <cell r="ER278">
            <v>67</v>
          </cell>
          <cell r="ES278">
            <v>52</v>
          </cell>
          <cell r="ET278">
            <v>29</v>
          </cell>
          <cell r="EU278">
            <v>26</v>
          </cell>
          <cell r="EV278">
            <v>14</v>
          </cell>
          <cell r="EW278">
            <v>283</v>
          </cell>
          <cell r="EX278">
            <v>1</v>
          </cell>
          <cell r="EY278">
            <v>0</v>
          </cell>
          <cell r="EZ278">
            <v>0</v>
          </cell>
          <cell r="FA278">
            <v>2</v>
          </cell>
          <cell r="FB278">
            <v>4</v>
          </cell>
          <cell r="FC278">
            <v>1</v>
          </cell>
          <cell r="FD278">
            <v>1</v>
          </cell>
          <cell r="FE278">
            <v>0</v>
          </cell>
          <cell r="FF278">
            <v>9</v>
          </cell>
          <cell r="FG278">
            <v>0</v>
          </cell>
          <cell r="FH278">
            <v>0</v>
          </cell>
          <cell r="FI278">
            <v>0</v>
          </cell>
          <cell r="FJ278">
            <v>0</v>
          </cell>
          <cell r="FK278">
            <v>0</v>
          </cell>
          <cell r="FL278">
            <v>0</v>
          </cell>
          <cell r="FM278">
            <v>0</v>
          </cell>
          <cell r="FN278">
            <v>0</v>
          </cell>
          <cell r="FO278">
            <v>0</v>
          </cell>
          <cell r="FP278">
            <v>9</v>
          </cell>
          <cell r="FQ278">
            <v>30</v>
          </cell>
          <cell r="FR278">
            <v>55</v>
          </cell>
          <cell r="FS278">
            <v>65</v>
          </cell>
          <cell r="FT278">
            <v>48</v>
          </cell>
          <cell r="FU278">
            <v>28</v>
          </cell>
          <cell r="FV278">
            <v>25</v>
          </cell>
          <cell r="FW278">
            <v>14</v>
          </cell>
          <cell r="FX278">
            <v>274</v>
          </cell>
          <cell r="FY278">
            <v>3</v>
          </cell>
          <cell r="FZ278">
            <v>392</v>
          </cell>
          <cell r="GA278">
            <v>666</v>
          </cell>
          <cell r="GB278">
            <v>2463</v>
          </cell>
          <cell r="GC278">
            <v>5667</v>
          </cell>
          <cell r="GD278">
            <v>5227</v>
          </cell>
          <cell r="GE278">
            <v>3648</v>
          </cell>
          <cell r="GF278">
            <v>4986</v>
          </cell>
          <cell r="GG278">
            <v>1000</v>
          </cell>
          <cell r="GH278">
            <v>24052</v>
          </cell>
          <cell r="GI278">
            <v>0</v>
          </cell>
          <cell r="GJ278">
            <v>401</v>
          </cell>
          <cell r="GK278">
            <v>1425</v>
          </cell>
          <cell r="GL278">
            <v>2418</v>
          </cell>
          <cell r="GM278">
            <v>2826</v>
          </cell>
          <cell r="GN278">
            <v>1962</v>
          </cell>
          <cell r="GO278">
            <v>1049</v>
          </cell>
          <cell r="GP278">
            <v>973</v>
          </cell>
          <cell r="GQ278">
            <v>124</v>
          </cell>
          <cell r="GR278">
            <v>11178</v>
          </cell>
          <cell r="GS278">
            <v>3</v>
          </cell>
          <cell r="GT278">
            <v>689</v>
          </cell>
          <cell r="GU278">
            <v>1724.25</v>
          </cell>
          <cell r="GV278">
            <v>4254.25</v>
          </cell>
          <cell r="GW278">
            <v>7758.5</v>
          </cell>
          <cell r="GX278">
            <v>6675.5</v>
          </cell>
          <cell r="GY278">
            <v>4424.5</v>
          </cell>
          <cell r="GZ278">
            <v>5689.25</v>
          </cell>
          <cell r="HA278">
            <v>1089.75</v>
          </cell>
          <cell r="HB278">
            <v>32308</v>
          </cell>
          <cell r="HC278">
            <v>0</v>
          </cell>
          <cell r="HD278">
            <v>0</v>
          </cell>
          <cell r="HE278">
            <v>0</v>
          </cell>
          <cell r="HF278">
            <v>0</v>
          </cell>
          <cell r="HG278">
            <v>0</v>
          </cell>
          <cell r="HH278">
            <v>0</v>
          </cell>
          <cell r="HI278">
            <v>0</v>
          </cell>
          <cell r="HJ278">
            <v>0</v>
          </cell>
          <cell r="HK278">
            <v>0</v>
          </cell>
          <cell r="HL278">
            <v>0</v>
          </cell>
          <cell r="HM278">
            <v>1.7</v>
          </cell>
          <cell r="HN278">
            <v>459.3</v>
          </cell>
          <cell r="HO278">
            <v>1341.1</v>
          </cell>
          <cell r="HP278">
            <v>3781.6</v>
          </cell>
          <cell r="HQ278">
            <v>7758.5</v>
          </cell>
          <cell r="HR278">
            <v>8158.9</v>
          </cell>
          <cell r="HS278">
            <v>6390.9</v>
          </cell>
          <cell r="HT278">
            <v>9482.1</v>
          </cell>
          <cell r="HU278">
            <v>2179.5</v>
          </cell>
          <cell r="HV278">
            <v>39553.599999999999</v>
          </cell>
          <cell r="HW278">
            <v>0</v>
          </cell>
          <cell r="HX278">
            <v>39553.599999999999</v>
          </cell>
          <cell r="HY278">
            <v>3</v>
          </cell>
          <cell r="HZ278">
            <v>689</v>
          </cell>
          <cell r="IA278">
            <v>1724.25</v>
          </cell>
          <cell r="IB278">
            <v>4254.25</v>
          </cell>
          <cell r="IC278">
            <v>7758.5</v>
          </cell>
          <cell r="ID278">
            <v>6675.5</v>
          </cell>
          <cell r="IE278">
            <v>4424.5</v>
          </cell>
          <cell r="IF278">
            <v>5689.25</v>
          </cell>
          <cell r="IG278">
            <v>1089.75</v>
          </cell>
          <cell r="IH278">
            <v>32308</v>
          </cell>
          <cell r="II278">
            <v>0</v>
          </cell>
          <cell r="IJ278">
            <v>0</v>
          </cell>
          <cell r="IK278">
            <v>0</v>
          </cell>
          <cell r="IL278">
            <v>0</v>
          </cell>
          <cell r="IM278">
            <v>0</v>
          </cell>
          <cell r="IN278">
            <v>0</v>
          </cell>
          <cell r="IO278">
            <v>0</v>
          </cell>
          <cell r="IP278">
            <v>0</v>
          </cell>
          <cell r="IQ278">
            <v>0</v>
          </cell>
          <cell r="IR278">
            <v>0</v>
          </cell>
          <cell r="IS278">
            <v>5.56</v>
          </cell>
          <cell r="IT278">
            <v>146.65</v>
          </cell>
          <cell r="IU278">
            <v>581.20000000000005</v>
          </cell>
          <cell r="IV278">
            <v>771.33</v>
          </cell>
          <cell r="IW278">
            <v>866.57</v>
          </cell>
          <cell r="IX278">
            <v>323.37</v>
          </cell>
          <cell r="IY278">
            <v>92.52</v>
          </cell>
          <cell r="IZ278">
            <v>53.63</v>
          </cell>
          <cell r="JA278">
            <v>6.67</v>
          </cell>
          <cell r="JB278">
            <v>2847.5</v>
          </cell>
          <cell r="JC278">
            <v>-1.4</v>
          </cell>
          <cell r="JD278">
            <v>361.6</v>
          </cell>
          <cell r="JE278">
            <v>889</v>
          </cell>
          <cell r="JF278">
            <v>3095.9</v>
          </cell>
          <cell r="JG278">
            <v>6891.9</v>
          </cell>
          <cell r="JH278">
            <v>7763.7</v>
          </cell>
          <cell r="JI278">
            <v>6257.3</v>
          </cell>
          <cell r="JJ278">
            <v>9392.7000000000007</v>
          </cell>
          <cell r="JK278">
            <v>2166.1999999999998</v>
          </cell>
          <cell r="JL278">
            <v>36816.9</v>
          </cell>
          <cell r="JM278">
            <v>0</v>
          </cell>
          <cell r="JN278">
            <v>36816.9</v>
          </cell>
        </row>
        <row r="279">
          <cell r="D279" t="str">
            <v>Taunton Deane</v>
          </cell>
          <cell r="E279">
            <v>7336</v>
          </cell>
          <cell r="F279">
            <v>15733</v>
          </cell>
          <cell r="G279">
            <v>9993</v>
          </cell>
          <cell r="H279">
            <v>7272</v>
          </cell>
          <cell r="I279">
            <v>5761</v>
          </cell>
          <cell r="J279">
            <v>3416</v>
          </cell>
          <cell r="K279">
            <v>1542</v>
          </cell>
          <cell r="L279">
            <v>100</v>
          </cell>
          <cell r="M279">
            <v>51153</v>
          </cell>
          <cell r="N279">
            <v>242</v>
          </cell>
          <cell r="O279">
            <v>200</v>
          </cell>
          <cell r="P279">
            <v>136</v>
          </cell>
          <cell r="Q279">
            <v>99</v>
          </cell>
          <cell r="R279">
            <v>55</v>
          </cell>
          <cell r="S279">
            <v>43</v>
          </cell>
          <cell r="T279">
            <v>14</v>
          </cell>
          <cell r="U279">
            <v>8</v>
          </cell>
          <cell r="V279">
            <v>797</v>
          </cell>
          <cell r="W279">
            <v>0</v>
          </cell>
          <cell r="X279">
            <v>0</v>
          </cell>
          <cell r="Y279">
            <v>0</v>
          </cell>
          <cell r="Z279">
            <v>0</v>
          </cell>
          <cell r="AA279">
            <v>0</v>
          </cell>
          <cell r="AB279">
            <v>0</v>
          </cell>
          <cell r="AC279">
            <v>0</v>
          </cell>
          <cell r="AD279">
            <v>0</v>
          </cell>
          <cell r="AE279">
            <v>0</v>
          </cell>
          <cell r="AF279">
            <v>7094</v>
          </cell>
          <cell r="AG279">
            <v>15533</v>
          </cell>
          <cell r="AH279">
            <v>9857</v>
          </cell>
          <cell r="AI279">
            <v>7173</v>
          </cell>
          <cell r="AJ279">
            <v>5706</v>
          </cell>
          <cell r="AK279">
            <v>3373</v>
          </cell>
          <cell r="AL279">
            <v>1528</v>
          </cell>
          <cell r="AM279">
            <v>92</v>
          </cell>
          <cell r="AN279">
            <v>50356</v>
          </cell>
          <cell r="AO279">
            <v>12</v>
          </cell>
          <cell r="AP279">
            <v>46</v>
          </cell>
          <cell r="AQ279">
            <v>53</v>
          </cell>
          <cell r="AR279">
            <v>48</v>
          </cell>
          <cell r="AS279">
            <v>48</v>
          </cell>
          <cell r="AT279">
            <v>29</v>
          </cell>
          <cell r="AU279">
            <v>18</v>
          </cell>
          <cell r="AV279">
            <v>26</v>
          </cell>
          <cell r="AW279">
            <v>280</v>
          </cell>
          <cell r="AX279">
            <v>12</v>
          </cell>
          <cell r="AY279">
            <v>46</v>
          </cell>
          <cell r="AZ279">
            <v>53</v>
          </cell>
          <cell r="BA279">
            <v>48</v>
          </cell>
          <cell r="BB279">
            <v>48</v>
          </cell>
          <cell r="BC279">
            <v>29</v>
          </cell>
          <cell r="BD279">
            <v>18</v>
          </cell>
          <cell r="BE279">
            <v>26</v>
          </cell>
          <cell r="BF279">
            <v>0</v>
          </cell>
          <cell r="BG279">
            <v>280</v>
          </cell>
          <cell r="BH279">
            <v>12</v>
          </cell>
          <cell r="BI279">
            <v>7128</v>
          </cell>
          <cell r="BJ279">
            <v>15540</v>
          </cell>
          <cell r="BK279">
            <v>9852</v>
          </cell>
          <cell r="BL279">
            <v>7173</v>
          </cell>
          <cell r="BM279">
            <v>5687</v>
          </cell>
          <cell r="BN279">
            <v>3362</v>
          </cell>
          <cell r="BO279">
            <v>1536</v>
          </cell>
          <cell r="BP279">
            <v>66</v>
          </cell>
          <cell r="BQ279">
            <v>50356</v>
          </cell>
          <cell r="BR279">
            <v>6</v>
          </cell>
          <cell r="BS279">
            <v>4193</v>
          </cell>
          <cell r="BT279">
            <v>5734</v>
          </cell>
          <cell r="BU279">
            <v>2972</v>
          </cell>
          <cell r="BV279">
            <v>1894</v>
          </cell>
          <cell r="BW279">
            <v>1088</v>
          </cell>
          <cell r="BX279">
            <v>550</v>
          </cell>
          <cell r="BY279">
            <v>198</v>
          </cell>
          <cell r="BZ279">
            <v>11</v>
          </cell>
          <cell r="CA279">
            <v>16646</v>
          </cell>
          <cell r="CB279">
            <v>0</v>
          </cell>
          <cell r="CC279">
            <v>40</v>
          </cell>
          <cell r="CD279">
            <v>144</v>
          </cell>
          <cell r="CE279">
            <v>99</v>
          </cell>
          <cell r="CF279">
            <v>64</v>
          </cell>
          <cell r="CG279">
            <v>47</v>
          </cell>
          <cell r="CH279">
            <v>23</v>
          </cell>
          <cell r="CI279">
            <v>9</v>
          </cell>
          <cell r="CJ279">
            <v>0</v>
          </cell>
          <cell r="CK279">
            <v>426</v>
          </cell>
          <cell r="CL279">
            <v>0</v>
          </cell>
          <cell r="CM279">
            <v>12</v>
          </cell>
          <cell r="CN279">
            <v>9</v>
          </cell>
          <cell r="CO279">
            <v>9</v>
          </cell>
          <cell r="CP279">
            <v>9</v>
          </cell>
          <cell r="CQ279">
            <v>12</v>
          </cell>
          <cell r="CR279">
            <v>8</v>
          </cell>
          <cell r="CS279">
            <v>32</v>
          </cell>
          <cell r="CT279">
            <v>3</v>
          </cell>
          <cell r="CU279">
            <v>94</v>
          </cell>
          <cell r="CV279">
            <v>70</v>
          </cell>
          <cell r="CW279">
            <v>52</v>
          </cell>
          <cell r="CX279">
            <v>62</v>
          </cell>
          <cell r="CY279">
            <v>47</v>
          </cell>
          <cell r="CZ279">
            <v>39</v>
          </cell>
          <cell r="DA279">
            <v>46</v>
          </cell>
          <cell r="DB279">
            <v>19</v>
          </cell>
          <cell r="DC279">
            <v>5</v>
          </cell>
          <cell r="DD279">
            <v>340</v>
          </cell>
          <cell r="DE279">
            <v>158</v>
          </cell>
          <cell r="DF279">
            <v>194</v>
          </cell>
          <cell r="DG279">
            <v>111</v>
          </cell>
          <cell r="DH279">
            <v>65</v>
          </cell>
          <cell r="DI279">
            <v>56</v>
          </cell>
          <cell r="DJ279">
            <v>45</v>
          </cell>
          <cell r="DK279">
            <v>16</v>
          </cell>
          <cell r="DL279">
            <v>2</v>
          </cell>
          <cell r="DM279">
            <v>647</v>
          </cell>
          <cell r="DN279">
            <v>143</v>
          </cell>
          <cell r="DO279">
            <v>212</v>
          </cell>
          <cell r="DP279">
            <v>120</v>
          </cell>
          <cell r="DQ279">
            <v>81</v>
          </cell>
          <cell r="DR279">
            <v>45</v>
          </cell>
          <cell r="DS279">
            <v>19</v>
          </cell>
          <cell r="DT279">
            <v>9</v>
          </cell>
          <cell r="DU279">
            <v>0</v>
          </cell>
          <cell r="DV279">
            <v>629</v>
          </cell>
          <cell r="DW279">
            <v>32</v>
          </cell>
          <cell r="DX279">
            <v>25</v>
          </cell>
          <cell r="DY279">
            <v>16</v>
          </cell>
          <cell r="DZ279">
            <v>17</v>
          </cell>
          <cell r="EA279">
            <v>7</v>
          </cell>
          <cell r="EB279">
            <v>4</v>
          </cell>
          <cell r="EC279">
            <v>1</v>
          </cell>
          <cell r="ED279">
            <v>0</v>
          </cell>
          <cell r="EE279">
            <v>102</v>
          </cell>
          <cell r="EF279">
            <v>333</v>
          </cell>
          <cell r="EG279">
            <v>431</v>
          </cell>
          <cell r="EH279">
            <v>247</v>
          </cell>
          <cell r="EI279">
            <v>163</v>
          </cell>
          <cell r="EJ279">
            <v>108</v>
          </cell>
          <cell r="EK279">
            <v>68</v>
          </cell>
          <cell r="EL279">
            <v>26</v>
          </cell>
          <cell r="EM279">
            <v>2</v>
          </cell>
          <cell r="EN279">
            <v>1378</v>
          </cell>
          <cell r="EO279">
            <v>118</v>
          </cell>
          <cell r="EP279">
            <v>158</v>
          </cell>
          <cell r="EQ279">
            <v>95</v>
          </cell>
          <cell r="ER279">
            <v>72</v>
          </cell>
          <cell r="ES279">
            <v>44</v>
          </cell>
          <cell r="ET279">
            <v>22</v>
          </cell>
          <cell r="EU279">
            <v>15</v>
          </cell>
          <cell r="EV279">
            <v>2</v>
          </cell>
          <cell r="EW279">
            <v>526</v>
          </cell>
          <cell r="EX279">
            <v>0</v>
          </cell>
          <cell r="EY279">
            <v>0</v>
          </cell>
          <cell r="EZ279">
            <v>0</v>
          </cell>
          <cell r="FA279">
            <v>3</v>
          </cell>
          <cell r="FB279">
            <v>0</v>
          </cell>
          <cell r="FC279">
            <v>0</v>
          </cell>
          <cell r="FD279">
            <v>2</v>
          </cell>
          <cell r="FE279">
            <v>0</v>
          </cell>
          <cell r="FF279">
            <v>5</v>
          </cell>
          <cell r="FG279">
            <v>4</v>
          </cell>
          <cell r="FH279">
            <v>14</v>
          </cell>
          <cell r="FI279">
            <v>10</v>
          </cell>
          <cell r="FJ279">
            <v>8</v>
          </cell>
          <cell r="FK279">
            <v>8</v>
          </cell>
          <cell r="FL279">
            <v>1</v>
          </cell>
          <cell r="FM279">
            <v>3</v>
          </cell>
          <cell r="FN279">
            <v>0</v>
          </cell>
          <cell r="FO279">
            <v>48</v>
          </cell>
          <cell r="FP279">
            <v>114</v>
          </cell>
          <cell r="FQ279">
            <v>144</v>
          </cell>
          <cell r="FR279">
            <v>85</v>
          </cell>
          <cell r="FS279">
            <v>61</v>
          </cell>
          <cell r="FT279">
            <v>36</v>
          </cell>
          <cell r="FU279">
            <v>21</v>
          </cell>
          <cell r="FV279">
            <v>10</v>
          </cell>
          <cell r="FW279">
            <v>2</v>
          </cell>
          <cell r="FX279">
            <v>473</v>
          </cell>
          <cell r="FY279">
            <v>6</v>
          </cell>
          <cell r="FZ279">
            <v>2703</v>
          </cell>
          <cell r="GA279">
            <v>9415</v>
          </cell>
          <cell r="GB279">
            <v>6634</v>
          </cell>
          <cell r="GC279">
            <v>5104</v>
          </cell>
          <cell r="GD279">
            <v>4486</v>
          </cell>
          <cell r="GE279">
            <v>2757</v>
          </cell>
          <cell r="GF279">
            <v>1287</v>
          </cell>
          <cell r="GG279">
            <v>52</v>
          </cell>
          <cell r="GH279">
            <v>32444</v>
          </cell>
          <cell r="GI279">
            <v>6</v>
          </cell>
          <cell r="GJ279">
            <v>4425</v>
          </cell>
          <cell r="GK279">
            <v>6125</v>
          </cell>
          <cell r="GL279">
            <v>3218</v>
          </cell>
          <cell r="GM279">
            <v>2069</v>
          </cell>
          <cell r="GN279">
            <v>1201</v>
          </cell>
          <cell r="GO279">
            <v>605</v>
          </cell>
          <cell r="GP279">
            <v>249</v>
          </cell>
          <cell r="GQ279">
            <v>14</v>
          </cell>
          <cell r="GR279">
            <v>17912</v>
          </cell>
          <cell r="GS279">
            <v>10.5</v>
          </cell>
          <cell r="GT279">
            <v>5934.25</v>
          </cell>
          <cell r="GU279">
            <v>13866</v>
          </cell>
          <cell r="GV279">
            <v>8966.75</v>
          </cell>
          <cell r="GW279">
            <v>6604.5</v>
          </cell>
          <cell r="GX279">
            <v>5354.75</v>
          </cell>
          <cell r="GY279">
            <v>3197.25</v>
          </cell>
          <cell r="GZ279">
            <v>1459.75</v>
          </cell>
          <cell r="HA279">
            <v>61.75</v>
          </cell>
          <cell r="HB279">
            <v>45455.5</v>
          </cell>
          <cell r="HC279">
            <v>0</v>
          </cell>
          <cell r="HD279">
            <v>20.059999999999999</v>
          </cell>
          <cell r="HE279">
            <v>2</v>
          </cell>
          <cell r="HF279">
            <v>1.5</v>
          </cell>
          <cell r="HG279">
            <v>0</v>
          </cell>
          <cell r="HH279">
            <v>0.5</v>
          </cell>
          <cell r="HI279">
            <v>0</v>
          </cell>
          <cell r="HJ279">
            <v>0</v>
          </cell>
          <cell r="HK279">
            <v>0</v>
          </cell>
          <cell r="HL279">
            <v>24.06</v>
          </cell>
          <cell r="HM279">
            <v>5.8</v>
          </cell>
          <cell r="HN279">
            <v>3942.8</v>
          </cell>
          <cell r="HO279">
            <v>10783.1</v>
          </cell>
          <cell r="HP279">
            <v>7969.1</v>
          </cell>
          <cell r="HQ279">
            <v>6604.5</v>
          </cell>
          <cell r="HR279">
            <v>6544.1</v>
          </cell>
          <cell r="HS279">
            <v>4618.3</v>
          </cell>
          <cell r="HT279">
            <v>2432.9</v>
          </cell>
          <cell r="HU279">
            <v>123.5</v>
          </cell>
          <cell r="HV279">
            <v>43024.1</v>
          </cell>
          <cell r="HW279">
            <v>101.7</v>
          </cell>
          <cell r="HX279">
            <v>43125.8</v>
          </cell>
          <cell r="HY279">
            <v>10.5</v>
          </cell>
          <cell r="HZ279">
            <v>5934.25</v>
          </cell>
          <cell r="IA279">
            <v>13866</v>
          </cell>
          <cell r="IB279">
            <v>8966.75</v>
          </cell>
          <cell r="IC279">
            <v>6604.5</v>
          </cell>
          <cell r="ID279">
            <v>5354.75</v>
          </cell>
          <cell r="IE279">
            <v>3197.25</v>
          </cell>
          <cell r="IF279">
            <v>1459.75</v>
          </cell>
          <cell r="IG279">
            <v>61.75</v>
          </cell>
          <cell r="IH279">
            <v>45455.5</v>
          </cell>
          <cell r="II279">
            <v>0</v>
          </cell>
          <cell r="IJ279">
            <v>20.059999999999999</v>
          </cell>
          <cell r="IK279">
            <v>2</v>
          </cell>
          <cell r="IL279">
            <v>1.5</v>
          </cell>
          <cell r="IM279">
            <v>0</v>
          </cell>
          <cell r="IN279">
            <v>0.5</v>
          </cell>
          <cell r="IO279">
            <v>0</v>
          </cell>
          <cell r="IP279">
            <v>0</v>
          </cell>
          <cell r="IQ279">
            <v>0</v>
          </cell>
          <cell r="IR279">
            <v>24.06</v>
          </cell>
          <cell r="IS279">
            <v>3.05</v>
          </cell>
          <cell r="IT279">
            <v>1694.49</v>
          </cell>
          <cell r="IU279">
            <v>2218.84</v>
          </cell>
          <cell r="IV279">
            <v>762.6</v>
          </cell>
          <cell r="IW279">
            <v>269.04000000000002</v>
          </cell>
          <cell r="IX279">
            <v>101.16</v>
          </cell>
          <cell r="IY279">
            <v>35.46</v>
          </cell>
          <cell r="IZ279">
            <v>10.6</v>
          </cell>
          <cell r="JA279">
            <v>0</v>
          </cell>
          <cell r="JB279">
            <v>5095.24</v>
          </cell>
          <cell r="JC279">
            <v>4.0999999999999996</v>
          </cell>
          <cell r="JD279">
            <v>2813.1</v>
          </cell>
          <cell r="JE279">
            <v>9057.2999999999993</v>
          </cell>
          <cell r="JF279">
            <v>7291.2</v>
          </cell>
          <cell r="JG279">
            <v>6335.5</v>
          </cell>
          <cell r="JH279">
            <v>6420.4</v>
          </cell>
          <cell r="JI279">
            <v>4567</v>
          </cell>
          <cell r="JJ279">
            <v>2415.3000000000002</v>
          </cell>
          <cell r="JK279">
            <v>123.5</v>
          </cell>
          <cell r="JL279">
            <v>39027.4</v>
          </cell>
          <cell r="JM279">
            <v>101.7</v>
          </cell>
          <cell r="JN279">
            <v>39129.1</v>
          </cell>
        </row>
        <row r="280">
          <cell r="D280" t="str">
            <v>Teignbridge</v>
          </cell>
          <cell r="E280">
            <v>8411</v>
          </cell>
          <cell r="F280">
            <v>13730</v>
          </cell>
          <cell r="G280">
            <v>13100</v>
          </cell>
          <cell r="H280">
            <v>11230</v>
          </cell>
          <cell r="I280">
            <v>7440</v>
          </cell>
          <cell r="J280">
            <v>3710</v>
          </cell>
          <cell r="K280">
            <v>1974</v>
          </cell>
          <cell r="L280">
            <v>117</v>
          </cell>
          <cell r="M280">
            <v>59712</v>
          </cell>
          <cell r="N280">
            <v>278</v>
          </cell>
          <cell r="O280">
            <v>171</v>
          </cell>
          <cell r="P280">
            <v>148</v>
          </cell>
          <cell r="Q280">
            <v>126</v>
          </cell>
          <cell r="R280">
            <v>75</v>
          </cell>
          <cell r="S280">
            <v>33</v>
          </cell>
          <cell r="T280">
            <v>13</v>
          </cell>
          <cell r="U280">
            <v>2</v>
          </cell>
          <cell r="V280">
            <v>846</v>
          </cell>
          <cell r="W280">
            <v>0</v>
          </cell>
          <cell r="X280">
            <v>0</v>
          </cell>
          <cell r="Y280">
            <v>0</v>
          </cell>
          <cell r="Z280">
            <v>0</v>
          </cell>
          <cell r="AA280">
            <v>0</v>
          </cell>
          <cell r="AB280">
            <v>0</v>
          </cell>
          <cell r="AC280">
            <v>0</v>
          </cell>
          <cell r="AD280">
            <v>0</v>
          </cell>
          <cell r="AE280">
            <v>0</v>
          </cell>
          <cell r="AF280">
            <v>8133</v>
          </cell>
          <cell r="AG280">
            <v>13559</v>
          </cell>
          <cell r="AH280">
            <v>12952</v>
          </cell>
          <cell r="AI280">
            <v>11104</v>
          </cell>
          <cell r="AJ280">
            <v>7365</v>
          </cell>
          <cell r="AK280">
            <v>3677</v>
          </cell>
          <cell r="AL280">
            <v>1961</v>
          </cell>
          <cell r="AM280">
            <v>115</v>
          </cell>
          <cell r="AN280">
            <v>58866</v>
          </cell>
          <cell r="AO280">
            <v>17</v>
          </cell>
          <cell r="AP280">
            <v>54</v>
          </cell>
          <cell r="AQ280">
            <v>72</v>
          </cell>
          <cell r="AR280">
            <v>73</v>
          </cell>
          <cell r="AS280">
            <v>72</v>
          </cell>
          <cell r="AT280">
            <v>36</v>
          </cell>
          <cell r="AU280">
            <v>43</v>
          </cell>
          <cell r="AV280">
            <v>15</v>
          </cell>
          <cell r="AW280">
            <v>382</v>
          </cell>
          <cell r="AX280">
            <v>17</v>
          </cell>
          <cell r="AY280">
            <v>54</v>
          </cell>
          <cell r="AZ280">
            <v>72</v>
          </cell>
          <cell r="BA280">
            <v>73</v>
          </cell>
          <cell r="BB280">
            <v>72</v>
          </cell>
          <cell r="BC280">
            <v>36</v>
          </cell>
          <cell r="BD280">
            <v>43</v>
          </cell>
          <cell r="BE280">
            <v>15</v>
          </cell>
          <cell r="BF280">
            <v>0</v>
          </cell>
          <cell r="BG280">
            <v>382</v>
          </cell>
          <cell r="BH280">
            <v>17</v>
          </cell>
          <cell r="BI280">
            <v>8170</v>
          </cell>
          <cell r="BJ280">
            <v>13577</v>
          </cell>
          <cell r="BK280">
            <v>12953</v>
          </cell>
          <cell r="BL280">
            <v>11103</v>
          </cell>
          <cell r="BM280">
            <v>7329</v>
          </cell>
          <cell r="BN280">
            <v>3684</v>
          </cell>
          <cell r="BO280">
            <v>1933</v>
          </cell>
          <cell r="BP280">
            <v>100</v>
          </cell>
          <cell r="BQ280">
            <v>58866</v>
          </cell>
          <cell r="BR280">
            <v>8</v>
          </cell>
          <cell r="BS280">
            <v>4571</v>
          </cell>
          <cell r="BT280">
            <v>5144</v>
          </cell>
          <cell r="BU280">
            <v>3965</v>
          </cell>
          <cell r="BV280">
            <v>2893</v>
          </cell>
          <cell r="BW280">
            <v>1430</v>
          </cell>
          <cell r="BX280">
            <v>561</v>
          </cell>
          <cell r="BY280">
            <v>270</v>
          </cell>
          <cell r="BZ280">
            <v>6</v>
          </cell>
          <cell r="CA280">
            <v>18848</v>
          </cell>
          <cell r="CB280">
            <v>0</v>
          </cell>
          <cell r="CC280">
            <v>55</v>
          </cell>
          <cell r="CD280">
            <v>130</v>
          </cell>
          <cell r="CE280">
            <v>132</v>
          </cell>
          <cell r="CF280">
            <v>84</v>
          </cell>
          <cell r="CG280">
            <v>57</v>
          </cell>
          <cell r="CH280">
            <v>24</v>
          </cell>
          <cell r="CI280">
            <v>10</v>
          </cell>
          <cell r="CJ280">
            <v>1</v>
          </cell>
          <cell r="CK280">
            <v>493</v>
          </cell>
          <cell r="CL280">
            <v>0</v>
          </cell>
          <cell r="CM280">
            <v>8</v>
          </cell>
          <cell r="CN280">
            <v>10</v>
          </cell>
          <cell r="CO280">
            <v>16</v>
          </cell>
          <cell r="CP280">
            <v>14</v>
          </cell>
          <cell r="CQ280">
            <v>18</v>
          </cell>
          <cell r="CR280">
            <v>35</v>
          </cell>
          <cell r="CS280">
            <v>32</v>
          </cell>
          <cell r="CT280">
            <v>7</v>
          </cell>
          <cell r="CU280">
            <v>140</v>
          </cell>
          <cell r="CV280">
            <v>250</v>
          </cell>
          <cell r="CW280">
            <v>222</v>
          </cell>
          <cell r="CX280">
            <v>254</v>
          </cell>
          <cell r="CY280">
            <v>228</v>
          </cell>
          <cell r="CZ280">
            <v>144</v>
          </cell>
          <cell r="DA280">
            <v>83</v>
          </cell>
          <cell r="DB280">
            <v>60</v>
          </cell>
          <cell r="DC280">
            <v>14</v>
          </cell>
          <cell r="DD280">
            <v>1255</v>
          </cell>
          <cell r="DE280">
            <v>210</v>
          </cell>
          <cell r="DF280">
            <v>228</v>
          </cell>
          <cell r="DG280">
            <v>147</v>
          </cell>
          <cell r="DH280">
            <v>130</v>
          </cell>
          <cell r="DI280">
            <v>57</v>
          </cell>
          <cell r="DJ280">
            <v>28</v>
          </cell>
          <cell r="DK280">
            <v>17</v>
          </cell>
          <cell r="DL280">
            <v>2</v>
          </cell>
          <cell r="DM280">
            <v>819</v>
          </cell>
          <cell r="DN280">
            <v>55</v>
          </cell>
          <cell r="DO280">
            <v>51</v>
          </cell>
          <cell r="DP280">
            <v>51</v>
          </cell>
          <cell r="DQ280">
            <v>23</v>
          </cell>
          <cell r="DR280">
            <v>18</v>
          </cell>
          <cell r="DS280">
            <v>5</v>
          </cell>
          <cell r="DT280">
            <v>10</v>
          </cell>
          <cell r="DU280">
            <v>0</v>
          </cell>
          <cell r="DV280">
            <v>213</v>
          </cell>
          <cell r="DW280">
            <v>15</v>
          </cell>
          <cell r="DX280">
            <v>34</v>
          </cell>
          <cell r="DY280">
            <v>13</v>
          </cell>
          <cell r="DZ280">
            <v>5</v>
          </cell>
          <cell r="EA280">
            <v>9</v>
          </cell>
          <cell r="EB280">
            <v>2</v>
          </cell>
          <cell r="EC280">
            <v>5</v>
          </cell>
          <cell r="ED280">
            <v>1</v>
          </cell>
          <cell r="EE280">
            <v>84</v>
          </cell>
          <cell r="EF280">
            <v>280</v>
          </cell>
          <cell r="EG280">
            <v>313</v>
          </cell>
          <cell r="EH280">
            <v>211</v>
          </cell>
          <cell r="EI280">
            <v>158</v>
          </cell>
          <cell r="EJ280">
            <v>84</v>
          </cell>
          <cell r="EK280">
            <v>35</v>
          </cell>
          <cell r="EL280">
            <v>32</v>
          </cell>
          <cell r="EM280">
            <v>3</v>
          </cell>
          <cell r="EN280">
            <v>1116</v>
          </cell>
          <cell r="EO280">
            <v>84</v>
          </cell>
          <cell r="EP280">
            <v>118</v>
          </cell>
          <cell r="EQ280">
            <v>83</v>
          </cell>
          <cell r="ER280">
            <v>73</v>
          </cell>
          <cell r="ES280">
            <v>38</v>
          </cell>
          <cell r="ET280">
            <v>19</v>
          </cell>
          <cell r="EU280">
            <v>13</v>
          </cell>
          <cell r="EV280">
            <v>2</v>
          </cell>
          <cell r="EW280">
            <v>430</v>
          </cell>
          <cell r="EX280">
            <v>0</v>
          </cell>
          <cell r="EY280">
            <v>0</v>
          </cell>
          <cell r="EZ280">
            <v>0</v>
          </cell>
          <cell r="FA280">
            <v>0</v>
          </cell>
          <cell r="FB280">
            <v>0</v>
          </cell>
          <cell r="FC280">
            <v>0</v>
          </cell>
          <cell r="FD280">
            <v>0</v>
          </cell>
          <cell r="FE280">
            <v>0</v>
          </cell>
          <cell r="FF280">
            <v>0</v>
          </cell>
          <cell r="FG280">
            <v>9</v>
          </cell>
          <cell r="FH280">
            <v>9</v>
          </cell>
          <cell r="FI280">
            <v>16</v>
          </cell>
          <cell r="FJ280">
            <v>10</v>
          </cell>
          <cell r="FK280">
            <v>8</v>
          </cell>
          <cell r="FL280">
            <v>3</v>
          </cell>
          <cell r="FM280">
            <v>3</v>
          </cell>
          <cell r="FN280">
            <v>0</v>
          </cell>
          <cell r="FO280">
            <v>58</v>
          </cell>
          <cell r="FP280">
            <v>75</v>
          </cell>
          <cell r="FQ280">
            <v>109</v>
          </cell>
          <cell r="FR280">
            <v>67</v>
          </cell>
          <cell r="FS280">
            <v>63</v>
          </cell>
          <cell r="FT280">
            <v>30</v>
          </cell>
          <cell r="FU280">
            <v>16</v>
          </cell>
          <cell r="FV280">
            <v>10</v>
          </cell>
          <cell r="FW280">
            <v>2</v>
          </cell>
          <cell r="FX280">
            <v>372</v>
          </cell>
          <cell r="FY280">
            <v>9</v>
          </cell>
          <cell r="FZ280">
            <v>3466</v>
          </cell>
          <cell r="GA280">
            <v>8206</v>
          </cell>
          <cell r="GB280">
            <v>8775</v>
          </cell>
          <cell r="GC280">
            <v>8081</v>
          </cell>
          <cell r="GD280">
            <v>5796</v>
          </cell>
          <cell r="GE280">
            <v>3055</v>
          </cell>
          <cell r="GF280">
            <v>1606</v>
          </cell>
          <cell r="GG280">
            <v>85</v>
          </cell>
          <cell r="GH280">
            <v>39079</v>
          </cell>
          <cell r="GI280">
            <v>8</v>
          </cell>
          <cell r="GJ280">
            <v>4704</v>
          </cell>
          <cell r="GK280">
            <v>5371</v>
          </cell>
          <cell r="GL280">
            <v>4178</v>
          </cell>
          <cell r="GM280">
            <v>3022</v>
          </cell>
          <cell r="GN280">
            <v>1533</v>
          </cell>
          <cell r="GO280">
            <v>629</v>
          </cell>
          <cell r="GP280">
            <v>327</v>
          </cell>
          <cell r="GQ280">
            <v>15</v>
          </cell>
          <cell r="GR280">
            <v>19787</v>
          </cell>
          <cell r="GS280">
            <v>15</v>
          </cell>
          <cell r="GT280">
            <v>6968</v>
          </cell>
          <cell r="GU280">
            <v>12225</v>
          </cell>
          <cell r="GV280">
            <v>11884.25</v>
          </cell>
          <cell r="GW280">
            <v>10335.25</v>
          </cell>
          <cell r="GX280">
            <v>6939.75</v>
          </cell>
          <cell r="GY280">
            <v>3516.75</v>
          </cell>
          <cell r="GZ280">
            <v>1843</v>
          </cell>
          <cell r="HA280">
            <v>95.25</v>
          </cell>
          <cell r="HB280">
            <v>53822.25</v>
          </cell>
          <cell r="HC280">
            <v>0</v>
          </cell>
          <cell r="HD280">
            <v>4.38</v>
          </cell>
          <cell r="HE280">
            <v>1.5</v>
          </cell>
          <cell r="HF280">
            <v>0.88</v>
          </cell>
          <cell r="HG280">
            <v>0</v>
          </cell>
          <cell r="HH280">
            <v>0.5</v>
          </cell>
          <cell r="HI280">
            <v>0</v>
          </cell>
          <cell r="HJ280">
            <v>0</v>
          </cell>
          <cell r="HK280">
            <v>0</v>
          </cell>
          <cell r="HL280">
            <v>7.26</v>
          </cell>
          <cell r="HM280">
            <v>8.3000000000000007</v>
          </cell>
          <cell r="HN280">
            <v>4642.3999999999996</v>
          </cell>
          <cell r="HO280">
            <v>9507.2000000000007</v>
          </cell>
          <cell r="HP280">
            <v>10563</v>
          </cell>
          <cell r="HQ280">
            <v>10335.299999999999</v>
          </cell>
          <cell r="HR280">
            <v>8481.2999999999993</v>
          </cell>
          <cell r="HS280">
            <v>5079.8</v>
          </cell>
          <cell r="HT280">
            <v>3071.7</v>
          </cell>
          <cell r="HU280">
            <v>190.5</v>
          </cell>
          <cell r="HV280">
            <v>51879.5</v>
          </cell>
          <cell r="HW280">
            <v>1.6</v>
          </cell>
          <cell r="HX280">
            <v>51881.1</v>
          </cell>
          <cell r="HY280">
            <v>15</v>
          </cell>
          <cell r="HZ280">
            <v>6968</v>
          </cell>
          <cell r="IA280">
            <v>12225</v>
          </cell>
          <cell r="IB280">
            <v>11884.25</v>
          </cell>
          <cell r="IC280">
            <v>10335.25</v>
          </cell>
          <cell r="ID280">
            <v>6939.75</v>
          </cell>
          <cell r="IE280">
            <v>3516.75</v>
          </cell>
          <cell r="IF280">
            <v>1843</v>
          </cell>
          <cell r="IG280">
            <v>95.25</v>
          </cell>
          <cell r="IH280">
            <v>53822.25</v>
          </cell>
          <cell r="II280">
            <v>0</v>
          </cell>
          <cell r="IJ280">
            <v>4.38</v>
          </cell>
          <cell r="IK280">
            <v>1.5</v>
          </cell>
          <cell r="IL280">
            <v>0.88</v>
          </cell>
          <cell r="IM280">
            <v>0</v>
          </cell>
          <cell r="IN280">
            <v>0.5</v>
          </cell>
          <cell r="IO280">
            <v>0</v>
          </cell>
          <cell r="IP280">
            <v>0</v>
          </cell>
          <cell r="IQ280">
            <v>0</v>
          </cell>
          <cell r="IR280">
            <v>7.26</v>
          </cell>
          <cell r="IS280">
            <v>6.52</v>
          </cell>
          <cell r="IT280">
            <v>2174.9899999999998</v>
          </cell>
          <cell r="IU280">
            <v>2699.78</v>
          </cell>
          <cell r="IV280">
            <v>1496.74</v>
          </cell>
          <cell r="IW280">
            <v>646.09</v>
          </cell>
          <cell r="IX280">
            <v>196.23</v>
          </cell>
          <cell r="IY280">
            <v>59.87</v>
          </cell>
          <cell r="IZ280">
            <v>16.93</v>
          </cell>
          <cell r="JA280">
            <v>0</v>
          </cell>
          <cell r="JB280">
            <v>7297.15</v>
          </cell>
          <cell r="JC280">
            <v>4.7</v>
          </cell>
          <cell r="JD280">
            <v>3192.4</v>
          </cell>
          <cell r="JE280">
            <v>7407.3</v>
          </cell>
          <cell r="JF280">
            <v>9232.6</v>
          </cell>
          <cell r="JG280">
            <v>9689.2000000000007</v>
          </cell>
          <cell r="JH280">
            <v>8241.5</v>
          </cell>
          <cell r="JI280">
            <v>4993.3</v>
          </cell>
          <cell r="JJ280">
            <v>3043.5</v>
          </cell>
          <cell r="JK280">
            <v>190.5</v>
          </cell>
          <cell r="JL280">
            <v>45995</v>
          </cell>
          <cell r="JM280">
            <v>1.6</v>
          </cell>
          <cell r="JN280">
            <v>45996.6</v>
          </cell>
        </row>
        <row r="281">
          <cell r="D281" t="str">
            <v>Telford &amp; Wrekin UA</v>
          </cell>
          <cell r="E281">
            <v>26169</v>
          </cell>
          <cell r="F281">
            <v>18891</v>
          </cell>
          <cell r="G281">
            <v>10825</v>
          </cell>
          <cell r="H281">
            <v>7886</v>
          </cell>
          <cell r="I281">
            <v>4489</v>
          </cell>
          <cell r="J281">
            <v>2060</v>
          </cell>
          <cell r="K281">
            <v>1004</v>
          </cell>
          <cell r="L281">
            <v>50</v>
          </cell>
          <cell r="M281">
            <v>71374</v>
          </cell>
          <cell r="N281">
            <v>607</v>
          </cell>
          <cell r="O281">
            <v>311</v>
          </cell>
          <cell r="P281">
            <v>280</v>
          </cell>
          <cell r="Q281">
            <v>115</v>
          </cell>
          <cell r="R281">
            <v>45</v>
          </cell>
          <cell r="S281">
            <v>26</v>
          </cell>
          <cell r="T281">
            <v>13</v>
          </cell>
          <cell r="U281">
            <v>3</v>
          </cell>
          <cell r="V281">
            <v>1400</v>
          </cell>
          <cell r="W281">
            <v>0</v>
          </cell>
          <cell r="X281">
            <v>0</v>
          </cell>
          <cell r="Y281">
            <v>0</v>
          </cell>
          <cell r="Z281">
            <v>0</v>
          </cell>
          <cell r="AA281">
            <v>0</v>
          </cell>
          <cell r="AB281">
            <v>0</v>
          </cell>
          <cell r="AC281">
            <v>0</v>
          </cell>
          <cell r="AD281">
            <v>0</v>
          </cell>
          <cell r="AE281">
            <v>0</v>
          </cell>
          <cell r="AF281">
            <v>25562</v>
          </cell>
          <cell r="AG281">
            <v>18580</v>
          </cell>
          <cell r="AH281">
            <v>10545</v>
          </cell>
          <cell r="AI281">
            <v>7771</v>
          </cell>
          <cell r="AJ281">
            <v>4444</v>
          </cell>
          <cell r="AK281">
            <v>2034</v>
          </cell>
          <cell r="AL281">
            <v>991</v>
          </cell>
          <cell r="AM281">
            <v>47</v>
          </cell>
          <cell r="AN281">
            <v>69974</v>
          </cell>
          <cell r="AO281">
            <v>91</v>
          </cell>
          <cell r="AP281">
            <v>124</v>
          </cell>
          <cell r="AQ281">
            <v>78</v>
          </cell>
          <cell r="AR281">
            <v>91</v>
          </cell>
          <cell r="AS281">
            <v>61</v>
          </cell>
          <cell r="AT281">
            <v>25</v>
          </cell>
          <cell r="AU281">
            <v>13</v>
          </cell>
          <cell r="AV281">
            <v>4</v>
          </cell>
          <cell r="AW281">
            <v>487</v>
          </cell>
          <cell r="AX281">
            <v>91</v>
          </cell>
          <cell r="AY281">
            <v>124</v>
          </cell>
          <cell r="AZ281">
            <v>78</v>
          </cell>
          <cell r="BA281">
            <v>91</v>
          </cell>
          <cell r="BB281">
            <v>61</v>
          </cell>
          <cell r="BC281">
            <v>25</v>
          </cell>
          <cell r="BD281">
            <v>13</v>
          </cell>
          <cell r="BE281">
            <v>4</v>
          </cell>
          <cell r="BF281">
            <v>0</v>
          </cell>
          <cell r="BG281">
            <v>487</v>
          </cell>
          <cell r="BH281">
            <v>91</v>
          </cell>
          <cell r="BI281">
            <v>25595</v>
          </cell>
          <cell r="BJ281">
            <v>18534</v>
          </cell>
          <cell r="BK281">
            <v>10558</v>
          </cell>
          <cell r="BL281">
            <v>7741</v>
          </cell>
          <cell r="BM281">
            <v>4408</v>
          </cell>
          <cell r="BN281">
            <v>2022</v>
          </cell>
          <cell r="BO281">
            <v>982</v>
          </cell>
          <cell r="BP281">
            <v>43</v>
          </cell>
          <cell r="BQ281">
            <v>69974</v>
          </cell>
          <cell r="BR281">
            <v>19</v>
          </cell>
          <cell r="BS281">
            <v>11333</v>
          </cell>
          <cell r="BT281">
            <v>6128</v>
          </cell>
          <cell r="BU281">
            <v>2694</v>
          </cell>
          <cell r="BV281">
            <v>1339</v>
          </cell>
          <cell r="BW281">
            <v>624</v>
          </cell>
          <cell r="BX281">
            <v>209</v>
          </cell>
          <cell r="BY281">
            <v>99</v>
          </cell>
          <cell r="BZ281">
            <v>4</v>
          </cell>
          <cell r="CA281">
            <v>22449</v>
          </cell>
          <cell r="CB281">
            <v>1</v>
          </cell>
          <cell r="CC281">
            <v>206</v>
          </cell>
          <cell r="CD281">
            <v>155</v>
          </cell>
          <cell r="CE281">
            <v>101</v>
          </cell>
          <cell r="CF281">
            <v>71</v>
          </cell>
          <cell r="CG281">
            <v>29</v>
          </cell>
          <cell r="CH281">
            <v>13</v>
          </cell>
          <cell r="CI281">
            <v>7</v>
          </cell>
          <cell r="CJ281">
            <v>0</v>
          </cell>
          <cell r="CK281">
            <v>583</v>
          </cell>
          <cell r="CL281">
            <v>1</v>
          </cell>
          <cell r="CM281">
            <v>10</v>
          </cell>
          <cell r="CN281">
            <v>11</v>
          </cell>
          <cell r="CO281">
            <v>7</v>
          </cell>
          <cell r="CP281">
            <v>17</v>
          </cell>
          <cell r="CQ281">
            <v>7</v>
          </cell>
          <cell r="CR281">
            <v>3</v>
          </cell>
          <cell r="CS281">
            <v>17</v>
          </cell>
          <cell r="CT281">
            <v>8</v>
          </cell>
          <cell r="CU281">
            <v>81</v>
          </cell>
          <cell r="CV281">
            <v>30</v>
          </cell>
          <cell r="CW281">
            <v>32</v>
          </cell>
          <cell r="CX281">
            <v>34</v>
          </cell>
          <cell r="CY281">
            <v>7</v>
          </cell>
          <cell r="CZ281">
            <v>19</v>
          </cell>
          <cell r="DA281">
            <v>6</v>
          </cell>
          <cell r="DB281">
            <v>3</v>
          </cell>
          <cell r="DC281">
            <v>1</v>
          </cell>
          <cell r="DD281">
            <v>132</v>
          </cell>
          <cell r="DE281">
            <v>612</v>
          </cell>
          <cell r="DF281">
            <v>226</v>
          </cell>
          <cell r="DG281">
            <v>116</v>
          </cell>
          <cell r="DH281">
            <v>67</v>
          </cell>
          <cell r="DI281">
            <v>35</v>
          </cell>
          <cell r="DJ281">
            <v>20</v>
          </cell>
          <cell r="DK281">
            <v>11</v>
          </cell>
          <cell r="DL281">
            <v>1</v>
          </cell>
          <cell r="DM281">
            <v>1088</v>
          </cell>
          <cell r="DN281">
            <v>0</v>
          </cell>
          <cell r="DO281">
            <v>0</v>
          </cell>
          <cell r="DP281">
            <v>0</v>
          </cell>
          <cell r="DQ281">
            <v>0</v>
          </cell>
          <cell r="DR281">
            <v>0</v>
          </cell>
          <cell r="DS281">
            <v>0</v>
          </cell>
          <cell r="DT281">
            <v>0</v>
          </cell>
          <cell r="DU281">
            <v>0</v>
          </cell>
          <cell r="DV281">
            <v>0</v>
          </cell>
          <cell r="DW281">
            <v>70</v>
          </cell>
          <cell r="DX281">
            <v>34</v>
          </cell>
          <cell r="DY281">
            <v>23</v>
          </cell>
          <cell r="DZ281">
            <v>5</v>
          </cell>
          <cell r="EA281">
            <v>7</v>
          </cell>
          <cell r="EB281">
            <v>2</v>
          </cell>
          <cell r="EC281">
            <v>1</v>
          </cell>
          <cell r="ED281">
            <v>1</v>
          </cell>
          <cell r="EE281">
            <v>143</v>
          </cell>
          <cell r="EF281">
            <v>682</v>
          </cell>
          <cell r="EG281">
            <v>260</v>
          </cell>
          <cell r="EH281">
            <v>139</v>
          </cell>
          <cell r="EI281">
            <v>72</v>
          </cell>
          <cell r="EJ281">
            <v>42</v>
          </cell>
          <cell r="EK281">
            <v>22</v>
          </cell>
          <cell r="EL281">
            <v>12</v>
          </cell>
          <cell r="EM281">
            <v>2</v>
          </cell>
          <cell r="EN281">
            <v>1231</v>
          </cell>
          <cell r="EO281">
            <v>341</v>
          </cell>
          <cell r="EP281">
            <v>110</v>
          </cell>
          <cell r="EQ281">
            <v>62</v>
          </cell>
          <cell r="ER281">
            <v>30</v>
          </cell>
          <cell r="ES281">
            <v>18</v>
          </cell>
          <cell r="ET281">
            <v>9</v>
          </cell>
          <cell r="EU281">
            <v>9</v>
          </cell>
          <cell r="EV281">
            <v>2</v>
          </cell>
          <cell r="EW281">
            <v>581</v>
          </cell>
          <cell r="EX281">
            <v>0</v>
          </cell>
          <cell r="EY281">
            <v>0</v>
          </cell>
          <cell r="EZ281">
            <v>0</v>
          </cell>
          <cell r="FA281">
            <v>0</v>
          </cell>
          <cell r="FB281">
            <v>0</v>
          </cell>
          <cell r="FC281">
            <v>0</v>
          </cell>
          <cell r="FD281">
            <v>0</v>
          </cell>
          <cell r="FE281">
            <v>0</v>
          </cell>
          <cell r="FF281">
            <v>0</v>
          </cell>
          <cell r="FG281">
            <v>67</v>
          </cell>
          <cell r="FH281">
            <v>22</v>
          </cell>
          <cell r="FI281">
            <v>12</v>
          </cell>
          <cell r="FJ281">
            <v>6</v>
          </cell>
          <cell r="FK281">
            <v>5</v>
          </cell>
          <cell r="FL281">
            <v>3</v>
          </cell>
          <cell r="FM281">
            <v>3</v>
          </cell>
          <cell r="FN281">
            <v>0</v>
          </cell>
          <cell r="FO281">
            <v>118</v>
          </cell>
          <cell r="FP281">
            <v>274</v>
          </cell>
          <cell r="FQ281">
            <v>88</v>
          </cell>
          <cell r="FR281">
            <v>50</v>
          </cell>
          <cell r="FS281">
            <v>24</v>
          </cell>
          <cell r="FT281">
            <v>13</v>
          </cell>
          <cell r="FU281">
            <v>6</v>
          </cell>
          <cell r="FV281">
            <v>6</v>
          </cell>
          <cell r="FW281">
            <v>2</v>
          </cell>
          <cell r="FX281">
            <v>463</v>
          </cell>
          <cell r="FY281">
            <v>70</v>
          </cell>
          <cell r="FZ281">
            <v>13972</v>
          </cell>
          <cell r="GA281">
            <v>12205</v>
          </cell>
          <cell r="GB281">
            <v>7732</v>
          </cell>
          <cell r="GC281">
            <v>6308</v>
          </cell>
          <cell r="GD281">
            <v>3739</v>
          </cell>
          <cell r="GE281">
            <v>1795</v>
          </cell>
          <cell r="GF281">
            <v>858</v>
          </cell>
          <cell r="GG281">
            <v>30</v>
          </cell>
          <cell r="GH281">
            <v>46709</v>
          </cell>
          <cell r="GI281">
            <v>21</v>
          </cell>
          <cell r="GJ281">
            <v>11623</v>
          </cell>
          <cell r="GK281">
            <v>6329</v>
          </cell>
          <cell r="GL281">
            <v>2826</v>
          </cell>
          <cell r="GM281">
            <v>1433</v>
          </cell>
          <cell r="GN281">
            <v>669</v>
          </cell>
          <cell r="GO281">
            <v>227</v>
          </cell>
          <cell r="GP281">
            <v>124</v>
          </cell>
          <cell r="GQ281">
            <v>13</v>
          </cell>
          <cell r="GR281">
            <v>23265</v>
          </cell>
          <cell r="GS281">
            <v>85.5</v>
          </cell>
          <cell r="GT281">
            <v>22738.25</v>
          </cell>
          <cell r="GU281">
            <v>16974.25</v>
          </cell>
          <cell r="GV281">
            <v>9866.75</v>
          </cell>
          <cell r="GW281">
            <v>7382</v>
          </cell>
          <cell r="GX281">
            <v>4243.75</v>
          </cell>
          <cell r="GY281">
            <v>1966</v>
          </cell>
          <cell r="GZ281">
            <v>947.5</v>
          </cell>
          <cell r="HA281">
            <v>38.5</v>
          </cell>
          <cell r="HB281">
            <v>64242.5</v>
          </cell>
          <cell r="HC281">
            <v>0</v>
          </cell>
          <cell r="HD281">
            <v>4.75</v>
          </cell>
          <cell r="HE281">
            <v>0</v>
          </cell>
          <cell r="HF281">
            <v>0</v>
          </cell>
          <cell r="HG281">
            <v>0</v>
          </cell>
          <cell r="HH281">
            <v>0</v>
          </cell>
          <cell r="HI281">
            <v>0</v>
          </cell>
          <cell r="HJ281">
            <v>0</v>
          </cell>
          <cell r="HK281">
            <v>0</v>
          </cell>
          <cell r="HL281">
            <v>4.75</v>
          </cell>
          <cell r="HM281">
            <v>47.5</v>
          </cell>
          <cell r="HN281">
            <v>15155.7</v>
          </cell>
          <cell r="HO281">
            <v>13202.2</v>
          </cell>
          <cell r="HP281">
            <v>8770.4</v>
          </cell>
          <cell r="HQ281">
            <v>7382</v>
          </cell>
          <cell r="HR281">
            <v>5186.8</v>
          </cell>
          <cell r="HS281">
            <v>2839.8</v>
          </cell>
          <cell r="HT281">
            <v>1579.2</v>
          </cell>
          <cell r="HU281">
            <v>77</v>
          </cell>
          <cell r="HV281">
            <v>54240.6</v>
          </cell>
          <cell r="HW281">
            <v>201.2</v>
          </cell>
          <cell r="HX281">
            <v>54441.8</v>
          </cell>
          <cell r="HY281">
            <v>85.5</v>
          </cell>
          <cell r="HZ281">
            <v>22738.25</v>
          </cell>
          <cell r="IA281">
            <v>16974.25</v>
          </cell>
          <cell r="IB281">
            <v>9866.75</v>
          </cell>
          <cell r="IC281">
            <v>7382</v>
          </cell>
          <cell r="ID281">
            <v>4243.75</v>
          </cell>
          <cell r="IE281">
            <v>1966</v>
          </cell>
          <cell r="IF281">
            <v>947.5</v>
          </cell>
          <cell r="IG281">
            <v>38.5</v>
          </cell>
          <cell r="IH281">
            <v>64242.5</v>
          </cell>
          <cell r="II281">
            <v>0</v>
          </cell>
          <cell r="IJ281">
            <v>4.75</v>
          </cell>
          <cell r="IK281">
            <v>0</v>
          </cell>
          <cell r="IL281">
            <v>0</v>
          </cell>
          <cell r="IM281">
            <v>0</v>
          </cell>
          <cell r="IN281">
            <v>0</v>
          </cell>
          <cell r="IO281">
            <v>0</v>
          </cell>
          <cell r="IP281">
            <v>0</v>
          </cell>
          <cell r="IQ281">
            <v>0</v>
          </cell>
          <cell r="IR281">
            <v>4.75</v>
          </cell>
          <cell r="IS281">
            <v>21.39</v>
          </cell>
          <cell r="IT281">
            <v>7343.57</v>
          </cell>
          <cell r="IU281">
            <v>2745.81</v>
          </cell>
          <cell r="IV281">
            <v>839.09</v>
          </cell>
          <cell r="IW281">
            <v>308.29000000000002</v>
          </cell>
          <cell r="IX281">
            <v>122.83</v>
          </cell>
          <cell r="IY281">
            <v>39.06</v>
          </cell>
          <cell r="IZ281">
            <v>16.850000000000001</v>
          </cell>
          <cell r="JA281">
            <v>0</v>
          </cell>
          <cell r="JB281">
            <v>11436.89</v>
          </cell>
          <cell r="JC281">
            <v>35.6</v>
          </cell>
          <cell r="JD281">
            <v>10260</v>
          </cell>
          <cell r="JE281">
            <v>11066.6</v>
          </cell>
          <cell r="JF281">
            <v>8024.6</v>
          </cell>
          <cell r="JG281">
            <v>7073.7</v>
          </cell>
          <cell r="JH281">
            <v>5036.7</v>
          </cell>
          <cell r="JI281">
            <v>2783.4</v>
          </cell>
          <cell r="JJ281">
            <v>1551.1</v>
          </cell>
          <cell r="JK281">
            <v>77</v>
          </cell>
          <cell r="JL281">
            <v>45908.7</v>
          </cell>
          <cell r="JM281">
            <v>201.2</v>
          </cell>
          <cell r="JN281">
            <v>46109.9</v>
          </cell>
        </row>
        <row r="282">
          <cell r="D282" t="str">
            <v>Tendring</v>
          </cell>
          <cell r="E282">
            <v>12840</v>
          </cell>
          <cell r="F282">
            <v>17393</v>
          </cell>
          <cell r="G282">
            <v>20655</v>
          </cell>
          <cell r="H282">
            <v>10389</v>
          </cell>
          <cell r="I282">
            <v>4738</v>
          </cell>
          <cell r="J282">
            <v>1639</v>
          </cell>
          <cell r="K282">
            <v>784</v>
          </cell>
          <cell r="L282">
            <v>83</v>
          </cell>
          <cell r="M282">
            <v>68521</v>
          </cell>
          <cell r="N282">
            <v>271</v>
          </cell>
          <cell r="O282">
            <v>177</v>
          </cell>
          <cell r="P282">
            <v>235</v>
          </cell>
          <cell r="Q282">
            <v>105</v>
          </cell>
          <cell r="R282">
            <v>36</v>
          </cell>
          <cell r="S282">
            <v>11</v>
          </cell>
          <cell r="T282">
            <v>3</v>
          </cell>
          <cell r="U282">
            <v>0</v>
          </cell>
          <cell r="V282">
            <v>838</v>
          </cell>
          <cell r="W282">
            <v>7</v>
          </cell>
          <cell r="X282">
            <v>0</v>
          </cell>
          <cell r="Y282">
            <v>1</v>
          </cell>
          <cell r="Z282">
            <v>0</v>
          </cell>
          <cell r="AA282">
            <v>0</v>
          </cell>
          <cell r="AB282">
            <v>0</v>
          </cell>
          <cell r="AC282">
            <v>0</v>
          </cell>
          <cell r="AD282">
            <v>0</v>
          </cell>
          <cell r="AE282">
            <v>8</v>
          </cell>
          <cell r="AF282">
            <v>12562</v>
          </cell>
          <cell r="AG282">
            <v>17216</v>
          </cell>
          <cell r="AH282">
            <v>20419</v>
          </cell>
          <cell r="AI282">
            <v>10284</v>
          </cell>
          <cell r="AJ282">
            <v>4702</v>
          </cell>
          <cell r="AK282">
            <v>1628</v>
          </cell>
          <cell r="AL282">
            <v>781</v>
          </cell>
          <cell r="AM282">
            <v>83</v>
          </cell>
          <cell r="AN282">
            <v>67675</v>
          </cell>
          <cell r="AO282">
            <v>17</v>
          </cell>
          <cell r="AP282">
            <v>52</v>
          </cell>
          <cell r="AQ282">
            <v>111</v>
          </cell>
          <cell r="AR282">
            <v>81</v>
          </cell>
          <cell r="AS282">
            <v>59</v>
          </cell>
          <cell r="AT282">
            <v>31</v>
          </cell>
          <cell r="AU282">
            <v>33</v>
          </cell>
          <cell r="AV282">
            <v>29</v>
          </cell>
          <cell r="AW282">
            <v>413</v>
          </cell>
          <cell r="AX282">
            <v>17</v>
          </cell>
          <cell r="AY282">
            <v>52</v>
          </cell>
          <cell r="AZ282">
            <v>111</v>
          </cell>
          <cell r="BA282">
            <v>81</v>
          </cell>
          <cell r="BB282">
            <v>59</v>
          </cell>
          <cell r="BC282">
            <v>31</v>
          </cell>
          <cell r="BD282">
            <v>33</v>
          </cell>
          <cell r="BE282">
            <v>29</v>
          </cell>
          <cell r="BF282">
            <v>0</v>
          </cell>
          <cell r="BG282">
            <v>413</v>
          </cell>
          <cell r="BH282">
            <v>17</v>
          </cell>
          <cell r="BI282">
            <v>12597</v>
          </cell>
          <cell r="BJ282">
            <v>17275</v>
          </cell>
          <cell r="BK282">
            <v>20389</v>
          </cell>
          <cell r="BL282">
            <v>10262</v>
          </cell>
          <cell r="BM282">
            <v>4674</v>
          </cell>
          <cell r="BN282">
            <v>1630</v>
          </cell>
          <cell r="BO282">
            <v>777</v>
          </cell>
          <cell r="BP282">
            <v>54</v>
          </cell>
          <cell r="BQ282">
            <v>67675</v>
          </cell>
          <cell r="BR282">
            <v>7</v>
          </cell>
          <cell r="BS282">
            <v>7073</v>
          </cell>
          <cell r="BT282">
            <v>6655</v>
          </cell>
          <cell r="BU282">
            <v>6372</v>
          </cell>
          <cell r="BV282">
            <v>2519</v>
          </cell>
          <cell r="BW282">
            <v>844</v>
          </cell>
          <cell r="BX282">
            <v>251</v>
          </cell>
          <cell r="BY282">
            <v>97</v>
          </cell>
          <cell r="BZ282">
            <v>2</v>
          </cell>
          <cell r="CA282">
            <v>23820</v>
          </cell>
          <cell r="CB282">
            <v>1</v>
          </cell>
          <cell r="CC282">
            <v>94</v>
          </cell>
          <cell r="CD282">
            <v>234</v>
          </cell>
          <cell r="CE282">
            <v>260</v>
          </cell>
          <cell r="CF282">
            <v>128</v>
          </cell>
          <cell r="CG282">
            <v>47</v>
          </cell>
          <cell r="CH282">
            <v>20</v>
          </cell>
          <cell r="CI282">
            <v>8</v>
          </cell>
          <cell r="CJ282">
            <v>0</v>
          </cell>
          <cell r="CK282">
            <v>792</v>
          </cell>
          <cell r="CL282">
            <v>1</v>
          </cell>
          <cell r="CM282">
            <v>7</v>
          </cell>
          <cell r="CN282">
            <v>15</v>
          </cell>
          <cell r="CO282">
            <v>27</v>
          </cell>
          <cell r="CP282">
            <v>44</v>
          </cell>
          <cell r="CQ282">
            <v>32</v>
          </cell>
          <cell r="CR282">
            <v>38</v>
          </cell>
          <cell r="CS282">
            <v>41</v>
          </cell>
          <cell r="CT282">
            <v>7</v>
          </cell>
          <cell r="CU282">
            <v>212</v>
          </cell>
          <cell r="CV282">
            <v>667</v>
          </cell>
          <cell r="CW282">
            <v>338</v>
          </cell>
          <cell r="CX282">
            <v>459</v>
          </cell>
          <cell r="CY282">
            <v>211</v>
          </cell>
          <cell r="CZ282">
            <v>91</v>
          </cell>
          <cell r="DA282">
            <v>44</v>
          </cell>
          <cell r="DB282">
            <v>34</v>
          </cell>
          <cell r="DC282">
            <v>3</v>
          </cell>
          <cell r="DD282">
            <v>1847</v>
          </cell>
          <cell r="DE282">
            <v>593</v>
          </cell>
          <cell r="DF282">
            <v>401</v>
          </cell>
          <cell r="DG282">
            <v>329</v>
          </cell>
          <cell r="DH282">
            <v>129</v>
          </cell>
          <cell r="DI282">
            <v>69</v>
          </cell>
          <cell r="DJ282">
            <v>23</v>
          </cell>
          <cell r="DK282">
            <v>7</v>
          </cell>
          <cell r="DL282">
            <v>0</v>
          </cell>
          <cell r="DM282">
            <v>1551</v>
          </cell>
          <cell r="DN282">
            <v>47</v>
          </cell>
          <cell r="DO282">
            <v>30</v>
          </cell>
          <cell r="DP282">
            <v>38</v>
          </cell>
          <cell r="DQ282">
            <v>15</v>
          </cell>
          <cell r="DR282">
            <v>6</v>
          </cell>
          <cell r="DS282">
            <v>2</v>
          </cell>
          <cell r="DT282">
            <v>0</v>
          </cell>
          <cell r="DU282">
            <v>0</v>
          </cell>
          <cell r="DV282">
            <v>138</v>
          </cell>
          <cell r="DW282">
            <v>0</v>
          </cell>
          <cell r="DX282">
            <v>0</v>
          </cell>
          <cell r="DY282">
            <v>0</v>
          </cell>
          <cell r="DZ282">
            <v>0</v>
          </cell>
          <cell r="EA282">
            <v>0</v>
          </cell>
          <cell r="EB282">
            <v>0</v>
          </cell>
          <cell r="EC282">
            <v>0</v>
          </cell>
          <cell r="ED282">
            <v>0</v>
          </cell>
          <cell r="EE282">
            <v>0</v>
          </cell>
          <cell r="EF282">
            <v>640</v>
          </cell>
          <cell r="EG282">
            <v>431</v>
          </cell>
          <cell r="EH282">
            <v>367</v>
          </cell>
          <cell r="EI282">
            <v>144</v>
          </cell>
          <cell r="EJ282">
            <v>75</v>
          </cell>
          <cell r="EK282">
            <v>25</v>
          </cell>
          <cell r="EL282">
            <v>7</v>
          </cell>
          <cell r="EM282">
            <v>0</v>
          </cell>
          <cell r="EN282">
            <v>1689</v>
          </cell>
          <cell r="EO282">
            <v>286</v>
          </cell>
          <cell r="EP282">
            <v>165</v>
          </cell>
          <cell r="EQ282">
            <v>139</v>
          </cell>
          <cell r="ER282">
            <v>46</v>
          </cell>
          <cell r="ES282">
            <v>33</v>
          </cell>
          <cell r="ET282">
            <v>13</v>
          </cell>
          <cell r="EU282">
            <v>4</v>
          </cell>
          <cell r="EV282">
            <v>0</v>
          </cell>
          <cell r="EW282">
            <v>686</v>
          </cell>
          <cell r="EX282">
            <v>0</v>
          </cell>
          <cell r="EY282">
            <v>0</v>
          </cell>
          <cell r="EZ282">
            <v>0</v>
          </cell>
          <cell r="FA282">
            <v>0</v>
          </cell>
          <cell r="FB282">
            <v>0</v>
          </cell>
          <cell r="FC282">
            <v>0</v>
          </cell>
          <cell r="FD282">
            <v>0</v>
          </cell>
          <cell r="FE282">
            <v>0</v>
          </cell>
          <cell r="FF282">
            <v>0</v>
          </cell>
          <cell r="FG282">
            <v>25</v>
          </cell>
          <cell r="FH282">
            <v>5</v>
          </cell>
          <cell r="FI282">
            <v>21</v>
          </cell>
          <cell r="FJ282">
            <v>7</v>
          </cell>
          <cell r="FK282">
            <v>1</v>
          </cell>
          <cell r="FL282">
            <v>1</v>
          </cell>
          <cell r="FM282">
            <v>0</v>
          </cell>
          <cell r="FN282">
            <v>0</v>
          </cell>
          <cell r="FO282">
            <v>60</v>
          </cell>
          <cell r="FP282">
            <v>261</v>
          </cell>
          <cell r="FQ282">
            <v>160</v>
          </cell>
          <cell r="FR282">
            <v>118</v>
          </cell>
          <cell r="FS282">
            <v>39</v>
          </cell>
          <cell r="FT282">
            <v>32</v>
          </cell>
          <cell r="FU282">
            <v>12</v>
          </cell>
          <cell r="FV282">
            <v>4</v>
          </cell>
          <cell r="FW282">
            <v>0</v>
          </cell>
          <cell r="FX282">
            <v>626</v>
          </cell>
          <cell r="FY282">
            <v>8</v>
          </cell>
          <cell r="FZ282">
            <v>5354</v>
          </cell>
          <cell r="GA282">
            <v>10335</v>
          </cell>
          <cell r="GB282">
            <v>13683</v>
          </cell>
          <cell r="GC282">
            <v>7554</v>
          </cell>
          <cell r="GD282">
            <v>3744</v>
          </cell>
          <cell r="GE282">
            <v>1319</v>
          </cell>
          <cell r="GF282">
            <v>631</v>
          </cell>
          <cell r="GG282">
            <v>45</v>
          </cell>
          <cell r="GH282">
            <v>42673</v>
          </cell>
          <cell r="GI282">
            <v>9</v>
          </cell>
          <cell r="GJ282">
            <v>7243</v>
          </cell>
          <cell r="GK282">
            <v>6940</v>
          </cell>
          <cell r="GL282">
            <v>6706</v>
          </cell>
          <cell r="GM282">
            <v>2708</v>
          </cell>
          <cell r="GN282">
            <v>930</v>
          </cell>
          <cell r="GO282">
            <v>311</v>
          </cell>
          <cell r="GP282">
            <v>146</v>
          </cell>
          <cell r="GQ282">
            <v>9</v>
          </cell>
          <cell r="GR282">
            <v>25002</v>
          </cell>
          <cell r="GS282">
            <v>14.5</v>
          </cell>
          <cell r="GT282">
            <v>10743.75</v>
          </cell>
          <cell r="GU282">
            <v>15512.25</v>
          </cell>
          <cell r="GV282">
            <v>18675</v>
          </cell>
          <cell r="GW282">
            <v>9562.25</v>
          </cell>
          <cell r="GX282">
            <v>4428.75</v>
          </cell>
          <cell r="GY282">
            <v>1541.25</v>
          </cell>
          <cell r="GZ282">
            <v>730.25</v>
          </cell>
          <cell r="HA282">
            <v>50</v>
          </cell>
          <cell r="HB282">
            <v>61258</v>
          </cell>
          <cell r="HC282">
            <v>0</v>
          </cell>
          <cell r="HD282">
            <v>1.5</v>
          </cell>
          <cell r="HE282">
            <v>0</v>
          </cell>
          <cell r="HF282">
            <v>0</v>
          </cell>
          <cell r="HG282">
            <v>0</v>
          </cell>
          <cell r="HH282">
            <v>0</v>
          </cell>
          <cell r="HI282">
            <v>0</v>
          </cell>
          <cell r="HJ282">
            <v>0</v>
          </cell>
          <cell r="HK282">
            <v>0</v>
          </cell>
          <cell r="HL282">
            <v>1.5</v>
          </cell>
          <cell r="HM282">
            <v>8.1</v>
          </cell>
          <cell r="HN282">
            <v>7161.5</v>
          </cell>
          <cell r="HO282">
            <v>12065.1</v>
          </cell>
          <cell r="HP282">
            <v>16600</v>
          </cell>
          <cell r="HQ282">
            <v>9562.2999999999993</v>
          </cell>
          <cell r="HR282">
            <v>5412.9</v>
          </cell>
          <cell r="HS282">
            <v>2226.3000000000002</v>
          </cell>
          <cell r="HT282">
            <v>1217.0999999999999</v>
          </cell>
          <cell r="HU282">
            <v>100</v>
          </cell>
          <cell r="HV282">
            <v>54353.3</v>
          </cell>
          <cell r="HW282">
            <v>0</v>
          </cell>
          <cell r="HX282">
            <v>54353.3</v>
          </cell>
          <cell r="HY282">
            <v>14.5</v>
          </cell>
          <cell r="HZ282">
            <v>10743.75</v>
          </cell>
          <cell r="IA282">
            <v>15512.25</v>
          </cell>
          <cell r="IB282">
            <v>18675</v>
          </cell>
          <cell r="IC282">
            <v>9562.25</v>
          </cell>
          <cell r="ID282">
            <v>4428.75</v>
          </cell>
          <cell r="IE282">
            <v>1541.25</v>
          </cell>
          <cell r="IF282">
            <v>730.25</v>
          </cell>
          <cell r="IG282">
            <v>50</v>
          </cell>
          <cell r="IH282">
            <v>61258</v>
          </cell>
          <cell r="II282">
            <v>0</v>
          </cell>
          <cell r="IJ282">
            <v>1.5</v>
          </cell>
          <cell r="IK282">
            <v>0</v>
          </cell>
          <cell r="IL282">
            <v>0</v>
          </cell>
          <cell r="IM282">
            <v>0</v>
          </cell>
          <cell r="IN282">
            <v>0</v>
          </cell>
          <cell r="IO282">
            <v>0</v>
          </cell>
          <cell r="IP282">
            <v>0</v>
          </cell>
          <cell r="IQ282">
            <v>0</v>
          </cell>
          <cell r="IR282">
            <v>1.5</v>
          </cell>
          <cell r="IS282">
            <v>7</v>
          </cell>
          <cell r="IT282">
            <v>3602.35</v>
          </cell>
          <cell r="IU282">
            <v>3325.85</v>
          </cell>
          <cell r="IV282">
            <v>2711.23</v>
          </cell>
          <cell r="IW282">
            <v>702.77</v>
          </cell>
          <cell r="IX282">
            <v>164.92</v>
          </cell>
          <cell r="IY282">
            <v>50.03</v>
          </cell>
          <cell r="IZ282">
            <v>14</v>
          </cell>
          <cell r="JA282">
            <v>0</v>
          </cell>
          <cell r="JB282">
            <v>10578.15</v>
          </cell>
          <cell r="JC282">
            <v>4.2</v>
          </cell>
          <cell r="JD282">
            <v>4759.8999999999996</v>
          </cell>
          <cell r="JE282">
            <v>9478.2999999999993</v>
          </cell>
          <cell r="JF282">
            <v>14190</v>
          </cell>
          <cell r="JG282">
            <v>8859.5</v>
          </cell>
          <cell r="JH282">
            <v>5211.3</v>
          </cell>
          <cell r="JI282">
            <v>2154</v>
          </cell>
          <cell r="JJ282">
            <v>1193.8</v>
          </cell>
          <cell r="JK282">
            <v>100</v>
          </cell>
          <cell r="JL282">
            <v>45951</v>
          </cell>
          <cell r="JM282">
            <v>0</v>
          </cell>
          <cell r="JN282">
            <v>45951</v>
          </cell>
        </row>
        <row r="283">
          <cell r="D283" t="str">
            <v>Test Valley</v>
          </cell>
          <cell r="E283">
            <v>2662</v>
          </cell>
          <cell r="F283">
            <v>8593</v>
          </cell>
          <cell r="G283">
            <v>13522</v>
          </cell>
          <cell r="H283">
            <v>9591</v>
          </cell>
          <cell r="I283">
            <v>7907</v>
          </cell>
          <cell r="J283">
            <v>4642</v>
          </cell>
          <cell r="K283">
            <v>3524</v>
          </cell>
          <cell r="L283">
            <v>463</v>
          </cell>
          <cell r="M283">
            <v>50904</v>
          </cell>
          <cell r="N283">
            <v>133</v>
          </cell>
          <cell r="O283">
            <v>94</v>
          </cell>
          <cell r="P283">
            <v>501</v>
          </cell>
          <cell r="Q283">
            <v>221</v>
          </cell>
          <cell r="R283">
            <v>102</v>
          </cell>
          <cell r="S283">
            <v>77</v>
          </cell>
          <cell r="T283">
            <v>56</v>
          </cell>
          <cell r="U283">
            <v>2</v>
          </cell>
          <cell r="V283">
            <v>1186</v>
          </cell>
          <cell r="W283">
            <v>2</v>
          </cell>
          <cell r="X283">
            <v>0</v>
          </cell>
          <cell r="Y283">
            <v>0</v>
          </cell>
          <cell r="Z283">
            <v>0</v>
          </cell>
          <cell r="AA283">
            <v>2</v>
          </cell>
          <cell r="AB283">
            <v>0</v>
          </cell>
          <cell r="AC283">
            <v>0</v>
          </cell>
          <cell r="AD283">
            <v>0</v>
          </cell>
          <cell r="AE283">
            <v>4</v>
          </cell>
          <cell r="AF283">
            <v>2527</v>
          </cell>
          <cell r="AG283">
            <v>8499</v>
          </cell>
          <cell r="AH283">
            <v>13021</v>
          </cell>
          <cell r="AI283">
            <v>9370</v>
          </cell>
          <cell r="AJ283">
            <v>7803</v>
          </cell>
          <cell r="AK283">
            <v>4565</v>
          </cell>
          <cell r="AL283">
            <v>3468</v>
          </cell>
          <cell r="AM283">
            <v>461</v>
          </cell>
          <cell r="AN283">
            <v>49714</v>
          </cell>
          <cell r="AO283">
            <v>2</v>
          </cell>
          <cell r="AP283">
            <v>28</v>
          </cell>
          <cell r="AQ283">
            <v>93</v>
          </cell>
          <cell r="AR283">
            <v>68</v>
          </cell>
          <cell r="AS283">
            <v>56</v>
          </cell>
          <cell r="AT283">
            <v>30</v>
          </cell>
          <cell r="AU283">
            <v>46</v>
          </cell>
          <cell r="AV283">
            <v>14</v>
          </cell>
          <cell r="AW283">
            <v>337</v>
          </cell>
          <cell r="AX283">
            <v>2</v>
          </cell>
          <cell r="AY283">
            <v>28</v>
          </cell>
          <cell r="AZ283">
            <v>93</v>
          </cell>
          <cell r="BA283">
            <v>68</v>
          </cell>
          <cell r="BB283">
            <v>56</v>
          </cell>
          <cell r="BC283">
            <v>30</v>
          </cell>
          <cell r="BD283">
            <v>46</v>
          </cell>
          <cell r="BE283">
            <v>14</v>
          </cell>
          <cell r="BF283">
            <v>0</v>
          </cell>
          <cell r="BG283">
            <v>337</v>
          </cell>
          <cell r="BH283">
            <v>2</v>
          </cell>
          <cell r="BI283">
            <v>2553</v>
          </cell>
          <cell r="BJ283">
            <v>8564</v>
          </cell>
          <cell r="BK283">
            <v>12996</v>
          </cell>
          <cell r="BL283">
            <v>9358</v>
          </cell>
          <cell r="BM283">
            <v>7777</v>
          </cell>
          <cell r="BN283">
            <v>4581</v>
          </cell>
          <cell r="BO283">
            <v>3436</v>
          </cell>
          <cell r="BP283">
            <v>447</v>
          </cell>
          <cell r="BQ283">
            <v>49714</v>
          </cell>
          <cell r="BR283">
            <v>0</v>
          </cell>
          <cell r="BS283">
            <v>1388</v>
          </cell>
          <cell r="BT283">
            <v>3869</v>
          </cell>
          <cell r="BU283">
            <v>4013</v>
          </cell>
          <cell r="BV283">
            <v>2343</v>
          </cell>
          <cell r="BW283">
            <v>1456</v>
          </cell>
          <cell r="BX283">
            <v>652</v>
          </cell>
          <cell r="BY283">
            <v>449</v>
          </cell>
          <cell r="BZ283">
            <v>39</v>
          </cell>
          <cell r="CA283">
            <v>14209</v>
          </cell>
          <cell r="CB283">
            <v>0</v>
          </cell>
          <cell r="CC283">
            <v>13</v>
          </cell>
          <cell r="CD283">
            <v>37</v>
          </cell>
          <cell r="CE283">
            <v>71</v>
          </cell>
          <cell r="CF283">
            <v>44</v>
          </cell>
          <cell r="CG283">
            <v>27</v>
          </cell>
          <cell r="CH283">
            <v>23</v>
          </cell>
          <cell r="CI283">
            <v>19</v>
          </cell>
          <cell r="CJ283">
            <v>1</v>
          </cell>
          <cell r="CK283">
            <v>235</v>
          </cell>
          <cell r="CL283">
            <v>0</v>
          </cell>
          <cell r="CM283">
            <v>7</v>
          </cell>
          <cell r="CN283">
            <v>2</v>
          </cell>
          <cell r="CO283">
            <v>5</v>
          </cell>
          <cell r="CP283">
            <v>4</v>
          </cell>
          <cell r="CQ283">
            <v>5</v>
          </cell>
          <cell r="CR283">
            <v>18</v>
          </cell>
          <cell r="CS283">
            <v>18</v>
          </cell>
          <cell r="CT283">
            <v>3</v>
          </cell>
          <cell r="CU283">
            <v>62</v>
          </cell>
          <cell r="CV283">
            <v>21</v>
          </cell>
          <cell r="CW283">
            <v>21</v>
          </cell>
          <cell r="CX283">
            <v>41</v>
          </cell>
          <cell r="CY283">
            <v>36</v>
          </cell>
          <cell r="CZ283">
            <v>36</v>
          </cell>
          <cell r="DA283">
            <v>23</v>
          </cell>
          <cell r="DB283">
            <v>51</v>
          </cell>
          <cell r="DC283">
            <v>19</v>
          </cell>
          <cell r="DD283">
            <v>248</v>
          </cell>
          <cell r="DE283">
            <v>41</v>
          </cell>
          <cell r="DF283">
            <v>43</v>
          </cell>
          <cell r="DG283">
            <v>41</v>
          </cell>
          <cell r="DH283">
            <v>41</v>
          </cell>
          <cell r="DI283">
            <v>22</v>
          </cell>
          <cell r="DJ283">
            <v>16</v>
          </cell>
          <cell r="DK283">
            <v>15</v>
          </cell>
          <cell r="DL283">
            <v>4</v>
          </cell>
          <cell r="DM283">
            <v>223</v>
          </cell>
          <cell r="DN283">
            <v>15</v>
          </cell>
          <cell r="DO283">
            <v>39</v>
          </cell>
          <cell r="DP283">
            <v>55</v>
          </cell>
          <cell r="DQ283">
            <v>40</v>
          </cell>
          <cell r="DR283">
            <v>29</v>
          </cell>
          <cell r="DS283">
            <v>12</v>
          </cell>
          <cell r="DT283">
            <v>11</v>
          </cell>
          <cell r="DU283">
            <v>2</v>
          </cell>
          <cell r="DV283">
            <v>203</v>
          </cell>
          <cell r="DW283">
            <v>9</v>
          </cell>
          <cell r="DX283">
            <v>17</v>
          </cell>
          <cell r="DY283">
            <v>13</v>
          </cell>
          <cell r="DZ283">
            <v>13</v>
          </cell>
          <cell r="EA283">
            <v>10</v>
          </cell>
          <cell r="EB283">
            <v>4</v>
          </cell>
          <cell r="EC283">
            <v>2</v>
          </cell>
          <cell r="ED283">
            <v>1</v>
          </cell>
          <cell r="EE283">
            <v>69</v>
          </cell>
          <cell r="EF283">
            <v>65</v>
          </cell>
          <cell r="EG283">
            <v>99</v>
          </cell>
          <cell r="EH283">
            <v>109</v>
          </cell>
          <cell r="EI283">
            <v>94</v>
          </cell>
          <cell r="EJ283">
            <v>61</v>
          </cell>
          <cell r="EK283">
            <v>32</v>
          </cell>
          <cell r="EL283">
            <v>28</v>
          </cell>
          <cell r="EM283">
            <v>7</v>
          </cell>
          <cell r="EN283">
            <v>495</v>
          </cell>
          <cell r="EO283">
            <v>35</v>
          </cell>
          <cell r="EP283">
            <v>40</v>
          </cell>
          <cell r="EQ283">
            <v>35</v>
          </cell>
          <cell r="ER283">
            <v>47</v>
          </cell>
          <cell r="ES283">
            <v>28</v>
          </cell>
          <cell r="ET283">
            <v>20</v>
          </cell>
          <cell r="EU283">
            <v>13</v>
          </cell>
          <cell r="EV283">
            <v>5</v>
          </cell>
          <cell r="EW283">
            <v>223</v>
          </cell>
          <cell r="EX283">
            <v>0</v>
          </cell>
          <cell r="EY283">
            <v>0</v>
          </cell>
          <cell r="EZ283">
            <v>0</v>
          </cell>
          <cell r="FA283">
            <v>0</v>
          </cell>
          <cell r="FB283">
            <v>0</v>
          </cell>
          <cell r="FC283">
            <v>0</v>
          </cell>
          <cell r="FD283">
            <v>0</v>
          </cell>
          <cell r="FE283">
            <v>0</v>
          </cell>
          <cell r="FF283">
            <v>0</v>
          </cell>
          <cell r="FG283">
            <v>3</v>
          </cell>
          <cell r="FH283">
            <v>0</v>
          </cell>
          <cell r="FI283">
            <v>1</v>
          </cell>
          <cell r="FJ283">
            <v>9</v>
          </cell>
          <cell r="FK283">
            <v>3</v>
          </cell>
          <cell r="FL283">
            <v>7</v>
          </cell>
          <cell r="FM283">
            <v>5</v>
          </cell>
          <cell r="FN283">
            <v>1</v>
          </cell>
          <cell r="FO283">
            <v>29</v>
          </cell>
          <cell r="FP283">
            <v>32</v>
          </cell>
          <cell r="FQ283">
            <v>40</v>
          </cell>
          <cell r="FR283">
            <v>34</v>
          </cell>
          <cell r="FS283">
            <v>38</v>
          </cell>
          <cell r="FT283">
            <v>25</v>
          </cell>
          <cell r="FU283">
            <v>13</v>
          </cell>
          <cell r="FV283">
            <v>8</v>
          </cell>
          <cell r="FW283">
            <v>4</v>
          </cell>
          <cell r="FX283">
            <v>194</v>
          </cell>
          <cell r="FY283">
            <v>2</v>
          </cell>
          <cell r="FZ283">
            <v>1121</v>
          </cell>
          <cell r="GA283">
            <v>4600</v>
          </cell>
          <cell r="GB283">
            <v>8839</v>
          </cell>
          <cell r="GC283">
            <v>6914</v>
          </cell>
          <cell r="GD283">
            <v>6250</v>
          </cell>
          <cell r="GE283">
            <v>3872</v>
          </cell>
          <cell r="GF283">
            <v>2937</v>
          </cell>
          <cell r="GG283">
            <v>401</v>
          </cell>
          <cell r="GH283">
            <v>34936</v>
          </cell>
          <cell r="GI283">
            <v>0</v>
          </cell>
          <cell r="GJ283">
            <v>1432</v>
          </cell>
          <cell r="GK283">
            <v>3964</v>
          </cell>
          <cell r="GL283">
            <v>4157</v>
          </cell>
          <cell r="GM283">
            <v>2444</v>
          </cell>
          <cell r="GN283">
            <v>1527</v>
          </cell>
          <cell r="GO283">
            <v>709</v>
          </cell>
          <cell r="GP283">
            <v>499</v>
          </cell>
          <cell r="GQ283">
            <v>46</v>
          </cell>
          <cell r="GR283">
            <v>14778</v>
          </cell>
          <cell r="GS283">
            <v>2</v>
          </cell>
          <cell r="GT283">
            <v>2188.75</v>
          </cell>
          <cell r="GU283">
            <v>7556</v>
          </cell>
          <cell r="GV283">
            <v>11924</v>
          </cell>
          <cell r="GW283">
            <v>8725.75</v>
          </cell>
          <cell r="GX283">
            <v>7379.75</v>
          </cell>
          <cell r="GY283">
            <v>4393.25</v>
          </cell>
          <cell r="GZ283">
            <v>3300</v>
          </cell>
          <cell r="HA283">
            <v>434</v>
          </cell>
          <cell r="HB283">
            <v>45903.5</v>
          </cell>
          <cell r="HC283">
            <v>0</v>
          </cell>
          <cell r="HD283">
            <v>15.75</v>
          </cell>
          <cell r="HE283">
            <v>2</v>
          </cell>
          <cell r="HF283">
            <v>0</v>
          </cell>
          <cell r="HG283">
            <v>0</v>
          </cell>
          <cell r="HH283">
            <v>0</v>
          </cell>
          <cell r="HI283">
            <v>0</v>
          </cell>
          <cell r="HJ283">
            <v>0</v>
          </cell>
          <cell r="HK283">
            <v>0</v>
          </cell>
          <cell r="HL283">
            <v>17.75</v>
          </cell>
          <cell r="HM283">
            <v>1.1000000000000001</v>
          </cell>
          <cell r="HN283">
            <v>1448.7</v>
          </cell>
          <cell r="HO283">
            <v>5875.3</v>
          </cell>
          <cell r="HP283">
            <v>10599.1</v>
          </cell>
          <cell r="HQ283">
            <v>8725.7999999999993</v>
          </cell>
          <cell r="HR283">
            <v>9019.7000000000007</v>
          </cell>
          <cell r="HS283">
            <v>6345.8</v>
          </cell>
          <cell r="HT283">
            <v>5500</v>
          </cell>
          <cell r="HU283">
            <v>868</v>
          </cell>
          <cell r="HV283">
            <v>48383.5</v>
          </cell>
          <cell r="HW283">
            <v>663.7</v>
          </cell>
          <cell r="HX283">
            <v>49047.199999999997</v>
          </cell>
          <cell r="HY283">
            <v>2</v>
          </cell>
          <cell r="HZ283">
            <v>2188.75</v>
          </cell>
          <cell r="IA283">
            <v>7556</v>
          </cell>
          <cell r="IB283">
            <v>11924</v>
          </cell>
          <cell r="IC283">
            <v>8725.75</v>
          </cell>
          <cell r="ID283">
            <v>7379.75</v>
          </cell>
          <cell r="IE283">
            <v>4393.25</v>
          </cell>
          <cell r="IF283">
            <v>3300</v>
          </cell>
          <cell r="IG283">
            <v>434</v>
          </cell>
          <cell r="IH283">
            <v>45903.5</v>
          </cell>
          <cell r="II283">
            <v>0</v>
          </cell>
          <cell r="IJ283">
            <v>15.75</v>
          </cell>
          <cell r="IK283">
            <v>2</v>
          </cell>
          <cell r="IL283">
            <v>0</v>
          </cell>
          <cell r="IM283">
            <v>0</v>
          </cell>
          <cell r="IN283">
            <v>0</v>
          </cell>
          <cell r="IO283">
            <v>0</v>
          </cell>
          <cell r="IP283">
            <v>0</v>
          </cell>
          <cell r="IQ283">
            <v>0</v>
          </cell>
          <cell r="IR283">
            <v>17.75</v>
          </cell>
          <cell r="IS283">
            <v>0</v>
          </cell>
          <cell r="IT283">
            <v>577.89</v>
          </cell>
          <cell r="IU283">
            <v>1729.5</v>
          </cell>
          <cell r="IV283">
            <v>1396.79</v>
          </cell>
          <cell r="IW283">
            <v>397.27</v>
          </cell>
          <cell r="IX283">
            <v>145.24</v>
          </cell>
          <cell r="IY283">
            <v>48.17</v>
          </cell>
          <cell r="IZ283">
            <v>15.93</v>
          </cell>
          <cell r="JA283">
            <v>1.74</v>
          </cell>
          <cell r="JB283">
            <v>4312.53</v>
          </cell>
          <cell r="JC283">
            <v>1.1000000000000001</v>
          </cell>
          <cell r="JD283">
            <v>1063.4000000000001</v>
          </cell>
          <cell r="JE283">
            <v>4530.2</v>
          </cell>
          <cell r="JF283">
            <v>9357.5</v>
          </cell>
          <cell r="JG283">
            <v>8328.5</v>
          </cell>
          <cell r="JH283">
            <v>8842.2000000000007</v>
          </cell>
          <cell r="JI283">
            <v>6276.2</v>
          </cell>
          <cell r="JJ283">
            <v>5473.5</v>
          </cell>
          <cell r="JK283">
            <v>864.5</v>
          </cell>
          <cell r="JL283">
            <v>44737.1</v>
          </cell>
          <cell r="JM283">
            <v>663.7</v>
          </cell>
          <cell r="JN283">
            <v>45400.800000000003</v>
          </cell>
        </row>
        <row r="284">
          <cell r="D284" t="str">
            <v>Tewkesbury</v>
          </cell>
          <cell r="E284">
            <v>6173</v>
          </cell>
          <cell r="F284">
            <v>6200</v>
          </cell>
          <cell r="G284">
            <v>10519</v>
          </cell>
          <cell r="H284">
            <v>5591</v>
          </cell>
          <cell r="I284">
            <v>4760</v>
          </cell>
          <cell r="J284">
            <v>2930</v>
          </cell>
          <cell r="K284">
            <v>1810</v>
          </cell>
          <cell r="L284">
            <v>187</v>
          </cell>
          <cell r="M284">
            <v>38170</v>
          </cell>
          <cell r="N284">
            <v>197</v>
          </cell>
          <cell r="O284">
            <v>207</v>
          </cell>
          <cell r="P284">
            <v>290</v>
          </cell>
          <cell r="Q284">
            <v>75</v>
          </cell>
          <cell r="R284">
            <v>103</v>
          </cell>
          <cell r="S284">
            <v>28</v>
          </cell>
          <cell r="T284">
            <v>24</v>
          </cell>
          <cell r="U284">
            <v>10</v>
          </cell>
          <cell r="V284">
            <v>934</v>
          </cell>
          <cell r="W284">
            <v>0</v>
          </cell>
          <cell r="X284">
            <v>0</v>
          </cell>
          <cell r="Y284">
            <v>0</v>
          </cell>
          <cell r="Z284">
            <v>0</v>
          </cell>
          <cell r="AA284">
            <v>0</v>
          </cell>
          <cell r="AB284">
            <v>0</v>
          </cell>
          <cell r="AC284">
            <v>0</v>
          </cell>
          <cell r="AD284">
            <v>0</v>
          </cell>
          <cell r="AE284">
            <v>0</v>
          </cell>
          <cell r="AF284">
            <v>5976</v>
          </cell>
          <cell r="AG284">
            <v>5993</v>
          </cell>
          <cell r="AH284">
            <v>10229</v>
          </cell>
          <cell r="AI284">
            <v>5516</v>
          </cell>
          <cell r="AJ284">
            <v>4657</v>
          </cell>
          <cell r="AK284">
            <v>2902</v>
          </cell>
          <cell r="AL284">
            <v>1786</v>
          </cell>
          <cell r="AM284">
            <v>177</v>
          </cell>
          <cell r="AN284">
            <v>37236</v>
          </cell>
          <cell r="AO284">
            <v>18</v>
          </cell>
          <cell r="AP284">
            <v>23</v>
          </cell>
          <cell r="AQ284">
            <v>68</v>
          </cell>
          <cell r="AR284">
            <v>46</v>
          </cell>
          <cell r="AS284">
            <v>50</v>
          </cell>
          <cell r="AT284">
            <v>37</v>
          </cell>
          <cell r="AU284">
            <v>23</v>
          </cell>
          <cell r="AV284">
            <v>3</v>
          </cell>
          <cell r="AW284">
            <v>268</v>
          </cell>
          <cell r="AX284">
            <v>18</v>
          </cell>
          <cell r="AY284">
            <v>23</v>
          </cell>
          <cell r="AZ284">
            <v>68</v>
          </cell>
          <cell r="BA284">
            <v>46</v>
          </cell>
          <cell r="BB284">
            <v>50</v>
          </cell>
          <cell r="BC284">
            <v>37</v>
          </cell>
          <cell r="BD284">
            <v>23</v>
          </cell>
          <cell r="BE284">
            <v>3</v>
          </cell>
          <cell r="BF284">
            <v>0</v>
          </cell>
          <cell r="BG284">
            <v>268</v>
          </cell>
          <cell r="BH284">
            <v>18</v>
          </cell>
          <cell r="BI284">
            <v>5981</v>
          </cell>
          <cell r="BJ284">
            <v>6038</v>
          </cell>
          <cell r="BK284">
            <v>10207</v>
          </cell>
          <cell r="BL284">
            <v>5520</v>
          </cell>
          <cell r="BM284">
            <v>4644</v>
          </cell>
          <cell r="BN284">
            <v>2888</v>
          </cell>
          <cell r="BO284">
            <v>1766</v>
          </cell>
          <cell r="BP284">
            <v>174</v>
          </cell>
          <cell r="BQ284">
            <v>37236</v>
          </cell>
          <cell r="BR284">
            <v>3</v>
          </cell>
          <cell r="BS284">
            <v>3213</v>
          </cell>
          <cell r="BT284">
            <v>2452</v>
          </cell>
          <cell r="BU284">
            <v>3136</v>
          </cell>
          <cell r="BV284">
            <v>1428</v>
          </cell>
          <cell r="BW284">
            <v>903</v>
          </cell>
          <cell r="BX284">
            <v>446</v>
          </cell>
          <cell r="BY284">
            <v>228</v>
          </cell>
          <cell r="BZ284">
            <v>19</v>
          </cell>
          <cell r="CA284">
            <v>11828</v>
          </cell>
          <cell r="CB284">
            <v>0</v>
          </cell>
          <cell r="CC284">
            <v>23</v>
          </cell>
          <cell r="CD284">
            <v>38</v>
          </cell>
          <cell r="CE284">
            <v>82</v>
          </cell>
          <cell r="CF284">
            <v>32</v>
          </cell>
          <cell r="CG284">
            <v>29</v>
          </cell>
          <cell r="CH284">
            <v>22</v>
          </cell>
          <cell r="CI284">
            <v>5</v>
          </cell>
          <cell r="CJ284">
            <v>0</v>
          </cell>
          <cell r="CK284">
            <v>231</v>
          </cell>
          <cell r="CL284">
            <v>0</v>
          </cell>
          <cell r="CM284">
            <v>6</v>
          </cell>
          <cell r="CN284">
            <v>2</v>
          </cell>
          <cell r="CO284">
            <v>3</v>
          </cell>
          <cell r="CP284">
            <v>2</v>
          </cell>
          <cell r="CQ284">
            <v>4</v>
          </cell>
          <cell r="CR284">
            <v>10</v>
          </cell>
          <cell r="CS284">
            <v>5</v>
          </cell>
          <cell r="CT284">
            <v>3</v>
          </cell>
          <cell r="CU284">
            <v>35</v>
          </cell>
          <cell r="CV284">
            <v>30</v>
          </cell>
          <cell r="CW284">
            <v>15</v>
          </cell>
          <cell r="CX284">
            <v>39</v>
          </cell>
          <cell r="CY284">
            <v>51</v>
          </cell>
          <cell r="CZ284">
            <v>34</v>
          </cell>
          <cell r="DA284">
            <v>31</v>
          </cell>
          <cell r="DB284">
            <v>34</v>
          </cell>
          <cell r="DC284">
            <v>9</v>
          </cell>
          <cell r="DD284">
            <v>243</v>
          </cell>
          <cell r="DE284">
            <v>38</v>
          </cell>
          <cell r="DF284">
            <v>28</v>
          </cell>
          <cell r="DG284">
            <v>38</v>
          </cell>
          <cell r="DH284">
            <v>24</v>
          </cell>
          <cell r="DI284">
            <v>25</v>
          </cell>
          <cell r="DJ284">
            <v>12</v>
          </cell>
          <cell r="DK284">
            <v>7</v>
          </cell>
          <cell r="DL284">
            <v>3</v>
          </cell>
          <cell r="DM284">
            <v>175</v>
          </cell>
          <cell r="DN284">
            <v>87</v>
          </cell>
          <cell r="DO284">
            <v>57</v>
          </cell>
          <cell r="DP284">
            <v>77</v>
          </cell>
          <cell r="DQ284">
            <v>25</v>
          </cell>
          <cell r="DR284">
            <v>18</v>
          </cell>
          <cell r="DS284">
            <v>22</v>
          </cell>
          <cell r="DT284">
            <v>14</v>
          </cell>
          <cell r="DU284">
            <v>0</v>
          </cell>
          <cell r="DV284">
            <v>300</v>
          </cell>
          <cell r="DW284">
            <v>0</v>
          </cell>
          <cell r="DX284">
            <v>0</v>
          </cell>
          <cell r="DY284">
            <v>0</v>
          </cell>
          <cell r="DZ284">
            <v>0</v>
          </cell>
          <cell r="EA284">
            <v>0</v>
          </cell>
          <cell r="EB284">
            <v>0</v>
          </cell>
          <cell r="EC284">
            <v>0</v>
          </cell>
          <cell r="ED284">
            <v>0</v>
          </cell>
          <cell r="EE284">
            <v>0</v>
          </cell>
          <cell r="EF284">
            <v>125</v>
          </cell>
          <cell r="EG284">
            <v>85</v>
          </cell>
          <cell r="EH284">
            <v>115</v>
          </cell>
          <cell r="EI284">
            <v>49</v>
          </cell>
          <cell r="EJ284">
            <v>43</v>
          </cell>
          <cell r="EK284">
            <v>34</v>
          </cell>
          <cell r="EL284">
            <v>21</v>
          </cell>
          <cell r="EM284">
            <v>3</v>
          </cell>
          <cell r="EN284">
            <v>475</v>
          </cell>
          <cell r="EO284">
            <v>38</v>
          </cell>
          <cell r="EP284">
            <v>28</v>
          </cell>
          <cell r="EQ284">
            <v>38</v>
          </cell>
          <cell r="ER284">
            <v>24</v>
          </cell>
          <cell r="ES284">
            <v>25</v>
          </cell>
          <cell r="ET284">
            <v>12</v>
          </cell>
          <cell r="EU284">
            <v>7</v>
          </cell>
          <cell r="EV284">
            <v>0</v>
          </cell>
          <cell r="EW284">
            <v>172</v>
          </cell>
          <cell r="EX284">
            <v>0</v>
          </cell>
          <cell r="EY284">
            <v>2</v>
          </cell>
          <cell r="EZ284">
            <v>0</v>
          </cell>
          <cell r="FA284">
            <v>0</v>
          </cell>
          <cell r="FB284">
            <v>0</v>
          </cell>
          <cell r="FC284">
            <v>0</v>
          </cell>
          <cell r="FD284">
            <v>0</v>
          </cell>
          <cell r="FE284">
            <v>0</v>
          </cell>
          <cell r="FF284">
            <v>2</v>
          </cell>
          <cell r="FG284">
            <v>5</v>
          </cell>
          <cell r="FH284">
            <v>3</v>
          </cell>
          <cell r="FI284">
            <v>2</v>
          </cell>
          <cell r="FJ284">
            <v>3</v>
          </cell>
          <cell r="FK284">
            <v>4</v>
          </cell>
          <cell r="FL284">
            <v>5</v>
          </cell>
          <cell r="FM284">
            <v>1</v>
          </cell>
          <cell r="FN284">
            <v>0</v>
          </cell>
          <cell r="FO284">
            <v>23</v>
          </cell>
          <cell r="FP284">
            <v>33</v>
          </cell>
          <cell r="FQ284">
            <v>23</v>
          </cell>
          <cell r="FR284">
            <v>36</v>
          </cell>
          <cell r="FS284">
            <v>21</v>
          </cell>
          <cell r="FT284">
            <v>21</v>
          </cell>
          <cell r="FU284">
            <v>7</v>
          </cell>
          <cell r="FV284">
            <v>6</v>
          </cell>
          <cell r="FW284">
            <v>0</v>
          </cell>
          <cell r="FX284">
            <v>147</v>
          </cell>
          <cell r="FY284">
            <v>15</v>
          </cell>
          <cell r="FZ284">
            <v>2652</v>
          </cell>
          <cell r="GA284">
            <v>3489</v>
          </cell>
          <cell r="GB284">
            <v>6909</v>
          </cell>
          <cell r="GC284">
            <v>4033</v>
          </cell>
          <cell r="GD284">
            <v>3690</v>
          </cell>
          <cell r="GE284">
            <v>2388</v>
          </cell>
          <cell r="GF284">
            <v>1514</v>
          </cell>
          <cell r="GG284">
            <v>152</v>
          </cell>
          <cell r="GH284">
            <v>24842</v>
          </cell>
          <cell r="GI284">
            <v>3</v>
          </cell>
          <cell r="GJ284">
            <v>3329</v>
          </cell>
          <cell r="GK284">
            <v>2549</v>
          </cell>
          <cell r="GL284">
            <v>3298</v>
          </cell>
          <cell r="GM284">
            <v>1487</v>
          </cell>
          <cell r="GN284">
            <v>954</v>
          </cell>
          <cell r="GO284">
            <v>500</v>
          </cell>
          <cell r="GP284">
            <v>252</v>
          </cell>
          <cell r="GQ284">
            <v>22</v>
          </cell>
          <cell r="GR284">
            <v>12394</v>
          </cell>
          <cell r="GS284">
            <v>17.25</v>
          </cell>
          <cell r="GT284">
            <v>5121.75</v>
          </cell>
          <cell r="GU284">
            <v>5384.75</v>
          </cell>
          <cell r="GV284">
            <v>9371.25</v>
          </cell>
          <cell r="GW284">
            <v>5144</v>
          </cell>
          <cell r="GX284">
            <v>4403.5</v>
          </cell>
          <cell r="GY284">
            <v>2757.5</v>
          </cell>
          <cell r="GZ284">
            <v>1699.5</v>
          </cell>
          <cell r="HA284">
            <v>167.75</v>
          </cell>
          <cell r="HB284">
            <v>34067.25</v>
          </cell>
          <cell r="HC284">
            <v>0</v>
          </cell>
          <cell r="HD284">
            <v>4.5</v>
          </cell>
          <cell r="HE284">
            <v>0</v>
          </cell>
          <cell r="HF284">
            <v>0</v>
          </cell>
          <cell r="HG284">
            <v>0</v>
          </cell>
          <cell r="HH284">
            <v>0</v>
          </cell>
          <cell r="HI284">
            <v>0</v>
          </cell>
          <cell r="HJ284">
            <v>0</v>
          </cell>
          <cell r="HK284">
            <v>0</v>
          </cell>
          <cell r="HL284">
            <v>4.5</v>
          </cell>
          <cell r="HM284">
            <v>9.6</v>
          </cell>
          <cell r="HN284">
            <v>3411.5</v>
          </cell>
          <cell r="HO284">
            <v>4188.1000000000004</v>
          </cell>
          <cell r="HP284">
            <v>8330</v>
          </cell>
          <cell r="HQ284">
            <v>5144</v>
          </cell>
          <cell r="HR284">
            <v>5382.1</v>
          </cell>
          <cell r="HS284">
            <v>3983.1</v>
          </cell>
          <cell r="HT284">
            <v>2832.5</v>
          </cell>
          <cell r="HU284">
            <v>335.5</v>
          </cell>
          <cell r="HV284">
            <v>33616.400000000001</v>
          </cell>
          <cell r="HW284">
            <v>416.8</v>
          </cell>
          <cell r="HX284">
            <v>34033.199999999997</v>
          </cell>
          <cell r="HY284">
            <v>17.25</v>
          </cell>
          <cell r="HZ284">
            <v>5121.75</v>
          </cell>
          <cell r="IA284">
            <v>5384.75</v>
          </cell>
          <cell r="IB284">
            <v>9371.25</v>
          </cell>
          <cell r="IC284">
            <v>5144</v>
          </cell>
          <cell r="ID284">
            <v>4403.5</v>
          </cell>
          <cell r="IE284">
            <v>2757.5</v>
          </cell>
          <cell r="IF284">
            <v>1699.5</v>
          </cell>
          <cell r="IG284">
            <v>167.75</v>
          </cell>
          <cell r="IH284">
            <v>34067.25</v>
          </cell>
          <cell r="II284">
            <v>0</v>
          </cell>
          <cell r="IJ284">
            <v>4.5</v>
          </cell>
          <cell r="IK284">
            <v>0</v>
          </cell>
          <cell r="IL284">
            <v>0</v>
          </cell>
          <cell r="IM284">
            <v>0</v>
          </cell>
          <cell r="IN284">
            <v>0</v>
          </cell>
          <cell r="IO284">
            <v>0</v>
          </cell>
          <cell r="IP284">
            <v>0</v>
          </cell>
          <cell r="IQ284">
            <v>0</v>
          </cell>
          <cell r="IR284">
            <v>4.5</v>
          </cell>
          <cell r="IS284">
            <v>6.97</v>
          </cell>
          <cell r="IT284">
            <v>1383.9</v>
          </cell>
          <cell r="IU284">
            <v>727.42</v>
          </cell>
          <cell r="IV284">
            <v>737.12</v>
          </cell>
          <cell r="IW284">
            <v>202.8</v>
          </cell>
          <cell r="IX284">
            <v>90.71</v>
          </cell>
          <cell r="IY284">
            <v>34.5</v>
          </cell>
          <cell r="IZ284">
            <v>11.42</v>
          </cell>
          <cell r="JA284">
            <v>0.74</v>
          </cell>
          <cell r="JB284">
            <v>3195.58</v>
          </cell>
          <cell r="JC284">
            <v>5.7</v>
          </cell>
          <cell r="JD284">
            <v>2488.9</v>
          </cell>
          <cell r="JE284">
            <v>3622.4</v>
          </cell>
          <cell r="JF284">
            <v>7674.8</v>
          </cell>
          <cell r="JG284">
            <v>4941.2</v>
          </cell>
          <cell r="JH284">
            <v>5271.2</v>
          </cell>
          <cell r="JI284">
            <v>3933.2</v>
          </cell>
          <cell r="JJ284">
            <v>2813.5</v>
          </cell>
          <cell r="JK284">
            <v>334</v>
          </cell>
          <cell r="JL284">
            <v>31084.9</v>
          </cell>
          <cell r="JM284">
            <v>416.8</v>
          </cell>
          <cell r="JN284">
            <v>31501.7</v>
          </cell>
        </row>
        <row r="285">
          <cell r="D285" t="str">
            <v>Thanet</v>
          </cell>
          <cell r="E285">
            <v>16037</v>
          </cell>
          <cell r="F285">
            <v>19200</v>
          </cell>
          <cell r="G285">
            <v>17170</v>
          </cell>
          <cell r="H285">
            <v>7627</v>
          </cell>
          <cell r="I285">
            <v>3841</v>
          </cell>
          <cell r="J285">
            <v>1468</v>
          </cell>
          <cell r="K285">
            <v>714</v>
          </cell>
          <cell r="L285">
            <v>32</v>
          </cell>
          <cell r="M285">
            <v>66089</v>
          </cell>
          <cell r="N285">
            <v>316</v>
          </cell>
          <cell r="O285">
            <v>262</v>
          </cell>
          <cell r="P285">
            <v>277</v>
          </cell>
          <cell r="Q285">
            <v>104</v>
          </cell>
          <cell r="R285">
            <v>47</v>
          </cell>
          <cell r="S285">
            <v>27</v>
          </cell>
          <cell r="T285">
            <v>12</v>
          </cell>
          <cell r="U285">
            <v>1</v>
          </cell>
          <cell r="V285">
            <v>1046</v>
          </cell>
          <cell r="W285">
            <v>8</v>
          </cell>
          <cell r="X285">
            <v>5</v>
          </cell>
          <cell r="Y285">
            <v>1</v>
          </cell>
          <cell r="Z285">
            <v>2</v>
          </cell>
          <cell r="AA285">
            <v>0</v>
          </cell>
          <cell r="AB285">
            <v>0</v>
          </cell>
          <cell r="AC285">
            <v>1</v>
          </cell>
          <cell r="AD285">
            <v>0</v>
          </cell>
          <cell r="AE285">
            <v>17</v>
          </cell>
          <cell r="AF285">
            <v>15713</v>
          </cell>
          <cell r="AG285">
            <v>18933</v>
          </cell>
          <cell r="AH285">
            <v>16892</v>
          </cell>
          <cell r="AI285">
            <v>7521</v>
          </cell>
          <cell r="AJ285">
            <v>3794</v>
          </cell>
          <cell r="AK285">
            <v>1441</v>
          </cell>
          <cell r="AL285">
            <v>701</v>
          </cell>
          <cell r="AM285">
            <v>31</v>
          </cell>
          <cell r="AN285">
            <v>65026</v>
          </cell>
          <cell r="AO285">
            <v>16</v>
          </cell>
          <cell r="AP285">
            <v>90</v>
          </cell>
          <cell r="AQ285">
            <v>132</v>
          </cell>
          <cell r="AR285">
            <v>105</v>
          </cell>
          <cell r="AS285">
            <v>46</v>
          </cell>
          <cell r="AT285">
            <v>41</v>
          </cell>
          <cell r="AU285">
            <v>41</v>
          </cell>
          <cell r="AV285">
            <v>13</v>
          </cell>
          <cell r="AW285">
            <v>484</v>
          </cell>
          <cell r="AX285">
            <v>16</v>
          </cell>
          <cell r="AY285">
            <v>90</v>
          </cell>
          <cell r="AZ285">
            <v>132</v>
          </cell>
          <cell r="BA285">
            <v>105</v>
          </cell>
          <cell r="BB285">
            <v>46</v>
          </cell>
          <cell r="BC285">
            <v>41</v>
          </cell>
          <cell r="BD285">
            <v>41</v>
          </cell>
          <cell r="BE285">
            <v>13</v>
          </cell>
          <cell r="BF285">
            <v>0</v>
          </cell>
          <cell r="BG285">
            <v>484</v>
          </cell>
          <cell r="BH285">
            <v>16</v>
          </cell>
          <cell r="BI285">
            <v>15787</v>
          </cell>
          <cell r="BJ285">
            <v>18975</v>
          </cell>
          <cell r="BK285">
            <v>16865</v>
          </cell>
          <cell r="BL285">
            <v>7462</v>
          </cell>
          <cell r="BM285">
            <v>3789</v>
          </cell>
          <cell r="BN285">
            <v>1441</v>
          </cell>
          <cell r="BO285">
            <v>673</v>
          </cell>
          <cell r="BP285">
            <v>18</v>
          </cell>
          <cell r="BQ285">
            <v>65026</v>
          </cell>
          <cell r="BR285">
            <v>9</v>
          </cell>
          <cell r="BS285">
            <v>9453</v>
          </cell>
          <cell r="BT285">
            <v>7281</v>
          </cell>
          <cell r="BU285">
            <v>5260</v>
          </cell>
          <cell r="BV285">
            <v>1878</v>
          </cell>
          <cell r="BW285">
            <v>743</v>
          </cell>
          <cell r="BX285">
            <v>245</v>
          </cell>
          <cell r="BY285">
            <v>92</v>
          </cell>
          <cell r="BZ285">
            <v>3</v>
          </cell>
          <cell r="CA285">
            <v>24964</v>
          </cell>
          <cell r="CB285">
            <v>0</v>
          </cell>
          <cell r="CC285">
            <v>78</v>
          </cell>
          <cell r="CD285">
            <v>200</v>
          </cell>
          <cell r="CE285">
            <v>187</v>
          </cell>
          <cell r="CF285">
            <v>75</v>
          </cell>
          <cell r="CG285">
            <v>27</v>
          </cell>
          <cell r="CH285">
            <v>16</v>
          </cell>
          <cell r="CI285">
            <v>2</v>
          </cell>
          <cell r="CJ285">
            <v>0</v>
          </cell>
          <cell r="CK285">
            <v>585</v>
          </cell>
          <cell r="CL285">
            <v>0</v>
          </cell>
          <cell r="CM285">
            <v>21</v>
          </cell>
          <cell r="CN285">
            <v>16</v>
          </cell>
          <cell r="CO285">
            <v>17</v>
          </cell>
          <cell r="CP285">
            <v>13</v>
          </cell>
          <cell r="CQ285">
            <v>22</v>
          </cell>
          <cell r="CR285">
            <v>31</v>
          </cell>
          <cell r="CS285">
            <v>19</v>
          </cell>
          <cell r="CT285">
            <v>1</v>
          </cell>
          <cell r="CU285">
            <v>140</v>
          </cell>
          <cell r="CV285">
            <v>351</v>
          </cell>
          <cell r="CW285">
            <v>355</v>
          </cell>
          <cell r="CX285">
            <v>364</v>
          </cell>
          <cell r="CY285">
            <v>168</v>
          </cell>
          <cell r="CZ285">
            <v>117</v>
          </cell>
          <cell r="DA285">
            <v>70</v>
          </cell>
          <cell r="DB285">
            <v>25</v>
          </cell>
          <cell r="DC285">
            <v>1</v>
          </cell>
          <cell r="DD285">
            <v>1451</v>
          </cell>
          <cell r="DE285">
            <v>862</v>
          </cell>
          <cell r="DF285">
            <v>416</v>
          </cell>
          <cell r="DG285">
            <v>232</v>
          </cell>
          <cell r="DH285">
            <v>91</v>
          </cell>
          <cell r="DI285">
            <v>38</v>
          </cell>
          <cell r="DJ285">
            <v>8</v>
          </cell>
          <cell r="DK285">
            <v>10</v>
          </cell>
          <cell r="DL285">
            <v>1</v>
          </cell>
          <cell r="DM285">
            <v>1658</v>
          </cell>
          <cell r="DN285">
            <v>100</v>
          </cell>
          <cell r="DO285">
            <v>71</v>
          </cell>
          <cell r="DP285">
            <v>44</v>
          </cell>
          <cell r="DQ285">
            <v>24</v>
          </cell>
          <cell r="DR285">
            <v>10</v>
          </cell>
          <cell r="DS285">
            <v>4</v>
          </cell>
          <cell r="DT285">
            <v>0</v>
          </cell>
          <cell r="DU285">
            <v>0</v>
          </cell>
          <cell r="DV285">
            <v>253</v>
          </cell>
          <cell r="DW285">
            <v>0</v>
          </cell>
          <cell r="DX285">
            <v>0</v>
          </cell>
          <cell r="DY285">
            <v>0</v>
          </cell>
          <cell r="DZ285">
            <v>0</v>
          </cell>
          <cell r="EA285">
            <v>0</v>
          </cell>
          <cell r="EB285">
            <v>0</v>
          </cell>
          <cell r="EC285">
            <v>0</v>
          </cell>
          <cell r="ED285">
            <v>0</v>
          </cell>
          <cell r="EE285">
            <v>0</v>
          </cell>
          <cell r="EF285">
            <v>962</v>
          </cell>
          <cell r="EG285">
            <v>487</v>
          </cell>
          <cell r="EH285">
            <v>276</v>
          </cell>
          <cell r="EI285">
            <v>115</v>
          </cell>
          <cell r="EJ285">
            <v>48</v>
          </cell>
          <cell r="EK285">
            <v>12</v>
          </cell>
          <cell r="EL285">
            <v>10</v>
          </cell>
          <cell r="EM285">
            <v>1</v>
          </cell>
          <cell r="EN285">
            <v>1911</v>
          </cell>
          <cell r="EO285">
            <v>484</v>
          </cell>
          <cell r="EP285">
            <v>219</v>
          </cell>
          <cell r="EQ285">
            <v>125</v>
          </cell>
          <cell r="ER285">
            <v>63</v>
          </cell>
          <cell r="ES285">
            <v>29</v>
          </cell>
          <cell r="ET285">
            <v>8</v>
          </cell>
          <cell r="EU285">
            <v>7</v>
          </cell>
          <cell r="EV285">
            <v>1</v>
          </cell>
          <cell r="EW285">
            <v>936</v>
          </cell>
          <cell r="EX285">
            <v>0</v>
          </cell>
          <cell r="EY285">
            <v>0</v>
          </cell>
          <cell r="EZ285">
            <v>0</v>
          </cell>
          <cell r="FA285">
            <v>0</v>
          </cell>
          <cell r="FB285">
            <v>0</v>
          </cell>
          <cell r="FC285">
            <v>0</v>
          </cell>
          <cell r="FD285">
            <v>0</v>
          </cell>
          <cell r="FE285">
            <v>0</v>
          </cell>
          <cell r="FF285">
            <v>0</v>
          </cell>
          <cell r="FG285">
            <v>71</v>
          </cell>
          <cell r="FH285">
            <v>56</v>
          </cell>
          <cell r="FI285">
            <v>35</v>
          </cell>
          <cell r="FJ285">
            <v>15</v>
          </cell>
          <cell r="FK285">
            <v>7</v>
          </cell>
          <cell r="FL285">
            <v>4</v>
          </cell>
          <cell r="FM285">
            <v>0</v>
          </cell>
          <cell r="FN285">
            <v>0</v>
          </cell>
          <cell r="FO285">
            <v>188</v>
          </cell>
          <cell r="FP285">
            <v>413</v>
          </cell>
          <cell r="FQ285">
            <v>163</v>
          </cell>
          <cell r="FR285">
            <v>90</v>
          </cell>
          <cell r="FS285">
            <v>48</v>
          </cell>
          <cell r="FT285">
            <v>22</v>
          </cell>
          <cell r="FU285">
            <v>4</v>
          </cell>
          <cell r="FV285">
            <v>7</v>
          </cell>
          <cell r="FW285">
            <v>1</v>
          </cell>
          <cell r="FX285">
            <v>748</v>
          </cell>
          <cell r="FY285">
            <v>7</v>
          </cell>
          <cell r="FZ285">
            <v>6133</v>
          </cell>
          <cell r="GA285">
            <v>11402</v>
          </cell>
          <cell r="GB285">
            <v>11350</v>
          </cell>
          <cell r="GC285">
            <v>5472</v>
          </cell>
          <cell r="GD285">
            <v>2985</v>
          </cell>
          <cell r="GE285">
            <v>1144</v>
          </cell>
          <cell r="GF285">
            <v>560</v>
          </cell>
          <cell r="GG285">
            <v>14</v>
          </cell>
          <cell r="GH285">
            <v>39067</v>
          </cell>
          <cell r="GI285">
            <v>9</v>
          </cell>
          <cell r="GJ285">
            <v>9654</v>
          </cell>
          <cell r="GK285">
            <v>7573</v>
          </cell>
          <cell r="GL285">
            <v>5515</v>
          </cell>
          <cell r="GM285">
            <v>1990</v>
          </cell>
          <cell r="GN285">
            <v>804</v>
          </cell>
          <cell r="GO285">
            <v>297</v>
          </cell>
          <cell r="GP285">
            <v>113</v>
          </cell>
          <cell r="GQ285">
            <v>4</v>
          </cell>
          <cell r="GR285">
            <v>25959</v>
          </cell>
          <cell r="GS285">
            <v>13.75</v>
          </cell>
          <cell r="GT285">
            <v>13292.75</v>
          </cell>
          <cell r="GU285">
            <v>17023.25</v>
          </cell>
          <cell r="GV285">
            <v>15447.25</v>
          </cell>
          <cell r="GW285">
            <v>6943.25</v>
          </cell>
          <cell r="GX285">
            <v>3574.5</v>
          </cell>
          <cell r="GY285">
            <v>1355.75</v>
          </cell>
          <cell r="GZ285">
            <v>640</v>
          </cell>
          <cell r="HA285">
            <v>16.75</v>
          </cell>
          <cell r="HB285">
            <v>58307.25</v>
          </cell>
          <cell r="HC285">
            <v>0</v>
          </cell>
          <cell r="HD285">
            <v>0</v>
          </cell>
          <cell r="HE285">
            <v>0</v>
          </cell>
          <cell r="HF285">
            <v>0</v>
          </cell>
          <cell r="HG285">
            <v>0</v>
          </cell>
          <cell r="HH285">
            <v>0</v>
          </cell>
          <cell r="HI285">
            <v>0</v>
          </cell>
          <cell r="HJ285">
            <v>0</v>
          </cell>
          <cell r="HK285">
            <v>0</v>
          </cell>
          <cell r="HL285">
            <v>0</v>
          </cell>
          <cell r="HM285">
            <v>7.6</v>
          </cell>
          <cell r="HN285">
            <v>8861.7999999999993</v>
          </cell>
          <cell r="HO285">
            <v>13240.3</v>
          </cell>
          <cell r="HP285">
            <v>13730.9</v>
          </cell>
          <cell r="HQ285">
            <v>6943.3</v>
          </cell>
          <cell r="HR285">
            <v>4368.8</v>
          </cell>
          <cell r="HS285">
            <v>1958.3</v>
          </cell>
          <cell r="HT285">
            <v>1066.7</v>
          </cell>
          <cell r="HU285">
            <v>33.5</v>
          </cell>
          <cell r="HV285">
            <v>50211.199999999997</v>
          </cell>
          <cell r="HW285">
            <v>24.3</v>
          </cell>
          <cell r="HX285">
            <v>50235.5</v>
          </cell>
          <cell r="HY285">
            <v>13.75</v>
          </cell>
          <cell r="HZ285">
            <v>13292.75</v>
          </cell>
          <cell r="IA285">
            <v>17023.25</v>
          </cell>
          <cell r="IB285">
            <v>15447.25</v>
          </cell>
          <cell r="IC285">
            <v>6943.25</v>
          </cell>
          <cell r="ID285">
            <v>3574.5</v>
          </cell>
          <cell r="IE285">
            <v>1355.75</v>
          </cell>
          <cell r="IF285">
            <v>640</v>
          </cell>
          <cell r="IG285">
            <v>16.75</v>
          </cell>
          <cell r="IH285">
            <v>58307.25</v>
          </cell>
          <cell r="II285">
            <v>0</v>
          </cell>
          <cell r="IJ285">
            <v>0</v>
          </cell>
          <cell r="IK285">
            <v>0</v>
          </cell>
          <cell r="IL285">
            <v>0</v>
          </cell>
          <cell r="IM285">
            <v>0</v>
          </cell>
          <cell r="IN285">
            <v>0</v>
          </cell>
          <cell r="IO285">
            <v>0</v>
          </cell>
          <cell r="IP285">
            <v>0</v>
          </cell>
          <cell r="IQ285">
            <v>0</v>
          </cell>
          <cell r="IR285">
            <v>0</v>
          </cell>
          <cell r="IS285">
            <v>6.37</v>
          </cell>
          <cell r="IT285">
            <v>5366.6</v>
          </cell>
          <cell r="IU285">
            <v>4268.8</v>
          </cell>
          <cell r="IV285">
            <v>2232.12</v>
          </cell>
          <cell r="IW285">
            <v>561.23</v>
          </cell>
          <cell r="IX285">
            <v>155.43</v>
          </cell>
          <cell r="IY285">
            <v>30.38</v>
          </cell>
          <cell r="IZ285">
            <v>11.62</v>
          </cell>
          <cell r="JA285">
            <v>0.48</v>
          </cell>
          <cell r="JB285">
            <v>12633.03</v>
          </cell>
          <cell r="JC285">
            <v>4.0999999999999996</v>
          </cell>
          <cell r="JD285">
            <v>5284.1</v>
          </cell>
          <cell r="JE285">
            <v>9920.1</v>
          </cell>
          <cell r="JF285">
            <v>11746.8</v>
          </cell>
          <cell r="JG285">
            <v>6382</v>
          </cell>
          <cell r="JH285">
            <v>4178.8999999999996</v>
          </cell>
          <cell r="JI285">
            <v>1914.4</v>
          </cell>
          <cell r="JJ285">
            <v>1047.3</v>
          </cell>
          <cell r="JK285">
            <v>32.5</v>
          </cell>
          <cell r="JL285">
            <v>40510.199999999997</v>
          </cell>
          <cell r="JM285">
            <v>24.3</v>
          </cell>
          <cell r="JN285">
            <v>40534.5</v>
          </cell>
        </row>
        <row r="286">
          <cell r="D286" t="str">
            <v>Three Rivers</v>
          </cell>
          <cell r="E286">
            <v>853</v>
          </cell>
          <cell r="F286">
            <v>2012</v>
          </cell>
          <cell r="G286">
            <v>6287</v>
          </cell>
          <cell r="H286">
            <v>9742</v>
          </cell>
          <cell r="I286">
            <v>7351</v>
          </cell>
          <cell r="J286">
            <v>4128</v>
          </cell>
          <cell r="K286">
            <v>5002</v>
          </cell>
          <cell r="L286">
            <v>1467</v>
          </cell>
          <cell r="M286">
            <v>36842</v>
          </cell>
          <cell r="N286">
            <v>69</v>
          </cell>
          <cell r="O286">
            <v>48</v>
          </cell>
          <cell r="P286">
            <v>61</v>
          </cell>
          <cell r="Q286">
            <v>119</v>
          </cell>
          <cell r="R286">
            <v>72</v>
          </cell>
          <cell r="S286">
            <v>97</v>
          </cell>
          <cell r="T286">
            <v>97</v>
          </cell>
          <cell r="U286">
            <v>25</v>
          </cell>
          <cell r="V286">
            <v>588</v>
          </cell>
          <cell r="W286">
            <v>1</v>
          </cell>
          <cell r="X286">
            <v>0</v>
          </cell>
          <cell r="Y286">
            <v>0</v>
          </cell>
          <cell r="Z286">
            <v>0</v>
          </cell>
          <cell r="AA286">
            <v>2</v>
          </cell>
          <cell r="AB286">
            <v>1</v>
          </cell>
          <cell r="AC286">
            <v>2</v>
          </cell>
          <cell r="AD286">
            <v>0</v>
          </cell>
          <cell r="AE286">
            <v>6</v>
          </cell>
          <cell r="AF286">
            <v>783</v>
          </cell>
          <cell r="AG286">
            <v>1964</v>
          </cell>
          <cell r="AH286">
            <v>6226</v>
          </cell>
          <cell r="AI286">
            <v>9623</v>
          </cell>
          <cell r="AJ286">
            <v>7277</v>
          </cell>
          <cell r="AK286">
            <v>4030</v>
          </cell>
          <cell r="AL286">
            <v>4903</v>
          </cell>
          <cell r="AM286">
            <v>1442</v>
          </cell>
          <cell r="AN286">
            <v>36248</v>
          </cell>
          <cell r="AO286">
            <v>2</v>
          </cell>
          <cell r="AP286">
            <v>1</v>
          </cell>
          <cell r="AQ286">
            <v>12</v>
          </cell>
          <cell r="AR286">
            <v>39</v>
          </cell>
          <cell r="AS286">
            <v>50</v>
          </cell>
          <cell r="AT286">
            <v>21</v>
          </cell>
          <cell r="AU286">
            <v>35</v>
          </cell>
          <cell r="AV286">
            <v>23</v>
          </cell>
          <cell r="AW286">
            <v>183</v>
          </cell>
          <cell r="AX286">
            <v>2</v>
          </cell>
          <cell r="AY286">
            <v>1</v>
          </cell>
          <cell r="AZ286">
            <v>12</v>
          </cell>
          <cell r="BA286">
            <v>39</v>
          </cell>
          <cell r="BB286">
            <v>50</v>
          </cell>
          <cell r="BC286">
            <v>21</v>
          </cell>
          <cell r="BD286">
            <v>35</v>
          </cell>
          <cell r="BE286">
            <v>23</v>
          </cell>
          <cell r="BF286">
            <v>0</v>
          </cell>
          <cell r="BG286">
            <v>183</v>
          </cell>
          <cell r="BH286">
            <v>2</v>
          </cell>
          <cell r="BI286">
            <v>782</v>
          </cell>
          <cell r="BJ286">
            <v>1975</v>
          </cell>
          <cell r="BK286">
            <v>6253</v>
          </cell>
          <cell r="BL286">
            <v>9634</v>
          </cell>
          <cell r="BM286">
            <v>7248</v>
          </cell>
          <cell r="BN286">
            <v>4044</v>
          </cell>
          <cell r="BO286">
            <v>4891</v>
          </cell>
          <cell r="BP286">
            <v>1419</v>
          </cell>
          <cell r="BQ286">
            <v>36248</v>
          </cell>
          <cell r="BR286">
            <v>1</v>
          </cell>
          <cell r="BS286">
            <v>459</v>
          </cell>
          <cell r="BT286">
            <v>1418</v>
          </cell>
          <cell r="BU286">
            <v>2759</v>
          </cell>
          <cell r="BV286">
            <v>2947</v>
          </cell>
          <cell r="BW286">
            <v>1761</v>
          </cell>
          <cell r="BX286">
            <v>756</v>
          </cell>
          <cell r="BY286">
            <v>647</v>
          </cell>
          <cell r="BZ286">
            <v>88</v>
          </cell>
          <cell r="CA286">
            <v>10836</v>
          </cell>
          <cell r="CB286">
            <v>0</v>
          </cell>
          <cell r="CC286">
            <v>1</v>
          </cell>
          <cell r="CD286">
            <v>5</v>
          </cell>
          <cell r="CE286">
            <v>42</v>
          </cell>
          <cell r="CF286">
            <v>62</v>
          </cell>
          <cell r="CG286">
            <v>44</v>
          </cell>
          <cell r="CH286">
            <v>33</v>
          </cell>
          <cell r="CI286">
            <v>18</v>
          </cell>
          <cell r="CJ286">
            <v>8</v>
          </cell>
          <cell r="CK286">
            <v>213</v>
          </cell>
          <cell r="CL286">
            <v>0</v>
          </cell>
          <cell r="CM286">
            <v>6</v>
          </cell>
          <cell r="CN286">
            <v>1</v>
          </cell>
          <cell r="CO286">
            <v>2</v>
          </cell>
          <cell r="CP286">
            <v>2</v>
          </cell>
          <cell r="CQ286">
            <v>3</v>
          </cell>
          <cell r="CR286">
            <v>4</v>
          </cell>
          <cell r="CS286">
            <v>20</v>
          </cell>
          <cell r="CT286">
            <v>4</v>
          </cell>
          <cell r="CU286">
            <v>42</v>
          </cell>
          <cell r="CV286">
            <v>0</v>
          </cell>
          <cell r="CW286">
            <v>7</v>
          </cell>
          <cell r="CX286">
            <v>11</v>
          </cell>
          <cell r="CY286">
            <v>7</v>
          </cell>
          <cell r="CZ286">
            <v>20</v>
          </cell>
          <cell r="DA286">
            <v>7</v>
          </cell>
          <cell r="DB286">
            <v>14</v>
          </cell>
          <cell r="DC286">
            <v>6</v>
          </cell>
          <cell r="DD286">
            <v>72</v>
          </cell>
          <cell r="DE286">
            <v>4</v>
          </cell>
          <cell r="DF286">
            <v>12</v>
          </cell>
          <cell r="DG286">
            <v>30</v>
          </cell>
          <cell r="DH286">
            <v>47</v>
          </cell>
          <cell r="DI286">
            <v>30</v>
          </cell>
          <cell r="DJ286">
            <v>10</v>
          </cell>
          <cell r="DK286">
            <v>19</v>
          </cell>
          <cell r="DL286">
            <v>16</v>
          </cell>
          <cell r="DM286">
            <v>168</v>
          </cell>
          <cell r="DN286">
            <v>0</v>
          </cell>
          <cell r="DO286">
            <v>0</v>
          </cell>
          <cell r="DP286">
            <v>0</v>
          </cell>
          <cell r="DQ286">
            <v>0</v>
          </cell>
          <cell r="DR286">
            <v>0</v>
          </cell>
          <cell r="DS286">
            <v>0</v>
          </cell>
          <cell r="DT286">
            <v>0</v>
          </cell>
          <cell r="DU286">
            <v>0</v>
          </cell>
          <cell r="DV286">
            <v>0</v>
          </cell>
          <cell r="DW286">
            <v>2</v>
          </cell>
          <cell r="DX286">
            <v>2</v>
          </cell>
          <cell r="DY286">
            <v>6</v>
          </cell>
          <cell r="DZ286">
            <v>8</v>
          </cell>
          <cell r="EA286">
            <v>9</v>
          </cell>
          <cell r="EB286">
            <v>5</v>
          </cell>
          <cell r="EC286">
            <v>6</v>
          </cell>
          <cell r="ED286">
            <v>3</v>
          </cell>
          <cell r="EE286">
            <v>41</v>
          </cell>
          <cell r="EF286">
            <v>6</v>
          </cell>
          <cell r="EG286">
            <v>14</v>
          </cell>
          <cell r="EH286">
            <v>36</v>
          </cell>
          <cell r="EI286">
            <v>55</v>
          </cell>
          <cell r="EJ286">
            <v>39</v>
          </cell>
          <cell r="EK286">
            <v>15</v>
          </cell>
          <cell r="EL286">
            <v>25</v>
          </cell>
          <cell r="EM286">
            <v>19</v>
          </cell>
          <cell r="EN286">
            <v>209</v>
          </cell>
          <cell r="EO286">
            <v>4</v>
          </cell>
          <cell r="EP286">
            <v>7</v>
          </cell>
          <cell r="EQ286">
            <v>21</v>
          </cell>
          <cell r="ER286">
            <v>32</v>
          </cell>
          <cell r="ES286">
            <v>19</v>
          </cell>
          <cell r="ET286">
            <v>9</v>
          </cell>
          <cell r="EU286">
            <v>17</v>
          </cell>
          <cell r="EV286">
            <v>14</v>
          </cell>
          <cell r="EW286">
            <v>123</v>
          </cell>
          <cell r="EX286">
            <v>0</v>
          </cell>
          <cell r="EY286">
            <v>0</v>
          </cell>
          <cell r="EZ286">
            <v>0</v>
          </cell>
          <cell r="FA286">
            <v>0</v>
          </cell>
          <cell r="FB286">
            <v>0</v>
          </cell>
          <cell r="FC286">
            <v>0</v>
          </cell>
          <cell r="FD286">
            <v>0</v>
          </cell>
          <cell r="FE286">
            <v>0</v>
          </cell>
          <cell r="FF286">
            <v>0</v>
          </cell>
          <cell r="FG286">
            <v>0</v>
          </cell>
          <cell r="FH286">
            <v>0</v>
          </cell>
          <cell r="FI286">
            <v>1</v>
          </cell>
          <cell r="FJ286">
            <v>3</v>
          </cell>
          <cell r="FK286">
            <v>3</v>
          </cell>
          <cell r="FL286">
            <v>1</v>
          </cell>
          <cell r="FM286">
            <v>1</v>
          </cell>
          <cell r="FN286">
            <v>1</v>
          </cell>
          <cell r="FO286">
            <v>10</v>
          </cell>
          <cell r="FP286">
            <v>4</v>
          </cell>
          <cell r="FQ286">
            <v>7</v>
          </cell>
          <cell r="FR286">
            <v>20</v>
          </cell>
          <cell r="FS286">
            <v>29</v>
          </cell>
          <cell r="FT286">
            <v>16</v>
          </cell>
          <cell r="FU286">
            <v>8</v>
          </cell>
          <cell r="FV286">
            <v>16</v>
          </cell>
          <cell r="FW286">
            <v>13</v>
          </cell>
          <cell r="FX286">
            <v>113</v>
          </cell>
          <cell r="FY286">
            <v>1</v>
          </cell>
          <cell r="FZ286">
            <v>314</v>
          </cell>
          <cell r="GA286">
            <v>549</v>
          </cell>
          <cell r="GB286">
            <v>3444</v>
          </cell>
          <cell r="GC286">
            <v>6615</v>
          </cell>
          <cell r="GD286">
            <v>5431</v>
          </cell>
          <cell r="GE286">
            <v>3246</v>
          </cell>
          <cell r="GF286">
            <v>4200</v>
          </cell>
          <cell r="GG286">
            <v>1316</v>
          </cell>
          <cell r="GH286">
            <v>25116</v>
          </cell>
          <cell r="GI286">
            <v>1</v>
          </cell>
          <cell r="GJ286">
            <v>468</v>
          </cell>
          <cell r="GK286">
            <v>1426</v>
          </cell>
          <cell r="GL286">
            <v>2809</v>
          </cell>
          <cell r="GM286">
            <v>3019</v>
          </cell>
          <cell r="GN286">
            <v>1817</v>
          </cell>
          <cell r="GO286">
            <v>798</v>
          </cell>
          <cell r="GP286">
            <v>691</v>
          </cell>
          <cell r="GQ286">
            <v>103</v>
          </cell>
          <cell r="GR286">
            <v>11132</v>
          </cell>
          <cell r="GS286">
            <v>1.75</v>
          </cell>
          <cell r="GT286">
            <v>665</v>
          </cell>
          <cell r="GU286">
            <v>1619.75</v>
          </cell>
          <cell r="GV286">
            <v>5554.75</v>
          </cell>
          <cell r="GW286">
            <v>8884.75</v>
          </cell>
          <cell r="GX286">
            <v>6799.75</v>
          </cell>
          <cell r="GY286">
            <v>3847.25</v>
          </cell>
          <cell r="GZ286">
            <v>4717.75</v>
          </cell>
          <cell r="HA286">
            <v>1394.5</v>
          </cell>
          <cell r="HB286">
            <v>33485.25</v>
          </cell>
          <cell r="HC286">
            <v>0</v>
          </cell>
          <cell r="HD286">
            <v>0</v>
          </cell>
          <cell r="HE286">
            <v>0</v>
          </cell>
          <cell r="HF286">
            <v>0</v>
          </cell>
          <cell r="HG286">
            <v>0</v>
          </cell>
          <cell r="HH286">
            <v>0</v>
          </cell>
          <cell r="HI286">
            <v>0</v>
          </cell>
          <cell r="HJ286">
            <v>0</v>
          </cell>
          <cell r="HK286">
            <v>0</v>
          </cell>
          <cell r="HL286">
            <v>0</v>
          </cell>
          <cell r="HM286">
            <v>1</v>
          </cell>
          <cell r="HN286">
            <v>443.3</v>
          </cell>
          <cell r="HO286">
            <v>1259.8</v>
          </cell>
          <cell r="HP286">
            <v>4937.6000000000004</v>
          </cell>
          <cell r="HQ286">
            <v>8884.7999999999993</v>
          </cell>
          <cell r="HR286">
            <v>8310.7999999999993</v>
          </cell>
          <cell r="HS286">
            <v>5557.1</v>
          </cell>
          <cell r="HT286">
            <v>7862.9</v>
          </cell>
          <cell r="HU286">
            <v>2789</v>
          </cell>
          <cell r="HV286">
            <v>40046.300000000003</v>
          </cell>
          <cell r="HW286">
            <v>182.8</v>
          </cell>
          <cell r="HX286">
            <v>40229.1</v>
          </cell>
          <cell r="HY286">
            <v>1.75</v>
          </cell>
          <cell r="HZ286">
            <v>665</v>
          </cell>
          <cell r="IA286">
            <v>1619.75</v>
          </cell>
          <cell r="IB286">
            <v>5554.75</v>
          </cell>
          <cell r="IC286">
            <v>8884.75</v>
          </cell>
          <cell r="ID286">
            <v>6799.75</v>
          </cell>
          <cell r="IE286">
            <v>3847.25</v>
          </cell>
          <cell r="IF286">
            <v>4717.75</v>
          </cell>
          <cell r="IG286">
            <v>1394.5</v>
          </cell>
          <cell r="IH286">
            <v>33485.25</v>
          </cell>
          <cell r="II286">
            <v>0</v>
          </cell>
          <cell r="IJ286">
            <v>0</v>
          </cell>
          <cell r="IK286">
            <v>0</v>
          </cell>
          <cell r="IL286">
            <v>0</v>
          </cell>
          <cell r="IM286">
            <v>0</v>
          </cell>
          <cell r="IN286">
            <v>0</v>
          </cell>
          <cell r="IO286">
            <v>0</v>
          </cell>
          <cell r="IP286">
            <v>0</v>
          </cell>
          <cell r="IQ286">
            <v>0</v>
          </cell>
          <cell r="IR286">
            <v>0</v>
          </cell>
          <cell r="IS286">
            <v>0</v>
          </cell>
          <cell r="IT286">
            <v>183.17</v>
          </cell>
          <cell r="IU286">
            <v>711.03</v>
          </cell>
          <cell r="IV286">
            <v>1109.04</v>
          </cell>
          <cell r="IW286">
            <v>1067.04</v>
          </cell>
          <cell r="IX286">
            <v>236.75</v>
          </cell>
          <cell r="IY286">
            <v>40.6</v>
          </cell>
          <cell r="IZ286">
            <v>34.549999999999997</v>
          </cell>
          <cell r="JA286">
            <v>6.63</v>
          </cell>
          <cell r="JB286">
            <v>3388.81</v>
          </cell>
          <cell r="JC286">
            <v>1</v>
          </cell>
          <cell r="JD286">
            <v>321.2</v>
          </cell>
          <cell r="JE286">
            <v>706.8</v>
          </cell>
          <cell r="JF286">
            <v>3951.7</v>
          </cell>
          <cell r="JG286">
            <v>7817.7</v>
          </cell>
          <cell r="JH286">
            <v>8021.4</v>
          </cell>
          <cell r="JI286">
            <v>5498.5</v>
          </cell>
          <cell r="JJ286">
            <v>7805.3</v>
          </cell>
          <cell r="JK286">
            <v>2775.7</v>
          </cell>
          <cell r="JL286">
            <v>36899.300000000003</v>
          </cell>
          <cell r="JM286">
            <v>182.8</v>
          </cell>
          <cell r="JN286">
            <v>37082.1</v>
          </cell>
        </row>
        <row r="287">
          <cell r="D287" t="str">
            <v>Thurrock UA</v>
          </cell>
          <cell r="E287">
            <v>7342</v>
          </cell>
          <cell r="F287">
            <v>13090</v>
          </cell>
          <cell r="G287">
            <v>26250</v>
          </cell>
          <cell r="H287">
            <v>11324</v>
          </cell>
          <cell r="I287">
            <v>4379</v>
          </cell>
          <cell r="J287">
            <v>2048</v>
          </cell>
          <cell r="K287">
            <v>778</v>
          </cell>
          <cell r="L287">
            <v>41</v>
          </cell>
          <cell r="M287">
            <v>65252</v>
          </cell>
          <cell r="N287">
            <v>152</v>
          </cell>
          <cell r="O287">
            <v>164</v>
          </cell>
          <cell r="P287">
            <v>219</v>
          </cell>
          <cell r="Q287">
            <v>90</v>
          </cell>
          <cell r="R287">
            <v>31</v>
          </cell>
          <cell r="S287">
            <v>7</v>
          </cell>
          <cell r="T287">
            <v>0</v>
          </cell>
          <cell r="U287">
            <v>1</v>
          </cell>
          <cell r="V287">
            <v>664</v>
          </cell>
          <cell r="W287">
            <v>0</v>
          </cell>
          <cell r="X287">
            <v>0</v>
          </cell>
          <cell r="Y287">
            <v>0</v>
          </cell>
          <cell r="Z287">
            <v>0</v>
          </cell>
          <cell r="AA287">
            <v>0</v>
          </cell>
          <cell r="AB287">
            <v>0</v>
          </cell>
          <cell r="AC287">
            <v>0</v>
          </cell>
          <cell r="AD287">
            <v>0</v>
          </cell>
          <cell r="AE287">
            <v>0</v>
          </cell>
          <cell r="AF287">
            <v>7190</v>
          </cell>
          <cell r="AG287">
            <v>12926</v>
          </cell>
          <cell r="AH287">
            <v>26031</v>
          </cell>
          <cell r="AI287">
            <v>11234</v>
          </cell>
          <cell r="AJ287">
            <v>4348</v>
          </cell>
          <cell r="AK287">
            <v>2041</v>
          </cell>
          <cell r="AL287">
            <v>778</v>
          </cell>
          <cell r="AM287">
            <v>40</v>
          </cell>
          <cell r="AN287">
            <v>64588</v>
          </cell>
          <cell r="AO287">
            <v>10</v>
          </cell>
          <cell r="AP287">
            <v>26</v>
          </cell>
          <cell r="AQ287">
            <v>110</v>
          </cell>
          <cell r="AR287">
            <v>70</v>
          </cell>
          <cell r="AS287">
            <v>29</v>
          </cell>
          <cell r="AT287">
            <v>22</v>
          </cell>
          <cell r="AU287">
            <v>9</v>
          </cell>
          <cell r="AV287">
            <v>12</v>
          </cell>
          <cell r="AW287">
            <v>288</v>
          </cell>
          <cell r="AX287">
            <v>10</v>
          </cell>
          <cell r="AY287">
            <v>26</v>
          </cell>
          <cell r="AZ287">
            <v>110</v>
          </cell>
          <cell r="BA287">
            <v>70</v>
          </cell>
          <cell r="BB287">
            <v>29</v>
          </cell>
          <cell r="BC287">
            <v>22</v>
          </cell>
          <cell r="BD287">
            <v>9</v>
          </cell>
          <cell r="BE287">
            <v>12</v>
          </cell>
          <cell r="BF287">
            <v>0</v>
          </cell>
          <cell r="BG287">
            <v>288</v>
          </cell>
          <cell r="BH287">
            <v>10</v>
          </cell>
          <cell r="BI287">
            <v>7206</v>
          </cell>
          <cell r="BJ287">
            <v>13010</v>
          </cell>
          <cell r="BK287">
            <v>25991</v>
          </cell>
          <cell r="BL287">
            <v>11193</v>
          </cell>
          <cell r="BM287">
            <v>4341</v>
          </cell>
          <cell r="BN287">
            <v>2028</v>
          </cell>
          <cell r="BO287">
            <v>781</v>
          </cell>
          <cell r="BP287">
            <v>28</v>
          </cell>
          <cell r="BQ287">
            <v>64588</v>
          </cell>
          <cell r="BR287">
            <v>4</v>
          </cell>
          <cell r="BS287">
            <v>4124</v>
          </cell>
          <cell r="BT287">
            <v>5307</v>
          </cell>
          <cell r="BU287">
            <v>7091</v>
          </cell>
          <cell r="BV287">
            <v>2431</v>
          </cell>
          <cell r="BW287">
            <v>702</v>
          </cell>
          <cell r="BX287">
            <v>211</v>
          </cell>
          <cell r="BY287">
            <v>71</v>
          </cell>
          <cell r="BZ287">
            <v>4</v>
          </cell>
          <cell r="CA287">
            <v>19945</v>
          </cell>
          <cell r="CB287">
            <v>0</v>
          </cell>
          <cell r="CC287">
            <v>35</v>
          </cell>
          <cell r="CD287">
            <v>118</v>
          </cell>
          <cell r="CE287">
            <v>229</v>
          </cell>
          <cell r="CF287">
            <v>110</v>
          </cell>
          <cell r="CG287">
            <v>39</v>
          </cell>
          <cell r="CH287">
            <v>12</v>
          </cell>
          <cell r="CI287">
            <v>6</v>
          </cell>
          <cell r="CJ287">
            <v>0</v>
          </cell>
          <cell r="CK287">
            <v>549</v>
          </cell>
          <cell r="CL287">
            <v>1</v>
          </cell>
          <cell r="CM287">
            <v>4</v>
          </cell>
          <cell r="CN287">
            <v>6</v>
          </cell>
          <cell r="CO287">
            <v>9</v>
          </cell>
          <cell r="CP287">
            <v>7</v>
          </cell>
          <cell r="CQ287">
            <v>7</v>
          </cell>
          <cell r="CR287">
            <v>5</v>
          </cell>
          <cell r="CS287">
            <v>14</v>
          </cell>
          <cell r="CT287">
            <v>2</v>
          </cell>
          <cell r="CU287">
            <v>55</v>
          </cell>
          <cell r="CV287">
            <v>47</v>
          </cell>
          <cell r="CW287">
            <v>37</v>
          </cell>
          <cell r="CX287">
            <v>66</v>
          </cell>
          <cell r="CY287">
            <v>34</v>
          </cell>
          <cell r="CZ287">
            <v>16</v>
          </cell>
          <cell r="DA287">
            <v>12</v>
          </cell>
          <cell r="DB287">
            <v>2</v>
          </cell>
          <cell r="DC287">
            <v>1</v>
          </cell>
          <cell r="DD287">
            <v>215</v>
          </cell>
          <cell r="DE287">
            <v>73</v>
          </cell>
          <cell r="DF287">
            <v>170</v>
          </cell>
          <cell r="DG287">
            <v>194</v>
          </cell>
          <cell r="DH287">
            <v>73</v>
          </cell>
          <cell r="DI287">
            <v>30</v>
          </cell>
          <cell r="DJ287">
            <v>6</v>
          </cell>
          <cell r="DK287">
            <v>14</v>
          </cell>
          <cell r="DL287">
            <v>1</v>
          </cell>
          <cell r="DM287">
            <v>561</v>
          </cell>
          <cell r="DN287">
            <v>95</v>
          </cell>
          <cell r="DO287">
            <v>146</v>
          </cell>
          <cell r="DP287">
            <v>183</v>
          </cell>
          <cell r="DQ287">
            <v>77</v>
          </cell>
          <cell r="DR287">
            <v>30</v>
          </cell>
          <cell r="DS287">
            <v>15</v>
          </cell>
          <cell r="DT287">
            <v>7</v>
          </cell>
          <cell r="DU287">
            <v>0</v>
          </cell>
          <cell r="DV287">
            <v>553</v>
          </cell>
          <cell r="DW287">
            <v>19</v>
          </cell>
          <cell r="DX287">
            <v>24</v>
          </cell>
          <cell r="DY287">
            <v>30</v>
          </cell>
          <cell r="DZ287">
            <v>11</v>
          </cell>
          <cell r="EA287">
            <v>4</v>
          </cell>
          <cell r="EB287">
            <v>2</v>
          </cell>
          <cell r="EC287">
            <v>4</v>
          </cell>
          <cell r="ED287">
            <v>0</v>
          </cell>
          <cell r="EE287">
            <v>94</v>
          </cell>
          <cell r="EF287">
            <v>187</v>
          </cell>
          <cell r="EG287">
            <v>340</v>
          </cell>
          <cell r="EH287">
            <v>407</v>
          </cell>
          <cell r="EI287">
            <v>161</v>
          </cell>
          <cell r="EJ287">
            <v>64</v>
          </cell>
          <cell r="EK287">
            <v>23</v>
          </cell>
          <cell r="EL287">
            <v>25</v>
          </cell>
          <cell r="EM287">
            <v>1</v>
          </cell>
          <cell r="EN287">
            <v>1208</v>
          </cell>
          <cell r="EO287">
            <v>63</v>
          </cell>
          <cell r="EP287">
            <v>106</v>
          </cell>
          <cell r="EQ287">
            <v>115</v>
          </cell>
          <cell r="ER287">
            <v>42</v>
          </cell>
          <cell r="ES287">
            <v>12</v>
          </cell>
          <cell r="ET287">
            <v>9</v>
          </cell>
          <cell r="EU287">
            <v>12</v>
          </cell>
          <cell r="EV287">
            <v>1</v>
          </cell>
          <cell r="EW287">
            <v>360</v>
          </cell>
          <cell r="EX287">
            <v>0</v>
          </cell>
          <cell r="EY287">
            <v>0</v>
          </cell>
          <cell r="EZ287">
            <v>0</v>
          </cell>
          <cell r="FA287">
            <v>0</v>
          </cell>
          <cell r="FB287">
            <v>0</v>
          </cell>
          <cell r="FC287">
            <v>0</v>
          </cell>
          <cell r="FD287">
            <v>0</v>
          </cell>
          <cell r="FE287">
            <v>0</v>
          </cell>
          <cell r="FF287">
            <v>0</v>
          </cell>
          <cell r="FG287">
            <v>29</v>
          </cell>
          <cell r="FH287">
            <v>44</v>
          </cell>
          <cell r="FI287">
            <v>53</v>
          </cell>
          <cell r="FJ287">
            <v>23</v>
          </cell>
          <cell r="FK287">
            <v>7</v>
          </cell>
          <cell r="FL287">
            <v>4</v>
          </cell>
          <cell r="FM287">
            <v>7</v>
          </cell>
          <cell r="FN287">
            <v>1</v>
          </cell>
          <cell r="FO287">
            <v>168</v>
          </cell>
          <cell r="FP287">
            <v>34</v>
          </cell>
          <cell r="FQ287">
            <v>62</v>
          </cell>
          <cell r="FR287">
            <v>62</v>
          </cell>
          <cell r="FS287">
            <v>19</v>
          </cell>
          <cell r="FT287">
            <v>5</v>
          </cell>
          <cell r="FU287">
            <v>5</v>
          </cell>
          <cell r="FV287">
            <v>5</v>
          </cell>
          <cell r="FW287">
            <v>0</v>
          </cell>
          <cell r="FX287">
            <v>192</v>
          </cell>
          <cell r="FY287">
            <v>5</v>
          </cell>
          <cell r="FZ287">
            <v>2929</v>
          </cell>
          <cell r="GA287">
            <v>7409</v>
          </cell>
          <cell r="GB287">
            <v>18449</v>
          </cell>
          <cell r="GC287">
            <v>8557</v>
          </cell>
          <cell r="GD287">
            <v>3559</v>
          </cell>
          <cell r="GE287">
            <v>1783</v>
          </cell>
          <cell r="GF287">
            <v>679</v>
          </cell>
          <cell r="GG287">
            <v>22</v>
          </cell>
          <cell r="GH287">
            <v>43392</v>
          </cell>
          <cell r="GI287">
            <v>5</v>
          </cell>
          <cell r="GJ287">
            <v>4277</v>
          </cell>
          <cell r="GK287">
            <v>5601</v>
          </cell>
          <cell r="GL287">
            <v>7542</v>
          </cell>
          <cell r="GM287">
            <v>2636</v>
          </cell>
          <cell r="GN287">
            <v>782</v>
          </cell>
          <cell r="GO287">
            <v>245</v>
          </cell>
          <cell r="GP287">
            <v>102</v>
          </cell>
          <cell r="GQ287">
            <v>6</v>
          </cell>
          <cell r="GR287">
            <v>21196</v>
          </cell>
          <cell r="GS287">
            <v>8.5</v>
          </cell>
          <cell r="GT287">
            <v>6079.75</v>
          </cell>
          <cell r="GU287">
            <v>11519.75</v>
          </cell>
          <cell r="GV287">
            <v>23993.5</v>
          </cell>
          <cell r="GW287">
            <v>10489.25</v>
          </cell>
          <cell r="GX287">
            <v>4126.75</v>
          </cell>
          <cell r="GY287">
            <v>1960.25</v>
          </cell>
          <cell r="GZ287">
            <v>751.25</v>
          </cell>
          <cell r="HA287">
            <v>26</v>
          </cell>
          <cell r="HB287">
            <v>58955</v>
          </cell>
          <cell r="HC287">
            <v>0</v>
          </cell>
          <cell r="HD287">
            <v>0</v>
          </cell>
          <cell r="HE287">
            <v>0</v>
          </cell>
          <cell r="HF287">
            <v>0</v>
          </cell>
          <cell r="HG287">
            <v>0</v>
          </cell>
          <cell r="HH287">
            <v>0</v>
          </cell>
          <cell r="HI287">
            <v>0</v>
          </cell>
          <cell r="HJ287">
            <v>0</v>
          </cell>
          <cell r="HK287">
            <v>0</v>
          </cell>
          <cell r="HL287">
            <v>0</v>
          </cell>
          <cell r="HM287">
            <v>4.7</v>
          </cell>
          <cell r="HN287">
            <v>4053.2</v>
          </cell>
          <cell r="HO287">
            <v>8959.7999999999993</v>
          </cell>
          <cell r="HP287">
            <v>21327.599999999999</v>
          </cell>
          <cell r="HQ287">
            <v>10489.3</v>
          </cell>
          <cell r="HR287">
            <v>5043.8</v>
          </cell>
          <cell r="HS287">
            <v>2831.5</v>
          </cell>
          <cell r="HT287">
            <v>1252.0999999999999</v>
          </cell>
          <cell r="HU287">
            <v>52</v>
          </cell>
          <cell r="HV287">
            <v>54014</v>
          </cell>
          <cell r="HW287">
            <v>0</v>
          </cell>
          <cell r="HX287">
            <v>54014</v>
          </cell>
          <cell r="HY287">
            <v>8.5</v>
          </cell>
          <cell r="HZ287">
            <v>6079.75</v>
          </cell>
          <cell r="IA287">
            <v>11519.75</v>
          </cell>
          <cell r="IB287">
            <v>23993.5</v>
          </cell>
          <cell r="IC287">
            <v>10489.25</v>
          </cell>
          <cell r="ID287">
            <v>4126.75</v>
          </cell>
          <cell r="IE287">
            <v>1960.25</v>
          </cell>
          <cell r="IF287">
            <v>751.25</v>
          </cell>
          <cell r="IG287">
            <v>26</v>
          </cell>
          <cell r="IH287">
            <v>58955</v>
          </cell>
          <cell r="II287">
            <v>0</v>
          </cell>
          <cell r="IJ287">
            <v>0</v>
          </cell>
          <cell r="IK287">
            <v>0</v>
          </cell>
          <cell r="IL287">
            <v>0</v>
          </cell>
          <cell r="IM287">
            <v>0</v>
          </cell>
          <cell r="IN287">
            <v>0</v>
          </cell>
          <cell r="IO287">
            <v>0</v>
          </cell>
          <cell r="IP287">
            <v>0</v>
          </cell>
          <cell r="IQ287">
            <v>0</v>
          </cell>
          <cell r="IR287">
            <v>0</v>
          </cell>
          <cell r="IS287">
            <v>1.31</v>
          </cell>
          <cell r="IT287">
            <v>2000.55</v>
          </cell>
          <cell r="IU287">
            <v>2269.31</v>
          </cell>
          <cell r="IV287">
            <v>2774.04</v>
          </cell>
          <cell r="IW287">
            <v>557.92999999999995</v>
          </cell>
          <cell r="IX287">
            <v>121.42</v>
          </cell>
          <cell r="IY287">
            <v>36.520000000000003</v>
          </cell>
          <cell r="IZ287">
            <v>13.05</v>
          </cell>
          <cell r="JA287">
            <v>0.5</v>
          </cell>
          <cell r="JB287">
            <v>7774.63</v>
          </cell>
          <cell r="JC287">
            <v>4</v>
          </cell>
          <cell r="JD287">
            <v>2719.5</v>
          </cell>
          <cell r="JE287">
            <v>7194.8</v>
          </cell>
          <cell r="JF287">
            <v>18861.7</v>
          </cell>
          <cell r="JG287">
            <v>9931.2999999999993</v>
          </cell>
          <cell r="JH287">
            <v>4895.3999999999996</v>
          </cell>
          <cell r="JI287">
            <v>2778.7</v>
          </cell>
          <cell r="JJ287">
            <v>1230.3</v>
          </cell>
          <cell r="JK287">
            <v>51</v>
          </cell>
          <cell r="JL287">
            <v>47666.7</v>
          </cell>
          <cell r="JM287">
            <v>0</v>
          </cell>
          <cell r="JN287">
            <v>47666.7</v>
          </cell>
        </row>
        <row r="288">
          <cell r="D288" t="str">
            <v>Tonbridge &amp; Malling</v>
          </cell>
          <cell r="E288">
            <v>1668</v>
          </cell>
          <cell r="F288">
            <v>3831</v>
          </cell>
          <cell r="G288">
            <v>14562</v>
          </cell>
          <cell r="H288">
            <v>12897</v>
          </cell>
          <cell r="I288">
            <v>8603</v>
          </cell>
          <cell r="J288">
            <v>4865</v>
          </cell>
          <cell r="K288">
            <v>4421</v>
          </cell>
          <cell r="L288">
            <v>385</v>
          </cell>
          <cell r="M288">
            <v>51232</v>
          </cell>
          <cell r="N288">
            <v>74</v>
          </cell>
          <cell r="O288">
            <v>53</v>
          </cell>
          <cell r="P288">
            <v>107</v>
          </cell>
          <cell r="Q288">
            <v>88</v>
          </cell>
          <cell r="R288">
            <v>64</v>
          </cell>
          <cell r="S288">
            <v>26</v>
          </cell>
          <cell r="T288">
            <v>22</v>
          </cell>
          <cell r="U288">
            <v>9</v>
          </cell>
          <cell r="V288">
            <v>443</v>
          </cell>
          <cell r="W288">
            <v>0</v>
          </cell>
          <cell r="X288">
            <v>0</v>
          </cell>
          <cell r="Y288">
            <v>0</v>
          </cell>
          <cell r="Z288">
            <v>0</v>
          </cell>
          <cell r="AA288">
            <v>0</v>
          </cell>
          <cell r="AB288">
            <v>0</v>
          </cell>
          <cell r="AC288">
            <v>0</v>
          </cell>
          <cell r="AD288">
            <v>0</v>
          </cell>
          <cell r="AE288">
            <v>0</v>
          </cell>
          <cell r="AF288">
            <v>1594</v>
          </cell>
          <cell r="AG288">
            <v>3778</v>
          </cell>
          <cell r="AH288">
            <v>14455</v>
          </cell>
          <cell r="AI288">
            <v>12809</v>
          </cell>
          <cell r="AJ288">
            <v>8539</v>
          </cell>
          <cell r="AK288">
            <v>4839</v>
          </cell>
          <cell r="AL288">
            <v>4399</v>
          </cell>
          <cell r="AM288">
            <v>376</v>
          </cell>
          <cell r="AN288">
            <v>50789</v>
          </cell>
          <cell r="AO288">
            <v>3</v>
          </cell>
          <cell r="AP288">
            <v>6</v>
          </cell>
          <cell r="AQ288">
            <v>53</v>
          </cell>
          <cell r="AR288">
            <v>72</v>
          </cell>
          <cell r="AS288">
            <v>49</v>
          </cell>
          <cell r="AT288">
            <v>24</v>
          </cell>
          <cell r="AU288">
            <v>36</v>
          </cell>
          <cell r="AV288">
            <v>12</v>
          </cell>
          <cell r="AW288">
            <v>255</v>
          </cell>
          <cell r="AX288">
            <v>3</v>
          </cell>
          <cell r="AY288">
            <v>6</v>
          </cell>
          <cell r="AZ288">
            <v>53</v>
          </cell>
          <cell r="BA288">
            <v>72</v>
          </cell>
          <cell r="BB288">
            <v>49</v>
          </cell>
          <cell r="BC288">
            <v>24</v>
          </cell>
          <cell r="BD288">
            <v>36</v>
          </cell>
          <cell r="BE288">
            <v>12</v>
          </cell>
          <cell r="BF288">
            <v>0</v>
          </cell>
          <cell r="BG288">
            <v>255</v>
          </cell>
          <cell r="BH288">
            <v>3</v>
          </cell>
          <cell r="BI288">
            <v>1597</v>
          </cell>
          <cell r="BJ288">
            <v>3825</v>
          </cell>
          <cell r="BK288">
            <v>14474</v>
          </cell>
          <cell r="BL288">
            <v>12786</v>
          </cell>
          <cell r="BM288">
            <v>8514</v>
          </cell>
          <cell r="BN288">
            <v>4851</v>
          </cell>
          <cell r="BO288">
            <v>4375</v>
          </cell>
          <cell r="BP288">
            <v>364</v>
          </cell>
          <cell r="BQ288">
            <v>50789</v>
          </cell>
          <cell r="BR288">
            <v>1</v>
          </cell>
          <cell r="BS288">
            <v>1083</v>
          </cell>
          <cell r="BT288">
            <v>2102</v>
          </cell>
          <cell r="BU288">
            <v>4929</v>
          </cell>
          <cell r="BV288">
            <v>3368</v>
          </cell>
          <cell r="BW288">
            <v>1776</v>
          </cell>
          <cell r="BX288">
            <v>711</v>
          </cell>
          <cell r="BY288">
            <v>454</v>
          </cell>
          <cell r="BZ288">
            <v>16</v>
          </cell>
          <cell r="CA288">
            <v>14440</v>
          </cell>
          <cell r="CB288">
            <v>0</v>
          </cell>
          <cell r="CC288">
            <v>3</v>
          </cell>
          <cell r="CD288">
            <v>27</v>
          </cell>
          <cell r="CE288">
            <v>115</v>
          </cell>
          <cell r="CF288">
            <v>111</v>
          </cell>
          <cell r="CG288">
            <v>74</v>
          </cell>
          <cell r="CH288">
            <v>30</v>
          </cell>
          <cell r="CI288">
            <v>25</v>
          </cell>
          <cell r="CJ288">
            <v>2</v>
          </cell>
          <cell r="CK288">
            <v>387</v>
          </cell>
          <cell r="CL288">
            <v>0</v>
          </cell>
          <cell r="CM288">
            <v>1</v>
          </cell>
          <cell r="CN288">
            <v>2</v>
          </cell>
          <cell r="CO288">
            <v>5</v>
          </cell>
          <cell r="CP288">
            <v>4</v>
          </cell>
          <cell r="CQ288">
            <v>8</v>
          </cell>
          <cell r="CR288">
            <v>9</v>
          </cell>
          <cell r="CS288">
            <v>15</v>
          </cell>
          <cell r="CT288">
            <v>2</v>
          </cell>
          <cell r="CU288">
            <v>46</v>
          </cell>
          <cell r="CV288">
            <v>29</v>
          </cell>
          <cell r="CW288">
            <v>27</v>
          </cell>
          <cell r="CX288">
            <v>46</v>
          </cell>
          <cell r="CY288">
            <v>40</v>
          </cell>
          <cell r="CZ288">
            <v>30</v>
          </cell>
          <cell r="DA288">
            <v>16</v>
          </cell>
          <cell r="DB288">
            <v>32</v>
          </cell>
          <cell r="DC288">
            <v>7</v>
          </cell>
          <cell r="DD288">
            <v>227</v>
          </cell>
          <cell r="DE288">
            <v>43</v>
          </cell>
          <cell r="DF288">
            <v>75</v>
          </cell>
          <cell r="DG288">
            <v>126</v>
          </cell>
          <cell r="DH288">
            <v>88</v>
          </cell>
          <cell r="DI288">
            <v>71</v>
          </cell>
          <cell r="DJ288">
            <v>34</v>
          </cell>
          <cell r="DK288">
            <v>29</v>
          </cell>
          <cell r="DL288">
            <v>3</v>
          </cell>
          <cell r="DM288">
            <v>469</v>
          </cell>
          <cell r="DN288">
            <v>21</v>
          </cell>
          <cell r="DO288">
            <v>44</v>
          </cell>
          <cell r="DP288">
            <v>198</v>
          </cell>
          <cell r="DQ288">
            <v>75</v>
          </cell>
          <cell r="DR288">
            <v>64</v>
          </cell>
          <cell r="DS288">
            <v>34</v>
          </cell>
          <cell r="DT288">
            <v>28</v>
          </cell>
          <cell r="DU288">
            <v>6</v>
          </cell>
          <cell r="DV288">
            <v>470</v>
          </cell>
          <cell r="DW288">
            <v>0</v>
          </cell>
          <cell r="DX288">
            <v>0</v>
          </cell>
          <cell r="DY288">
            <v>0</v>
          </cell>
          <cell r="DZ288">
            <v>0</v>
          </cell>
          <cell r="EA288">
            <v>0</v>
          </cell>
          <cell r="EB288">
            <v>0</v>
          </cell>
          <cell r="EC288">
            <v>0</v>
          </cell>
          <cell r="ED288">
            <v>0</v>
          </cell>
          <cell r="EE288">
            <v>0</v>
          </cell>
          <cell r="EF288">
            <v>64</v>
          </cell>
          <cell r="EG288">
            <v>119</v>
          </cell>
          <cell r="EH288">
            <v>324</v>
          </cell>
          <cell r="EI288">
            <v>163</v>
          </cell>
          <cell r="EJ288">
            <v>135</v>
          </cell>
          <cell r="EK288">
            <v>68</v>
          </cell>
          <cell r="EL288">
            <v>57</v>
          </cell>
          <cell r="EM288">
            <v>9</v>
          </cell>
          <cell r="EN288">
            <v>939</v>
          </cell>
          <cell r="EO288">
            <v>35</v>
          </cell>
          <cell r="EP288">
            <v>55</v>
          </cell>
          <cell r="EQ288">
            <v>111</v>
          </cell>
          <cell r="ER288">
            <v>71</v>
          </cell>
          <cell r="ES288">
            <v>56</v>
          </cell>
          <cell r="ET288">
            <v>28</v>
          </cell>
          <cell r="EU288">
            <v>25</v>
          </cell>
          <cell r="EV288">
            <v>5</v>
          </cell>
          <cell r="EW288">
            <v>386</v>
          </cell>
          <cell r="EX288">
            <v>1</v>
          </cell>
          <cell r="EY288">
            <v>2</v>
          </cell>
          <cell r="EZ288">
            <v>18</v>
          </cell>
          <cell r="FA288">
            <v>3</v>
          </cell>
          <cell r="FB288">
            <v>8</v>
          </cell>
          <cell r="FC288">
            <v>0</v>
          </cell>
          <cell r="FD288">
            <v>0</v>
          </cell>
          <cell r="FE288">
            <v>0</v>
          </cell>
          <cell r="FF288">
            <v>32</v>
          </cell>
          <cell r="FG288">
            <v>2</v>
          </cell>
          <cell r="FH288">
            <v>6</v>
          </cell>
          <cell r="FI288">
            <v>10</v>
          </cell>
          <cell r="FJ288">
            <v>9</v>
          </cell>
          <cell r="FK288">
            <v>8</v>
          </cell>
          <cell r="FL288">
            <v>7</v>
          </cell>
          <cell r="FM288">
            <v>3</v>
          </cell>
          <cell r="FN288">
            <v>2</v>
          </cell>
          <cell r="FO288">
            <v>47</v>
          </cell>
          <cell r="FP288">
            <v>32</v>
          </cell>
          <cell r="FQ288">
            <v>47</v>
          </cell>
          <cell r="FR288">
            <v>83</v>
          </cell>
          <cell r="FS288">
            <v>59</v>
          </cell>
          <cell r="FT288">
            <v>40</v>
          </cell>
          <cell r="FU288">
            <v>21</v>
          </cell>
          <cell r="FV288">
            <v>22</v>
          </cell>
          <cell r="FW288">
            <v>3</v>
          </cell>
          <cell r="FX288">
            <v>307</v>
          </cell>
          <cell r="FY288">
            <v>2</v>
          </cell>
          <cell r="FZ288">
            <v>489</v>
          </cell>
          <cell r="GA288">
            <v>1650</v>
          </cell>
          <cell r="GB288">
            <v>9227</v>
          </cell>
          <cell r="GC288">
            <v>9228</v>
          </cell>
          <cell r="GD288">
            <v>6592</v>
          </cell>
          <cell r="GE288">
            <v>4067</v>
          </cell>
          <cell r="GF288">
            <v>3853</v>
          </cell>
          <cell r="GG288">
            <v>338</v>
          </cell>
          <cell r="GH288">
            <v>35446</v>
          </cell>
          <cell r="GI288">
            <v>1</v>
          </cell>
          <cell r="GJ288">
            <v>1108</v>
          </cell>
          <cell r="GK288">
            <v>2175</v>
          </cell>
          <cell r="GL288">
            <v>5247</v>
          </cell>
          <cell r="GM288">
            <v>3558</v>
          </cell>
          <cell r="GN288">
            <v>1922</v>
          </cell>
          <cell r="GO288">
            <v>784</v>
          </cell>
          <cell r="GP288">
            <v>522</v>
          </cell>
          <cell r="GQ288">
            <v>26</v>
          </cell>
          <cell r="GR288">
            <v>15343</v>
          </cell>
          <cell r="GS288">
            <v>2.75</v>
          </cell>
          <cell r="GT288">
            <v>1304</v>
          </cell>
          <cell r="GU288">
            <v>3247.75</v>
          </cell>
          <cell r="GV288">
            <v>13012.5</v>
          </cell>
          <cell r="GW288">
            <v>11839.25</v>
          </cell>
          <cell r="GX288">
            <v>7983.5</v>
          </cell>
          <cell r="GY288">
            <v>4627.25</v>
          </cell>
          <cell r="GZ288">
            <v>4219.75</v>
          </cell>
          <cell r="HA288">
            <v>352.5</v>
          </cell>
          <cell r="HB288">
            <v>46589.25</v>
          </cell>
          <cell r="HC288">
            <v>0</v>
          </cell>
          <cell r="HD288">
            <v>1.88</v>
          </cell>
          <cell r="HE288">
            <v>0.5</v>
          </cell>
          <cell r="HF288">
            <v>0</v>
          </cell>
          <cell r="HG288">
            <v>0</v>
          </cell>
          <cell r="HH288">
            <v>0</v>
          </cell>
          <cell r="HI288">
            <v>0</v>
          </cell>
          <cell r="HJ288">
            <v>0</v>
          </cell>
          <cell r="HK288">
            <v>0</v>
          </cell>
          <cell r="HL288">
            <v>2.38</v>
          </cell>
          <cell r="HM288">
            <v>1.5</v>
          </cell>
          <cell r="HN288">
            <v>868.1</v>
          </cell>
          <cell r="HO288">
            <v>2525.6</v>
          </cell>
          <cell r="HP288">
            <v>11566.7</v>
          </cell>
          <cell r="HQ288">
            <v>11839.3</v>
          </cell>
          <cell r="HR288">
            <v>9757.6</v>
          </cell>
          <cell r="HS288">
            <v>6683.8</v>
          </cell>
          <cell r="HT288">
            <v>7032.9</v>
          </cell>
          <cell r="HU288">
            <v>705</v>
          </cell>
          <cell r="HV288">
            <v>50980.5</v>
          </cell>
          <cell r="HW288">
            <v>0</v>
          </cell>
          <cell r="HX288">
            <v>50980.5</v>
          </cell>
          <cell r="HY288">
            <v>2.75</v>
          </cell>
          <cell r="HZ288">
            <v>1304</v>
          </cell>
          <cell r="IA288">
            <v>3247.75</v>
          </cell>
          <cell r="IB288">
            <v>13012.5</v>
          </cell>
          <cell r="IC288">
            <v>11839.25</v>
          </cell>
          <cell r="ID288">
            <v>7983.5</v>
          </cell>
          <cell r="IE288">
            <v>4627.25</v>
          </cell>
          <cell r="IF288">
            <v>4219.75</v>
          </cell>
          <cell r="IG288">
            <v>352.5</v>
          </cell>
          <cell r="IH288">
            <v>46589.25</v>
          </cell>
          <cell r="II288">
            <v>0</v>
          </cell>
          <cell r="IJ288">
            <v>1.88</v>
          </cell>
          <cell r="IK288">
            <v>0.5</v>
          </cell>
          <cell r="IL288">
            <v>0</v>
          </cell>
          <cell r="IM288">
            <v>0</v>
          </cell>
          <cell r="IN288">
            <v>0</v>
          </cell>
          <cell r="IO288">
            <v>0</v>
          </cell>
          <cell r="IP288">
            <v>0</v>
          </cell>
          <cell r="IQ288">
            <v>0</v>
          </cell>
          <cell r="IR288">
            <v>2.38</v>
          </cell>
          <cell r="IS288">
            <v>0</v>
          </cell>
          <cell r="IT288">
            <v>427.39</v>
          </cell>
          <cell r="IU288">
            <v>812.93</v>
          </cell>
          <cell r="IV288">
            <v>1746.97</v>
          </cell>
          <cell r="IW288">
            <v>794.84</v>
          </cell>
          <cell r="IX288">
            <v>226.23</v>
          </cell>
          <cell r="IY288">
            <v>65.2</v>
          </cell>
          <cell r="IZ288">
            <v>20.27</v>
          </cell>
          <cell r="JA288">
            <v>0.76</v>
          </cell>
          <cell r="JB288">
            <v>4094.59</v>
          </cell>
          <cell r="JC288">
            <v>1.5</v>
          </cell>
          <cell r="JD288">
            <v>583.20000000000005</v>
          </cell>
          <cell r="JE288">
            <v>1893.4</v>
          </cell>
          <cell r="JF288">
            <v>10013.799999999999</v>
          </cell>
          <cell r="JG288">
            <v>11044.4</v>
          </cell>
          <cell r="JH288">
            <v>9481.1</v>
          </cell>
          <cell r="JI288">
            <v>6589.6</v>
          </cell>
          <cell r="JJ288">
            <v>6999.1</v>
          </cell>
          <cell r="JK288">
            <v>703.5</v>
          </cell>
          <cell r="JL288">
            <v>47309.599999999999</v>
          </cell>
          <cell r="JM288">
            <v>0</v>
          </cell>
          <cell r="JN288">
            <v>47309.599999999999</v>
          </cell>
        </row>
        <row r="289">
          <cell r="D289" t="str">
            <v>Torbay UA</v>
          </cell>
          <cell r="E289">
            <v>13353</v>
          </cell>
          <cell r="F289">
            <v>17354</v>
          </cell>
          <cell r="G289">
            <v>16391</v>
          </cell>
          <cell r="H289">
            <v>9952</v>
          </cell>
          <cell r="I289">
            <v>4999</v>
          </cell>
          <cell r="J289">
            <v>2304</v>
          </cell>
          <cell r="K289">
            <v>1214</v>
          </cell>
          <cell r="L289">
            <v>135</v>
          </cell>
          <cell r="M289">
            <v>65702</v>
          </cell>
          <cell r="N289">
            <v>349</v>
          </cell>
          <cell r="O289">
            <v>281</v>
          </cell>
          <cell r="P289">
            <v>293</v>
          </cell>
          <cell r="Q289">
            <v>141</v>
          </cell>
          <cell r="R289">
            <v>81</v>
          </cell>
          <cell r="S289">
            <v>30</v>
          </cell>
          <cell r="T289">
            <v>21</v>
          </cell>
          <cell r="U289">
            <v>1</v>
          </cell>
          <cell r="V289">
            <v>1197</v>
          </cell>
          <cell r="W289">
            <v>0</v>
          </cell>
          <cell r="X289">
            <v>0</v>
          </cell>
          <cell r="Y289">
            <v>0</v>
          </cell>
          <cell r="Z289">
            <v>0</v>
          </cell>
          <cell r="AA289">
            <v>0</v>
          </cell>
          <cell r="AB289">
            <v>0</v>
          </cell>
          <cell r="AC289">
            <v>0</v>
          </cell>
          <cell r="AD289">
            <v>0</v>
          </cell>
          <cell r="AE289">
            <v>0</v>
          </cell>
          <cell r="AF289">
            <v>13004</v>
          </cell>
          <cell r="AG289">
            <v>17073</v>
          </cell>
          <cell r="AH289">
            <v>16098</v>
          </cell>
          <cell r="AI289">
            <v>9811</v>
          </cell>
          <cell r="AJ289">
            <v>4918</v>
          </cell>
          <cell r="AK289">
            <v>2274</v>
          </cell>
          <cell r="AL289">
            <v>1193</v>
          </cell>
          <cell r="AM289">
            <v>134</v>
          </cell>
          <cell r="AN289">
            <v>64505</v>
          </cell>
          <cell r="AO289">
            <v>14</v>
          </cell>
          <cell r="AP289">
            <v>64</v>
          </cell>
          <cell r="AQ289">
            <v>97</v>
          </cell>
          <cell r="AR289">
            <v>71</v>
          </cell>
          <cell r="AS289">
            <v>69</v>
          </cell>
          <cell r="AT289">
            <v>38</v>
          </cell>
          <cell r="AU289">
            <v>42</v>
          </cell>
          <cell r="AV289">
            <v>25</v>
          </cell>
          <cell r="AW289">
            <v>420</v>
          </cell>
          <cell r="AX289">
            <v>14</v>
          </cell>
          <cell r="AY289">
            <v>64</v>
          </cell>
          <cell r="AZ289">
            <v>97</v>
          </cell>
          <cell r="BA289">
            <v>71</v>
          </cell>
          <cell r="BB289">
            <v>69</v>
          </cell>
          <cell r="BC289">
            <v>38</v>
          </cell>
          <cell r="BD289">
            <v>42</v>
          </cell>
          <cell r="BE289">
            <v>25</v>
          </cell>
          <cell r="BF289">
            <v>0</v>
          </cell>
          <cell r="BG289">
            <v>420</v>
          </cell>
          <cell r="BH289">
            <v>14</v>
          </cell>
          <cell r="BI289">
            <v>13054</v>
          </cell>
          <cell r="BJ289">
            <v>17106</v>
          </cell>
          <cell r="BK289">
            <v>16072</v>
          </cell>
          <cell r="BL289">
            <v>9809</v>
          </cell>
          <cell r="BM289">
            <v>4887</v>
          </cell>
          <cell r="BN289">
            <v>2278</v>
          </cell>
          <cell r="BO289">
            <v>1176</v>
          </cell>
          <cell r="BP289">
            <v>109</v>
          </cell>
          <cell r="BQ289">
            <v>64505</v>
          </cell>
          <cell r="BR289">
            <v>8</v>
          </cell>
          <cell r="BS289">
            <v>8259</v>
          </cell>
          <cell r="BT289">
            <v>6818</v>
          </cell>
          <cell r="BU289">
            <v>5187</v>
          </cell>
          <cell r="BV289">
            <v>2643</v>
          </cell>
          <cell r="BW289">
            <v>1046</v>
          </cell>
          <cell r="BX289">
            <v>445</v>
          </cell>
          <cell r="BY289">
            <v>213</v>
          </cell>
          <cell r="BZ289">
            <v>12</v>
          </cell>
          <cell r="CA289">
            <v>24631</v>
          </cell>
          <cell r="CB289">
            <v>0</v>
          </cell>
          <cell r="CC289">
            <v>47</v>
          </cell>
          <cell r="CD289">
            <v>119</v>
          </cell>
          <cell r="CE289">
            <v>129</v>
          </cell>
          <cell r="CF289">
            <v>81</v>
          </cell>
          <cell r="CG289">
            <v>51</v>
          </cell>
          <cell r="CH289">
            <v>14</v>
          </cell>
          <cell r="CI289">
            <v>6</v>
          </cell>
          <cell r="CJ289">
            <v>1</v>
          </cell>
          <cell r="CK289">
            <v>448</v>
          </cell>
          <cell r="CL289">
            <v>0</v>
          </cell>
          <cell r="CM289">
            <v>50</v>
          </cell>
          <cell r="CN289">
            <v>7</v>
          </cell>
          <cell r="CO289">
            <v>13</v>
          </cell>
          <cell r="CP289">
            <v>8</v>
          </cell>
          <cell r="CQ289">
            <v>16</v>
          </cell>
          <cell r="CR289">
            <v>37</v>
          </cell>
          <cell r="CS289">
            <v>40</v>
          </cell>
          <cell r="CT289">
            <v>10</v>
          </cell>
          <cell r="CU289">
            <v>181</v>
          </cell>
          <cell r="CV289">
            <v>215</v>
          </cell>
          <cell r="CW289">
            <v>320</v>
          </cell>
          <cell r="CX289">
            <v>367</v>
          </cell>
          <cell r="CY289">
            <v>310</v>
          </cell>
          <cell r="CZ289">
            <v>227</v>
          </cell>
          <cell r="DA289">
            <v>95</v>
          </cell>
          <cell r="DB289">
            <v>61</v>
          </cell>
          <cell r="DC289">
            <v>13</v>
          </cell>
          <cell r="DD289">
            <v>1608</v>
          </cell>
          <cell r="DE289">
            <v>752</v>
          </cell>
          <cell r="DF289">
            <v>410</v>
          </cell>
          <cell r="DG289">
            <v>269</v>
          </cell>
          <cell r="DH289">
            <v>161</v>
          </cell>
          <cell r="DI289">
            <v>68</v>
          </cell>
          <cell r="DJ289">
            <v>29</v>
          </cell>
          <cell r="DK289">
            <v>16</v>
          </cell>
          <cell r="DL289">
            <v>5</v>
          </cell>
          <cell r="DM289">
            <v>1710</v>
          </cell>
          <cell r="DN289">
            <v>35</v>
          </cell>
          <cell r="DO289">
            <v>20</v>
          </cell>
          <cell r="DP289">
            <v>15</v>
          </cell>
          <cell r="DQ289">
            <v>10</v>
          </cell>
          <cell r="DR289">
            <v>5</v>
          </cell>
          <cell r="DS289">
            <v>2</v>
          </cell>
          <cell r="DT289">
            <v>0</v>
          </cell>
          <cell r="DU289">
            <v>0</v>
          </cell>
          <cell r="DV289">
            <v>87</v>
          </cell>
          <cell r="DW289">
            <v>151</v>
          </cell>
          <cell r="DX289">
            <v>57</v>
          </cell>
          <cell r="DY289">
            <v>33</v>
          </cell>
          <cell r="DZ289">
            <v>24</v>
          </cell>
          <cell r="EA289">
            <v>16</v>
          </cell>
          <cell r="EB289">
            <v>4</v>
          </cell>
          <cell r="EC289">
            <v>4</v>
          </cell>
          <cell r="ED289">
            <v>1</v>
          </cell>
          <cell r="EE289">
            <v>290</v>
          </cell>
          <cell r="EF289">
            <v>938</v>
          </cell>
          <cell r="EG289">
            <v>487</v>
          </cell>
          <cell r="EH289">
            <v>317</v>
          </cell>
          <cell r="EI289">
            <v>195</v>
          </cell>
          <cell r="EJ289">
            <v>89</v>
          </cell>
          <cell r="EK289">
            <v>35</v>
          </cell>
          <cell r="EL289">
            <v>20</v>
          </cell>
          <cell r="EM289">
            <v>6</v>
          </cell>
          <cell r="EN289">
            <v>2087</v>
          </cell>
          <cell r="EO289">
            <v>488</v>
          </cell>
          <cell r="EP289">
            <v>238</v>
          </cell>
          <cell r="EQ289">
            <v>146</v>
          </cell>
          <cell r="ER289">
            <v>102</v>
          </cell>
          <cell r="ES289">
            <v>53</v>
          </cell>
          <cell r="ET289">
            <v>20</v>
          </cell>
          <cell r="EU289">
            <v>14</v>
          </cell>
          <cell r="EV289">
            <v>5</v>
          </cell>
          <cell r="EW289">
            <v>1066</v>
          </cell>
          <cell r="EX289">
            <v>0</v>
          </cell>
          <cell r="EY289">
            <v>0</v>
          </cell>
          <cell r="EZ289">
            <v>0</v>
          </cell>
          <cell r="FA289">
            <v>0</v>
          </cell>
          <cell r="FB289">
            <v>0</v>
          </cell>
          <cell r="FC289">
            <v>0</v>
          </cell>
          <cell r="FD289">
            <v>0</v>
          </cell>
          <cell r="FE289">
            <v>0</v>
          </cell>
          <cell r="FF289">
            <v>0</v>
          </cell>
          <cell r="FG289">
            <v>1</v>
          </cell>
          <cell r="FH289">
            <v>1</v>
          </cell>
          <cell r="FI289">
            <v>1</v>
          </cell>
          <cell r="FJ289">
            <v>0</v>
          </cell>
          <cell r="FK289">
            <v>0</v>
          </cell>
          <cell r="FL289">
            <v>0</v>
          </cell>
          <cell r="FM289">
            <v>0</v>
          </cell>
          <cell r="FN289">
            <v>0</v>
          </cell>
          <cell r="FO289">
            <v>3</v>
          </cell>
          <cell r="FP289">
            <v>487</v>
          </cell>
          <cell r="FQ289">
            <v>237</v>
          </cell>
          <cell r="FR289">
            <v>145</v>
          </cell>
          <cell r="FS289">
            <v>102</v>
          </cell>
          <cell r="FT289">
            <v>53</v>
          </cell>
          <cell r="FU289">
            <v>20</v>
          </cell>
          <cell r="FV289">
            <v>14</v>
          </cell>
          <cell r="FW289">
            <v>5</v>
          </cell>
          <cell r="FX289">
            <v>1063</v>
          </cell>
          <cell r="FY289">
            <v>6</v>
          </cell>
          <cell r="FZ289">
            <v>4512</v>
          </cell>
          <cell r="GA289">
            <v>10085</v>
          </cell>
          <cell r="GB289">
            <v>10695</v>
          </cell>
          <cell r="GC289">
            <v>7043</v>
          </cell>
          <cell r="GD289">
            <v>3753</v>
          </cell>
          <cell r="GE289">
            <v>1776</v>
          </cell>
          <cell r="GF289">
            <v>913</v>
          </cell>
          <cell r="GG289">
            <v>85</v>
          </cell>
          <cell r="GH289">
            <v>38868</v>
          </cell>
          <cell r="GI289">
            <v>8</v>
          </cell>
          <cell r="GJ289">
            <v>8542</v>
          </cell>
          <cell r="GK289">
            <v>7021</v>
          </cell>
          <cell r="GL289">
            <v>5377</v>
          </cell>
          <cell r="GM289">
            <v>2766</v>
          </cell>
          <cell r="GN289">
            <v>1134</v>
          </cell>
          <cell r="GO289">
            <v>502</v>
          </cell>
          <cell r="GP289">
            <v>263</v>
          </cell>
          <cell r="GQ289">
            <v>24</v>
          </cell>
          <cell r="GR289">
            <v>25637</v>
          </cell>
          <cell r="GS289">
            <v>12</v>
          </cell>
          <cell r="GT289">
            <v>10993</v>
          </cell>
          <cell r="GU289">
            <v>15376.75</v>
          </cell>
          <cell r="GV289">
            <v>14738</v>
          </cell>
          <cell r="GW289">
            <v>9126</v>
          </cell>
          <cell r="GX289">
            <v>4607.75</v>
          </cell>
          <cell r="GY289">
            <v>2144.75</v>
          </cell>
          <cell r="GZ289">
            <v>1103.25</v>
          </cell>
          <cell r="HA289">
            <v>101.25</v>
          </cell>
          <cell r="HB289">
            <v>58202.75</v>
          </cell>
          <cell r="HC289">
            <v>0</v>
          </cell>
          <cell r="HD289">
            <v>0</v>
          </cell>
          <cell r="HE289">
            <v>0</v>
          </cell>
          <cell r="HF289">
            <v>0</v>
          </cell>
          <cell r="HG289">
            <v>0</v>
          </cell>
          <cell r="HH289">
            <v>0</v>
          </cell>
          <cell r="HI289">
            <v>0</v>
          </cell>
          <cell r="HJ289">
            <v>0</v>
          </cell>
          <cell r="HK289">
            <v>0</v>
          </cell>
          <cell r="HL289">
            <v>0</v>
          </cell>
          <cell r="HM289">
            <v>6.7</v>
          </cell>
          <cell r="HN289">
            <v>7328.7</v>
          </cell>
          <cell r="HO289">
            <v>11959.7</v>
          </cell>
          <cell r="HP289">
            <v>13100.4</v>
          </cell>
          <cell r="HQ289">
            <v>9126</v>
          </cell>
          <cell r="HR289">
            <v>5631.7</v>
          </cell>
          <cell r="HS289">
            <v>3098</v>
          </cell>
          <cell r="HT289">
            <v>1838.8</v>
          </cell>
          <cell r="HU289">
            <v>202.5</v>
          </cell>
          <cell r="HV289">
            <v>52292.5</v>
          </cell>
          <cell r="HW289">
            <v>0</v>
          </cell>
          <cell r="HX289">
            <v>52292.5</v>
          </cell>
          <cell r="HY289">
            <v>12</v>
          </cell>
          <cell r="HZ289">
            <v>10993</v>
          </cell>
          <cell r="IA289">
            <v>15376.75</v>
          </cell>
          <cell r="IB289">
            <v>14738</v>
          </cell>
          <cell r="IC289">
            <v>9126</v>
          </cell>
          <cell r="ID289">
            <v>4607.75</v>
          </cell>
          <cell r="IE289">
            <v>2144.75</v>
          </cell>
          <cell r="IF289">
            <v>1103.25</v>
          </cell>
          <cell r="IG289">
            <v>101.25</v>
          </cell>
          <cell r="IH289">
            <v>58202.75</v>
          </cell>
          <cell r="II289">
            <v>0</v>
          </cell>
          <cell r="IJ289">
            <v>0</v>
          </cell>
          <cell r="IK289">
            <v>0</v>
          </cell>
          <cell r="IL289">
            <v>0</v>
          </cell>
          <cell r="IM289">
            <v>0</v>
          </cell>
          <cell r="IN289">
            <v>0</v>
          </cell>
          <cell r="IO289">
            <v>0</v>
          </cell>
          <cell r="IP289">
            <v>0</v>
          </cell>
          <cell r="IQ289">
            <v>0</v>
          </cell>
          <cell r="IR289">
            <v>0</v>
          </cell>
          <cell r="IS289">
            <v>5.16</v>
          </cell>
          <cell r="IT289">
            <v>3694.98</v>
          </cell>
          <cell r="IU289">
            <v>3475.01</v>
          </cell>
          <cell r="IV289">
            <v>2143.27</v>
          </cell>
          <cell r="IW289">
            <v>783.56</v>
          </cell>
          <cell r="IX289">
            <v>219.97</v>
          </cell>
          <cell r="IY289">
            <v>68.34</v>
          </cell>
          <cell r="IZ289">
            <v>12.26</v>
          </cell>
          <cell r="JA289">
            <v>0</v>
          </cell>
          <cell r="JB289">
            <v>10402.549999999999</v>
          </cell>
          <cell r="JC289">
            <v>3.8</v>
          </cell>
          <cell r="JD289">
            <v>4865.3</v>
          </cell>
          <cell r="JE289">
            <v>9256.9</v>
          </cell>
          <cell r="JF289">
            <v>11195.3</v>
          </cell>
          <cell r="JG289">
            <v>8342.4</v>
          </cell>
          <cell r="JH289">
            <v>5362.8</v>
          </cell>
          <cell r="JI289">
            <v>2999.3</v>
          </cell>
          <cell r="JJ289">
            <v>1818.3</v>
          </cell>
          <cell r="JK289">
            <v>202.5</v>
          </cell>
          <cell r="JL289">
            <v>44046.6</v>
          </cell>
          <cell r="JM289">
            <v>0</v>
          </cell>
          <cell r="JN289">
            <v>44046.6</v>
          </cell>
        </row>
        <row r="290">
          <cell r="D290" t="str">
            <v>Torridge</v>
          </cell>
          <cell r="E290">
            <v>7970</v>
          </cell>
          <cell r="F290">
            <v>6805</v>
          </cell>
          <cell r="G290">
            <v>6452</v>
          </cell>
          <cell r="H290">
            <v>5410</v>
          </cell>
          <cell r="I290">
            <v>3096</v>
          </cell>
          <cell r="J290">
            <v>1057</v>
          </cell>
          <cell r="K290">
            <v>371</v>
          </cell>
          <cell r="L290">
            <v>27</v>
          </cell>
          <cell r="M290">
            <v>31188</v>
          </cell>
          <cell r="N290">
            <v>194</v>
          </cell>
          <cell r="O290">
            <v>81</v>
          </cell>
          <cell r="P290">
            <v>54</v>
          </cell>
          <cell r="Q290">
            <v>53</v>
          </cell>
          <cell r="R290">
            <v>22</v>
          </cell>
          <cell r="S290">
            <v>14</v>
          </cell>
          <cell r="T290">
            <v>3</v>
          </cell>
          <cell r="U290">
            <v>1</v>
          </cell>
          <cell r="V290">
            <v>422</v>
          </cell>
          <cell r="W290">
            <v>1</v>
          </cell>
          <cell r="X290">
            <v>1</v>
          </cell>
          <cell r="Y290">
            <v>0</v>
          </cell>
          <cell r="Z290">
            <v>0</v>
          </cell>
          <cell r="AA290">
            <v>0</v>
          </cell>
          <cell r="AB290">
            <v>0</v>
          </cell>
          <cell r="AC290">
            <v>0</v>
          </cell>
          <cell r="AD290">
            <v>0</v>
          </cell>
          <cell r="AE290">
            <v>2</v>
          </cell>
          <cell r="AF290">
            <v>7775</v>
          </cell>
          <cell r="AG290">
            <v>6723</v>
          </cell>
          <cell r="AH290">
            <v>6398</v>
          </cell>
          <cell r="AI290">
            <v>5357</v>
          </cell>
          <cell r="AJ290">
            <v>3074</v>
          </cell>
          <cell r="AK290">
            <v>1043</v>
          </cell>
          <cell r="AL290">
            <v>368</v>
          </cell>
          <cell r="AM290">
            <v>26</v>
          </cell>
          <cell r="AN290">
            <v>30764</v>
          </cell>
          <cell r="AO290">
            <v>22</v>
          </cell>
          <cell r="AP290">
            <v>54</v>
          </cell>
          <cell r="AQ290">
            <v>53</v>
          </cell>
          <cell r="AR290">
            <v>60</v>
          </cell>
          <cell r="AS290">
            <v>37</v>
          </cell>
          <cell r="AT290">
            <v>15</v>
          </cell>
          <cell r="AU290">
            <v>11</v>
          </cell>
          <cell r="AV290">
            <v>6</v>
          </cell>
          <cell r="AW290">
            <v>258</v>
          </cell>
          <cell r="AX290">
            <v>22</v>
          </cell>
          <cell r="AY290">
            <v>54</v>
          </cell>
          <cell r="AZ290">
            <v>53</v>
          </cell>
          <cell r="BA290">
            <v>60</v>
          </cell>
          <cell r="BB290">
            <v>37</v>
          </cell>
          <cell r="BC290">
            <v>15</v>
          </cell>
          <cell r="BD290">
            <v>11</v>
          </cell>
          <cell r="BE290">
            <v>6</v>
          </cell>
          <cell r="BF290">
            <v>0</v>
          </cell>
          <cell r="BG290">
            <v>258</v>
          </cell>
          <cell r="BH290">
            <v>22</v>
          </cell>
          <cell r="BI290">
            <v>7807</v>
          </cell>
          <cell r="BJ290">
            <v>6722</v>
          </cell>
          <cell r="BK290">
            <v>6405</v>
          </cell>
          <cell r="BL290">
            <v>5334</v>
          </cell>
          <cell r="BM290">
            <v>3052</v>
          </cell>
          <cell r="BN290">
            <v>1039</v>
          </cell>
          <cell r="BO290">
            <v>363</v>
          </cell>
          <cell r="BP290">
            <v>20</v>
          </cell>
          <cell r="BQ290">
            <v>30764</v>
          </cell>
          <cell r="BR290">
            <v>3</v>
          </cell>
          <cell r="BS290">
            <v>3625</v>
          </cell>
          <cell r="BT290">
            <v>2230</v>
          </cell>
          <cell r="BU290">
            <v>1675</v>
          </cell>
          <cell r="BV290">
            <v>1158</v>
          </cell>
          <cell r="BW290">
            <v>462</v>
          </cell>
          <cell r="BX290">
            <v>144</v>
          </cell>
          <cell r="BY290">
            <v>47</v>
          </cell>
          <cell r="BZ290">
            <v>2</v>
          </cell>
          <cell r="CA290">
            <v>9346</v>
          </cell>
          <cell r="CB290">
            <v>1</v>
          </cell>
          <cell r="CC290">
            <v>56</v>
          </cell>
          <cell r="CD290">
            <v>59</v>
          </cell>
          <cell r="CE290">
            <v>60</v>
          </cell>
          <cell r="CF290">
            <v>45</v>
          </cell>
          <cell r="CG290">
            <v>27</v>
          </cell>
          <cell r="CH290">
            <v>8</v>
          </cell>
          <cell r="CI290">
            <v>5</v>
          </cell>
          <cell r="CJ290">
            <v>0</v>
          </cell>
          <cell r="CK290">
            <v>261</v>
          </cell>
          <cell r="CL290">
            <v>7</v>
          </cell>
          <cell r="CM290">
            <v>6</v>
          </cell>
          <cell r="CN290">
            <v>9</v>
          </cell>
          <cell r="CO290">
            <v>5</v>
          </cell>
          <cell r="CP290">
            <v>4</v>
          </cell>
          <cell r="CQ290">
            <v>12</v>
          </cell>
          <cell r="CR290">
            <v>13</v>
          </cell>
          <cell r="CS290">
            <v>9</v>
          </cell>
          <cell r="CT290">
            <v>3</v>
          </cell>
          <cell r="CU290">
            <v>68</v>
          </cell>
          <cell r="CV290">
            <v>305</v>
          </cell>
          <cell r="CW290">
            <v>212</v>
          </cell>
          <cell r="CX290">
            <v>169</v>
          </cell>
          <cell r="CY290">
            <v>154</v>
          </cell>
          <cell r="CZ290">
            <v>85</v>
          </cell>
          <cell r="DA290">
            <v>27</v>
          </cell>
          <cell r="DB290">
            <v>13</v>
          </cell>
          <cell r="DC290">
            <v>2</v>
          </cell>
          <cell r="DD290">
            <v>967</v>
          </cell>
          <cell r="DE290">
            <v>84</v>
          </cell>
          <cell r="DF290">
            <v>69</v>
          </cell>
          <cell r="DG290">
            <v>57</v>
          </cell>
          <cell r="DH290">
            <v>32</v>
          </cell>
          <cell r="DI290">
            <v>26</v>
          </cell>
          <cell r="DJ290">
            <v>7</v>
          </cell>
          <cell r="DK290">
            <v>2</v>
          </cell>
          <cell r="DL290">
            <v>1</v>
          </cell>
          <cell r="DM290">
            <v>278</v>
          </cell>
          <cell r="DN290">
            <v>130</v>
          </cell>
          <cell r="DO290">
            <v>70</v>
          </cell>
          <cell r="DP290">
            <v>68</v>
          </cell>
          <cell r="DQ290">
            <v>39</v>
          </cell>
          <cell r="DR290">
            <v>36</v>
          </cell>
          <cell r="DS290">
            <v>7</v>
          </cell>
          <cell r="DT290">
            <v>1</v>
          </cell>
          <cell r="DU290">
            <v>1</v>
          </cell>
          <cell r="DV290">
            <v>352</v>
          </cell>
          <cell r="DW290">
            <v>31</v>
          </cell>
          <cell r="DX290">
            <v>20</v>
          </cell>
          <cell r="DY290">
            <v>12</v>
          </cell>
          <cell r="DZ290">
            <v>14</v>
          </cell>
          <cell r="EA290">
            <v>7</v>
          </cell>
          <cell r="EB290">
            <v>4</v>
          </cell>
          <cell r="EC290">
            <v>0</v>
          </cell>
          <cell r="ED290">
            <v>1</v>
          </cell>
          <cell r="EE290">
            <v>89</v>
          </cell>
          <cell r="EF290">
            <v>245</v>
          </cell>
          <cell r="EG290">
            <v>159</v>
          </cell>
          <cell r="EH290">
            <v>137</v>
          </cell>
          <cell r="EI290">
            <v>85</v>
          </cell>
          <cell r="EJ290">
            <v>69</v>
          </cell>
          <cell r="EK290">
            <v>18</v>
          </cell>
          <cell r="EL290">
            <v>3</v>
          </cell>
          <cell r="EM290">
            <v>3</v>
          </cell>
          <cell r="EN290">
            <v>719</v>
          </cell>
          <cell r="EO290">
            <v>121</v>
          </cell>
          <cell r="EP290">
            <v>78</v>
          </cell>
          <cell r="EQ290">
            <v>62</v>
          </cell>
          <cell r="ER290">
            <v>43</v>
          </cell>
          <cell r="ES290">
            <v>34</v>
          </cell>
          <cell r="ET290">
            <v>10</v>
          </cell>
          <cell r="EU290">
            <v>2</v>
          </cell>
          <cell r="EV290">
            <v>3</v>
          </cell>
          <cell r="EW290">
            <v>353</v>
          </cell>
          <cell r="EX290">
            <v>0</v>
          </cell>
          <cell r="EY290">
            <v>0</v>
          </cell>
          <cell r="EZ290">
            <v>0</v>
          </cell>
          <cell r="FA290">
            <v>0</v>
          </cell>
          <cell r="FB290">
            <v>0</v>
          </cell>
          <cell r="FC290">
            <v>0</v>
          </cell>
          <cell r="FD290">
            <v>0</v>
          </cell>
          <cell r="FE290">
            <v>0</v>
          </cell>
          <cell r="FF290">
            <v>0</v>
          </cell>
          <cell r="FG290">
            <v>26</v>
          </cell>
          <cell r="FH290">
            <v>9</v>
          </cell>
          <cell r="FI290">
            <v>12</v>
          </cell>
          <cell r="FJ290">
            <v>7</v>
          </cell>
          <cell r="FK290">
            <v>8</v>
          </cell>
          <cell r="FL290">
            <v>0</v>
          </cell>
          <cell r="FM290">
            <v>0</v>
          </cell>
          <cell r="FN290">
            <v>1</v>
          </cell>
          <cell r="FO290">
            <v>63</v>
          </cell>
          <cell r="FP290">
            <v>95</v>
          </cell>
          <cell r="FQ290">
            <v>69</v>
          </cell>
          <cell r="FR290">
            <v>50</v>
          </cell>
          <cell r="FS290">
            <v>36</v>
          </cell>
          <cell r="FT290">
            <v>26</v>
          </cell>
          <cell r="FU290">
            <v>10</v>
          </cell>
          <cell r="FV290">
            <v>2</v>
          </cell>
          <cell r="FW290">
            <v>2</v>
          </cell>
          <cell r="FX290">
            <v>290</v>
          </cell>
          <cell r="FY290">
            <v>11</v>
          </cell>
          <cell r="FZ290">
            <v>3953</v>
          </cell>
          <cell r="GA290">
            <v>4329</v>
          </cell>
          <cell r="GB290">
            <v>4584</v>
          </cell>
          <cell r="GC290">
            <v>4072</v>
          </cell>
          <cell r="GD290">
            <v>2508</v>
          </cell>
          <cell r="GE290">
            <v>863</v>
          </cell>
          <cell r="GF290">
            <v>301</v>
          </cell>
          <cell r="GG290">
            <v>13</v>
          </cell>
          <cell r="GH290">
            <v>20634</v>
          </cell>
          <cell r="GI290">
            <v>11</v>
          </cell>
          <cell r="GJ290">
            <v>3854</v>
          </cell>
          <cell r="GK290">
            <v>2393</v>
          </cell>
          <cell r="GL290">
            <v>1821</v>
          </cell>
          <cell r="GM290">
            <v>1262</v>
          </cell>
          <cell r="GN290">
            <v>544</v>
          </cell>
          <cell r="GO290">
            <v>176</v>
          </cell>
          <cell r="GP290">
            <v>62</v>
          </cell>
          <cell r="GQ290">
            <v>7</v>
          </cell>
          <cell r="GR290">
            <v>10130</v>
          </cell>
          <cell r="GS290">
            <v>17.5</v>
          </cell>
          <cell r="GT290">
            <v>6766.25</v>
          </cell>
          <cell r="GU290">
            <v>6082.75</v>
          </cell>
          <cell r="GV290">
            <v>5906.25</v>
          </cell>
          <cell r="GW290">
            <v>4998.25</v>
          </cell>
          <cell r="GX290">
            <v>2891.25</v>
          </cell>
          <cell r="GY290">
            <v>989.5</v>
          </cell>
          <cell r="GZ290">
            <v>344.5</v>
          </cell>
          <cell r="HA290">
            <v>17.5</v>
          </cell>
          <cell r="HB290">
            <v>28013.75</v>
          </cell>
          <cell r="HC290">
            <v>0</v>
          </cell>
          <cell r="HD290">
            <v>20.13</v>
          </cell>
          <cell r="HE290">
            <v>4</v>
          </cell>
          <cell r="HF290">
            <v>1</v>
          </cell>
          <cell r="HG290">
            <v>0.38</v>
          </cell>
          <cell r="HH290">
            <v>0</v>
          </cell>
          <cell r="HI290">
            <v>0</v>
          </cell>
          <cell r="HJ290">
            <v>0</v>
          </cell>
          <cell r="HK290">
            <v>0</v>
          </cell>
          <cell r="HL290">
            <v>25.51</v>
          </cell>
          <cell r="HM290">
            <v>9.6999999999999993</v>
          </cell>
          <cell r="HN290">
            <v>4497.3999999999996</v>
          </cell>
          <cell r="HO290">
            <v>4727.8999999999996</v>
          </cell>
          <cell r="HP290">
            <v>5249.1</v>
          </cell>
          <cell r="HQ290">
            <v>4997.8999999999996</v>
          </cell>
          <cell r="HR290">
            <v>3533.8</v>
          </cell>
          <cell r="HS290">
            <v>1429.3</v>
          </cell>
          <cell r="HT290">
            <v>574.20000000000005</v>
          </cell>
          <cell r="HU290">
            <v>35</v>
          </cell>
          <cell r="HV290">
            <v>25054.3</v>
          </cell>
          <cell r="HW290">
            <v>0</v>
          </cell>
          <cell r="HX290">
            <v>25054.3</v>
          </cell>
          <cell r="HY290">
            <v>17.5</v>
          </cell>
          <cell r="HZ290">
            <v>6766.25</v>
          </cell>
          <cell r="IA290">
            <v>6082.75</v>
          </cell>
          <cell r="IB290">
            <v>5906.25</v>
          </cell>
          <cell r="IC290">
            <v>4998.25</v>
          </cell>
          <cell r="ID290">
            <v>2891.25</v>
          </cell>
          <cell r="IE290">
            <v>989.5</v>
          </cell>
          <cell r="IF290">
            <v>344.5</v>
          </cell>
          <cell r="IG290">
            <v>17.5</v>
          </cell>
          <cell r="IH290">
            <v>28013.75</v>
          </cell>
          <cell r="II290">
            <v>0</v>
          </cell>
          <cell r="IJ290">
            <v>20.13</v>
          </cell>
          <cell r="IK290">
            <v>4</v>
          </cell>
          <cell r="IL290">
            <v>1</v>
          </cell>
          <cell r="IM290">
            <v>0.38</v>
          </cell>
          <cell r="IN290">
            <v>0</v>
          </cell>
          <cell r="IO290">
            <v>0</v>
          </cell>
          <cell r="IP290">
            <v>0</v>
          </cell>
          <cell r="IQ290">
            <v>0</v>
          </cell>
          <cell r="IR290">
            <v>25.51</v>
          </cell>
          <cell r="IS290">
            <v>4.6900000000000004</v>
          </cell>
          <cell r="IT290">
            <v>1759.56</v>
          </cell>
          <cell r="IU290">
            <v>881.56</v>
          </cell>
          <cell r="IV290">
            <v>555.55999999999995</v>
          </cell>
          <cell r="IW290">
            <v>283.33</v>
          </cell>
          <cell r="IX290">
            <v>78.680000000000007</v>
          </cell>
          <cell r="IY290">
            <v>19.61</v>
          </cell>
          <cell r="IZ290">
            <v>2.81</v>
          </cell>
          <cell r="JA290">
            <v>0</v>
          </cell>
          <cell r="JB290">
            <v>3585.8</v>
          </cell>
          <cell r="JC290">
            <v>7.1</v>
          </cell>
          <cell r="JD290">
            <v>3324.4</v>
          </cell>
          <cell r="JE290">
            <v>4042.3</v>
          </cell>
          <cell r="JF290">
            <v>4755.3</v>
          </cell>
          <cell r="JG290">
            <v>4714.5</v>
          </cell>
          <cell r="JH290">
            <v>3437.6</v>
          </cell>
          <cell r="JI290">
            <v>1401</v>
          </cell>
          <cell r="JJ290">
            <v>569.5</v>
          </cell>
          <cell r="JK290">
            <v>35</v>
          </cell>
          <cell r="JL290">
            <v>22286.7</v>
          </cell>
          <cell r="JM290">
            <v>0</v>
          </cell>
          <cell r="JN290">
            <v>22286.7</v>
          </cell>
        </row>
        <row r="291">
          <cell r="D291" t="str">
            <v>Tower Hamlets</v>
          </cell>
          <cell r="E291">
            <v>3449</v>
          </cell>
          <cell r="F291">
            <v>25333</v>
          </cell>
          <cell r="G291">
            <v>36064</v>
          </cell>
          <cell r="H291">
            <v>23923</v>
          </cell>
          <cell r="I291">
            <v>17890</v>
          </cell>
          <cell r="J291">
            <v>8284</v>
          </cell>
          <cell r="K291">
            <v>3208</v>
          </cell>
          <cell r="L291">
            <v>496</v>
          </cell>
          <cell r="M291">
            <v>118647</v>
          </cell>
          <cell r="N291">
            <v>1929</v>
          </cell>
          <cell r="O291">
            <v>980</v>
          </cell>
          <cell r="P291">
            <v>767</v>
          </cell>
          <cell r="Q291">
            <v>593</v>
          </cell>
          <cell r="R291">
            <v>650</v>
          </cell>
          <cell r="S291">
            <v>348</v>
          </cell>
          <cell r="T291">
            <v>101</v>
          </cell>
          <cell r="U291">
            <v>6</v>
          </cell>
          <cell r="V291">
            <v>5374</v>
          </cell>
          <cell r="W291">
            <v>7</v>
          </cell>
          <cell r="X291">
            <v>5</v>
          </cell>
          <cell r="Y291">
            <v>6</v>
          </cell>
          <cell r="Z291">
            <v>18</v>
          </cell>
          <cell r="AA291">
            <v>0</v>
          </cell>
          <cell r="AB291">
            <v>0</v>
          </cell>
          <cell r="AC291">
            <v>0</v>
          </cell>
          <cell r="AD291">
            <v>0</v>
          </cell>
          <cell r="AE291">
            <v>36</v>
          </cell>
          <cell r="AF291">
            <v>1513</v>
          </cell>
          <cell r="AG291">
            <v>24348</v>
          </cell>
          <cell r="AH291">
            <v>35291</v>
          </cell>
          <cell r="AI291">
            <v>23312</v>
          </cell>
          <cell r="AJ291">
            <v>17240</v>
          </cell>
          <cell r="AK291">
            <v>7936</v>
          </cell>
          <cell r="AL291">
            <v>3107</v>
          </cell>
          <cell r="AM291">
            <v>490</v>
          </cell>
          <cell r="AN291">
            <v>113237</v>
          </cell>
          <cell r="AO291">
            <v>20</v>
          </cell>
          <cell r="AP291">
            <v>44</v>
          </cell>
          <cell r="AQ291">
            <v>37</v>
          </cell>
          <cell r="AR291">
            <v>39</v>
          </cell>
          <cell r="AS291">
            <v>22</v>
          </cell>
          <cell r="AT291">
            <v>8</v>
          </cell>
          <cell r="AU291">
            <v>5</v>
          </cell>
          <cell r="AV291">
            <v>0</v>
          </cell>
          <cell r="AW291">
            <v>175</v>
          </cell>
          <cell r="AX291">
            <v>20</v>
          </cell>
          <cell r="AY291">
            <v>44</v>
          </cell>
          <cell r="AZ291">
            <v>37</v>
          </cell>
          <cell r="BA291">
            <v>39</v>
          </cell>
          <cell r="BB291">
            <v>22</v>
          </cell>
          <cell r="BC291">
            <v>8</v>
          </cell>
          <cell r="BD291">
            <v>5</v>
          </cell>
          <cell r="BE291">
            <v>0</v>
          </cell>
          <cell r="BF291">
            <v>0</v>
          </cell>
          <cell r="BG291">
            <v>175</v>
          </cell>
          <cell r="BH291">
            <v>20</v>
          </cell>
          <cell r="BI291">
            <v>1537</v>
          </cell>
          <cell r="BJ291">
            <v>24341</v>
          </cell>
          <cell r="BK291">
            <v>35293</v>
          </cell>
          <cell r="BL291">
            <v>23295</v>
          </cell>
          <cell r="BM291">
            <v>17226</v>
          </cell>
          <cell r="BN291">
            <v>7933</v>
          </cell>
          <cell r="BO291">
            <v>3102</v>
          </cell>
          <cell r="BP291">
            <v>490</v>
          </cell>
          <cell r="BQ291">
            <v>113237</v>
          </cell>
          <cell r="BR291">
            <v>0</v>
          </cell>
          <cell r="BS291">
            <v>853</v>
          </cell>
          <cell r="BT291">
            <v>12159</v>
          </cell>
          <cell r="BU291">
            <v>11161</v>
          </cell>
          <cell r="BV291">
            <v>6597</v>
          </cell>
          <cell r="BW291">
            <v>3718</v>
          </cell>
          <cell r="BX291">
            <v>1488</v>
          </cell>
          <cell r="BY291">
            <v>601</v>
          </cell>
          <cell r="BZ291">
            <v>78</v>
          </cell>
          <cell r="CA291">
            <v>36655</v>
          </cell>
          <cell r="CB291">
            <v>0</v>
          </cell>
          <cell r="CC291">
            <v>7</v>
          </cell>
          <cell r="CD291">
            <v>223</v>
          </cell>
          <cell r="CE291">
            <v>510</v>
          </cell>
          <cell r="CF291">
            <v>328</v>
          </cell>
          <cell r="CG291">
            <v>185</v>
          </cell>
          <cell r="CH291">
            <v>74</v>
          </cell>
          <cell r="CI291">
            <v>20</v>
          </cell>
          <cell r="CJ291">
            <v>1</v>
          </cell>
          <cell r="CK291">
            <v>1348</v>
          </cell>
          <cell r="CL291">
            <v>0</v>
          </cell>
          <cell r="CM291">
            <v>0</v>
          </cell>
          <cell r="CN291">
            <v>5</v>
          </cell>
          <cell r="CO291">
            <v>19</v>
          </cell>
          <cell r="CP291">
            <v>13</v>
          </cell>
          <cell r="CQ291">
            <v>14</v>
          </cell>
          <cell r="CR291">
            <v>0</v>
          </cell>
          <cell r="CS291">
            <v>12</v>
          </cell>
          <cell r="CT291">
            <v>9</v>
          </cell>
          <cell r="CU291">
            <v>72</v>
          </cell>
          <cell r="CV291">
            <v>105</v>
          </cell>
          <cell r="CW291">
            <v>466</v>
          </cell>
          <cell r="CX291">
            <v>1209</v>
          </cell>
          <cell r="CY291">
            <v>1108</v>
          </cell>
          <cell r="CZ291">
            <v>1028</v>
          </cell>
          <cell r="DA291">
            <v>654</v>
          </cell>
          <cell r="DB291">
            <v>362</v>
          </cell>
          <cell r="DC291">
            <v>71</v>
          </cell>
          <cell r="DD291">
            <v>5003</v>
          </cell>
          <cell r="DE291">
            <v>34</v>
          </cell>
          <cell r="DF291">
            <v>250</v>
          </cell>
          <cell r="DG291">
            <v>285</v>
          </cell>
          <cell r="DH291">
            <v>206</v>
          </cell>
          <cell r="DI291">
            <v>95</v>
          </cell>
          <cell r="DJ291">
            <v>41</v>
          </cell>
          <cell r="DK291">
            <v>16</v>
          </cell>
          <cell r="DL291">
            <v>14</v>
          </cell>
          <cell r="DM291">
            <v>941</v>
          </cell>
          <cell r="DN291">
            <v>3</v>
          </cell>
          <cell r="DO291">
            <v>21</v>
          </cell>
          <cell r="DP291">
            <v>17</v>
          </cell>
          <cell r="DQ291">
            <v>24</v>
          </cell>
          <cell r="DR291">
            <v>23</v>
          </cell>
          <cell r="DS291">
            <v>4</v>
          </cell>
          <cell r="DT291">
            <v>3</v>
          </cell>
          <cell r="DU291">
            <v>1</v>
          </cell>
          <cell r="DV291">
            <v>96</v>
          </cell>
          <cell r="DW291">
            <v>6</v>
          </cell>
          <cell r="DX291">
            <v>63</v>
          </cell>
          <cell r="DY291">
            <v>40</v>
          </cell>
          <cell r="DZ291">
            <v>18</v>
          </cell>
          <cell r="EA291">
            <v>11</v>
          </cell>
          <cell r="EB291">
            <v>6</v>
          </cell>
          <cell r="EC291">
            <v>9</v>
          </cell>
          <cell r="ED291">
            <v>3</v>
          </cell>
          <cell r="EE291">
            <v>156</v>
          </cell>
          <cell r="EF291">
            <v>43</v>
          </cell>
          <cell r="EG291">
            <v>334</v>
          </cell>
          <cell r="EH291">
            <v>342</v>
          </cell>
          <cell r="EI291">
            <v>248</v>
          </cell>
          <cell r="EJ291">
            <v>129</v>
          </cell>
          <cell r="EK291">
            <v>51</v>
          </cell>
          <cell r="EL291">
            <v>28</v>
          </cell>
          <cell r="EM291">
            <v>18</v>
          </cell>
          <cell r="EN291">
            <v>1193</v>
          </cell>
          <cell r="EO291">
            <v>21</v>
          </cell>
          <cell r="EP291">
            <v>202</v>
          </cell>
          <cell r="EQ291">
            <v>180</v>
          </cell>
          <cell r="ER291">
            <v>93</v>
          </cell>
          <cell r="ES291">
            <v>39</v>
          </cell>
          <cell r="ET291">
            <v>36</v>
          </cell>
          <cell r="EU291">
            <v>20</v>
          </cell>
          <cell r="EV291">
            <v>11</v>
          </cell>
          <cell r="EW291">
            <v>602</v>
          </cell>
          <cell r="EX291">
            <v>0</v>
          </cell>
          <cell r="EY291">
            <v>0</v>
          </cell>
          <cell r="EZ291">
            <v>0</v>
          </cell>
          <cell r="FA291">
            <v>0</v>
          </cell>
          <cell r="FB291">
            <v>0</v>
          </cell>
          <cell r="FC291">
            <v>0</v>
          </cell>
          <cell r="FD291">
            <v>0</v>
          </cell>
          <cell r="FE291">
            <v>0</v>
          </cell>
          <cell r="FF291">
            <v>0</v>
          </cell>
          <cell r="FG291">
            <v>0</v>
          </cell>
          <cell r="FH291">
            <v>0</v>
          </cell>
          <cell r="FI291">
            <v>0</v>
          </cell>
          <cell r="FJ291">
            <v>0</v>
          </cell>
          <cell r="FK291">
            <v>0</v>
          </cell>
          <cell r="FL291">
            <v>0</v>
          </cell>
          <cell r="FM291">
            <v>0</v>
          </cell>
          <cell r="FN291">
            <v>0</v>
          </cell>
          <cell r="FO291">
            <v>0</v>
          </cell>
          <cell r="FP291">
            <v>21</v>
          </cell>
          <cell r="FQ291">
            <v>202</v>
          </cell>
          <cell r="FR291">
            <v>180</v>
          </cell>
          <cell r="FS291">
            <v>93</v>
          </cell>
          <cell r="FT291">
            <v>39</v>
          </cell>
          <cell r="FU291">
            <v>36</v>
          </cell>
          <cell r="FV291">
            <v>20</v>
          </cell>
          <cell r="FW291">
            <v>11</v>
          </cell>
          <cell r="FX291">
            <v>602</v>
          </cell>
          <cell r="FY291">
            <v>20</v>
          </cell>
          <cell r="FZ291">
            <v>668</v>
          </cell>
          <cell r="GA291">
            <v>11870</v>
          </cell>
          <cell r="GB291">
            <v>23542</v>
          </cell>
          <cell r="GC291">
            <v>16310</v>
          </cell>
          <cell r="GD291">
            <v>13272</v>
          </cell>
          <cell r="GE291">
            <v>6360</v>
          </cell>
          <cell r="GF291">
            <v>2457</v>
          </cell>
          <cell r="GG291">
            <v>398</v>
          </cell>
          <cell r="GH291">
            <v>74897</v>
          </cell>
          <cell r="GI291">
            <v>0</v>
          </cell>
          <cell r="GJ291">
            <v>869</v>
          </cell>
          <cell r="GK291">
            <v>12471</v>
          </cell>
          <cell r="GL291">
            <v>11751</v>
          </cell>
          <cell r="GM291">
            <v>6985</v>
          </cell>
          <cell r="GN291">
            <v>3954</v>
          </cell>
          <cell r="GO291">
            <v>1573</v>
          </cell>
          <cell r="GP291">
            <v>645</v>
          </cell>
          <cell r="GQ291">
            <v>92</v>
          </cell>
          <cell r="GR291">
            <v>38340</v>
          </cell>
          <cell r="GS291">
            <v>20</v>
          </cell>
          <cell r="GT291">
            <v>1322</v>
          </cell>
          <cell r="GU291">
            <v>21253.5</v>
          </cell>
          <cell r="GV291">
            <v>32366.75</v>
          </cell>
          <cell r="GW291">
            <v>21539.75</v>
          </cell>
          <cell r="GX291">
            <v>16224.25</v>
          </cell>
          <cell r="GY291">
            <v>7541</v>
          </cell>
          <cell r="GZ291">
            <v>2942.25</v>
          </cell>
          <cell r="HA291">
            <v>466.25</v>
          </cell>
          <cell r="HB291">
            <v>103675.75</v>
          </cell>
          <cell r="HC291">
            <v>0</v>
          </cell>
          <cell r="HD291">
            <v>0</v>
          </cell>
          <cell r="HE291">
            <v>0</v>
          </cell>
          <cell r="HF291">
            <v>0</v>
          </cell>
          <cell r="HG291">
            <v>0</v>
          </cell>
          <cell r="HH291">
            <v>0</v>
          </cell>
          <cell r="HI291">
            <v>0</v>
          </cell>
          <cell r="HJ291">
            <v>0</v>
          </cell>
          <cell r="HK291">
            <v>0</v>
          </cell>
          <cell r="HL291">
            <v>0</v>
          </cell>
          <cell r="HM291">
            <v>11.1</v>
          </cell>
          <cell r="HN291">
            <v>881.3</v>
          </cell>
          <cell r="HO291">
            <v>16530.5</v>
          </cell>
          <cell r="HP291">
            <v>28770.400000000001</v>
          </cell>
          <cell r="HQ291">
            <v>21539.8</v>
          </cell>
          <cell r="HR291">
            <v>19829.599999999999</v>
          </cell>
          <cell r="HS291">
            <v>10892.6</v>
          </cell>
          <cell r="HT291">
            <v>4903.8</v>
          </cell>
          <cell r="HU291">
            <v>932.5</v>
          </cell>
          <cell r="HV291">
            <v>104291.6</v>
          </cell>
          <cell r="HW291">
            <v>0</v>
          </cell>
          <cell r="HX291">
            <v>104291.6</v>
          </cell>
          <cell r="HY291">
            <v>20</v>
          </cell>
          <cell r="HZ291">
            <v>1322</v>
          </cell>
          <cell r="IA291">
            <v>21253.5</v>
          </cell>
          <cell r="IB291">
            <v>32366.75</v>
          </cell>
          <cell r="IC291">
            <v>21539.75</v>
          </cell>
          <cell r="ID291">
            <v>16224.25</v>
          </cell>
          <cell r="IE291">
            <v>7541</v>
          </cell>
          <cell r="IF291">
            <v>2942.25</v>
          </cell>
          <cell r="IG291">
            <v>466.25</v>
          </cell>
          <cell r="IH291">
            <v>103675.75</v>
          </cell>
          <cell r="II291">
            <v>0</v>
          </cell>
          <cell r="IJ291">
            <v>0</v>
          </cell>
          <cell r="IK291">
            <v>0</v>
          </cell>
          <cell r="IL291">
            <v>0</v>
          </cell>
          <cell r="IM291">
            <v>0</v>
          </cell>
          <cell r="IN291">
            <v>0</v>
          </cell>
          <cell r="IO291">
            <v>0</v>
          </cell>
          <cell r="IP291">
            <v>0</v>
          </cell>
          <cell r="IQ291">
            <v>0</v>
          </cell>
          <cell r="IR291">
            <v>0</v>
          </cell>
          <cell r="IS291">
            <v>0</v>
          </cell>
          <cell r="IT291">
            <v>382.63</v>
          </cell>
          <cell r="IU291">
            <v>8639.7199999999993</v>
          </cell>
          <cell r="IV291">
            <v>9308.9</v>
          </cell>
          <cell r="IW291">
            <v>3442.49</v>
          </cell>
          <cell r="IX291">
            <v>2560.21</v>
          </cell>
          <cell r="IY291">
            <v>1153.8800000000001</v>
          </cell>
          <cell r="IZ291">
            <v>143.94999999999999</v>
          </cell>
          <cell r="JA291">
            <v>1.5</v>
          </cell>
          <cell r="JB291">
            <v>25633.279999999999</v>
          </cell>
          <cell r="JC291">
            <v>11.1</v>
          </cell>
          <cell r="JD291">
            <v>626.20000000000005</v>
          </cell>
          <cell r="JE291">
            <v>9810.7000000000007</v>
          </cell>
          <cell r="JF291">
            <v>20495.900000000001</v>
          </cell>
          <cell r="JG291">
            <v>18097.3</v>
          </cell>
          <cell r="JH291">
            <v>16700.5</v>
          </cell>
          <cell r="JI291">
            <v>9225.7999999999993</v>
          </cell>
          <cell r="JJ291">
            <v>4663.8</v>
          </cell>
          <cell r="JK291">
            <v>929.5</v>
          </cell>
          <cell r="JL291">
            <v>80560.800000000003</v>
          </cell>
          <cell r="JM291">
            <v>0</v>
          </cell>
          <cell r="JN291">
            <v>80560.800000000003</v>
          </cell>
        </row>
        <row r="292">
          <cell r="D292" t="str">
            <v>Trafford</v>
          </cell>
          <cell r="E292">
            <v>18434</v>
          </cell>
          <cell r="F292">
            <v>20848</v>
          </cell>
          <cell r="G292">
            <v>26190</v>
          </cell>
          <cell r="H292">
            <v>14592</v>
          </cell>
          <cell r="I292">
            <v>7636</v>
          </cell>
          <cell r="J292">
            <v>4414</v>
          </cell>
          <cell r="K292">
            <v>4129</v>
          </cell>
          <cell r="L292">
            <v>978</v>
          </cell>
          <cell r="M292">
            <v>97221</v>
          </cell>
          <cell r="N292">
            <v>481</v>
          </cell>
          <cell r="O292">
            <v>312</v>
          </cell>
          <cell r="P292">
            <v>256</v>
          </cell>
          <cell r="Q292">
            <v>138</v>
          </cell>
          <cell r="R292">
            <v>73</v>
          </cell>
          <cell r="S292">
            <v>31</v>
          </cell>
          <cell r="T292">
            <v>22</v>
          </cell>
          <cell r="U292">
            <v>1</v>
          </cell>
          <cell r="V292">
            <v>1314</v>
          </cell>
          <cell r="W292">
            <v>0</v>
          </cell>
          <cell r="X292">
            <v>0</v>
          </cell>
          <cell r="Y292">
            <v>0</v>
          </cell>
          <cell r="Z292">
            <v>1</v>
          </cell>
          <cell r="AA292">
            <v>0</v>
          </cell>
          <cell r="AB292">
            <v>0</v>
          </cell>
          <cell r="AC292">
            <v>2</v>
          </cell>
          <cell r="AD292">
            <v>1</v>
          </cell>
          <cell r="AE292">
            <v>4</v>
          </cell>
          <cell r="AF292">
            <v>17953</v>
          </cell>
          <cell r="AG292">
            <v>20536</v>
          </cell>
          <cell r="AH292">
            <v>25934</v>
          </cell>
          <cell r="AI292">
            <v>14453</v>
          </cell>
          <cell r="AJ292">
            <v>7563</v>
          </cell>
          <cell r="AK292">
            <v>4383</v>
          </cell>
          <cell r="AL292">
            <v>4105</v>
          </cell>
          <cell r="AM292">
            <v>976</v>
          </cell>
          <cell r="AN292">
            <v>95903</v>
          </cell>
          <cell r="AO292">
            <v>18</v>
          </cell>
          <cell r="AP292">
            <v>65</v>
          </cell>
          <cell r="AQ292">
            <v>131</v>
          </cell>
          <cell r="AR292">
            <v>98</v>
          </cell>
          <cell r="AS292">
            <v>54</v>
          </cell>
          <cell r="AT292">
            <v>39</v>
          </cell>
          <cell r="AU292">
            <v>42</v>
          </cell>
          <cell r="AV292">
            <v>18</v>
          </cell>
          <cell r="AW292">
            <v>465</v>
          </cell>
          <cell r="AX292">
            <v>18</v>
          </cell>
          <cell r="AY292">
            <v>65</v>
          </cell>
          <cell r="AZ292">
            <v>131</v>
          </cell>
          <cell r="BA292">
            <v>98</v>
          </cell>
          <cell r="BB292">
            <v>54</v>
          </cell>
          <cell r="BC292">
            <v>39</v>
          </cell>
          <cell r="BD292">
            <v>42</v>
          </cell>
          <cell r="BE292">
            <v>18</v>
          </cell>
          <cell r="BF292">
            <v>0</v>
          </cell>
          <cell r="BG292">
            <v>465</v>
          </cell>
          <cell r="BH292">
            <v>18</v>
          </cell>
          <cell r="BI292">
            <v>18000</v>
          </cell>
          <cell r="BJ292">
            <v>20602</v>
          </cell>
          <cell r="BK292">
            <v>25901</v>
          </cell>
          <cell r="BL292">
            <v>14409</v>
          </cell>
          <cell r="BM292">
            <v>7548</v>
          </cell>
          <cell r="BN292">
            <v>4386</v>
          </cell>
          <cell r="BO292">
            <v>4081</v>
          </cell>
          <cell r="BP292">
            <v>958</v>
          </cell>
          <cell r="BQ292">
            <v>95903</v>
          </cell>
          <cell r="BR292">
            <v>7</v>
          </cell>
          <cell r="BS292">
            <v>10933</v>
          </cell>
          <cell r="BT292">
            <v>8216</v>
          </cell>
          <cell r="BU292">
            <v>7624</v>
          </cell>
          <cell r="BV292">
            <v>3653</v>
          </cell>
          <cell r="BW292">
            <v>1546</v>
          </cell>
          <cell r="BX292">
            <v>824</v>
          </cell>
          <cell r="BY292">
            <v>619</v>
          </cell>
          <cell r="BZ292">
            <v>114</v>
          </cell>
          <cell r="CA292">
            <v>33536</v>
          </cell>
          <cell r="CB292">
            <v>1</v>
          </cell>
          <cell r="CC292">
            <v>146</v>
          </cell>
          <cell r="CD292">
            <v>233</v>
          </cell>
          <cell r="CE292">
            <v>203</v>
          </cell>
          <cell r="CF292">
            <v>118</v>
          </cell>
          <cell r="CG292">
            <v>48</v>
          </cell>
          <cell r="CH292">
            <v>29</v>
          </cell>
          <cell r="CI292">
            <v>18</v>
          </cell>
          <cell r="CJ292">
            <v>2</v>
          </cell>
          <cell r="CK292">
            <v>798</v>
          </cell>
          <cell r="CL292">
            <v>0</v>
          </cell>
          <cell r="CM292">
            <v>27</v>
          </cell>
          <cell r="CN292">
            <v>29</v>
          </cell>
          <cell r="CO292">
            <v>17</v>
          </cell>
          <cell r="CP292">
            <v>26</v>
          </cell>
          <cell r="CQ292">
            <v>16</v>
          </cell>
          <cell r="CR292">
            <v>33</v>
          </cell>
          <cell r="CS292">
            <v>20</v>
          </cell>
          <cell r="CT292">
            <v>7</v>
          </cell>
          <cell r="CU292">
            <v>175</v>
          </cell>
          <cell r="CV292">
            <v>147</v>
          </cell>
          <cell r="CW292">
            <v>131</v>
          </cell>
          <cell r="CX292">
            <v>121</v>
          </cell>
          <cell r="CY292">
            <v>103</v>
          </cell>
          <cell r="CZ292">
            <v>34</v>
          </cell>
          <cell r="DA292">
            <v>23</v>
          </cell>
          <cell r="DB292">
            <v>24</v>
          </cell>
          <cell r="DC292">
            <v>7</v>
          </cell>
          <cell r="DD292">
            <v>590</v>
          </cell>
          <cell r="DE292">
            <v>179</v>
          </cell>
          <cell r="DF292">
            <v>180</v>
          </cell>
          <cell r="DG292">
            <v>207</v>
          </cell>
          <cell r="DH292">
            <v>150</v>
          </cell>
          <cell r="DI292">
            <v>47</v>
          </cell>
          <cell r="DJ292">
            <v>29</v>
          </cell>
          <cell r="DK292">
            <v>48</v>
          </cell>
          <cell r="DL292">
            <v>21</v>
          </cell>
          <cell r="DM292">
            <v>861</v>
          </cell>
          <cell r="DN292">
            <v>54</v>
          </cell>
          <cell r="DO292">
            <v>59</v>
          </cell>
          <cell r="DP292">
            <v>79</v>
          </cell>
          <cell r="DQ292">
            <v>36</v>
          </cell>
          <cell r="DR292">
            <v>19</v>
          </cell>
          <cell r="DS292">
            <v>29</v>
          </cell>
          <cell r="DT292">
            <v>15</v>
          </cell>
          <cell r="DU292">
            <v>2</v>
          </cell>
          <cell r="DV292">
            <v>293</v>
          </cell>
          <cell r="DW292">
            <v>62</v>
          </cell>
          <cell r="DX292">
            <v>46</v>
          </cell>
          <cell r="DY292">
            <v>49</v>
          </cell>
          <cell r="DZ292">
            <v>18</v>
          </cell>
          <cell r="EA292">
            <v>11</v>
          </cell>
          <cell r="EB292">
            <v>9</v>
          </cell>
          <cell r="EC292">
            <v>5</v>
          </cell>
          <cell r="ED292">
            <v>5</v>
          </cell>
          <cell r="EE292">
            <v>205</v>
          </cell>
          <cell r="EF292">
            <v>295</v>
          </cell>
          <cell r="EG292">
            <v>285</v>
          </cell>
          <cell r="EH292">
            <v>335</v>
          </cell>
          <cell r="EI292">
            <v>204</v>
          </cell>
          <cell r="EJ292">
            <v>77</v>
          </cell>
          <cell r="EK292">
            <v>67</v>
          </cell>
          <cell r="EL292">
            <v>68</v>
          </cell>
          <cell r="EM292">
            <v>28</v>
          </cell>
          <cell r="EN292">
            <v>1359</v>
          </cell>
          <cell r="EO292">
            <v>164</v>
          </cell>
          <cell r="EP292">
            <v>125</v>
          </cell>
          <cell r="EQ292">
            <v>188</v>
          </cell>
          <cell r="ER292">
            <v>109</v>
          </cell>
          <cell r="ES292">
            <v>52</v>
          </cell>
          <cell r="ET292">
            <v>38</v>
          </cell>
          <cell r="EU292">
            <v>34</v>
          </cell>
          <cell r="EV292">
            <v>22</v>
          </cell>
          <cell r="EW292">
            <v>732</v>
          </cell>
          <cell r="EX292">
            <v>0</v>
          </cell>
          <cell r="EY292">
            <v>0</v>
          </cell>
          <cell r="EZ292">
            <v>0</v>
          </cell>
          <cell r="FA292">
            <v>0</v>
          </cell>
          <cell r="FB292">
            <v>0</v>
          </cell>
          <cell r="FC292">
            <v>0</v>
          </cell>
          <cell r="FD292">
            <v>0</v>
          </cell>
          <cell r="FE292">
            <v>0</v>
          </cell>
          <cell r="FF292">
            <v>0</v>
          </cell>
          <cell r="FG292">
            <v>16</v>
          </cell>
          <cell r="FH292">
            <v>17</v>
          </cell>
          <cell r="FI292">
            <v>33</v>
          </cell>
          <cell r="FJ292">
            <v>16</v>
          </cell>
          <cell r="FK292">
            <v>11</v>
          </cell>
          <cell r="FL292">
            <v>18</v>
          </cell>
          <cell r="FM292">
            <v>4</v>
          </cell>
          <cell r="FN292">
            <v>0</v>
          </cell>
          <cell r="FO292">
            <v>115</v>
          </cell>
          <cell r="FP292">
            <v>148</v>
          </cell>
          <cell r="FQ292">
            <v>108</v>
          </cell>
          <cell r="FR292">
            <v>155</v>
          </cell>
          <cell r="FS292">
            <v>93</v>
          </cell>
          <cell r="FT292">
            <v>41</v>
          </cell>
          <cell r="FU292">
            <v>20</v>
          </cell>
          <cell r="FV292">
            <v>30</v>
          </cell>
          <cell r="FW292">
            <v>22</v>
          </cell>
          <cell r="FX292">
            <v>617</v>
          </cell>
          <cell r="FY292">
            <v>10</v>
          </cell>
          <cell r="FZ292">
            <v>6776</v>
          </cell>
          <cell r="GA292">
            <v>12017</v>
          </cell>
          <cell r="GB292">
            <v>17929</v>
          </cell>
          <cell r="GC292">
            <v>10558</v>
          </cell>
          <cell r="GD292">
            <v>5908</v>
          </cell>
          <cell r="GE292">
            <v>3462</v>
          </cell>
          <cell r="GF292">
            <v>3404</v>
          </cell>
          <cell r="GG292">
            <v>828</v>
          </cell>
          <cell r="GH292">
            <v>60892</v>
          </cell>
          <cell r="GI292">
            <v>8</v>
          </cell>
          <cell r="GJ292">
            <v>11224</v>
          </cell>
          <cell r="GK292">
            <v>8585</v>
          </cell>
          <cell r="GL292">
            <v>7972</v>
          </cell>
          <cell r="GM292">
            <v>3851</v>
          </cell>
          <cell r="GN292">
            <v>1640</v>
          </cell>
          <cell r="GO292">
            <v>924</v>
          </cell>
          <cell r="GP292">
            <v>677</v>
          </cell>
          <cell r="GQ292">
            <v>130</v>
          </cell>
          <cell r="GR292">
            <v>35011</v>
          </cell>
          <cell r="GS292">
            <v>16</v>
          </cell>
          <cell r="GT292">
            <v>15192.75</v>
          </cell>
          <cell r="GU292">
            <v>18438.25</v>
          </cell>
          <cell r="GV292">
            <v>23881.25</v>
          </cell>
          <cell r="GW292">
            <v>13426.25</v>
          </cell>
          <cell r="GX292">
            <v>7128</v>
          </cell>
          <cell r="GY292">
            <v>4131.75</v>
          </cell>
          <cell r="GZ292">
            <v>3899.25</v>
          </cell>
          <cell r="HA292">
            <v>926</v>
          </cell>
          <cell r="HB292">
            <v>87039.5</v>
          </cell>
          <cell r="HC292">
            <v>0</v>
          </cell>
          <cell r="HD292">
            <v>3.38</v>
          </cell>
          <cell r="HE292">
            <v>0</v>
          </cell>
          <cell r="HF292">
            <v>0</v>
          </cell>
          <cell r="HG292">
            <v>0</v>
          </cell>
          <cell r="HH292">
            <v>0</v>
          </cell>
          <cell r="HI292">
            <v>0</v>
          </cell>
          <cell r="HJ292">
            <v>0</v>
          </cell>
          <cell r="HK292">
            <v>0</v>
          </cell>
          <cell r="HL292">
            <v>3.38</v>
          </cell>
          <cell r="HM292">
            <v>8.9</v>
          </cell>
          <cell r="HN292">
            <v>10126.200000000001</v>
          </cell>
          <cell r="HO292">
            <v>14340.9</v>
          </cell>
          <cell r="HP292">
            <v>21227.8</v>
          </cell>
          <cell r="HQ292">
            <v>13426.3</v>
          </cell>
          <cell r="HR292">
            <v>8712</v>
          </cell>
          <cell r="HS292">
            <v>5968.1</v>
          </cell>
          <cell r="HT292">
            <v>6498.8</v>
          </cell>
          <cell r="HU292">
            <v>1852</v>
          </cell>
          <cell r="HV292">
            <v>82161</v>
          </cell>
          <cell r="HW292">
            <v>0</v>
          </cell>
          <cell r="HX292">
            <v>82161</v>
          </cell>
          <cell r="HY292">
            <v>16</v>
          </cell>
          <cell r="HZ292">
            <v>15192.75</v>
          </cell>
          <cell r="IA292">
            <v>18438.25</v>
          </cell>
          <cell r="IB292">
            <v>23881.25</v>
          </cell>
          <cell r="IC292">
            <v>13426.25</v>
          </cell>
          <cell r="ID292">
            <v>7128</v>
          </cell>
          <cell r="IE292">
            <v>4131.75</v>
          </cell>
          <cell r="IF292">
            <v>3899.25</v>
          </cell>
          <cell r="IG292">
            <v>926</v>
          </cell>
          <cell r="IH292">
            <v>87039.5</v>
          </cell>
          <cell r="II292">
            <v>0</v>
          </cell>
          <cell r="IJ292">
            <v>3.38</v>
          </cell>
          <cell r="IK292">
            <v>0</v>
          </cell>
          <cell r="IL292">
            <v>0</v>
          </cell>
          <cell r="IM292">
            <v>0</v>
          </cell>
          <cell r="IN292">
            <v>0</v>
          </cell>
          <cell r="IO292">
            <v>0</v>
          </cell>
          <cell r="IP292">
            <v>0</v>
          </cell>
          <cell r="IQ292">
            <v>0</v>
          </cell>
          <cell r="IR292">
            <v>3.38</v>
          </cell>
          <cell r="IS292">
            <v>4.8099999999999996</v>
          </cell>
          <cell r="IT292">
            <v>5873.01</v>
          </cell>
          <cell r="IU292">
            <v>3086.4</v>
          </cell>
          <cell r="IV292">
            <v>1702.42</v>
          </cell>
          <cell r="IW292">
            <v>595.41999999999996</v>
          </cell>
          <cell r="IX292">
            <v>163.41999999999999</v>
          </cell>
          <cell r="IY292">
            <v>52.68</v>
          </cell>
          <cell r="IZ292">
            <v>29.41</v>
          </cell>
          <cell r="JA292">
            <v>2.23</v>
          </cell>
          <cell r="JB292">
            <v>11509.8</v>
          </cell>
          <cell r="JC292">
            <v>6.2</v>
          </cell>
          <cell r="JD292">
            <v>6210.9</v>
          </cell>
          <cell r="JE292">
            <v>11940.3</v>
          </cell>
          <cell r="JF292">
            <v>19714.5</v>
          </cell>
          <cell r="JG292">
            <v>12830.8</v>
          </cell>
          <cell r="JH292">
            <v>8512.2999999999993</v>
          </cell>
          <cell r="JI292">
            <v>5892</v>
          </cell>
          <cell r="JJ292">
            <v>6449.7</v>
          </cell>
          <cell r="JK292">
            <v>1847.5</v>
          </cell>
          <cell r="JL292">
            <v>73404.2</v>
          </cell>
          <cell r="JM292">
            <v>0</v>
          </cell>
          <cell r="JN292">
            <v>73404.2</v>
          </cell>
        </row>
        <row r="293">
          <cell r="D293" t="str">
            <v>Tunbridge Wells</v>
          </cell>
          <cell r="E293">
            <v>3373</v>
          </cell>
          <cell r="F293">
            <v>5103</v>
          </cell>
          <cell r="G293">
            <v>13280</v>
          </cell>
          <cell r="H293">
            <v>9763</v>
          </cell>
          <cell r="I293">
            <v>6392</v>
          </cell>
          <cell r="J293">
            <v>4445</v>
          </cell>
          <cell r="K293">
            <v>5012</v>
          </cell>
          <cell r="L293">
            <v>501</v>
          </cell>
          <cell r="M293">
            <v>47869</v>
          </cell>
          <cell r="N293">
            <v>126</v>
          </cell>
          <cell r="O293">
            <v>73</v>
          </cell>
          <cell r="P293">
            <v>117</v>
          </cell>
          <cell r="Q293">
            <v>113</v>
          </cell>
          <cell r="R293">
            <v>54</v>
          </cell>
          <cell r="S293">
            <v>31</v>
          </cell>
          <cell r="T293">
            <v>21</v>
          </cell>
          <cell r="U293">
            <v>3</v>
          </cell>
          <cell r="V293">
            <v>538</v>
          </cell>
          <cell r="W293">
            <v>1</v>
          </cell>
          <cell r="X293">
            <v>0</v>
          </cell>
          <cell r="Y293">
            <v>1</v>
          </cell>
          <cell r="Z293">
            <v>0</v>
          </cell>
          <cell r="AA293">
            <v>2</v>
          </cell>
          <cell r="AB293">
            <v>0</v>
          </cell>
          <cell r="AC293">
            <v>1</v>
          </cell>
          <cell r="AD293">
            <v>0</v>
          </cell>
          <cell r="AE293">
            <v>5</v>
          </cell>
          <cell r="AF293">
            <v>3246</v>
          </cell>
          <cell r="AG293">
            <v>5030</v>
          </cell>
          <cell r="AH293">
            <v>13162</v>
          </cell>
          <cell r="AI293">
            <v>9650</v>
          </cell>
          <cell r="AJ293">
            <v>6336</v>
          </cell>
          <cell r="AK293">
            <v>4414</v>
          </cell>
          <cell r="AL293">
            <v>4990</v>
          </cell>
          <cell r="AM293">
            <v>498</v>
          </cell>
          <cell r="AN293">
            <v>47326</v>
          </cell>
          <cell r="AO293">
            <v>3</v>
          </cell>
          <cell r="AP293">
            <v>3</v>
          </cell>
          <cell r="AQ293">
            <v>49</v>
          </cell>
          <cell r="AR293">
            <v>43</v>
          </cell>
          <cell r="AS293">
            <v>49</v>
          </cell>
          <cell r="AT293">
            <v>25</v>
          </cell>
          <cell r="AU293">
            <v>30</v>
          </cell>
          <cell r="AV293">
            <v>19</v>
          </cell>
          <cell r="AW293">
            <v>221</v>
          </cell>
          <cell r="AX293">
            <v>3</v>
          </cell>
          <cell r="AY293">
            <v>3</v>
          </cell>
          <cell r="AZ293">
            <v>49</v>
          </cell>
          <cell r="BA293">
            <v>43</v>
          </cell>
          <cell r="BB293">
            <v>49</v>
          </cell>
          <cell r="BC293">
            <v>25</v>
          </cell>
          <cell r="BD293">
            <v>30</v>
          </cell>
          <cell r="BE293">
            <v>19</v>
          </cell>
          <cell r="BF293">
            <v>0</v>
          </cell>
          <cell r="BG293">
            <v>221</v>
          </cell>
          <cell r="BH293">
            <v>3</v>
          </cell>
          <cell r="BI293">
            <v>3246</v>
          </cell>
          <cell r="BJ293">
            <v>5076</v>
          </cell>
          <cell r="BK293">
            <v>13156</v>
          </cell>
          <cell r="BL293">
            <v>9656</v>
          </cell>
          <cell r="BM293">
            <v>6312</v>
          </cell>
          <cell r="BN293">
            <v>4419</v>
          </cell>
          <cell r="BO293">
            <v>4979</v>
          </cell>
          <cell r="BP293">
            <v>479</v>
          </cell>
          <cell r="BQ293">
            <v>47326</v>
          </cell>
          <cell r="BR293">
            <v>3</v>
          </cell>
          <cell r="BS293">
            <v>2224</v>
          </cell>
          <cell r="BT293">
            <v>2759</v>
          </cell>
          <cell r="BU293">
            <v>4767</v>
          </cell>
          <cell r="BV293">
            <v>2724</v>
          </cell>
          <cell r="BW293">
            <v>1472</v>
          </cell>
          <cell r="BX293">
            <v>797</v>
          </cell>
          <cell r="BY293">
            <v>630</v>
          </cell>
          <cell r="BZ293">
            <v>40</v>
          </cell>
          <cell r="CA293">
            <v>15416</v>
          </cell>
          <cell r="CB293">
            <v>0</v>
          </cell>
          <cell r="CC293">
            <v>7</v>
          </cell>
          <cell r="CD293">
            <v>30</v>
          </cell>
          <cell r="CE293">
            <v>85</v>
          </cell>
          <cell r="CF293">
            <v>55</v>
          </cell>
          <cell r="CG293">
            <v>52</v>
          </cell>
          <cell r="CH293">
            <v>28</v>
          </cell>
          <cell r="CI293">
            <v>30</v>
          </cell>
          <cell r="CJ293">
            <v>1</v>
          </cell>
          <cell r="CK293">
            <v>288</v>
          </cell>
          <cell r="CL293">
            <v>0</v>
          </cell>
          <cell r="CM293">
            <v>0</v>
          </cell>
          <cell r="CN293">
            <v>0</v>
          </cell>
          <cell r="CO293">
            <v>7</v>
          </cell>
          <cell r="CP293">
            <v>1</v>
          </cell>
          <cell r="CQ293">
            <v>4</v>
          </cell>
          <cell r="CR293">
            <v>8</v>
          </cell>
          <cell r="CS293">
            <v>21</v>
          </cell>
          <cell r="CT293">
            <v>5</v>
          </cell>
          <cell r="CU293">
            <v>46</v>
          </cell>
          <cell r="CV293">
            <v>35</v>
          </cell>
          <cell r="CW293">
            <v>50</v>
          </cell>
          <cell r="CX293">
            <v>71</v>
          </cell>
          <cell r="CY293">
            <v>63</v>
          </cell>
          <cell r="CZ293">
            <v>51</v>
          </cell>
          <cell r="DA293">
            <v>25</v>
          </cell>
          <cell r="DB293">
            <v>39</v>
          </cell>
          <cell r="DC293">
            <v>14</v>
          </cell>
          <cell r="DD293">
            <v>348</v>
          </cell>
          <cell r="DE293">
            <v>90</v>
          </cell>
          <cell r="DF293">
            <v>112</v>
          </cell>
          <cell r="DG293">
            <v>178</v>
          </cell>
          <cell r="DH293">
            <v>95</v>
          </cell>
          <cell r="DI293">
            <v>55</v>
          </cell>
          <cell r="DJ293">
            <v>34</v>
          </cell>
          <cell r="DK293">
            <v>33</v>
          </cell>
          <cell r="DL293">
            <v>6</v>
          </cell>
          <cell r="DM293">
            <v>603</v>
          </cell>
          <cell r="DN293">
            <v>11</v>
          </cell>
          <cell r="DO293">
            <v>6</v>
          </cell>
          <cell r="DP293">
            <v>26</v>
          </cell>
          <cell r="DQ293">
            <v>23</v>
          </cell>
          <cell r="DR293">
            <v>13</v>
          </cell>
          <cell r="DS293">
            <v>7</v>
          </cell>
          <cell r="DT293">
            <v>13</v>
          </cell>
          <cell r="DU293">
            <v>6</v>
          </cell>
          <cell r="DV293">
            <v>105</v>
          </cell>
          <cell r="DW293">
            <v>18</v>
          </cell>
          <cell r="DX293">
            <v>19</v>
          </cell>
          <cell r="DY293">
            <v>21</v>
          </cell>
          <cell r="DZ293">
            <v>17</v>
          </cell>
          <cell r="EA293">
            <v>8</v>
          </cell>
          <cell r="EB293">
            <v>4</v>
          </cell>
          <cell r="EC293">
            <v>2</v>
          </cell>
          <cell r="ED293">
            <v>0</v>
          </cell>
          <cell r="EE293">
            <v>89</v>
          </cell>
          <cell r="EF293">
            <v>119</v>
          </cell>
          <cell r="EG293">
            <v>137</v>
          </cell>
          <cell r="EH293">
            <v>225</v>
          </cell>
          <cell r="EI293">
            <v>135</v>
          </cell>
          <cell r="EJ293">
            <v>76</v>
          </cell>
          <cell r="EK293">
            <v>45</v>
          </cell>
          <cell r="EL293">
            <v>48</v>
          </cell>
          <cell r="EM293">
            <v>12</v>
          </cell>
          <cell r="EN293">
            <v>797</v>
          </cell>
          <cell r="EO293">
            <v>83</v>
          </cell>
          <cell r="EP293">
            <v>67</v>
          </cell>
          <cell r="EQ293">
            <v>93</v>
          </cell>
          <cell r="ER293">
            <v>63</v>
          </cell>
          <cell r="ES293">
            <v>39</v>
          </cell>
          <cell r="ET293">
            <v>28</v>
          </cell>
          <cell r="EU293">
            <v>23</v>
          </cell>
          <cell r="EV293">
            <v>6</v>
          </cell>
          <cell r="EW293">
            <v>402</v>
          </cell>
          <cell r="EX293">
            <v>0</v>
          </cell>
          <cell r="EY293">
            <v>1</v>
          </cell>
          <cell r="EZ293">
            <v>1</v>
          </cell>
          <cell r="FA293">
            <v>0</v>
          </cell>
          <cell r="FB293">
            <v>0</v>
          </cell>
          <cell r="FC293">
            <v>0</v>
          </cell>
          <cell r="FD293">
            <v>0</v>
          </cell>
          <cell r="FE293">
            <v>0</v>
          </cell>
          <cell r="FF293">
            <v>2</v>
          </cell>
          <cell r="FG293">
            <v>9</v>
          </cell>
          <cell r="FH293">
            <v>4</v>
          </cell>
          <cell r="FI293">
            <v>16</v>
          </cell>
          <cell r="FJ293">
            <v>16</v>
          </cell>
          <cell r="FK293">
            <v>8</v>
          </cell>
          <cell r="FL293">
            <v>6</v>
          </cell>
          <cell r="FM293">
            <v>5</v>
          </cell>
          <cell r="FN293">
            <v>2</v>
          </cell>
          <cell r="FO293">
            <v>66</v>
          </cell>
          <cell r="FP293">
            <v>74</v>
          </cell>
          <cell r="FQ293">
            <v>62</v>
          </cell>
          <cell r="FR293">
            <v>76</v>
          </cell>
          <cell r="FS293">
            <v>47</v>
          </cell>
          <cell r="FT293">
            <v>31</v>
          </cell>
          <cell r="FU293">
            <v>22</v>
          </cell>
          <cell r="FV293">
            <v>18</v>
          </cell>
          <cell r="FW293">
            <v>4</v>
          </cell>
          <cell r="FX293">
            <v>334</v>
          </cell>
          <cell r="FY293">
            <v>0</v>
          </cell>
          <cell r="FZ293">
            <v>986</v>
          </cell>
          <cell r="GA293">
            <v>2262</v>
          </cell>
          <cell r="GB293">
            <v>8250</v>
          </cell>
          <cell r="GC293">
            <v>6836</v>
          </cell>
          <cell r="GD293">
            <v>4763</v>
          </cell>
          <cell r="GE293">
            <v>3575</v>
          </cell>
          <cell r="GF293">
            <v>4283</v>
          </cell>
          <cell r="GG293">
            <v>427</v>
          </cell>
          <cell r="GH293">
            <v>31382</v>
          </cell>
          <cell r="GI293">
            <v>3</v>
          </cell>
          <cell r="GJ293">
            <v>2260</v>
          </cell>
          <cell r="GK293">
            <v>2814</v>
          </cell>
          <cell r="GL293">
            <v>4906</v>
          </cell>
          <cell r="GM293">
            <v>2820</v>
          </cell>
          <cell r="GN293">
            <v>1549</v>
          </cell>
          <cell r="GO293">
            <v>844</v>
          </cell>
          <cell r="GP293">
            <v>696</v>
          </cell>
          <cell r="GQ293">
            <v>52</v>
          </cell>
          <cell r="GR293">
            <v>15944</v>
          </cell>
          <cell r="GS293">
            <v>2.25</v>
          </cell>
          <cell r="GT293">
            <v>2691.75</v>
          </cell>
          <cell r="GU293">
            <v>4385.25</v>
          </cell>
          <cell r="GV293">
            <v>11937</v>
          </cell>
          <cell r="GW293">
            <v>8957.75</v>
          </cell>
          <cell r="GX293">
            <v>5926.5</v>
          </cell>
          <cell r="GY293">
            <v>4207.25</v>
          </cell>
          <cell r="GZ293">
            <v>4798</v>
          </cell>
          <cell r="HA293">
            <v>463.25</v>
          </cell>
          <cell r="HB293">
            <v>43369</v>
          </cell>
          <cell r="HC293">
            <v>0</v>
          </cell>
          <cell r="HD293">
            <v>12</v>
          </cell>
          <cell r="HE293">
            <v>7</v>
          </cell>
          <cell r="HF293">
            <v>3.38</v>
          </cell>
          <cell r="HG293">
            <v>0.5</v>
          </cell>
          <cell r="HH293">
            <v>0</v>
          </cell>
          <cell r="HI293">
            <v>0.5</v>
          </cell>
          <cell r="HJ293">
            <v>0</v>
          </cell>
          <cell r="HK293">
            <v>0</v>
          </cell>
          <cell r="HL293">
            <v>23.38</v>
          </cell>
          <cell r="HM293">
            <v>1.3</v>
          </cell>
          <cell r="HN293">
            <v>1786.5</v>
          </cell>
          <cell r="HO293">
            <v>3405.3</v>
          </cell>
          <cell r="HP293">
            <v>10607.7</v>
          </cell>
          <cell r="HQ293">
            <v>8957.2999999999993</v>
          </cell>
          <cell r="HR293">
            <v>7243.5</v>
          </cell>
          <cell r="HS293">
            <v>6076.4</v>
          </cell>
          <cell r="HT293">
            <v>7996.7</v>
          </cell>
          <cell r="HU293">
            <v>926.5</v>
          </cell>
          <cell r="HV293">
            <v>47001.2</v>
          </cell>
          <cell r="HW293">
            <v>0</v>
          </cell>
          <cell r="HX293">
            <v>47001.2</v>
          </cell>
          <cell r="HY293">
            <v>2.25</v>
          </cell>
          <cell r="HZ293">
            <v>2691.75</v>
          </cell>
          <cell r="IA293">
            <v>4385.25</v>
          </cell>
          <cell r="IB293">
            <v>11937</v>
          </cell>
          <cell r="IC293">
            <v>8957.75</v>
          </cell>
          <cell r="ID293">
            <v>5926.5</v>
          </cell>
          <cell r="IE293">
            <v>4207.25</v>
          </cell>
          <cell r="IF293">
            <v>4798</v>
          </cell>
          <cell r="IG293">
            <v>463.25</v>
          </cell>
          <cell r="IH293">
            <v>43369</v>
          </cell>
          <cell r="II293">
            <v>0</v>
          </cell>
          <cell r="IJ293">
            <v>12</v>
          </cell>
          <cell r="IK293">
            <v>7</v>
          </cell>
          <cell r="IL293">
            <v>3.38</v>
          </cell>
          <cell r="IM293">
            <v>0.5</v>
          </cell>
          <cell r="IN293">
            <v>0</v>
          </cell>
          <cell r="IO293">
            <v>0.5</v>
          </cell>
          <cell r="IP293">
            <v>0</v>
          </cell>
          <cell r="IQ293">
            <v>0</v>
          </cell>
          <cell r="IR293">
            <v>23.38</v>
          </cell>
          <cell r="IS293">
            <v>1.38</v>
          </cell>
          <cell r="IT293">
            <v>716.27</v>
          </cell>
          <cell r="IU293">
            <v>928.43</v>
          </cell>
          <cell r="IV293">
            <v>1712.17</v>
          </cell>
          <cell r="IW293">
            <v>612.26</v>
          </cell>
          <cell r="IX293">
            <v>147.33000000000001</v>
          </cell>
          <cell r="IY293">
            <v>63.39</v>
          </cell>
          <cell r="IZ293">
            <v>19.82</v>
          </cell>
          <cell r="JA293">
            <v>0</v>
          </cell>
          <cell r="JB293">
            <v>4201.05</v>
          </cell>
          <cell r="JC293">
            <v>0.5</v>
          </cell>
          <cell r="JD293">
            <v>1309</v>
          </cell>
          <cell r="JE293">
            <v>2683.2</v>
          </cell>
          <cell r="JF293">
            <v>9085.7000000000007</v>
          </cell>
          <cell r="JG293">
            <v>8345</v>
          </cell>
          <cell r="JH293">
            <v>7063.4</v>
          </cell>
          <cell r="JI293">
            <v>5984.9</v>
          </cell>
          <cell r="JJ293">
            <v>7963.6</v>
          </cell>
          <cell r="JK293">
            <v>926.5</v>
          </cell>
          <cell r="JL293">
            <v>43361.8</v>
          </cell>
          <cell r="JM293">
            <v>0</v>
          </cell>
          <cell r="JN293">
            <v>43361.8</v>
          </cell>
        </row>
        <row r="294">
          <cell r="D294" t="str">
            <v>Uttlesford</v>
          </cell>
          <cell r="E294">
            <v>1170</v>
          </cell>
          <cell r="F294">
            <v>3759</v>
          </cell>
          <cell r="G294">
            <v>7918</v>
          </cell>
          <cell r="H294">
            <v>6662</v>
          </cell>
          <cell r="I294">
            <v>6105</v>
          </cell>
          <cell r="J294">
            <v>4286</v>
          </cell>
          <cell r="K294">
            <v>4069</v>
          </cell>
          <cell r="L294">
            <v>421</v>
          </cell>
          <cell r="M294">
            <v>34390</v>
          </cell>
          <cell r="N294">
            <v>153</v>
          </cell>
          <cell r="O294">
            <v>218</v>
          </cell>
          <cell r="P294">
            <v>63</v>
          </cell>
          <cell r="Q294">
            <v>50</v>
          </cell>
          <cell r="R294">
            <v>33</v>
          </cell>
          <cell r="S294">
            <v>39</v>
          </cell>
          <cell r="T294">
            <v>20</v>
          </cell>
          <cell r="U294">
            <v>10</v>
          </cell>
          <cell r="V294">
            <v>586</v>
          </cell>
          <cell r="W294">
            <v>1</v>
          </cell>
          <cell r="X294">
            <v>2</v>
          </cell>
          <cell r="Y294">
            <v>2</v>
          </cell>
          <cell r="Z294">
            <v>3</v>
          </cell>
          <cell r="AA294">
            <v>3</v>
          </cell>
          <cell r="AB294">
            <v>0</v>
          </cell>
          <cell r="AC294">
            <v>1</v>
          </cell>
          <cell r="AD294">
            <v>0</v>
          </cell>
          <cell r="AE294">
            <v>12</v>
          </cell>
          <cell r="AF294">
            <v>1016</v>
          </cell>
          <cell r="AG294">
            <v>3539</v>
          </cell>
          <cell r="AH294">
            <v>7853</v>
          </cell>
          <cell r="AI294">
            <v>6609</v>
          </cell>
          <cell r="AJ294">
            <v>6069</v>
          </cell>
          <cell r="AK294">
            <v>4247</v>
          </cell>
          <cell r="AL294">
            <v>4048</v>
          </cell>
          <cell r="AM294">
            <v>411</v>
          </cell>
          <cell r="AN294">
            <v>33792</v>
          </cell>
          <cell r="AO294">
            <v>3</v>
          </cell>
          <cell r="AP294">
            <v>14</v>
          </cell>
          <cell r="AQ294">
            <v>33</v>
          </cell>
          <cell r="AR294">
            <v>27</v>
          </cell>
          <cell r="AS294">
            <v>52</v>
          </cell>
          <cell r="AT294">
            <v>25</v>
          </cell>
          <cell r="AU294">
            <v>30</v>
          </cell>
          <cell r="AV294">
            <v>8</v>
          </cell>
          <cell r="AW294">
            <v>192</v>
          </cell>
          <cell r="AX294">
            <v>3</v>
          </cell>
          <cell r="AY294">
            <v>14</v>
          </cell>
          <cell r="AZ294">
            <v>33</v>
          </cell>
          <cell r="BA294">
            <v>27</v>
          </cell>
          <cell r="BB294">
            <v>52</v>
          </cell>
          <cell r="BC294">
            <v>25</v>
          </cell>
          <cell r="BD294">
            <v>30</v>
          </cell>
          <cell r="BE294">
            <v>8</v>
          </cell>
          <cell r="BF294">
            <v>0</v>
          </cell>
          <cell r="BG294">
            <v>192</v>
          </cell>
          <cell r="BH294">
            <v>3</v>
          </cell>
          <cell r="BI294">
            <v>1027</v>
          </cell>
          <cell r="BJ294">
            <v>3558</v>
          </cell>
          <cell r="BK294">
            <v>7847</v>
          </cell>
          <cell r="BL294">
            <v>6634</v>
          </cell>
          <cell r="BM294">
            <v>6042</v>
          </cell>
          <cell r="BN294">
            <v>4252</v>
          </cell>
          <cell r="BO294">
            <v>4026</v>
          </cell>
          <cell r="BP294">
            <v>403</v>
          </cell>
          <cell r="BQ294">
            <v>33792</v>
          </cell>
          <cell r="BR294">
            <v>2</v>
          </cell>
          <cell r="BS294">
            <v>557</v>
          </cell>
          <cell r="BT294">
            <v>2017</v>
          </cell>
          <cell r="BU294">
            <v>2546</v>
          </cell>
          <cell r="BV294">
            <v>1719</v>
          </cell>
          <cell r="BW294">
            <v>1093</v>
          </cell>
          <cell r="BX294">
            <v>533</v>
          </cell>
          <cell r="BY294">
            <v>417</v>
          </cell>
          <cell r="BZ294">
            <v>24</v>
          </cell>
          <cell r="CA294">
            <v>8908</v>
          </cell>
          <cell r="CB294">
            <v>0</v>
          </cell>
          <cell r="CC294">
            <v>5</v>
          </cell>
          <cell r="CD294">
            <v>24</v>
          </cell>
          <cell r="CE294">
            <v>97</v>
          </cell>
          <cell r="CF294">
            <v>71</v>
          </cell>
          <cell r="CG294">
            <v>64</v>
          </cell>
          <cell r="CH294">
            <v>42</v>
          </cell>
          <cell r="CI294">
            <v>33</v>
          </cell>
          <cell r="CJ294">
            <v>2</v>
          </cell>
          <cell r="CK294">
            <v>338</v>
          </cell>
          <cell r="CL294">
            <v>0</v>
          </cell>
          <cell r="CM294">
            <v>2</v>
          </cell>
          <cell r="CN294">
            <v>3</v>
          </cell>
          <cell r="CO294">
            <v>7</v>
          </cell>
          <cell r="CP294">
            <v>7</v>
          </cell>
          <cell r="CQ294">
            <v>7</v>
          </cell>
          <cell r="CR294">
            <v>7</v>
          </cell>
          <cell r="CS294">
            <v>5</v>
          </cell>
          <cell r="CT294">
            <v>2</v>
          </cell>
          <cell r="CU294">
            <v>40</v>
          </cell>
          <cell r="CV294">
            <v>17</v>
          </cell>
          <cell r="CW294">
            <v>18</v>
          </cell>
          <cell r="CX294">
            <v>45</v>
          </cell>
          <cell r="CY294">
            <v>30</v>
          </cell>
          <cell r="CZ294">
            <v>24</v>
          </cell>
          <cell r="DA294">
            <v>24</v>
          </cell>
          <cell r="DB294">
            <v>22</v>
          </cell>
          <cell r="DC294">
            <v>6</v>
          </cell>
          <cell r="DD294">
            <v>186</v>
          </cell>
          <cell r="DE294">
            <v>22</v>
          </cell>
          <cell r="DF294">
            <v>33</v>
          </cell>
          <cell r="DG294">
            <v>32</v>
          </cell>
          <cell r="DH294">
            <v>26</v>
          </cell>
          <cell r="DI294">
            <v>18</v>
          </cell>
          <cell r="DJ294">
            <v>14</v>
          </cell>
          <cell r="DK294">
            <v>18</v>
          </cell>
          <cell r="DL294">
            <v>5</v>
          </cell>
          <cell r="DM294">
            <v>168</v>
          </cell>
          <cell r="DN294">
            <v>19</v>
          </cell>
          <cell r="DO294">
            <v>75</v>
          </cell>
          <cell r="DP294">
            <v>83</v>
          </cell>
          <cell r="DQ294">
            <v>55</v>
          </cell>
          <cell r="DR294">
            <v>61</v>
          </cell>
          <cell r="DS294">
            <v>34</v>
          </cell>
          <cell r="DT294">
            <v>29</v>
          </cell>
          <cell r="DU294">
            <v>4</v>
          </cell>
          <cell r="DV294">
            <v>360</v>
          </cell>
          <cell r="DW294">
            <v>16</v>
          </cell>
          <cell r="DX294">
            <v>27</v>
          </cell>
          <cell r="DY294">
            <v>12</v>
          </cell>
          <cell r="DZ294">
            <v>9</v>
          </cell>
          <cell r="EA294">
            <v>7</v>
          </cell>
          <cell r="EB294">
            <v>4</v>
          </cell>
          <cell r="EC294">
            <v>4</v>
          </cell>
          <cell r="ED294">
            <v>0</v>
          </cell>
          <cell r="EE294">
            <v>79</v>
          </cell>
          <cell r="EF294">
            <v>57</v>
          </cell>
          <cell r="EG294">
            <v>135</v>
          </cell>
          <cell r="EH294">
            <v>127</v>
          </cell>
          <cell r="EI294">
            <v>90</v>
          </cell>
          <cell r="EJ294">
            <v>86</v>
          </cell>
          <cell r="EK294">
            <v>52</v>
          </cell>
          <cell r="EL294">
            <v>51</v>
          </cell>
          <cell r="EM294">
            <v>9</v>
          </cell>
          <cell r="EN294">
            <v>607</v>
          </cell>
          <cell r="EO294">
            <v>40</v>
          </cell>
          <cell r="EP294">
            <v>63</v>
          </cell>
          <cell r="EQ294">
            <v>47</v>
          </cell>
          <cell r="ER294">
            <v>39</v>
          </cell>
          <cell r="ES294">
            <v>26</v>
          </cell>
          <cell r="ET294">
            <v>20</v>
          </cell>
          <cell r="EU294">
            <v>24</v>
          </cell>
          <cell r="EV294">
            <v>6</v>
          </cell>
          <cell r="EW294">
            <v>265</v>
          </cell>
          <cell r="EX294">
            <v>0</v>
          </cell>
          <cell r="EY294">
            <v>0</v>
          </cell>
          <cell r="EZ294">
            <v>0</v>
          </cell>
          <cell r="FA294">
            <v>0</v>
          </cell>
          <cell r="FB294">
            <v>0</v>
          </cell>
          <cell r="FC294">
            <v>0</v>
          </cell>
          <cell r="FD294">
            <v>1</v>
          </cell>
          <cell r="FE294">
            <v>0</v>
          </cell>
          <cell r="FF294">
            <v>1</v>
          </cell>
          <cell r="FG294">
            <v>2</v>
          </cell>
          <cell r="FH294">
            <v>3</v>
          </cell>
          <cell r="FI294">
            <v>3</v>
          </cell>
          <cell r="FJ294">
            <v>4</v>
          </cell>
          <cell r="FK294">
            <v>1</v>
          </cell>
          <cell r="FL294">
            <v>2</v>
          </cell>
          <cell r="FM294">
            <v>2</v>
          </cell>
          <cell r="FN294">
            <v>1</v>
          </cell>
          <cell r="FO294">
            <v>18</v>
          </cell>
          <cell r="FP294">
            <v>38</v>
          </cell>
          <cell r="FQ294">
            <v>60</v>
          </cell>
          <cell r="FR294">
            <v>44</v>
          </cell>
          <cell r="FS294">
            <v>35</v>
          </cell>
          <cell r="FT294">
            <v>25</v>
          </cell>
          <cell r="FU294">
            <v>18</v>
          </cell>
          <cell r="FV294">
            <v>21</v>
          </cell>
          <cell r="FW294">
            <v>5</v>
          </cell>
          <cell r="FX294">
            <v>246</v>
          </cell>
          <cell r="FY294">
            <v>1</v>
          </cell>
          <cell r="FZ294">
            <v>427</v>
          </cell>
          <cell r="GA294">
            <v>1412</v>
          </cell>
          <cell r="GB294">
            <v>5101</v>
          </cell>
          <cell r="GC294">
            <v>4773</v>
          </cell>
          <cell r="GD294">
            <v>4809</v>
          </cell>
          <cell r="GE294">
            <v>3632</v>
          </cell>
          <cell r="GF294">
            <v>3538</v>
          </cell>
          <cell r="GG294">
            <v>371</v>
          </cell>
          <cell r="GH294">
            <v>24064</v>
          </cell>
          <cell r="GI294">
            <v>2</v>
          </cell>
          <cell r="GJ294">
            <v>600</v>
          </cell>
          <cell r="GK294">
            <v>2146</v>
          </cell>
          <cell r="GL294">
            <v>2746</v>
          </cell>
          <cell r="GM294">
            <v>1861</v>
          </cell>
          <cell r="GN294">
            <v>1233</v>
          </cell>
          <cell r="GO294">
            <v>620</v>
          </cell>
          <cell r="GP294">
            <v>488</v>
          </cell>
          <cell r="GQ294">
            <v>32</v>
          </cell>
          <cell r="GR294">
            <v>9728</v>
          </cell>
          <cell r="GS294">
            <v>2.5</v>
          </cell>
          <cell r="GT294">
            <v>883.5</v>
          </cell>
          <cell r="GU294">
            <v>3022.25</v>
          </cell>
          <cell r="GV294">
            <v>7146.75</v>
          </cell>
          <cell r="GW294">
            <v>6160</v>
          </cell>
          <cell r="GX294">
            <v>5721.75</v>
          </cell>
          <cell r="GY294">
            <v>4089.75</v>
          </cell>
          <cell r="GZ294">
            <v>3898.5</v>
          </cell>
          <cell r="HA294">
            <v>393.5</v>
          </cell>
          <cell r="HB294">
            <v>31318.5</v>
          </cell>
          <cell r="HC294">
            <v>0</v>
          </cell>
          <cell r="HD294">
            <v>17</v>
          </cell>
          <cell r="HE294">
            <v>0</v>
          </cell>
          <cell r="HF294">
            <v>0</v>
          </cell>
          <cell r="HG294">
            <v>0</v>
          </cell>
          <cell r="HH294">
            <v>0</v>
          </cell>
          <cell r="HI294">
            <v>0</v>
          </cell>
          <cell r="HJ294">
            <v>0</v>
          </cell>
          <cell r="HK294">
            <v>0</v>
          </cell>
          <cell r="HL294">
            <v>17</v>
          </cell>
          <cell r="HM294">
            <v>1.4</v>
          </cell>
          <cell r="HN294">
            <v>577.70000000000005</v>
          </cell>
          <cell r="HO294">
            <v>2350.6</v>
          </cell>
          <cell r="HP294">
            <v>6352.7</v>
          </cell>
          <cell r="HQ294">
            <v>6160</v>
          </cell>
          <cell r="HR294">
            <v>6993.3</v>
          </cell>
          <cell r="HS294">
            <v>5907.4</v>
          </cell>
          <cell r="HT294">
            <v>6497.5</v>
          </cell>
          <cell r="HU294">
            <v>787</v>
          </cell>
          <cell r="HV294">
            <v>35627.599999999999</v>
          </cell>
          <cell r="HW294">
            <v>205.3</v>
          </cell>
          <cell r="HX294">
            <v>35832.9</v>
          </cell>
          <cell r="HY294">
            <v>2.5</v>
          </cell>
          <cell r="HZ294">
            <v>883.5</v>
          </cell>
          <cell r="IA294">
            <v>3022.25</v>
          </cell>
          <cell r="IB294">
            <v>7146.75</v>
          </cell>
          <cell r="IC294">
            <v>6160</v>
          </cell>
          <cell r="ID294">
            <v>5721.75</v>
          </cell>
          <cell r="IE294">
            <v>4089.75</v>
          </cell>
          <cell r="IF294">
            <v>3898.5</v>
          </cell>
          <cell r="IG294">
            <v>393.5</v>
          </cell>
          <cell r="IH294">
            <v>31318.5</v>
          </cell>
          <cell r="II294">
            <v>0</v>
          </cell>
          <cell r="IJ294">
            <v>17</v>
          </cell>
          <cell r="IK294">
            <v>0</v>
          </cell>
          <cell r="IL294">
            <v>0</v>
          </cell>
          <cell r="IM294">
            <v>0</v>
          </cell>
          <cell r="IN294">
            <v>0</v>
          </cell>
          <cell r="IO294">
            <v>0</v>
          </cell>
          <cell r="IP294">
            <v>0</v>
          </cell>
          <cell r="IQ294">
            <v>0</v>
          </cell>
          <cell r="IR294">
            <v>17</v>
          </cell>
          <cell r="IS294">
            <v>0</v>
          </cell>
          <cell r="IT294">
            <v>186.1</v>
          </cell>
          <cell r="IU294">
            <v>813.3</v>
          </cell>
          <cell r="IV294">
            <v>903.3</v>
          </cell>
          <cell r="IW294">
            <v>398.5</v>
          </cell>
          <cell r="IX294">
            <v>149.1</v>
          </cell>
          <cell r="IY294">
            <v>46.9</v>
          </cell>
          <cell r="IZ294">
            <v>26.9</v>
          </cell>
          <cell r="JA294">
            <v>1.2</v>
          </cell>
          <cell r="JB294">
            <v>2525.3000000000002</v>
          </cell>
          <cell r="JC294">
            <v>1.4</v>
          </cell>
          <cell r="JD294">
            <v>453.6</v>
          </cell>
          <cell r="JE294">
            <v>1718.1</v>
          </cell>
          <cell r="JF294">
            <v>5549.7</v>
          </cell>
          <cell r="JG294">
            <v>5761.5</v>
          </cell>
          <cell r="JH294">
            <v>6811</v>
          </cell>
          <cell r="JI294">
            <v>5839.7</v>
          </cell>
          <cell r="JJ294">
            <v>6452.7</v>
          </cell>
          <cell r="JK294">
            <v>784.6</v>
          </cell>
          <cell r="JL294">
            <v>33372.300000000003</v>
          </cell>
          <cell r="JM294">
            <v>205.3</v>
          </cell>
          <cell r="JN294">
            <v>33577.599999999999</v>
          </cell>
        </row>
        <row r="295">
          <cell r="D295" t="str">
            <v>Vale of White Horse</v>
          </cell>
          <cell r="E295">
            <v>1625</v>
          </cell>
          <cell r="F295">
            <v>5484</v>
          </cell>
          <cell r="G295">
            <v>15580</v>
          </cell>
          <cell r="H295">
            <v>11810</v>
          </cell>
          <cell r="I295">
            <v>8782</v>
          </cell>
          <cell r="J295">
            <v>4907</v>
          </cell>
          <cell r="K295">
            <v>3932</v>
          </cell>
          <cell r="L295">
            <v>423</v>
          </cell>
          <cell r="M295">
            <v>52543</v>
          </cell>
          <cell r="N295">
            <v>132</v>
          </cell>
          <cell r="O295">
            <v>138</v>
          </cell>
          <cell r="P295">
            <v>521</v>
          </cell>
          <cell r="Q295">
            <v>365</v>
          </cell>
          <cell r="R295">
            <v>532</v>
          </cell>
          <cell r="S295">
            <v>90</v>
          </cell>
          <cell r="T295">
            <v>35</v>
          </cell>
          <cell r="U295">
            <v>8</v>
          </cell>
          <cell r="V295">
            <v>1821</v>
          </cell>
          <cell r="W295">
            <v>0</v>
          </cell>
          <cell r="X295">
            <v>0</v>
          </cell>
          <cell r="Y295">
            <v>0</v>
          </cell>
          <cell r="Z295">
            <v>0</v>
          </cell>
          <cell r="AA295">
            <v>0</v>
          </cell>
          <cell r="AB295">
            <v>2</v>
          </cell>
          <cell r="AC295">
            <v>0</v>
          </cell>
          <cell r="AD295">
            <v>0</v>
          </cell>
          <cell r="AE295">
            <v>2</v>
          </cell>
          <cell r="AF295">
            <v>1493</v>
          </cell>
          <cell r="AG295">
            <v>5346</v>
          </cell>
          <cell r="AH295">
            <v>15059</v>
          </cell>
          <cell r="AI295">
            <v>11445</v>
          </cell>
          <cell r="AJ295">
            <v>8250</v>
          </cell>
          <cell r="AK295">
            <v>4815</v>
          </cell>
          <cell r="AL295">
            <v>3897</v>
          </cell>
          <cell r="AM295">
            <v>415</v>
          </cell>
          <cell r="AN295">
            <v>50720</v>
          </cell>
          <cell r="AO295">
            <v>3</v>
          </cell>
          <cell r="AP295">
            <v>14</v>
          </cell>
          <cell r="AQ295">
            <v>70</v>
          </cell>
          <cell r="AR295">
            <v>51</v>
          </cell>
          <cell r="AS295">
            <v>49</v>
          </cell>
          <cell r="AT295">
            <v>28</v>
          </cell>
          <cell r="AU295">
            <v>21</v>
          </cell>
          <cell r="AV295">
            <v>11</v>
          </cell>
          <cell r="AW295">
            <v>247</v>
          </cell>
          <cell r="AX295">
            <v>3</v>
          </cell>
          <cell r="AY295">
            <v>14</v>
          </cell>
          <cell r="AZ295">
            <v>70</v>
          </cell>
          <cell r="BA295">
            <v>51</v>
          </cell>
          <cell r="BB295">
            <v>49</v>
          </cell>
          <cell r="BC295">
            <v>28</v>
          </cell>
          <cell r="BD295">
            <v>21</v>
          </cell>
          <cell r="BE295">
            <v>11</v>
          </cell>
          <cell r="BF295">
            <v>0</v>
          </cell>
          <cell r="BG295">
            <v>247</v>
          </cell>
          <cell r="BH295">
            <v>3</v>
          </cell>
          <cell r="BI295">
            <v>1504</v>
          </cell>
          <cell r="BJ295">
            <v>5402</v>
          </cell>
          <cell r="BK295">
            <v>15040</v>
          </cell>
          <cell r="BL295">
            <v>11443</v>
          </cell>
          <cell r="BM295">
            <v>8229</v>
          </cell>
          <cell r="BN295">
            <v>4808</v>
          </cell>
          <cell r="BO295">
            <v>3887</v>
          </cell>
          <cell r="BP295">
            <v>404</v>
          </cell>
          <cell r="BQ295">
            <v>50720</v>
          </cell>
          <cell r="BR295">
            <v>2</v>
          </cell>
          <cell r="BS295">
            <v>814</v>
          </cell>
          <cell r="BT295">
            <v>3059</v>
          </cell>
          <cell r="BU295">
            <v>4946</v>
          </cell>
          <cell r="BV295">
            <v>2934</v>
          </cell>
          <cell r="BW295">
            <v>1588</v>
          </cell>
          <cell r="BX295">
            <v>710</v>
          </cell>
          <cell r="BY295">
            <v>459</v>
          </cell>
          <cell r="BZ295">
            <v>33</v>
          </cell>
          <cell r="CA295">
            <v>14545</v>
          </cell>
          <cell r="CB295">
            <v>0</v>
          </cell>
          <cell r="CC295">
            <v>8</v>
          </cell>
          <cell r="CD295">
            <v>45</v>
          </cell>
          <cell r="CE295">
            <v>156</v>
          </cell>
          <cell r="CF295">
            <v>97</v>
          </cell>
          <cell r="CG295">
            <v>49</v>
          </cell>
          <cell r="CH295">
            <v>34</v>
          </cell>
          <cell r="CI295">
            <v>26</v>
          </cell>
          <cell r="CJ295">
            <v>1</v>
          </cell>
          <cell r="CK295">
            <v>416</v>
          </cell>
          <cell r="CL295">
            <v>0</v>
          </cell>
          <cell r="CM295">
            <v>4</v>
          </cell>
          <cell r="CN295">
            <v>3</v>
          </cell>
          <cell r="CO295">
            <v>8</v>
          </cell>
          <cell r="CP295">
            <v>6</v>
          </cell>
          <cell r="CQ295">
            <v>11</v>
          </cell>
          <cell r="CR295">
            <v>8</v>
          </cell>
          <cell r="CS295">
            <v>16</v>
          </cell>
          <cell r="CT295">
            <v>8</v>
          </cell>
          <cell r="CU295">
            <v>64</v>
          </cell>
          <cell r="CV295">
            <v>26</v>
          </cell>
          <cell r="CW295">
            <v>30</v>
          </cell>
          <cell r="CX295">
            <v>55</v>
          </cell>
          <cell r="CY295">
            <v>43</v>
          </cell>
          <cell r="CZ295">
            <v>33</v>
          </cell>
          <cell r="DA295">
            <v>28</v>
          </cell>
          <cell r="DB295">
            <v>34</v>
          </cell>
          <cell r="DC295">
            <v>16</v>
          </cell>
          <cell r="DD295">
            <v>265</v>
          </cell>
          <cell r="DE295">
            <v>35</v>
          </cell>
          <cell r="DF295">
            <v>77</v>
          </cell>
          <cell r="DG295">
            <v>111</v>
          </cell>
          <cell r="DH295">
            <v>78</v>
          </cell>
          <cell r="DI295">
            <v>40</v>
          </cell>
          <cell r="DJ295">
            <v>32</v>
          </cell>
          <cell r="DK295">
            <v>35</v>
          </cell>
          <cell r="DL295">
            <v>4</v>
          </cell>
          <cell r="DM295">
            <v>412</v>
          </cell>
          <cell r="DN295">
            <v>7</v>
          </cell>
          <cell r="DO295">
            <v>33</v>
          </cell>
          <cell r="DP295">
            <v>42</v>
          </cell>
          <cell r="DQ295">
            <v>31</v>
          </cell>
          <cell r="DR295">
            <v>27</v>
          </cell>
          <cell r="DS295">
            <v>10</v>
          </cell>
          <cell r="DT295">
            <v>12</v>
          </cell>
          <cell r="DU295">
            <v>3</v>
          </cell>
          <cell r="DV295">
            <v>165</v>
          </cell>
          <cell r="DW295">
            <v>8</v>
          </cell>
          <cell r="DX295">
            <v>19</v>
          </cell>
          <cell r="DY295">
            <v>30</v>
          </cell>
          <cell r="DZ295">
            <v>11</v>
          </cell>
          <cell r="EA295">
            <v>18</v>
          </cell>
          <cell r="EB295">
            <v>7</v>
          </cell>
          <cell r="EC295">
            <v>10</v>
          </cell>
          <cell r="ED295">
            <v>3</v>
          </cell>
          <cell r="EE295">
            <v>106</v>
          </cell>
          <cell r="EF295">
            <v>50</v>
          </cell>
          <cell r="EG295">
            <v>129</v>
          </cell>
          <cell r="EH295">
            <v>183</v>
          </cell>
          <cell r="EI295">
            <v>120</v>
          </cell>
          <cell r="EJ295">
            <v>85</v>
          </cell>
          <cell r="EK295">
            <v>49</v>
          </cell>
          <cell r="EL295">
            <v>57</v>
          </cell>
          <cell r="EM295">
            <v>10</v>
          </cell>
          <cell r="EN295">
            <v>683</v>
          </cell>
          <cell r="EO295">
            <v>31</v>
          </cell>
          <cell r="EP295">
            <v>57</v>
          </cell>
          <cell r="EQ295">
            <v>81</v>
          </cell>
          <cell r="ER295">
            <v>54</v>
          </cell>
          <cell r="ES295">
            <v>53</v>
          </cell>
          <cell r="ET295">
            <v>25</v>
          </cell>
          <cell r="EU295">
            <v>34</v>
          </cell>
          <cell r="EV295">
            <v>7</v>
          </cell>
          <cell r="EW295">
            <v>342</v>
          </cell>
          <cell r="EX295">
            <v>0</v>
          </cell>
          <cell r="EY295">
            <v>0</v>
          </cell>
          <cell r="EZ295">
            <v>0</v>
          </cell>
          <cell r="FA295">
            <v>0</v>
          </cell>
          <cell r="FB295">
            <v>0</v>
          </cell>
          <cell r="FC295">
            <v>0</v>
          </cell>
          <cell r="FD295">
            <v>1</v>
          </cell>
          <cell r="FE295">
            <v>0</v>
          </cell>
          <cell r="FF295">
            <v>1</v>
          </cell>
          <cell r="FG295">
            <v>1</v>
          </cell>
          <cell r="FH295">
            <v>8</v>
          </cell>
          <cell r="FI295">
            <v>8</v>
          </cell>
          <cell r="FJ295">
            <v>8</v>
          </cell>
          <cell r="FK295">
            <v>9</v>
          </cell>
          <cell r="FL295">
            <v>4</v>
          </cell>
          <cell r="FM295">
            <v>5</v>
          </cell>
          <cell r="FN295">
            <v>1</v>
          </cell>
          <cell r="FO295">
            <v>44</v>
          </cell>
          <cell r="FP295">
            <v>30</v>
          </cell>
          <cell r="FQ295">
            <v>49</v>
          </cell>
          <cell r="FR295">
            <v>73</v>
          </cell>
          <cell r="FS295">
            <v>46</v>
          </cell>
          <cell r="FT295">
            <v>44</v>
          </cell>
          <cell r="FU295">
            <v>21</v>
          </cell>
          <cell r="FV295">
            <v>28</v>
          </cell>
          <cell r="FW295">
            <v>6</v>
          </cell>
          <cell r="FX295">
            <v>297</v>
          </cell>
          <cell r="FY295">
            <v>1</v>
          </cell>
          <cell r="FZ295">
            <v>662</v>
          </cell>
          <cell r="GA295">
            <v>2243</v>
          </cell>
          <cell r="GB295">
            <v>9858</v>
          </cell>
          <cell r="GC295">
            <v>8364</v>
          </cell>
          <cell r="GD295">
            <v>6536</v>
          </cell>
          <cell r="GE295">
            <v>4038</v>
          </cell>
          <cell r="GF295">
            <v>3364</v>
          </cell>
          <cell r="GG295">
            <v>356</v>
          </cell>
          <cell r="GH295">
            <v>35422</v>
          </cell>
          <cell r="GI295">
            <v>2</v>
          </cell>
          <cell r="GJ295">
            <v>842</v>
          </cell>
          <cell r="GK295">
            <v>3159</v>
          </cell>
          <cell r="GL295">
            <v>5182</v>
          </cell>
          <cell r="GM295">
            <v>3079</v>
          </cell>
          <cell r="GN295">
            <v>1693</v>
          </cell>
          <cell r="GO295">
            <v>770</v>
          </cell>
          <cell r="GP295">
            <v>523</v>
          </cell>
          <cell r="GQ295">
            <v>48</v>
          </cell>
          <cell r="GR295">
            <v>15298</v>
          </cell>
          <cell r="GS295">
            <v>2.5</v>
          </cell>
          <cell r="GT295">
            <v>1295</v>
          </cell>
          <cell r="GU295">
            <v>4606.5</v>
          </cell>
          <cell r="GV295">
            <v>13739.5</v>
          </cell>
          <cell r="GW295">
            <v>10666.25</v>
          </cell>
          <cell r="GX295">
            <v>7803.75</v>
          </cell>
          <cell r="GY295">
            <v>4614.5</v>
          </cell>
          <cell r="GZ295">
            <v>3754.25</v>
          </cell>
          <cell r="HA295">
            <v>391.5</v>
          </cell>
          <cell r="HB295">
            <v>46873.75</v>
          </cell>
          <cell r="HC295">
            <v>0</v>
          </cell>
          <cell r="HD295">
            <v>2.5</v>
          </cell>
          <cell r="HE295">
            <v>1.75</v>
          </cell>
          <cell r="HF295">
            <v>0</v>
          </cell>
          <cell r="HG295">
            <v>0</v>
          </cell>
          <cell r="HH295">
            <v>0</v>
          </cell>
          <cell r="HI295">
            <v>0</v>
          </cell>
          <cell r="HJ295">
            <v>0</v>
          </cell>
          <cell r="HK295">
            <v>0</v>
          </cell>
          <cell r="HL295">
            <v>4.25</v>
          </cell>
          <cell r="HM295">
            <v>1.4</v>
          </cell>
          <cell r="HN295">
            <v>861.7</v>
          </cell>
          <cell r="HO295">
            <v>3581.5</v>
          </cell>
          <cell r="HP295">
            <v>12212.9</v>
          </cell>
          <cell r="HQ295">
            <v>10666.3</v>
          </cell>
          <cell r="HR295">
            <v>9537.9</v>
          </cell>
          <cell r="HS295">
            <v>6665.4</v>
          </cell>
          <cell r="HT295">
            <v>6257.1</v>
          </cell>
          <cell r="HU295">
            <v>783</v>
          </cell>
          <cell r="HV295">
            <v>50567.199999999997</v>
          </cell>
          <cell r="HW295">
            <v>1135.9000000000001</v>
          </cell>
          <cell r="HX295">
            <v>51703.1</v>
          </cell>
          <cell r="HY295">
            <v>2.5</v>
          </cell>
          <cell r="HZ295">
            <v>1295</v>
          </cell>
          <cell r="IA295">
            <v>4606.5</v>
          </cell>
          <cell r="IB295">
            <v>13739.5</v>
          </cell>
          <cell r="IC295">
            <v>10666.25</v>
          </cell>
          <cell r="ID295">
            <v>7803.75</v>
          </cell>
          <cell r="IE295">
            <v>4614.5</v>
          </cell>
          <cell r="IF295">
            <v>3754.25</v>
          </cell>
          <cell r="IG295">
            <v>391.5</v>
          </cell>
          <cell r="IH295">
            <v>46873.75</v>
          </cell>
          <cell r="II295">
            <v>0</v>
          </cell>
          <cell r="IJ295">
            <v>2.5</v>
          </cell>
          <cell r="IK295">
            <v>1.75</v>
          </cell>
          <cell r="IL295">
            <v>0</v>
          </cell>
          <cell r="IM295">
            <v>0</v>
          </cell>
          <cell r="IN295">
            <v>0</v>
          </cell>
          <cell r="IO295">
            <v>0</v>
          </cell>
          <cell r="IP295">
            <v>0</v>
          </cell>
          <cell r="IQ295">
            <v>0</v>
          </cell>
          <cell r="IR295">
            <v>4.25</v>
          </cell>
          <cell r="IS295">
            <v>1.32</v>
          </cell>
          <cell r="IT295">
            <v>286.47000000000003</v>
          </cell>
          <cell r="IU295">
            <v>1167.5899999999999</v>
          </cell>
          <cell r="IV295">
            <v>1685.3</v>
          </cell>
          <cell r="IW295">
            <v>481.64</v>
          </cell>
          <cell r="IX295">
            <v>152.1</v>
          </cell>
          <cell r="IY295">
            <v>47.08</v>
          </cell>
          <cell r="IZ295">
            <v>18.760000000000002</v>
          </cell>
          <cell r="JA295">
            <v>0</v>
          </cell>
          <cell r="JB295">
            <v>3840.26</v>
          </cell>
          <cell r="JC295">
            <v>0.7</v>
          </cell>
          <cell r="JD295">
            <v>670.7</v>
          </cell>
          <cell r="JE295">
            <v>2673.3</v>
          </cell>
          <cell r="JF295">
            <v>10714.8</v>
          </cell>
          <cell r="JG295">
            <v>10184.6</v>
          </cell>
          <cell r="JH295">
            <v>9352</v>
          </cell>
          <cell r="JI295">
            <v>6597.4</v>
          </cell>
          <cell r="JJ295">
            <v>6225.8</v>
          </cell>
          <cell r="JK295">
            <v>783</v>
          </cell>
          <cell r="JL295">
            <v>47202.3</v>
          </cell>
          <cell r="JM295">
            <v>1135.9000000000001</v>
          </cell>
          <cell r="JN295">
            <v>48338.2</v>
          </cell>
        </row>
        <row r="296">
          <cell r="D296" t="str">
            <v>Wakefield</v>
          </cell>
          <cell r="E296">
            <v>77798</v>
          </cell>
          <cell r="F296">
            <v>27492</v>
          </cell>
          <cell r="G296">
            <v>20874</v>
          </cell>
          <cell r="H296">
            <v>13215</v>
          </cell>
          <cell r="I296">
            <v>6515</v>
          </cell>
          <cell r="J296">
            <v>2174</v>
          </cell>
          <cell r="K296">
            <v>1033</v>
          </cell>
          <cell r="L296">
            <v>80</v>
          </cell>
          <cell r="M296">
            <v>149181</v>
          </cell>
          <cell r="N296">
            <v>1134</v>
          </cell>
          <cell r="O296">
            <v>222</v>
          </cell>
          <cell r="P296">
            <v>152</v>
          </cell>
          <cell r="Q296">
            <v>75</v>
          </cell>
          <cell r="R296">
            <v>29</v>
          </cell>
          <cell r="S296">
            <v>8</v>
          </cell>
          <cell r="T296">
            <v>7</v>
          </cell>
          <cell r="U296">
            <v>4</v>
          </cell>
          <cell r="V296">
            <v>1631</v>
          </cell>
          <cell r="W296">
            <v>0</v>
          </cell>
          <cell r="X296">
            <v>0</v>
          </cell>
          <cell r="Y296">
            <v>0</v>
          </cell>
          <cell r="Z296">
            <v>0</v>
          </cell>
          <cell r="AA296">
            <v>0</v>
          </cell>
          <cell r="AB296">
            <v>0</v>
          </cell>
          <cell r="AC296">
            <v>0</v>
          </cell>
          <cell r="AD296">
            <v>0</v>
          </cell>
          <cell r="AE296">
            <v>0</v>
          </cell>
          <cell r="AF296">
            <v>76664</v>
          </cell>
          <cell r="AG296">
            <v>27270</v>
          </cell>
          <cell r="AH296">
            <v>20722</v>
          </cell>
          <cell r="AI296">
            <v>13140</v>
          </cell>
          <cell r="AJ296">
            <v>6486</v>
          </cell>
          <cell r="AK296">
            <v>2166</v>
          </cell>
          <cell r="AL296">
            <v>1026</v>
          </cell>
          <cell r="AM296">
            <v>76</v>
          </cell>
          <cell r="AN296">
            <v>147550</v>
          </cell>
          <cell r="AO296">
            <v>273</v>
          </cell>
          <cell r="AP296">
            <v>154</v>
          </cell>
          <cell r="AQ296">
            <v>145</v>
          </cell>
          <cell r="AR296">
            <v>94</v>
          </cell>
          <cell r="AS296">
            <v>72</v>
          </cell>
          <cell r="AT296">
            <v>24</v>
          </cell>
          <cell r="AU296">
            <v>32</v>
          </cell>
          <cell r="AV296">
            <v>32</v>
          </cell>
          <cell r="AW296">
            <v>826</v>
          </cell>
          <cell r="AX296">
            <v>273</v>
          </cell>
          <cell r="AY296">
            <v>154</v>
          </cell>
          <cell r="AZ296">
            <v>145</v>
          </cell>
          <cell r="BA296">
            <v>94</v>
          </cell>
          <cell r="BB296">
            <v>72</v>
          </cell>
          <cell r="BC296">
            <v>24</v>
          </cell>
          <cell r="BD296">
            <v>32</v>
          </cell>
          <cell r="BE296">
            <v>32</v>
          </cell>
          <cell r="BF296">
            <v>0</v>
          </cell>
          <cell r="BG296">
            <v>826</v>
          </cell>
          <cell r="BH296">
            <v>273</v>
          </cell>
          <cell r="BI296">
            <v>76545</v>
          </cell>
          <cell r="BJ296">
            <v>27261</v>
          </cell>
          <cell r="BK296">
            <v>20671</v>
          </cell>
          <cell r="BL296">
            <v>13118</v>
          </cell>
          <cell r="BM296">
            <v>6438</v>
          </cell>
          <cell r="BN296">
            <v>2174</v>
          </cell>
          <cell r="BO296">
            <v>1026</v>
          </cell>
          <cell r="BP296">
            <v>44</v>
          </cell>
          <cell r="BQ296">
            <v>147550</v>
          </cell>
          <cell r="BR296">
            <v>60</v>
          </cell>
          <cell r="BS296">
            <v>33622</v>
          </cell>
          <cell r="BT296">
            <v>8112</v>
          </cell>
          <cell r="BU296">
            <v>5047</v>
          </cell>
          <cell r="BV296">
            <v>2328</v>
          </cell>
          <cell r="BW296">
            <v>1003</v>
          </cell>
          <cell r="BX296">
            <v>286</v>
          </cell>
          <cell r="BY296">
            <v>127</v>
          </cell>
          <cell r="BZ296">
            <v>0</v>
          </cell>
          <cell r="CA296">
            <v>50585</v>
          </cell>
          <cell r="CB296">
            <v>14</v>
          </cell>
          <cell r="CC296">
            <v>579</v>
          </cell>
          <cell r="CD296">
            <v>233</v>
          </cell>
          <cell r="CE296">
            <v>149</v>
          </cell>
          <cell r="CF296">
            <v>97</v>
          </cell>
          <cell r="CG296">
            <v>41</v>
          </cell>
          <cell r="CH296">
            <v>16</v>
          </cell>
          <cell r="CI296">
            <v>4</v>
          </cell>
          <cell r="CJ296">
            <v>0</v>
          </cell>
          <cell r="CK296">
            <v>1133</v>
          </cell>
          <cell r="CL296">
            <v>5</v>
          </cell>
          <cell r="CM296">
            <v>37</v>
          </cell>
          <cell r="CN296">
            <v>13</v>
          </cell>
          <cell r="CO296">
            <v>23</v>
          </cell>
          <cell r="CP296">
            <v>31</v>
          </cell>
          <cell r="CQ296">
            <v>19</v>
          </cell>
          <cell r="CR296">
            <v>23</v>
          </cell>
          <cell r="CS296">
            <v>46</v>
          </cell>
          <cell r="CT296">
            <v>10</v>
          </cell>
          <cell r="CU296">
            <v>207</v>
          </cell>
          <cell r="CV296">
            <v>243</v>
          </cell>
          <cell r="CW296">
            <v>123</v>
          </cell>
          <cell r="CX296">
            <v>74</v>
          </cell>
          <cell r="CY296">
            <v>47</v>
          </cell>
          <cell r="CZ296">
            <v>17</v>
          </cell>
          <cell r="DA296">
            <v>10</v>
          </cell>
          <cell r="DB296">
            <v>3</v>
          </cell>
          <cell r="DC296">
            <v>2</v>
          </cell>
          <cell r="DD296">
            <v>519</v>
          </cell>
          <cell r="DE296">
            <v>1540</v>
          </cell>
          <cell r="DF296">
            <v>484</v>
          </cell>
          <cell r="DG296">
            <v>274</v>
          </cell>
          <cell r="DH296">
            <v>147</v>
          </cell>
          <cell r="DI296">
            <v>84</v>
          </cell>
          <cell r="DJ296">
            <v>41</v>
          </cell>
          <cell r="DK296">
            <v>19</v>
          </cell>
          <cell r="DL296">
            <v>0</v>
          </cell>
          <cell r="DM296">
            <v>2589</v>
          </cell>
          <cell r="DN296">
            <v>115</v>
          </cell>
          <cell r="DO296">
            <v>47</v>
          </cell>
          <cell r="DP296">
            <v>19</v>
          </cell>
          <cell r="DQ296">
            <v>11</v>
          </cell>
          <cell r="DR296">
            <v>5</v>
          </cell>
          <cell r="DS296">
            <v>1</v>
          </cell>
          <cell r="DT296">
            <v>1</v>
          </cell>
          <cell r="DU296">
            <v>0</v>
          </cell>
          <cell r="DV296">
            <v>199</v>
          </cell>
          <cell r="DW296">
            <v>354</v>
          </cell>
          <cell r="DX296">
            <v>73</v>
          </cell>
          <cell r="DY296">
            <v>45</v>
          </cell>
          <cell r="DZ296">
            <v>26</v>
          </cell>
          <cell r="EA296">
            <v>23</v>
          </cell>
          <cell r="EB296">
            <v>2</v>
          </cell>
          <cell r="EC296">
            <v>3</v>
          </cell>
          <cell r="ED296">
            <v>1</v>
          </cell>
          <cell r="EE296">
            <v>527</v>
          </cell>
          <cell r="EF296">
            <v>2009</v>
          </cell>
          <cell r="EG296">
            <v>604</v>
          </cell>
          <cell r="EH296">
            <v>338</v>
          </cell>
          <cell r="EI296">
            <v>184</v>
          </cell>
          <cell r="EJ296">
            <v>112</v>
          </cell>
          <cell r="EK296">
            <v>44</v>
          </cell>
          <cell r="EL296">
            <v>23</v>
          </cell>
          <cell r="EM296">
            <v>1</v>
          </cell>
          <cell r="EN296">
            <v>3315</v>
          </cell>
          <cell r="EO296">
            <v>851</v>
          </cell>
          <cell r="EP296">
            <v>228</v>
          </cell>
          <cell r="EQ296">
            <v>142</v>
          </cell>
          <cell r="ER296">
            <v>85</v>
          </cell>
          <cell r="ES296">
            <v>61</v>
          </cell>
          <cell r="ET296">
            <v>21</v>
          </cell>
          <cell r="EU296">
            <v>13</v>
          </cell>
          <cell r="EV296">
            <v>1</v>
          </cell>
          <cell r="EW296">
            <v>1402</v>
          </cell>
          <cell r="EX296">
            <v>0</v>
          </cell>
          <cell r="EY296">
            <v>0</v>
          </cell>
          <cell r="EZ296">
            <v>0</v>
          </cell>
          <cell r="FA296">
            <v>0</v>
          </cell>
          <cell r="FB296">
            <v>0</v>
          </cell>
          <cell r="FC296">
            <v>0</v>
          </cell>
          <cell r="FD296">
            <v>0</v>
          </cell>
          <cell r="FE296">
            <v>0</v>
          </cell>
          <cell r="FF296">
            <v>0</v>
          </cell>
          <cell r="FG296">
            <v>0</v>
          </cell>
          <cell r="FH296">
            <v>0</v>
          </cell>
          <cell r="FI296">
            <v>0</v>
          </cell>
          <cell r="FJ296">
            <v>0</v>
          </cell>
          <cell r="FK296">
            <v>0</v>
          </cell>
          <cell r="FL296">
            <v>0</v>
          </cell>
          <cell r="FM296">
            <v>0</v>
          </cell>
          <cell r="FN296">
            <v>0</v>
          </cell>
          <cell r="FO296">
            <v>0</v>
          </cell>
          <cell r="FP296">
            <v>851</v>
          </cell>
          <cell r="FQ296">
            <v>228</v>
          </cell>
          <cell r="FR296">
            <v>142</v>
          </cell>
          <cell r="FS296">
            <v>85</v>
          </cell>
          <cell r="FT296">
            <v>61</v>
          </cell>
          <cell r="FU296">
            <v>21</v>
          </cell>
          <cell r="FV296">
            <v>13</v>
          </cell>
          <cell r="FW296">
            <v>1</v>
          </cell>
          <cell r="FX296">
            <v>1402</v>
          </cell>
          <cell r="FY296">
            <v>194</v>
          </cell>
          <cell r="FZ296">
            <v>41838</v>
          </cell>
          <cell r="GA296">
            <v>18783</v>
          </cell>
          <cell r="GB296">
            <v>15388</v>
          </cell>
          <cell r="GC296">
            <v>10625</v>
          </cell>
          <cell r="GD296">
            <v>5347</v>
          </cell>
          <cell r="GE296">
            <v>1846</v>
          </cell>
          <cell r="GF296">
            <v>845</v>
          </cell>
          <cell r="GG296">
            <v>33</v>
          </cell>
          <cell r="GH296">
            <v>94899</v>
          </cell>
          <cell r="GI296">
            <v>79</v>
          </cell>
          <cell r="GJ296">
            <v>34707</v>
          </cell>
          <cell r="GK296">
            <v>8478</v>
          </cell>
          <cell r="GL296">
            <v>5283</v>
          </cell>
          <cell r="GM296">
            <v>2493</v>
          </cell>
          <cell r="GN296">
            <v>1091</v>
          </cell>
          <cell r="GO296">
            <v>328</v>
          </cell>
          <cell r="GP296">
            <v>181</v>
          </cell>
          <cell r="GQ296">
            <v>11</v>
          </cell>
          <cell r="GR296">
            <v>52651</v>
          </cell>
          <cell r="GS296">
            <v>252</v>
          </cell>
          <cell r="GT296">
            <v>68038.25</v>
          </cell>
          <cell r="GU296">
            <v>25157.75</v>
          </cell>
          <cell r="GV296">
            <v>19364</v>
          </cell>
          <cell r="GW296">
            <v>12498.25</v>
          </cell>
          <cell r="GX296">
            <v>6174</v>
          </cell>
          <cell r="GY296">
            <v>2087</v>
          </cell>
          <cell r="GZ296">
            <v>970.75</v>
          </cell>
          <cell r="HA296">
            <v>39.5</v>
          </cell>
          <cell r="HB296">
            <v>134581.5</v>
          </cell>
          <cell r="HC296">
            <v>0</v>
          </cell>
          <cell r="HD296">
            <v>0</v>
          </cell>
          <cell r="HE296">
            <v>0</v>
          </cell>
          <cell r="HF296">
            <v>0</v>
          </cell>
          <cell r="HG296">
            <v>0</v>
          </cell>
          <cell r="HH296">
            <v>0</v>
          </cell>
          <cell r="HI296">
            <v>0</v>
          </cell>
          <cell r="HJ296">
            <v>0</v>
          </cell>
          <cell r="HK296">
            <v>0</v>
          </cell>
          <cell r="HL296">
            <v>0</v>
          </cell>
          <cell r="HM296">
            <v>140</v>
          </cell>
          <cell r="HN296">
            <v>45358.8</v>
          </cell>
          <cell r="HO296">
            <v>19567.099999999999</v>
          </cell>
          <cell r="HP296">
            <v>17212.400000000001</v>
          </cell>
          <cell r="HQ296">
            <v>12498.3</v>
          </cell>
          <cell r="HR296">
            <v>7546</v>
          </cell>
          <cell r="HS296">
            <v>3014.6</v>
          </cell>
          <cell r="HT296">
            <v>1617.9</v>
          </cell>
          <cell r="HU296">
            <v>79</v>
          </cell>
          <cell r="HV296">
            <v>107034.1</v>
          </cell>
          <cell r="HW296">
            <v>1</v>
          </cell>
          <cell r="HX296">
            <v>107035.1</v>
          </cell>
          <cell r="HY296">
            <v>252</v>
          </cell>
          <cell r="HZ296">
            <v>68038.25</v>
          </cell>
          <cell r="IA296">
            <v>25157.75</v>
          </cell>
          <cell r="IB296">
            <v>19364</v>
          </cell>
          <cell r="IC296">
            <v>12498.25</v>
          </cell>
          <cell r="ID296">
            <v>6174</v>
          </cell>
          <cell r="IE296">
            <v>2087</v>
          </cell>
          <cell r="IF296">
            <v>970.75</v>
          </cell>
          <cell r="IG296">
            <v>39.5</v>
          </cell>
          <cell r="IH296">
            <v>134581.5</v>
          </cell>
          <cell r="II296">
            <v>0</v>
          </cell>
          <cell r="IJ296">
            <v>0</v>
          </cell>
          <cell r="IK296">
            <v>0</v>
          </cell>
          <cell r="IL296">
            <v>0</v>
          </cell>
          <cell r="IM296">
            <v>0</v>
          </cell>
          <cell r="IN296">
            <v>0</v>
          </cell>
          <cell r="IO296">
            <v>0</v>
          </cell>
          <cell r="IP296">
            <v>0</v>
          </cell>
          <cell r="IQ296">
            <v>0</v>
          </cell>
          <cell r="IR296">
            <v>0</v>
          </cell>
          <cell r="IS296">
            <v>0</v>
          </cell>
          <cell r="IT296">
            <v>15989.47</v>
          </cell>
          <cell r="IU296">
            <v>1914.03</v>
          </cell>
          <cell r="IV296">
            <v>860.96</v>
          </cell>
          <cell r="IW296">
            <v>265.75</v>
          </cell>
          <cell r="IX296">
            <v>104.66</v>
          </cell>
          <cell r="IY296">
            <v>18.309999999999999</v>
          </cell>
          <cell r="IZ296">
            <v>8.7100000000000009</v>
          </cell>
          <cell r="JA296">
            <v>0</v>
          </cell>
          <cell r="JB296">
            <v>19161.89</v>
          </cell>
          <cell r="JC296">
            <v>140</v>
          </cell>
          <cell r="JD296">
            <v>34699.199999999997</v>
          </cell>
          <cell r="JE296">
            <v>18078.400000000001</v>
          </cell>
          <cell r="JF296">
            <v>16447.099999999999</v>
          </cell>
          <cell r="JG296">
            <v>12232.5</v>
          </cell>
          <cell r="JH296">
            <v>7418.1</v>
          </cell>
          <cell r="JI296">
            <v>2988.1</v>
          </cell>
          <cell r="JJ296">
            <v>1603.4</v>
          </cell>
          <cell r="JK296">
            <v>79</v>
          </cell>
          <cell r="JL296">
            <v>93685.8</v>
          </cell>
          <cell r="JM296">
            <v>1</v>
          </cell>
          <cell r="JN296">
            <v>93686.8</v>
          </cell>
        </row>
        <row r="297">
          <cell r="D297" t="str">
            <v>Walsall</v>
          </cell>
          <cell r="E297">
            <v>50493</v>
          </cell>
          <cell r="F297">
            <v>26010</v>
          </cell>
          <cell r="G297">
            <v>17598</v>
          </cell>
          <cell r="H297">
            <v>10061</v>
          </cell>
          <cell r="I297">
            <v>5532</v>
          </cell>
          <cell r="J297">
            <v>2366</v>
          </cell>
          <cell r="K297">
            <v>757</v>
          </cell>
          <cell r="L297">
            <v>53</v>
          </cell>
          <cell r="M297">
            <v>112870</v>
          </cell>
          <cell r="N297">
            <v>971</v>
          </cell>
          <cell r="O297">
            <v>303</v>
          </cell>
          <cell r="P297">
            <v>194</v>
          </cell>
          <cell r="Q297">
            <v>94</v>
          </cell>
          <cell r="R297">
            <v>49</v>
          </cell>
          <cell r="S297">
            <v>12</v>
          </cell>
          <cell r="T297">
            <v>7</v>
          </cell>
          <cell r="U297">
            <v>0</v>
          </cell>
          <cell r="V297">
            <v>1630</v>
          </cell>
          <cell r="W297">
            <v>2</v>
          </cell>
          <cell r="X297">
            <v>1</v>
          </cell>
          <cell r="Y297">
            <v>1</v>
          </cell>
          <cell r="Z297">
            <v>0</v>
          </cell>
          <cell r="AA297">
            <v>0</v>
          </cell>
          <cell r="AB297">
            <v>0</v>
          </cell>
          <cell r="AC297">
            <v>0</v>
          </cell>
          <cell r="AD297">
            <v>0</v>
          </cell>
          <cell r="AE297">
            <v>4</v>
          </cell>
          <cell r="AF297">
            <v>49520</v>
          </cell>
          <cell r="AG297">
            <v>25706</v>
          </cell>
          <cell r="AH297">
            <v>17403</v>
          </cell>
          <cell r="AI297">
            <v>9967</v>
          </cell>
          <cell r="AJ297">
            <v>5483</v>
          </cell>
          <cell r="AK297">
            <v>2354</v>
          </cell>
          <cell r="AL297">
            <v>750</v>
          </cell>
          <cell r="AM297">
            <v>53</v>
          </cell>
          <cell r="AN297">
            <v>111236</v>
          </cell>
          <cell r="AO297">
            <v>103</v>
          </cell>
          <cell r="AP297">
            <v>150</v>
          </cell>
          <cell r="AQ297">
            <v>144</v>
          </cell>
          <cell r="AR297">
            <v>101</v>
          </cell>
          <cell r="AS297">
            <v>70</v>
          </cell>
          <cell r="AT297">
            <v>37</v>
          </cell>
          <cell r="AU297">
            <v>25</v>
          </cell>
          <cell r="AV297">
            <v>14</v>
          </cell>
          <cell r="AW297">
            <v>644</v>
          </cell>
          <cell r="AX297">
            <v>103</v>
          </cell>
          <cell r="AY297">
            <v>150</v>
          </cell>
          <cell r="AZ297">
            <v>144</v>
          </cell>
          <cell r="BA297">
            <v>101</v>
          </cell>
          <cell r="BB297">
            <v>70</v>
          </cell>
          <cell r="BC297">
            <v>37</v>
          </cell>
          <cell r="BD297">
            <v>25</v>
          </cell>
          <cell r="BE297">
            <v>14</v>
          </cell>
          <cell r="BF297">
            <v>0</v>
          </cell>
          <cell r="BG297">
            <v>644</v>
          </cell>
          <cell r="BH297">
            <v>103</v>
          </cell>
          <cell r="BI297">
            <v>49567</v>
          </cell>
          <cell r="BJ297">
            <v>25700</v>
          </cell>
          <cell r="BK297">
            <v>17360</v>
          </cell>
          <cell r="BL297">
            <v>9936</v>
          </cell>
          <cell r="BM297">
            <v>5450</v>
          </cell>
          <cell r="BN297">
            <v>2342</v>
          </cell>
          <cell r="BO297">
            <v>739</v>
          </cell>
          <cell r="BP297">
            <v>39</v>
          </cell>
          <cell r="BQ297">
            <v>111236</v>
          </cell>
          <cell r="BR297">
            <v>24</v>
          </cell>
          <cell r="BS297">
            <v>22723</v>
          </cell>
          <cell r="BT297">
            <v>8357</v>
          </cell>
          <cell r="BU297">
            <v>4846</v>
          </cell>
          <cell r="BV297">
            <v>2115</v>
          </cell>
          <cell r="BW297">
            <v>988</v>
          </cell>
          <cell r="BX297">
            <v>364</v>
          </cell>
          <cell r="BY297">
            <v>80</v>
          </cell>
          <cell r="BZ297">
            <v>1</v>
          </cell>
          <cell r="CA297">
            <v>39498</v>
          </cell>
          <cell r="CB297">
            <v>1</v>
          </cell>
          <cell r="CC297">
            <v>316</v>
          </cell>
          <cell r="CD297">
            <v>175</v>
          </cell>
          <cell r="CE297">
            <v>96</v>
          </cell>
          <cell r="CF297">
            <v>70</v>
          </cell>
          <cell r="CG297">
            <v>27</v>
          </cell>
          <cell r="CH297">
            <v>5</v>
          </cell>
          <cell r="CI297">
            <v>3</v>
          </cell>
          <cell r="CJ297">
            <v>0</v>
          </cell>
          <cell r="CK297">
            <v>693</v>
          </cell>
          <cell r="CL297">
            <v>2</v>
          </cell>
          <cell r="CM297">
            <v>42</v>
          </cell>
          <cell r="CN297">
            <v>24</v>
          </cell>
          <cell r="CO297">
            <v>21</v>
          </cell>
          <cell r="CP297">
            <v>10</v>
          </cell>
          <cell r="CQ297">
            <v>13</v>
          </cell>
          <cell r="CR297">
            <v>7</v>
          </cell>
          <cell r="CS297">
            <v>21</v>
          </cell>
          <cell r="CT297">
            <v>17</v>
          </cell>
          <cell r="CU297">
            <v>157</v>
          </cell>
          <cell r="CV297">
            <v>168</v>
          </cell>
          <cell r="CW297">
            <v>35</v>
          </cell>
          <cell r="CX297">
            <v>20</v>
          </cell>
          <cell r="CY297">
            <v>18</v>
          </cell>
          <cell r="CZ297">
            <v>9</v>
          </cell>
          <cell r="DA297">
            <v>6</v>
          </cell>
          <cell r="DB297">
            <v>3</v>
          </cell>
          <cell r="DC297">
            <v>1</v>
          </cell>
          <cell r="DD297">
            <v>260</v>
          </cell>
          <cell r="DE297">
            <v>545</v>
          </cell>
          <cell r="DF297">
            <v>242</v>
          </cell>
          <cell r="DG297">
            <v>146</v>
          </cell>
          <cell r="DH297">
            <v>85</v>
          </cell>
          <cell r="DI297">
            <v>42</v>
          </cell>
          <cell r="DJ297">
            <v>29</v>
          </cell>
          <cell r="DK297">
            <v>7</v>
          </cell>
          <cell r="DL297">
            <v>1</v>
          </cell>
          <cell r="DM297">
            <v>1097</v>
          </cell>
          <cell r="DN297">
            <v>463</v>
          </cell>
          <cell r="DO297">
            <v>214</v>
          </cell>
          <cell r="DP297">
            <v>134</v>
          </cell>
          <cell r="DQ297">
            <v>54</v>
          </cell>
          <cell r="DR297">
            <v>41</v>
          </cell>
          <cell r="DS297">
            <v>9</v>
          </cell>
          <cell r="DT297">
            <v>10</v>
          </cell>
          <cell r="DU297">
            <v>0</v>
          </cell>
          <cell r="DV297">
            <v>925</v>
          </cell>
          <cell r="DW297">
            <v>258</v>
          </cell>
          <cell r="DX297">
            <v>46</v>
          </cell>
          <cell r="DY297">
            <v>34</v>
          </cell>
          <cell r="DZ297">
            <v>11</v>
          </cell>
          <cell r="EA297">
            <v>8</v>
          </cell>
          <cell r="EB297">
            <v>1</v>
          </cell>
          <cell r="EC297">
            <v>1</v>
          </cell>
          <cell r="ED297">
            <v>0</v>
          </cell>
          <cell r="EE297">
            <v>359</v>
          </cell>
          <cell r="EF297">
            <v>1266</v>
          </cell>
          <cell r="EG297">
            <v>502</v>
          </cell>
          <cell r="EH297">
            <v>314</v>
          </cell>
          <cell r="EI297">
            <v>150</v>
          </cell>
          <cell r="EJ297">
            <v>91</v>
          </cell>
          <cell r="EK297">
            <v>39</v>
          </cell>
          <cell r="EL297">
            <v>18</v>
          </cell>
          <cell r="EM297">
            <v>1</v>
          </cell>
          <cell r="EN297">
            <v>2381</v>
          </cell>
          <cell r="EO297">
            <v>679</v>
          </cell>
          <cell r="EP297">
            <v>249</v>
          </cell>
          <cell r="EQ297">
            <v>161</v>
          </cell>
          <cell r="ER297">
            <v>85</v>
          </cell>
          <cell r="ES297">
            <v>58</v>
          </cell>
          <cell r="ET297">
            <v>28</v>
          </cell>
          <cell r="EU297">
            <v>7</v>
          </cell>
          <cell r="EV297">
            <v>1</v>
          </cell>
          <cell r="EW297">
            <v>1268</v>
          </cell>
          <cell r="EX297">
            <v>0</v>
          </cell>
          <cell r="EY297">
            <v>0</v>
          </cell>
          <cell r="EZ297">
            <v>0</v>
          </cell>
          <cell r="FA297">
            <v>0</v>
          </cell>
          <cell r="FB297">
            <v>0</v>
          </cell>
          <cell r="FC297">
            <v>0</v>
          </cell>
          <cell r="FD297">
            <v>0</v>
          </cell>
          <cell r="FE297">
            <v>0</v>
          </cell>
          <cell r="FF297">
            <v>0</v>
          </cell>
          <cell r="FG297">
            <v>32</v>
          </cell>
          <cell r="FH297">
            <v>26</v>
          </cell>
          <cell r="FI297">
            <v>22</v>
          </cell>
          <cell r="FJ297">
            <v>10</v>
          </cell>
          <cell r="FK297">
            <v>9</v>
          </cell>
          <cell r="FL297">
            <v>1</v>
          </cell>
          <cell r="FM297">
            <v>0</v>
          </cell>
          <cell r="FN297">
            <v>0</v>
          </cell>
          <cell r="FO297">
            <v>100</v>
          </cell>
          <cell r="FP297">
            <v>647</v>
          </cell>
          <cell r="FQ297">
            <v>223</v>
          </cell>
          <cell r="FR297">
            <v>139</v>
          </cell>
          <cell r="FS297">
            <v>75</v>
          </cell>
          <cell r="FT297">
            <v>49</v>
          </cell>
          <cell r="FU297">
            <v>27</v>
          </cell>
          <cell r="FV297">
            <v>7</v>
          </cell>
          <cell r="FW297">
            <v>1</v>
          </cell>
          <cell r="FX297">
            <v>1168</v>
          </cell>
          <cell r="FY297">
            <v>76</v>
          </cell>
          <cell r="FZ297">
            <v>25764</v>
          </cell>
          <cell r="GA297">
            <v>16883</v>
          </cell>
          <cell r="GB297">
            <v>12229</v>
          </cell>
          <cell r="GC297">
            <v>7676</v>
          </cell>
          <cell r="GD297">
            <v>4373</v>
          </cell>
          <cell r="GE297">
            <v>1956</v>
          </cell>
          <cell r="GF297">
            <v>624</v>
          </cell>
          <cell r="GG297">
            <v>21</v>
          </cell>
          <cell r="GH297">
            <v>69602</v>
          </cell>
          <cell r="GI297">
            <v>27</v>
          </cell>
          <cell r="GJ297">
            <v>23803</v>
          </cell>
          <cell r="GK297">
            <v>8817</v>
          </cell>
          <cell r="GL297">
            <v>5131</v>
          </cell>
          <cell r="GM297">
            <v>2260</v>
          </cell>
          <cell r="GN297">
            <v>1077</v>
          </cell>
          <cell r="GO297">
            <v>386</v>
          </cell>
          <cell r="GP297">
            <v>115</v>
          </cell>
          <cell r="GQ297">
            <v>18</v>
          </cell>
          <cell r="GR297">
            <v>41634</v>
          </cell>
          <cell r="GS297">
            <v>95.75</v>
          </cell>
          <cell r="GT297">
            <v>43471.25</v>
          </cell>
          <cell r="GU297">
            <v>23376.5</v>
          </cell>
          <cell r="GV297">
            <v>16010</v>
          </cell>
          <cell r="GW297">
            <v>9341.75</v>
          </cell>
          <cell r="GX297">
            <v>5157.75</v>
          </cell>
          <cell r="GY297">
            <v>2238.75</v>
          </cell>
          <cell r="GZ297">
            <v>698.75</v>
          </cell>
          <cell r="HA297">
            <v>30.25</v>
          </cell>
          <cell r="HB297">
            <v>100420.75</v>
          </cell>
          <cell r="HC297">
            <v>0</v>
          </cell>
          <cell r="HD297">
            <v>0</v>
          </cell>
          <cell r="HE297">
            <v>0</v>
          </cell>
          <cell r="HF297">
            <v>0</v>
          </cell>
          <cell r="HG297">
            <v>0</v>
          </cell>
          <cell r="HH297">
            <v>0</v>
          </cell>
          <cell r="HI297">
            <v>0</v>
          </cell>
          <cell r="HJ297">
            <v>0</v>
          </cell>
          <cell r="HK297">
            <v>0</v>
          </cell>
          <cell r="HL297">
            <v>0</v>
          </cell>
          <cell r="HM297">
            <v>53.2</v>
          </cell>
          <cell r="HN297">
            <v>28980.799999999999</v>
          </cell>
          <cell r="HO297">
            <v>18181.7</v>
          </cell>
          <cell r="HP297">
            <v>14231.1</v>
          </cell>
          <cell r="HQ297">
            <v>9341.7999999999993</v>
          </cell>
          <cell r="HR297">
            <v>6303.9</v>
          </cell>
          <cell r="HS297">
            <v>3233.8</v>
          </cell>
          <cell r="HT297">
            <v>1164.5999999999999</v>
          </cell>
          <cell r="HU297">
            <v>60.5</v>
          </cell>
          <cell r="HV297">
            <v>81551.399999999994</v>
          </cell>
          <cell r="HW297">
            <v>0</v>
          </cell>
          <cell r="HX297">
            <v>81551.399999999994</v>
          </cell>
          <cell r="HY297">
            <v>95.75</v>
          </cell>
          <cell r="HZ297">
            <v>43471.25</v>
          </cell>
          <cell r="IA297">
            <v>23376.5</v>
          </cell>
          <cell r="IB297">
            <v>16010</v>
          </cell>
          <cell r="IC297">
            <v>9341.75</v>
          </cell>
          <cell r="ID297">
            <v>5157.75</v>
          </cell>
          <cell r="IE297">
            <v>2238.75</v>
          </cell>
          <cell r="IF297">
            <v>698.75</v>
          </cell>
          <cell r="IG297">
            <v>30.25</v>
          </cell>
          <cell r="IH297">
            <v>100420.75</v>
          </cell>
          <cell r="II297">
            <v>0</v>
          </cell>
          <cell r="IJ297">
            <v>0</v>
          </cell>
          <cell r="IK297">
            <v>0</v>
          </cell>
          <cell r="IL297">
            <v>0</v>
          </cell>
          <cell r="IM297">
            <v>0</v>
          </cell>
          <cell r="IN297">
            <v>0</v>
          </cell>
          <cell r="IO297">
            <v>0</v>
          </cell>
          <cell r="IP297">
            <v>0</v>
          </cell>
          <cell r="IQ297">
            <v>0</v>
          </cell>
          <cell r="IR297">
            <v>0</v>
          </cell>
          <cell r="IS297">
            <v>31.2</v>
          </cell>
          <cell r="IT297">
            <v>17813.34</v>
          </cell>
          <cell r="IU297">
            <v>5130.24</v>
          </cell>
          <cell r="IV297">
            <v>1766.33</v>
          </cell>
          <cell r="IW297">
            <v>610.83000000000004</v>
          </cell>
          <cell r="IX297">
            <v>205.98</v>
          </cell>
          <cell r="IY297">
            <v>68.459999999999994</v>
          </cell>
          <cell r="IZ297">
            <v>15.14</v>
          </cell>
          <cell r="JA297">
            <v>0.25</v>
          </cell>
          <cell r="JB297">
            <v>25641.77</v>
          </cell>
          <cell r="JC297">
            <v>35.9</v>
          </cell>
          <cell r="JD297">
            <v>17105.3</v>
          </cell>
          <cell r="JE297">
            <v>14191.5</v>
          </cell>
          <cell r="JF297">
            <v>12661</v>
          </cell>
          <cell r="JG297">
            <v>8730.9</v>
          </cell>
          <cell r="JH297">
            <v>6052.2</v>
          </cell>
          <cell r="JI297">
            <v>3134.9</v>
          </cell>
          <cell r="JJ297">
            <v>1139.4000000000001</v>
          </cell>
          <cell r="JK297">
            <v>60</v>
          </cell>
          <cell r="JL297">
            <v>63111.1</v>
          </cell>
          <cell r="JM297">
            <v>0</v>
          </cell>
          <cell r="JN297">
            <v>63111.1</v>
          </cell>
        </row>
        <row r="298">
          <cell r="D298" t="str">
            <v>Waltham Forest</v>
          </cell>
          <cell r="E298">
            <v>3960</v>
          </cell>
          <cell r="F298">
            <v>29235</v>
          </cell>
          <cell r="G298">
            <v>34578</v>
          </cell>
          <cell r="H298">
            <v>22567</v>
          </cell>
          <cell r="I298">
            <v>8142</v>
          </cell>
          <cell r="J298">
            <v>1787</v>
          </cell>
          <cell r="K298">
            <v>424</v>
          </cell>
          <cell r="L298">
            <v>29</v>
          </cell>
          <cell r="M298">
            <v>100722</v>
          </cell>
          <cell r="N298">
            <v>108</v>
          </cell>
          <cell r="O298">
            <v>542</v>
          </cell>
          <cell r="P298">
            <v>432</v>
          </cell>
          <cell r="Q298">
            <v>178</v>
          </cell>
          <cell r="R298">
            <v>62</v>
          </cell>
          <cell r="S298">
            <v>11</v>
          </cell>
          <cell r="T298">
            <v>4</v>
          </cell>
          <cell r="U298">
            <v>0</v>
          </cell>
          <cell r="V298">
            <v>1337</v>
          </cell>
          <cell r="W298">
            <v>4</v>
          </cell>
          <cell r="X298">
            <v>0</v>
          </cell>
          <cell r="Y298">
            <v>0</v>
          </cell>
          <cell r="Z298">
            <v>0</v>
          </cell>
          <cell r="AA298">
            <v>0</v>
          </cell>
          <cell r="AB298">
            <v>0</v>
          </cell>
          <cell r="AC298">
            <v>0</v>
          </cell>
          <cell r="AD298">
            <v>0</v>
          </cell>
          <cell r="AE298">
            <v>4</v>
          </cell>
          <cell r="AF298">
            <v>3848</v>
          </cell>
          <cell r="AG298">
            <v>28693</v>
          </cell>
          <cell r="AH298">
            <v>34146</v>
          </cell>
          <cell r="AI298">
            <v>22389</v>
          </cell>
          <cell r="AJ298">
            <v>8080</v>
          </cell>
          <cell r="AK298">
            <v>1776</v>
          </cell>
          <cell r="AL298">
            <v>420</v>
          </cell>
          <cell r="AM298">
            <v>29</v>
          </cell>
          <cell r="AN298">
            <v>99381</v>
          </cell>
          <cell r="AO298">
            <v>0</v>
          </cell>
          <cell r="AP298">
            <v>18</v>
          </cell>
          <cell r="AQ298">
            <v>97</v>
          </cell>
          <cell r="AR298">
            <v>99</v>
          </cell>
          <cell r="AS298">
            <v>67</v>
          </cell>
          <cell r="AT298">
            <v>20</v>
          </cell>
          <cell r="AU298">
            <v>10</v>
          </cell>
          <cell r="AV298">
            <v>5</v>
          </cell>
          <cell r="AW298">
            <v>316</v>
          </cell>
          <cell r="AX298">
            <v>0</v>
          </cell>
          <cell r="AY298">
            <v>18</v>
          </cell>
          <cell r="AZ298">
            <v>97</v>
          </cell>
          <cell r="BA298">
            <v>99</v>
          </cell>
          <cell r="BB298">
            <v>67</v>
          </cell>
          <cell r="BC298">
            <v>20</v>
          </cell>
          <cell r="BD298">
            <v>10</v>
          </cell>
          <cell r="BE298">
            <v>5</v>
          </cell>
          <cell r="BF298">
            <v>0</v>
          </cell>
          <cell r="BG298">
            <v>316</v>
          </cell>
          <cell r="BH298">
            <v>0</v>
          </cell>
          <cell r="BI298">
            <v>3866</v>
          </cell>
          <cell r="BJ298">
            <v>28772</v>
          </cell>
          <cell r="BK298">
            <v>34148</v>
          </cell>
          <cell r="BL298">
            <v>22357</v>
          </cell>
          <cell r="BM298">
            <v>8033</v>
          </cell>
          <cell r="BN298">
            <v>1766</v>
          </cell>
          <cell r="BO298">
            <v>415</v>
          </cell>
          <cell r="BP298">
            <v>24</v>
          </cell>
          <cell r="BQ298">
            <v>99381</v>
          </cell>
          <cell r="BR298">
            <v>0</v>
          </cell>
          <cell r="BS298">
            <v>1877</v>
          </cell>
          <cell r="BT298">
            <v>13083</v>
          </cell>
          <cell r="BU298">
            <v>9963</v>
          </cell>
          <cell r="BV298">
            <v>4666</v>
          </cell>
          <cell r="BW298">
            <v>1448</v>
          </cell>
          <cell r="BX298">
            <v>242</v>
          </cell>
          <cell r="BY298">
            <v>47</v>
          </cell>
          <cell r="BZ298">
            <v>0</v>
          </cell>
          <cell r="CA298">
            <v>31326</v>
          </cell>
          <cell r="CB298">
            <v>0</v>
          </cell>
          <cell r="CC298">
            <v>45</v>
          </cell>
          <cell r="CD298">
            <v>355</v>
          </cell>
          <cell r="CE298">
            <v>439</v>
          </cell>
          <cell r="CF298">
            <v>299</v>
          </cell>
          <cell r="CG298">
            <v>74</v>
          </cell>
          <cell r="CH298">
            <v>16</v>
          </cell>
          <cell r="CI298">
            <v>1</v>
          </cell>
          <cell r="CJ298">
            <v>0</v>
          </cell>
          <cell r="CK298">
            <v>1229</v>
          </cell>
          <cell r="CL298">
            <v>0</v>
          </cell>
          <cell r="CM298">
            <v>1</v>
          </cell>
          <cell r="CN298">
            <v>8</v>
          </cell>
          <cell r="CO298">
            <v>21</v>
          </cell>
          <cell r="CP298">
            <v>33</v>
          </cell>
          <cell r="CQ298">
            <v>28</v>
          </cell>
          <cell r="CR298">
            <v>14</v>
          </cell>
          <cell r="CS298">
            <v>14</v>
          </cell>
          <cell r="CT298">
            <v>12</v>
          </cell>
          <cell r="CU298">
            <v>131</v>
          </cell>
          <cell r="CV298">
            <v>51</v>
          </cell>
          <cell r="CW298">
            <v>228</v>
          </cell>
          <cell r="CX298">
            <v>167</v>
          </cell>
          <cell r="CY298">
            <v>68</v>
          </cell>
          <cell r="CZ298">
            <v>23</v>
          </cell>
          <cell r="DA298">
            <v>3</v>
          </cell>
          <cell r="DB298">
            <v>2</v>
          </cell>
          <cell r="DC298">
            <v>0</v>
          </cell>
          <cell r="DD298">
            <v>542</v>
          </cell>
          <cell r="DE298">
            <v>48</v>
          </cell>
          <cell r="DF298">
            <v>249</v>
          </cell>
          <cell r="DG298">
            <v>192</v>
          </cell>
          <cell r="DH298">
            <v>78</v>
          </cell>
          <cell r="DI298">
            <v>24</v>
          </cell>
          <cell r="DJ298">
            <v>2</v>
          </cell>
          <cell r="DK298">
            <v>3</v>
          </cell>
          <cell r="DL298">
            <v>0</v>
          </cell>
          <cell r="DM298">
            <v>596</v>
          </cell>
          <cell r="DN298">
            <v>0</v>
          </cell>
          <cell r="DO298">
            <v>0</v>
          </cell>
          <cell r="DP298">
            <v>0</v>
          </cell>
          <cell r="DQ298">
            <v>0</v>
          </cell>
          <cell r="DR298">
            <v>0</v>
          </cell>
          <cell r="DS298">
            <v>0</v>
          </cell>
          <cell r="DT298">
            <v>0</v>
          </cell>
          <cell r="DU298">
            <v>0</v>
          </cell>
          <cell r="DV298">
            <v>0</v>
          </cell>
          <cell r="DW298">
            <v>18</v>
          </cell>
          <cell r="DX298">
            <v>44</v>
          </cell>
          <cell r="DY298">
            <v>51</v>
          </cell>
          <cell r="DZ298">
            <v>33</v>
          </cell>
          <cell r="EA298">
            <v>9</v>
          </cell>
          <cell r="EB298">
            <v>3</v>
          </cell>
          <cell r="EC298">
            <v>2</v>
          </cell>
          <cell r="ED298">
            <v>1</v>
          </cell>
          <cell r="EE298">
            <v>161</v>
          </cell>
          <cell r="EF298">
            <v>66</v>
          </cell>
          <cell r="EG298">
            <v>293</v>
          </cell>
          <cell r="EH298">
            <v>243</v>
          </cell>
          <cell r="EI298">
            <v>111</v>
          </cell>
          <cell r="EJ298">
            <v>33</v>
          </cell>
          <cell r="EK298">
            <v>5</v>
          </cell>
          <cell r="EL298">
            <v>5</v>
          </cell>
          <cell r="EM298">
            <v>1</v>
          </cell>
          <cell r="EN298">
            <v>757</v>
          </cell>
          <cell r="EO298">
            <v>41</v>
          </cell>
          <cell r="EP298">
            <v>132</v>
          </cell>
          <cell r="EQ298">
            <v>148</v>
          </cell>
          <cell r="ER298">
            <v>81</v>
          </cell>
          <cell r="ES298">
            <v>27</v>
          </cell>
          <cell r="ET298">
            <v>5</v>
          </cell>
          <cell r="EU298">
            <v>5</v>
          </cell>
          <cell r="EV298">
            <v>1</v>
          </cell>
          <cell r="EW298">
            <v>440</v>
          </cell>
          <cell r="EX298">
            <v>0</v>
          </cell>
          <cell r="EY298">
            <v>0</v>
          </cell>
          <cell r="EZ298">
            <v>0</v>
          </cell>
          <cell r="FA298">
            <v>0</v>
          </cell>
          <cell r="FB298">
            <v>0</v>
          </cell>
          <cell r="FC298">
            <v>0</v>
          </cell>
          <cell r="FD298">
            <v>0</v>
          </cell>
          <cell r="FE298">
            <v>0</v>
          </cell>
          <cell r="FF298">
            <v>0</v>
          </cell>
          <cell r="FG298">
            <v>0</v>
          </cell>
          <cell r="FH298">
            <v>1</v>
          </cell>
          <cell r="FI298">
            <v>3</v>
          </cell>
          <cell r="FJ298">
            <v>0</v>
          </cell>
          <cell r="FK298">
            <v>1</v>
          </cell>
          <cell r="FL298">
            <v>0</v>
          </cell>
          <cell r="FM298">
            <v>0</v>
          </cell>
          <cell r="FN298">
            <v>0</v>
          </cell>
          <cell r="FO298">
            <v>5</v>
          </cell>
          <cell r="FP298">
            <v>41</v>
          </cell>
          <cell r="FQ298">
            <v>131</v>
          </cell>
          <cell r="FR298">
            <v>145</v>
          </cell>
          <cell r="FS298">
            <v>81</v>
          </cell>
          <cell r="FT298">
            <v>26</v>
          </cell>
          <cell r="FU298">
            <v>5</v>
          </cell>
          <cell r="FV298">
            <v>5</v>
          </cell>
          <cell r="FW298">
            <v>1</v>
          </cell>
          <cell r="FX298">
            <v>435</v>
          </cell>
          <cell r="FY298">
            <v>0</v>
          </cell>
          <cell r="FZ298">
            <v>1924</v>
          </cell>
          <cell r="GA298">
            <v>15281</v>
          </cell>
          <cell r="GB298">
            <v>23674</v>
          </cell>
          <cell r="GC298">
            <v>17326</v>
          </cell>
          <cell r="GD298">
            <v>6474</v>
          </cell>
          <cell r="GE298">
            <v>1491</v>
          </cell>
          <cell r="GF298">
            <v>351</v>
          </cell>
          <cell r="GG298">
            <v>11</v>
          </cell>
          <cell r="GH298">
            <v>66532</v>
          </cell>
          <cell r="GI298">
            <v>0</v>
          </cell>
          <cell r="GJ298">
            <v>1942</v>
          </cell>
          <cell r="GK298">
            <v>13491</v>
          </cell>
          <cell r="GL298">
            <v>10474</v>
          </cell>
          <cell r="GM298">
            <v>5031</v>
          </cell>
          <cell r="GN298">
            <v>1559</v>
          </cell>
          <cell r="GO298">
            <v>275</v>
          </cell>
          <cell r="GP298">
            <v>64</v>
          </cell>
          <cell r="GQ298">
            <v>13</v>
          </cell>
          <cell r="GR298">
            <v>32849</v>
          </cell>
          <cell r="GS298">
            <v>0</v>
          </cell>
          <cell r="GT298">
            <v>3393.5</v>
          </cell>
          <cell r="GU298">
            <v>25430</v>
          </cell>
          <cell r="GV298">
            <v>31562.5</v>
          </cell>
          <cell r="GW298">
            <v>21115.75</v>
          </cell>
          <cell r="GX298">
            <v>7643</v>
          </cell>
          <cell r="GY298">
            <v>1696</v>
          </cell>
          <cell r="GZ298">
            <v>397</v>
          </cell>
          <cell r="HA298">
            <v>18.5</v>
          </cell>
          <cell r="HB298">
            <v>91256.25</v>
          </cell>
          <cell r="HC298">
            <v>0</v>
          </cell>
          <cell r="HD298">
            <v>0</v>
          </cell>
          <cell r="HE298">
            <v>0</v>
          </cell>
          <cell r="HF298">
            <v>0</v>
          </cell>
          <cell r="HG298">
            <v>0</v>
          </cell>
          <cell r="HH298">
            <v>0</v>
          </cell>
          <cell r="HI298">
            <v>0</v>
          </cell>
          <cell r="HJ298">
            <v>0</v>
          </cell>
          <cell r="HK298">
            <v>0</v>
          </cell>
          <cell r="HL298">
            <v>0</v>
          </cell>
          <cell r="HM298">
            <v>0</v>
          </cell>
          <cell r="HN298">
            <v>2262.3000000000002</v>
          </cell>
          <cell r="HO298">
            <v>19778.900000000001</v>
          </cell>
          <cell r="HP298">
            <v>28055.599999999999</v>
          </cell>
          <cell r="HQ298">
            <v>21115.8</v>
          </cell>
          <cell r="HR298">
            <v>9341.4</v>
          </cell>
          <cell r="HS298">
            <v>2449.8000000000002</v>
          </cell>
          <cell r="HT298">
            <v>661.7</v>
          </cell>
          <cell r="HU298">
            <v>37</v>
          </cell>
          <cell r="HV298">
            <v>83702.5</v>
          </cell>
          <cell r="HW298">
            <v>0</v>
          </cell>
          <cell r="HX298">
            <v>83702.5</v>
          </cell>
          <cell r="HY298">
            <v>0</v>
          </cell>
          <cell r="HZ298">
            <v>3393.5</v>
          </cell>
          <cell r="IA298">
            <v>25430</v>
          </cell>
          <cell r="IB298">
            <v>31562.5</v>
          </cell>
          <cell r="IC298">
            <v>21115.75</v>
          </cell>
          <cell r="ID298">
            <v>7643</v>
          </cell>
          <cell r="IE298">
            <v>1696</v>
          </cell>
          <cell r="IF298">
            <v>397</v>
          </cell>
          <cell r="IG298">
            <v>18.5</v>
          </cell>
          <cell r="IH298">
            <v>91256.25</v>
          </cell>
          <cell r="II298">
            <v>0</v>
          </cell>
          <cell r="IJ298">
            <v>0</v>
          </cell>
          <cell r="IK298">
            <v>0</v>
          </cell>
          <cell r="IL298">
            <v>0</v>
          </cell>
          <cell r="IM298">
            <v>0</v>
          </cell>
          <cell r="IN298">
            <v>0</v>
          </cell>
          <cell r="IO298">
            <v>0</v>
          </cell>
          <cell r="IP298">
            <v>0</v>
          </cell>
          <cell r="IQ298">
            <v>0</v>
          </cell>
          <cell r="IR298">
            <v>0</v>
          </cell>
          <cell r="IS298">
            <v>0</v>
          </cell>
          <cell r="IT298">
            <v>891.62</v>
          </cell>
          <cell r="IU298">
            <v>5688.27</v>
          </cell>
          <cell r="IV298">
            <v>5580.61</v>
          </cell>
          <cell r="IW298">
            <v>3371.74</v>
          </cell>
          <cell r="IX298">
            <v>654.71</v>
          </cell>
          <cell r="IY298">
            <v>57.49</v>
          </cell>
          <cell r="IZ298">
            <v>8.6999999999999993</v>
          </cell>
          <cell r="JA298">
            <v>0</v>
          </cell>
          <cell r="JB298">
            <v>16253.14</v>
          </cell>
          <cell r="JC298">
            <v>0</v>
          </cell>
          <cell r="JD298">
            <v>1667.9</v>
          </cell>
          <cell r="JE298">
            <v>15354.7</v>
          </cell>
          <cell r="JF298">
            <v>23095</v>
          </cell>
          <cell r="JG298">
            <v>17744</v>
          </cell>
          <cell r="JH298">
            <v>8541.2000000000007</v>
          </cell>
          <cell r="JI298">
            <v>2366.6999999999998</v>
          </cell>
          <cell r="JJ298">
            <v>647.20000000000005</v>
          </cell>
          <cell r="JK298">
            <v>37</v>
          </cell>
          <cell r="JL298">
            <v>69453.7</v>
          </cell>
          <cell r="JM298">
            <v>0</v>
          </cell>
          <cell r="JN298">
            <v>69453.7</v>
          </cell>
        </row>
        <row r="299">
          <cell r="D299" t="str">
            <v>Wandsworth</v>
          </cell>
          <cell r="E299">
            <v>6603</v>
          </cell>
          <cell r="F299">
            <v>12329</v>
          </cell>
          <cell r="G299">
            <v>36035</v>
          </cell>
          <cell r="H299">
            <v>32047</v>
          </cell>
          <cell r="I299">
            <v>21428</v>
          </cell>
          <cell r="J299">
            <v>14533</v>
          </cell>
          <cell r="K299">
            <v>12435</v>
          </cell>
          <cell r="L299">
            <v>2604</v>
          </cell>
          <cell r="M299">
            <v>138014</v>
          </cell>
          <cell r="N299">
            <v>634</v>
          </cell>
          <cell r="O299">
            <v>185</v>
          </cell>
          <cell r="P299">
            <v>453</v>
          </cell>
          <cell r="Q299">
            <v>306</v>
          </cell>
          <cell r="R299">
            <v>259</v>
          </cell>
          <cell r="S299">
            <v>192</v>
          </cell>
          <cell r="T299">
            <v>171</v>
          </cell>
          <cell r="U299">
            <v>28</v>
          </cell>
          <cell r="V299">
            <v>2228</v>
          </cell>
          <cell r="W299">
            <v>0</v>
          </cell>
          <cell r="X299">
            <v>0</v>
          </cell>
          <cell r="Y299">
            <v>0</v>
          </cell>
          <cell r="Z299">
            <v>0</v>
          </cell>
          <cell r="AA299">
            <v>0</v>
          </cell>
          <cell r="AB299">
            <v>0</v>
          </cell>
          <cell r="AC299">
            <v>0</v>
          </cell>
          <cell r="AD299">
            <v>0</v>
          </cell>
          <cell r="AE299">
            <v>0</v>
          </cell>
          <cell r="AF299">
            <v>5969</v>
          </cell>
          <cell r="AG299">
            <v>12144</v>
          </cell>
          <cell r="AH299">
            <v>35582</v>
          </cell>
          <cell r="AI299">
            <v>31741</v>
          </cell>
          <cell r="AJ299">
            <v>21169</v>
          </cell>
          <cell r="AK299">
            <v>14341</v>
          </cell>
          <cell r="AL299">
            <v>12264</v>
          </cell>
          <cell r="AM299">
            <v>2576</v>
          </cell>
          <cell r="AN299">
            <v>135786</v>
          </cell>
          <cell r="AO299">
            <v>2</v>
          </cell>
          <cell r="AP299">
            <v>9</v>
          </cell>
          <cell r="AQ299">
            <v>35</v>
          </cell>
          <cell r="AR299">
            <v>46</v>
          </cell>
          <cell r="AS299">
            <v>52</v>
          </cell>
          <cell r="AT299">
            <v>21</v>
          </cell>
          <cell r="AU299">
            <v>32</v>
          </cell>
          <cell r="AV299">
            <v>10</v>
          </cell>
          <cell r="AW299">
            <v>207</v>
          </cell>
          <cell r="AX299">
            <v>2</v>
          </cell>
          <cell r="AY299">
            <v>9</v>
          </cell>
          <cell r="AZ299">
            <v>35</v>
          </cell>
          <cell r="BA299">
            <v>46</v>
          </cell>
          <cell r="BB299">
            <v>52</v>
          </cell>
          <cell r="BC299">
            <v>21</v>
          </cell>
          <cell r="BD299">
            <v>32</v>
          </cell>
          <cell r="BE299">
            <v>10</v>
          </cell>
          <cell r="BF299">
            <v>0</v>
          </cell>
          <cell r="BG299">
            <v>207</v>
          </cell>
          <cell r="BH299">
            <v>2</v>
          </cell>
          <cell r="BI299">
            <v>5976</v>
          </cell>
          <cell r="BJ299">
            <v>12170</v>
          </cell>
          <cell r="BK299">
            <v>35593</v>
          </cell>
          <cell r="BL299">
            <v>31747</v>
          </cell>
          <cell r="BM299">
            <v>21138</v>
          </cell>
          <cell r="BN299">
            <v>14352</v>
          </cell>
          <cell r="BO299">
            <v>12242</v>
          </cell>
          <cell r="BP299">
            <v>2566</v>
          </cell>
          <cell r="BQ299">
            <v>135786</v>
          </cell>
          <cell r="BR299">
            <v>1</v>
          </cell>
          <cell r="BS299">
            <v>3131</v>
          </cell>
          <cell r="BT299">
            <v>6403</v>
          </cell>
          <cell r="BU299">
            <v>12785</v>
          </cell>
          <cell r="BV299">
            <v>8716</v>
          </cell>
          <cell r="BW299">
            <v>4950</v>
          </cell>
          <cell r="BX299">
            <v>2845</v>
          </cell>
          <cell r="BY299">
            <v>1557</v>
          </cell>
          <cell r="BZ299">
            <v>239</v>
          </cell>
          <cell r="CA299">
            <v>40627</v>
          </cell>
          <cell r="CB299">
            <v>0</v>
          </cell>
          <cell r="CC299">
            <v>36</v>
          </cell>
          <cell r="CD299">
            <v>58</v>
          </cell>
          <cell r="CE299">
            <v>268</v>
          </cell>
          <cell r="CF299">
            <v>196</v>
          </cell>
          <cell r="CG299">
            <v>114</v>
          </cell>
          <cell r="CH299">
            <v>73</v>
          </cell>
          <cell r="CI299">
            <v>41</v>
          </cell>
          <cell r="CJ299">
            <v>4</v>
          </cell>
          <cell r="CK299">
            <v>790</v>
          </cell>
          <cell r="CL299">
            <v>0</v>
          </cell>
          <cell r="CM299">
            <v>1</v>
          </cell>
          <cell r="CN299">
            <v>2</v>
          </cell>
          <cell r="CO299">
            <v>9</v>
          </cell>
          <cell r="CP299">
            <v>8</v>
          </cell>
          <cell r="CQ299">
            <v>18</v>
          </cell>
          <cell r="CR299">
            <v>6</v>
          </cell>
          <cell r="CS299">
            <v>37</v>
          </cell>
          <cell r="CT299">
            <v>21</v>
          </cell>
          <cell r="CU299">
            <v>102</v>
          </cell>
          <cell r="CV299">
            <v>30</v>
          </cell>
          <cell r="CW299">
            <v>71</v>
          </cell>
          <cell r="CX299">
            <v>232</v>
          </cell>
          <cell r="CY299">
            <v>243</v>
          </cell>
          <cell r="CZ299">
            <v>203</v>
          </cell>
          <cell r="DA299">
            <v>155</v>
          </cell>
          <cell r="DB299">
            <v>109</v>
          </cell>
          <cell r="DC299">
            <v>57</v>
          </cell>
          <cell r="DD299">
            <v>1100</v>
          </cell>
          <cell r="DE299">
            <v>18</v>
          </cell>
          <cell r="DF299">
            <v>38</v>
          </cell>
          <cell r="DG299">
            <v>145</v>
          </cell>
          <cell r="DH299">
            <v>147</v>
          </cell>
          <cell r="DI299">
            <v>104</v>
          </cell>
          <cell r="DJ299">
            <v>67</v>
          </cell>
          <cell r="DK299">
            <v>90</v>
          </cell>
          <cell r="DL299">
            <v>36</v>
          </cell>
          <cell r="DM299">
            <v>645</v>
          </cell>
          <cell r="DN299">
            <v>12</v>
          </cell>
          <cell r="DO299">
            <v>11</v>
          </cell>
          <cell r="DP299">
            <v>48</v>
          </cell>
          <cell r="DQ299">
            <v>29</v>
          </cell>
          <cell r="DR299">
            <v>55</v>
          </cell>
          <cell r="DS299">
            <v>29</v>
          </cell>
          <cell r="DT299">
            <v>31</v>
          </cell>
          <cell r="DU299">
            <v>6</v>
          </cell>
          <cell r="DV299">
            <v>221</v>
          </cell>
          <cell r="DW299">
            <v>11</v>
          </cell>
          <cell r="DX299">
            <v>21</v>
          </cell>
          <cell r="DY299">
            <v>25</v>
          </cell>
          <cell r="DZ299">
            <v>35</v>
          </cell>
          <cell r="EA299">
            <v>22</v>
          </cell>
          <cell r="EB299">
            <v>17</v>
          </cell>
          <cell r="EC299">
            <v>14</v>
          </cell>
          <cell r="ED299">
            <v>9</v>
          </cell>
          <cell r="EE299">
            <v>154</v>
          </cell>
          <cell r="EF299">
            <v>41</v>
          </cell>
          <cell r="EG299">
            <v>70</v>
          </cell>
          <cell r="EH299">
            <v>218</v>
          </cell>
          <cell r="EI299">
            <v>211</v>
          </cell>
          <cell r="EJ299">
            <v>181</v>
          </cell>
          <cell r="EK299">
            <v>113</v>
          </cell>
          <cell r="EL299">
            <v>135</v>
          </cell>
          <cell r="EM299">
            <v>51</v>
          </cell>
          <cell r="EN299">
            <v>1020</v>
          </cell>
          <cell r="EO299">
            <v>12</v>
          </cell>
          <cell r="EP299">
            <v>29</v>
          </cell>
          <cell r="EQ299">
            <v>98</v>
          </cell>
          <cell r="ER299">
            <v>110</v>
          </cell>
          <cell r="ES299">
            <v>91</v>
          </cell>
          <cell r="ET299">
            <v>58</v>
          </cell>
          <cell r="EU299">
            <v>69</v>
          </cell>
          <cell r="EV299">
            <v>24</v>
          </cell>
          <cell r="EW299">
            <v>491</v>
          </cell>
          <cell r="EX299">
            <v>0</v>
          </cell>
          <cell r="EY299">
            <v>0</v>
          </cell>
          <cell r="EZ299">
            <v>0</v>
          </cell>
          <cell r="FA299">
            <v>0</v>
          </cell>
          <cell r="FB299">
            <v>0</v>
          </cell>
          <cell r="FC299">
            <v>0</v>
          </cell>
          <cell r="FD299">
            <v>0</v>
          </cell>
          <cell r="FE299">
            <v>0</v>
          </cell>
          <cell r="FF299">
            <v>0</v>
          </cell>
          <cell r="FG299">
            <v>0</v>
          </cell>
          <cell r="FH299">
            <v>1</v>
          </cell>
          <cell r="FI299">
            <v>7</v>
          </cell>
          <cell r="FJ299">
            <v>10</v>
          </cell>
          <cell r="FK299">
            <v>6</v>
          </cell>
          <cell r="FL299">
            <v>12</v>
          </cell>
          <cell r="FM299">
            <v>14</v>
          </cell>
          <cell r="FN299">
            <v>4</v>
          </cell>
          <cell r="FO299">
            <v>54</v>
          </cell>
          <cell r="FP299">
            <v>12</v>
          </cell>
          <cell r="FQ299">
            <v>28</v>
          </cell>
          <cell r="FR299">
            <v>91</v>
          </cell>
          <cell r="FS299">
            <v>100</v>
          </cell>
          <cell r="FT299">
            <v>85</v>
          </cell>
          <cell r="FU299">
            <v>46</v>
          </cell>
          <cell r="FV299">
            <v>55</v>
          </cell>
          <cell r="FW299">
            <v>20</v>
          </cell>
          <cell r="FX299">
            <v>437</v>
          </cell>
          <cell r="FY299">
            <v>1</v>
          </cell>
          <cell r="FZ299">
            <v>2785</v>
          </cell>
          <cell r="GA299">
            <v>5675</v>
          </cell>
          <cell r="GB299">
            <v>22458</v>
          </cell>
          <cell r="GC299">
            <v>22763</v>
          </cell>
          <cell r="GD299">
            <v>15979</v>
          </cell>
          <cell r="GE299">
            <v>11382</v>
          </cell>
          <cell r="GF299">
            <v>10562</v>
          </cell>
          <cell r="GG299">
            <v>2287</v>
          </cell>
          <cell r="GH299">
            <v>93892</v>
          </cell>
          <cell r="GI299">
            <v>1</v>
          </cell>
          <cell r="GJ299">
            <v>3191</v>
          </cell>
          <cell r="GK299">
            <v>6495</v>
          </cell>
          <cell r="GL299">
            <v>13135</v>
          </cell>
          <cell r="GM299">
            <v>8984</v>
          </cell>
          <cell r="GN299">
            <v>5159</v>
          </cell>
          <cell r="GO299">
            <v>2970</v>
          </cell>
          <cell r="GP299">
            <v>1680</v>
          </cell>
          <cell r="GQ299">
            <v>279</v>
          </cell>
          <cell r="GR299">
            <v>41894</v>
          </cell>
          <cell r="GS299">
            <v>1.75</v>
          </cell>
          <cell r="GT299">
            <v>5177.25</v>
          </cell>
          <cell r="GU299">
            <v>10555.5</v>
          </cell>
          <cell r="GV299">
            <v>32304</v>
          </cell>
          <cell r="GW299">
            <v>29517.75</v>
          </cell>
          <cell r="GX299">
            <v>19835.5</v>
          </cell>
          <cell r="GY299">
            <v>13616.25</v>
          </cell>
          <cell r="GZ299">
            <v>11822.5</v>
          </cell>
          <cell r="HA299">
            <v>2497.75</v>
          </cell>
          <cell r="HB299">
            <v>125328.25</v>
          </cell>
          <cell r="HC299">
            <v>0</v>
          </cell>
          <cell r="HD299">
            <v>0</v>
          </cell>
          <cell r="HE299">
            <v>0</v>
          </cell>
          <cell r="HF299">
            <v>0</v>
          </cell>
          <cell r="HG299">
            <v>0</v>
          </cell>
          <cell r="HH299">
            <v>0</v>
          </cell>
          <cell r="HI299">
            <v>0</v>
          </cell>
          <cell r="HJ299">
            <v>0</v>
          </cell>
          <cell r="HK299">
            <v>0</v>
          </cell>
          <cell r="HL299">
            <v>0</v>
          </cell>
          <cell r="HM299">
            <v>1</v>
          </cell>
          <cell r="HN299">
            <v>3451.5</v>
          </cell>
          <cell r="HO299">
            <v>8209.7999999999993</v>
          </cell>
          <cell r="HP299">
            <v>28714.7</v>
          </cell>
          <cell r="HQ299">
            <v>29517.8</v>
          </cell>
          <cell r="HR299">
            <v>24243.4</v>
          </cell>
          <cell r="HS299">
            <v>19667.900000000001</v>
          </cell>
          <cell r="HT299">
            <v>19704.2</v>
          </cell>
          <cell r="HU299">
            <v>4995.5</v>
          </cell>
          <cell r="HV299">
            <v>138505.79999999999</v>
          </cell>
          <cell r="HW299">
            <v>144.4</v>
          </cell>
          <cell r="HX299">
            <v>138650.20000000001</v>
          </cell>
          <cell r="HY299">
            <v>1.75</v>
          </cell>
          <cell r="HZ299">
            <v>5177.25</v>
          </cell>
          <cell r="IA299">
            <v>10555.5</v>
          </cell>
          <cell r="IB299">
            <v>32304</v>
          </cell>
          <cell r="IC299">
            <v>29517.75</v>
          </cell>
          <cell r="ID299">
            <v>19835.5</v>
          </cell>
          <cell r="IE299">
            <v>13616.25</v>
          </cell>
          <cell r="IF299">
            <v>11822.5</v>
          </cell>
          <cell r="IG299">
            <v>2497.75</v>
          </cell>
          <cell r="IH299">
            <v>125328.25</v>
          </cell>
          <cell r="II299">
            <v>0</v>
          </cell>
          <cell r="IJ299">
            <v>0</v>
          </cell>
          <cell r="IK299">
            <v>0</v>
          </cell>
          <cell r="IL299">
            <v>0</v>
          </cell>
          <cell r="IM299">
            <v>0</v>
          </cell>
          <cell r="IN299">
            <v>0</v>
          </cell>
          <cell r="IO299">
            <v>0</v>
          </cell>
          <cell r="IP299">
            <v>0</v>
          </cell>
          <cell r="IQ299">
            <v>0</v>
          </cell>
          <cell r="IR299">
            <v>0</v>
          </cell>
          <cell r="IS299">
            <v>1.03</v>
          </cell>
          <cell r="IT299">
            <v>1685.68</v>
          </cell>
          <cell r="IU299">
            <v>3017.05</v>
          </cell>
          <cell r="IV299">
            <v>5688.46</v>
          </cell>
          <cell r="IW299">
            <v>2960.8</v>
          </cell>
          <cell r="IX299">
            <v>1341.91</v>
          </cell>
          <cell r="IY299">
            <v>529.19000000000005</v>
          </cell>
          <cell r="IZ299">
            <v>171.11</v>
          </cell>
          <cell r="JA299">
            <v>6.99</v>
          </cell>
          <cell r="JB299">
            <v>15402.22</v>
          </cell>
          <cell r="JC299">
            <v>0.4</v>
          </cell>
          <cell r="JD299">
            <v>2327.6999999999998</v>
          </cell>
          <cell r="JE299">
            <v>5863.2</v>
          </cell>
          <cell r="JF299">
            <v>23658.3</v>
          </cell>
          <cell r="JG299">
            <v>26556.9</v>
          </cell>
          <cell r="JH299">
            <v>22603.3</v>
          </cell>
          <cell r="JI299">
            <v>18903.5</v>
          </cell>
          <cell r="JJ299">
            <v>19419</v>
          </cell>
          <cell r="JK299">
            <v>4981.5</v>
          </cell>
          <cell r="JL299">
            <v>124313.8</v>
          </cell>
          <cell r="JM299">
            <v>144.4</v>
          </cell>
          <cell r="JN299">
            <v>124458.2</v>
          </cell>
        </row>
        <row r="300">
          <cell r="D300" t="str">
            <v>Warrington UA</v>
          </cell>
          <cell r="E300">
            <v>26380</v>
          </cell>
          <cell r="F300">
            <v>19859</v>
          </cell>
          <cell r="G300">
            <v>18993</v>
          </cell>
          <cell r="H300">
            <v>11482</v>
          </cell>
          <cell r="I300">
            <v>6822</v>
          </cell>
          <cell r="J300">
            <v>4380</v>
          </cell>
          <cell r="K300">
            <v>2573</v>
          </cell>
          <cell r="L300">
            <v>197</v>
          </cell>
          <cell r="M300">
            <v>90686</v>
          </cell>
          <cell r="N300">
            <v>466</v>
          </cell>
          <cell r="O300">
            <v>276</v>
          </cell>
          <cell r="P300">
            <v>192</v>
          </cell>
          <cell r="Q300">
            <v>81</v>
          </cell>
          <cell r="R300">
            <v>39</v>
          </cell>
          <cell r="S300">
            <v>23</v>
          </cell>
          <cell r="T300">
            <v>11</v>
          </cell>
          <cell r="U300">
            <v>6</v>
          </cell>
          <cell r="V300">
            <v>1094</v>
          </cell>
          <cell r="W300">
            <v>2</v>
          </cell>
          <cell r="X300">
            <v>0</v>
          </cell>
          <cell r="Y300">
            <v>0</v>
          </cell>
          <cell r="Z300">
            <v>0</v>
          </cell>
          <cell r="AA300">
            <v>1</v>
          </cell>
          <cell r="AB300">
            <v>0</v>
          </cell>
          <cell r="AC300">
            <v>0</v>
          </cell>
          <cell r="AD300">
            <v>0</v>
          </cell>
          <cell r="AE300">
            <v>3</v>
          </cell>
          <cell r="AF300">
            <v>25912</v>
          </cell>
          <cell r="AG300">
            <v>19583</v>
          </cell>
          <cell r="AH300">
            <v>18801</v>
          </cell>
          <cell r="AI300">
            <v>11401</v>
          </cell>
          <cell r="AJ300">
            <v>6782</v>
          </cell>
          <cell r="AK300">
            <v>4357</v>
          </cell>
          <cell r="AL300">
            <v>2562</v>
          </cell>
          <cell r="AM300">
            <v>191</v>
          </cell>
          <cell r="AN300">
            <v>89589</v>
          </cell>
          <cell r="AO300">
            <v>29</v>
          </cell>
          <cell r="AP300">
            <v>74</v>
          </cell>
          <cell r="AQ300">
            <v>91</v>
          </cell>
          <cell r="AR300">
            <v>59</v>
          </cell>
          <cell r="AS300">
            <v>48</v>
          </cell>
          <cell r="AT300">
            <v>27</v>
          </cell>
          <cell r="AU300">
            <v>19</v>
          </cell>
          <cell r="AV300">
            <v>19</v>
          </cell>
          <cell r="AW300">
            <v>366</v>
          </cell>
          <cell r="AX300">
            <v>29</v>
          </cell>
          <cell r="AY300">
            <v>74</v>
          </cell>
          <cell r="AZ300">
            <v>91</v>
          </cell>
          <cell r="BA300">
            <v>59</v>
          </cell>
          <cell r="BB300">
            <v>48</v>
          </cell>
          <cell r="BC300">
            <v>27</v>
          </cell>
          <cell r="BD300">
            <v>19</v>
          </cell>
          <cell r="BE300">
            <v>19</v>
          </cell>
          <cell r="BF300">
            <v>0</v>
          </cell>
          <cell r="BG300">
            <v>366</v>
          </cell>
          <cell r="BH300">
            <v>29</v>
          </cell>
          <cell r="BI300">
            <v>25957</v>
          </cell>
          <cell r="BJ300">
            <v>19600</v>
          </cell>
          <cell r="BK300">
            <v>18769</v>
          </cell>
          <cell r="BL300">
            <v>11390</v>
          </cell>
          <cell r="BM300">
            <v>6761</v>
          </cell>
          <cell r="BN300">
            <v>4349</v>
          </cell>
          <cell r="BO300">
            <v>2562</v>
          </cell>
          <cell r="BP300">
            <v>172</v>
          </cell>
          <cell r="BQ300">
            <v>89589</v>
          </cell>
          <cell r="BR300">
            <v>8</v>
          </cell>
          <cell r="BS300">
            <v>12061</v>
          </cell>
          <cell r="BT300">
            <v>6667</v>
          </cell>
          <cell r="BU300">
            <v>5284</v>
          </cell>
          <cell r="BV300">
            <v>2471</v>
          </cell>
          <cell r="BW300">
            <v>1152</v>
          </cell>
          <cell r="BX300">
            <v>551</v>
          </cell>
          <cell r="BY300">
            <v>262</v>
          </cell>
          <cell r="BZ300">
            <v>16</v>
          </cell>
          <cell r="CA300">
            <v>28472</v>
          </cell>
          <cell r="CB300">
            <v>1</v>
          </cell>
          <cell r="CC300">
            <v>147</v>
          </cell>
          <cell r="CD300">
            <v>108</v>
          </cell>
          <cell r="CE300">
            <v>116</v>
          </cell>
          <cell r="CF300">
            <v>67</v>
          </cell>
          <cell r="CG300">
            <v>44</v>
          </cell>
          <cell r="CH300">
            <v>24</v>
          </cell>
          <cell r="CI300">
            <v>11</v>
          </cell>
          <cell r="CJ300">
            <v>1</v>
          </cell>
          <cell r="CK300">
            <v>519</v>
          </cell>
          <cell r="CL300">
            <v>0</v>
          </cell>
          <cell r="CM300">
            <v>8</v>
          </cell>
          <cell r="CN300">
            <v>10</v>
          </cell>
          <cell r="CO300">
            <v>16</v>
          </cell>
          <cell r="CP300">
            <v>20</v>
          </cell>
          <cell r="CQ300">
            <v>6</v>
          </cell>
          <cell r="CR300">
            <v>17</v>
          </cell>
          <cell r="CS300">
            <v>26</v>
          </cell>
          <cell r="CT300">
            <v>9</v>
          </cell>
          <cell r="CU300">
            <v>112</v>
          </cell>
          <cell r="CV300">
            <v>155</v>
          </cell>
          <cell r="CW300">
            <v>143</v>
          </cell>
          <cell r="CX300">
            <v>80</v>
          </cell>
          <cell r="CY300">
            <v>49</v>
          </cell>
          <cell r="CZ300">
            <v>20</v>
          </cell>
          <cell r="DA300">
            <v>6</v>
          </cell>
          <cell r="DB300">
            <v>14</v>
          </cell>
          <cell r="DC300">
            <v>1</v>
          </cell>
          <cell r="DD300">
            <v>468</v>
          </cell>
          <cell r="DE300">
            <v>0</v>
          </cell>
          <cell r="DF300">
            <v>0</v>
          </cell>
          <cell r="DG300">
            <v>0</v>
          </cell>
          <cell r="DH300">
            <v>0</v>
          </cell>
          <cell r="DI300">
            <v>0</v>
          </cell>
          <cell r="DJ300">
            <v>0</v>
          </cell>
          <cell r="DK300">
            <v>0</v>
          </cell>
          <cell r="DL300">
            <v>0</v>
          </cell>
          <cell r="DM300">
            <v>0</v>
          </cell>
          <cell r="DN300">
            <v>570</v>
          </cell>
          <cell r="DO300">
            <v>384</v>
          </cell>
          <cell r="DP300">
            <v>246</v>
          </cell>
          <cell r="DQ300">
            <v>127</v>
          </cell>
          <cell r="DR300">
            <v>65</v>
          </cell>
          <cell r="DS300">
            <v>39</v>
          </cell>
          <cell r="DT300">
            <v>26</v>
          </cell>
          <cell r="DU300">
            <v>3</v>
          </cell>
          <cell r="DV300">
            <v>1460</v>
          </cell>
          <cell r="DW300">
            <v>76</v>
          </cell>
          <cell r="DX300">
            <v>43</v>
          </cell>
          <cell r="DY300">
            <v>31</v>
          </cell>
          <cell r="DZ300">
            <v>23</v>
          </cell>
          <cell r="EA300">
            <v>6</v>
          </cell>
          <cell r="EB300">
            <v>4</v>
          </cell>
          <cell r="EC300">
            <v>7</v>
          </cell>
          <cell r="ED300">
            <v>1</v>
          </cell>
          <cell r="EE300">
            <v>191</v>
          </cell>
          <cell r="EF300">
            <v>646</v>
          </cell>
          <cell r="EG300">
            <v>427</v>
          </cell>
          <cell r="EH300">
            <v>277</v>
          </cell>
          <cell r="EI300">
            <v>150</v>
          </cell>
          <cell r="EJ300">
            <v>71</v>
          </cell>
          <cell r="EK300">
            <v>43</v>
          </cell>
          <cell r="EL300">
            <v>33</v>
          </cell>
          <cell r="EM300">
            <v>4</v>
          </cell>
          <cell r="EN300">
            <v>1651</v>
          </cell>
          <cell r="EO300">
            <v>330</v>
          </cell>
          <cell r="EP300">
            <v>222</v>
          </cell>
          <cell r="EQ300">
            <v>139</v>
          </cell>
          <cell r="ER300">
            <v>76</v>
          </cell>
          <cell r="ES300">
            <v>33</v>
          </cell>
          <cell r="ET300">
            <v>20</v>
          </cell>
          <cell r="EU300">
            <v>21</v>
          </cell>
          <cell r="EV300">
            <v>3</v>
          </cell>
          <cell r="EW300">
            <v>844</v>
          </cell>
          <cell r="EX300">
            <v>0</v>
          </cell>
          <cell r="EY300">
            <v>0</v>
          </cell>
          <cell r="EZ300">
            <v>0</v>
          </cell>
          <cell r="FA300">
            <v>0</v>
          </cell>
          <cell r="FB300">
            <v>0</v>
          </cell>
          <cell r="FC300">
            <v>0</v>
          </cell>
          <cell r="FD300">
            <v>0</v>
          </cell>
          <cell r="FE300">
            <v>0</v>
          </cell>
          <cell r="FF300">
            <v>0</v>
          </cell>
          <cell r="FG300">
            <v>6</v>
          </cell>
          <cell r="FH300">
            <v>9</v>
          </cell>
          <cell r="FI300">
            <v>11</v>
          </cell>
          <cell r="FJ300">
            <v>3</v>
          </cell>
          <cell r="FK300">
            <v>1</v>
          </cell>
          <cell r="FL300">
            <v>2</v>
          </cell>
          <cell r="FM300">
            <v>5</v>
          </cell>
          <cell r="FN300">
            <v>0</v>
          </cell>
          <cell r="FO300">
            <v>37</v>
          </cell>
          <cell r="FP300">
            <v>324</v>
          </cell>
          <cell r="FQ300">
            <v>213</v>
          </cell>
          <cell r="FR300">
            <v>128</v>
          </cell>
          <cell r="FS300">
            <v>73</v>
          </cell>
          <cell r="FT300">
            <v>32</v>
          </cell>
          <cell r="FU300">
            <v>18</v>
          </cell>
          <cell r="FV300">
            <v>16</v>
          </cell>
          <cell r="FW300">
            <v>3</v>
          </cell>
          <cell r="FX300">
            <v>807</v>
          </cell>
          <cell r="FY300">
            <v>20</v>
          </cell>
          <cell r="FZ300">
            <v>13095</v>
          </cell>
          <cell r="GA300">
            <v>12388</v>
          </cell>
          <cell r="GB300">
            <v>13076</v>
          </cell>
          <cell r="GC300">
            <v>8682</v>
          </cell>
          <cell r="GD300">
            <v>5488</v>
          </cell>
          <cell r="GE300">
            <v>3714</v>
          </cell>
          <cell r="GF300">
            <v>2230</v>
          </cell>
          <cell r="GG300">
            <v>142</v>
          </cell>
          <cell r="GH300">
            <v>58835</v>
          </cell>
          <cell r="GI300">
            <v>9</v>
          </cell>
          <cell r="GJ300">
            <v>12862</v>
          </cell>
          <cell r="GK300">
            <v>7212</v>
          </cell>
          <cell r="GL300">
            <v>5693</v>
          </cell>
          <cell r="GM300">
            <v>2708</v>
          </cell>
          <cell r="GN300">
            <v>1273</v>
          </cell>
          <cell r="GO300">
            <v>635</v>
          </cell>
          <cell r="GP300">
            <v>332</v>
          </cell>
          <cell r="GQ300">
            <v>30</v>
          </cell>
          <cell r="GR300">
            <v>30754</v>
          </cell>
          <cell r="GS300">
            <v>26.75</v>
          </cell>
          <cell r="GT300">
            <v>22618.75</v>
          </cell>
          <cell r="GU300">
            <v>17718.75</v>
          </cell>
          <cell r="GV300">
            <v>17288.5</v>
          </cell>
          <cell r="GW300">
            <v>10683.25</v>
          </cell>
          <cell r="GX300">
            <v>6429.25</v>
          </cell>
          <cell r="GY300">
            <v>4179.25</v>
          </cell>
          <cell r="GZ300">
            <v>2468</v>
          </cell>
          <cell r="HA300">
            <v>163</v>
          </cell>
          <cell r="HB300">
            <v>81575.5</v>
          </cell>
          <cell r="HC300">
            <v>0</v>
          </cell>
          <cell r="HD300">
            <v>1.75</v>
          </cell>
          <cell r="HE300">
            <v>0</v>
          </cell>
          <cell r="HF300">
            <v>0</v>
          </cell>
          <cell r="HG300">
            <v>0</v>
          </cell>
          <cell r="HH300">
            <v>0</v>
          </cell>
          <cell r="HI300">
            <v>0</v>
          </cell>
          <cell r="HJ300">
            <v>0</v>
          </cell>
          <cell r="HK300">
            <v>0</v>
          </cell>
          <cell r="HL300">
            <v>1.75</v>
          </cell>
          <cell r="HM300">
            <v>14.9</v>
          </cell>
          <cell r="HN300">
            <v>15078</v>
          </cell>
          <cell r="HO300">
            <v>13781.3</v>
          </cell>
          <cell r="HP300">
            <v>15367.6</v>
          </cell>
          <cell r="HQ300">
            <v>10683.3</v>
          </cell>
          <cell r="HR300">
            <v>7858</v>
          </cell>
          <cell r="HS300">
            <v>6036.7</v>
          </cell>
          <cell r="HT300">
            <v>4113.3</v>
          </cell>
          <cell r="HU300">
            <v>326</v>
          </cell>
          <cell r="HV300">
            <v>73259.100000000006</v>
          </cell>
          <cell r="HW300">
            <v>0</v>
          </cell>
          <cell r="HX300">
            <v>73259.100000000006</v>
          </cell>
          <cell r="HY300">
            <v>26.75</v>
          </cell>
          <cell r="HZ300">
            <v>22618.75</v>
          </cell>
          <cell r="IA300">
            <v>17718.75</v>
          </cell>
          <cell r="IB300">
            <v>17288.5</v>
          </cell>
          <cell r="IC300">
            <v>10683.25</v>
          </cell>
          <cell r="ID300">
            <v>6429.25</v>
          </cell>
          <cell r="IE300">
            <v>4179.25</v>
          </cell>
          <cell r="IF300">
            <v>2468</v>
          </cell>
          <cell r="IG300">
            <v>163</v>
          </cell>
          <cell r="IH300">
            <v>81575.5</v>
          </cell>
          <cell r="II300">
            <v>0</v>
          </cell>
          <cell r="IJ300">
            <v>1.75</v>
          </cell>
          <cell r="IK300">
            <v>0</v>
          </cell>
          <cell r="IL300">
            <v>0</v>
          </cell>
          <cell r="IM300">
            <v>0</v>
          </cell>
          <cell r="IN300">
            <v>0</v>
          </cell>
          <cell r="IO300">
            <v>0</v>
          </cell>
          <cell r="IP300">
            <v>0</v>
          </cell>
          <cell r="IQ300">
            <v>0</v>
          </cell>
          <cell r="IR300">
            <v>1.75</v>
          </cell>
          <cell r="IS300">
            <v>8.2100000000000009</v>
          </cell>
          <cell r="IT300">
            <v>7433.54</v>
          </cell>
          <cell r="IU300">
            <v>2450.6</v>
          </cell>
          <cell r="IV300">
            <v>1324.31</v>
          </cell>
          <cell r="IW300">
            <v>369.86</v>
          </cell>
          <cell r="IX300">
            <v>134</v>
          </cell>
          <cell r="IY300">
            <v>47.09</v>
          </cell>
          <cell r="IZ300">
            <v>20.6</v>
          </cell>
          <cell r="JA300">
            <v>0.84</v>
          </cell>
          <cell r="JB300">
            <v>11789.05</v>
          </cell>
          <cell r="JC300">
            <v>10.3</v>
          </cell>
          <cell r="JD300">
            <v>10122.299999999999</v>
          </cell>
          <cell r="JE300">
            <v>11875.2</v>
          </cell>
          <cell r="JF300">
            <v>14190.4</v>
          </cell>
          <cell r="JG300">
            <v>10313.4</v>
          </cell>
          <cell r="JH300">
            <v>7694.2</v>
          </cell>
          <cell r="JI300">
            <v>5968.7</v>
          </cell>
          <cell r="JJ300">
            <v>4079</v>
          </cell>
          <cell r="JK300">
            <v>324.3</v>
          </cell>
          <cell r="JL300">
            <v>64577.8</v>
          </cell>
          <cell r="JM300">
            <v>0</v>
          </cell>
          <cell r="JN300">
            <v>64577.8</v>
          </cell>
        </row>
        <row r="301">
          <cell r="D301" t="str">
            <v>Warwick</v>
          </cell>
          <cell r="E301">
            <v>4714</v>
          </cell>
          <cell r="F301">
            <v>11410</v>
          </cell>
          <cell r="G301">
            <v>16434</v>
          </cell>
          <cell r="H301">
            <v>12275</v>
          </cell>
          <cell r="I301">
            <v>6997</v>
          </cell>
          <cell r="J301">
            <v>4816</v>
          </cell>
          <cell r="K301">
            <v>3884</v>
          </cell>
          <cell r="L301">
            <v>416</v>
          </cell>
          <cell r="M301">
            <v>60946</v>
          </cell>
          <cell r="N301">
            <v>200</v>
          </cell>
          <cell r="O301">
            <v>600</v>
          </cell>
          <cell r="P301">
            <v>460</v>
          </cell>
          <cell r="Q301">
            <v>300</v>
          </cell>
          <cell r="R301">
            <v>323</v>
          </cell>
          <cell r="S301">
            <v>93</v>
          </cell>
          <cell r="T301">
            <v>26</v>
          </cell>
          <cell r="U301">
            <v>7</v>
          </cell>
          <cell r="V301">
            <v>2009</v>
          </cell>
          <cell r="W301">
            <v>0</v>
          </cell>
          <cell r="X301">
            <v>0</v>
          </cell>
          <cell r="Y301">
            <v>0</v>
          </cell>
          <cell r="Z301">
            <v>0</v>
          </cell>
          <cell r="AA301">
            <v>0</v>
          </cell>
          <cell r="AB301">
            <v>0</v>
          </cell>
          <cell r="AC301">
            <v>0</v>
          </cell>
          <cell r="AD301">
            <v>0</v>
          </cell>
          <cell r="AE301">
            <v>0</v>
          </cell>
          <cell r="AF301">
            <v>4514</v>
          </cell>
          <cell r="AG301">
            <v>10810</v>
          </cell>
          <cell r="AH301">
            <v>15974</v>
          </cell>
          <cell r="AI301">
            <v>11975</v>
          </cell>
          <cell r="AJ301">
            <v>6674</v>
          </cell>
          <cell r="AK301">
            <v>4723</v>
          </cell>
          <cell r="AL301">
            <v>3858</v>
          </cell>
          <cell r="AM301">
            <v>409</v>
          </cell>
          <cell r="AN301">
            <v>58937</v>
          </cell>
          <cell r="AO301">
            <v>14</v>
          </cell>
          <cell r="AP301">
            <v>36</v>
          </cell>
          <cell r="AQ301">
            <v>86</v>
          </cell>
          <cell r="AR301">
            <v>84</v>
          </cell>
          <cell r="AS301">
            <v>64</v>
          </cell>
          <cell r="AT301">
            <v>47</v>
          </cell>
          <cell r="AU301">
            <v>34</v>
          </cell>
          <cell r="AV301">
            <v>19</v>
          </cell>
          <cell r="AW301">
            <v>384</v>
          </cell>
          <cell r="AX301">
            <v>14</v>
          </cell>
          <cell r="AY301">
            <v>36</v>
          </cell>
          <cell r="AZ301">
            <v>86</v>
          </cell>
          <cell r="BA301">
            <v>84</v>
          </cell>
          <cell r="BB301">
            <v>64</v>
          </cell>
          <cell r="BC301">
            <v>47</v>
          </cell>
          <cell r="BD301">
            <v>34</v>
          </cell>
          <cell r="BE301">
            <v>19</v>
          </cell>
          <cell r="BF301">
            <v>0</v>
          </cell>
          <cell r="BG301">
            <v>384</v>
          </cell>
          <cell r="BH301">
            <v>14</v>
          </cell>
          <cell r="BI301">
            <v>4536</v>
          </cell>
          <cell r="BJ301">
            <v>10860</v>
          </cell>
          <cell r="BK301">
            <v>15972</v>
          </cell>
          <cell r="BL301">
            <v>11955</v>
          </cell>
          <cell r="BM301">
            <v>6657</v>
          </cell>
          <cell r="BN301">
            <v>4710</v>
          </cell>
          <cell r="BO301">
            <v>3843</v>
          </cell>
          <cell r="BP301">
            <v>390</v>
          </cell>
          <cell r="BQ301">
            <v>58937</v>
          </cell>
          <cell r="BR301">
            <v>8</v>
          </cell>
          <cell r="BS301">
            <v>2876</v>
          </cell>
          <cell r="BT301">
            <v>5234</v>
          </cell>
          <cell r="BU301">
            <v>5504</v>
          </cell>
          <cell r="BV301">
            <v>3240</v>
          </cell>
          <cell r="BW301">
            <v>1428</v>
          </cell>
          <cell r="BX301">
            <v>752</v>
          </cell>
          <cell r="BY301">
            <v>509</v>
          </cell>
          <cell r="BZ301">
            <v>47</v>
          </cell>
          <cell r="CA301">
            <v>19598</v>
          </cell>
          <cell r="CB301">
            <v>1</v>
          </cell>
          <cell r="CC301">
            <v>65</v>
          </cell>
          <cell r="CD301">
            <v>134</v>
          </cell>
          <cell r="CE301">
            <v>163</v>
          </cell>
          <cell r="CF301">
            <v>99</v>
          </cell>
          <cell r="CG301">
            <v>44</v>
          </cell>
          <cell r="CH301">
            <v>34</v>
          </cell>
          <cell r="CI301">
            <v>23</v>
          </cell>
          <cell r="CJ301">
            <v>1</v>
          </cell>
          <cell r="CK301">
            <v>564</v>
          </cell>
          <cell r="CL301">
            <v>1</v>
          </cell>
          <cell r="CM301">
            <v>1</v>
          </cell>
          <cell r="CN301">
            <v>8</v>
          </cell>
          <cell r="CO301">
            <v>6</v>
          </cell>
          <cell r="CP301">
            <v>10</v>
          </cell>
          <cell r="CQ301">
            <v>6</v>
          </cell>
          <cell r="CR301">
            <v>6</v>
          </cell>
          <cell r="CS301">
            <v>19</v>
          </cell>
          <cell r="CT301">
            <v>4</v>
          </cell>
          <cell r="CU301">
            <v>61</v>
          </cell>
          <cell r="CV301">
            <v>114</v>
          </cell>
          <cell r="CW301">
            <v>166</v>
          </cell>
          <cell r="CX301">
            <v>156</v>
          </cell>
          <cell r="CY301">
            <v>101</v>
          </cell>
          <cell r="CZ301">
            <v>41</v>
          </cell>
          <cell r="DA301">
            <v>24</v>
          </cell>
          <cell r="DB301">
            <v>18</v>
          </cell>
          <cell r="DC301">
            <v>10</v>
          </cell>
          <cell r="DD301">
            <v>630</v>
          </cell>
          <cell r="DE301">
            <v>98</v>
          </cell>
          <cell r="DF301">
            <v>178</v>
          </cell>
          <cell r="DG301">
            <v>219</v>
          </cell>
          <cell r="DH301">
            <v>123</v>
          </cell>
          <cell r="DI301">
            <v>77</v>
          </cell>
          <cell r="DJ301">
            <v>48</v>
          </cell>
          <cell r="DK301">
            <v>38</v>
          </cell>
          <cell r="DL301">
            <v>6</v>
          </cell>
          <cell r="DM301">
            <v>787</v>
          </cell>
          <cell r="DN301">
            <v>45</v>
          </cell>
          <cell r="DO301">
            <v>32</v>
          </cell>
          <cell r="DP301">
            <v>26</v>
          </cell>
          <cell r="DQ301">
            <v>14</v>
          </cell>
          <cell r="DR301">
            <v>8</v>
          </cell>
          <cell r="DS301">
            <v>2</v>
          </cell>
          <cell r="DT301">
            <v>5</v>
          </cell>
          <cell r="DU301">
            <v>0</v>
          </cell>
          <cell r="DV301">
            <v>132</v>
          </cell>
          <cell r="DW301">
            <v>38</v>
          </cell>
          <cell r="DX301">
            <v>25</v>
          </cell>
          <cell r="DY301">
            <v>35</v>
          </cell>
          <cell r="DZ301">
            <v>22</v>
          </cell>
          <cell r="EA301">
            <v>9</v>
          </cell>
          <cell r="EB301">
            <v>10</v>
          </cell>
          <cell r="EC301">
            <v>5</v>
          </cell>
          <cell r="ED301">
            <v>3</v>
          </cell>
          <cell r="EE301">
            <v>147</v>
          </cell>
          <cell r="EF301">
            <v>181</v>
          </cell>
          <cell r="EG301">
            <v>235</v>
          </cell>
          <cell r="EH301">
            <v>280</v>
          </cell>
          <cell r="EI301">
            <v>159</v>
          </cell>
          <cell r="EJ301">
            <v>94</v>
          </cell>
          <cell r="EK301">
            <v>60</v>
          </cell>
          <cell r="EL301">
            <v>48</v>
          </cell>
          <cell r="EM301">
            <v>9</v>
          </cell>
          <cell r="EN301">
            <v>1066</v>
          </cell>
          <cell r="EO301">
            <v>109</v>
          </cell>
          <cell r="EP301">
            <v>98</v>
          </cell>
          <cell r="EQ301">
            <v>140</v>
          </cell>
          <cell r="ER301">
            <v>91</v>
          </cell>
          <cell r="ES301">
            <v>55</v>
          </cell>
          <cell r="ET301">
            <v>28</v>
          </cell>
          <cell r="EU301">
            <v>34</v>
          </cell>
          <cell r="EV301">
            <v>7</v>
          </cell>
          <cell r="EW301">
            <v>562</v>
          </cell>
          <cell r="EX301">
            <v>0</v>
          </cell>
          <cell r="EY301">
            <v>0</v>
          </cell>
          <cell r="EZ301">
            <v>0</v>
          </cell>
          <cell r="FA301">
            <v>0</v>
          </cell>
          <cell r="FB301">
            <v>0</v>
          </cell>
          <cell r="FC301">
            <v>0</v>
          </cell>
          <cell r="FD301">
            <v>0</v>
          </cell>
          <cell r="FE301">
            <v>0</v>
          </cell>
          <cell r="FF301">
            <v>0</v>
          </cell>
          <cell r="FG301">
            <v>27</v>
          </cell>
          <cell r="FH301">
            <v>2</v>
          </cell>
          <cell r="FI301">
            <v>6</v>
          </cell>
          <cell r="FJ301">
            <v>7</v>
          </cell>
          <cell r="FK301">
            <v>5</v>
          </cell>
          <cell r="FL301">
            <v>0</v>
          </cell>
          <cell r="FM301">
            <v>3</v>
          </cell>
          <cell r="FN301">
            <v>0</v>
          </cell>
          <cell r="FO301">
            <v>50</v>
          </cell>
          <cell r="FP301">
            <v>82</v>
          </cell>
          <cell r="FQ301">
            <v>96</v>
          </cell>
          <cell r="FR301">
            <v>134</v>
          </cell>
          <cell r="FS301">
            <v>84</v>
          </cell>
          <cell r="FT301">
            <v>50</v>
          </cell>
          <cell r="FU301">
            <v>28</v>
          </cell>
          <cell r="FV301">
            <v>31</v>
          </cell>
          <cell r="FW301">
            <v>7</v>
          </cell>
          <cell r="FX301">
            <v>512</v>
          </cell>
          <cell r="FY301">
            <v>4</v>
          </cell>
          <cell r="FZ301">
            <v>1511</v>
          </cell>
          <cell r="GA301">
            <v>5427</v>
          </cell>
          <cell r="GB301">
            <v>10238</v>
          </cell>
          <cell r="GC301">
            <v>8570</v>
          </cell>
          <cell r="GD301">
            <v>5162</v>
          </cell>
          <cell r="GE301">
            <v>3906</v>
          </cell>
          <cell r="GF301">
            <v>3282</v>
          </cell>
          <cell r="GG301">
            <v>335</v>
          </cell>
          <cell r="GH301">
            <v>38435</v>
          </cell>
          <cell r="GI301">
            <v>10</v>
          </cell>
          <cell r="GJ301">
            <v>3025</v>
          </cell>
          <cell r="GK301">
            <v>5433</v>
          </cell>
          <cell r="GL301">
            <v>5734</v>
          </cell>
          <cell r="GM301">
            <v>3385</v>
          </cell>
          <cell r="GN301">
            <v>1495</v>
          </cell>
          <cell r="GO301">
            <v>804</v>
          </cell>
          <cell r="GP301">
            <v>561</v>
          </cell>
          <cell r="GQ301">
            <v>55</v>
          </cell>
          <cell r="GR301">
            <v>20502</v>
          </cell>
          <cell r="GS301">
            <v>11.25</v>
          </cell>
          <cell r="GT301">
            <v>3774.25</v>
          </cell>
          <cell r="GU301">
            <v>9494.5</v>
          </cell>
          <cell r="GV301">
            <v>14543.75</v>
          </cell>
          <cell r="GW301">
            <v>11112.25</v>
          </cell>
          <cell r="GX301">
            <v>6282.5</v>
          </cell>
          <cell r="GY301">
            <v>4513.5</v>
          </cell>
          <cell r="GZ301">
            <v>3698</v>
          </cell>
          <cell r="HA301">
            <v>377.5</v>
          </cell>
          <cell r="HB301">
            <v>53807.5</v>
          </cell>
          <cell r="HC301">
            <v>0</v>
          </cell>
          <cell r="HD301">
            <v>0.88</v>
          </cell>
          <cell r="HE301">
            <v>0</v>
          </cell>
          <cell r="HF301">
            <v>0</v>
          </cell>
          <cell r="HG301">
            <v>0</v>
          </cell>
          <cell r="HH301">
            <v>0</v>
          </cell>
          <cell r="HI301">
            <v>0</v>
          </cell>
          <cell r="HJ301">
            <v>0</v>
          </cell>
          <cell r="HK301">
            <v>0</v>
          </cell>
          <cell r="HL301">
            <v>0.88</v>
          </cell>
          <cell r="HM301">
            <v>6.3</v>
          </cell>
          <cell r="HN301">
            <v>2515.6</v>
          </cell>
          <cell r="HO301">
            <v>7384.6</v>
          </cell>
          <cell r="HP301">
            <v>12927.8</v>
          </cell>
          <cell r="HQ301">
            <v>11112.3</v>
          </cell>
          <cell r="HR301">
            <v>7678.6</v>
          </cell>
          <cell r="HS301">
            <v>6519.5</v>
          </cell>
          <cell r="HT301">
            <v>6163.3</v>
          </cell>
          <cell r="HU301">
            <v>755</v>
          </cell>
          <cell r="HV301">
            <v>55063</v>
          </cell>
          <cell r="HW301">
            <v>0</v>
          </cell>
          <cell r="HX301">
            <v>55063</v>
          </cell>
          <cell r="HY301">
            <v>11.25</v>
          </cell>
          <cell r="HZ301">
            <v>3774.25</v>
          </cell>
          <cell r="IA301">
            <v>9494.5</v>
          </cell>
          <cell r="IB301">
            <v>14543.75</v>
          </cell>
          <cell r="IC301">
            <v>11112.25</v>
          </cell>
          <cell r="ID301">
            <v>6282.5</v>
          </cell>
          <cell r="IE301">
            <v>4513.5</v>
          </cell>
          <cell r="IF301">
            <v>3698</v>
          </cell>
          <cell r="IG301">
            <v>377.5</v>
          </cell>
          <cell r="IH301">
            <v>53807.5</v>
          </cell>
          <cell r="II301">
            <v>0</v>
          </cell>
          <cell r="IJ301">
            <v>0.88</v>
          </cell>
          <cell r="IK301">
            <v>0</v>
          </cell>
          <cell r="IL301">
            <v>0</v>
          </cell>
          <cell r="IM301">
            <v>0</v>
          </cell>
          <cell r="IN301">
            <v>0</v>
          </cell>
          <cell r="IO301">
            <v>0</v>
          </cell>
          <cell r="IP301">
            <v>0</v>
          </cell>
          <cell r="IQ301">
            <v>0</v>
          </cell>
          <cell r="IR301">
            <v>0.88</v>
          </cell>
          <cell r="IS301">
            <v>3.44</v>
          </cell>
          <cell r="IT301">
            <v>1094.3</v>
          </cell>
          <cell r="IU301">
            <v>1892.23</v>
          </cell>
          <cell r="IV301">
            <v>1527.21</v>
          </cell>
          <cell r="IW301">
            <v>481.84</v>
          </cell>
          <cell r="IX301">
            <v>126.91</v>
          </cell>
          <cell r="IY301">
            <v>50.07</v>
          </cell>
          <cell r="IZ301">
            <v>18.440000000000001</v>
          </cell>
          <cell r="JA301">
            <v>0.47</v>
          </cell>
          <cell r="JB301">
            <v>5194.91</v>
          </cell>
          <cell r="JC301">
            <v>4.3</v>
          </cell>
          <cell r="JD301">
            <v>1786</v>
          </cell>
          <cell r="JE301">
            <v>5912.9</v>
          </cell>
          <cell r="JF301">
            <v>11570.3</v>
          </cell>
          <cell r="JG301">
            <v>10630.4</v>
          </cell>
          <cell r="JH301">
            <v>7523.5</v>
          </cell>
          <cell r="JI301">
            <v>6447.2</v>
          </cell>
          <cell r="JJ301">
            <v>6132.6</v>
          </cell>
          <cell r="JK301">
            <v>754.1</v>
          </cell>
          <cell r="JL301">
            <v>50761.3</v>
          </cell>
          <cell r="JM301">
            <v>0</v>
          </cell>
          <cell r="JN301">
            <v>50761.3</v>
          </cell>
        </row>
        <row r="302">
          <cell r="D302" t="str">
            <v>Watford</v>
          </cell>
          <cell r="E302">
            <v>278</v>
          </cell>
          <cell r="F302">
            <v>3929</v>
          </cell>
          <cell r="G302">
            <v>13996</v>
          </cell>
          <cell r="H302">
            <v>12386</v>
          </cell>
          <cell r="I302">
            <v>3626</v>
          </cell>
          <cell r="J302">
            <v>2135</v>
          </cell>
          <cell r="K302">
            <v>1869</v>
          </cell>
          <cell r="L302">
            <v>82</v>
          </cell>
          <cell r="M302">
            <v>38301</v>
          </cell>
          <cell r="N302">
            <v>15</v>
          </cell>
          <cell r="O302">
            <v>61</v>
          </cell>
          <cell r="P302">
            <v>129</v>
          </cell>
          <cell r="Q302">
            <v>102</v>
          </cell>
          <cell r="R302">
            <v>14</v>
          </cell>
          <cell r="S302">
            <v>20</v>
          </cell>
          <cell r="T302">
            <v>11</v>
          </cell>
          <cell r="U302">
            <v>0</v>
          </cell>
          <cell r="V302">
            <v>352</v>
          </cell>
          <cell r="W302">
            <v>0</v>
          </cell>
          <cell r="X302">
            <v>0</v>
          </cell>
          <cell r="Y302">
            <v>1</v>
          </cell>
          <cell r="Z302">
            <v>1</v>
          </cell>
          <cell r="AA302">
            <v>1</v>
          </cell>
          <cell r="AB302">
            <v>2</v>
          </cell>
          <cell r="AC302">
            <v>1</v>
          </cell>
          <cell r="AD302">
            <v>1</v>
          </cell>
          <cell r="AE302">
            <v>7</v>
          </cell>
          <cell r="AF302">
            <v>263</v>
          </cell>
          <cell r="AG302">
            <v>3868</v>
          </cell>
          <cell r="AH302">
            <v>13866</v>
          </cell>
          <cell r="AI302">
            <v>12283</v>
          </cell>
          <cell r="AJ302">
            <v>3611</v>
          </cell>
          <cell r="AK302">
            <v>2113</v>
          </cell>
          <cell r="AL302">
            <v>1857</v>
          </cell>
          <cell r="AM302">
            <v>81</v>
          </cell>
          <cell r="AN302">
            <v>37942</v>
          </cell>
          <cell r="AO302">
            <v>0</v>
          </cell>
          <cell r="AP302">
            <v>6</v>
          </cell>
          <cell r="AQ302">
            <v>35</v>
          </cell>
          <cell r="AR302">
            <v>63</v>
          </cell>
          <cell r="AS302">
            <v>36</v>
          </cell>
          <cell r="AT302">
            <v>25</v>
          </cell>
          <cell r="AU302">
            <v>21</v>
          </cell>
          <cell r="AV302">
            <v>4</v>
          </cell>
          <cell r="AW302">
            <v>190</v>
          </cell>
          <cell r="AX302">
            <v>0</v>
          </cell>
          <cell r="AY302">
            <v>6</v>
          </cell>
          <cell r="AZ302">
            <v>35</v>
          </cell>
          <cell r="BA302">
            <v>63</v>
          </cell>
          <cell r="BB302">
            <v>36</v>
          </cell>
          <cell r="BC302">
            <v>25</v>
          </cell>
          <cell r="BD302">
            <v>21</v>
          </cell>
          <cell r="BE302">
            <v>4</v>
          </cell>
          <cell r="BF302">
            <v>0</v>
          </cell>
          <cell r="BG302">
            <v>190</v>
          </cell>
          <cell r="BH302">
            <v>0</v>
          </cell>
          <cell r="BI302">
            <v>269</v>
          </cell>
          <cell r="BJ302">
            <v>3897</v>
          </cell>
          <cell r="BK302">
            <v>13894</v>
          </cell>
          <cell r="BL302">
            <v>12256</v>
          </cell>
          <cell r="BM302">
            <v>3600</v>
          </cell>
          <cell r="BN302">
            <v>2109</v>
          </cell>
          <cell r="BO302">
            <v>1840</v>
          </cell>
          <cell r="BP302">
            <v>77</v>
          </cell>
          <cell r="BQ302">
            <v>37942</v>
          </cell>
          <cell r="BR302">
            <v>0</v>
          </cell>
          <cell r="BS302">
            <v>195</v>
          </cell>
          <cell r="BT302">
            <v>2338</v>
          </cell>
          <cell r="BU302">
            <v>5112</v>
          </cell>
          <cell r="BV302">
            <v>3131</v>
          </cell>
          <cell r="BW302">
            <v>726</v>
          </cell>
          <cell r="BX302">
            <v>335</v>
          </cell>
          <cell r="BY302">
            <v>239</v>
          </cell>
          <cell r="BZ302">
            <v>3</v>
          </cell>
          <cell r="CA302">
            <v>12079</v>
          </cell>
          <cell r="CB302">
            <v>0</v>
          </cell>
          <cell r="CC302">
            <v>0</v>
          </cell>
          <cell r="CD302">
            <v>18</v>
          </cell>
          <cell r="CE302">
            <v>125</v>
          </cell>
          <cell r="CF302">
            <v>95</v>
          </cell>
          <cell r="CG302">
            <v>18</v>
          </cell>
          <cell r="CH302">
            <v>16</v>
          </cell>
          <cell r="CI302">
            <v>10</v>
          </cell>
          <cell r="CJ302">
            <v>0</v>
          </cell>
          <cell r="CK302">
            <v>282</v>
          </cell>
          <cell r="CL302">
            <v>0</v>
          </cell>
          <cell r="CM302">
            <v>0</v>
          </cell>
          <cell r="CN302">
            <v>1</v>
          </cell>
          <cell r="CO302">
            <v>5</v>
          </cell>
          <cell r="CP302">
            <v>9</v>
          </cell>
          <cell r="CQ302">
            <v>9</v>
          </cell>
          <cell r="CR302">
            <v>3</v>
          </cell>
          <cell r="CS302">
            <v>11</v>
          </cell>
          <cell r="CT302">
            <v>12</v>
          </cell>
          <cell r="CU302">
            <v>50</v>
          </cell>
          <cell r="CV302">
            <v>4</v>
          </cell>
          <cell r="CW302">
            <v>23</v>
          </cell>
          <cell r="CX302">
            <v>24</v>
          </cell>
          <cell r="CY302">
            <v>23</v>
          </cell>
          <cell r="CZ302">
            <v>8</v>
          </cell>
          <cell r="DA302">
            <v>5</v>
          </cell>
          <cell r="DB302">
            <v>4</v>
          </cell>
          <cell r="DC302">
            <v>0</v>
          </cell>
          <cell r="DD302">
            <v>91</v>
          </cell>
          <cell r="DE302">
            <v>3</v>
          </cell>
          <cell r="DF302">
            <v>32</v>
          </cell>
          <cell r="DG302">
            <v>70</v>
          </cell>
          <cell r="DH302">
            <v>64</v>
          </cell>
          <cell r="DI302">
            <v>14</v>
          </cell>
          <cell r="DJ302">
            <v>6</v>
          </cell>
          <cell r="DK302">
            <v>3</v>
          </cell>
          <cell r="DL302">
            <v>1</v>
          </cell>
          <cell r="DM302">
            <v>193</v>
          </cell>
          <cell r="DN302">
            <v>0</v>
          </cell>
          <cell r="DO302">
            <v>0</v>
          </cell>
          <cell r="DP302">
            <v>0</v>
          </cell>
          <cell r="DQ302">
            <v>0</v>
          </cell>
          <cell r="DR302">
            <v>0</v>
          </cell>
          <cell r="DS302">
            <v>0</v>
          </cell>
          <cell r="DT302">
            <v>0</v>
          </cell>
          <cell r="DU302">
            <v>0</v>
          </cell>
          <cell r="DV302">
            <v>0</v>
          </cell>
          <cell r="DW302">
            <v>0</v>
          </cell>
          <cell r="DX302">
            <v>5</v>
          </cell>
          <cell r="DY302">
            <v>14</v>
          </cell>
          <cell r="DZ302">
            <v>10</v>
          </cell>
          <cell r="EA302">
            <v>2</v>
          </cell>
          <cell r="EB302">
            <v>0</v>
          </cell>
          <cell r="EC302">
            <v>0</v>
          </cell>
          <cell r="ED302">
            <v>0</v>
          </cell>
          <cell r="EE302">
            <v>31</v>
          </cell>
          <cell r="EF302">
            <v>3</v>
          </cell>
          <cell r="EG302">
            <v>37</v>
          </cell>
          <cell r="EH302">
            <v>84</v>
          </cell>
          <cell r="EI302">
            <v>74</v>
          </cell>
          <cell r="EJ302">
            <v>16</v>
          </cell>
          <cell r="EK302">
            <v>6</v>
          </cell>
          <cell r="EL302">
            <v>3</v>
          </cell>
          <cell r="EM302">
            <v>1</v>
          </cell>
          <cell r="EN302">
            <v>224</v>
          </cell>
          <cell r="EO302">
            <v>0</v>
          </cell>
          <cell r="EP302">
            <v>15</v>
          </cell>
          <cell r="EQ302">
            <v>36</v>
          </cell>
          <cell r="ER302">
            <v>35</v>
          </cell>
          <cell r="ES302">
            <v>8</v>
          </cell>
          <cell r="ET302">
            <v>4</v>
          </cell>
          <cell r="EU302">
            <v>2</v>
          </cell>
          <cell r="EV302">
            <v>1</v>
          </cell>
          <cell r="EW302">
            <v>101</v>
          </cell>
          <cell r="EX302">
            <v>0</v>
          </cell>
          <cell r="EY302">
            <v>0</v>
          </cell>
          <cell r="EZ302">
            <v>0</v>
          </cell>
          <cell r="FA302">
            <v>0</v>
          </cell>
          <cell r="FB302">
            <v>0</v>
          </cell>
          <cell r="FC302">
            <v>0</v>
          </cell>
          <cell r="FD302">
            <v>0</v>
          </cell>
          <cell r="FE302">
            <v>0</v>
          </cell>
          <cell r="FF302">
            <v>0</v>
          </cell>
          <cell r="FG302">
            <v>0</v>
          </cell>
          <cell r="FH302">
            <v>0</v>
          </cell>
          <cell r="FI302">
            <v>0</v>
          </cell>
          <cell r="FJ302">
            <v>0</v>
          </cell>
          <cell r="FK302">
            <v>3</v>
          </cell>
          <cell r="FL302">
            <v>0</v>
          </cell>
          <cell r="FM302">
            <v>1</v>
          </cell>
          <cell r="FN302">
            <v>0</v>
          </cell>
          <cell r="FO302">
            <v>4</v>
          </cell>
          <cell r="FP302">
            <v>0</v>
          </cell>
          <cell r="FQ302">
            <v>15</v>
          </cell>
          <cell r="FR302">
            <v>36</v>
          </cell>
          <cell r="FS302">
            <v>35</v>
          </cell>
          <cell r="FT302">
            <v>5</v>
          </cell>
          <cell r="FU302">
            <v>4</v>
          </cell>
          <cell r="FV302">
            <v>1</v>
          </cell>
          <cell r="FW302">
            <v>1</v>
          </cell>
          <cell r="FX302">
            <v>97</v>
          </cell>
          <cell r="FY302">
            <v>0</v>
          </cell>
          <cell r="FZ302">
            <v>74</v>
          </cell>
          <cell r="GA302">
            <v>1535</v>
          </cell>
          <cell r="GB302">
            <v>8638</v>
          </cell>
          <cell r="GC302">
            <v>9011</v>
          </cell>
          <cell r="GD302">
            <v>2845</v>
          </cell>
          <cell r="GE302">
            <v>1755</v>
          </cell>
          <cell r="GF302">
            <v>1580</v>
          </cell>
          <cell r="GG302">
            <v>62</v>
          </cell>
          <cell r="GH302">
            <v>25500</v>
          </cell>
          <cell r="GI302">
            <v>0</v>
          </cell>
          <cell r="GJ302">
            <v>195</v>
          </cell>
          <cell r="GK302">
            <v>2362</v>
          </cell>
          <cell r="GL302">
            <v>5256</v>
          </cell>
          <cell r="GM302">
            <v>3245</v>
          </cell>
          <cell r="GN302">
            <v>755</v>
          </cell>
          <cell r="GO302">
            <v>354</v>
          </cell>
          <cell r="GP302">
            <v>260</v>
          </cell>
          <cell r="GQ302">
            <v>15</v>
          </cell>
          <cell r="GR302">
            <v>12442</v>
          </cell>
          <cell r="GS302">
            <v>0</v>
          </cell>
          <cell r="GT302">
            <v>220.25</v>
          </cell>
          <cell r="GU302">
            <v>3310</v>
          </cell>
          <cell r="GV302">
            <v>12589.25</v>
          </cell>
          <cell r="GW302">
            <v>11450</v>
          </cell>
          <cell r="GX302">
            <v>3410.5</v>
          </cell>
          <cell r="GY302">
            <v>2019.75</v>
          </cell>
          <cell r="GZ302">
            <v>1772.25</v>
          </cell>
          <cell r="HA302">
            <v>70.25</v>
          </cell>
          <cell r="HB302">
            <v>34842.25</v>
          </cell>
          <cell r="HC302">
            <v>0</v>
          </cell>
          <cell r="HD302">
            <v>0</v>
          </cell>
          <cell r="HE302">
            <v>0</v>
          </cell>
          <cell r="HF302">
            <v>0</v>
          </cell>
          <cell r="HG302">
            <v>0</v>
          </cell>
          <cell r="HH302">
            <v>0</v>
          </cell>
          <cell r="HI302">
            <v>0</v>
          </cell>
          <cell r="HJ302">
            <v>0</v>
          </cell>
          <cell r="HK302">
            <v>0</v>
          </cell>
          <cell r="HL302">
            <v>0</v>
          </cell>
          <cell r="HM302">
            <v>0</v>
          </cell>
          <cell r="HN302">
            <v>146.80000000000001</v>
          </cell>
          <cell r="HO302">
            <v>2574.4</v>
          </cell>
          <cell r="HP302">
            <v>11190.4</v>
          </cell>
          <cell r="HQ302">
            <v>11450</v>
          </cell>
          <cell r="HR302">
            <v>4168.3999999999996</v>
          </cell>
          <cell r="HS302">
            <v>2917.4</v>
          </cell>
          <cell r="HT302">
            <v>2953.8</v>
          </cell>
          <cell r="HU302">
            <v>140.5</v>
          </cell>
          <cell r="HV302">
            <v>35541.699999999997</v>
          </cell>
          <cell r="HW302">
            <v>0</v>
          </cell>
          <cell r="HX302">
            <v>35541.699999999997</v>
          </cell>
          <cell r="HY302">
            <v>0</v>
          </cell>
          <cell r="HZ302">
            <v>220.25</v>
          </cell>
          <cell r="IA302">
            <v>3310</v>
          </cell>
          <cell r="IB302">
            <v>12589.25</v>
          </cell>
          <cell r="IC302">
            <v>11450</v>
          </cell>
          <cell r="ID302">
            <v>3410.5</v>
          </cell>
          <cell r="IE302">
            <v>2019.75</v>
          </cell>
          <cell r="IF302">
            <v>1772.25</v>
          </cell>
          <cell r="IG302">
            <v>70.25</v>
          </cell>
          <cell r="IH302">
            <v>34842.25</v>
          </cell>
          <cell r="II302">
            <v>0</v>
          </cell>
          <cell r="IJ302">
            <v>0</v>
          </cell>
          <cell r="IK302">
            <v>0</v>
          </cell>
          <cell r="IL302">
            <v>0</v>
          </cell>
          <cell r="IM302">
            <v>0</v>
          </cell>
          <cell r="IN302">
            <v>0</v>
          </cell>
          <cell r="IO302">
            <v>0</v>
          </cell>
          <cell r="IP302">
            <v>0</v>
          </cell>
          <cell r="IQ302">
            <v>0</v>
          </cell>
          <cell r="IR302">
            <v>0</v>
          </cell>
          <cell r="IS302">
            <v>0</v>
          </cell>
          <cell r="IT302">
            <v>75.06</v>
          </cell>
          <cell r="IU302">
            <v>926.57</v>
          </cell>
          <cell r="IV302">
            <v>1882.7</v>
          </cell>
          <cell r="IW302">
            <v>1249.27</v>
          </cell>
          <cell r="IX302">
            <v>213.49</v>
          </cell>
          <cell r="IY302">
            <v>52.98</v>
          </cell>
          <cell r="IZ302">
            <v>18.2</v>
          </cell>
          <cell r="JA302">
            <v>0</v>
          </cell>
          <cell r="JB302">
            <v>4418.2700000000004</v>
          </cell>
          <cell r="JC302">
            <v>0</v>
          </cell>
          <cell r="JD302">
            <v>96.8</v>
          </cell>
          <cell r="JE302">
            <v>1853.8</v>
          </cell>
          <cell r="JF302">
            <v>9516.9</v>
          </cell>
          <cell r="JG302">
            <v>10200.700000000001</v>
          </cell>
          <cell r="JH302">
            <v>3907.5</v>
          </cell>
          <cell r="JI302">
            <v>2840.9</v>
          </cell>
          <cell r="JJ302">
            <v>2923.4</v>
          </cell>
          <cell r="JK302">
            <v>140.5</v>
          </cell>
          <cell r="JL302">
            <v>31480.5</v>
          </cell>
          <cell r="JM302">
            <v>0</v>
          </cell>
          <cell r="JN302">
            <v>31480.5</v>
          </cell>
        </row>
        <row r="303">
          <cell r="D303" t="str">
            <v>Waveney</v>
          </cell>
          <cell r="E303">
            <v>18839</v>
          </cell>
          <cell r="F303">
            <v>15233</v>
          </cell>
          <cell r="G303">
            <v>10454</v>
          </cell>
          <cell r="H303">
            <v>6373</v>
          </cell>
          <cell r="I303">
            <v>2987</v>
          </cell>
          <cell r="J303">
            <v>984</v>
          </cell>
          <cell r="K303">
            <v>571</v>
          </cell>
          <cell r="L303">
            <v>42</v>
          </cell>
          <cell r="M303">
            <v>55483</v>
          </cell>
          <cell r="N303">
            <v>267</v>
          </cell>
          <cell r="O303">
            <v>189</v>
          </cell>
          <cell r="P303">
            <v>145</v>
          </cell>
          <cell r="Q303">
            <v>71</v>
          </cell>
          <cell r="R303">
            <v>19</v>
          </cell>
          <cell r="S303">
            <v>15</v>
          </cell>
          <cell r="T303">
            <v>12</v>
          </cell>
          <cell r="U303">
            <v>0</v>
          </cell>
          <cell r="V303">
            <v>718</v>
          </cell>
          <cell r="W303">
            <v>0</v>
          </cell>
          <cell r="X303">
            <v>1</v>
          </cell>
          <cell r="Y303">
            <v>1</v>
          </cell>
          <cell r="Z303">
            <v>1</v>
          </cell>
          <cell r="AA303">
            <v>1</v>
          </cell>
          <cell r="AB303">
            <v>0</v>
          </cell>
          <cell r="AC303">
            <v>0</v>
          </cell>
          <cell r="AD303">
            <v>0</v>
          </cell>
          <cell r="AE303">
            <v>4</v>
          </cell>
          <cell r="AF303">
            <v>18572</v>
          </cell>
          <cell r="AG303">
            <v>15043</v>
          </cell>
          <cell r="AH303">
            <v>10308</v>
          </cell>
          <cell r="AI303">
            <v>6301</v>
          </cell>
          <cell r="AJ303">
            <v>2967</v>
          </cell>
          <cell r="AK303">
            <v>969</v>
          </cell>
          <cell r="AL303">
            <v>559</v>
          </cell>
          <cell r="AM303">
            <v>42</v>
          </cell>
          <cell r="AN303">
            <v>54761</v>
          </cell>
          <cell r="AO303">
            <v>68</v>
          </cell>
          <cell r="AP303">
            <v>130</v>
          </cell>
          <cell r="AQ303">
            <v>114</v>
          </cell>
          <cell r="AR303">
            <v>73</v>
          </cell>
          <cell r="AS303">
            <v>21</v>
          </cell>
          <cell r="AT303">
            <v>5</v>
          </cell>
          <cell r="AU303">
            <v>19</v>
          </cell>
          <cell r="AV303">
            <v>8</v>
          </cell>
          <cell r="AW303">
            <v>438</v>
          </cell>
          <cell r="AX303">
            <v>68</v>
          </cell>
          <cell r="AY303">
            <v>130</v>
          </cell>
          <cell r="AZ303">
            <v>114</v>
          </cell>
          <cell r="BA303">
            <v>73</v>
          </cell>
          <cell r="BB303">
            <v>21</v>
          </cell>
          <cell r="BC303">
            <v>5</v>
          </cell>
          <cell r="BD303">
            <v>19</v>
          </cell>
          <cell r="BE303">
            <v>8</v>
          </cell>
          <cell r="BF303">
            <v>0</v>
          </cell>
          <cell r="BG303">
            <v>438</v>
          </cell>
          <cell r="BH303">
            <v>68</v>
          </cell>
          <cell r="BI303">
            <v>18634</v>
          </cell>
          <cell r="BJ303">
            <v>15027</v>
          </cell>
          <cell r="BK303">
            <v>10267</v>
          </cell>
          <cell r="BL303">
            <v>6249</v>
          </cell>
          <cell r="BM303">
            <v>2951</v>
          </cell>
          <cell r="BN303">
            <v>983</v>
          </cell>
          <cell r="BO303">
            <v>548</v>
          </cell>
          <cell r="BP303">
            <v>34</v>
          </cell>
          <cell r="BQ303">
            <v>54761</v>
          </cell>
          <cell r="BR303">
            <v>20</v>
          </cell>
          <cell r="BS303">
            <v>9084</v>
          </cell>
          <cell r="BT303">
            <v>4923</v>
          </cell>
          <cell r="BU303">
            <v>2853</v>
          </cell>
          <cell r="BV303">
            <v>1380</v>
          </cell>
          <cell r="BW303">
            <v>544</v>
          </cell>
          <cell r="BX303">
            <v>156</v>
          </cell>
          <cell r="BY303">
            <v>85</v>
          </cell>
          <cell r="BZ303">
            <v>4</v>
          </cell>
          <cell r="CA303">
            <v>19049</v>
          </cell>
          <cell r="CB303">
            <v>1</v>
          </cell>
          <cell r="CC303">
            <v>108</v>
          </cell>
          <cell r="CD303">
            <v>105</v>
          </cell>
          <cell r="CE303">
            <v>78</v>
          </cell>
          <cell r="CF303">
            <v>52</v>
          </cell>
          <cell r="CG303">
            <v>19</v>
          </cell>
          <cell r="CH303">
            <v>4</v>
          </cell>
          <cell r="CI303">
            <v>3</v>
          </cell>
          <cell r="CJ303">
            <v>0</v>
          </cell>
          <cell r="CK303">
            <v>370</v>
          </cell>
          <cell r="CL303">
            <v>0</v>
          </cell>
          <cell r="CM303">
            <v>3</v>
          </cell>
          <cell r="CN303">
            <v>2</v>
          </cell>
          <cell r="CO303">
            <v>5</v>
          </cell>
          <cell r="CP303">
            <v>3</v>
          </cell>
          <cell r="CQ303">
            <v>4</v>
          </cell>
          <cell r="CR303">
            <v>21</v>
          </cell>
          <cell r="CS303">
            <v>22</v>
          </cell>
          <cell r="CT303">
            <v>2</v>
          </cell>
          <cell r="CU303">
            <v>62</v>
          </cell>
          <cell r="CV303">
            <v>420</v>
          </cell>
          <cell r="CW303">
            <v>243</v>
          </cell>
          <cell r="CX303">
            <v>226</v>
          </cell>
          <cell r="CY303">
            <v>235</v>
          </cell>
          <cell r="CZ303">
            <v>127</v>
          </cell>
          <cell r="DA303">
            <v>52</v>
          </cell>
          <cell r="DB303">
            <v>48</v>
          </cell>
          <cell r="DC303">
            <v>4</v>
          </cell>
          <cell r="DD303">
            <v>1355</v>
          </cell>
          <cell r="DE303">
            <v>252</v>
          </cell>
          <cell r="DF303">
            <v>132</v>
          </cell>
          <cell r="DG303">
            <v>73</v>
          </cell>
          <cell r="DH303">
            <v>37</v>
          </cell>
          <cell r="DI303">
            <v>17</v>
          </cell>
          <cell r="DJ303">
            <v>5</v>
          </cell>
          <cell r="DK303">
            <v>7</v>
          </cell>
          <cell r="DL303">
            <v>1</v>
          </cell>
          <cell r="DM303">
            <v>524</v>
          </cell>
          <cell r="DN303">
            <v>206</v>
          </cell>
          <cell r="DO303">
            <v>79</v>
          </cell>
          <cell r="DP303">
            <v>39</v>
          </cell>
          <cell r="DQ303">
            <v>13</v>
          </cell>
          <cell r="DR303">
            <v>10</v>
          </cell>
          <cell r="DS303">
            <v>4</v>
          </cell>
          <cell r="DT303">
            <v>1</v>
          </cell>
          <cell r="DU303">
            <v>0</v>
          </cell>
          <cell r="DV303">
            <v>352</v>
          </cell>
          <cell r="DW303">
            <v>87</v>
          </cell>
          <cell r="DX303">
            <v>42</v>
          </cell>
          <cell r="DY303">
            <v>26</v>
          </cell>
          <cell r="DZ303">
            <v>22</v>
          </cell>
          <cell r="EA303">
            <v>8</v>
          </cell>
          <cell r="EB303">
            <v>2</v>
          </cell>
          <cell r="EC303">
            <v>3</v>
          </cell>
          <cell r="ED303">
            <v>0</v>
          </cell>
          <cell r="EE303">
            <v>190</v>
          </cell>
          <cell r="EF303">
            <v>545</v>
          </cell>
          <cell r="EG303">
            <v>253</v>
          </cell>
          <cell r="EH303">
            <v>138</v>
          </cell>
          <cell r="EI303">
            <v>72</v>
          </cell>
          <cell r="EJ303">
            <v>35</v>
          </cell>
          <cell r="EK303">
            <v>11</v>
          </cell>
          <cell r="EL303">
            <v>11</v>
          </cell>
          <cell r="EM303">
            <v>1</v>
          </cell>
          <cell r="EN303">
            <v>1066</v>
          </cell>
          <cell r="EO303">
            <v>259</v>
          </cell>
          <cell r="EP303">
            <v>144</v>
          </cell>
          <cell r="EQ303">
            <v>92</v>
          </cell>
          <cell r="ER303">
            <v>46</v>
          </cell>
          <cell r="ES303">
            <v>26</v>
          </cell>
          <cell r="ET303">
            <v>9</v>
          </cell>
          <cell r="EU303">
            <v>10</v>
          </cell>
          <cell r="EV303">
            <v>1</v>
          </cell>
          <cell r="EW303">
            <v>587</v>
          </cell>
          <cell r="EX303">
            <v>0</v>
          </cell>
          <cell r="EY303">
            <v>0</v>
          </cell>
          <cell r="EZ303">
            <v>0</v>
          </cell>
          <cell r="FA303">
            <v>0</v>
          </cell>
          <cell r="FB303">
            <v>0</v>
          </cell>
          <cell r="FC303">
            <v>0</v>
          </cell>
          <cell r="FD303">
            <v>0</v>
          </cell>
          <cell r="FE303">
            <v>0</v>
          </cell>
          <cell r="FF303">
            <v>0</v>
          </cell>
          <cell r="FG303">
            <v>22</v>
          </cell>
          <cell r="FH303">
            <v>15</v>
          </cell>
          <cell r="FI303">
            <v>15</v>
          </cell>
          <cell r="FJ303">
            <v>4</v>
          </cell>
          <cell r="FK303">
            <v>4</v>
          </cell>
          <cell r="FL303">
            <v>2</v>
          </cell>
          <cell r="FM303">
            <v>0</v>
          </cell>
          <cell r="FN303">
            <v>0</v>
          </cell>
          <cell r="FO303">
            <v>62</v>
          </cell>
          <cell r="FP303">
            <v>237</v>
          </cell>
          <cell r="FQ303">
            <v>129</v>
          </cell>
          <cell r="FR303">
            <v>77</v>
          </cell>
          <cell r="FS303">
            <v>42</v>
          </cell>
          <cell r="FT303">
            <v>22</v>
          </cell>
          <cell r="FU303">
            <v>7</v>
          </cell>
          <cell r="FV303">
            <v>10</v>
          </cell>
          <cell r="FW303">
            <v>1</v>
          </cell>
          <cell r="FX303">
            <v>525</v>
          </cell>
          <cell r="FY303">
            <v>47</v>
          </cell>
          <cell r="FZ303">
            <v>9142</v>
          </cell>
          <cell r="GA303">
            <v>9874</v>
          </cell>
          <cell r="GB303">
            <v>7266</v>
          </cell>
          <cell r="GC303">
            <v>4779</v>
          </cell>
          <cell r="GD303">
            <v>2364</v>
          </cell>
          <cell r="GE303">
            <v>795</v>
          </cell>
          <cell r="GF303">
            <v>434</v>
          </cell>
          <cell r="GG303">
            <v>28</v>
          </cell>
          <cell r="GH303">
            <v>34729</v>
          </cell>
          <cell r="GI303">
            <v>21</v>
          </cell>
          <cell r="GJ303">
            <v>9492</v>
          </cell>
          <cell r="GK303">
            <v>5153</v>
          </cell>
          <cell r="GL303">
            <v>3001</v>
          </cell>
          <cell r="GM303">
            <v>1470</v>
          </cell>
          <cell r="GN303">
            <v>587</v>
          </cell>
          <cell r="GO303">
            <v>188</v>
          </cell>
          <cell r="GP303">
            <v>114</v>
          </cell>
          <cell r="GQ303">
            <v>6</v>
          </cell>
          <cell r="GR303">
            <v>20032</v>
          </cell>
          <cell r="GS303">
            <v>62.75</v>
          </cell>
          <cell r="GT303">
            <v>16324.5</v>
          </cell>
          <cell r="GU303">
            <v>13769.25</v>
          </cell>
          <cell r="GV303">
            <v>9535</v>
          </cell>
          <cell r="GW303">
            <v>5897.25</v>
          </cell>
          <cell r="GX303">
            <v>2808.75</v>
          </cell>
          <cell r="GY303">
            <v>932</v>
          </cell>
          <cell r="GZ303">
            <v>516.25</v>
          </cell>
          <cell r="HA303">
            <v>32</v>
          </cell>
          <cell r="HB303">
            <v>49877.75</v>
          </cell>
          <cell r="HC303">
            <v>0</v>
          </cell>
          <cell r="HD303">
            <v>1.88</v>
          </cell>
          <cell r="HE303">
            <v>0</v>
          </cell>
          <cell r="HF303">
            <v>0</v>
          </cell>
          <cell r="HG303">
            <v>0</v>
          </cell>
          <cell r="HH303">
            <v>0</v>
          </cell>
          <cell r="HI303">
            <v>0</v>
          </cell>
          <cell r="HJ303">
            <v>0</v>
          </cell>
          <cell r="HK303">
            <v>0</v>
          </cell>
          <cell r="HL303">
            <v>1.88</v>
          </cell>
          <cell r="HM303">
            <v>34.9</v>
          </cell>
          <cell r="HN303">
            <v>10881.7</v>
          </cell>
          <cell r="HO303">
            <v>10709.4</v>
          </cell>
          <cell r="HP303">
            <v>8475.6</v>
          </cell>
          <cell r="HQ303">
            <v>5897.3</v>
          </cell>
          <cell r="HR303">
            <v>3432.9</v>
          </cell>
          <cell r="HS303">
            <v>1346.2</v>
          </cell>
          <cell r="HT303">
            <v>860.4</v>
          </cell>
          <cell r="HU303">
            <v>64</v>
          </cell>
          <cell r="HV303">
            <v>41702.400000000001</v>
          </cell>
          <cell r="HW303">
            <v>0</v>
          </cell>
          <cell r="HX303">
            <v>41702.400000000001</v>
          </cell>
          <cell r="HY303">
            <v>62.75</v>
          </cell>
          <cell r="HZ303">
            <v>16324.5</v>
          </cell>
          <cell r="IA303">
            <v>13769.25</v>
          </cell>
          <cell r="IB303">
            <v>9535</v>
          </cell>
          <cell r="IC303">
            <v>5897.25</v>
          </cell>
          <cell r="ID303">
            <v>2808.75</v>
          </cell>
          <cell r="IE303">
            <v>932</v>
          </cell>
          <cell r="IF303">
            <v>516.25</v>
          </cell>
          <cell r="IG303">
            <v>32</v>
          </cell>
          <cell r="IH303">
            <v>49877.75</v>
          </cell>
          <cell r="II303">
            <v>0</v>
          </cell>
          <cell r="IJ303">
            <v>1.88</v>
          </cell>
          <cell r="IK303">
            <v>0</v>
          </cell>
          <cell r="IL303">
            <v>0</v>
          </cell>
          <cell r="IM303">
            <v>0</v>
          </cell>
          <cell r="IN303">
            <v>0</v>
          </cell>
          <cell r="IO303">
            <v>0</v>
          </cell>
          <cell r="IP303">
            <v>0</v>
          </cell>
          <cell r="IQ303">
            <v>0</v>
          </cell>
          <cell r="IR303">
            <v>1.88</v>
          </cell>
          <cell r="IS303">
            <v>22.02</v>
          </cell>
          <cell r="IT303">
            <v>5086.8100000000004</v>
          </cell>
          <cell r="IU303">
            <v>2292.5700000000002</v>
          </cell>
          <cell r="IV303">
            <v>757.75</v>
          </cell>
          <cell r="IW303">
            <v>182.8</v>
          </cell>
          <cell r="IX303">
            <v>50.01</v>
          </cell>
          <cell r="IY303">
            <v>14.36</v>
          </cell>
          <cell r="IZ303">
            <v>1.83</v>
          </cell>
          <cell r="JA303">
            <v>0</v>
          </cell>
          <cell r="JB303">
            <v>8408.15</v>
          </cell>
          <cell r="JC303">
            <v>22.6</v>
          </cell>
          <cell r="JD303">
            <v>7490.5</v>
          </cell>
          <cell r="JE303">
            <v>8926.2999999999993</v>
          </cell>
          <cell r="JF303">
            <v>7802</v>
          </cell>
          <cell r="JG303">
            <v>5714.5</v>
          </cell>
          <cell r="JH303">
            <v>3371.8</v>
          </cell>
          <cell r="JI303">
            <v>1325.5</v>
          </cell>
          <cell r="JJ303">
            <v>857.4</v>
          </cell>
          <cell r="JK303">
            <v>64</v>
          </cell>
          <cell r="JL303">
            <v>35574.6</v>
          </cell>
          <cell r="JM303">
            <v>0</v>
          </cell>
          <cell r="JN303">
            <v>35574.6</v>
          </cell>
        </row>
        <row r="304">
          <cell r="D304" t="str">
            <v>Waverley</v>
          </cell>
          <cell r="E304">
            <v>917</v>
          </cell>
          <cell r="F304">
            <v>3208</v>
          </cell>
          <cell r="G304">
            <v>9491</v>
          </cell>
          <cell r="H304">
            <v>12245</v>
          </cell>
          <cell r="I304">
            <v>9240</v>
          </cell>
          <cell r="J304">
            <v>6684</v>
          </cell>
          <cell r="K304">
            <v>8053</v>
          </cell>
          <cell r="L304">
            <v>1974</v>
          </cell>
          <cell r="M304">
            <v>51812</v>
          </cell>
          <cell r="N304">
            <v>76</v>
          </cell>
          <cell r="O304">
            <v>57</v>
          </cell>
          <cell r="P304">
            <v>134</v>
          </cell>
          <cell r="Q304">
            <v>127</v>
          </cell>
          <cell r="R304">
            <v>85</v>
          </cell>
          <cell r="S304">
            <v>52</v>
          </cell>
          <cell r="T304">
            <v>35</v>
          </cell>
          <cell r="U304">
            <v>21</v>
          </cell>
          <cell r="V304">
            <v>587</v>
          </cell>
          <cell r="W304">
            <v>0</v>
          </cell>
          <cell r="X304">
            <v>0</v>
          </cell>
          <cell r="Y304">
            <v>0</v>
          </cell>
          <cell r="Z304">
            <v>0</v>
          </cell>
          <cell r="AA304">
            <v>0</v>
          </cell>
          <cell r="AB304">
            <v>0</v>
          </cell>
          <cell r="AC304">
            <v>1</v>
          </cell>
          <cell r="AD304">
            <v>0</v>
          </cell>
          <cell r="AE304">
            <v>1</v>
          </cell>
          <cell r="AF304">
            <v>841</v>
          </cell>
          <cell r="AG304">
            <v>3151</v>
          </cell>
          <cell r="AH304">
            <v>9357</v>
          </cell>
          <cell r="AI304">
            <v>12118</v>
          </cell>
          <cell r="AJ304">
            <v>9155</v>
          </cell>
          <cell r="AK304">
            <v>6632</v>
          </cell>
          <cell r="AL304">
            <v>8017</v>
          </cell>
          <cell r="AM304">
            <v>1953</v>
          </cell>
          <cell r="AN304">
            <v>51224</v>
          </cell>
          <cell r="AO304">
            <v>0</v>
          </cell>
          <cell r="AP304">
            <v>9</v>
          </cell>
          <cell r="AQ304">
            <v>28</v>
          </cell>
          <cell r="AR304">
            <v>62</v>
          </cell>
          <cell r="AS304">
            <v>69</v>
          </cell>
          <cell r="AT304">
            <v>40</v>
          </cell>
          <cell r="AU304">
            <v>54</v>
          </cell>
          <cell r="AV304">
            <v>35</v>
          </cell>
          <cell r="AW304">
            <v>297</v>
          </cell>
          <cell r="AX304">
            <v>0</v>
          </cell>
          <cell r="AY304">
            <v>9</v>
          </cell>
          <cell r="AZ304">
            <v>28</v>
          </cell>
          <cell r="BA304">
            <v>62</v>
          </cell>
          <cell r="BB304">
            <v>69</v>
          </cell>
          <cell r="BC304">
            <v>40</v>
          </cell>
          <cell r="BD304">
            <v>54</v>
          </cell>
          <cell r="BE304">
            <v>35</v>
          </cell>
          <cell r="BF304">
            <v>0</v>
          </cell>
          <cell r="BG304">
            <v>297</v>
          </cell>
          <cell r="BH304">
            <v>0</v>
          </cell>
          <cell r="BI304">
            <v>850</v>
          </cell>
          <cell r="BJ304">
            <v>3170</v>
          </cell>
          <cell r="BK304">
            <v>9391</v>
          </cell>
          <cell r="BL304">
            <v>12125</v>
          </cell>
          <cell r="BM304">
            <v>9126</v>
          </cell>
          <cell r="BN304">
            <v>6646</v>
          </cell>
          <cell r="BO304">
            <v>7998</v>
          </cell>
          <cell r="BP304">
            <v>1918</v>
          </cell>
          <cell r="BQ304">
            <v>51224</v>
          </cell>
          <cell r="BR304">
            <v>0</v>
          </cell>
          <cell r="BS304">
            <v>387</v>
          </cell>
          <cell r="BT304">
            <v>1862</v>
          </cell>
          <cell r="BU304">
            <v>4150</v>
          </cell>
          <cell r="BV304">
            <v>3677</v>
          </cell>
          <cell r="BW304">
            <v>2263</v>
          </cell>
          <cell r="BX304">
            <v>1294</v>
          </cell>
          <cell r="BY304">
            <v>1149</v>
          </cell>
          <cell r="BZ304">
            <v>158</v>
          </cell>
          <cell r="CA304">
            <v>14940</v>
          </cell>
          <cell r="CB304">
            <v>0</v>
          </cell>
          <cell r="CC304">
            <v>1</v>
          </cell>
          <cell r="CD304">
            <v>33</v>
          </cell>
          <cell r="CE304">
            <v>66</v>
          </cell>
          <cell r="CF304">
            <v>103</v>
          </cell>
          <cell r="CG304">
            <v>72</v>
          </cell>
          <cell r="CH304">
            <v>49</v>
          </cell>
          <cell r="CI304">
            <v>46</v>
          </cell>
          <cell r="CJ304">
            <v>12</v>
          </cell>
          <cell r="CK304">
            <v>382</v>
          </cell>
          <cell r="CL304">
            <v>0</v>
          </cell>
          <cell r="CM304">
            <v>0</v>
          </cell>
          <cell r="CN304">
            <v>0</v>
          </cell>
          <cell r="CO304">
            <v>2</v>
          </cell>
          <cell r="CP304">
            <v>8</v>
          </cell>
          <cell r="CQ304">
            <v>9</v>
          </cell>
          <cell r="CR304">
            <v>9</v>
          </cell>
          <cell r="CS304">
            <v>27</v>
          </cell>
          <cell r="CT304">
            <v>12</v>
          </cell>
          <cell r="CU304">
            <v>67</v>
          </cell>
          <cell r="CV304">
            <v>52</v>
          </cell>
          <cell r="CW304">
            <v>23</v>
          </cell>
          <cell r="CX304">
            <v>55</v>
          </cell>
          <cell r="CY304">
            <v>78</v>
          </cell>
          <cell r="CZ304">
            <v>59</v>
          </cell>
          <cell r="DA304">
            <v>40</v>
          </cell>
          <cell r="DB304">
            <v>61</v>
          </cell>
          <cell r="DC304">
            <v>30</v>
          </cell>
          <cell r="DD304">
            <v>398</v>
          </cell>
          <cell r="DE304">
            <v>24</v>
          </cell>
          <cell r="DF304">
            <v>39</v>
          </cell>
          <cell r="DG304">
            <v>57</v>
          </cell>
          <cell r="DH304">
            <v>65</v>
          </cell>
          <cell r="DI304">
            <v>62</v>
          </cell>
          <cell r="DJ304">
            <v>37</v>
          </cell>
          <cell r="DK304">
            <v>36</v>
          </cell>
          <cell r="DL304">
            <v>24</v>
          </cell>
          <cell r="DM304">
            <v>344</v>
          </cell>
          <cell r="DN304">
            <v>26</v>
          </cell>
          <cell r="DO304">
            <v>78</v>
          </cell>
          <cell r="DP304">
            <v>222</v>
          </cell>
          <cell r="DQ304">
            <v>169</v>
          </cell>
          <cell r="DR304">
            <v>100</v>
          </cell>
          <cell r="DS304">
            <v>56</v>
          </cell>
          <cell r="DT304">
            <v>67</v>
          </cell>
          <cell r="DU304">
            <v>20</v>
          </cell>
          <cell r="DV304">
            <v>738</v>
          </cell>
          <cell r="DW304">
            <v>17</v>
          </cell>
          <cell r="DX304">
            <v>41</v>
          </cell>
          <cell r="DY304">
            <v>20</v>
          </cell>
          <cell r="DZ304">
            <v>16</v>
          </cell>
          <cell r="EA304">
            <v>12</v>
          </cell>
          <cell r="EB304">
            <v>5</v>
          </cell>
          <cell r="EC304">
            <v>6</v>
          </cell>
          <cell r="ED304">
            <v>5</v>
          </cell>
          <cell r="EE304">
            <v>122</v>
          </cell>
          <cell r="EF304">
            <v>67</v>
          </cell>
          <cell r="EG304">
            <v>158</v>
          </cell>
          <cell r="EH304">
            <v>299</v>
          </cell>
          <cell r="EI304">
            <v>250</v>
          </cell>
          <cell r="EJ304">
            <v>174</v>
          </cell>
          <cell r="EK304">
            <v>98</v>
          </cell>
          <cell r="EL304">
            <v>109</v>
          </cell>
          <cell r="EM304">
            <v>49</v>
          </cell>
          <cell r="EN304">
            <v>1204</v>
          </cell>
          <cell r="EO304">
            <v>43</v>
          </cell>
          <cell r="EP304">
            <v>91</v>
          </cell>
          <cell r="EQ304">
            <v>92</v>
          </cell>
          <cell r="ER304">
            <v>98</v>
          </cell>
          <cell r="ES304">
            <v>87</v>
          </cell>
          <cell r="ET304">
            <v>45</v>
          </cell>
          <cell r="EU304">
            <v>44</v>
          </cell>
          <cell r="EV304">
            <v>31</v>
          </cell>
          <cell r="EW304">
            <v>531</v>
          </cell>
          <cell r="EX304">
            <v>1</v>
          </cell>
          <cell r="EY304">
            <v>0</v>
          </cell>
          <cell r="EZ304">
            <v>4</v>
          </cell>
          <cell r="FA304">
            <v>5</v>
          </cell>
          <cell r="FB304">
            <v>0</v>
          </cell>
          <cell r="FC304">
            <v>2</v>
          </cell>
          <cell r="FD304">
            <v>6</v>
          </cell>
          <cell r="FE304">
            <v>0</v>
          </cell>
          <cell r="FF304">
            <v>18</v>
          </cell>
          <cell r="FG304">
            <v>0</v>
          </cell>
          <cell r="FH304">
            <v>0</v>
          </cell>
          <cell r="FI304">
            <v>0</v>
          </cell>
          <cell r="FJ304">
            <v>0</v>
          </cell>
          <cell r="FK304">
            <v>0</v>
          </cell>
          <cell r="FL304">
            <v>0</v>
          </cell>
          <cell r="FM304">
            <v>1</v>
          </cell>
          <cell r="FN304">
            <v>0</v>
          </cell>
          <cell r="FO304">
            <v>1</v>
          </cell>
          <cell r="FP304">
            <v>42</v>
          </cell>
          <cell r="FQ304">
            <v>91</v>
          </cell>
          <cell r="FR304">
            <v>88</v>
          </cell>
          <cell r="FS304">
            <v>93</v>
          </cell>
          <cell r="FT304">
            <v>87</v>
          </cell>
          <cell r="FU304">
            <v>43</v>
          </cell>
          <cell r="FV304">
            <v>37</v>
          </cell>
          <cell r="FW304">
            <v>31</v>
          </cell>
          <cell r="FX304">
            <v>512</v>
          </cell>
          <cell r="FY304">
            <v>0</v>
          </cell>
          <cell r="FZ304">
            <v>419</v>
          </cell>
          <cell r="GA304">
            <v>1155</v>
          </cell>
          <cell r="GB304">
            <v>4930</v>
          </cell>
          <cell r="GC304">
            <v>8151</v>
          </cell>
          <cell r="GD304">
            <v>6669</v>
          </cell>
          <cell r="GE304">
            <v>5233</v>
          </cell>
          <cell r="GF304">
            <v>6701</v>
          </cell>
          <cell r="GG304">
            <v>1710</v>
          </cell>
          <cell r="GH304">
            <v>34968</v>
          </cell>
          <cell r="GI304">
            <v>0</v>
          </cell>
          <cell r="GJ304">
            <v>431</v>
          </cell>
          <cell r="GK304">
            <v>2015</v>
          </cell>
          <cell r="GL304">
            <v>4461</v>
          </cell>
          <cell r="GM304">
            <v>3974</v>
          </cell>
          <cell r="GN304">
            <v>2457</v>
          </cell>
          <cell r="GO304">
            <v>1413</v>
          </cell>
          <cell r="GP304">
            <v>1297</v>
          </cell>
          <cell r="GQ304">
            <v>208</v>
          </cell>
          <cell r="GR304">
            <v>16256</v>
          </cell>
          <cell r="GS304">
            <v>0</v>
          </cell>
          <cell r="GT304">
            <v>748.5</v>
          </cell>
          <cell r="GU304">
            <v>2677.25</v>
          </cell>
          <cell r="GV304">
            <v>8234.5</v>
          </cell>
          <cell r="GW304">
            <v>11099</v>
          </cell>
          <cell r="GX304">
            <v>8493.25</v>
          </cell>
          <cell r="GY304">
            <v>6280.25</v>
          </cell>
          <cell r="GZ304">
            <v>7654.25</v>
          </cell>
          <cell r="HA304">
            <v>1861.5</v>
          </cell>
          <cell r="HB304">
            <v>47048.5</v>
          </cell>
          <cell r="HC304">
            <v>0</v>
          </cell>
          <cell r="HD304">
            <v>2.5</v>
          </cell>
          <cell r="HE304">
            <v>0</v>
          </cell>
          <cell r="HF304">
            <v>0.5</v>
          </cell>
          <cell r="HG304">
            <v>0</v>
          </cell>
          <cell r="HH304">
            <v>0</v>
          </cell>
          <cell r="HI304">
            <v>0</v>
          </cell>
          <cell r="HJ304">
            <v>0</v>
          </cell>
          <cell r="HK304">
            <v>0</v>
          </cell>
          <cell r="HL304">
            <v>3</v>
          </cell>
          <cell r="HM304">
            <v>0</v>
          </cell>
          <cell r="HN304">
            <v>497.3</v>
          </cell>
          <cell r="HO304">
            <v>2082.3000000000002</v>
          </cell>
          <cell r="HP304">
            <v>7319.1</v>
          </cell>
          <cell r="HQ304">
            <v>11099</v>
          </cell>
          <cell r="HR304">
            <v>10380.6</v>
          </cell>
          <cell r="HS304">
            <v>9071.5</v>
          </cell>
          <cell r="HT304">
            <v>12757.1</v>
          </cell>
          <cell r="HU304">
            <v>3723</v>
          </cell>
          <cell r="HV304">
            <v>56929.9</v>
          </cell>
          <cell r="HW304">
            <v>0</v>
          </cell>
          <cell r="HX304">
            <v>56929.9</v>
          </cell>
          <cell r="HY304">
            <v>0</v>
          </cell>
          <cell r="HZ304">
            <v>748.5</v>
          </cell>
          <cell r="IA304">
            <v>2677.25</v>
          </cell>
          <cell r="IB304">
            <v>8234.5</v>
          </cell>
          <cell r="IC304">
            <v>11099</v>
          </cell>
          <cell r="ID304">
            <v>8493.25</v>
          </cell>
          <cell r="IE304">
            <v>6280.25</v>
          </cell>
          <cell r="IF304">
            <v>7654.25</v>
          </cell>
          <cell r="IG304">
            <v>1861.5</v>
          </cell>
          <cell r="IH304">
            <v>47048.5</v>
          </cell>
          <cell r="II304">
            <v>0</v>
          </cell>
          <cell r="IJ304">
            <v>2.5</v>
          </cell>
          <cell r="IK304">
            <v>0</v>
          </cell>
          <cell r="IL304">
            <v>0.5</v>
          </cell>
          <cell r="IM304">
            <v>0</v>
          </cell>
          <cell r="IN304">
            <v>0</v>
          </cell>
          <cell r="IO304">
            <v>0</v>
          </cell>
          <cell r="IP304">
            <v>0</v>
          </cell>
          <cell r="IQ304">
            <v>0</v>
          </cell>
          <cell r="IR304">
            <v>3</v>
          </cell>
          <cell r="IS304">
            <v>0</v>
          </cell>
          <cell r="IT304">
            <v>126.65</v>
          </cell>
          <cell r="IU304">
            <v>743.23</v>
          </cell>
          <cell r="IV304">
            <v>1571.48</v>
          </cell>
          <cell r="IW304">
            <v>1003</v>
          </cell>
          <cell r="IX304">
            <v>232.51</v>
          </cell>
          <cell r="IY304">
            <v>77.12</v>
          </cell>
          <cell r="IZ304">
            <v>28.39</v>
          </cell>
          <cell r="JA304">
            <v>3.92</v>
          </cell>
          <cell r="JB304">
            <v>3786.3</v>
          </cell>
          <cell r="JC304">
            <v>0</v>
          </cell>
          <cell r="JD304">
            <v>412.9</v>
          </cell>
          <cell r="JE304">
            <v>1504.2</v>
          </cell>
          <cell r="JF304">
            <v>5922.2</v>
          </cell>
          <cell r="JG304">
            <v>10096</v>
          </cell>
          <cell r="JH304">
            <v>10096.5</v>
          </cell>
          <cell r="JI304">
            <v>8960.1</v>
          </cell>
          <cell r="JJ304">
            <v>12709.8</v>
          </cell>
          <cell r="JK304">
            <v>3715.2</v>
          </cell>
          <cell r="JL304">
            <v>53416.9</v>
          </cell>
          <cell r="JM304">
            <v>0</v>
          </cell>
          <cell r="JN304">
            <v>53416.9</v>
          </cell>
        </row>
        <row r="305">
          <cell r="D305" t="str">
            <v>Wealden</v>
          </cell>
          <cell r="E305">
            <v>3977</v>
          </cell>
          <cell r="F305">
            <v>7420</v>
          </cell>
          <cell r="G305">
            <v>16399</v>
          </cell>
          <cell r="H305">
            <v>13740</v>
          </cell>
          <cell r="I305">
            <v>10674</v>
          </cell>
          <cell r="J305">
            <v>7333</v>
          </cell>
          <cell r="K305">
            <v>6611</v>
          </cell>
          <cell r="L305">
            <v>865</v>
          </cell>
          <cell r="M305">
            <v>67019</v>
          </cell>
          <cell r="N305">
            <v>231</v>
          </cell>
          <cell r="O305">
            <v>121</v>
          </cell>
          <cell r="P305">
            <v>173</v>
          </cell>
          <cell r="Q305">
            <v>132</v>
          </cell>
          <cell r="R305">
            <v>97</v>
          </cell>
          <cell r="S305">
            <v>65</v>
          </cell>
          <cell r="T305">
            <v>31</v>
          </cell>
          <cell r="U305">
            <v>4</v>
          </cell>
          <cell r="V305">
            <v>854</v>
          </cell>
          <cell r="W305">
            <v>1</v>
          </cell>
          <cell r="X305">
            <v>0</v>
          </cell>
          <cell r="Y305">
            <v>0</v>
          </cell>
          <cell r="Z305">
            <v>0</v>
          </cell>
          <cell r="AA305">
            <v>0</v>
          </cell>
          <cell r="AB305">
            <v>1</v>
          </cell>
          <cell r="AC305">
            <v>1</v>
          </cell>
          <cell r="AD305">
            <v>0</v>
          </cell>
          <cell r="AE305">
            <v>3</v>
          </cell>
          <cell r="AF305">
            <v>3745</v>
          </cell>
          <cell r="AG305">
            <v>7299</v>
          </cell>
          <cell r="AH305">
            <v>16226</v>
          </cell>
          <cell r="AI305">
            <v>13608</v>
          </cell>
          <cell r="AJ305">
            <v>10577</v>
          </cell>
          <cell r="AK305">
            <v>7267</v>
          </cell>
          <cell r="AL305">
            <v>6579</v>
          </cell>
          <cell r="AM305">
            <v>861</v>
          </cell>
          <cell r="AN305">
            <v>66162</v>
          </cell>
          <cell r="AO305">
            <v>16</v>
          </cell>
          <cell r="AP305">
            <v>36</v>
          </cell>
          <cell r="AQ305">
            <v>116</v>
          </cell>
          <cell r="AR305">
            <v>96</v>
          </cell>
          <cell r="AS305">
            <v>109</v>
          </cell>
          <cell r="AT305">
            <v>74</v>
          </cell>
          <cell r="AU305">
            <v>75</v>
          </cell>
          <cell r="AV305">
            <v>30</v>
          </cell>
          <cell r="AW305">
            <v>552</v>
          </cell>
          <cell r="AX305">
            <v>16</v>
          </cell>
          <cell r="AY305">
            <v>36</v>
          </cell>
          <cell r="AZ305">
            <v>116</v>
          </cell>
          <cell r="BA305">
            <v>96</v>
          </cell>
          <cell r="BB305">
            <v>109</v>
          </cell>
          <cell r="BC305">
            <v>74</v>
          </cell>
          <cell r="BD305">
            <v>75</v>
          </cell>
          <cell r="BE305">
            <v>30</v>
          </cell>
          <cell r="BF305">
            <v>0</v>
          </cell>
          <cell r="BG305">
            <v>552</v>
          </cell>
          <cell r="BH305">
            <v>16</v>
          </cell>
          <cell r="BI305">
            <v>3765</v>
          </cell>
          <cell r="BJ305">
            <v>7379</v>
          </cell>
          <cell r="BK305">
            <v>16206</v>
          </cell>
          <cell r="BL305">
            <v>13621</v>
          </cell>
          <cell r="BM305">
            <v>10542</v>
          </cell>
          <cell r="BN305">
            <v>7268</v>
          </cell>
          <cell r="BO305">
            <v>6534</v>
          </cell>
          <cell r="BP305">
            <v>831</v>
          </cell>
          <cell r="BQ305">
            <v>66162</v>
          </cell>
          <cell r="BR305">
            <v>4</v>
          </cell>
          <cell r="BS305">
            <v>2122</v>
          </cell>
          <cell r="BT305">
            <v>3620</v>
          </cell>
          <cell r="BU305">
            <v>5797</v>
          </cell>
          <cell r="BV305">
            <v>3915</v>
          </cell>
          <cell r="BW305">
            <v>2338</v>
          </cell>
          <cell r="BX305">
            <v>1303</v>
          </cell>
          <cell r="BY305">
            <v>864</v>
          </cell>
          <cell r="BZ305">
            <v>85</v>
          </cell>
          <cell r="CA305">
            <v>20048</v>
          </cell>
          <cell r="CB305">
            <v>0</v>
          </cell>
          <cell r="CC305">
            <v>17</v>
          </cell>
          <cell r="CD305">
            <v>44</v>
          </cell>
          <cell r="CE305">
            <v>123</v>
          </cell>
          <cell r="CF305">
            <v>97</v>
          </cell>
          <cell r="CG305">
            <v>77</v>
          </cell>
          <cell r="CH305">
            <v>53</v>
          </cell>
          <cell r="CI305">
            <v>32</v>
          </cell>
          <cell r="CJ305">
            <v>1</v>
          </cell>
          <cell r="CK305">
            <v>444</v>
          </cell>
          <cell r="CL305">
            <v>0</v>
          </cell>
          <cell r="CM305">
            <v>5</v>
          </cell>
          <cell r="CN305">
            <v>1</v>
          </cell>
          <cell r="CO305">
            <v>7</v>
          </cell>
          <cell r="CP305">
            <v>15</v>
          </cell>
          <cell r="CQ305">
            <v>19</v>
          </cell>
          <cell r="CR305">
            <v>19</v>
          </cell>
          <cell r="CS305">
            <v>32</v>
          </cell>
          <cell r="CT305">
            <v>16</v>
          </cell>
          <cell r="CU305">
            <v>114</v>
          </cell>
          <cell r="CV305">
            <v>116</v>
          </cell>
          <cell r="CW305">
            <v>88</v>
          </cell>
          <cell r="CX305">
            <v>111</v>
          </cell>
          <cell r="CY305">
            <v>158</v>
          </cell>
          <cell r="CZ305">
            <v>94</v>
          </cell>
          <cell r="DA305">
            <v>97</v>
          </cell>
          <cell r="DB305">
            <v>99</v>
          </cell>
          <cell r="DC305">
            <v>36</v>
          </cell>
          <cell r="DD305">
            <v>799</v>
          </cell>
          <cell r="DE305">
            <v>113</v>
          </cell>
          <cell r="DF305">
            <v>114</v>
          </cell>
          <cell r="DG305">
            <v>140</v>
          </cell>
          <cell r="DH305">
            <v>106</v>
          </cell>
          <cell r="DI305">
            <v>86</v>
          </cell>
          <cell r="DJ305">
            <v>49</v>
          </cell>
          <cell r="DK305">
            <v>36</v>
          </cell>
          <cell r="DL305">
            <v>15</v>
          </cell>
          <cell r="DM305">
            <v>659</v>
          </cell>
          <cell r="DN305">
            <v>36</v>
          </cell>
          <cell r="DO305">
            <v>43</v>
          </cell>
          <cell r="DP305">
            <v>70</v>
          </cell>
          <cell r="DQ305">
            <v>46</v>
          </cell>
          <cell r="DR305">
            <v>36</v>
          </cell>
          <cell r="DS305">
            <v>15</v>
          </cell>
          <cell r="DT305">
            <v>34</v>
          </cell>
          <cell r="DU305">
            <v>4</v>
          </cell>
          <cell r="DV305">
            <v>284</v>
          </cell>
          <cell r="DW305">
            <v>46</v>
          </cell>
          <cell r="DX305">
            <v>21</v>
          </cell>
          <cell r="DY305">
            <v>23</v>
          </cell>
          <cell r="DZ305">
            <v>24</v>
          </cell>
          <cell r="EA305">
            <v>16</v>
          </cell>
          <cell r="EB305">
            <v>8</v>
          </cell>
          <cell r="EC305">
            <v>11</v>
          </cell>
          <cell r="ED305">
            <v>2</v>
          </cell>
          <cell r="EE305">
            <v>151</v>
          </cell>
          <cell r="EF305">
            <v>195</v>
          </cell>
          <cell r="EG305">
            <v>178</v>
          </cell>
          <cell r="EH305">
            <v>233</v>
          </cell>
          <cell r="EI305">
            <v>176</v>
          </cell>
          <cell r="EJ305">
            <v>138</v>
          </cell>
          <cell r="EK305">
            <v>72</v>
          </cell>
          <cell r="EL305">
            <v>81</v>
          </cell>
          <cell r="EM305">
            <v>21</v>
          </cell>
          <cell r="EN305">
            <v>1094</v>
          </cell>
          <cell r="EO305">
            <v>123</v>
          </cell>
          <cell r="EP305">
            <v>89</v>
          </cell>
          <cell r="EQ305">
            <v>102</v>
          </cell>
          <cell r="ER305">
            <v>88</v>
          </cell>
          <cell r="ES305">
            <v>70</v>
          </cell>
          <cell r="ET305">
            <v>35</v>
          </cell>
          <cell r="EU305">
            <v>47</v>
          </cell>
          <cell r="EV305">
            <v>11</v>
          </cell>
          <cell r="EW305">
            <v>565</v>
          </cell>
          <cell r="EX305">
            <v>0</v>
          </cell>
          <cell r="EY305">
            <v>0</v>
          </cell>
          <cell r="EZ305">
            <v>0</v>
          </cell>
          <cell r="FA305">
            <v>0</v>
          </cell>
          <cell r="FB305">
            <v>0</v>
          </cell>
          <cell r="FC305">
            <v>0</v>
          </cell>
          <cell r="FD305">
            <v>0</v>
          </cell>
          <cell r="FE305">
            <v>0</v>
          </cell>
          <cell r="FF305">
            <v>0</v>
          </cell>
          <cell r="FG305">
            <v>5</v>
          </cell>
          <cell r="FH305">
            <v>10</v>
          </cell>
          <cell r="FI305">
            <v>20</v>
          </cell>
          <cell r="FJ305">
            <v>17</v>
          </cell>
          <cell r="FK305">
            <v>13</v>
          </cell>
          <cell r="FL305">
            <v>6</v>
          </cell>
          <cell r="FM305">
            <v>16</v>
          </cell>
          <cell r="FN305">
            <v>1</v>
          </cell>
          <cell r="FO305">
            <v>88</v>
          </cell>
          <cell r="FP305">
            <v>118</v>
          </cell>
          <cell r="FQ305">
            <v>79</v>
          </cell>
          <cell r="FR305">
            <v>82</v>
          </cell>
          <cell r="FS305">
            <v>71</v>
          </cell>
          <cell r="FT305">
            <v>57</v>
          </cell>
          <cell r="FU305">
            <v>29</v>
          </cell>
          <cell r="FV305">
            <v>31</v>
          </cell>
          <cell r="FW305">
            <v>10</v>
          </cell>
          <cell r="FX305">
            <v>477</v>
          </cell>
          <cell r="FY305">
            <v>12</v>
          </cell>
          <cell r="FZ305">
            <v>1504</v>
          </cell>
          <cell r="GA305">
            <v>3648</v>
          </cell>
          <cell r="GB305">
            <v>10183</v>
          </cell>
          <cell r="GC305">
            <v>9523</v>
          </cell>
          <cell r="GD305">
            <v>8054</v>
          </cell>
          <cell r="GE305">
            <v>5870</v>
          </cell>
          <cell r="GF305">
            <v>5561</v>
          </cell>
          <cell r="GG305">
            <v>723</v>
          </cell>
          <cell r="GH305">
            <v>45078</v>
          </cell>
          <cell r="GI305">
            <v>4</v>
          </cell>
          <cell r="GJ305">
            <v>2261</v>
          </cell>
          <cell r="GK305">
            <v>3731</v>
          </cell>
          <cell r="GL305">
            <v>6023</v>
          </cell>
          <cell r="GM305">
            <v>4098</v>
          </cell>
          <cell r="GN305">
            <v>2488</v>
          </cell>
          <cell r="GO305">
            <v>1398</v>
          </cell>
          <cell r="GP305">
            <v>973</v>
          </cell>
          <cell r="GQ305">
            <v>108</v>
          </cell>
          <cell r="GR305">
            <v>21084</v>
          </cell>
          <cell r="GS305">
            <v>15</v>
          </cell>
          <cell r="GT305">
            <v>3199.75</v>
          </cell>
          <cell r="GU305">
            <v>6435</v>
          </cell>
          <cell r="GV305">
            <v>14681.5</v>
          </cell>
          <cell r="GW305">
            <v>12588</v>
          </cell>
          <cell r="GX305">
            <v>9910.75</v>
          </cell>
          <cell r="GY305">
            <v>6912.5</v>
          </cell>
          <cell r="GZ305">
            <v>6275.5</v>
          </cell>
          <cell r="HA305">
            <v>800.5</v>
          </cell>
          <cell r="HB305">
            <v>60818.5</v>
          </cell>
          <cell r="HC305">
            <v>0</v>
          </cell>
          <cell r="HD305">
            <v>0.5</v>
          </cell>
          <cell r="HE305">
            <v>0</v>
          </cell>
          <cell r="HF305">
            <v>0</v>
          </cell>
          <cell r="HG305">
            <v>0</v>
          </cell>
          <cell r="HH305">
            <v>0</v>
          </cell>
          <cell r="HI305">
            <v>0</v>
          </cell>
          <cell r="HJ305">
            <v>0</v>
          </cell>
          <cell r="HK305">
            <v>0</v>
          </cell>
          <cell r="HL305">
            <v>0.5</v>
          </cell>
          <cell r="HM305">
            <v>8.3000000000000007</v>
          </cell>
          <cell r="HN305">
            <v>2132.8000000000002</v>
          </cell>
          <cell r="HO305">
            <v>5005</v>
          </cell>
          <cell r="HP305">
            <v>13050.2</v>
          </cell>
          <cell r="HQ305">
            <v>12588</v>
          </cell>
          <cell r="HR305">
            <v>12113.1</v>
          </cell>
          <cell r="HS305">
            <v>9984.7000000000007</v>
          </cell>
          <cell r="HT305">
            <v>10459.200000000001</v>
          </cell>
          <cell r="HU305">
            <v>1601</v>
          </cell>
          <cell r="HV305">
            <v>66942.3</v>
          </cell>
          <cell r="HW305">
            <v>0</v>
          </cell>
          <cell r="HX305">
            <v>66942.3</v>
          </cell>
          <cell r="HY305">
            <v>15</v>
          </cell>
          <cell r="HZ305">
            <v>3199.75</v>
          </cell>
          <cell r="IA305">
            <v>6435</v>
          </cell>
          <cell r="IB305">
            <v>14681.5</v>
          </cell>
          <cell r="IC305">
            <v>12588</v>
          </cell>
          <cell r="ID305">
            <v>9910.75</v>
          </cell>
          <cell r="IE305">
            <v>6912.5</v>
          </cell>
          <cell r="IF305">
            <v>6275.5</v>
          </cell>
          <cell r="IG305">
            <v>800.5</v>
          </cell>
          <cell r="IH305">
            <v>60818.5</v>
          </cell>
          <cell r="II305">
            <v>0</v>
          </cell>
          <cell r="IJ305">
            <v>0.5</v>
          </cell>
          <cell r="IK305">
            <v>0</v>
          </cell>
          <cell r="IL305">
            <v>0</v>
          </cell>
          <cell r="IM305">
            <v>0</v>
          </cell>
          <cell r="IN305">
            <v>0</v>
          </cell>
          <cell r="IO305">
            <v>0</v>
          </cell>
          <cell r="IP305">
            <v>0</v>
          </cell>
          <cell r="IQ305">
            <v>0</v>
          </cell>
          <cell r="IR305">
            <v>0.5</v>
          </cell>
          <cell r="IS305">
            <v>5.17</v>
          </cell>
          <cell r="IT305">
            <v>879.62</v>
          </cell>
          <cell r="IU305">
            <v>1647.92</v>
          </cell>
          <cell r="IV305">
            <v>2016.03</v>
          </cell>
          <cell r="IW305">
            <v>1038.0899999999999</v>
          </cell>
          <cell r="IX305">
            <v>394.71</v>
          </cell>
          <cell r="IY305">
            <v>139.9</v>
          </cell>
          <cell r="IZ305">
            <v>68.099999999999994</v>
          </cell>
          <cell r="JA305">
            <v>3.63</v>
          </cell>
          <cell r="JB305">
            <v>6193.17</v>
          </cell>
          <cell r="JC305">
            <v>5.5</v>
          </cell>
          <cell r="JD305">
            <v>1546.4</v>
          </cell>
          <cell r="JE305">
            <v>3723.3</v>
          </cell>
          <cell r="JF305">
            <v>11258.2</v>
          </cell>
          <cell r="JG305">
            <v>11549.9</v>
          </cell>
          <cell r="JH305">
            <v>11630.7</v>
          </cell>
          <cell r="JI305">
            <v>9782.6</v>
          </cell>
          <cell r="JJ305">
            <v>10345.700000000001</v>
          </cell>
          <cell r="JK305">
            <v>1593.7</v>
          </cell>
          <cell r="JL305">
            <v>61436</v>
          </cell>
          <cell r="JM305">
            <v>0</v>
          </cell>
          <cell r="JN305">
            <v>61436</v>
          </cell>
        </row>
        <row r="306">
          <cell r="D306" t="str">
            <v>Wellingborough</v>
          </cell>
          <cell r="E306">
            <v>10353</v>
          </cell>
          <cell r="F306">
            <v>9698</v>
          </cell>
          <cell r="G306">
            <v>6735</v>
          </cell>
          <cell r="H306">
            <v>3571</v>
          </cell>
          <cell r="I306">
            <v>2077</v>
          </cell>
          <cell r="J306">
            <v>775</v>
          </cell>
          <cell r="K306">
            <v>445</v>
          </cell>
          <cell r="L306">
            <v>38</v>
          </cell>
          <cell r="M306">
            <v>33692</v>
          </cell>
          <cell r="N306">
            <v>141</v>
          </cell>
          <cell r="O306">
            <v>84</v>
          </cell>
          <cell r="P306">
            <v>63</v>
          </cell>
          <cell r="Q306">
            <v>25</v>
          </cell>
          <cell r="R306">
            <v>15</v>
          </cell>
          <cell r="S306">
            <v>11</v>
          </cell>
          <cell r="T306">
            <v>2</v>
          </cell>
          <cell r="U306">
            <v>2</v>
          </cell>
          <cell r="V306">
            <v>343</v>
          </cell>
          <cell r="W306">
            <v>0</v>
          </cell>
          <cell r="X306">
            <v>0</v>
          </cell>
          <cell r="Y306">
            <v>1</v>
          </cell>
          <cell r="Z306">
            <v>0</v>
          </cell>
          <cell r="AA306">
            <v>0</v>
          </cell>
          <cell r="AB306">
            <v>1</v>
          </cell>
          <cell r="AC306">
            <v>0</v>
          </cell>
          <cell r="AD306">
            <v>0</v>
          </cell>
          <cell r="AE306">
            <v>2</v>
          </cell>
          <cell r="AF306">
            <v>10212</v>
          </cell>
          <cell r="AG306">
            <v>9614</v>
          </cell>
          <cell r="AH306">
            <v>6671</v>
          </cell>
          <cell r="AI306">
            <v>3546</v>
          </cell>
          <cell r="AJ306">
            <v>2062</v>
          </cell>
          <cell r="AK306">
            <v>763</v>
          </cell>
          <cell r="AL306">
            <v>443</v>
          </cell>
          <cell r="AM306">
            <v>36</v>
          </cell>
          <cell r="AN306">
            <v>33347</v>
          </cell>
          <cell r="AO306">
            <v>27</v>
          </cell>
          <cell r="AP306">
            <v>52</v>
          </cell>
          <cell r="AQ306">
            <v>38</v>
          </cell>
          <cell r="AR306">
            <v>32</v>
          </cell>
          <cell r="AS306">
            <v>9</v>
          </cell>
          <cell r="AT306">
            <v>8</v>
          </cell>
          <cell r="AU306">
            <v>6</v>
          </cell>
          <cell r="AV306">
            <v>6</v>
          </cell>
          <cell r="AW306">
            <v>178</v>
          </cell>
          <cell r="AX306">
            <v>27</v>
          </cell>
          <cell r="AY306">
            <v>52</v>
          </cell>
          <cell r="AZ306">
            <v>38</v>
          </cell>
          <cell r="BA306">
            <v>32</v>
          </cell>
          <cell r="BB306">
            <v>9</v>
          </cell>
          <cell r="BC306">
            <v>8</v>
          </cell>
          <cell r="BD306">
            <v>6</v>
          </cell>
          <cell r="BE306">
            <v>6</v>
          </cell>
          <cell r="BF306">
            <v>0</v>
          </cell>
          <cell r="BG306">
            <v>178</v>
          </cell>
          <cell r="BH306">
            <v>27</v>
          </cell>
          <cell r="BI306">
            <v>10237</v>
          </cell>
          <cell r="BJ306">
            <v>9600</v>
          </cell>
          <cell r="BK306">
            <v>6665</v>
          </cell>
          <cell r="BL306">
            <v>3523</v>
          </cell>
          <cell r="BM306">
            <v>2061</v>
          </cell>
          <cell r="BN306">
            <v>761</v>
          </cell>
          <cell r="BO306">
            <v>443</v>
          </cell>
          <cell r="BP306">
            <v>30</v>
          </cell>
          <cell r="BQ306">
            <v>33347</v>
          </cell>
          <cell r="BR306">
            <v>11</v>
          </cell>
          <cell r="BS306">
            <v>5017</v>
          </cell>
          <cell r="BT306">
            <v>3509</v>
          </cell>
          <cell r="BU306">
            <v>1798</v>
          </cell>
          <cell r="BV306">
            <v>651</v>
          </cell>
          <cell r="BW306">
            <v>292</v>
          </cell>
          <cell r="BX306">
            <v>101</v>
          </cell>
          <cell r="BY306">
            <v>56</v>
          </cell>
          <cell r="BZ306">
            <v>4</v>
          </cell>
          <cell r="CA306">
            <v>11439</v>
          </cell>
          <cell r="CB306">
            <v>0</v>
          </cell>
          <cell r="CC306">
            <v>57</v>
          </cell>
          <cell r="CD306">
            <v>51</v>
          </cell>
          <cell r="CE306">
            <v>36</v>
          </cell>
          <cell r="CF306">
            <v>21</v>
          </cell>
          <cell r="CG306">
            <v>8</v>
          </cell>
          <cell r="CH306">
            <v>3</v>
          </cell>
          <cell r="CI306">
            <v>1</v>
          </cell>
          <cell r="CJ306">
            <v>0</v>
          </cell>
          <cell r="CK306">
            <v>177</v>
          </cell>
          <cell r="CL306">
            <v>0</v>
          </cell>
          <cell r="CM306">
            <v>1</v>
          </cell>
          <cell r="CN306">
            <v>4</v>
          </cell>
          <cell r="CO306">
            <v>1</v>
          </cell>
          <cell r="CP306">
            <v>3</v>
          </cell>
          <cell r="CQ306">
            <v>4</v>
          </cell>
          <cell r="CR306">
            <v>3</v>
          </cell>
          <cell r="CS306">
            <v>7</v>
          </cell>
          <cell r="CT306">
            <v>2</v>
          </cell>
          <cell r="CU306">
            <v>25</v>
          </cell>
          <cell r="CV306">
            <v>20</v>
          </cell>
          <cell r="CW306">
            <v>23</v>
          </cell>
          <cell r="CX306">
            <v>9</v>
          </cell>
          <cell r="CY306">
            <v>2</v>
          </cell>
          <cell r="CZ306">
            <v>6</v>
          </cell>
          <cell r="DA306">
            <v>1</v>
          </cell>
          <cell r="DB306">
            <v>1</v>
          </cell>
          <cell r="DC306">
            <v>0</v>
          </cell>
          <cell r="DD306">
            <v>62</v>
          </cell>
          <cell r="DE306">
            <v>149</v>
          </cell>
          <cell r="DF306">
            <v>147</v>
          </cell>
          <cell r="DG306">
            <v>61</v>
          </cell>
          <cell r="DH306">
            <v>27</v>
          </cell>
          <cell r="DI306">
            <v>17</v>
          </cell>
          <cell r="DJ306">
            <v>10</v>
          </cell>
          <cell r="DK306">
            <v>3</v>
          </cell>
          <cell r="DL306">
            <v>1</v>
          </cell>
          <cell r="DM306">
            <v>415</v>
          </cell>
          <cell r="DN306">
            <v>2</v>
          </cell>
          <cell r="DO306">
            <v>1</v>
          </cell>
          <cell r="DP306">
            <v>1</v>
          </cell>
          <cell r="DQ306">
            <v>3</v>
          </cell>
          <cell r="DR306">
            <v>2</v>
          </cell>
          <cell r="DS306">
            <v>0</v>
          </cell>
          <cell r="DT306">
            <v>0</v>
          </cell>
          <cell r="DU306">
            <v>0</v>
          </cell>
          <cell r="DV306">
            <v>9</v>
          </cell>
          <cell r="DW306">
            <v>38</v>
          </cell>
          <cell r="DX306">
            <v>24</v>
          </cell>
          <cell r="DY306">
            <v>10</v>
          </cell>
          <cell r="DZ306">
            <v>8</v>
          </cell>
          <cell r="EA306">
            <v>2</v>
          </cell>
          <cell r="EB306">
            <v>2</v>
          </cell>
          <cell r="EC306">
            <v>2</v>
          </cell>
          <cell r="ED306">
            <v>0</v>
          </cell>
          <cell r="EE306">
            <v>86</v>
          </cell>
          <cell r="EF306">
            <v>189</v>
          </cell>
          <cell r="EG306">
            <v>172</v>
          </cell>
          <cell r="EH306">
            <v>72</v>
          </cell>
          <cell r="EI306">
            <v>38</v>
          </cell>
          <cell r="EJ306">
            <v>21</v>
          </cell>
          <cell r="EK306">
            <v>12</v>
          </cell>
          <cell r="EL306">
            <v>5</v>
          </cell>
          <cell r="EM306">
            <v>1</v>
          </cell>
          <cell r="EN306">
            <v>510</v>
          </cell>
          <cell r="EO306">
            <v>111</v>
          </cell>
          <cell r="EP306">
            <v>106</v>
          </cell>
          <cell r="EQ306">
            <v>39</v>
          </cell>
          <cell r="ER306">
            <v>23</v>
          </cell>
          <cell r="ES306">
            <v>12</v>
          </cell>
          <cell r="ET306">
            <v>8</v>
          </cell>
          <cell r="EU306">
            <v>5</v>
          </cell>
          <cell r="EV306">
            <v>0</v>
          </cell>
          <cell r="EW306">
            <v>304</v>
          </cell>
          <cell r="EX306">
            <v>0</v>
          </cell>
          <cell r="EY306">
            <v>0</v>
          </cell>
          <cell r="EZ306">
            <v>0</v>
          </cell>
          <cell r="FA306">
            <v>0</v>
          </cell>
          <cell r="FB306">
            <v>0</v>
          </cell>
          <cell r="FC306">
            <v>0</v>
          </cell>
          <cell r="FD306">
            <v>0</v>
          </cell>
          <cell r="FE306">
            <v>0</v>
          </cell>
          <cell r="FF306">
            <v>0</v>
          </cell>
          <cell r="FG306">
            <v>0</v>
          </cell>
          <cell r="FH306">
            <v>1</v>
          </cell>
          <cell r="FI306">
            <v>1</v>
          </cell>
          <cell r="FJ306">
            <v>1</v>
          </cell>
          <cell r="FK306">
            <v>1</v>
          </cell>
          <cell r="FL306">
            <v>0</v>
          </cell>
          <cell r="FM306">
            <v>0</v>
          </cell>
          <cell r="FN306">
            <v>0</v>
          </cell>
          <cell r="FO306">
            <v>4</v>
          </cell>
          <cell r="FP306">
            <v>111</v>
          </cell>
          <cell r="FQ306">
            <v>105</v>
          </cell>
          <cell r="FR306">
            <v>38</v>
          </cell>
          <cell r="FS306">
            <v>22</v>
          </cell>
          <cell r="FT306">
            <v>11</v>
          </cell>
          <cell r="FU306">
            <v>8</v>
          </cell>
          <cell r="FV306">
            <v>5</v>
          </cell>
          <cell r="FW306">
            <v>0</v>
          </cell>
          <cell r="FX306">
            <v>300</v>
          </cell>
          <cell r="FY306">
            <v>16</v>
          </cell>
          <cell r="FZ306">
            <v>5121</v>
          </cell>
          <cell r="GA306">
            <v>6010</v>
          </cell>
          <cell r="GB306">
            <v>4819</v>
          </cell>
          <cell r="GC306">
            <v>2837</v>
          </cell>
          <cell r="GD306">
            <v>1752</v>
          </cell>
          <cell r="GE306">
            <v>652</v>
          </cell>
          <cell r="GF306">
            <v>377</v>
          </cell>
          <cell r="GG306">
            <v>24</v>
          </cell>
          <cell r="GH306">
            <v>21608</v>
          </cell>
          <cell r="GI306">
            <v>11</v>
          </cell>
          <cell r="GJ306">
            <v>5116</v>
          </cell>
          <cell r="GK306">
            <v>3590</v>
          </cell>
          <cell r="GL306">
            <v>1846</v>
          </cell>
          <cell r="GM306">
            <v>686</v>
          </cell>
          <cell r="GN306">
            <v>309</v>
          </cell>
          <cell r="GO306">
            <v>109</v>
          </cell>
          <cell r="GP306">
            <v>66</v>
          </cell>
          <cell r="GQ306">
            <v>6</v>
          </cell>
          <cell r="GR306">
            <v>11739</v>
          </cell>
          <cell r="GS306">
            <v>24.25</v>
          </cell>
          <cell r="GT306">
            <v>8984.5</v>
          </cell>
          <cell r="GU306">
            <v>8718.5</v>
          </cell>
          <cell r="GV306">
            <v>6210</v>
          </cell>
          <cell r="GW306">
            <v>3354.5</v>
          </cell>
          <cell r="GX306">
            <v>1982.5</v>
          </cell>
          <cell r="GY306">
            <v>734.5</v>
          </cell>
          <cell r="GZ306">
            <v>426.25</v>
          </cell>
          <cell r="HA306">
            <v>28</v>
          </cell>
          <cell r="HB306">
            <v>30463</v>
          </cell>
          <cell r="HC306">
            <v>0</v>
          </cell>
          <cell r="HD306">
            <v>2</v>
          </cell>
          <cell r="HE306">
            <v>1</v>
          </cell>
          <cell r="HF306">
            <v>0</v>
          </cell>
          <cell r="HG306">
            <v>0.5</v>
          </cell>
          <cell r="HH306">
            <v>0.5</v>
          </cell>
          <cell r="HI306">
            <v>0</v>
          </cell>
          <cell r="HJ306">
            <v>0</v>
          </cell>
          <cell r="HK306">
            <v>0</v>
          </cell>
          <cell r="HL306">
            <v>4</v>
          </cell>
          <cell r="HM306">
            <v>13.5</v>
          </cell>
          <cell r="HN306">
            <v>5988.3</v>
          </cell>
          <cell r="HO306">
            <v>6780.3</v>
          </cell>
          <cell r="HP306">
            <v>5520</v>
          </cell>
          <cell r="HQ306">
            <v>3354</v>
          </cell>
          <cell r="HR306">
            <v>2422.4</v>
          </cell>
          <cell r="HS306">
            <v>1060.9000000000001</v>
          </cell>
          <cell r="HT306">
            <v>710.4</v>
          </cell>
          <cell r="HU306">
            <v>56</v>
          </cell>
          <cell r="HV306">
            <v>25905.8</v>
          </cell>
          <cell r="HW306">
            <v>0</v>
          </cell>
          <cell r="HX306">
            <v>25905.8</v>
          </cell>
          <cell r="HY306">
            <v>24.25</v>
          </cell>
          <cell r="HZ306">
            <v>8984.5</v>
          </cell>
          <cell r="IA306">
            <v>8718.5</v>
          </cell>
          <cell r="IB306">
            <v>6210</v>
          </cell>
          <cell r="IC306">
            <v>3354.5</v>
          </cell>
          <cell r="ID306">
            <v>1982.5</v>
          </cell>
          <cell r="IE306">
            <v>734.5</v>
          </cell>
          <cell r="IF306">
            <v>426.25</v>
          </cell>
          <cell r="IG306">
            <v>28</v>
          </cell>
          <cell r="IH306">
            <v>30463</v>
          </cell>
          <cell r="II306">
            <v>0</v>
          </cell>
          <cell r="IJ306">
            <v>2</v>
          </cell>
          <cell r="IK306">
            <v>1</v>
          </cell>
          <cell r="IL306">
            <v>0</v>
          </cell>
          <cell r="IM306">
            <v>0.5</v>
          </cell>
          <cell r="IN306">
            <v>0.5</v>
          </cell>
          <cell r="IO306">
            <v>0</v>
          </cell>
          <cell r="IP306">
            <v>0</v>
          </cell>
          <cell r="IQ306">
            <v>0</v>
          </cell>
          <cell r="IR306">
            <v>4</v>
          </cell>
          <cell r="IS306">
            <v>5.62</v>
          </cell>
          <cell r="IT306">
            <v>2194.4899999999998</v>
          </cell>
          <cell r="IU306">
            <v>1190.32</v>
          </cell>
          <cell r="IV306">
            <v>378.04</v>
          </cell>
          <cell r="IW306">
            <v>88.73</v>
          </cell>
          <cell r="IX306">
            <v>35.979999999999997</v>
          </cell>
          <cell r="IY306">
            <v>7.14</v>
          </cell>
          <cell r="IZ306">
            <v>2.96</v>
          </cell>
          <cell r="JA306">
            <v>0</v>
          </cell>
          <cell r="JB306">
            <v>3903.28</v>
          </cell>
          <cell r="JC306">
            <v>10.4</v>
          </cell>
          <cell r="JD306">
            <v>4525.3</v>
          </cell>
          <cell r="JE306">
            <v>5854.5</v>
          </cell>
          <cell r="JF306">
            <v>5184</v>
          </cell>
          <cell r="JG306">
            <v>3265.3</v>
          </cell>
          <cell r="JH306">
            <v>2378.5</v>
          </cell>
          <cell r="JI306">
            <v>1050.5999999999999</v>
          </cell>
          <cell r="JJ306">
            <v>705.5</v>
          </cell>
          <cell r="JK306">
            <v>56</v>
          </cell>
          <cell r="JL306">
            <v>23030.1</v>
          </cell>
          <cell r="JM306">
            <v>0</v>
          </cell>
          <cell r="JN306">
            <v>23030.1</v>
          </cell>
        </row>
        <row r="307">
          <cell r="D307" t="str">
            <v>Welwyn Hatfield</v>
          </cell>
          <cell r="E307">
            <v>732</v>
          </cell>
          <cell r="F307">
            <v>5038</v>
          </cell>
          <cell r="G307">
            <v>15247</v>
          </cell>
          <cell r="H307">
            <v>11711</v>
          </cell>
          <cell r="I307">
            <v>5203</v>
          </cell>
          <cell r="J307">
            <v>4328</v>
          </cell>
          <cell r="K307">
            <v>3754</v>
          </cell>
          <cell r="L307">
            <v>634</v>
          </cell>
          <cell r="M307">
            <v>46647</v>
          </cell>
          <cell r="N307">
            <v>45</v>
          </cell>
          <cell r="O307">
            <v>128</v>
          </cell>
          <cell r="P307">
            <v>402</v>
          </cell>
          <cell r="Q307">
            <v>335</v>
          </cell>
          <cell r="R307">
            <v>165</v>
          </cell>
          <cell r="S307">
            <v>49</v>
          </cell>
          <cell r="T307">
            <v>21</v>
          </cell>
          <cell r="U307">
            <v>23</v>
          </cell>
          <cell r="V307">
            <v>1168</v>
          </cell>
          <cell r="W307">
            <v>0</v>
          </cell>
          <cell r="X307">
            <v>0</v>
          </cell>
          <cell r="Y307">
            <v>0</v>
          </cell>
          <cell r="Z307">
            <v>0</v>
          </cell>
          <cell r="AA307">
            <v>0</v>
          </cell>
          <cell r="AB307">
            <v>0</v>
          </cell>
          <cell r="AC307">
            <v>0</v>
          </cell>
          <cell r="AD307">
            <v>0</v>
          </cell>
          <cell r="AE307">
            <v>0</v>
          </cell>
          <cell r="AF307">
            <v>687</v>
          </cell>
          <cell r="AG307">
            <v>4910</v>
          </cell>
          <cell r="AH307">
            <v>14845</v>
          </cell>
          <cell r="AI307">
            <v>11376</v>
          </cell>
          <cell r="AJ307">
            <v>5038</v>
          </cell>
          <cell r="AK307">
            <v>4279</v>
          </cell>
          <cell r="AL307">
            <v>3733</v>
          </cell>
          <cell r="AM307">
            <v>611</v>
          </cell>
          <cell r="AN307">
            <v>45479</v>
          </cell>
          <cell r="AO307">
            <v>0</v>
          </cell>
          <cell r="AP307">
            <v>1</v>
          </cell>
          <cell r="AQ307">
            <v>31</v>
          </cell>
          <cell r="AR307">
            <v>50</v>
          </cell>
          <cell r="AS307">
            <v>20</v>
          </cell>
          <cell r="AT307">
            <v>30</v>
          </cell>
          <cell r="AU307">
            <v>27</v>
          </cell>
          <cell r="AV307">
            <v>9</v>
          </cell>
          <cell r="AW307">
            <v>168</v>
          </cell>
          <cell r="AX307">
            <v>0</v>
          </cell>
          <cell r="AY307">
            <v>1</v>
          </cell>
          <cell r="AZ307">
            <v>31</v>
          </cell>
          <cell r="BA307">
            <v>50</v>
          </cell>
          <cell r="BB307">
            <v>20</v>
          </cell>
          <cell r="BC307">
            <v>30</v>
          </cell>
          <cell r="BD307">
            <v>27</v>
          </cell>
          <cell r="BE307">
            <v>9</v>
          </cell>
          <cell r="BF307">
            <v>0</v>
          </cell>
          <cell r="BG307">
            <v>168</v>
          </cell>
          <cell r="BH307">
            <v>0</v>
          </cell>
          <cell r="BI307">
            <v>688</v>
          </cell>
          <cell r="BJ307">
            <v>4940</v>
          </cell>
          <cell r="BK307">
            <v>14864</v>
          </cell>
          <cell r="BL307">
            <v>11346</v>
          </cell>
          <cell r="BM307">
            <v>5048</v>
          </cell>
          <cell r="BN307">
            <v>4276</v>
          </cell>
          <cell r="BO307">
            <v>3715</v>
          </cell>
          <cell r="BP307">
            <v>602</v>
          </cell>
          <cell r="BQ307">
            <v>45479</v>
          </cell>
          <cell r="BR307">
            <v>0</v>
          </cell>
          <cell r="BS307">
            <v>373</v>
          </cell>
          <cell r="BT307">
            <v>3254</v>
          </cell>
          <cell r="BU307">
            <v>5328</v>
          </cell>
          <cell r="BV307">
            <v>2926</v>
          </cell>
          <cell r="BW307">
            <v>1068</v>
          </cell>
          <cell r="BX307">
            <v>751</v>
          </cell>
          <cell r="BY307">
            <v>528</v>
          </cell>
          <cell r="BZ307">
            <v>46</v>
          </cell>
          <cell r="CA307">
            <v>14274</v>
          </cell>
          <cell r="CB307">
            <v>0</v>
          </cell>
          <cell r="CC307">
            <v>4</v>
          </cell>
          <cell r="CD307">
            <v>35</v>
          </cell>
          <cell r="CE307">
            <v>296</v>
          </cell>
          <cell r="CF307">
            <v>173</v>
          </cell>
          <cell r="CG307">
            <v>62</v>
          </cell>
          <cell r="CH307">
            <v>34</v>
          </cell>
          <cell r="CI307">
            <v>21</v>
          </cell>
          <cell r="CJ307">
            <v>4</v>
          </cell>
          <cell r="CK307">
            <v>629</v>
          </cell>
          <cell r="CL307">
            <v>0</v>
          </cell>
          <cell r="CM307">
            <v>0</v>
          </cell>
          <cell r="CN307">
            <v>0</v>
          </cell>
          <cell r="CO307">
            <v>3</v>
          </cell>
          <cell r="CP307">
            <v>3</v>
          </cell>
          <cell r="CQ307">
            <v>3</v>
          </cell>
          <cell r="CR307">
            <v>5</v>
          </cell>
          <cell r="CS307">
            <v>10</v>
          </cell>
          <cell r="CT307">
            <v>7</v>
          </cell>
          <cell r="CU307">
            <v>31</v>
          </cell>
          <cell r="CV307">
            <v>33</v>
          </cell>
          <cell r="CW307">
            <v>88</v>
          </cell>
          <cell r="CX307">
            <v>250</v>
          </cell>
          <cell r="CY307">
            <v>119</v>
          </cell>
          <cell r="CZ307">
            <v>87</v>
          </cell>
          <cell r="DA307">
            <v>34</v>
          </cell>
          <cell r="DB307">
            <v>23</v>
          </cell>
          <cell r="DC307">
            <v>5</v>
          </cell>
          <cell r="DD307">
            <v>639</v>
          </cell>
          <cell r="DE307">
            <v>12</v>
          </cell>
          <cell r="DF307">
            <v>84</v>
          </cell>
          <cell r="DG307">
            <v>119</v>
          </cell>
          <cell r="DH307">
            <v>61</v>
          </cell>
          <cell r="DI307">
            <v>30</v>
          </cell>
          <cell r="DJ307">
            <v>28</v>
          </cell>
          <cell r="DK307">
            <v>39</v>
          </cell>
          <cell r="DL307">
            <v>8</v>
          </cell>
          <cell r="DM307">
            <v>381</v>
          </cell>
          <cell r="DN307">
            <v>3</v>
          </cell>
          <cell r="DO307">
            <v>15</v>
          </cell>
          <cell r="DP307">
            <v>36</v>
          </cell>
          <cell r="DQ307">
            <v>13</v>
          </cell>
          <cell r="DR307">
            <v>3</v>
          </cell>
          <cell r="DS307">
            <v>7</v>
          </cell>
          <cell r="DT307">
            <v>3</v>
          </cell>
          <cell r="DU307">
            <v>1</v>
          </cell>
          <cell r="DV307">
            <v>81</v>
          </cell>
          <cell r="DW307">
            <v>11</v>
          </cell>
          <cell r="DX307">
            <v>7</v>
          </cell>
          <cell r="DY307">
            <v>8</v>
          </cell>
          <cell r="DZ307">
            <v>11</v>
          </cell>
          <cell r="EA307">
            <v>6</v>
          </cell>
          <cell r="EB307">
            <v>5</v>
          </cell>
          <cell r="EC307">
            <v>6</v>
          </cell>
          <cell r="ED307">
            <v>3</v>
          </cell>
          <cell r="EE307">
            <v>57</v>
          </cell>
          <cell r="EF307">
            <v>26</v>
          </cell>
          <cell r="EG307">
            <v>106</v>
          </cell>
          <cell r="EH307">
            <v>163</v>
          </cell>
          <cell r="EI307">
            <v>85</v>
          </cell>
          <cell r="EJ307">
            <v>39</v>
          </cell>
          <cell r="EK307">
            <v>40</v>
          </cell>
          <cell r="EL307">
            <v>48</v>
          </cell>
          <cell r="EM307">
            <v>12</v>
          </cell>
          <cell r="EN307">
            <v>519</v>
          </cell>
          <cell r="EO307">
            <v>19</v>
          </cell>
          <cell r="EP307">
            <v>25</v>
          </cell>
          <cell r="EQ307">
            <v>43</v>
          </cell>
          <cell r="ER307">
            <v>31</v>
          </cell>
          <cell r="ES307">
            <v>16</v>
          </cell>
          <cell r="ET307">
            <v>21</v>
          </cell>
          <cell r="EU307">
            <v>21</v>
          </cell>
          <cell r="EV307">
            <v>9</v>
          </cell>
          <cell r="EW307">
            <v>185</v>
          </cell>
          <cell r="EX307">
            <v>0</v>
          </cell>
          <cell r="EY307">
            <v>0</v>
          </cell>
          <cell r="EZ307">
            <v>0</v>
          </cell>
          <cell r="FA307">
            <v>0</v>
          </cell>
          <cell r="FB307">
            <v>0</v>
          </cell>
          <cell r="FC307">
            <v>0</v>
          </cell>
          <cell r="FD307">
            <v>0</v>
          </cell>
          <cell r="FE307">
            <v>0</v>
          </cell>
          <cell r="FF307">
            <v>0</v>
          </cell>
          <cell r="FG307">
            <v>0</v>
          </cell>
          <cell r="FH307">
            <v>0</v>
          </cell>
          <cell r="FI307">
            <v>1</v>
          </cell>
          <cell r="FJ307">
            <v>1</v>
          </cell>
          <cell r="FK307">
            <v>0</v>
          </cell>
          <cell r="FL307">
            <v>0</v>
          </cell>
          <cell r="FM307">
            <v>0</v>
          </cell>
          <cell r="FN307">
            <v>0</v>
          </cell>
          <cell r="FO307">
            <v>2</v>
          </cell>
          <cell r="FP307">
            <v>19</v>
          </cell>
          <cell r="FQ307">
            <v>25</v>
          </cell>
          <cell r="FR307">
            <v>42</v>
          </cell>
          <cell r="FS307">
            <v>30</v>
          </cell>
          <cell r="FT307">
            <v>16</v>
          </cell>
          <cell r="FU307">
            <v>21</v>
          </cell>
          <cell r="FV307">
            <v>21</v>
          </cell>
          <cell r="FW307">
            <v>9</v>
          </cell>
          <cell r="FX307">
            <v>183</v>
          </cell>
          <cell r="FY307">
            <v>0</v>
          </cell>
          <cell r="FZ307">
            <v>297</v>
          </cell>
          <cell r="GA307">
            <v>1627</v>
          </cell>
          <cell r="GB307">
            <v>9193</v>
          </cell>
          <cell r="GC307">
            <v>8220</v>
          </cell>
          <cell r="GD307">
            <v>3906</v>
          </cell>
          <cell r="GE307">
            <v>3474</v>
          </cell>
          <cell r="GF307">
            <v>3147</v>
          </cell>
          <cell r="GG307">
            <v>541</v>
          </cell>
          <cell r="GH307">
            <v>30405</v>
          </cell>
          <cell r="GI307">
            <v>0</v>
          </cell>
          <cell r="GJ307">
            <v>391</v>
          </cell>
          <cell r="GK307">
            <v>3313</v>
          </cell>
          <cell r="GL307">
            <v>5671</v>
          </cell>
          <cell r="GM307">
            <v>3126</v>
          </cell>
          <cell r="GN307">
            <v>1142</v>
          </cell>
          <cell r="GO307">
            <v>802</v>
          </cell>
          <cell r="GP307">
            <v>568</v>
          </cell>
          <cell r="GQ307">
            <v>61</v>
          </cell>
          <cell r="GR307">
            <v>15074</v>
          </cell>
          <cell r="GS307">
            <v>0</v>
          </cell>
          <cell r="GT307">
            <v>596.25</v>
          </cell>
          <cell r="GU307">
            <v>4105.25</v>
          </cell>
          <cell r="GV307">
            <v>13424.5</v>
          </cell>
          <cell r="GW307">
            <v>10562.25</v>
          </cell>
          <cell r="GX307">
            <v>4764</v>
          </cell>
          <cell r="GY307">
            <v>4072.75</v>
          </cell>
          <cell r="GZ307">
            <v>3572.75</v>
          </cell>
          <cell r="HA307">
            <v>586.5</v>
          </cell>
          <cell r="HB307">
            <v>41684.25</v>
          </cell>
          <cell r="HC307">
            <v>0</v>
          </cell>
          <cell r="HD307">
            <v>4.38</v>
          </cell>
          <cell r="HE307">
            <v>0</v>
          </cell>
          <cell r="HF307">
            <v>0</v>
          </cell>
          <cell r="HG307">
            <v>0.5</v>
          </cell>
          <cell r="HH307">
            <v>0</v>
          </cell>
          <cell r="HI307">
            <v>0</v>
          </cell>
          <cell r="HJ307">
            <v>0</v>
          </cell>
          <cell r="HK307">
            <v>0</v>
          </cell>
          <cell r="HL307">
            <v>4.88</v>
          </cell>
          <cell r="HM307">
            <v>0</v>
          </cell>
          <cell r="HN307">
            <v>394.6</v>
          </cell>
          <cell r="HO307">
            <v>3193</v>
          </cell>
          <cell r="HP307">
            <v>11932.9</v>
          </cell>
          <cell r="HQ307">
            <v>10561.8</v>
          </cell>
          <cell r="HR307">
            <v>5822.7</v>
          </cell>
          <cell r="HS307">
            <v>5882.9</v>
          </cell>
          <cell r="HT307">
            <v>5954.6</v>
          </cell>
          <cell r="HU307">
            <v>1173</v>
          </cell>
          <cell r="HV307">
            <v>44915.5</v>
          </cell>
          <cell r="HW307">
            <v>0</v>
          </cell>
          <cell r="HX307">
            <v>44915.5</v>
          </cell>
          <cell r="HY307">
            <v>0</v>
          </cell>
          <cell r="HZ307">
            <v>596.25</v>
          </cell>
          <cell r="IA307">
            <v>4105.25</v>
          </cell>
          <cell r="IB307">
            <v>13424.5</v>
          </cell>
          <cell r="IC307">
            <v>10562.25</v>
          </cell>
          <cell r="ID307">
            <v>4764</v>
          </cell>
          <cell r="IE307">
            <v>4072.75</v>
          </cell>
          <cell r="IF307">
            <v>3572.75</v>
          </cell>
          <cell r="IG307">
            <v>586.5</v>
          </cell>
          <cell r="IH307">
            <v>41684.25</v>
          </cell>
          <cell r="II307">
            <v>0</v>
          </cell>
          <cell r="IJ307">
            <v>4.38</v>
          </cell>
          <cell r="IK307">
            <v>0</v>
          </cell>
          <cell r="IL307">
            <v>0</v>
          </cell>
          <cell r="IM307">
            <v>0.5</v>
          </cell>
          <cell r="IN307">
            <v>0</v>
          </cell>
          <cell r="IO307">
            <v>0</v>
          </cell>
          <cell r="IP307">
            <v>0</v>
          </cell>
          <cell r="IQ307">
            <v>0</v>
          </cell>
          <cell r="IR307">
            <v>4.88</v>
          </cell>
          <cell r="IS307">
            <v>0</v>
          </cell>
          <cell r="IT307">
            <v>148.49</v>
          </cell>
          <cell r="IU307">
            <v>1140.8499999999999</v>
          </cell>
          <cell r="IV307">
            <v>2306.75</v>
          </cell>
          <cell r="IW307">
            <v>1123.99</v>
          </cell>
          <cell r="IX307">
            <v>164.83</v>
          </cell>
          <cell r="IY307">
            <v>67.97</v>
          </cell>
          <cell r="IZ307">
            <v>29.09</v>
          </cell>
          <cell r="JA307">
            <v>1.02</v>
          </cell>
          <cell r="JB307">
            <v>4982.99</v>
          </cell>
          <cell r="JC307">
            <v>0</v>
          </cell>
          <cell r="JD307">
            <v>295.60000000000002</v>
          </cell>
          <cell r="JE307">
            <v>2305.6</v>
          </cell>
          <cell r="JF307">
            <v>9882.4</v>
          </cell>
          <cell r="JG307">
            <v>9437.7999999999993</v>
          </cell>
          <cell r="JH307">
            <v>5621.2</v>
          </cell>
          <cell r="JI307">
            <v>5784.7</v>
          </cell>
          <cell r="JJ307">
            <v>5906.1</v>
          </cell>
          <cell r="JK307">
            <v>1171</v>
          </cell>
          <cell r="JL307">
            <v>40404.400000000001</v>
          </cell>
          <cell r="JM307">
            <v>0</v>
          </cell>
          <cell r="JN307">
            <v>40404.400000000001</v>
          </cell>
        </row>
        <row r="308">
          <cell r="D308" t="str">
            <v>West Berkshire UA</v>
          </cell>
          <cell r="E308">
            <v>2427</v>
          </cell>
          <cell r="F308">
            <v>6339</v>
          </cell>
          <cell r="G308">
            <v>18837</v>
          </cell>
          <cell r="H308">
            <v>16898</v>
          </cell>
          <cell r="I308">
            <v>10148</v>
          </cell>
          <cell r="J308">
            <v>6532</v>
          </cell>
          <cell r="K308">
            <v>4332</v>
          </cell>
          <cell r="L308">
            <v>692</v>
          </cell>
          <cell r="M308">
            <v>66205</v>
          </cell>
          <cell r="N308">
            <v>215</v>
          </cell>
          <cell r="O308">
            <v>173</v>
          </cell>
          <cell r="P308">
            <v>189</v>
          </cell>
          <cell r="Q308">
            <v>318</v>
          </cell>
          <cell r="R308">
            <v>109</v>
          </cell>
          <cell r="S308">
            <v>35</v>
          </cell>
          <cell r="T308">
            <v>25</v>
          </cell>
          <cell r="U308">
            <v>11</v>
          </cell>
          <cell r="V308">
            <v>1075</v>
          </cell>
          <cell r="W308">
            <v>0</v>
          </cell>
          <cell r="X308">
            <v>0</v>
          </cell>
          <cell r="Y308">
            <v>0</v>
          </cell>
          <cell r="Z308">
            <v>0</v>
          </cell>
          <cell r="AA308">
            <v>0</v>
          </cell>
          <cell r="AB308">
            <v>0</v>
          </cell>
          <cell r="AC308">
            <v>0</v>
          </cell>
          <cell r="AD308">
            <v>0</v>
          </cell>
          <cell r="AE308">
            <v>0</v>
          </cell>
          <cell r="AF308">
            <v>2212</v>
          </cell>
          <cell r="AG308">
            <v>6166</v>
          </cell>
          <cell r="AH308">
            <v>18648</v>
          </cell>
          <cell r="AI308">
            <v>16580</v>
          </cell>
          <cell r="AJ308">
            <v>10039</v>
          </cell>
          <cell r="AK308">
            <v>6497</v>
          </cell>
          <cell r="AL308">
            <v>4307</v>
          </cell>
          <cell r="AM308">
            <v>681</v>
          </cell>
          <cell r="AN308">
            <v>65130</v>
          </cell>
          <cell r="AO308">
            <v>1</v>
          </cell>
          <cell r="AP308">
            <v>16</v>
          </cell>
          <cell r="AQ308">
            <v>61</v>
          </cell>
          <cell r="AR308">
            <v>78</v>
          </cell>
          <cell r="AS308">
            <v>70</v>
          </cell>
          <cell r="AT308">
            <v>48</v>
          </cell>
          <cell r="AU308">
            <v>30</v>
          </cell>
          <cell r="AV308">
            <v>12</v>
          </cell>
          <cell r="AW308">
            <v>316</v>
          </cell>
          <cell r="AX308">
            <v>1</v>
          </cell>
          <cell r="AY308">
            <v>16</v>
          </cell>
          <cell r="AZ308">
            <v>61</v>
          </cell>
          <cell r="BA308">
            <v>78</v>
          </cell>
          <cell r="BB308">
            <v>70</v>
          </cell>
          <cell r="BC308">
            <v>48</v>
          </cell>
          <cell r="BD308">
            <v>30</v>
          </cell>
          <cell r="BE308">
            <v>12</v>
          </cell>
          <cell r="BF308">
            <v>0</v>
          </cell>
          <cell r="BG308">
            <v>316</v>
          </cell>
          <cell r="BH308">
            <v>1</v>
          </cell>
          <cell r="BI308">
            <v>2227</v>
          </cell>
          <cell r="BJ308">
            <v>6211</v>
          </cell>
          <cell r="BK308">
            <v>18665</v>
          </cell>
          <cell r="BL308">
            <v>16572</v>
          </cell>
          <cell r="BM308">
            <v>10017</v>
          </cell>
          <cell r="BN308">
            <v>6479</v>
          </cell>
          <cell r="BO308">
            <v>4289</v>
          </cell>
          <cell r="BP308">
            <v>669</v>
          </cell>
          <cell r="BQ308">
            <v>65130</v>
          </cell>
          <cell r="BR308">
            <v>0</v>
          </cell>
          <cell r="BS308">
            <v>1179</v>
          </cell>
          <cell r="BT308">
            <v>3586</v>
          </cell>
          <cell r="BU308">
            <v>5915</v>
          </cell>
          <cell r="BV308">
            <v>3816</v>
          </cell>
          <cell r="BW308">
            <v>1801</v>
          </cell>
          <cell r="BX308">
            <v>825</v>
          </cell>
          <cell r="BY308">
            <v>406</v>
          </cell>
          <cell r="BZ308">
            <v>41</v>
          </cell>
          <cell r="CA308">
            <v>17569</v>
          </cell>
          <cell r="CB308">
            <v>0</v>
          </cell>
          <cell r="CC308">
            <v>9</v>
          </cell>
          <cell r="CD308">
            <v>26</v>
          </cell>
          <cell r="CE308">
            <v>138</v>
          </cell>
          <cell r="CF308">
            <v>112</v>
          </cell>
          <cell r="CG308">
            <v>60</v>
          </cell>
          <cell r="CH308">
            <v>34</v>
          </cell>
          <cell r="CI308">
            <v>16</v>
          </cell>
          <cell r="CJ308">
            <v>1</v>
          </cell>
          <cell r="CK308">
            <v>396</v>
          </cell>
          <cell r="CL308">
            <v>1</v>
          </cell>
          <cell r="CM308">
            <v>6</v>
          </cell>
          <cell r="CN308">
            <v>4</v>
          </cell>
          <cell r="CO308">
            <v>13</v>
          </cell>
          <cell r="CP308">
            <v>15</v>
          </cell>
          <cell r="CQ308">
            <v>14</v>
          </cell>
          <cell r="CR308">
            <v>26</v>
          </cell>
          <cell r="CS308">
            <v>6</v>
          </cell>
          <cell r="CT308">
            <v>0</v>
          </cell>
          <cell r="CU308">
            <v>85</v>
          </cell>
          <cell r="CV308">
            <v>35</v>
          </cell>
          <cell r="CW308">
            <v>53</v>
          </cell>
          <cell r="CX308">
            <v>125</v>
          </cell>
          <cell r="CY308">
            <v>55</v>
          </cell>
          <cell r="CZ308">
            <v>54</v>
          </cell>
          <cell r="DA308">
            <v>52</v>
          </cell>
          <cell r="DB308">
            <v>47</v>
          </cell>
          <cell r="DC308">
            <v>33</v>
          </cell>
          <cell r="DD308">
            <v>454</v>
          </cell>
          <cell r="DE308">
            <v>63</v>
          </cell>
          <cell r="DF308">
            <v>76</v>
          </cell>
          <cell r="DG308">
            <v>111</v>
          </cell>
          <cell r="DH308">
            <v>103</v>
          </cell>
          <cell r="DI308">
            <v>49</v>
          </cell>
          <cell r="DJ308">
            <v>36</v>
          </cell>
          <cell r="DK308">
            <v>29</v>
          </cell>
          <cell r="DL308">
            <v>7</v>
          </cell>
          <cell r="DM308">
            <v>474</v>
          </cell>
          <cell r="DN308">
            <v>0</v>
          </cell>
          <cell r="DO308">
            <v>3</v>
          </cell>
          <cell r="DP308">
            <v>11</v>
          </cell>
          <cell r="DQ308">
            <v>6</v>
          </cell>
          <cell r="DR308">
            <v>3</v>
          </cell>
          <cell r="DS308">
            <v>3</v>
          </cell>
          <cell r="DT308">
            <v>1</v>
          </cell>
          <cell r="DU308">
            <v>0</v>
          </cell>
          <cell r="DV308">
            <v>27</v>
          </cell>
          <cell r="DW308">
            <v>11</v>
          </cell>
          <cell r="DX308">
            <v>47</v>
          </cell>
          <cell r="DY308">
            <v>31</v>
          </cell>
          <cell r="DZ308">
            <v>26</v>
          </cell>
          <cell r="EA308">
            <v>10</v>
          </cell>
          <cell r="EB308">
            <v>3</v>
          </cell>
          <cell r="EC308">
            <v>6</v>
          </cell>
          <cell r="ED308">
            <v>4</v>
          </cell>
          <cell r="EE308">
            <v>138</v>
          </cell>
          <cell r="EF308">
            <v>74</v>
          </cell>
          <cell r="EG308">
            <v>126</v>
          </cell>
          <cell r="EH308">
            <v>153</v>
          </cell>
          <cell r="EI308">
            <v>135</v>
          </cell>
          <cell r="EJ308">
            <v>62</v>
          </cell>
          <cell r="EK308">
            <v>42</v>
          </cell>
          <cell r="EL308">
            <v>36</v>
          </cell>
          <cell r="EM308">
            <v>11</v>
          </cell>
          <cell r="EN308">
            <v>639</v>
          </cell>
          <cell r="EO308">
            <v>37</v>
          </cell>
          <cell r="EP308">
            <v>76</v>
          </cell>
          <cell r="EQ308">
            <v>78</v>
          </cell>
          <cell r="ER308">
            <v>65</v>
          </cell>
          <cell r="ES308">
            <v>29</v>
          </cell>
          <cell r="ET308">
            <v>17</v>
          </cell>
          <cell r="EU308">
            <v>17</v>
          </cell>
          <cell r="EV308">
            <v>9</v>
          </cell>
          <cell r="EW308">
            <v>328</v>
          </cell>
          <cell r="EX308">
            <v>0</v>
          </cell>
          <cell r="EY308">
            <v>0</v>
          </cell>
          <cell r="EZ308">
            <v>0</v>
          </cell>
          <cell r="FA308">
            <v>0</v>
          </cell>
          <cell r="FB308">
            <v>0</v>
          </cell>
          <cell r="FC308">
            <v>0</v>
          </cell>
          <cell r="FD308">
            <v>0</v>
          </cell>
          <cell r="FE308">
            <v>0</v>
          </cell>
          <cell r="FF308">
            <v>0</v>
          </cell>
          <cell r="FG308">
            <v>2</v>
          </cell>
          <cell r="FH308">
            <v>0</v>
          </cell>
          <cell r="FI308">
            <v>1</v>
          </cell>
          <cell r="FJ308">
            <v>3</v>
          </cell>
          <cell r="FK308">
            <v>2</v>
          </cell>
          <cell r="FL308">
            <v>0</v>
          </cell>
          <cell r="FM308">
            <v>1</v>
          </cell>
          <cell r="FN308">
            <v>2</v>
          </cell>
          <cell r="FO308">
            <v>11</v>
          </cell>
          <cell r="FP308">
            <v>35</v>
          </cell>
          <cell r="FQ308">
            <v>76</v>
          </cell>
          <cell r="FR308">
            <v>77</v>
          </cell>
          <cell r="FS308">
            <v>62</v>
          </cell>
          <cell r="FT308">
            <v>27</v>
          </cell>
          <cell r="FU308">
            <v>17</v>
          </cell>
          <cell r="FV308">
            <v>16</v>
          </cell>
          <cell r="FW308">
            <v>7</v>
          </cell>
          <cell r="FX308">
            <v>317</v>
          </cell>
          <cell r="FY308">
            <v>0</v>
          </cell>
          <cell r="FZ308">
            <v>1019</v>
          </cell>
          <cell r="GA308">
            <v>2544</v>
          </cell>
          <cell r="GB308">
            <v>12552</v>
          </cell>
          <cell r="GC308">
            <v>12595</v>
          </cell>
          <cell r="GD308">
            <v>8129</v>
          </cell>
          <cell r="GE308">
            <v>5587</v>
          </cell>
          <cell r="GF308">
            <v>3854</v>
          </cell>
          <cell r="GG308">
            <v>623</v>
          </cell>
          <cell r="GH308">
            <v>46903</v>
          </cell>
          <cell r="GI308">
            <v>1</v>
          </cell>
          <cell r="GJ308">
            <v>1208</v>
          </cell>
          <cell r="GK308">
            <v>3667</v>
          </cell>
          <cell r="GL308">
            <v>6113</v>
          </cell>
          <cell r="GM308">
            <v>3977</v>
          </cell>
          <cell r="GN308">
            <v>1888</v>
          </cell>
          <cell r="GO308">
            <v>892</v>
          </cell>
          <cell r="GP308">
            <v>435</v>
          </cell>
          <cell r="GQ308">
            <v>46</v>
          </cell>
          <cell r="GR308">
            <v>18227</v>
          </cell>
          <cell r="GS308">
            <v>0.5</v>
          </cell>
          <cell r="GT308">
            <v>1931</v>
          </cell>
          <cell r="GU308">
            <v>5326</v>
          </cell>
          <cell r="GV308">
            <v>17147.25</v>
          </cell>
          <cell r="GW308">
            <v>15588.5</v>
          </cell>
          <cell r="GX308">
            <v>9546.75</v>
          </cell>
          <cell r="GY308">
            <v>6249.25</v>
          </cell>
          <cell r="GZ308">
            <v>4182.5</v>
          </cell>
          <cell r="HA308">
            <v>660.5</v>
          </cell>
          <cell r="HB308">
            <v>60632.25</v>
          </cell>
          <cell r="HC308">
            <v>0</v>
          </cell>
          <cell r="HD308">
            <v>5</v>
          </cell>
          <cell r="HE308">
            <v>0</v>
          </cell>
          <cell r="HF308">
            <v>1</v>
          </cell>
          <cell r="HG308">
            <v>0</v>
          </cell>
          <cell r="HH308">
            <v>0</v>
          </cell>
          <cell r="HI308">
            <v>0</v>
          </cell>
          <cell r="HJ308">
            <v>0</v>
          </cell>
          <cell r="HK308">
            <v>0</v>
          </cell>
          <cell r="HL308">
            <v>6</v>
          </cell>
          <cell r="HM308">
            <v>0.3</v>
          </cell>
          <cell r="HN308">
            <v>1284</v>
          </cell>
          <cell r="HO308">
            <v>4142.3999999999996</v>
          </cell>
          <cell r="HP308">
            <v>15241.1</v>
          </cell>
          <cell r="HQ308">
            <v>15588.5</v>
          </cell>
          <cell r="HR308">
            <v>11668.3</v>
          </cell>
          <cell r="HS308">
            <v>9026.7000000000007</v>
          </cell>
          <cell r="HT308">
            <v>6970.8</v>
          </cell>
          <cell r="HU308">
            <v>1321</v>
          </cell>
          <cell r="HV308">
            <v>65243.1</v>
          </cell>
          <cell r="HW308">
            <v>308.5</v>
          </cell>
          <cell r="HX308">
            <v>65551.600000000006</v>
          </cell>
          <cell r="HY308">
            <v>0.5</v>
          </cell>
          <cell r="HZ308">
            <v>1931</v>
          </cell>
          <cell r="IA308">
            <v>5326</v>
          </cell>
          <cell r="IB308">
            <v>17147.25</v>
          </cell>
          <cell r="IC308">
            <v>15588.5</v>
          </cell>
          <cell r="ID308">
            <v>9546.75</v>
          </cell>
          <cell r="IE308">
            <v>6249.25</v>
          </cell>
          <cell r="IF308">
            <v>4182.5</v>
          </cell>
          <cell r="IG308">
            <v>660.5</v>
          </cell>
          <cell r="IH308">
            <v>60632.25</v>
          </cell>
          <cell r="II308">
            <v>0</v>
          </cell>
          <cell r="IJ308">
            <v>5</v>
          </cell>
          <cell r="IK308">
            <v>0</v>
          </cell>
          <cell r="IL308">
            <v>1</v>
          </cell>
          <cell r="IM308">
            <v>0</v>
          </cell>
          <cell r="IN308">
            <v>0</v>
          </cell>
          <cell r="IO308">
            <v>0</v>
          </cell>
          <cell r="IP308">
            <v>0</v>
          </cell>
          <cell r="IQ308">
            <v>0</v>
          </cell>
          <cell r="IR308">
            <v>6</v>
          </cell>
          <cell r="IS308">
            <v>0.32</v>
          </cell>
          <cell r="IT308">
            <v>347.23</v>
          </cell>
          <cell r="IU308">
            <v>1426.69</v>
          </cell>
          <cell r="IV308">
            <v>2246.31</v>
          </cell>
          <cell r="IW308">
            <v>941.14</v>
          </cell>
          <cell r="IX308">
            <v>194.68</v>
          </cell>
          <cell r="IY308">
            <v>56.74</v>
          </cell>
          <cell r="IZ308">
            <v>17.45</v>
          </cell>
          <cell r="JA308">
            <v>1.0900000000000001</v>
          </cell>
          <cell r="JB308">
            <v>5231.6499999999996</v>
          </cell>
          <cell r="JC308">
            <v>0.1</v>
          </cell>
          <cell r="JD308">
            <v>1052.5</v>
          </cell>
          <cell r="JE308">
            <v>3032.8</v>
          </cell>
          <cell r="JF308">
            <v>13244.4</v>
          </cell>
          <cell r="JG308">
            <v>14647.4</v>
          </cell>
          <cell r="JH308">
            <v>11430.3</v>
          </cell>
          <cell r="JI308">
            <v>8944.7000000000007</v>
          </cell>
          <cell r="JJ308">
            <v>6941.8</v>
          </cell>
          <cell r="JK308">
            <v>1318.8</v>
          </cell>
          <cell r="JL308">
            <v>60612.800000000003</v>
          </cell>
          <cell r="JM308">
            <v>308.5</v>
          </cell>
          <cell r="JN308">
            <v>60921.3</v>
          </cell>
        </row>
        <row r="309">
          <cell r="D309" t="str">
            <v>West Devon</v>
          </cell>
          <cell r="E309">
            <v>3357</v>
          </cell>
          <cell r="F309">
            <v>6314</v>
          </cell>
          <cell r="G309">
            <v>5162</v>
          </cell>
          <cell r="H309">
            <v>4096</v>
          </cell>
          <cell r="I309">
            <v>3280</v>
          </cell>
          <cell r="J309">
            <v>1726</v>
          </cell>
          <cell r="K309">
            <v>1012</v>
          </cell>
          <cell r="L309">
            <v>82</v>
          </cell>
          <cell r="M309">
            <v>25029</v>
          </cell>
          <cell r="N309">
            <v>121</v>
          </cell>
          <cell r="O309">
            <v>78</v>
          </cell>
          <cell r="P309">
            <v>71</v>
          </cell>
          <cell r="Q309">
            <v>54</v>
          </cell>
          <cell r="R309">
            <v>37</v>
          </cell>
          <cell r="S309">
            <v>17</v>
          </cell>
          <cell r="T309">
            <v>14</v>
          </cell>
          <cell r="U309">
            <v>2</v>
          </cell>
          <cell r="V309">
            <v>394</v>
          </cell>
          <cell r="W309">
            <v>0</v>
          </cell>
          <cell r="X309">
            <v>0</v>
          </cell>
          <cell r="Y309">
            <v>0</v>
          </cell>
          <cell r="Z309">
            <v>0</v>
          </cell>
          <cell r="AA309">
            <v>0</v>
          </cell>
          <cell r="AB309">
            <v>0</v>
          </cell>
          <cell r="AC309">
            <v>0</v>
          </cell>
          <cell r="AD309">
            <v>0</v>
          </cell>
          <cell r="AE309">
            <v>0</v>
          </cell>
          <cell r="AF309">
            <v>3236</v>
          </cell>
          <cell r="AG309">
            <v>6236</v>
          </cell>
          <cell r="AH309">
            <v>5091</v>
          </cell>
          <cell r="AI309">
            <v>4042</v>
          </cell>
          <cell r="AJ309">
            <v>3243</v>
          </cell>
          <cell r="AK309">
            <v>1709</v>
          </cell>
          <cell r="AL309">
            <v>998</v>
          </cell>
          <cell r="AM309">
            <v>80</v>
          </cell>
          <cell r="AN309">
            <v>24635</v>
          </cell>
          <cell r="AO309">
            <v>15</v>
          </cell>
          <cell r="AP309">
            <v>33</v>
          </cell>
          <cell r="AQ309">
            <v>34</v>
          </cell>
          <cell r="AR309">
            <v>39</v>
          </cell>
          <cell r="AS309">
            <v>35</v>
          </cell>
          <cell r="AT309">
            <v>9</v>
          </cell>
          <cell r="AU309">
            <v>31</v>
          </cell>
          <cell r="AV309">
            <v>4</v>
          </cell>
          <cell r="AW309">
            <v>200</v>
          </cell>
          <cell r="AX309">
            <v>15</v>
          </cell>
          <cell r="AY309">
            <v>33</v>
          </cell>
          <cell r="AZ309">
            <v>34</v>
          </cell>
          <cell r="BA309">
            <v>39</v>
          </cell>
          <cell r="BB309">
            <v>35</v>
          </cell>
          <cell r="BC309">
            <v>9</v>
          </cell>
          <cell r="BD309">
            <v>31</v>
          </cell>
          <cell r="BE309">
            <v>4</v>
          </cell>
          <cell r="BF309">
            <v>0</v>
          </cell>
          <cell r="BG309">
            <v>200</v>
          </cell>
          <cell r="BH309">
            <v>15</v>
          </cell>
          <cell r="BI309">
            <v>3254</v>
          </cell>
          <cell r="BJ309">
            <v>6237</v>
          </cell>
          <cell r="BK309">
            <v>5096</v>
          </cell>
          <cell r="BL309">
            <v>4038</v>
          </cell>
          <cell r="BM309">
            <v>3217</v>
          </cell>
          <cell r="BN309">
            <v>1731</v>
          </cell>
          <cell r="BO309">
            <v>971</v>
          </cell>
          <cell r="BP309">
            <v>76</v>
          </cell>
          <cell r="BQ309">
            <v>24635</v>
          </cell>
          <cell r="BR309">
            <v>6</v>
          </cell>
          <cell r="BS309">
            <v>1778</v>
          </cell>
          <cell r="BT309">
            <v>2318</v>
          </cell>
          <cell r="BU309">
            <v>1455</v>
          </cell>
          <cell r="BV309">
            <v>979</v>
          </cell>
          <cell r="BW309">
            <v>596</v>
          </cell>
          <cell r="BX309">
            <v>281</v>
          </cell>
          <cell r="BY309">
            <v>125</v>
          </cell>
          <cell r="BZ309">
            <v>7</v>
          </cell>
          <cell r="CA309">
            <v>7545</v>
          </cell>
          <cell r="CB309">
            <v>0</v>
          </cell>
          <cell r="CC309">
            <v>10</v>
          </cell>
          <cell r="CD309">
            <v>40</v>
          </cell>
          <cell r="CE309">
            <v>41</v>
          </cell>
          <cell r="CF309">
            <v>24</v>
          </cell>
          <cell r="CG309">
            <v>11</v>
          </cell>
          <cell r="CH309">
            <v>13</v>
          </cell>
          <cell r="CI309">
            <v>2</v>
          </cell>
          <cell r="CJ309">
            <v>0</v>
          </cell>
          <cell r="CK309">
            <v>141</v>
          </cell>
          <cell r="CL309">
            <v>2</v>
          </cell>
          <cell r="CM309">
            <v>2</v>
          </cell>
          <cell r="CN309">
            <v>2</v>
          </cell>
          <cell r="CO309">
            <v>3</v>
          </cell>
          <cell r="CP309">
            <v>0</v>
          </cell>
          <cell r="CQ309">
            <v>7</v>
          </cell>
          <cell r="CR309">
            <v>18</v>
          </cell>
          <cell r="CS309">
            <v>6</v>
          </cell>
          <cell r="CT309">
            <v>2</v>
          </cell>
          <cell r="CU309">
            <v>42</v>
          </cell>
          <cell r="CV309">
            <v>76</v>
          </cell>
          <cell r="CW309">
            <v>107</v>
          </cell>
          <cell r="CX309">
            <v>103</v>
          </cell>
          <cell r="CY309">
            <v>79</v>
          </cell>
          <cell r="CZ309">
            <v>55</v>
          </cell>
          <cell r="DA309">
            <v>34</v>
          </cell>
          <cell r="DB309">
            <v>27</v>
          </cell>
          <cell r="DC309">
            <v>5</v>
          </cell>
          <cell r="DD309">
            <v>486</v>
          </cell>
          <cell r="DE309">
            <v>59</v>
          </cell>
          <cell r="DF309">
            <v>81</v>
          </cell>
          <cell r="DG309">
            <v>42</v>
          </cell>
          <cell r="DH309">
            <v>31</v>
          </cell>
          <cell r="DI309">
            <v>25</v>
          </cell>
          <cell r="DJ309">
            <v>7</v>
          </cell>
          <cell r="DK309">
            <v>8</v>
          </cell>
          <cell r="DL309">
            <v>1</v>
          </cell>
          <cell r="DM309">
            <v>254</v>
          </cell>
          <cell r="DN309">
            <v>17</v>
          </cell>
          <cell r="DO309">
            <v>39</v>
          </cell>
          <cell r="DP309">
            <v>24</v>
          </cell>
          <cell r="DQ309">
            <v>15</v>
          </cell>
          <cell r="DR309">
            <v>13</v>
          </cell>
          <cell r="DS309">
            <v>4</v>
          </cell>
          <cell r="DT309">
            <v>3</v>
          </cell>
          <cell r="DU309">
            <v>0</v>
          </cell>
          <cell r="DV309">
            <v>115</v>
          </cell>
          <cell r="DW309">
            <v>13</v>
          </cell>
          <cell r="DX309">
            <v>16</v>
          </cell>
          <cell r="DY309">
            <v>3</v>
          </cell>
          <cell r="DZ309">
            <v>4</v>
          </cell>
          <cell r="EA309">
            <v>5</v>
          </cell>
          <cell r="EB309">
            <v>1</v>
          </cell>
          <cell r="EC309">
            <v>2</v>
          </cell>
          <cell r="ED309">
            <v>0</v>
          </cell>
          <cell r="EE309">
            <v>44</v>
          </cell>
          <cell r="EF309">
            <v>89</v>
          </cell>
          <cell r="EG309">
            <v>136</v>
          </cell>
          <cell r="EH309">
            <v>69</v>
          </cell>
          <cell r="EI309">
            <v>50</v>
          </cell>
          <cell r="EJ309">
            <v>43</v>
          </cell>
          <cell r="EK309">
            <v>12</v>
          </cell>
          <cell r="EL309">
            <v>13</v>
          </cell>
          <cell r="EM309">
            <v>1</v>
          </cell>
          <cell r="EN309">
            <v>413</v>
          </cell>
          <cell r="EO309">
            <v>39</v>
          </cell>
          <cell r="EP309">
            <v>52</v>
          </cell>
          <cell r="EQ309">
            <v>36</v>
          </cell>
          <cell r="ER309">
            <v>20</v>
          </cell>
          <cell r="ES309">
            <v>18</v>
          </cell>
          <cell r="ET309">
            <v>3</v>
          </cell>
          <cell r="EU309">
            <v>8</v>
          </cell>
          <cell r="EV309">
            <v>1</v>
          </cell>
          <cell r="EW309">
            <v>177</v>
          </cell>
          <cell r="EX309">
            <v>0</v>
          </cell>
          <cell r="EY309">
            <v>0</v>
          </cell>
          <cell r="EZ309">
            <v>0</v>
          </cell>
          <cell r="FA309">
            <v>0</v>
          </cell>
          <cell r="FB309">
            <v>0</v>
          </cell>
          <cell r="FC309">
            <v>0</v>
          </cell>
          <cell r="FD309">
            <v>0</v>
          </cell>
          <cell r="FE309">
            <v>0</v>
          </cell>
          <cell r="FF309">
            <v>0</v>
          </cell>
          <cell r="FG309">
            <v>3</v>
          </cell>
          <cell r="FH309">
            <v>4</v>
          </cell>
          <cell r="FI309">
            <v>10</v>
          </cell>
          <cell r="FJ309">
            <v>2</v>
          </cell>
          <cell r="FK309">
            <v>4</v>
          </cell>
          <cell r="FL309">
            <v>0</v>
          </cell>
          <cell r="FM309">
            <v>2</v>
          </cell>
          <cell r="FN309">
            <v>0</v>
          </cell>
          <cell r="FO309">
            <v>25</v>
          </cell>
          <cell r="FP309">
            <v>36</v>
          </cell>
          <cell r="FQ309">
            <v>48</v>
          </cell>
          <cell r="FR309">
            <v>26</v>
          </cell>
          <cell r="FS309">
            <v>18</v>
          </cell>
          <cell r="FT309">
            <v>14</v>
          </cell>
          <cell r="FU309">
            <v>3</v>
          </cell>
          <cell r="FV309">
            <v>6</v>
          </cell>
          <cell r="FW309">
            <v>1</v>
          </cell>
          <cell r="FX309">
            <v>152</v>
          </cell>
          <cell r="FY309">
            <v>7</v>
          </cell>
          <cell r="FZ309">
            <v>1434</v>
          </cell>
          <cell r="GA309">
            <v>3822</v>
          </cell>
          <cell r="GB309">
            <v>3570</v>
          </cell>
          <cell r="GC309">
            <v>3016</v>
          </cell>
          <cell r="GD309">
            <v>2585</v>
          </cell>
          <cell r="GE309">
            <v>1414</v>
          </cell>
          <cell r="GF309">
            <v>833</v>
          </cell>
          <cell r="GG309">
            <v>67</v>
          </cell>
          <cell r="GH309">
            <v>16748</v>
          </cell>
          <cell r="GI309">
            <v>8</v>
          </cell>
          <cell r="GJ309">
            <v>1820</v>
          </cell>
          <cell r="GK309">
            <v>2415</v>
          </cell>
          <cell r="GL309">
            <v>1526</v>
          </cell>
          <cell r="GM309">
            <v>1022</v>
          </cell>
          <cell r="GN309">
            <v>632</v>
          </cell>
          <cell r="GO309">
            <v>317</v>
          </cell>
          <cell r="GP309">
            <v>138</v>
          </cell>
          <cell r="GQ309">
            <v>9</v>
          </cell>
          <cell r="GR309">
            <v>7887</v>
          </cell>
          <cell r="GS309">
            <v>12.5</v>
          </cell>
          <cell r="GT309">
            <v>2798.5</v>
          </cell>
          <cell r="GU309">
            <v>5625.5</v>
          </cell>
          <cell r="GV309">
            <v>4707.5</v>
          </cell>
          <cell r="GW309">
            <v>3779.75</v>
          </cell>
          <cell r="GX309">
            <v>3054.75</v>
          </cell>
          <cell r="GY309">
            <v>1646</v>
          </cell>
          <cell r="GZ309">
            <v>935.75</v>
          </cell>
          <cell r="HA309">
            <v>73.25</v>
          </cell>
          <cell r="HB309">
            <v>22633.5</v>
          </cell>
          <cell r="HC309">
            <v>0</v>
          </cell>
          <cell r="HD309">
            <v>0</v>
          </cell>
          <cell r="HE309">
            <v>0</v>
          </cell>
          <cell r="HF309">
            <v>0</v>
          </cell>
          <cell r="HG309">
            <v>0</v>
          </cell>
          <cell r="HH309">
            <v>0</v>
          </cell>
          <cell r="HI309">
            <v>0</v>
          </cell>
          <cell r="HJ309">
            <v>0</v>
          </cell>
          <cell r="HK309">
            <v>0</v>
          </cell>
          <cell r="HL309">
            <v>0</v>
          </cell>
          <cell r="HM309">
            <v>6.9</v>
          </cell>
          <cell r="HN309">
            <v>1865.7</v>
          </cell>
          <cell r="HO309">
            <v>4375.3999999999996</v>
          </cell>
          <cell r="HP309">
            <v>4184.3999999999996</v>
          </cell>
          <cell r="HQ309">
            <v>3779.8</v>
          </cell>
          <cell r="HR309">
            <v>3733.6</v>
          </cell>
          <cell r="HS309">
            <v>2377.6</v>
          </cell>
          <cell r="HT309">
            <v>1559.6</v>
          </cell>
          <cell r="HU309">
            <v>146.5</v>
          </cell>
          <cell r="HV309">
            <v>22029.5</v>
          </cell>
          <cell r="HW309">
            <v>21.4</v>
          </cell>
          <cell r="HX309">
            <v>22050.9</v>
          </cell>
          <cell r="HY309">
            <v>12.5</v>
          </cell>
          <cell r="HZ309">
            <v>2798.5</v>
          </cell>
          <cell r="IA309">
            <v>5625.5</v>
          </cell>
          <cell r="IB309">
            <v>4707.5</v>
          </cell>
          <cell r="IC309">
            <v>3779.75</v>
          </cell>
          <cell r="ID309">
            <v>3054.75</v>
          </cell>
          <cell r="IE309">
            <v>1646</v>
          </cell>
          <cell r="IF309">
            <v>935.75</v>
          </cell>
          <cell r="IG309">
            <v>73.25</v>
          </cell>
          <cell r="IH309">
            <v>22633.5</v>
          </cell>
          <cell r="II309">
            <v>0</v>
          </cell>
          <cell r="IJ309">
            <v>0</v>
          </cell>
          <cell r="IK309">
            <v>0</v>
          </cell>
          <cell r="IL309">
            <v>0</v>
          </cell>
          <cell r="IM309">
            <v>0</v>
          </cell>
          <cell r="IN309">
            <v>0</v>
          </cell>
          <cell r="IO309">
            <v>0</v>
          </cell>
          <cell r="IP309">
            <v>0</v>
          </cell>
          <cell r="IQ309">
            <v>0</v>
          </cell>
          <cell r="IR309">
            <v>0</v>
          </cell>
          <cell r="IS309">
            <v>3.48</v>
          </cell>
          <cell r="IT309">
            <v>767.41</v>
          </cell>
          <cell r="IU309">
            <v>1014.74</v>
          </cell>
          <cell r="IV309">
            <v>441.9</v>
          </cell>
          <cell r="IW309">
            <v>201.19</v>
          </cell>
          <cell r="IX309">
            <v>79.209999999999994</v>
          </cell>
          <cell r="IY309">
            <v>24.07</v>
          </cell>
          <cell r="IZ309">
            <v>9.74</v>
          </cell>
          <cell r="JA309">
            <v>0.98</v>
          </cell>
          <cell r="JB309">
            <v>2542.7199999999998</v>
          </cell>
          <cell r="JC309">
            <v>5</v>
          </cell>
          <cell r="JD309">
            <v>1354.1</v>
          </cell>
          <cell r="JE309">
            <v>3586.1</v>
          </cell>
          <cell r="JF309">
            <v>3791.6</v>
          </cell>
          <cell r="JG309">
            <v>3578.6</v>
          </cell>
          <cell r="JH309">
            <v>3636.8</v>
          </cell>
          <cell r="JI309">
            <v>2342.8000000000002</v>
          </cell>
          <cell r="JJ309">
            <v>1543.4</v>
          </cell>
          <cell r="JK309">
            <v>144.5</v>
          </cell>
          <cell r="JL309">
            <v>19982.900000000001</v>
          </cell>
          <cell r="JM309">
            <v>21.4</v>
          </cell>
          <cell r="JN309">
            <v>20004.3</v>
          </cell>
        </row>
        <row r="310">
          <cell r="D310" t="str">
            <v>West Dorset</v>
          </cell>
          <cell r="E310">
            <v>5409</v>
          </cell>
          <cell r="F310">
            <v>8569</v>
          </cell>
          <cell r="G310">
            <v>11568</v>
          </cell>
          <cell r="H310">
            <v>9826</v>
          </cell>
          <cell r="I310">
            <v>7374</v>
          </cell>
          <cell r="J310">
            <v>4366</v>
          </cell>
          <cell r="K310">
            <v>2315</v>
          </cell>
          <cell r="L310">
            <v>269</v>
          </cell>
          <cell r="M310">
            <v>49696</v>
          </cell>
          <cell r="N310">
            <v>177</v>
          </cell>
          <cell r="O310">
            <v>104</v>
          </cell>
          <cell r="P310">
            <v>116</v>
          </cell>
          <cell r="Q310">
            <v>127</v>
          </cell>
          <cell r="R310">
            <v>75</v>
          </cell>
          <cell r="S310">
            <v>39</v>
          </cell>
          <cell r="T310">
            <v>18</v>
          </cell>
          <cell r="U310">
            <v>19</v>
          </cell>
          <cell r="V310">
            <v>675</v>
          </cell>
          <cell r="W310">
            <v>0</v>
          </cell>
          <cell r="X310">
            <v>0</v>
          </cell>
          <cell r="Y310">
            <v>0</v>
          </cell>
          <cell r="Z310">
            <v>0</v>
          </cell>
          <cell r="AA310">
            <v>0</v>
          </cell>
          <cell r="AB310">
            <v>0</v>
          </cell>
          <cell r="AC310">
            <v>0</v>
          </cell>
          <cell r="AD310">
            <v>0</v>
          </cell>
          <cell r="AE310">
            <v>0</v>
          </cell>
          <cell r="AF310">
            <v>5232</v>
          </cell>
          <cell r="AG310">
            <v>8465</v>
          </cell>
          <cell r="AH310">
            <v>11452</v>
          </cell>
          <cell r="AI310">
            <v>9699</v>
          </cell>
          <cell r="AJ310">
            <v>7299</v>
          </cell>
          <cell r="AK310">
            <v>4327</v>
          </cell>
          <cell r="AL310">
            <v>2297</v>
          </cell>
          <cell r="AM310">
            <v>250</v>
          </cell>
          <cell r="AN310">
            <v>49021</v>
          </cell>
          <cell r="AO310">
            <v>16</v>
          </cell>
          <cell r="AP310">
            <v>30</v>
          </cell>
          <cell r="AQ310">
            <v>49</v>
          </cell>
          <cell r="AR310">
            <v>67</v>
          </cell>
          <cell r="AS310">
            <v>58</v>
          </cell>
          <cell r="AT310">
            <v>38</v>
          </cell>
          <cell r="AU310">
            <v>30</v>
          </cell>
          <cell r="AV310">
            <v>26</v>
          </cell>
          <cell r="AW310">
            <v>314</v>
          </cell>
          <cell r="AX310">
            <v>16</v>
          </cell>
          <cell r="AY310">
            <v>30</v>
          </cell>
          <cell r="AZ310">
            <v>49</v>
          </cell>
          <cell r="BA310">
            <v>67</v>
          </cell>
          <cell r="BB310">
            <v>58</v>
          </cell>
          <cell r="BC310">
            <v>38</v>
          </cell>
          <cell r="BD310">
            <v>30</v>
          </cell>
          <cell r="BE310">
            <v>26</v>
          </cell>
          <cell r="BF310">
            <v>0</v>
          </cell>
          <cell r="BG310">
            <v>314</v>
          </cell>
          <cell r="BH310">
            <v>16</v>
          </cell>
          <cell r="BI310">
            <v>5246</v>
          </cell>
          <cell r="BJ310">
            <v>8484</v>
          </cell>
          <cell r="BK310">
            <v>11470</v>
          </cell>
          <cell r="BL310">
            <v>9690</v>
          </cell>
          <cell r="BM310">
            <v>7279</v>
          </cell>
          <cell r="BN310">
            <v>4319</v>
          </cell>
          <cell r="BO310">
            <v>2293</v>
          </cell>
          <cell r="BP310">
            <v>224</v>
          </cell>
          <cell r="BQ310">
            <v>49021</v>
          </cell>
          <cell r="BR310">
            <v>12</v>
          </cell>
          <cell r="BS310">
            <v>3096</v>
          </cell>
          <cell r="BT310">
            <v>3410</v>
          </cell>
          <cell r="BU310">
            <v>3565</v>
          </cell>
          <cell r="BV310">
            <v>2748</v>
          </cell>
          <cell r="BW310">
            <v>1572</v>
          </cell>
          <cell r="BX310">
            <v>829</v>
          </cell>
          <cell r="BY310">
            <v>347</v>
          </cell>
          <cell r="BZ310">
            <v>27</v>
          </cell>
          <cell r="CA310">
            <v>15606</v>
          </cell>
          <cell r="CB310">
            <v>0</v>
          </cell>
          <cell r="CC310">
            <v>22</v>
          </cell>
          <cell r="CD310">
            <v>84</v>
          </cell>
          <cell r="CE310">
            <v>108</v>
          </cell>
          <cell r="CF310">
            <v>98</v>
          </cell>
          <cell r="CG310">
            <v>63</v>
          </cell>
          <cell r="CH310">
            <v>46</v>
          </cell>
          <cell r="CI310">
            <v>17</v>
          </cell>
          <cell r="CJ310">
            <v>0</v>
          </cell>
          <cell r="CK310">
            <v>438</v>
          </cell>
          <cell r="CL310">
            <v>0</v>
          </cell>
          <cell r="CM310">
            <v>1</v>
          </cell>
          <cell r="CN310">
            <v>6</v>
          </cell>
          <cell r="CO310">
            <v>11</v>
          </cell>
          <cell r="CP310">
            <v>11</v>
          </cell>
          <cell r="CQ310">
            <v>6</v>
          </cell>
          <cell r="CR310">
            <v>12</v>
          </cell>
          <cell r="CS310">
            <v>29</v>
          </cell>
          <cell r="CT310">
            <v>5</v>
          </cell>
          <cell r="CU310">
            <v>81</v>
          </cell>
          <cell r="CV310">
            <v>334</v>
          </cell>
          <cell r="CW310">
            <v>339</v>
          </cell>
          <cell r="CX310">
            <v>619</v>
          </cell>
          <cell r="CY310">
            <v>536</v>
          </cell>
          <cell r="CZ310">
            <v>386</v>
          </cell>
          <cell r="DA310">
            <v>225</v>
          </cell>
          <cell r="DB310">
            <v>166</v>
          </cell>
          <cell r="DC310">
            <v>28</v>
          </cell>
          <cell r="DD310">
            <v>2633</v>
          </cell>
          <cell r="DE310">
            <v>53</v>
          </cell>
          <cell r="DF310">
            <v>93</v>
          </cell>
          <cell r="DG310">
            <v>115</v>
          </cell>
          <cell r="DH310">
            <v>81</v>
          </cell>
          <cell r="DI310">
            <v>56</v>
          </cell>
          <cell r="DJ310">
            <v>32</v>
          </cell>
          <cell r="DK310">
            <v>14</v>
          </cell>
          <cell r="DL310">
            <v>2</v>
          </cell>
          <cell r="DM310">
            <v>446</v>
          </cell>
          <cell r="DN310">
            <v>29</v>
          </cell>
          <cell r="DO310">
            <v>69</v>
          </cell>
          <cell r="DP310">
            <v>58</v>
          </cell>
          <cell r="DQ310">
            <v>43</v>
          </cell>
          <cell r="DR310">
            <v>28</v>
          </cell>
          <cell r="DS310">
            <v>9</v>
          </cell>
          <cell r="DT310">
            <v>13</v>
          </cell>
          <cell r="DU310">
            <v>1</v>
          </cell>
          <cell r="DV310">
            <v>250</v>
          </cell>
          <cell r="DW310">
            <v>25</v>
          </cell>
          <cell r="DX310">
            <v>29</v>
          </cell>
          <cell r="DY310">
            <v>22</v>
          </cell>
          <cell r="DZ310">
            <v>17</v>
          </cell>
          <cell r="EA310">
            <v>11</v>
          </cell>
          <cell r="EB310">
            <v>4</v>
          </cell>
          <cell r="EC310">
            <v>5</v>
          </cell>
          <cell r="ED310">
            <v>0</v>
          </cell>
          <cell r="EE310">
            <v>113</v>
          </cell>
          <cell r="EF310">
            <v>107</v>
          </cell>
          <cell r="EG310">
            <v>191</v>
          </cell>
          <cell r="EH310">
            <v>195</v>
          </cell>
          <cell r="EI310">
            <v>141</v>
          </cell>
          <cell r="EJ310">
            <v>95</v>
          </cell>
          <cell r="EK310">
            <v>45</v>
          </cell>
          <cell r="EL310">
            <v>32</v>
          </cell>
          <cell r="EM310">
            <v>3</v>
          </cell>
          <cell r="EN310">
            <v>809</v>
          </cell>
          <cell r="EO310">
            <v>58</v>
          </cell>
          <cell r="EP310">
            <v>93</v>
          </cell>
          <cell r="EQ310">
            <v>95</v>
          </cell>
          <cell r="ER310">
            <v>74</v>
          </cell>
          <cell r="ES310">
            <v>50</v>
          </cell>
          <cell r="ET310">
            <v>23</v>
          </cell>
          <cell r="EU310">
            <v>19</v>
          </cell>
          <cell r="EV310">
            <v>1</v>
          </cell>
          <cell r="EW310">
            <v>413</v>
          </cell>
          <cell r="EX310">
            <v>0</v>
          </cell>
          <cell r="EY310">
            <v>0</v>
          </cell>
          <cell r="EZ310">
            <v>0</v>
          </cell>
          <cell r="FA310">
            <v>0</v>
          </cell>
          <cell r="FB310">
            <v>0</v>
          </cell>
          <cell r="FC310">
            <v>0</v>
          </cell>
          <cell r="FD310">
            <v>0</v>
          </cell>
          <cell r="FE310">
            <v>0</v>
          </cell>
          <cell r="FF310">
            <v>0</v>
          </cell>
          <cell r="FG310">
            <v>0</v>
          </cell>
          <cell r="FH310">
            <v>4</v>
          </cell>
          <cell r="FI310">
            <v>4</v>
          </cell>
          <cell r="FJ310">
            <v>7</v>
          </cell>
          <cell r="FK310">
            <v>4</v>
          </cell>
          <cell r="FL310">
            <v>2</v>
          </cell>
          <cell r="FM310">
            <v>2</v>
          </cell>
          <cell r="FN310">
            <v>0</v>
          </cell>
          <cell r="FO310">
            <v>23</v>
          </cell>
          <cell r="FP310">
            <v>58</v>
          </cell>
          <cell r="FQ310">
            <v>89</v>
          </cell>
          <cell r="FR310">
            <v>91</v>
          </cell>
          <cell r="FS310">
            <v>67</v>
          </cell>
          <cell r="FT310">
            <v>46</v>
          </cell>
          <cell r="FU310">
            <v>21</v>
          </cell>
          <cell r="FV310">
            <v>17</v>
          </cell>
          <cell r="FW310">
            <v>1</v>
          </cell>
          <cell r="FX310">
            <v>390</v>
          </cell>
          <cell r="FY310">
            <v>4</v>
          </cell>
          <cell r="FZ310">
            <v>2052</v>
          </cell>
          <cell r="GA310">
            <v>4882</v>
          </cell>
          <cell r="GB310">
            <v>7703</v>
          </cell>
          <cell r="GC310">
            <v>6769</v>
          </cell>
          <cell r="GD310">
            <v>5595</v>
          </cell>
          <cell r="GE310">
            <v>3417</v>
          </cell>
          <cell r="GF310">
            <v>1880</v>
          </cell>
          <cell r="GG310">
            <v>191</v>
          </cell>
          <cell r="GH310">
            <v>32493</v>
          </cell>
          <cell r="GI310">
            <v>12</v>
          </cell>
          <cell r="GJ310">
            <v>3194</v>
          </cell>
          <cell r="GK310">
            <v>3602</v>
          </cell>
          <cell r="GL310">
            <v>3767</v>
          </cell>
          <cell r="GM310">
            <v>2921</v>
          </cell>
          <cell r="GN310">
            <v>1684</v>
          </cell>
          <cell r="GO310">
            <v>902</v>
          </cell>
          <cell r="GP310">
            <v>413</v>
          </cell>
          <cell r="GQ310">
            <v>33</v>
          </cell>
          <cell r="GR310">
            <v>16528</v>
          </cell>
          <cell r="GS310">
            <v>13</v>
          </cell>
          <cell r="GT310">
            <v>4439.5</v>
          </cell>
          <cell r="GU310">
            <v>7554</v>
          </cell>
          <cell r="GV310">
            <v>10499.75</v>
          </cell>
          <cell r="GW310">
            <v>8940.5</v>
          </cell>
          <cell r="GX310">
            <v>6844.75</v>
          </cell>
          <cell r="GY310">
            <v>4088.25</v>
          </cell>
          <cell r="GZ310">
            <v>2178</v>
          </cell>
          <cell r="HA310">
            <v>213.75</v>
          </cell>
          <cell r="HB310">
            <v>44771.5</v>
          </cell>
          <cell r="HC310">
            <v>0</v>
          </cell>
          <cell r="HD310">
            <v>2.5</v>
          </cell>
          <cell r="HE310">
            <v>1.5</v>
          </cell>
          <cell r="HF310">
            <v>0.5</v>
          </cell>
          <cell r="HG310">
            <v>0.5</v>
          </cell>
          <cell r="HH310">
            <v>0</v>
          </cell>
          <cell r="HI310">
            <v>0</v>
          </cell>
          <cell r="HJ310">
            <v>0</v>
          </cell>
          <cell r="HK310">
            <v>0</v>
          </cell>
          <cell r="HL310">
            <v>5</v>
          </cell>
          <cell r="HM310">
            <v>7.2</v>
          </cell>
          <cell r="HN310">
            <v>2958</v>
          </cell>
          <cell r="HO310">
            <v>5874.2</v>
          </cell>
          <cell r="HP310">
            <v>9332.7000000000007</v>
          </cell>
          <cell r="HQ310">
            <v>8940</v>
          </cell>
          <cell r="HR310">
            <v>8365.7999999999993</v>
          </cell>
          <cell r="HS310">
            <v>5905.3</v>
          </cell>
          <cell r="HT310">
            <v>3630</v>
          </cell>
          <cell r="HU310">
            <v>427.5</v>
          </cell>
          <cell r="HV310">
            <v>45440.7</v>
          </cell>
          <cell r="HW310">
            <v>0</v>
          </cell>
          <cell r="HX310">
            <v>45440.7</v>
          </cell>
          <cell r="HY310">
            <v>13</v>
          </cell>
          <cell r="HZ310">
            <v>4439.5</v>
          </cell>
          <cell r="IA310">
            <v>7554</v>
          </cell>
          <cell r="IB310">
            <v>10499.75</v>
          </cell>
          <cell r="IC310">
            <v>8940.5</v>
          </cell>
          <cell r="ID310">
            <v>6844.75</v>
          </cell>
          <cell r="IE310">
            <v>4088.25</v>
          </cell>
          <cell r="IF310">
            <v>2178</v>
          </cell>
          <cell r="IG310">
            <v>213.75</v>
          </cell>
          <cell r="IH310">
            <v>44771.5</v>
          </cell>
          <cell r="II310">
            <v>0</v>
          </cell>
          <cell r="IJ310">
            <v>2.5</v>
          </cell>
          <cell r="IK310">
            <v>1.5</v>
          </cell>
          <cell r="IL310">
            <v>0.5</v>
          </cell>
          <cell r="IM310">
            <v>0.5</v>
          </cell>
          <cell r="IN310">
            <v>0</v>
          </cell>
          <cell r="IO310">
            <v>0</v>
          </cell>
          <cell r="IP310">
            <v>0</v>
          </cell>
          <cell r="IQ310">
            <v>0</v>
          </cell>
          <cell r="IR310">
            <v>5</v>
          </cell>
          <cell r="IS310">
            <v>8.0500000000000007</v>
          </cell>
          <cell r="IT310">
            <v>1511.05</v>
          </cell>
          <cell r="IU310">
            <v>1552.54</v>
          </cell>
          <cell r="IV310">
            <v>1214.6600000000001</v>
          </cell>
          <cell r="IW310">
            <v>487.04</v>
          </cell>
          <cell r="IX310">
            <v>186.13</v>
          </cell>
          <cell r="IY310">
            <v>64.05</v>
          </cell>
          <cell r="IZ310">
            <v>11.29</v>
          </cell>
          <cell r="JA310">
            <v>0.97</v>
          </cell>
          <cell r="JB310">
            <v>5035.78</v>
          </cell>
          <cell r="JC310">
            <v>2.8</v>
          </cell>
          <cell r="JD310">
            <v>1950.6</v>
          </cell>
          <cell r="JE310">
            <v>4666.6000000000004</v>
          </cell>
          <cell r="JF310">
            <v>8253</v>
          </cell>
          <cell r="JG310">
            <v>8453</v>
          </cell>
          <cell r="JH310">
            <v>8138.3</v>
          </cell>
          <cell r="JI310">
            <v>5812.7</v>
          </cell>
          <cell r="JJ310">
            <v>3611.2</v>
          </cell>
          <cell r="JK310">
            <v>425.6</v>
          </cell>
          <cell r="JL310">
            <v>41313.800000000003</v>
          </cell>
          <cell r="JM310">
            <v>0</v>
          </cell>
          <cell r="JN310">
            <v>41313.800000000003</v>
          </cell>
        </row>
        <row r="311">
          <cell r="D311" t="str">
            <v>West Lancashire</v>
          </cell>
          <cell r="E311">
            <v>14351</v>
          </cell>
          <cell r="F311">
            <v>8741</v>
          </cell>
          <cell r="G311">
            <v>9644</v>
          </cell>
          <cell r="H311">
            <v>6854</v>
          </cell>
          <cell r="I311">
            <v>4688</v>
          </cell>
          <cell r="J311">
            <v>2404</v>
          </cell>
          <cell r="K311">
            <v>1533</v>
          </cell>
          <cell r="L311">
            <v>89</v>
          </cell>
          <cell r="M311">
            <v>48304</v>
          </cell>
          <cell r="N311">
            <v>301</v>
          </cell>
          <cell r="O311">
            <v>330</v>
          </cell>
          <cell r="P311">
            <v>469</v>
          </cell>
          <cell r="Q311">
            <v>143</v>
          </cell>
          <cell r="R311">
            <v>74</v>
          </cell>
          <cell r="S311">
            <v>24</v>
          </cell>
          <cell r="T311">
            <v>28</v>
          </cell>
          <cell r="U311">
            <v>0</v>
          </cell>
          <cell r="V311">
            <v>1369</v>
          </cell>
          <cell r="W311">
            <v>13</v>
          </cell>
          <cell r="X311">
            <v>0</v>
          </cell>
          <cell r="Y311">
            <v>2</v>
          </cell>
          <cell r="Z311">
            <v>0</v>
          </cell>
          <cell r="AA311">
            <v>1</v>
          </cell>
          <cell r="AB311">
            <v>0</v>
          </cell>
          <cell r="AC311">
            <v>1</v>
          </cell>
          <cell r="AD311">
            <v>0</v>
          </cell>
          <cell r="AE311">
            <v>17</v>
          </cell>
          <cell r="AF311">
            <v>14037</v>
          </cell>
          <cell r="AG311">
            <v>8411</v>
          </cell>
          <cell r="AH311">
            <v>9173</v>
          </cell>
          <cell r="AI311">
            <v>6711</v>
          </cell>
          <cell r="AJ311">
            <v>4613</v>
          </cell>
          <cell r="AK311">
            <v>2380</v>
          </cell>
          <cell r="AL311">
            <v>1504</v>
          </cell>
          <cell r="AM311">
            <v>89</v>
          </cell>
          <cell r="AN311">
            <v>46918</v>
          </cell>
          <cell r="AO311">
            <v>50</v>
          </cell>
          <cell r="AP311">
            <v>80</v>
          </cell>
          <cell r="AQ311">
            <v>93</v>
          </cell>
          <cell r="AR311">
            <v>88</v>
          </cell>
          <cell r="AS311">
            <v>67</v>
          </cell>
          <cell r="AT311">
            <v>44</v>
          </cell>
          <cell r="AU311">
            <v>31</v>
          </cell>
          <cell r="AV311">
            <v>16</v>
          </cell>
          <cell r="AW311">
            <v>469</v>
          </cell>
          <cell r="AX311">
            <v>50</v>
          </cell>
          <cell r="AY311">
            <v>80</v>
          </cell>
          <cell r="AZ311">
            <v>93</v>
          </cell>
          <cell r="BA311">
            <v>88</v>
          </cell>
          <cell r="BB311">
            <v>67</v>
          </cell>
          <cell r="BC311">
            <v>44</v>
          </cell>
          <cell r="BD311">
            <v>31</v>
          </cell>
          <cell r="BE311">
            <v>16</v>
          </cell>
          <cell r="BF311">
            <v>0</v>
          </cell>
          <cell r="BG311">
            <v>469</v>
          </cell>
          <cell r="BH311">
            <v>50</v>
          </cell>
          <cell r="BI311">
            <v>14067</v>
          </cell>
          <cell r="BJ311">
            <v>8424</v>
          </cell>
          <cell r="BK311">
            <v>9168</v>
          </cell>
          <cell r="BL311">
            <v>6690</v>
          </cell>
          <cell r="BM311">
            <v>4590</v>
          </cell>
          <cell r="BN311">
            <v>2367</v>
          </cell>
          <cell r="BO311">
            <v>1489</v>
          </cell>
          <cell r="BP311">
            <v>73</v>
          </cell>
          <cell r="BQ311">
            <v>46918</v>
          </cell>
          <cell r="BR311">
            <v>9</v>
          </cell>
          <cell r="BS311">
            <v>6306</v>
          </cell>
          <cell r="BT311">
            <v>3014</v>
          </cell>
          <cell r="BU311">
            <v>2678</v>
          </cell>
          <cell r="BV311">
            <v>1526</v>
          </cell>
          <cell r="BW311">
            <v>783</v>
          </cell>
          <cell r="BX311">
            <v>347</v>
          </cell>
          <cell r="BY311">
            <v>205</v>
          </cell>
          <cell r="BZ311">
            <v>10</v>
          </cell>
          <cell r="CA311">
            <v>14878</v>
          </cell>
          <cell r="CB311">
            <v>2</v>
          </cell>
          <cell r="CC311">
            <v>80</v>
          </cell>
          <cell r="CD311">
            <v>76</v>
          </cell>
          <cell r="CE311">
            <v>89</v>
          </cell>
          <cell r="CF311">
            <v>71</v>
          </cell>
          <cell r="CG311">
            <v>40</v>
          </cell>
          <cell r="CH311">
            <v>20</v>
          </cell>
          <cell r="CI311">
            <v>12</v>
          </cell>
          <cell r="CJ311">
            <v>0</v>
          </cell>
          <cell r="CK311">
            <v>390</v>
          </cell>
          <cell r="CL311">
            <v>1</v>
          </cell>
          <cell r="CM311">
            <v>7</v>
          </cell>
          <cell r="CN311">
            <v>2</v>
          </cell>
          <cell r="CO311">
            <v>4</v>
          </cell>
          <cell r="CP311">
            <v>4</v>
          </cell>
          <cell r="CQ311">
            <v>3</v>
          </cell>
          <cell r="CR311">
            <v>13</v>
          </cell>
          <cell r="CS311">
            <v>18</v>
          </cell>
          <cell r="CT311">
            <v>0</v>
          </cell>
          <cell r="CU311">
            <v>52</v>
          </cell>
          <cell r="CV311">
            <v>11</v>
          </cell>
          <cell r="CW311">
            <v>18</v>
          </cell>
          <cell r="CX311">
            <v>22</v>
          </cell>
          <cell r="CY311">
            <v>6</v>
          </cell>
          <cell r="CZ311">
            <v>14</v>
          </cell>
          <cell r="DA311">
            <v>6</v>
          </cell>
          <cell r="DB311">
            <v>6</v>
          </cell>
          <cell r="DC311">
            <v>1</v>
          </cell>
          <cell r="DD311">
            <v>84</v>
          </cell>
          <cell r="DE311">
            <v>138</v>
          </cell>
          <cell r="DF311">
            <v>84</v>
          </cell>
          <cell r="DG311">
            <v>74</v>
          </cell>
          <cell r="DH311">
            <v>43</v>
          </cell>
          <cell r="DI311">
            <v>31</v>
          </cell>
          <cell r="DJ311">
            <v>17</v>
          </cell>
          <cell r="DK311">
            <v>9</v>
          </cell>
          <cell r="DL311">
            <v>0</v>
          </cell>
          <cell r="DM311">
            <v>396</v>
          </cell>
          <cell r="DN311">
            <v>217</v>
          </cell>
          <cell r="DO311">
            <v>124</v>
          </cell>
          <cell r="DP311">
            <v>87</v>
          </cell>
          <cell r="DQ311">
            <v>51</v>
          </cell>
          <cell r="DR311">
            <v>33</v>
          </cell>
          <cell r="DS311">
            <v>17</v>
          </cell>
          <cell r="DT311">
            <v>10</v>
          </cell>
          <cell r="DU311">
            <v>0</v>
          </cell>
          <cell r="DV311">
            <v>539</v>
          </cell>
          <cell r="DW311">
            <v>66</v>
          </cell>
          <cell r="DX311">
            <v>52</v>
          </cell>
          <cell r="DY311">
            <v>35</v>
          </cell>
          <cell r="DZ311">
            <v>38</v>
          </cell>
          <cell r="EA311">
            <v>18</v>
          </cell>
          <cell r="EB311">
            <v>14</v>
          </cell>
          <cell r="EC311">
            <v>10</v>
          </cell>
          <cell r="ED311">
            <v>1</v>
          </cell>
          <cell r="EE311">
            <v>234</v>
          </cell>
          <cell r="EF311">
            <v>421</v>
          </cell>
          <cell r="EG311">
            <v>260</v>
          </cell>
          <cell r="EH311">
            <v>196</v>
          </cell>
          <cell r="EI311">
            <v>132</v>
          </cell>
          <cell r="EJ311">
            <v>82</v>
          </cell>
          <cell r="EK311">
            <v>48</v>
          </cell>
          <cell r="EL311">
            <v>29</v>
          </cell>
          <cell r="EM311">
            <v>1</v>
          </cell>
          <cell r="EN311">
            <v>1169</v>
          </cell>
          <cell r="EO311">
            <v>207</v>
          </cell>
          <cell r="EP311">
            <v>144</v>
          </cell>
          <cell r="EQ311">
            <v>115</v>
          </cell>
          <cell r="ER311">
            <v>89</v>
          </cell>
          <cell r="ES311">
            <v>52</v>
          </cell>
          <cell r="ET311">
            <v>32</v>
          </cell>
          <cell r="EU311">
            <v>19</v>
          </cell>
          <cell r="EV311">
            <v>1</v>
          </cell>
          <cell r="EW311">
            <v>659</v>
          </cell>
          <cell r="EX311">
            <v>0</v>
          </cell>
          <cell r="EY311">
            <v>0</v>
          </cell>
          <cell r="EZ311">
            <v>0</v>
          </cell>
          <cell r="FA311">
            <v>0</v>
          </cell>
          <cell r="FB311">
            <v>0</v>
          </cell>
          <cell r="FC311">
            <v>0</v>
          </cell>
          <cell r="FD311">
            <v>0</v>
          </cell>
          <cell r="FE311">
            <v>0</v>
          </cell>
          <cell r="FF311">
            <v>0</v>
          </cell>
          <cell r="FG311">
            <v>6</v>
          </cell>
          <cell r="FH311">
            <v>4</v>
          </cell>
          <cell r="FI311">
            <v>1</v>
          </cell>
          <cell r="FJ311">
            <v>2</v>
          </cell>
          <cell r="FK311">
            <v>4</v>
          </cell>
          <cell r="FL311">
            <v>1</v>
          </cell>
          <cell r="FM311">
            <v>0</v>
          </cell>
          <cell r="FN311">
            <v>0</v>
          </cell>
          <cell r="FO311">
            <v>18</v>
          </cell>
          <cell r="FP311">
            <v>201</v>
          </cell>
          <cell r="FQ311">
            <v>140</v>
          </cell>
          <cell r="FR311">
            <v>114</v>
          </cell>
          <cell r="FS311">
            <v>87</v>
          </cell>
          <cell r="FT311">
            <v>48</v>
          </cell>
          <cell r="FU311">
            <v>31</v>
          </cell>
          <cell r="FV311">
            <v>19</v>
          </cell>
          <cell r="FW311">
            <v>1</v>
          </cell>
          <cell r="FX311">
            <v>641</v>
          </cell>
          <cell r="FY311">
            <v>38</v>
          </cell>
          <cell r="FZ311">
            <v>7391</v>
          </cell>
          <cell r="GA311">
            <v>5156</v>
          </cell>
          <cell r="GB311">
            <v>6275</v>
          </cell>
          <cell r="GC311">
            <v>5000</v>
          </cell>
          <cell r="GD311">
            <v>3713</v>
          </cell>
          <cell r="GE311">
            <v>1956</v>
          </cell>
          <cell r="GF311">
            <v>1234</v>
          </cell>
          <cell r="GG311">
            <v>62</v>
          </cell>
          <cell r="GH311">
            <v>30825</v>
          </cell>
          <cell r="GI311">
            <v>12</v>
          </cell>
          <cell r="GJ311">
            <v>6676</v>
          </cell>
          <cell r="GK311">
            <v>3268</v>
          </cell>
          <cell r="GL311">
            <v>2893</v>
          </cell>
          <cell r="GM311">
            <v>1690</v>
          </cell>
          <cell r="GN311">
            <v>877</v>
          </cell>
          <cell r="GO311">
            <v>411</v>
          </cell>
          <cell r="GP311">
            <v>255</v>
          </cell>
          <cell r="GQ311">
            <v>11</v>
          </cell>
          <cell r="GR311">
            <v>16093</v>
          </cell>
          <cell r="GS311">
            <v>46.75</v>
          </cell>
          <cell r="GT311">
            <v>12391.5</v>
          </cell>
          <cell r="GU311">
            <v>7614.5</v>
          </cell>
          <cell r="GV311">
            <v>8448.25</v>
          </cell>
          <cell r="GW311">
            <v>6282.25</v>
          </cell>
          <cell r="GX311">
            <v>4375.25</v>
          </cell>
          <cell r="GY311">
            <v>2267.25</v>
          </cell>
          <cell r="GZ311">
            <v>1425.75</v>
          </cell>
          <cell r="HA311">
            <v>71</v>
          </cell>
          <cell r="HB311">
            <v>42922.5</v>
          </cell>
          <cell r="HC311">
            <v>0</v>
          </cell>
          <cell r="HD311">
            <v>3</v>
          </cell>
          <cell r="HE311">
            <v>0</v>
          </cell>
          <cell r="HF311">
            <v>0</v>
          </cell>
          <cell r="HG311">
            <v>0</v>
          </cell>
          <cell r="HH311">
            <v>0</v>
          </cell>
          <cell r="HI311">
            <v>0</v>
          </cell>
          <cell r="HJ311">
            <v>0</v>
          </cell>
          <cell r="HK311">
            <v>0</v>
          </cell>
          <cell r="HL311">
            <v>3</v>
          </cell>
          <cell r="HM311">
            <v>26</v>
          </cell>
          <cell r="HN311">
            <v>8259</v>
          </cell>
          <cell r="HO311">
            <v>5922.4</v>
          </cell>
          <cell r="HP311">
            <v>7509.6</v>
          </cell>
          <cell r="HQ311">
            <v>6282.3</v>
          </cell>
          <cell r="HR311">
            <v>5347.5</v>
          </cell>
          <cell r="HS311">
            <v>3274.9</v>
          </cell>
          <cell r="HT311">
            <v>2376.3000000000002</v>
          </cell>
          <cell r="HU311">
            <v>142</v>
          </cell>
          <cell r="HV311">
            <v>39140</v>
          </cell>
          <cell r="HW311">
            <v>0</v>
          </cell>
          <cell r="HX311">
            <v>39140</v>
          </cell>
          <cell r="HY311">
            <v>46.75</v>
          </cell>
          <cell r="HZ311">
            <v>12391.5</v>
          </cell>
          <cell r="IA311">
            <v>7614.5</v>
          </cell>
          <cell r="IB311">
            <v>8448.25</v>
          </cell>
          <cell r="IC311">
            <v>6282.25</v>
          </cell>
          <cell r="ID311">
            <v>4375.25</v>
          </cell>
          <cell r="IE311">
            <v>2267.25</v>
          </cell>
          <cell r="IF311">
            <v>1425.75</v>
          </cell>
          <cell r="IG311">
            <v>71</v>
          </cell>
          <cell r="IH311">
            <v>42922.5</v>
          </cell>
          <cell r="II311">
            <v>0</v>
          </cell>
          <cell r="IJ311">
            <v>3</v>
          </cell>
          <cell r="IK311">
            <v>0</v>
          </cell>
          <cell r="IL311">
            <v>0</v>
          </cell>
          <cell r="IM311">
            <v>0</v>
          </cell>
          <cell r="IN311">
            <v>0</v>
          </cell>
          <cell r="IO311">
            <v>0</v>
          </cell>
          <cell r="IP311">
            <v>0</v>
          </cell>
          <cell r="IQ311">
            <v>0</v>
          </cell>
          <cell r="IR311">
            <v>3</v>
          </cell>
          <cell r="IS311">
            <v>15.21</v>
          </cell>
          <cell r="IT311">
            <v>3739.32</v>
          </cell>
          <cell r="IU311">
            <v>1204.03</v>
          </cell>
          <cell r="IV311">
            <v>781.06</v>
          </cell>
          <cell r="IW311">
            <v>389.76</v>
          </cell>
          <cell r="IX311">
            <v>144.16999999999999</v>
          </cell>
          <cell r="IY311">
            <v>51.29</v>
          </cell>
          <cell r="IZ311">
            <v>20.51</v>
          </cell>
          <cell r="JA311">
            <v>0</v>
          </cell>
          <cell r="JB311">
            <v>6345.35</v>
          </cell>
          <cell r="JC311">
            <v>17.5</v>
          </cell>
          <cell r="JD311">
            <v>5766.1</v>
          </cell>
          <cell r="JE311">
            <v>4985.8999999999996</v>
          </cell>
          <cell r="JF311">
            <v>6815.3</v>
          </cell>
          <cell r="JG311">
            <v>5892.5</v>
          </cell>
          <cell r="JH311">
            <v>5171.3</v>
          </cell>
          <cell r="JI311">
            <v>3200.8</v>
          </cell>
          <cell r="JJ311">
            <v>2342.1</v>
          </cell>
          <cell r="JK311">
            <v>142</v>
          </cell>
          <cell r="JL311">
            <v>34333.5</v>
          </cell>
          <cell r="JM311">
            <v>0</v>
          </cell>
          <cell r="JN311">
            <v>34333.5</v>
          </cell>
        </row>
        <row r="312">
          <cell r="D312" t="str">
            <v>West Lindsey</v>
          </cell>
          <cell r="E312">
            <v>15576</v>
          </cell>
          <cell r="F312">
            <v>7802</v>
          </cell>
          <cell r="G312">
            <v>7435</v>
          </cell>
          <cell r="H312">
            <v>5611</v>
          </cell>
          <cell r="I312">
            <v>3321</v>
          </cell>
          <cell r="J312">
            <v>1382</v>
          </cell>
          <cell r="K312">
            <v>512</v>
          </cell>
          <cell r="L312">
            <v>61</v>
          </cell>
          <cell r="M312">
            <v>41700</v>
          </cell>
          <cell r="N312">
            <v>339</v>
          </cell>
          <cell r="O312">
            <v>132</v>
          </cell>
          <cell r="P312">
            <v>92</v>
          </cell>
          <cell r="Q312">
            <v>29</v>
          </cell>
          <cell r="R312">
            <v>11</v>
          </cell>
          <cell r="S312">
            <v>13</v>
          </cell>
          <cell r="T312">
            <v>4</v>
          </cell>
          <cell r="U312">
            <v>5</v>
          </cell>
          <cell r="V312">
            <v>625</v>
          </cell>
          <cell r="W312">
            <v>0</v>
          </cell>
          <cell r="X312">
            <v>0</v>
          </cell>
          <cell r="Y312">
            <v>0</v>
          </cell>
          <cell r="Z312">
            <v>0</v>
          </cell>
          <cell r="AA312">
            <v>0</v>
          </cell>
          <cell r="AB312">
            <v>0</v>
          </cell>
          <cell r="AC312">
            <v>0</v>
          </cell>
          <cell r="AD312">
            <v>0</v>
          </cell>
          <cell r="AE312">
            <v>0</v>
          </cell>
          <cell r="AF312">
            <v>15237</v>
          </cell>
          <cell r="AG312">
            <v>7670</v>
          </cell>
          <cell r="AH312">
            <v>7343</v>
          </cell>
          <cell r="AI312">
            <v>5582</v>
          </cell>
          <cell r="AJ312">
            <v>3310</v>
          </cell>
          <cell r="AK312">
            <v>1369</v>
          </cell>
          <cell r="AL312">
            <v>508</v>
          </cell>
          <cell r="AM312">
            <v>56</v>
          </cell>
          <cell r="AN312">
            <v>41075</v>
          </cell>
          <cell r="AO312">
            <v>23</v>
          </cell>
          <cell r="AP312">
            <v>35</v>
          </cell>
          <cell r="AQ312">
            <v>47</v>
          </cell>
          <cell r="AR312">
            <v>39</v>
          </cell>
          <cell r="AS312">
            <v>39</v>
          </cell>
          <cell r="AT312">
            <v>15</v>
          </cell>
          <cell r="AU312">
            <v>10</v>
          </cell>
          <cell r="AV312">
            <v>9</v>
          </cell>
          <cell r="AW312">
            <v>217</v>
          </cell>
          <cell r="AX312">
            <v>23</v>
          </cell>
          <cell r="AY312">
            <v>35</v>
          </cell>
          <cell r="AZ312">
            <v>47</v>
          </cell>
          <cell r="BA312">
            <v>39</v>
          </cell>
          <cell r="BB312">
            <v>39</v>
          </cell>
          <cell r="BC312">
            <v>15</v>
          </cell>
          <cell r="BD312">
            <v>10</v>
          </cell>
          <cell r="BE312">
            <v>9</v>
          </cell>
          <cell r="BF312">
            <v>0</v>
          </cell>
          <cell r="BG312">
            <v>217</v>
          </cell>
          <cell r="BH312">
            <v>23</v>
          </cell>
          <cell r="BI312">
            <v>15249</v>
          </cell>
          <cell r="BJ312">
            <v>7682</v>
          </cell>
          <cell r="BK312">
            <v>7335</v>
          </cell>
          <cell r="BL312">
            <v>5582</v>
          </cell>
          <cell r="BM312">
            <v>3286</v>
          </cell>
          <cell r="BN312">
            <v>1364</v>
          </cell>
          <cell r="BO312">
            <v>507</v>
          </cell>
          <cell r="BP312">
            <v>47</v>
          </cell>
          <cell r="BQ312">
            <v>41075</v>
          </cell>
          <cell r="BR312">
            <v>5</v>
          </cell>
          <cell r="BS312">
            <v>6609</v>
          </cell>
          <cell r="BT312">
            <v>2433</v>
          </cell>
          <cell r="BU312">
            <v>1878</v>
          </cell>
          <cell r="BV312">
            <v>1023</v>
          </cell>
          <cell r="BW312">
            <v>437</v>
          </cell>
          <cell r="BX312">
            <v>174</v>
          </cell>
          <cell r="BY312">
            <v>61</v>
          </cell>
          <cell r="BZ312">
            <v>4</v>
          </cell>
          <cell r="CA312">
            <v>12624</v>
          </cell>
          <cell r="CB312">
            <v>0</v>
          </cell>
          <cell r="CC312">
            <v>121</v>
          </cell>
          <cell r="CD312">
            <v>67</v>
          </cell>
          <cell r="CE312">
            <v>55</v>
          </cell>
          <cell r="CF312">
            <v>48</v>
          </cell>
          <cell r="CG312">
            <v>17</v>
          </cell>
          <cell r="CH312">
            <v>10</v>
          </cell>
          <cell r="CI312">
            <v>5</v>
          </cell>
          <cell r="CJ312">
            <v>0</v>
          </cell>
          <cell r="CK312">
            <v>323</v>
          </cell>
          <cell r="CL312">
            <v>0</v>
          </cell>
          <cell r="CM312">
            <v>4</v>
          </cell>
          <cell r="CN312">
            <v>1</v>
          </cell>
          <cell r="CO312">
            <v>3</v>
          </cell>
          <cell r="CP312">
            <v>2</v>
          </cell>
          <cell r="CQ312">
            <v>1</v>
          </cell>
          <cell r="CR312">
            <v>10</v>
          </cell>
          <cell r="CS312">
            <v>18</v>
          </cell>
          <cell r="CT312">
            <v>8</v>
          </cell>
          <cell r="CU312">
            <v>47</v>
          </cell>
          <cell r="CV312">
            <v>78</v>
          </cell>
          <cell r="CW312">
            <v>45</v>
          </cell>
          <cell r="CX312">
            <v>41</v>
          </cell>
          <cell r="CY312">
            <v>36</v>
          </cell>
          <cell r="CZ312">
            <v>12</v>
          </cell>
          <cell r="DA312">
            <v>14</v>
          </cell>
          <cell r="DB312">
            <v>2</v>
          </cell>
          <cell r="DC312">
            <v>1</v>
          </cell>
          <cell r="DD312">
            <v>229</v>
          </cell>
          <cell r="DE312">
            <v>387</v>
          </cell>
          <cell r="DF312">
            <v>97</v>
          </cell>
          <cell r="DG312">
            <v>77</v>
          </cell>
          <cell r="DH312">
            <v>54</v>
          </cell>
          <cell r="DI312">
            <v>27</v>
          </cell>
          <cell r="DJ312">
            <v>9</v>
          </cell>
          <cell r="DK312">
            <v>4</v>
          </cell>
          <cell r="DL312">
            <v>2</v>
          </cell>
          <cell r="DM312">
            <v>657</v>
          </cell>
          <cell r="DN312">
            <v>134</v>
          </cell>
          <cell r="DO312">
            <v>46</v>
          </cell>
          <cell r="DP312">
            <v>30</v>
          </cell>
          <cell r="DQ312">
            <v>16</v>
          </cell>
          <cell r="DR312">
            <v>10</v>
          </cell>
          <cell r="DS312">
            <v>2</v>
          </cell>
          <cell r="DT312">
            <v>0</v>
          </cell>
          <cell r="DU312">
            <v>0</v>
          </cell>
          <cell r="DV312">
            <v>238</v>
          </cell>
          <cell r="DW312">
            <v>156</v>
          </cell>
          <cell r="DX312">
            <v>31</v>
          </cell>
          <cell r="DY312">
            <v>26</v>
          </cell>
          <cell r="DZ312">
            <v>12</v>
          </cell>
          <cell r="EA312">
            <v>5</v>
          </cell>
          <cell r="EB312">
            <v>5</v>
          </cell>
          <cell r="EC312">
            <v>5</v>
          </cell>
          <cell r="ED312">
            <v>2</v>
          </cell>
          <cell r="EE312">
            <v>242</v>
          </cell>
          <cell r="EF312">
            <v>677</v>
          </cell>
          <cell r="EG312">
            <v>174</v>
          </cell>
          <cell r="EH312">
            <v>133</v>
          </cell>
          <cell r="EI312">
            <v>82</v>
          </cell>
          <cell r="EJ312">
            <v>42</v>
          </cell>
          <cell r="EK312">
            <v>16</v>
          </cell>
          <cell r="EL312">
            <v>9</v>
          </cell>
          <cell r="EM312">
            <v>4</v>
          </cell>
          <cell r="EN312">
            <v>1137</v>
          </cell>
          <cell r="EO312">
            <v>361</v>
          </cell>
          <cell r="EP312">
            <v>89</v>
          </cell>
          <cell r="EQ312">
            <v>70</v>
          </cell>
          <cell r="ER312">
            <v>37</v>
          </cell>
          <cell r="ES312">
            <v>26</v>
          </cell>
          <cell r="ET312">
            <v>10</v>
          </cell>
          <cell r="EU312">
            <v>7</v>
          </cell>
          <cell r="EV312">
            <v>4</v>
          </cell>
          <cell r="EW312">
            <v>604</v>
          </cell>
          <cell r="EX312">
            <v>0</v>
          </cell>
          <cell r="EY312">
            <v>0</v>
          </cell>
          <cell r="EZ312">
            <v>0</v>
          </cell>
          <cell r="FA312">
            <v>1</v>
          </cell>
          <cell r="FB312">
            <v>0</v>
          </cell>
          <cell r="FC312">
            <v>0</v>
          </cell>
          <cell r="FD312">
            <v>0</v>
          </cell>
          <cell r="FE312">
            <v>0</v>
          </cell>
          <cell r="FF312">
            <v>1</v>
          </cell>
          <cell r="FG312">
            <v>4</v>
          </cell>
          <cell r="FH312">
            <v>4</v>
          </cell>
          <cell r="FI312">
            <v>2</v>
          </cell>
          <cell r="FJ312">
            <v>2</v>
          </cell>
          <cell r="FK312">
            <v>0</v>
          </cell>
          <cell r="FL312">
            <v>0</v>
          </cell>
          <cell r="FM312">
            <v>0</v>
          </cell>
          <cell r="FN312">
            <v>0</v>
          </cell>
          <cell r="FO312">
            <v>12</v>
          </cell>
          <cell r="FP312">
            <v>357</v>
          </cell>
          <cell r="FQ312">
            <v>85</v>
          </cell>
          <cell r="FR312">
            <v>68</v>
          </cell>
          <cell r="FS312">
            <v>34</v>
          </cell>
          <cell r="FT312">
            <v>26</v>
          </cell>
          <cell r="FU312">
            <v>10</v>
          </cell>
          <cell r="FV312">
            <v>7</v>
          </cell>
          <cell r="FW312">
            <v>4</v>
          </cell>
          <cell r="FX312">
            <v>591</v>
          </cell>
          <cell r="FY312">
            <v>18</v>
          </cell>
          <cell r="FZ312">
            <v>8147</v>
          </cell>
          <cell r="GA312">
            <v>5059</v>
          </cell>
          <cell r="GB312">
            <v>5302</v>
          </cell>
          <cell r="GC312">
            <v>4445</v>
          </cell>
          <cell r="GD312">
            <v>2804</v>
          </cell>
          <cell r="GE312">
            <v>1149</v>
          </cell>
          <cell r="GF312">
            <v>416</v>
          </cell>
          <cell r="GG312">
            <v>32</v>
          </cell>
          <cell r="GH312">
            <v>27372</v>
          </cell>
          <cell r="GI312">
            <v>5</v>
          </cell>
          <cell r="GJ312">
            <v>7102</v>
          </cell>
          <cell r="GK312">
            <v>2623</v>
          </cell>
          <cell r="GL312">
            <v>2033</v>
          </cell>
          <cell r="GM312">
            <v>1137</v>
          </cell>
          <cell r="GN312">
            <v>482</v>
          </cell>
          <cell r="GO312">
            <v>215</v>
          </cell>
          <cell r="GP312">
            <v>91</v>
          </cell>
          <cell r="GQ312">
            <v>15</v>
          </cell>
          <cell r="GR312">
            <v>13703</v>
          </cell>
          <cell r="GS312">
            <v>21.75</v>
          </cell>
          <cell r="GT312">
            <v>13502.45</v>
          </cell>
          <cell r="GU312">
            <v>7025.6</v>
          </cell>
          <cell r="GV312">
            <v>6832.5</v>
          </cell>
          <cell r="GW312">
            <v>5300.75</v>
          </cell>
          <cell r="GX312">
            <v>3163.3</v>
          </cell>
          <cell r="GY312">
            <v>1311.7</v>
          </cell>
          <cell r="GZ312">
            <v>483.8</v>
          </cell>
          <cell r="HA312">
            <v>42.9</v>
          </cell>
          <cell r="HB312">
            <v>37684.75</v>
          </cell>
          <cell r="HC312">
            <v>0</v>
          </cell>
          <cell r="HD312">
            <v>0</v>
          </cell>
          <cell r="HE312">
            <v>0</v>
          </cell>
          <cell r="HF312">
            <v>0</v>
          </cell>
          <cell r="HG312">
            <v>0</v>
          </cell>
          <cell r="HH312">
            <v>0</v>
          </cell>
          <cell r="HI312">
            <v>0</v>
          </cell>
          <cell r="HJ312">
            <v>0</v>
          </cell>
          <cell r="HK312">
            <v>0</v>
          </cell>
          <cell r="HL312">
            <v>0</v>
          </cell>
          <cell r="HM312">
            <v>12.1</v>
          </cell>
          <cell r="HN312">
            <v>9001.6</v>
          </cell>
          <cell r="HO312">
            <v>5464.4</v>
          </cell>
          <cell r="HP312">
            <v>6073.3</v>
          </cell>
          <cell r="HQ312">
            <v>5300.8</v>
          </cell>
          <cell r="HR312">
            <v>3866.3</v>
          </cell>
          <cell r="HS312">
            <v>1894.7</v>
          </cell>
          <cell r="HT312">
            <v>806.3</v>
          </cell>
          <cell r="HU312">
            <v>85.8</v>
          </cell>
          <cell r="HV312">
            <v>32505.3</v>
          </cell>
          <cell r="HW312">
            <v>132.72</v>
          </cell>
          <cell r="HX312">
            <v>32638</v>
          </cell>
          <cell r="HY312">
            <v>21.75</v>
          </cell>
          <cell r="HZ312">
            <v>13502.45</v>
          </cell>
          <cell r="IA312">
            <v>7025.6</v>
          </cell>
          <cell r="IB312">
            <v>6832.5</v>
          </cell>
          <cell r="IC312">
            <v>5300.75</v>
          </cell>
          <cell r="ID312">
            <v>3163.3</v>
          </cell>
          <cell r="IE312">
            <v>1311.7</v>
          </cell>
          <cell r="IF312">
            <v>483.8</v>
          </cell>
          <cell r="IG312">
            <v>42.9</v>
          </cell>
          <cell r="IH312">
            <v>37684.75</v>
          </cell>
          <cell r="II312">
            <v>0</v>
          </cell>
          <cell r="IJ312">
            <v>0</v>
          </cell>
          <cell r="IK312">
            <v>0</v>
          </cell>
          <cell r="IL312">
            <v>0</v>
          </cell>
          <cell r="IM312">
            <v>0</v>
          </cell>
          <cell r="IN312">
            <v>0</v>
          </cell>
          <cell r="IO312">
            <v>0</v>
          </cell>
          <cell r="IP312">
            <v>0</v>
          </cell>
          <cell r="IQ312">
            <v>0</v>
          </cell>
          <cell r="IR312">
            <v>0</v>
          </cell>
          <cell r="IS312">
            <v>5.62</v>
          </cell>
          <cell r="IT312">
            <v>3979.63</v>
          </cell>
          <cell r="IU312">
            <v>822.47</v>
          </cell>
          <cell r="IV312">
            <v>434.07</v>
          </cell>
          <cell r="IW312">
            <v>152.22</v>
          </cell>
          <cell r="IX312">
            <v>81.37</v>
          </cell>
          <cell r="IY312">
            <v>14.29</v>
          </cell>
          <cell r="IZ312">
            <v>5.15</v>
          </cell>
          <cell r="JA312">
            <v>0</v>
          </cell>
          <cell r="JB312">
            <v>5494.82</v>
          </cell>
          <cell r="JC312">
            <v>9</v>
          </cell>
          <cell r="JD312">
            <v>6348.5</v>
          </cell>
          <cell r="JE312">
            <v>4824.7</v>
          </cell>
          <cell r="JF312">
            <v>5687.5</v>
          </cell>
          <cell r="JG312">
            <v>5148.5</v>
          </cell>
          <cell r="JH312">
            <v>3766.8</v>
          </cell>
          <cell r="JI312">
            <v>1874</v>
          </cell>
          <cell r="JJ312">
            <v>797.8</v>
          </cell>
          <cell r="JK312">
            <v>85.8</v>
          </cell>
          <cell r="JL312">
            <v>28542.6</v>
          </cell>
          <cell r="JM312">
            <v>132.72</v>
          </cell>
          <cell r="JN312">
            <v>28675.3</v>
          </cell>
        </row>
        <row r="313">
          <cell r="D313" t="str">
            <v>West Oxfordshire</v>
          </cell>
          <cell r="E313">
            <v>1576</v>
          </cell>
          <cell r="F313">
            <v>5320</v>
          </cell>
          <cell r="G313">
            <v>15845</v>
          </cell>
          <cell r="H313">
            <v>10225</v>
          </cell>
          <cell r="I313">
            <v>6887</v>
          </cell>
          <cell r="J313">
            <v>3771</v>
          </cell>
          <cell r="K313">
            <v>2512</v>
          </cell>
          <cell r="L313">
            <v>353</v>
          </cell>
          <cell r="M313">
            <v>46489</v>
          </cell>
          <cell r="N313">
            <v>193</v>
          </cell>
          <cell r="O313">
            <v>848</v>
          </cell>
          <cell r="P313">
            <v>276</v>
          </cell>
          <cell r="Q313">
            <v>258</v>
          </cell>
          <cell r="R313">
            <v>70</v>
          </cell>
          <cell r="S313">
            <v>29</v>
          </cell>
          <cell r="T313">
            <v>58</v>
          </cell>
          <cell r="U313">
            <v>6</v>
          </cell>
          <cell r="V313">
            <v>1738</v>
          </cell>
          <cell r="W313">
            <v>0</v>
          </cell>
          <cell r="X313">
            <v>0</v>
          </cell>
          <cell r="Y313">
            <v>0</v>
          </cell>
          <cell r="Z313">
            <v>0</v>
          </cell>
          <cell r="AA313">
            <v>0</v>
          </cell>
          <cell r="AB313">
            <v>0</v>
          </cell>
          <cell r="AC313">
            <v>0</v>
          </cell>
          <cell r="AD313">
            <v>0</v>
          </cell>
          <cell r="AE313">
            <v>0</v>
          </cell>
          <cell r="AF313">
            <v>1383</v>
          </cell>
          <cell r="AG313">
            <v>4472</v>
          </cell>
          <cell r="AH313">
            <v>15569</v>
          </cell>
          <cell r="AI313">
            <v>9967</v>
          </cell>
          <cell r="AJ313">
            <v>6817</v>
          </cell>
          <cell r="AK313">
            <v>3742</v>
          </cell>
          <cell r="AL313">
            <v>2454</v>
          </cell>
          <cell r="AM313">
            <v>347</v>
          </cell>
          <cell r="AN313">
            <v>44751</v>
          </cell>
          <cell r="AO313">
            <v>2</v>
          </cell>
          <cell r="AP313">
            <v>9</v>
          </cell>
          <cell r="AQ313">
            <v>82</v>
          </cell>
          <cell r="AR313">
            <v>53</v>
          </cell>
          <cell r="AS313">
            <v>42</v>
          </cell>
          <cell r="AT313">
            <v>16</v>
          </cell>
          <cell r="AU313">
            <v>26</v>
          </cell>
          <cell r="AV313">
            <v>15</v>
          </cell>
          <cell r="AW313">
            <v>245</v>
          </cell>
          <cell r="AX313">
            <v>2</v>
          </cell>
          <cell r="AY313">
            <v>9</v>
          </cell>
          <cell r="AZ313">
            <v>82</v>
          </cell>
          <cell r="BA313">
            <v>53</v>
          </cell>
          <cell r="BB313">
            <v>42</v>
          </cell>
          <cell r="BC313">
            <v>16</v>
          </cell>
          <cell r="BD313">
            <v>26</v>
          </cell>
          <cell r="BE313">
            <v>15</v>
          </cell>
          <cell r="BF313">
            <v>0</v>
          </cell>
          <cell r="BG313">
            <v>245</v>
          </cell>
          <cell r="BH313">
            <v>2</v>
          </cell>
          <cell r="BI313">
            <v>1390</v>
          </cell>
          <cell r="BJ313">
            <v>4545</v>
          </cell>
          <cell r="BK313">
            <v>15540</v>
          </cell>
          <cell r="BL313">
            <v>9956</v>
          </cell>
          <cell r="BM313">
            <v>6791</v>
          </cell>
          <cell r="BN313">
            <v>3752</v>
          </cell>
          <cell r="BO313">
            <v>2443</v>
          </cell>
          <cell r="BP313">
            <v>332</v>
          </cell>
          <cell r="BQ313">
            <v>44751</v>
          </cell>
          <cell r="BR313">
            <v>1</v>
          </cell>
          <cell r="BS313">
            <v>724</v>
          </cell>
          <cell r="BT313">
            <v>2361</v>
          </cell>
          <cell r="BU313">
            <v>4851</v>
          </cell>
          <cell r="BV313">
            <v>2453</v>
          </cell>
          <cell r="BW313">
            <v>1346</v>
          </cell>
          <cell r="BX313">
            <v>556</v>
          </cell>
          <cell r="BY313">
            <v>307</v>
          </cell>
          <cell r="BZ313">
            <v>31</v>
          </cell>
          <cell r="CA313">
            <v>12630</v>
          </cell>
          <cell r="CB313">
            <v>0</v>
          </cell>
          <cell r="CC313">
            <v>4</v>
          </cell>
          <cell r="CD313">
            <v>30</v>
          </cell>
          <cell r="CE313">
            <v>132</v>
          </cell>
          <cell r="CF313">
            <v>64</v>
          </cell>
          <cell r="CG313">
            <v>44</v>
          </cell>
          <cell r="CH313">
            <v>13</v>
          </cell>
          <cell r="CI313">
            <v>6</v>
          </cell>
          <cell r="CJ313">
            <v>1</v>
          </cell>
          <cell r="CK313">
            <v>294</v>
          </cell>
          <cell r="CL313">
            <v>0</v>
          </cell>
          <cell r="CM313">
            <v>0</v>
          </cell>
          <cell r="CN313">
            <v>4</v>
          </cell>
          <cell r="CO313">
            <v>8</v>
          </cell>
          <cell r="CP313">
            <v>7</v>
          </cell>
          <cell r="CQ313">
            <v>7</v>
          </cell>
          <cell r="CR313">
            <v>5</v>
          </cell>
          <cell r="CS313">
            <v>17</v>
          </cell>
          <cell r="CT313">
            <v>3</v>
          </cell>
          <cell r="CU313">
            <v>51</v>
          </cell>
          <cell r="CV313">
            <v>57</v>
          </cell>
          <cell r="CW313">
            <v>48</v>
          </cell>
          <cell r="CX313">
            <v>115</v>
          </cell>
          <cell r="CY313">
            <v>163</v>
          </cell>
          <cell r="CZ313">
            <v>141</v>
          </cell>
          <cell r="DA313">
            <v>78</v>
          </cell>
          <cell r="DB313">
            <v>123</v>
          </cell>
          <cell r="DC313">
            <v>41</v>
          </cell>
          <cell r="DD313">
            <v>766</v>
          </cell>
          <cell r="DE313">
            <v>22</v>
          </cell>
          <cell r="DF313">
            <v>20</v>
          </cell>
          <cell r="DG313">
            <v>51</v>
          </cell>
          <cell r="DH313">
            <v>35</v>
          </cell>
          <cell r="DI313">
            <v>34</v>
          </cell>
          <cell r="DJ313">
            <v>14</v>
          </cell>
          <cell r="DK313">
            <v>13</v>
          </cell>
          <cell r="DL313">
            <v>8</v>
          </cell>
          <cell r="DM313">
            <v>197</v>
          </cell>
          <cell r="DN313">
            <v>28</v>
          </cell>
          <cell r="DO313">
            <v>87</v>
          </cell>
          <cell r="DP313">
            <v>157</v>
          </cell>
          <cell r="DQ313">
            <v>95</v>
          </cell>
          <cell r="DR313">
            <v>71</v>
          </cell>
          <cell r="DS313">
            <v>39</v>
          </cell>
          <cell r="DT313">
            <v>21</v>
          </cell>
          <cell r="DU313">
            <v>7</v>
          </cell>
          <cell r="DV313">
            <v>505</v>
          </cell>
          <cell r="DW313">
            <v>9</v>
          </cell>
          <cell r="DX313">
            <v>2</v>
          </cell>
          <cell r="DY313">
            <v>6</v>
          </cell>
          <cell r="DZ313">
            <v>7</v>
          </cell>
          <cell r="EA313">
            <v>5</v>
          </cell>
          <cell r="EB313">
            <v>1</v>
          </cell>
          <cell r="EC313">
            <v>5</v>
          </cell>
          <cell r="ED313">
            <v>0</v>
          </cell>
          <cell r="EE313">
            <v>35</v>
          </cell>
          <cell r="EF313">
            <v>59</v>
          </cell>
          <cell r="EG313">
            <v>109</v>
          </cell>
          <cell r="EH313">
            <v>214</v>
          </cell>
          <cell r="EI313">
            <v>137</v>
          </cell>
          <cell r="EJ313">
            <v>110</v>
          </cell>
          <cell r="EK313">
            <v>54</v>
          </cell>
          <cell r="EL313">
            <v>39</v>
          </cell>
          <cell r="EM313">
            <v>15</v>
          </cell>
          <cell r="EN313">
            <v>737</v>
          </cell>
          <cell r="EO313">
            <v>35</v>
          </cell>
          <cell r="EP313">
            <v>25</v>
          </cell>
          <cell r="EQ313">
            <v>68</v>
          </cell>
          <cell r="ER313">
            <v>50</v>
          </cell>
          <cell r="ES313">
            <v>49</v>
          </cell>
          <cell r="ET313">
            <v>19</v>
          </cell>
          <cell r="EU313">
            <v>24</v>
          </cell>
          <cell r="EV313">
            <v>12</v>
          </cell>
          <cell r="EW313">
            <v>282</v>
          </cell>
          <cell r="EX313">
            <v>0</v>
          </cell>
          <cell r="EY313">
            <v>0</v>
          </cell>
          <cell r="EZ313">
            <v>0</v>
          </cell>
          <cell r="FA313">
            <v>0</v>
          </cell>
          <cell r="FB313">
            <v>0</v>
          </cell>
          <cell r="FC313">
            <v>0</v>
          </cell>
          <cell r="FD313">
            <v>0</v>
          </cell>
          <cell r="FE313">
            <v>0</v>
          </cell>
          <cell r="FF313">
            <v>0</v>
          </cell>
          <cell r="FG313">
            <v>4</v>
          </cell>
          <cell r="FH313">
            <v>3</v>
          </cell>
          <cell r="FI313">
            <v>11</v>
          </cell>
          <cell r="FJ313">
            <v>8</v>
          </cell>
          <cell r="FK313">
            <v>10</v>
          </cell>
          <cell r="FL313">
            <v>4</v>
          </cell>
          <cell r="FM313">
            <v>6</v>
          </cell>
          <cell r="FN313">
            <v>4</v>
          </cell>
          <cell r="FO313">
            <v>50</v>
          </cell>
          <cell r="FP313">
            <v>31</v>
          </cell>
          <cell r="FQ313">
            <v>22</v>
          </cell>
          <cell r="FR313">
            <v>57</v>
          </cell>
          <cell r="FS313">
            <v>42</v>
          </cell>
          <cell r="FT313">
            <v>39</v>
          </cell>
          <cell r="FU313">
            <v>15</v>
          </cell>
          <cell r="FV313">
            <v>18</v>
          </cell>
          <cell r="FW313">
            <v>8</v>
          </cell>
          <cell r="FX313">
            <v>232</v>
          </cell>
          <cell r="FY313">
            <v>1</v>
          </cell>
          <cell r="FZ313">
            <v>625</v>
          </cell>
          <cell r="GA313">
            <v>2061</v>
          </cell>
          <cell r="GB313">
            <v>10386</v>
          </cell>
          <cell r="GC313">
            <v>7330</v>
          </cell>
          <cell r="GD313">
            <v>5318</v>
          </cell>
          <cell r="GE313">
            <v>3138</v>
          </cell>
          <cell r="GF313">
            <v>2087</v>
          </cell>
          <cell r="GG313">
            <v>290</v>
          </cell>
          <cell r="GH313">
            <v>31236</v>
          </cell>
          <cell r="GI313">
            <v>1</v>
          </cell>
          <cell r="GJ313">
            <v>765</v>
          </cell>
          <cell r="GK313">
            <v>2484</v>
          </cell>
          <cell r="GL313">
            <v>5154</v>
          </cell>
          <cell r="GM313">
            <v>2626</v>
          </cell>
          <cell r="GN313">
            <v>1473</v>
          </cell>
          <cell r="GO313">
            <v>614</v>
          </cell>
          <cell r="GP313">
            <v>356</v>
          </cell>
          <cell r="GQ313">
            <v>42</v>
          </cell>
          <cell r="GR313">
            <v>13515</v>
          </cell>
          <cell r="GS313">
            <v>1.75</v>
          </cell>
          <cell r="GT313">
            <v>1203.5</v>
          </cell>
          <cell r="GU313">
            <v>3922.75</v>
          </cell>
          <cell r="GV313">
            <v>14248.5</v>
          </cell>
          <cell r="GW313">
            <v>9298.5</v>
          </cell>
          <cell r="GX313">
            <v>6419</v>
          </cell>
          <cell r="GY313">
            <v>3595.75</v>
          </cell>
          <cell r="GZ313">
            <v>2351.5</v>
          </cell>
          <cell r="HA313">
            <v>319.5</v>
          </cell>
          <cell r="HB313">
            <v>41360.75</v>
          </cell>
          <cell r="HC313">
            <v>0</v>
          </cell>
          <cell r="HD313">
            <v>4</v>
          </cell>
          <cell r="HE313">
            <v>1</v>
          </cell>
          <cell r="HF313">
            <v>0</v>
          </cell>
          <cell r="HG313">
            <v>0</v>
          </cell>
          <cell r="HH313">
            <v>0</v>
          </cell>
          <cell r="HI313">
            <v>0</v>
          </cell>
          <cell r="HJ313">
            <v>0</v>
          </cell>
          <cell r="HK313">
            <v>0</v>
          </cell>
          <cell r="HL313">
            <v>5</v>
          </cell>
          <cell r="HM313">
            <v>1</v>
          </cell>
          <cell r="HN313">
            <v>799.7</v>
          </cell>
          <cell r="HO313">
            <v>3050.3</v>
          </cell>
          <cell r="HP313">
            <v>12665.3</v>
          </cell>
          <cell r="HQ313">
            <v>9298.5</v>
          </cell>
          <cell r="HR313">
            <v>7845.4</v>
          </cell>
          <cell r="HS313">
            <v>5193.8999999999996</v>
          </cell>
          <cell r="HT313">
            <v>3919.2</v>
          </cell>
          <cell r="HU313">
            <v>639</v>
          </cell>
          <cell r="HV313">
            <v>43412.3</v>
          </cell>
          <cell r="HW313">
            <v>921.9</v>
          </cell>
          <cell r="HX313">
            <v>44334.2</v>
          </cell>
          <cell r="HY313">
            <v>1.75</v>
          </cell>
          <cell r="HZ313">
            <v>1203.5</v>
          </cell>
          <cell r="IA313">
            <v>3922.75</v>
          </cell>
          <cell r="IB313">
            <v>14248.5</v>
          </cell>
          <cell r="IC313">
            <v>9298.5</v>
          </cell>
          <cell r="ID313">
            <v>6419</v>
          </cell>
          <cell r="IE313">
            <v>3595.75</v>
          </cell>
          <cell r="IF313">
            <v>2351.5</v>
          </cell>
          <cell r="IG313">
            <v>319.5</v>
          </cell>
          <cell r="IH313">
            <v>41360.75</v>
          </cell>
          <cell r="II313">
            <v>0</v>
          </cell>
          <cell r="IJ313">
            <v>4</v>
          </cell>
          <cell r="IK313">
            <v>1</v>
          </cell>
          <cell r="IL313">
            <v>0</v>
          </cell>
          <cell r="IM313">
            <v>0</v>
          </cell>
          <cell r="IN313">
            <v>0</v>
          </cell>
          <cell r="IO313">
            <v>0</v>
          </cell>
          <cell r="IP313">
            <v>0</v>
          </cell>
          <cell r="IQ313">
            <v>0</v>
          </cell>
          <cell r="IR313">
            <v>5</v>
          </cell>
          <cell r="IS313">
            <v>0</v>
          </cell>
          <cell r="IT313">
            <v>237.06</v>
          </cell>
          <cell r="IU313">
            <v>864.06</v>
          </cell>
          <cell r="IV313">
            <v>1678.52</v>
          </cell>
          <cell r="IW313">
            <v>357.02</v>
          </cell>
          <cell r="IX313">
            <v>129.69999999999999</v>
          </cell>
          <cell r="IY313">
            <v>34.43</v>
          </cell>
          <cell r="IZ313">
            <v>11.44</v>
          </cell>
          <cell r="JA313">
            <v>0.04</v>
          </cell>
          <cell r="JB313">
            <v>3312.27</v>
          </cell>
          <cell r="JC313">
            <v>1</v>
          </cell>
          <cell r="JD313">
            <v>641.6</v>
          </cell>
          <cell r="JE313">
            <v>2378.1999999999998</v>
          </cell>
          <cell r="JF313">
            <v>11173.3</v>
          </cell>
          <cell r="JG313">
            <v>8941.5</v>
          </cell>
          <cell r="JH313">
            <v>7686.9</v>
          </cell>
          <cell r="JI313">
            <v>5144.1000000000004</v>
          </cell>
          <cell r="JJ313">
            <v>3900.1</v>
          </cell>
          <cell r="JK313">
            <v>638.9</v>
          </cell>
          <cell r="JL313">
            <v>40505.599999999999</v>
          </cell>
          <cell r="JM313">
            <v>921.9</v>
          </cell>
          <cell r="JN313">
            <v>41427.5</v>
          </cell>
        </row>
        <row r="314">
          <cell r="D314" t="str">
            <v>West Somerset</v>
          </cell>
          <cell r="E314">
            <v>2796</v>
          </cell>
          <cell r="F314">
            <v>3939</v>
          </cell>
          <cell r="G314">
            <v>3785</v>
          </cell>
          <cell r="H314">
            <v>3374</v>
          </cell>
          <cell r="I314">
            <v>1829</v>
          </cell>
          <cell r="J314">
            <v>1286</v>
          </cell>
          <cell r="K314">
            <v>681</v>
          </cell>
          <cell r="L314">
            <v>49</v>
          </cell>
          <cell r="M314">
            <v>17739</v>
          </cell>
          <cell r="N314">
            <v>46</v>
          </cell>
          <cell r="O314">
            <v>36</v>
          </cell>
          <cell r="P314">
            <v>50</v>
          </cell>
          <cell r="Q314">
            <v>42</v>
          </cell>
          <cell r="R314">
            <v>19</v>
          </cell>
          <cell r="S314">
            <v>11</v>
          </cell>
          <cell r="T314">
            <v>4</v>
          </cell>
          <cell r="U314">
            <v>1</v>
          </cell>
          <cell r="V314">
            <v>209</v>
          </cell>
          <cell r="W314">
            <v>0</v>
          </cell>
          <cell r="X314">
            <v>0</v>
          </cell>
          <cell r="Y314">
            <v>0</v>
          </cell>
          <cell r="Z314">
            <v>0</v>
          </cell>
          <cell r="AA314">
            <v>0</v>
          </cell>
          <cell r="AB314">
            <v>0</v>
          </cell>
          <cell r="AC314">
            <v>0</v>
          </cell>
          <cell r="AD314">
            <v>0</v>
          </cell>
          <cell r="AE314">
            <v>0</v>
          </cell>
          <cell r="AF314">
            <v>2750</v>
          </cell>
          <cell r="AG314">
            <v>3903</v>
          </cell>
          <cell r="AH314">
            <v>3735</v>
          </cell>
          <cell r="AI314">
            <v>3332</v>
          </cell>
          <cell r="AJ314">
            <v>1810</v>
          </cell>
          <cell r="AK314">
            <v>1275</v>
          </cell>
          <cell r="AL314">
            <v>677</v>
          </cell>
          <cell r="AM314">
            <v>48</v>
          </cell>
          <cell r="AN314">
            <v>17530</v>
          </cell>
          <cell r="AO314">
            <v>5</v>
          </cell>
          <cell r="AP314">
            <v>20</v>
          </cell>
          <cell r="AQ314">
            <v>22</v>
          </cell>
          <cell r="AR314">
            <v>17</v>
          </cell>
          <cell r="AS314">
            <v>21</v>
          </cell>
          <cell r="AT314">
            <v>7</v>
          </cell>
          <cell r="AU314">
            <v>13</v>
          </cell>
          <cell r="AV314">
            <v>2</v>
          </cell>
          <cell r="AW314">
            <v>107</v>
          </cell>
          <cell r="AX314">
            <v>5</v>
          </cell>
          <cell r="AY314">
            <v>20</v>
          </cell>
          <cell r="AZ314">
            <v>22</v>
          </cell>
          <cell r="BA314">
            <v>17</v>
          </cell>
          <cell r="BB314">
            <v>21</v>
          </cell>
          <cell r="BC314">
            <v>7</v>
          </cell>
          <cell r="BD314">
            <v>13</v>
          </cell>
          <cell r="BE314">
            <v>2</v>
          </cell>
          <cell r="BF314">
            <v>0</v>
          </cell>
          <cell r="BG314">
            <v>107</v>
          </cell>
          <cell r="BH314">
            <v>5</v>
          </cell>
          <cell r="BI314">
            <v>2765</v>
          </cell>
          <cell r="BJ314">
            <v>3905</v>
          </cell>
          <cell r="BK314">
            <v>3730</v>
          </cell>
          <cell r="BL314">
            <v>3336</v>
          </cell>
          <cell r="BM314">
            <v>1796</v>
          </cell>
          <cell r="BN314">
            <v>1281</v>
          </cell>
          <cell r="BO314">
            <v>666</v>
          </cell>
          <cell r="BP314">
            <v>46</v>
          </cell>
          <cell r="BQ314">
            <v>17530</v>
          </cell>
          <cell r="BR314">
            <v>2</v>
          </cell>
          <cell r="BS314">
            <v>1310</v>
          </cell>
          <cell r="BT314">
            <v>1400</v>
          </cell>
          <cell r="BU314">
            <v>1185</v>
          </cell>
          <cell r="BV314">
            <v>912</v>
          </cell>
          <cell r="BW314">
            <v>421</v>
          </cell>
          <cell r="BX314">
            <v>253</v>
          </cell>
          <cell r="BY314">
            <v>111</v>
          </cell>
          <cell r="BZ314">
            <v>4</v>
          </cell>
          <cell r="CA314">
            <v>5598</v>
          </cell>
          <cell r="CB314">
            <v>1</v>
          </cell>
          <cell r="CC314">
            <v>8</v>
          </cell>
          <cell r="CD314">
            <v>20</v>
          </cell>
          <cell r="CE314">
            <v>23</v>
          </cell>
          <cell r="CF314">
            <v>22</v>
          </cell>
          <cell r="CG314">
            <v>9</v>
          </cell>
          <cell r="CH314">
            <v>6</v>
          </cell>
          <cell r="CI314">
            <v>1</v>
          </cell>
          <cell r="CJ314">
            <v>0</v>
          </cell>
          <cell r="CK314">
            <v>90</v>
          </cell>
          <cell r="CL314">
            <v>0</v>
          </cell>
          <cell r="CM314">
            <v>0</v>
          </cell>
          <cell r="CN314">
            <v>6</v>
          </cell>
          <cell r="CO314">
            <v>2</v>
          </cell>
          <cell r="CP314">
            <v>7</v>
          </cell>
          <cell r="CQ314">
            <v>4</v>
          </cell>
          <cell r="CR314">
            <v>14</v>
          </cell>
          <cell r="CS314">
            <v>5</v>
          </cell>
          <cell r="CT314">
            <v>1</v>
          </cell>
          <cell r="CU314">
            <v>39</v>
          </cell>
          <cell r="CV314">
            <v>287</v>
          </cell>
          <cell r="CW314">
            <v>141</v>
          </cell>
          <cell r="CX314">
            <v>185</v>
          </cell>
          <cell r="CY314">
            <v>197</v>
          </cell>
          <cell r="CZ314">
            <v>71</v>
          </cell>
          <cell r="DA314">
            <v>56</v>
          </cell>
          <cell r="DB314">
            <v>51</v>
          </cell>
          <cell r="DC314">
            <v>8</v>
          </cell>
          <cell r="DD314">
            <v>996</v>
          </cell>
          <cell r="DE314">
            <v>53</v>
          </cell>
          <cell r="DF314">
            <v>59</v>
          </cell>
          <cell r="DG314">
            <v>57</v>
          </cell>
          <cell r="DH314">
            <v>68</v>
          </cell>
          <cell r="DI314">
            <v>22</v>
          </cell>
          <cell r="DJ314">
            <v>19</v>
          </cell>
          <cell r="DK314">
            <v>6</v>
          </cell>
          <cell r="DL314">
            <v>2</v>
          </cell>
          <cell r="DM314">
            <v>286</v>
          </cell>
          <cell r="DN314">
            <v>0</v>
          </cell>
          <cell r="DO314">
            <v>0</v>
          </cell>
          <cell r="DP314">
            <v>0</v>
          </cell>
          <cell r="DQ314">
            <v>0</v>
          </cell>
          <cell r="DR314">
            <v>0</v>
          </cell>
          <cell r="DS314">
            <v>0</v>
          </cell>
          <cell r="DT314">
            <v>0</v>
          </cell>
          <cell r="DU314">
            <v>0</v>
          </cell>
          <cell r="DV314">
            <v>0</v>
          </cell>
          <cell r="DW314">
            <v>13</v>
          </cell>
          <cell r="DX314">
            <v>13</v>
          </cell>
          <cell r="DY314">
            <v>18</v>
          </cell>
          <cell r="DZ314">
            <v>9</v>
          </cell>
          <cell r="EA314">
            <v>3</v>
          </cell>
          <cell r="EB314">
            <v>6</v>
          </cell>
          <cell r="EC314">
            <v>2</v>
          </cell>
          <cell r="ED314">
            <v>0</v>
          </cell>
          <cell r="EE314">
            <v>64</v>
          </cell>
          <cell r="EF314">
            <v>66</v>
          </cell>
          <cell r="EG314">
            <v>72</v>
          </cell>
          <cell r="EH314">
            <v>75</v>
          </cell>
          <cell r="EI314">
            <v>77</v>
          </cell>
          <cell r="EJ314">
            <v>25</v>
          </cell>
          <cell r="EK314">
            <v>25</v>
          </cell>
          <cell r="EL314">
            <v>8</v>
          </cell>
          <cell r="EM314">
            <v>2</v>
          </cell>
          <cell r="EN314">
            <v>350</v>
          </cell>
          <cell r="EO314">
            <v>46</v>
          </cell>
          <cell r="EP314">
            <v>51</v>
          </cell>
          <cell r="EQ314">
            <v>53</v>
          </cell>
          <cell r="ER314">
            <v>51</v>
          </cell>
          <cell r="ES314">
            <v>19</v>
          </cell>
          <cell r="ET314">
            <v>15</v>
          </cell>
          <cell r="EU314">
            <v>10</v>
          </cell>
          <cell r="EV314">
            <v>1</v>
          </cell>
          <cell r="EW314">
            <v>246</v>
          </cell>
          <cell r="EX314">
            <v>0</v>
          </cell>
          <cell r="EY314">
            <v>0</v>
          </cell>
          <cell r="EZ314">
            <v>0</v>
          </cell>
          <cell r="FA314">
            <v>0</v>
          </cell>
          <cell r="FB314">
            <v>0</v>
          </cell>
          <cell r="FC314">
            <v>0</v>
          </cell>
          <cell r="FD314">
            <v>0</v>
          </cell>
          <cell r="FE314">
            <v>0</v>
          </cell>
          <cell r="FF314">
            <v>0</v>
          </cell>
          <cell r="FG314">
            <v>2</v>
          </cell>
          <cell r="FH314">
            <v>2</v>
          </cell>
          <cell r="FI314">
            <v>4</v>
          </cell>
          <cell r="FJ314">
            <v>6</v>
          </cell>
          <cell r="FK314">
            <v>4</v>
          </cell>
          <cell r="FL314">
            <v>2</v>
          </cell>
          <cell r="FM314">
            <v>2</v>
          </cell>
          <cell r="FN314">
            <v>0</v>
          </cell>
          <cell r="FO314">
            <v>22</v>
          </cell>
          <cell r="FP314">
            <v>44</v>
          </cell>
          <cell r="FQ314">
            <v>49</v>
          </cell>
          <cell r="FR314">
            <v>49</v>
          </cell>
          <cell r="FS314">
            <v>45</v>
          </cell>
          <cell r="FT314">
            <v>15</v>
          </cell>
          <cell r="FU314">
            <v>13</v>
          </cell>
          <cell r="FV314">
            <v>8</v>
          </cell>
          <cell r="FW314">
            <v>1</v>
          </cell>
          <cell r="FX314">
            <v>224</v>
          </cell>
          <cell r="FY314">
            <v>2</v>
          </cell>
          <cell r="FZ314">
            <v>1434</v>
          </cell>
          <cell r="GA314">
            <v>2466</v>
          </cell>
          <cell r="GB314">
            <v>2502</v>
          </cell>
          <cell r="GC314">
            <v>2386</v>
          </cell>
          <cell r="GD314">
            <v>1359</v>
          </cell>
          <cell r="GE314">
            <v>1002</v>
          </cell>
          <cell r="GF314">
            <v>547</v>
          </cell>
          <cell r="GG314">
            <v>41</v>
          </cell>
          <cell r="GH314">
            <v>11739</v>
          </cell>
          <cell r="GI314">
            <v>3</v>
          </cell>
          <cell r="GJ314">
            <v>1331</v>
          </cell>
          <cell r="GK314">
            <v>1439</v>
          </cell>
          <cell r="GL314">
            <v>1228</v>
          </cell>
          <cell r="GM314">
            <v>950</v>
          </cell>
          <cell r="GN314">
            <v>437</v>
          </cell>
          <cell r="GO314">
            <v>279</v>
          </cell>
          <cell r="GP314">
            <v>119</v>
          </cell>
          <cell r="GQ314">
            <v>5</v>
          </cell>
          <cell r="GR314">
            <v>5791</v>
          </cell>
          <cell r="GS314">
            <v>4.25</v>
          </cell>
          <cell r="GT314">
            <v>2442</v>
          </cell>
          <cell r="GU314">
            <v>3553.5</v>
          </cell>
          <cell r="GV314">
            <v>3436</v>
          </cell>
          <cell r="GW314">
            <v>3103.5</v>
          </cell>
          <cell r="GX314">
            <v>1688</v>
          </cell>
          <cell r="GY314">
            <v>1212.25</v>
          </cell>
          <cell r="GZ314">
            <v>636.5</v>
          </cell>
          <cell r="HA314">
            <v>44.5</v>
          </cell>
          <cell r="HB314">
            <v>16120.5</v>
          </cell>
          <cell r="HC314">
            <v>0</v>
          </cell>
          <cell r="HD314">
            <v>0</v>
          </cell>
          <cell r="HE314">
            <v>0</v>
          </cell>
          <cell r="HF314">
            <v>0</v>
          </cell>
          <cell r="HG314">
            <v>0</v>
          </cell>
          <cell r="HH314">
            <v>0</v>
          </cell>
          <cell r="HI314">
            <v>0</v>
          </cell>
          <cell r="HJ314">
            <v>0</v>
          </cell>
          <cell r="HK314">
            <v>0</v>
          </cell>
          <cell r="HL314">
            <v>0</v>
          </cell>
          <cell r="HM314">
            <v>2.4</v>
          </cell>
          <cell r="HN314">
            <v>1628</v>
          </cell>
          <cell r="HO314">
            <v>2763.8</v>
          </cell>
          <cell r="HP314">
            <v>3054.2</v>
          </cell>
          <cell r="HQ314">
            <v>3103.5</v>
          </cell>
          <cell r="HR314">
            <v>2063.1</v>
          </cell>
          <cell r="HS314">
            <v>1751</v>
          </cell>
          <cell r="HT314">
            <v>1060.8</v>
          </cell>
          <cell r="HU314">
            <v>89</v>
          </cell>
          <cell r="HV314">
            <v>15515.8</v>
          </cell>
          <cell r="HW314">
            <v>0</v>
          </cell>
          <cell r="HX314">
            <v>15515.8</v>
          </cell>
          <cell r="HY314">
            <v>4.25</v>
          </cell>
          <cell r="HZ314">
            <v>2442</v>
          </cell>
          <cell r="IA314">
            <v>3553.5</v>
          </cell>
          <cell r="IB314">
            <v>3436</v>
          </cell>
          <cell r="IC314">
            <v>3103.5</v>
          </cell>
          <cell r="ID314">
            <v>1688</v>
          </cell>
          <cell r="IE314">
            <v>1212.25</v>
          </cell>
          <cell r="IF314">
            <v>636.5</v>
          </cell>
          <cell r="IG314">
            <v>44.5</v>
          </cell>
          <cell r="IH314">
            <v>16120.5</v>
          </cell>
          <cell r="II314">
            <v>0</v>
          </cell>
          <cell r="IJ314">
            <v>0</v>
          </cell>
          <cell r="IK314">
            <v>0</v>
          </cell>
          <cell r="IL314">
            <v>0</v>
          </cell>
          <cell r="IM314">
            <v>0</v>
          </cell>
          <cell r="IN314">
            <v>0</v>
          </cell>
          <cell r="IO314">
            <v>0</v>
          </cell>
          <cell r="IP314">
            <v>0</v>
          </cell>
          <cell r="IQ314">
            <v>0</v>
          </cell>
          <cell r="IR314">
            <v>0</v>
          </cell>
          <cell r="IS314">
            <v>0.73</v>
          </cell>
          <cell r="IT314">
            <v>663.81</v>
          </cell>
          <cell r="IU314">
            <v>793.49</v>
          </cell>
          <cell r="IV314">
            <v>436.36</v>
          </cell>
          <cell r="IW314">
            <v>231.55</v>
          </cell>
          <cell r="IX314">
            <v>51.7</v>
          </cell>
          <cell r="IY314">
            <v>29.39</v>
          </cell>
          <cell r="IZ314">
            <v>6.64</v>
          </cell>
          <cell r="JA314">
            <v>0</v>
          </cell>
          <cell r="JB314">
            <v>2213.67</v>
          </cell>
          <cell r="JC314">
            <v>2</v>
          </cell>
          <cell r="JD314">
            <v>1185.5</v>
          </cell>
          <cell r="JE314">
            <v>2146.6999999999998</v>
          </cell>
          <cell r="JF314">
            <v>2666.3</v>
          </cell>
          <cell r="JG314">
            <v>2872</v>
          </cell>
          <cell r="JH314">
            <v>1999.9</v>
          </cell>
          <cell r="JI314">
            <v>1708.6</v>
          </cell>
          <cell r="JJ314">
            <v>1049.8</v>
          </cell>
          <cell r="JK314">
            <v>89</v>
          </cell>
          <cell r="JL314">
            <v>13719.8</v>
          </cell>
          <cell r="JM314">
            <v>0</v>
          </cell>
          <cell r="JN314">
            <v>13719.8</v>
          </cell>
        </row>
        <row r="315">
          <cell r="D315" t="str">
            <v>Westminster</v>
          </cell>
          <cell r="E315">
            <v>1730</v>
          </cell>
          <cell r="F315">
            <v>6793</v>
          </cell>
          <cell r="G315">
            <v>15899</v>
          </cell>
          <cell r="H315">
            <v>22583</v>
          </cell>
          <cell r="I315">
            <v>22389</v>
          </cell>
          <cell r="J315">
            <v>17027</v>
          </cell>
          <cell r="K315">
            <v>21920</v>
          </cell>
          <cell r="L315">
            <v>14718</v>
          </cell>
          <cell r="M315">
            <v>123059</v>
          </cell>
          <cell r="N315">
            <v>65</v>
          </cell>
          <cell r="O315">
            <v>425</v>
          </cell>
          <cell r="P315">
            <v>399</v>
          </cell>
          <cell r="Q315">
            <v>560</v>
          </cell>
          <cell r="R315">
            <v>762</v>
          </cell>
          <cell r="S315">
            <v>729</v>
          </cell>
          <cell r="T315">
            <v>1047</v>
          </cell>
          <cell r="U315">
            <v>482</v>
          </cell>
          <cell r="V315">
            <v>4469</v>
          </cell>
          <cell r="W315">
            <v>0</v>
          </cell>
          <cell r="X315">
            <v>0</v>
          </cell>
          <cell r="Y315">
            <v>0</v>
          </cell>
          <cell r="Z315">
            <v>0</v>
          </cell>
          <cell r="AA315">
            <v>0</v>
          </cell>
          <cell r="AB315">
            <v>0</v>
          </cell>
          <cell r="AC315">
            <v>0</v>
          </cell>
          <cell r="AD315">
            <v>0</v>
          </cell>
          <cell r="AE315">
            <v>0</v>
          </cell>
          <cell r="AF315">
            <v>1665</v>
          </cell>
          <cell r="AG315">
            <v>6368</v>
          </cell>
          <cell r="AH315">
            <v>15500</v>
          </cell>
          <cell r="AI315">
            <v>22023</v>
          </cell>
          <cell r="AJ315">
            <v>21627</v>
          </cell>
          <cell r="AK315">
            <v>16298</v>
          </cell>
          <cell r="AL315">
            <v>20873</v>
          </cell>
          <cell r="AM315">
            <v>14236</v>
          </cell>
          <cell r="AN315">
            <v>118590</v>
          </cell>
          <cell r="AO315">
            <v>0</v>
          </cell>
          <cell r="AP315">
            <v>10</v>
          </cell>
          <cell r="AQ315">
            <v>16</v>
          </cell>
          <cell r="AR315">
            <v>30</v>
          </cell>
          <cell r="AS315">
            <v>40</v>
          </cell>
          <cell r="AT315">
            <v>26</v>
          </cell>
          <cell r="AU315">
            <v>31</v>
          </cell>
          <cell r="AV315">
            <v>25</v>
          </cell>
          <cell r="AW315">
            <v>178</v>
          </cell>
          <cell r="AX315">
            <v>0</v>
          </cell>
          <cell r="AY315">
            <v>10</v>
          </cell>
          <cell r="AZ315">
            <v>16</v>
          </cell>
          <cell r="BA315">
            <v>30</v>
          </cell>
          <cell r="BB315">
            <v>40</v>
          </cell>
          <cell r="BC315">
            <v>26</v>
          </cell>
          <cell r="BD315">
            <v>31</v>
          </cell>
          <cell r="BE315">
            <v>25</v>
          </cell>
          <cell r="BF315">
            <v>0</v>
          </cell>
          <cell r="BG315">
            <v>178</v>
          </cell>
          <cell r="BH315">
            <v>0</v>
          </cell>
          <cell r="BI315">
            <v>1675</v>
          </cell>
          <cell r="BJ315">
            <v>6374</v>
          </cell>
          <cell r="BK315">
            <v>15514</v>
          </cell>
          <cell r="BL315">
            <v>22033</v>
          </cell>
          <cell r="BM315">
            <v>21613</v>
          </cell>
          <cell r="BN315">
            <v>16303</v>
          </cell>
          <cell r="BO315">
            <v>20867</v>
          </cell>
          <cell r="BP315">
            <v>14211</v>
          </cell>
          <cell r="BQ315">
            <v>118590</v>
          </cell>
          <cell r="BR315">
            <v>0</v>
          </cell>
          <cell r="BS315">
            <v>857</v>
          </cell>
          <cell r="BT315">
            <v>3911</v>
          </cell>
          <cell r="BU315">
            <v>7961</v>
          </cell>
          <cell r="BV315">
            <v>9168</v>
          </cell>
          <cell r="BW315">
            <v>7571</v>
          </cell>
          <cell r="BX315">
            <v>4443</v>
          </cell>
          <cell r="BY315">
            <v>4389</v>
          </cell>
          <cell r="BZ315">
            <v>1663</v>
          </cell>
          <cell r="CA315">
            <v>39963</v>
          </cell>
          <cell r="CB315">
            <v>0</v>
          </cell>
          <cell r="CC315">
            <v>7</v>
          </cell>
          <cell r="CD315">
            <v>20</v>
          </cell>
          <cell r="CE315">
            <v>118</v>
          </cell>
          <cell r="CF315">
            <v>194</v>
          </cell>
          <cell r="CG315">
            <v>194</v>
          </cell>
          <cell r="CH315">
            <v>131</v>
          </cell>
          <cell r="CI315">
            <v>113</v>
          </cell>
          <cell r="CJ315">
            <v>37</v>
          </cell>
          <cell r="CK315">
            <v>814</v>
          </cell>
          <cell r="CL315">
            <v>0</v>
          </cell>
          <cell r="CM315">
            <v>3</v>
          </cell>
          <cell r="CN315">
            <v>1</v>
          </cell>
          <cell r="CO315">
            <v>1</v>
          </cell>
          <cell r="CP315">
            <v>0</v>
          </cell>
          <cell r="CQ315">
            <v>12</v>
          </cell>
          <cell r="CR315">
            <v>5</v>
          </cell>
          <cell r="CS315">
            <v>14</v>
          </cell>
          <cell r="CT315">
            <v>24</v>
          </cell>
          <cell r="CU315">
            <v>60</v>
          </cell>
          <cell r="CV315">
            <v>51</v>
          </cell>
          <cell r="CW315">
            <v>68</v>
          </cell>
          <cell r="CX315">
            <v>256</v>
          </cell>
          <cell r="CY315">
            <v>546</v>
          </cell>
          <cell r="CZ315">
            <v>778</v>
          </cell>
          <cell r="DA315">
            <v>925</v>
          </cell>
          <cell r="DB315">
            <v>1819</v>
          </cell>
          <cell r="DC315">
            <v>1632</v>
          </cell>
          <cell r="DD315">
            <v>6075</v>
          </cell>
          <cell r="DE315">
            <v>18</v>
          </cell>
          <cell r="DF315">
            <v>52</v>
          </cell>
          <cell r="DG315">
            <v>85</v>
          </cell>
          <cell r="DH315">
            <v>153</v>
          </cell>
          <cell r="DI315">
            <v>165</v>
          </cell>
          <cell r="DJ315">
            <v>167</v>
          </cell>
          <cell r="DK315">
            <v>204</v>
          </cell>
          <cell r="DL315">
            <v>318</v>
          </cell>
          <cell r="DM315">
            <v>1162</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18</v>
          </cell>
          <cell r="EG315">
            <v>52</v>
          </cell>
          <cell r="EH315">
            <v>85</v>
          </cell>
          <cell r="EI315">
            <v>153</v>
          </cell>
          <cell r="EJ315">
            <v>165</v>
          </cell>
          <cell r="EK315">
            <v>167</v>
          </cell>
          <cell r="EL315">
            <v>204</v>
          </cell>
          <cell r="EM315">
            <v>318</v>
          </cell>
          <cell r="EN315">
            <v>1162</v>
          </cell>
          <cell r="EO315">
            <v>16</v>
          </cell>
          <cell r="EP315">
            <v>29</v>
          </cell>
          <cell r="EQ315">
            <v>46</v>
          </cell>
          <cell r="ER315">
            <v>102</v>
          </cell>
          <cell r="ES315">
            <v>133</v>
          </cell>
          <cell r="ET315">
            <v>140</v>
          </cell>
          <cell r="EU315">
            <v>164</v>
          </cell>
          <cell r="EV315">
            <v>282</v>
          </cell>
          <cell r="EW315">
            <v>912</v>
          </cell>
          <cell r="EX315">
            <v>0</v>
          </cell>
          <cell r="EY315">
            <v>0</v>
          </cell>
          <cell r="EZ315">
            <v>0</v>
          </cell>
          <cell r="FA315">
            <v>0</v>
          </cell>
          <cell r="FB315">
            <v>0</v>
          </cell>
          <cell r="FC315">
            <v>0</v>
          </cell>
          <cell r="FD315">
            <v>0</v>
          </cell>
          <cell r="FE315">
            <v>0</v>
          </cell>
          <cell r="FF315">
            <v>0</v>
          </cell>
          <cell r="FG315">
            <v>0</v>
          </cell>
          <cell r="FH315">
            <v>1</v>
          </cell>
          <cell r="FI315">
            <v>1</v>
          </cell>
          <cell r="FJ315">
            <v>8</v>
          </cell>
          <cell r="FK315">
            <v>5</v>
          </cell>
          <cell r="FL315">
            <v>16</v>
          </cell>
          <cell r="FM315">
            <v>15</v>
          </cell>
          <cell r="FN315">
            <v>30</v>
          </cell>
          <cell r="FO315">
            <v>76</v>
          </cell>
          <cell r="FP315">
            <v>16</v>
          </cell>
          <cell r="FQ315">
            <v>28</v>
          </cell>
          <cell r="FR315">
            <v>45</v>
          </cell>
          <cell r="FS315">
            <v>94</v>
          </cell>
          <cell r="FT315">
            <v>128</v>
          </cell>
          <cell r="FU315">
            <v>124</v>
          </cell>
          <cell r="FV315">
            <v>149</v>
          </cell>
          <cell r="FW315">
            <v>252</v>
          </cell>
          <cell r="FX315">
            <v>836</v>
          </cell>
          <cell r="FY315">
            <v>0</v>
          </cell>
          <cell r="FZ315">
            <v>807</v>
          </cell>
          <cell r="GA315">
            <v>2442</v>
          </cell>
          <cell r="GB315">
            <v>7433</v>
          </cell>
          <cell r="GC315">
            <v>12669</v>
          </cell>
          <cell r="GD315">
            <v>13828</v>
          </cell>
          <cell r="GE315">
            <v>11722</v>
          </cell>
          <cell r="GF315">
            <v>16345</v>
          </cell>
          <cell r="GG315">
            <v>12483</v>
          </cell>
          <cell r="GH315">
            <v>77729</v>
          </cell>
          <cell r="GI315">
            <v>0</v>
          </cell>
          <cell r="GJ315">
            <v>868</v>
          </cell>
          <cell r="GK315">
            <v>3932</v>
          </cell>
          <cell r="GL315">
            <v>8081</v>
          </cell>
          <cell r="GM315">
            <v>9364</v>
          </cell>
          <cell r="GN315">
            <v>7785</v>
          </cell>
          <cell r="GO315">
            <v>4581</v>
          </cell>
          <cell r="GP315">
            <v>4522</v>
          </cell>
          <cell r="GQ315">
            <v>1728</v>
          </cell>
          <cell r="GR315">
            <v>40861</v>
          </cell>
          <cell r="GS315">
            <v>0</v>
          </cell>
          <cell r="GT315">
            <v>1457</v>
          </cell>
          <cell r="GU315">
            <v>5390.75</v>
          </cell>
          <cell r="GV315">
            <v>13493.25</v>
          </cell>
          <cell r="GW315">
            <v>19691.5</v>
          </cell>
          <cell r="GX315">
            <v>19661.75</v>
          </cell>
          <cell r="GY315">
            <v>15156</v>
          </cell>
          <cell r="GZ315">
            <v>19731.5</v>
          </cell>
          <cell r="HA315">
            <v>13772</v>
          </cell>
          <cell r="HB315">
            <v>108353.75</v>
          </cell>
          <cell r="HC315">
            <v>0</v>
          </cell>
          <cell r="HD315">
            <v>0</v>
          </cell>
          <cell r="HE315">
            <v>0</v>
          </cell>
          <cell r="HF315">
            <v>0</v>
          </cell>
          <cell r="HG315">
            <v>0</v>
          </cell>
          <cell r="HH315">
            <v>0</v>
          </cell>
          <cell r="HI315">
            <v>0</v>
          </cell>
          <cell r="HJ315">
            <v>0</v>
          </cell>
          <cell r="HK315">
            <v>0</v>
          </cell>
          <cell r="HL315">
            <v>0</v>
          </cell>
          <cell r="HM315">
            <v>0</v>
          </cell>
          <cell r="HN315">
            <v>971.3</v>
          </cell>
          <cell r="HO315">
            <v>4192.8</v>
          </cell>
          <cell r="HP315">
            <v>11994</v>
          </cell>
          <cell r="HQ315">
            <v>19691.5</v>
          </cell>
          <cell r="HR315">
            <v>24031</v>
          </cell>
          <cell r="HS315">
            <v>21892</v>
          </cell>
          <cell r="HT315">
            <v>32885.800000000003</v>
          </cell>
          <cell r="HU315">
            <v>27544</v>
          </cell>
          <cell r="HV315">
            <v>143202.4</v>
          </cell>
          <cell r="HW315">
            <v>274.89999999999998</v>
          </cell>
          <cell r="HX315">
            <v>143477.29999999999</v>
          </cell>
          <cell r="HY315">
            <v>0</v>
          </cell>
          <cell r="HZ315">
            <v>1457</v>
          </cell>
          <cell r="IA315">
            <v>5390.75</v>
          </cell>
          <cell r="IB315">
            <v>13493.25</v>
          </cell>
          <cell r="IC315">
            <v>19691.5</v>
          </cell>
          <cell r="ID315">
            <v>19661.75</v>
          </cell>
          <cell r="IE315">
            <v>15156</v>
          </cell>
          <cell r="IF315">
            <v>19731.5</v>
          </cell>
          <cell r="IG315">
            <v>13772</v>
          </cell>
          <cell r="IH315">
            <v>108353.75</v>
          </cell>
          <cell r="II315">
            <v>0</v>
          </cell>
          <cell r="IJ315">
            <v>0</v>
          </cell>
          <cell r="IK315">
            <v>0</v>
          </cell>
          <cell r="IL315">
            <v>0</v>
          </cell>
          <cell r="IM315">
            <v>0</v>
          </cell>
          <cell r="IN315">
            <v>0</v>
          </cell>
          <cell r="IO315">
            <v>0</v>
          </cell>
          <cell r="IP315">
            <v>0</v>
          </cell>
          <cell r="IQ315">
            <v>0</v>
          </cell>
          <cell r="IR315">
            <v>0</v>
          </cell>
          <cell r="IS315">
            <v>0</v>
          </cell>
          <cell r="IT315">
            <v>377.47</v>
          </cell>
          <cell r="IU315">
            <v>1886.64</v>
          </cell>
          <cell r="IV315">
            <v>4098.28</v>
          </cell>
          <cell r="IW315">
            <v>4405.47</v>
          </cell>
          <cell r="IX315">
            <v>2854.36</v>
          </cell>
          <cell r="IY315">
            <v>1067.4100000000001</v>
          </cell>
          <cell r="IZ315">
            <v>535.59</v>
          </cell>
          <cell r="JA315">
            <v>49.55</v>
          </cell>
          <cell r="JB315">
            <v>15274.77</v>
          </cell>
          <cell r="JC315">
            <v>0</v>
          </cell>
          <cell r="JD315">
            <v>719.7</v>
          </cell>
          <cell r="JE315">
            <v>2725.4</v>
          </cell>
          <cell r="JF315">
            <v>8351.1</v>
          </cell>
          <cell r="JG315">
            <v>15286</v>
          </cell>
          <cell r="JH315">
            <v>20542.400000000001</v>
          </cell>
          <cell r="JI315">
            <v>20350.2</v>
          </cell>
          <cell r="JJ315">
            <v>31993.200000000001</v>
          </cell>
          <cell r="JK315">
            <v>27444.9</v>
          </cell>
          <cell r="JL315">
            <v>127412.9</v>
          </cell>
          <cell r="JM315">
            <v>274.89999999999998</v>
          </cell>
          <cell r="JN315">
            <v>127687.8</v>
          </cell>
        </row>
        <row r="316">
          <cell r="D316" t="str">
            <v>Weymouth &amp; Portland</v>
          </cell>
          <cell r="E316">
            <v>7401</v>
          </cell>
          <cell r="F316">
            <v>9465</v>
          </cell>
          <cell r="G316">
            <v>6061</v>
          </cell>
          <cell r="H316">
            <v>4859</v>
          </cell>
          <cell r="I316">
            <v>2336</v>
          </cell>
          <cell r="J316">
            <v>865</v>
          </cell>
          <cell r="K316">
            <v>319</v>
          </cell>
          <cell r="L316">
            <v>20</v>
          </cell>
          <cell r="M316">
            <v>31326</v>
          </cell>
          <cell r="N316">
            <v>100</v>
          </cell>
          <cell r="O316">
            <v>78</v>
          </cell>
          <cell r="P316">
            <v>51</v>
          </cell>
          <cell r="Q316">
            <v>65</v>
          </cell>
          <cell r="R316">
            <v>29</v>
          </cell>
          <cell r="S316">
            <v>6</v>
          </cell>
          <cell r="T316">
            <v>0</v>
          </cell>
          <cell r="U316">
            <v>0</v>
          </cell>
          <cell r="V316">
            <v>329</v>
          </cell>
          <cell r="W316">
            <v>8</v>
          </cell>
          <cell r="X316">
            <v>0</v>
          </cell>
          <cell r="Y316">
            <v>0</v>
          </cell>
          <cell r="Z316">
            <v>0</v>
          </cell>
          <cell r="AA316">
            <v>0</v>
          </cell>
          <cell r="AB316">
            <v>0</v>
          </cell>
          <cell r="AC316">
            <v>0</v>
          </cell>
          <cell r="AD316">
            <v>0</v>
          </cell>
          <cell r="AE316">
            <v>8</v>
          </cell>
          <cell r="AF316">
            <v>7293</v>
          </cell>
          <cell r="AG316">
            <v>9387</v>
          </cell>
          <cell r="AH316">
            <v>6010</v>
          </cell>
          <cell r="AI316">
            <v>4794</v>
          </cell>
          <cell r="AJ316">
            <v>2307</v>
          </cell>
          <cell r="AK316">
            <v>859</v>
          </cell>
          <cell r="AL316">
            <v>319</v>
          </cell>
          <cell r="AM316">
            <v>20</v>
          </cell>
          <cell r="AN316">
            <v>30989</v>
          </cell>
          <cell r="AO316">
            <v>14</v>
          </cell>
          <cell r="AP316">
            <v>43</v>
          </cell>
          <cell r="AQ316">
            <v>44</v>
          </cell>
          <cell r="AR316">
            <v>48</v>
          </cell>
          <cell r="AS316">
            <v>35</v>
          </cell>
          <cell r="AT316">
            <v>9</v>
          </cell>
          <cell r="AU316">
            <v>22</v>
          </cell>
          <cell r="AV316">
            <v>6</v>
          </cell>
          <cell r="AW316">
            <v>221</v>
          </cell>
          <cell r="AX316">
            <v>14</v>
          </cell>
          <cell r="AY316">
            <v>43</v>
          </cell>
          <cell r="AZ316">
            <v>44</v>
          </cell>
          <cell r="BA316">
            <v>48</v>
          </cell>
          <cell r="BB316">
            <v>35</v>
          </cell>
          <cell r="BC316">
            <v>9</v>
          </cell>
          <cell r="BD316">
            <v>22</v>
          </cell>
          <cell r="BE316">
            <v>6</v>
          </cell>
          <cell r="BF316">
            <v>0</v>
          </cell>
          <cell r="BG316">
            <v>221</v>
          </cell>
          <cell r="BH316">
            <v>14</v>
          </cell>
          <cell r="BI316">
            <v>7322</v>
          </cell>
          <cell r="BJ316">
            <v>9388</v>
          </cell>
          <cell r="BK316">
            <v>6014</v>
          </cell>
          <cell r="BL316">
            <v>4781</v>
          </cell>
          <cell r="BM316">
            <v>2281</v>
          </cell>
          <cell r="BN316">
            <v>872</v>
          </cell>
          <cell r="BO316">
            <v>303</v>
          </cell>
          <cell r="BP316">
            <v>14</v>
          </cell>
          <cell r="BQ316">
            <v>30989</v>
          </cell>
          <cell r="BR316">
            <v>6</v>
          </cell>
          <cell r="BS316">
            <v>4054</v>
          </cell>
          <cell r="BT316">
            <v>3365</v>
          </cell>
          <cell r="BU316">
            <v>1747</v>
          </cell>
          <cell r="BV316">
            <v>1184</v>
          </cell>
          <cell r="BW316">
            <v>487</v>
          </cell>
          <cell r="BX316">
            <v>123</v>
          </cell>
          <cell r="BY316">
            <v>48</v>
          </cell>
          <cell r="BZ316">
            <v>3</v>
          </cell>
          <cell r="CA316">
            <v>11017</v>
          </cell>
          <cell r="CB316">
            <v>1</v>
          </cell>
          <cell r="CC316">
            <v>26</v>
          </cell>
          <cell r="CD316">
            <v>85</v>
          </cell>
          <cell r="CE316">
            <v>71</v>
          </cell>
          <cell r="CF316">
            <v>45</v>
          </cell>
          <cell r="CG316">
            <v>22</v>
          </cell>
          <cell r="CH316">
            <v>10</v>
          </cell>
          <cell r="CI316">
            <v>3</v>
          </cell>
          <cell r="CJ316">
            <v>0</v>
          </cell>
          <cell r="CK316">
            <v>263</v>
          </cell>
          <cell r="CL316">
            <v>0</v>
          </cell>
          <cell r="CM316">
            <v>5</v>
          </cell>
          <cell r="CN316">
            <v>11</v>
          </cell>
          <cell r="CO316">
            <v>7</v>
          </cell>
          <cell r="CP316">
            <v>8</v>
          </cell>
          <cell r="CQ316">
            <v>7</v>
          </cell>
          <cell r="CR316">
            <v>22</v>
          </cell>
          <cell r="CS316">
            <v>10</v>
          </cell>
          <cell r="CT316">
            <v>1</v>
          </cell>
          <cell r="CU316">
            <v>71</v>
          </cell>
          <cell r="CV316">
            <v>173</v>
          </cell>
          <cell r="CW316">
            <v>259</v>
          </cell>
          <cell r="CX316">
            <v>190</v>
          </cell>
          <cell r="CY316">
            <v>203</v>
          </cell>
          <cell r="CZ316">
            <v>96</v>
          </cell>
          <cell r="DA316">
            <v>37</v>
          </cell>
          <cell r="DB316">
            <v>9</v>
          </cell>
          <cell r="DC316">
            <v>1</v>
          </cell>
          <cell r="DD316">
            <v>968</v>
          </cell>
          <cell r="DE316">
            <v>95</v>
          </cell>
          <cell r="DF316">
            <v>81</v>
          </cell>
          <cell r="DG316">
            <v>44</v>
          </cell>
          <cell r="DH316">
            <v>43</v>
          </cell>
          <cell r="DI316">
            <v>18</v>
          </cell>
          <cell r="DJ316">
            <v>5</v>
          </cell>
          <cell r="DK316">
            <v>6</v>
          </cell>
          <cell r="DL316">
            <v>1</v>
          </cell>
          <cell r="DM316">
            <v>293</v>
          </cell>
          <cell r="DN316">
            <v>70</v>
          </cell>
          <cell r="DO316">
            <v>49</v>
          </cell>
          <cell r="DP316">
            <v>27</v>
          </cell>
          <cell r="DQ316">
            <v>19</v>
          </cell>
          <cell r="DR316">
            <v>7</v>
          </cell>
          <cell r="DS316">
            <v>2</v>
          </cell>
          <cell r="DT316">
            <v>2</v>
          </cell>
          <cell r="DU316">
            <v>0</v>
          </cell>
          <cell r="DV316">
            <v>176</v>
          </cell>
          <cell r="DW316">
            <v>23</v>
          </cell>
          <cell r="DX316">
            <v>17</v>
          </cell>
          <cell r="DY316">
            <v>8</v>
          </cell>
          <cell r="DZ316">
            <v>13</v>
          </cell>
          <cell r="EA316">
            <v>10</v>
          </cell>
          <cell r="EB316">
            <v>0</v>
          </cell>
          <cell r="EC316">
            <v>2</v>
          </cell>
          <cell r="ED316">
            <v>0</v>
          </cell>
          <cell r="EE316">
            <v>73</v>
          </cell>
          <cell r="EF316">
            <v>188</v>
          </cell>
          <cell r="EG316">
            <v>147</v>
          </cell>
          <cell r="EH316">
            <v>79</v>
          </cell>
          <cell r="EI316">
            <v>75</v>
          </cell>
          <cell r="EJ316">
            <v>35</v>
          </cell>
          <cell r="EK316">
            <v>7</v>
          </cell>
          <cell r="EL316">
            <v>10</v>
          </cell>
          <cell r="EM316">
            <v>1</v>
          </cell>
          <cell r="EN316">
            <v>542</v>
          </cell>
          <cell r="EO316">
            <v>92</v>
          </cell>
          <cell r="EP316">
            <v>76</v>
          </cell>
          <cell r="EQ316">
            <v>35</v>
          </cell>
          <cell r="ER316">
            <v>46</v>
          </cell>
          <cell r="ES316">
            <v>22</v>
          </cell>
          <cell r="ET316">
            <v>6</v>
          </cell>
          <cell r="EU316">
            <v>9</v>
          </cell>
          <cell r="EV316">
            <v>1</v>
          </cell>
          <cell r="EW316">
            <v>287</v>
          </cell>
          <cell r="EX316">
            <v>0</v>
          </cell>
          <cell r="EY316">
            <v>0</v>
          </cell>
          <cell r="EZ316">
            <v>0</v>
          </cell>
          <cell r="FA316">
            <v>0</v>
          </cell>
          <cell r="FB316">
            <v>0</v>
          </cell>
          <cell r="FC316">
            <v>0</v>
          </cell>
          <cell r="FD316">
            <v>0</v>
          </cell>
          <cell r="FE316">
            <v>0</v>
          </cell>
          <cell r="FF316">
            <v>0</v>
          </cell>
          <cell r="FG316">
            <v>7</v>
          </cell>
          <cell r="FH316">
            <v>4</v>
          </cell>
          <cell r="FI316">
            <v>1</v>
          </cell>
          <cell r="FJ316">
            <v>3</v>
          </cell>
          <cell r="FK316">
            <v>0</v>
          </cell>
          <cell r="FL316">
            <v>1</v>
          </cell>
          <cell r="FM316">
            <v>2</v>
          </cell>
          <cell r="FN316">
            <v>0</v>
          </cell>
          <cell r="FO316">
            <v>18</v>
          </cell>
          <cell r="FP316">
            <v>85</v>
          </cell>
          <cell r="FQ316">
            <v>72</v>
          </cell>
          <cell r="FR316">
            <v>34</v>
          </cell>
          <cell r="FS316">
            <v>43</v>
          </cell>
          <cell r="FT316">
            <v>22</v>
          </cell>
          <cell r="FU316">
            <v>5</v>
          </cell>
          <cell r="FV316">
            <v>7</v>
          </cell>
          <cell r="FW316">
            <v>1</v>
          </cell>
          <cell r="FX316">
            <v>269</v>
          </cell>
          <cell r="FY316">
            <v>7</v>
          </cell>
          <cell r="FZ316">
            <v>3142</v>
          </cell>
          <cell r="GA316">
            <v>5857</v>
          </cell>
          <cell r="GB316">
            <v>4152</v>
          </cell>
          <cell r="GC316">
            <v>3511</v>
          </cell>
          <cell r="GD316">
            <v>1748</v>
          </cell>
          <cell r="GE316">
            <v>714</v>
          </cell>
          <cell r="GF316">
            <v>238</v>
          </cell>
          <cell r="GG316">
            <v>10</v>
          </cell>
          <cell r="GH316">
            <v>19379</v>
          </cell>
          <cell r="GI316">
            <v>7</v>
          </cell>
          <cell r="GJ316">
            <v>4180</v>
          </cell>
          <cell r="GK316">
            <v>3531</v>
          </cell>
          <cell r="GL316">
            <v>1862</v>
          </cell>
          <cell r="GM316">
            <v>1270</v>
          </cell>
          <cell r="GN316">
            <v>533</v>
          </cell>
          <cell r="GO316">
            <v>158</v>
          </cell>
          <cell r="GP316">
            <v>65</v>
          </cell>
          <cell r="GQ316">
            <v>4</v>
          </cell>
          <cell r="GR316">
            <v>11610</v>
          </cell>
          <cell r="GS316">
            <v>12.25</v>
          </cell>
          <cell r="GT316">
            <v>6244.5</v>
          </cell>
          <cell r="GU316">
            <v>8479.5</v>
          </cell>
          <cell r="GV316">
            <v>5533</v>
          </cell>
          <cell r="GW316">
            <v>4458.25</v>
          </cell>
          <cell r="GX316">
            <v>2148.25</v>
          </cell>
          <cell r="GY316">
            <v>825.75</v>
          </cell>
          <cell r="GZ316">
            <v>285.25</v>
          </cell>
          <cell r="HA316">
            <v>12.75</v>
          </cell>
          <cell r="HB316">
            <v>27999.5</v>
          </cell>
          <cell r="HC316">
            <v>0</v>
          </cell>
          <cell r="HD316">
            <v>0.5</v>
          </cell>
          <cell r="HE316">
            <v>0</v>
          </cell>
          <cell r="HF316">
            <v>0</v>
          </cell>
          <cell r="HG316">
            <v>0</v>
          </cell>
          <cell r="HH316">
            <v>0</v>
          </cell>
          <cell r="HI316">
            <v>0</v>
          </cell>
          <cell r="HJ316">
            <v>0</v>
          </cell>
          <cell r="HK316">
            <v>0</v>
          </cell>
          <cell r="HL316">
            <v>0.5</v>
          </cell>
          <cell r="HM316">
            <v>6.8</v>
          </cell>
          <cell r="HN316">
            <v>4162.7</v>
          </cell>
          <cell r="HO316">
            <v>6595.2</v>
          </cell>
          <cell r="HP316">
            <v>4918.2</v>
          </cell>
          <cell r="HQ316">
            <v>4458.3</v>
          </cell>
          <cell r="HR316">
            <v>2625.6</v>
          </cell>
          <cell r="HS316">
            <v>1192.8</v>
          </cell>
          <cell r="HT316">
            <v>475.4</v>
          </cell>
          <cell r="HU316">
            <v>25.5</v>
          </cell>
          <cell r="HV316">
            <v>24460.5</v>
          </cell>
          <cell r="HW316">
            <v>2</v>
          </cell>
          <cell r="HX316">
            <v>24462.5</v>
          </cell>
          <cell r="HY316">
            <v>12.25</v>
          </cell>
          <cell r="HZ316">
            <v>6244.5</v>
          </cell>
          <cell r="IA316">
            <v>8479.5</v>
          </cell>
          <cell r="IB316">
            <v>5533</v>
          </cell>
          <cell r="IC316">
            <v>4458.25</v>
          </cell>
          <cell r="ID316">
            <v>2148.25</v>
          </cell>
          <cell r="IE316">
            <v>825.75</v>
          </cell>
          <cell r="IF316">
            <v>285.25</v>
          </cell>
          <cell r="IG316">
            <v>12.75</v>
          </cell>
          <cell r="IH316">
            <v>27999.5</v>
          </cell>
          <cell r="II316">
            <v>0</v>
          </cell>
          <cell r="IJ316">
            <v>0.5</v>
          </cell>
          <cell r="IK316">
            <v>0</v>
          </cell>
          <cell r="IL316">
            <v>0</v>
          </cell>
          <cell r="IM316">
            <v>0</v>
          </cell>
          <cell r="IN316">
            <v>0</v>
          </cell>
          <cell r="IO316">
            <v>0</v>
          </cell>
          <cell r="IP316">
            <v>0</v>
          </cell>
          <cell r="IQ316">
            <v>0</v>
          </cell>
          <cell r="IR316">
            <v>0.5</v>
          </cell>
          <cell r="IS316">
            <v>4.24</v>
          </cell>
          <cell r="IT316">
            <v>2108.4499999999998</v>
          </cell>
          <cell r="IU316">
            <v>1571.33</v>
          </cell>
          <cell r="IV316">
            <v>528.21</v>
          </cell>
          <cell r="IW316">
            <v>231.78</v>
          </cell>
          <cell r="IX316">
            <v>43.8</v>
          </cell>
          <cell r="IY316">
            <v>7.98</v>
          </cell>
          <cell r="IZ316">
            <v>2.2999999999999998</v>
          </cell>
          <cell r="JA316">
            <v>0</v>
          </cell>
          <cell r="JB316">
            <v>4498.09</v>
          </cell>
          <cell r="JC316">
            <v>4.5</v>
          </cell>
          <cell r="JD316">
            <v>2757</v>
          </cell>
          <cell r="JE316">
            <v>5373</v>
          </cell>
          <cell r="JF316">
            <v>4448.7</v>
          </cell>
          <cell r="JG316">
            <v>4226.5</v>
          </cell>
          <cell r="JH316">
            <v>2572.1</v>
          </cell>
          <cell r="JI316">
            <v>1181.2</v>
          </cell>
          <cell r="JJ316">
            <v>471.6</v>
          </cell>
          <cell r="JK316">
            <v>25.5</v>
          </cell>
          <cell r="JL316">
            <v>21060.1</v>
          </cell>
          <cell r="JM316">
            <v>2</v>
          </cell>
          <cell r="JN316">
            <v>21062.1</v>
          </cell>
        </row>
        <row r="317">
          <cell r="D317" t="str">
            <v>Wigan</v>
          </cell>
          <cell r="E317">
            <v>67035</v>
          </cell>
          <cell r="F317">
            <v>31309</v>
          </cell>
          <cell r="G317">
            <v>23233</v>
          </cell>
          <cell r="H317">
            <v>11625</v>
          </cell>
          <cell r="I317">
            <v>5696</v>
          </cell>
          <cell r="J317">
            <v>1819</v>
          </cell>
          <cell r="K317">
            <v>603</v>
          </cell>
          <cell r="L317">
            <v>53</v>
          </cell>
          <cell r="M317">
            <v>141373</v>
          </cell>
          <cell r="N317">
            <v>932</v>
          </cell>
          <cell r="O317">
            <v>304</v>
          </cell>
          <cell r="P317">
            <v>200</v>
          </cell>
          <cell r="Q317">
            <v>91</v>
          </cell>
          <cell r="R317">
            <v>54</v>
          </cell>
          <cell r="S317">
            <v>18</v>
          </cell>
          <cell r="T317">
            <v>5</v>
          </cell>
          <cell r="U317">
            <v>0</v>
          </cell>
          <cell r="V317">
            <v>1604</v>
          </cell>
          <cell r="W317">
            <v>0</v>
          </cell>
          <cell r="X317">
            <v>0</v>
          </cell>
          <cell r="Y317">
            <v>0</v>
          </cell>
          <cell r="Z317">
            <v>0</v>
          </cell>
          <cell r="AA317">
            <v>0</v>
          </cell>
          <cell r="AB317">
            <v>0</v>
          </cell>
          <cell r="AC317">
            <v>0</v>
          </cell>
          <cell r="AD317">
            <v>0</v>
          </cell>
          <cell r="AE317">
            <v>0</v>
          </cell>
          <cell r="AF317">
            <v>66103</v>
          </cell>
          <cell r="AG317">
            <v>31005</v>
          </cell>
          <cell r="AH317">
            <v>23033</v>
          </cell>
          <cell r="AI317">
            <v>11534</v>
          </cell>
          <cell r="AJ317">
            <v>5642</v>
          </cell>
          <cell r="AK317">
            <v>1801</v>
          </cell>
          <cell r="AL317">
            <v>598</v>
          </cell>
          <cell r="AM317">
            <v>53</v>
          </cell>
          <cell r="AN317">
            <v>139769</v>
          </cell>
          <cell r="AO317">
            <v>303</v>
          </cell>
          <cell r="AP317">
            <v>254</v>
          </cell>
          <cell r="AQ317">
            <v>229</v>
          </cell>
          <cell r="AR317">
            <v>128</v>
          </cell>
          <cell r="AS317">
            <v>60</v>
          </cell>
          <cell r="AT317">
            <v>28</v>
          </cell>
          <cell r="AU317">
            <v>14</v>
          </cell>
          <cell r="AV317">
            <v>30</v>
          </cell>
          <cell r="AW317">
            <v>1046</v>
          </cell>
          <cell r="AX317">
            <v>303</v>
          </cell>
          <cell r="AY317">
            <v>254</v>
          </cell>
          <cell r="AZ317">
            <v>229</v>
          </cell>
          <cell r="BA317">
            <v>128</v>
          </cell>
          <cell r="BB317">
            <v>60</v>
          </cell>
          <cell r="BC317">
            <v>28</v>
          </cell>
          <cell r="BD317">
            <v>14</v>
          </cell>
          <cell r="BE317">
            <v>30</v>
          </cell>
          <cell r="BF317">
            <v>0</v>
          </cell>
          <cell r="BG317">
            <v>1046</v>
          </cell>
          <cell r="BH317">
            <v>303</v>
          </cell>
          <cell r="BI317">
            <v>66054</v>
          </cell>
          <cell r="BJ317">
            <v>30980</v>
          </cell>
          <cell r="BK317">
            <v>22932</v>
          </cell>
          <cell r="BL317">
            <v>11466</v>
          </cell>
          <cell r="BM317">
            <v>5610</v>
          </cell>
          <cell r="BN317">
            <v>1787</v>
          </cell>
          <cell r="BO317">
            <v>614</v>
          </cell>
          <cell r="BP317">
            <v>23</v>
          </cell>
          <cell r="BQ317">
            <v>139769</v>
          </cell>
          <cell r="BR317">
            <v>82</v>
          </cell>
          <cell r="BS317">
            <v>29362</v>
          </cell>
          <cell r="BT317">
            <v>9551</v>
          </cell>
          <cell r="BU317">
            <v>5629</v>
          </cell>
          <cell r="BV317">
            <v>1962</v>
          </cell>
          <cell r="BW317">
            <v>710</v>
          </cell>
          <cell r="BX317">
            <v>214</v>
          </cell>
          <cell r="BY317">
            <v>72</v>
          </cell>
          <cell r="BZ317">
            <v>1</v>
          </cell>
          <cell r="CA317">
            <v>47583</v>
          </cell>
          <cell r="CB317">
            <v>2</v>
          </cell>
          <cell r="CC317">
            <v>353</v>
          </cell>
          <cell r="CD317">
            <v>230</v>
          </cell>
          <cell r="CE317">
            <v>161</v>
          </cell>
          <cell r="CF317">
            <v>87</v>
          </cell>
          <cell r="CG317">
            <v>27</v>
          </cell>
          <cell r="CH317">
            <v>11</v>
          </cell>
          <cell r="CI317">
            <v>4</v>
          </cell>
          <cell r="CJ317">
            <v>0</v>
          </cell>
          <cell r="CK317">
            <v>875</v>
          </cell>
          <cell r="CL317">
            <v>5</v>
          </cell>
          <cell r="CM317">
            <v>29</v>
          </cell>
          <cell r="CN317">
            <v>12</v>
          </cell>
          <cell r="CO317">
            <v>9</v>
          </cell>
          <cell r="CP317">
            <v>13</v>
          </cell>
          <cell r="CQ317">
            <v>6</v>
          </cell>
          <cell r="CR317">
            <v>8</v>
          </cell>
          <cell r="CS317">
            <v>10</v>
          </cell>
          <cell r="CT317">
            <v>34</v>
          </cell>
          <cell r="CU317">
            <v>126</v>
          </cell>
          <cell r="CV317">
            <v>139</v>
          </cell>
          <cell r="CW317">
            <v>91</v>
          </cell>
          <cell r="CX317">
            <v>67</v>
          </cell>
          <cell r="CY317">
            <v>15</v>
          </cell>
          <cell r="CZ317">
            <v>11</v>
          </cell>
          <cell r="DA317">
            <v>2</v>
          </cell>
          <cell r="DB317">
            <v>3</v>
          </cell>
          <cell r="DC317">
            <v>1</v>
          </cell>
          <cell r="DD317">
            <v>329</v>
          </cell>
          <cell r="DE317">
            <v>797</v>
          </cell>
          <cell r="DF317">
            <v>213</v>
          </cell>
          <cell r="DG317">
            <v>98</v>
          </cell>
          <cell r="DH317">
            <v>45</v>
          </cell>
          <cell r="DI317">
            <v>13</v>
          </cell>
          <cell r="DJ317">
            <v>12</v>
          </cell>
          <cell r="DK317">
            <v>2</v>
          </cell>
          <cell r="DL317">
            <v>1</v>
          </cell>
          <cell r="DM317">
            <v>1181</v>
          </cell>
          <cell r="DN317">
            <v>1276</v>
          </cell>
          <cell r="DO317">
            <v>372</v>
          </cell>
          <cell r="DP317">
            <v>181</v>
          </cell>
          <cell r="DQ317">
            <v>66</v>
          </cell>
          <cell r="DR317">
            <v>27</v>
          </cell>
          <cell r="DS317">
            <v>20</v>
          </cell>
          <cell r="DT317">
            <v>3</v>
          </cell>
          <cell r="DU317">
            <v>0</v>
          </cell>
          <cell r="DV317">
            <v>1945</v>
          </cell>
          <cell r="DW317">
            <v>453</v>
          </cell>
          <cell r="DX317">
            <v>95</v>
          </cell>
          <cell r="DY317">
            <v>48</v>
          </cell>
          <cell r="DZ317">
            <v>21</v>
          </cell>
          <cell r="EA317">
            <v>10</v>
          </cell>
          <cell r="EB317">
            <v>5</v>
          </cell>
          <cell r="EC317">
            <v>7</v>
          </cell>
          <cell r="ED317">
            <v>0</v>
          </cell>
          <cell r="EE317">
            <v>639</v>
          </cell>
          <cell r="EF317">
            <v>2526</v>
          </cell>
          <cell r="EG317">
            <v>680</v>
          </cell>
          <cell r="EH317">
            <v>327</v>
          </cell>
          <cell r="EI317">
            <v>132</v>
          </cell>
          <cell r="EJ317">
            <v>50</v>
          </cell>
          <cell r="EK317">
            <v>37</v>
          </cell>
          <cell r="EL317">
            <v>12</v>
          </cell>
          <cell r="EM317">
            <v>1</v>
          </cell>
          <cell r="EN317">
            <v>3765</v>
          </cell>
          <cell r="EO317">
            <v>1250</v>
          </cell>
          <cell r="EP317">
            <v>308</v>
          </cell>
          <cell r="EQ317">
            <v>146</v>
          </cell>
          <cell r="ER317">
            <v>66</v>
          </cell>
          <cell r="ES317">
            <v>23</v>
          </cell>
          <cell r="ET317">
            <v>17</v>
          </cell>
          <cell r="EU317">
            <v>9</v>
          </cell>
          <cell r="EV317">
            <v>1</v>
          </cell>
          <cell r="EW317">
            <v>1820</v>
          </cell>
          <cell r="EX317">
            <v>0</v>
          </cell>
          <cell r="EY317">
            <v>0</v>
          </cell>
          <cell r="EZ317">
            <v>0</v>
          </cell>
          <cell r="FA317">
            <v>0</v>
          </cell>
          <cell r="FB317">
            <v>0</v>
          </cell>
          <cell r="FC317">
            <v>0</v>
          </cell>
          <cell r="FD317">
            <v>0</v>
          </cell>
          <cell r="FE317">
            <v>0</v>
          </cell>
          <cell r="FF317">
            <v>0</v>
          </cell>
          <cell r="FG317">
            <v>82</v>
          </cell>
          <cell r="FH317">
            <v>27</v>
          </cell>
          <cell r="FI317">
            <v>16</v>
          </cell>
          <cell r="FJ317">
            <v>6</v>
          </cell>
          <cell r="FK317">
            <v>4</v>
          </cell>
          <cell r="FL317">
            <v>3</v>
          </cell>
          <cell r="FM317">
            <v>1</v>
          </cell>
          <cell r="FN317">
            <v>0</v>
          </cell>
          <cell r="FO317">
            <v>139</v>
          </cell>
          <cell r="FP317">
            <v>1168</v>
          </cell>
          <cell r="FQ317">
            <v>281</v>
          </cell>
          <cell r="FR317">
            <v>130</v>
          </cell>
          <cell r="FS317">
            <v>60</v>
          </cell>
          <cell r="FT317">
            <v>19</v>
          </cell>
          <cell r="FU317">
            <v>14</v>
          </cell>
          <cell r="FV317">
            <v>8</v>
          </cell>
          <cell r="FW317">
            <v>1</v>
          </cell>
          <cell r="FX317">
            <v>1681</v>
          </cell>
          <cell r="FY317">
            <v>214</v>
          </cell>
          <cell r="FZ317">
            <v>34581</v>
          </cell>
          <cell r="GA317">
            <v>20720</v>
          </cell>
          <cell r="GB317">
            <v>16904</v>
          </cell>
          <cell r="GC317">
            <v>9317</v>
          </cell>
          <cell r="GD317">
            <v>4830</v>
          </cell>
          <cell r="GE317">
            <v>1529</v>
          </cell>
          <cell r="GF317">
            <v>518</v>
          </cell>
          <cell r="GG317">
            <v>-12</v>
          </cell>
          <cell r="GH317">
            <v>88601</v>
          </cell>
          <cell r="GI317">
            <v>89</v>
          </cell>
          <cell r="GJ317">
            <v>31473</v>
          </cell>
          <cell r="GK317">
            <v>10260</v>
          </cell>
          <cell r="GL317">
            <v>6028</v>
          </cell>
          <cell r="GM317">
            <v>2149</v>
          </cell>
          <cell r="GN317">
            <v>780</v>
          </cell>
          <cell r="GO317">
            <v>258</v>
          </cell>
          <cell r="GP317">
            <v>96</v>
          </cell>
          <cell r="GQ317">
            <v>35</v>
          </cell>
          <cell r="GR317">
            <v>51168</v>
          </cell>
          <cell r="GS317">
            <v>279.5</v>
          </cell>
          <cell r="GT317">
            <v>58298.5</v>
          </cell>
          <cell r="GU317">
            <v>28426.5</v>
          </cell>
          <cell r="GV317">
            <v>21427.5</v>
          </cell>
          <cell r="GW317">
            <v>10928</v>
          </cell>
          <cell r="GX317">
            <v>5418.5</v>
          </cell>
          <cell r="GY317">
            <v>1722</v>
          </cell>
          <cell r="GZ317">
            <v>592.25</v>
          </cell>
          <cell r="HA317">
            <v>5.75</v>
          </cell>
          <cell r="HB317">
            <v>127098.5</v>
          </cell>
          <cell r="HC317">
            <v>0</v>
          </cell>
          <cell r="HD317">
            <v>0.5</v>
          </cell>
          <cell r="HE317">
            <v>0</v>
          </cell>
          <cell r="HF317">
            <v>0</v>
          </cell>
          <cell r="HG317">
            <v>0</v>
          </cell>
          <cell r="HH317">
            <v>0</v>
          </cell>
          <cell r="HI317">
            <v>0</v>
          </cell>
          <cell r="HJ317">
            <v>0</v>
          </cell>
          <cell r="HK317">
            <v>0</v>
          </cell>
          <cell r="HL317">
            <v>0.5</v>
          </cell>
          <cell r="HM317">
            <v>155.30000000000001</v>
          </cell>
          <cell r="HN317">
            <v>38865.300000000003</v>
          </cell>
          <cell r="HO317">
            <v>22109.5</v>
          </cell>
          <cell r="HP317">
            <v>19046.7</v>
          </cell>
          <cell r="HQ317">
            <v>10928</v>
          </cell>
          <cell r="HR317">
            <v>6622.6</v>
          </cell>
          <cell r="HS317">
            <v>2487.3000000000002</v>
          </cell>
          <cell r="HT317">
            <v>987.1</v>
          </cell>
          <cell r="HU317">
            <v>11.5</v>
          </cell>
          <cell r="HV317">
            <v>101213.3</v>
          </cell>
          <cell r="HW317">
            <v>0</v>
          </cell>
          <cell r="HX317">
            <v>101213.3</v>
          </cell>
          <cell r="HY317">
            <v>279.5</v>
          </cell>
          <cell r="HZ317">
            <v>58298.5</v>
          </cell>
          <cell r="IA317">
            <v>28426.5</v>
          </cell>
          <cell r="IB317">
            <v>21427.5</v>
          </cell>
          <cell r="IC317">
            <v>10928</v>
          </cell>
          <cell r="ID317">
            <v>5418.5</v>
          </cell>
          <cell r="IE317">
            <v>1722</v>
          </cell>
          <cell r="IF317">
            <v>592.25</v>
          </cell>
          <cell r="IG317">
            <v>5.75</v>
          </cell>
          <cell r="IH317">
            <v>127098.5</v>
          </cell>
          <cell r="II317">
            <v>0</v>
          </cell>
          <cell r="IJ317">
            <v>0.5</v>
          </cell>
          <cell r="IK317">
            <v>0</v>
          </cell>
          <cell r="IL317">
            <v>0</v>
          </cell>
          <cell r="IM317">
            <v>0</v>
          </cell>
          <cell r="IN317">
            <v>0</v>
          </cell>
          <cell r="IO317">
            <v>0</v>
          </cell>
          <cell r="IP317">
            <v>0</v>
          </cell>
          <cell r="IQ317">
            <v>0</v>
          </cell>
          <cell r="IR317">
            <v>0.5</v>
          </cell>
          <cell r="IS317">
            <v>99.86</v>
          </cell>
          <cell r="IT317">
            <v>17196.02</v>
          </cell>
          <cell r="IU317">
            <v>3172.94</v>
          </cell>
          <cell r="IV317">
            <v>1534.36</v>
          </cell>
          <cell r="IW317">
            <v>350.76</v>
          </cell>
          <cell r="IX317">
            <v>124.09</v>
          </cell>
          <cell r="IY317">
            <v>25.13</v>
          </cell>
          <cell r="IZ317">
            <v>10.23</v>
          </cell>
          <cell r="JA317">
            <v>0</v>
          </cell>
          <cell r="JB317">
            <v>22513.39</v>
          </cell>
          <cell r="JC317">
            <v>99.8</v>
          </cell>
          <cell r="JD317">
            <v>27401.3</v>
          </cell>
          <cell r="JE317">
            <v>19641.7</v>
          </cell>
          <cell r="JF317">
            <v>17682.8</v>
          </cell>
          <cell r="JG317">
            <v>10577.2</v>
          </cell>
          <cell r="JH317">
            <v>6470.9</v>
          </cell>
          <cell r="JI317">
            <v>2451</v>
          </cell>
          <cell r="JJ317">
            <v>970</v>
          </cell>
          <cell r="JK317">
            <v>11.5</v>
          </cell>
          <cell r="JL317">
            <v>85306.2</v>
          </cell>
          <cell r="JM317">
            <v>0</v>
          </cell>
          <cell r="JN317">
            <v>85306.2</v>
          </cell>
        </row>
        <row r="318">
          <cell r="D318" t="str">
            <v>Wiltshire UA</v>
          </cell>
          <cell r="E318">
            <v>24866</v>
          </cell>
          <cell r="F318">
            <v>40673</v>
          </cell>
          <cell r="G318">
            <v>52141</v>
          </cell>
          <cell r="H318">
            <v>36098</v>
          </cell>
          <cell r="I318">
            <v>27243</v>
          </cell>
          <cell r="J318">
            <v>16285</v>
          </cell>
          <cell r="K318">
            <v>10434</v>
          </cell>
          <cell r="L318">
            <v>1281</v>
          </cell>
          <cell r="M318">
            <v>209021</v>
          </cell>
          <cell r="N318">
            <v>1823</v>
          </cell>
          <cell r="O318">
            <v>1733</v>
          </cell>
          <cell r="P318">
            <v>2464</v>
          </cell>
          <cell r="Q318">
            <v>1123</v>
          </cell>
          <cell r="R318">
            <v>737</v>
          </cell>
          <cell r="S318">
            <v>257</v>
          </cell>
          <cell r="T318">
            <v>158</v>
          </cell>
          <cell r="U318">
            <v>71</v>
          </cell>
          <cell r="V318">
            <v>8366</v>
          </cell>
          <cell r="W318">
            <v>0</v>
          </cell>
          <cell r="X318">
            <v>0</v>
          </cell>
          <cell r="Y318">
            <v>0</v>
          </cell>
          <cell r="Z318">
            <v>0</v>
          </cell>
          <cell r="AA318">
            <v>0</v>
          </cell>
          <cell r="AB318">
            <v>0</v>
          </cell>
          <cell r="AC318">
            <v>0</v>
          </cell>
          <cell r="AD318">
            <v>0</v>
          </cell>
          <cell r="AE318">
            <v>0</v>
          </cell>
          <cell r="AF318">
            <v>23043</v>
          </cell>
          <cell r="AG318">
            <v>38940</v>
          </cell>
          <cell r="AH318">
            <v>49677</v>
          </cell>
          <cell r="AI318">
            <v>34975</v>
          </cell>
          <cell r="AJ318">
            <v>26506</v>
          </cell>
          <cell r="AK318">
            <v>16028</v>
          </cell>
          <cell r="AL318">
            <v>10276</v>
          </cell>
          <cell r="AM318">
            <v>1210</v>
          </cell>
          <cell r="AN318">
            <v>200655</v>
          </cell>
          <cell r="AO318">
            <v>48</v>
          </cell>
          <cell r="AP318">
            <v>124</v>
          </cell>
          <cell r="AQ318">
            <v>237</v>
          </cell>
          <cell r="AR318">
            <v>209</v>
          </cell>
          <cell r="AS318">
            <v>194</v>
          </cell>
          <cell r="AT318">
            <v>138</v>
          </cell>
          <cell r="AU318">
            <v>124</v>
          </cell>
          <cell r="AV318">
            <v>49</v>
          </cell>
          <cell r="AW318">
            <v>1123</v>
          </cell>
          <cell r="AX318">
            <v>48</v>
          </cell>
          <cell r="AY318">
            <v>124</v>
          </cell>
          <cell r="AZ318">
            <v>237</v>
          </cell>
          <cell r="BA318">
            <v>209</v>
          </cell>
          <cell r="BB318">
            <v>194</v>
          </cell>
          <cell r="BC318">
            <v>138</v>
          </cell>
          <cell r="BD318">
            <v>124</v>
          </cell>
          <cell r="BE318">
            <v>49</v>
          </cell>
          <cell r="BF318">
            <v>0</v>
          </cell>
          <cell r="BG318">
            <v>1123</v>
          </cell>
          <cell r="BH318">
            <v>48</v>
          </cell>
          <cell r="BI318">
            <v>23119</v>
          </cell>
          <cell r="BJ318">
            <v>39053</v>
          </cell>
          <cell r="BK318">
            <v>49649</v>
          </cell>
          <cell r="BL318">
            <v>34960</v>
          </cell>
          <cell r="BM318">
            <v>26450</v>
          </cell>
          <cell r="BN318">
            <v>16014</v>
          </cell>
          <cell r="BO318">
            <v>10201</v>
          </cell>
          <cell r="BP318">
            <v>1161</v>
          </cell>
          <cell r="BQ318">
            <v>200655</v>
          </cell>
          <cell r="BR318">
            <v>16</v>
          </cell>
          <cell r="BS318">
            <v>12828</v>
          </cell>
          <cell r="BT318">
            <v>15909</v>
          </cell>
          <cell r="BU318">
            <v>15348</v>
          </cell>
          <cell r="BV318">
            <v>8997</v>
          </cell>
          <cell r="BW318">
            <v>5198</v>
          </cell>
          <cell r="BX318">
            <v>2532</v>
          </cell>
          <cell r="BY318">
            <v>1355</v>
          </cell>
          <cell r="BZ318">
            <v>122</v>
          </cell>
          <cell r="CA318">
            <v>62305</v>
          </cell>
          <cell r="CB318">
            <v>0</v>
          </cell>
          <cell r="CC318">
            <v>122</v>
          </cell>
          <cell r="CD318">
            <v>269</v>
          </cell>
          <cell r="CE318">
            <v>377</v>
          </cell>
          <cell r="CF318">
            <v>246</v>
          </cell>
          <cell r="CG318">
            <v>184</v>
          </cell>
          <cell r="CH318">
            <v>101</v>
          </cell>
          <cell r="CI318">
            <v>67</v>
          </cell>
          <cell r="CJ318">
            <v>1</v>
          </cell>
          <cell r="CK318">
            <v>1367</v>
          </cell>
          <cell r="CL318">
            <v>1</v>
          </cell>
          <cell r="CM318">
            <v>9</v>
          </cell>
          <cell r="CN318">
            <v>11</v>
          </cell>
          <cell r="CO318">
            <v>22</v>
          </cell>
          <cell r="CP318">
            <v>33</v>
          </cell>
          <cell r="CQ318">
            <v>31</v>
          </cell>
          <cell r="CR318">
            <v>56</v>
          </cell>
          <cell r="CS318">
            <v>56</v>
          </cell>
          <cell r="CT318">
            <v>8</v>
          </cell>
          <cell r="CU318">
            <v>227</v>
          </cell>
          <cell r="CV318">
            <v>198</v>
          </cell>
          <cell r="CW318">
            <v>201</v>
          </cell>
          <cell r="CX318">
            <v>260</v>
          </cell>
          <cell r="CY318">
            <v>219</v>
          </cell>
          <cell r="CZ318">
            <v>234</v>
          </cell>
          <cell r="DA318">
            <v>172</v>
          </cell>
          <cell r="DB318">
            <v>288</v>
          </cell>
          <cell r="DC318">
            <v>105</v>
          </cell>
          <cell r="DD318">
            <v>1677</v>
          </cell>
          <cell r="DE318">
            <v>357</v>
          </cell>
          <cell r="DF318">
            <v>311</v>
          </cell>
          <cell r="DG318">
            <v>353</v>
          </cell>
          <cell r="DH318">
            <v>234</v>
          </cell>
          <cell r="DI318">
            <v>181</v>
          </cell>
          <cell r="DJ318">
            <v>97</v>
          </cell>
          <cell r="DK318">
            <v>84</v>
          </cell>
          <cell r="DL318">
            <v>15</v>
          </cell>
          <cell r="DM318">
            <v>1632</v>
          </cell>
          <cell r="DN318">
            <v>628</v>
          </cell>
          <cell r="DO318">
            <v>639</v>
          </cell>
          <cell r="DP318">
            <v>722</v>
          </cell>
          <cell r="DQ318">
            <v>390</v>
          </cell>
          <cell r="DR318">
            <v>246</v>
          </cell>
          <cell r="DS318">
            <v>132</v>
          </cell>
          <cell r="DT318">
            <v>106</v>
          </cell>
          <cell r="DU318">
            <v>12</v>
          </cell>
          <cell r="DV318">
            <v>2875</v>
          </cell>
          <cell r="DW318">
            <v>0</v>
          </cell>
          <cell r="DX318">
            <v>0</v>
          </cell>
          <cell r="DY318">
            <v>0</v>
          </cell>
          <cell r="DZ318">
            <v>0</v>
          </cell>
          <cell r="EA318">
            <v>0</v>
          </cell>
          <cell r="EB318">
            <v>0</v>
          </cell>
          <cell r="EC318">
            <v>0</v>
          </cell>
          <cell r="ED318">
            <v>0</v>
          </cell>
          <cell r="EE318">
            <v>0</v>
          </cell>
          <cell r="EF318">
            <v>985</v>
          </cell>
          <cell r="EG318">
            <v>950</v>
          </cell>
          <cell r="EH318">
            <v>1075</v>
          </cell>
          <cell r="EI318">
            <v>624</v>
          </cell>
          <cell r="EJ318">
            <v>427</v>
          </cell>
          <cell r="EK318">
            <v>229</v>
          </cell>
          <cell r="EL318">
            <v>190</v>
          </cell>
          <cell r="EM318">
            <v>27</v>
          </cell>
          <cell r="EN318">
            <v>4507</v>
          </cell>
          <cell r="EO318">
            <v>357</v>
          </cell>
          <cell r="EP318">
            <v>311</v>
          </cell>
          <cell r="EQ318">
            <v>360</v>
          </cell>
          <cell r="ER318">
            <v>236</v>
          </cell>
          <cell r="ES318">
            <v>189</v>
          </cell>
          <cell r="ET318">
            <v>101</v>
          </cell>
          <cell r="EU318">
            <v>89</v>
          </cell>
          <cell r="EV318">
            <v>16</v>
          </cell>
          <cell r="EW318">
            <v>1659</v>
          </cell>
          <cell r="EX318">
            <v>0</v>
          </cell>
          <cell r="EY318">
            <v>0</v>
          </cell>
          <cell r="EZ318">
            <v>7</v>
          </cell>
          <cell r="FA318">
            <v>2</v>
          </cell>
          <cell r="FB318">
            <v>8</v>
          </cell>
          <cell r="FC318">
            <v>4</v>
          </cell>
          <cell r="FD318">
            <v>5</v>
          </cell>
          <cell r="FE318">
            <v>1</v>
          </cell>
          <cell r="FF318">
            <v>27</v>
          </cell>
          <cell r="FG318">
            <v>8</v>
          </cell>
          <cell r="FH318">
            <v>9</v>
          </cell>
          <cell r="FI318">
            <v>37</v>
          </cell>
          <cell r="FJ318">
            <v>19</v>
          </cell>
          <cell r="FK318">
            <v>16</v>
          </cell>
          <cell r="FL318">
            <v>8</v>
          </cell>
          <cell r="FM318">
            <v>12</v>
          </cell>
          <cell r="FN318">
            <v>3</v>
          </cell>
          <cell r="FO318">
            <v>112</v>
          </cell>
          <cell r="FP318">
            <v>349</v>
          </cell>
          <cell r="FQ318">
            <v>302</v>
          </cell>
          <cell r="FR318">
            <v>316</v>
          </cell>
          <cell r="FS318">
            <v>215</v>
          </cell>
          <cell r="FT318">
            <v>165</v>
          </cell>
          <cell r="FU318">
            <v>89</v>
          </cell>
          <cell r="FV318">
            <v>72</v>
          </cell>
          <cell r="FW318">
            <v>12</v>
          </cell>
          <cell r="FX318">
            <v>1520</v>
          </cell>
          <cell r="FY318">
            <v>31</v>
          </cell>
          <cell r="FZ318">
            <v>9519</v>
          </cell>
          <cell r="GA318">
            <v>22210</v>
          </cell>
          <cell r="GB318">
            <v>33170</v>
          </cell>
          <cell r="GC318">
            <v>25282</v>
          </cell>
          <cell r="GD318">
            <v>20783</v>
          </cell>
          <cell r="GE318">
            <v>13188</v>
          </cell>
          <cell r="GF318">
            <v>8613</v>
          </cell>
          <cell r="GG318">
            <v>1018</v>
          </cell>
          <cell r="GH318">
            <v>133814</v>
          </cell>
          <cell r="GI318">
            <v>17</v>
          </cell>
          <cell r="GJ318">
            <v>13600</v>
          </cell>
          <cell r="GK318">
            <v>16843</v>
          </cell>
          <cell r="GL318">
            <v>16479</v>
          </cell>
          <cell r="GM318">
            <v>9678</v>
          </cell>
          <cell r="GN318">
            <v>5667</v>
          </cell>
          <cell r="GO318">
            <v>2826</v>
          </cell>
          <cell r="GP318">
            <v>1588</v>
          </cell>
          <cell r="GQ318">
            <v>143</v>
          </cell>
          <cell r="GR318">
            <v>66841</v>
          </cell>
          <cell r="GS318">
            <v>43.5</v>
          </cell>
          <cell r="GT318">
            <v>19346.5</v>
          </cell>
          <cell r="GU318">
            <v>34444.5</v>
          </cell>
          <cell r="GV318">
            <v>45096.25</v>
          </cell>
          <cell r="GW318">
            <v>32305.75</v>
          </cell>
          <cell r="GX318">
            <v>24885</v>
          </cell>
          <cell r="GY318">
            <v>15220.75</v>
          </cell>
          <cell r="GZ318">
            <v>9733</v>
          </cell>
          <cell r="HA318">
            <v>1117.75</v>
          </cell>
          <cell r="HB318">
            <v>182193</v>
          </cell>
          <cell r="HC318">
            <v>0</v>
          </cell>
          <cell r="HD318">
            <v>5.67</v>
          </cell>
          <cell r="HE318">
            <v>0</v>
          </cell>
          <cell r="HF318">
            <v>0</v>
          </cell>
          <cell r="HG318">
            <v>0</v>
          </cell>
          <cell r="HH318">
            <v>0</v>
          </cell>
          <cell r="HI318">
            <v>0</v>
          </cell>
          <cell r="HJ318">
            <v>0</v>
          </cell>
          <cell r="HK318">
            <v>0</v>
          </cell>
          <cell r="HL318">
            <v>5.67</v>
          </cell>
          <cell r="HM318">
            <v>24.2</v>
          </cell>
          <cell r="HN318">
            <v>12893.9</v>
          </cell>
          <cell r="HO318">
            <v>26790.2</v>
          </cell>
          <cell r="HP318">
            <v>40085.599999999999</v>
          </cell>
          <cell r="HQ318">
            <v>32305.8</v>
          </cell>
          <cell r="HR318">
            <v>30415</v>
          </cell>
          <cell r="HS318">
            <v>21985.5</v>
          </cell>
          <cell r="HT318">
            <v>16221.7</v>
          </cell>
          <cell r="HU318">
            <v>2235.5</v>
          </cell>
          <cell r="HV318">
            <v>182957.4</v>
          </cell>
          <cell r="HW318">
            <v>4921.7</v>
          </cell>
          <cell r="HX318">
            <v>187879.1</v>
          </cell>
          <cell r="HY318">
            <v>43.5</v>
          </cell>
          <cell r="HZ318">
            <v>19346.5</v>
          </cell>
          <cell r="IA318">
            <v>34444.5</v>
          </cell>
          <cell r="IB318">
            <v>45096.25</v>
          </cell>
          <cell r="IC318">
            <v>32305.75</v>
          </cell>
          <cell r="ID318">
            <v>24885</v>
          </cell>
          <cell r="IE318">
            <v>15220.75</v>
          </cell>
          <cell r="IF318">
            <v>9733</v>
          </cell>
          <cell r="IG318">
            <v>1117.75</v>
          </cell>
          <cell r="IH318">
            <v>182193</v>
          </cell>
          <cell r="II318">
            <v>0</v>
          </cell>
          <cell r="IJ318">
            <v>5.67</v>
          </cell>
          <cell r="IK318">
            <v>0</v>
          </cell>
          <cell r="IL318">
            <v>0</v>
          </cell>
          <cell r="IM318">
            <v>0</v>
          </cell>
          <cell r="IN318">
            <v>0</v>
          </cell>
          <cell r="IO318">
            <v>0</v>
          </cell>
          <cell r="IP318">
            <v>0</v>
          </cell>
          <cell r="IQ318">
            <v>0</v>
          </cell>
          <cell r="IR318">
            <v>5.67</v>
          </cell>
          <cell r="IS318">
            <v>16.809999999999999</v>
          </cell>
          <cell r="IT318">
            <v>5805.69</v>
          </cell>
          <cell r="IU318">
            <v>6826.8</v>
          </cell>
          <cell r="IV318">
            <v>4778.6099999999997</v>
          </cell>
          <cell r="IW318">
            <v>1378.34</v>
          </cell>
          <cell r="IX318">
            <v>564.51</v>
          </cell>
          <cell r="IY318">
            <v>185.71</v>
          </cell>
          <cell r="IZ318">
            <v>49.16</v>
          </cell>
          <cell r="JA318">
            <v>3.09</v>
          </cell>
          <cell r="JB318">
            <v>19608.72</v>
          </cell>
          <cell r="JC318">
            <v>14.8</v>
          </cell>
          <cell r="JD318">
            <v>9023.4</v>
          </cell>
          <cell r="JE318">
            <v>21480.400000000001</v>
          </cell>
          <cell r="JF318">
            <v>35837.9</v>
          </cell>
          <cell r="JG318">
            <v>30927.4</v>
          </cell>
          <cell r="JH318">
            <v>29725</v>
          </cell>
          <cell r="JI318">
            <v>21717.3</v>
          </cell>
          <cell r="JJ318">
            <v>16139.7</v>
          </cell>
          <cell r="JK318">
            <v>2229.3000000000002</v>
          </cell>
          <cell r="JL318">
            <v>167095.20000000001</v>
          </cell>
          <cell r="JM318">
            <v>4921.7</v>
          </cell>
          <cell r="JN318">
            <v>172016.9</v>
          </cell>
        </row>
        <row r="319">
          <cell r="D319" t="str">
            <v>Winchester</v>
          </cell>
          <cell r="E319">
            <v>2270</v>
          </cell>
          <cell r="F319">
            <v>6498</v>
          </cell>
          <cell r="G319">
            <v>11810</v>
          </cell>
          <cell r="H319">
            <v>9192</v>
          </cell>
          <cell r="I319">
            <v>8343</v>
          </cell>
          <cell r="J319">
            <v>6418</v>
          </cell>
          <cell r="K319">
            <v>5283</v>
          </cell>
          <cell r="L319">
            <v>670</v>
          </cell>
          <cell r="M319">
            <v>50484</v>
          </cell>
          <cell r="N319">
            <v>311</v>
          </cell>
          <cell r="O319">
            <v>199</v>
          </cell>
          <cell r="P319">
            <v>522</v>
          </cell>
          <cell r="Q319">
            <v>190</v>
          </cell>
          <cell r="R319">
            <v>87</v>
          </cell>
          <cell r="S319">
            <v>94</v>
          </cell>
          <cell r="T319">
            <v>210</v>
          </cell>
          <cell r="U319">
            <v>30</v>
          </cell>
          <cell r="V319">
            <v>1643</v>
          </cell>
          <cell r="W319">
            <v>2</v>
          </cell>
          <cell r="X319">
            <v>0</v>
          </cell>
          <cell r="Y319">
            <v>2</v>
          </cell>
          <cell r="Z319">
            <v>2</v>
          </cell>
          <cell r="AA319">
            <v>0</v>
          </cell>
          <cell r="AB319">
            <v>2</v>
          </cell>
          <cell r="AC319">
            <v>0</v>
          </cell>
          <cell r="AD319">
            <v>0</v>
          </cell>
          <cell r="AE319">
            <v>8</v>
          </cell>
          <cell r="AF319">
            <v>1957</v>
          </cell>
          <cell r="AG319">
            <v>6299</v>
          </cell>
          <cell r="AH319">
            <v>11286</v>
          </cell>
          <cell r="AI319">
            <v>9000</v>
          </cell>
          <cell r="AJ319">
            <v>8256</v>
          </cell>
          <cell r="AK319">
            <v>6322</v>
          </cell>
          <cell r="AL319">
            <v>5073</v>
          </cell>
          <cell r="AM319">
            <v>640</v>
          </cell>
          <cell r="AN319">
            <v>48833</v>
          </cell>
          <cell r="AO319">
            <v>2</v>
          </cell>
          <cell r="AP319">
            <v>16</v>
          </cell>
          <cell r="AQ319">
            <v>20</v>
          </cell>
          <cell r="AR319">
            <v>33</v>
          </cell>
          <cell r="AS319">
            <v>40</v>
          </cell>
          <cell r="AT319">
            <v>40</v>
          </cell>
          <cell r="AU319">
            <v>22</v>
          </cell>
          <cell r="AV319">
            <v>14</v>
          </cell>
          <cell r="AW319">
            <v>187</v>
          </cell>
          <cell r="AX319">
            <v>2</v>
          </cell>
          <cell r="AY319">
            <v>16</v>
          </cell>
          <cell r="AZ319">
            <v>20</v>
          </cell>
          <cell r="BA319">
            <v>33</v>
          </cell>
          <cell r="BB319">
            <v>40</v>
          </cell>
          <cell r="BC319">
            <v>40</v>
          </cell>
          <cell r="BD319">
            <v>22</v>
          </cell>
          <cell r="BE319">
            <v>14</v>
          </cell>
          <cell r="BF319">
            <v>0</v>
          </cell>
          <cell r="BG319">
            <v>187</v>
          </cell>
          <cell r="BH319">
            <v>2</v>
          </cell>
          <cell r="BI319">
            <v>1971</v>
          </cell>
          <cell r="BJ319">
            <v>6303</v>
          </cell>
          <cell r="BK319">
            <v>11299</v>
          </cell>
          <cell r="BL319">
            <v>9007</v>
          </cell>
          <cell r="BM319">
            <v>8256</v>
          </cell>
          <cell r="BN319">
            <v>6304</v>
          </cell>
          <cell r="BO319">
            <v>5065</v>
          </cell>
          <cell r="BP319">
            <v>626</v>
          </cell>
          <cell r="BQ319">
            <v>48833</v>
          </cell>
          <cell r="BR319">
            <v>0</v>
          </cell>
          <cell r="BS319">
            <v>1038</v>
          </cell>
          <cell r="BT319">
            <v>3533</v>
          </cell>
          <cell r="BU319">
            <v>3767</v>
          </cell>
          <cell r="BV319">
            <v>2649</v>
          </cell>
          <cell r="BW319">
            <v>1825</v>
          </cell>
          <cell r="BX319">
            <v>1057</v>
          </cell>
          <cell r="BY319">
            <v>644</v>
          </cell>
          <cell r="BZ319">
            <v>50</v>
          </cell>
          <cell r="CA319">
            <v>14563</v>
          </cell>
          <cell r="CB319">
            <v>1</v>
          </cell>
          <cell r="CC319">
            <v>7</v>
          </cell>
          <cell r="CD319">
            <v>64</v>
          </cell>
          <cell r="CE319">
            <v>141</v>
          </cell>
          <cell r="CF319">
            <v>67</v>
          </cell>
          <cell r="CG319">
            <v>48</v>
          </cell>
          <cell r="CH319">
            <v>41</v>
          </cell>
          <cell r="CI319">
            <v>33</v>
          </cell>
          <cell r="CJ319">
            <v>1</v>
          </cell>
          <cell r="CK319">
            <v>403</v>
          </cell>
          <cell r="CL319">
            <v>0</v>
          </cell>
          <cell r="CM319">
            <v>3</v>
          </cell>
          <cell r="CN319">
            <v>3</v>
          </cell>
          <cell r="CO319">
            <v>6</v>
          </cell>
          <cell r="CP319">
            <v>4</v>
          </cell>
          <cell r="CQ319">
            <v>1</v>
          </cell>
          <cell r="CR319">
            <v>9</v>
          </cell>
          <cell r="CS319">
            <v>18</v>
          </cell>
          <cell r="CT319">
            <v>19</v>
          </cell>
          <cell r="CU319">
            <v>63</v>
          </cell>
          <cell r="CV319">
            <v>65</v>
          </cell>
          <cell r="CW319">
            <v>25</v>
          </cell>
          <cell r="CX319">
            <v>79</v>
          </cell>
          <cell r="CY319">
            <v>76</v>
          </cell>
          <cell r="CZ319">
            <v>59</v>
          </cell>
          <cell r="DA319">
            <v>35</v>
          </cell>
          <cell r="DB319">
            <v>40</v>
          </cell>
          <cell r="DC319">
            <v>16</v>
          </cell>
          <cell r="DD319">
            <v>395</v>
          </cell>
          <cell r="DE319">
            <v>87</v>
          </cell>
          <cell r="DF319">
            <v>123</v>
          </cell>
          <cell r="DG319">
            <v>181</v>
          </cell>
          <cell r="DH319">
            <v>140</v>
          </cell>
          <cell r="DI319">
            <v>90</v>
          </cell>
          <cell r="DJ319">
            <v>56</v>
          </cell>
          <cell r="DK319">
            <v>47</v>
          </cell>
          <cell r="DL319">
            <v>6</v>
          </cell>
          <cell r="DM319">
            <v>730</v>
          </cell>
          <cell r="DN319">
            <v>13</v>
          </cell>
          <cell r="DO319">
            <v>38</v>
          </cell>
          <cell r="DP319">
            <v>42</v>
          </cell>
          <cell r="DQ319">
            <v>42</v>
          </cell>
          <cell r="DR319">
            <v>30</v>
          </cell>
          <cell r="DS319">
            <v>21</v>
          </cell>
          <cell r="DT319">
            <v>21</v>
          </cell>
          <cell r="DU319">
            <v>5</v>
          </cell>
          <cell r="DV319">
            <v>212</v>
          </cell>
          <cell r="DW319">
            <v>0</v>
          </cell>
          <cell r="DX319">
            <v>0</v>
          </cell>
          <cell r="DY319">
            <v>0</v>
          </cell>
          <cell r="DZ319">
            <v>0</v>
          </cell>
          <cell r="EA319">
            <v>0</v>
          </cell>
          <cell r="EB319">
            <v>0</v>
          </cell>
          <cell r="EC319">
            <v>0</v>
          </cell>
          <cell r="ED319">
            <v>0</v>
          </cell>
          <cell r="EE319">
            <v>0</v>
          </cell>
          <cell r="EF319">
            <v>100</v>
          </cell>
          <cell r="EG319">
            <v>161</v>
          </cell>
          <cell r="EH319">
            <v>223</v>
          </cell>
          <cell r="EI319">
            <v>182</v>
          </cell>
          <cell r="EJ319">
            <v>120</v>
          </cell>
          <cell r="EK319">
            <v>77</v>
          </cell>
          <cell r="EL319">
            <v>68</v>
          </cell>
          <cell r="EM319">
            <v>11</v>
          </cell>
          <cell r="EN319">
            <v>942</v>
          </cell>
          <cell r="EO319">
            <v>65</v>
          </cell>
          <cell r="EP319">
            <v>68</v>
          </cell>
          <cell r="EQ319">
            <v>66</v>
          </cell>
          <cell r="ER319">
            <v>75</v>
          </cell>
          <cell r="ES319">
            <v>48</v>
          </cell>
          <cell r="ET319">
            <v>42</v>
          </cell>
          <cell r="EU319">
            <v>25</v>
          </cell>
          <cell r="EV319">
            <v>7</v>
          </cell>
          <cell r="EW319">
            <v>396</v>
          </cell>
          <cell r="EX319">
            <v>1</v>
          </cell>
          <cell r="EY319">
            <v>0</v>
          </cell>
          <cell r="EZ319">
            <v>1</v>
          </cell>
          <cell r="FA319">
            <v>2</v>
          </cell>
          <cell r="FB319">
            <v>2</v>
          </cell>
          <cell r="FC319">
            <v>1</v>
          </cell>
          <cell r="FD319">
            <v>1</v>
          </cell>
          <cell r="FE319">
            <v>0</v>
          </cell>
          <cell r="FF319">
            <v>8</v>
          </cell>
          <cell r="FG319">
            <v>3</v>
          </cell>
          <cell r="FH319">
            <v>0</v>
          </cell>
          <cell r="FI319">
            <v>6</v>
          </cell>
          <cell r="FJ319">
            <v>12</v>
          </cell>
          <cell r="FK319">
            <v>10</v>
          </cell>
          <cell r="FL319">
            <v>6</v>
          </cell>
          <cell r="FM319">
            <v>9</v>
          </cell>
          <cell r="FN319">
            <v>4</v>
          </cell>
          <cell r="FO319">
            <v>50</v>
          </cell>
          <cell r="FP319">
            <v>61</v>
          </cell>
          <cell r="FQ319">
            <v>68</v>
          </cell>
          <cell r="FR319">
            <v>59</v>
          </cell>
          <cell r="FS319">
            <v>61</v>
          </cell>
          <cell r="FT319">
            <v>36</v>
          </cell>
          <cell r="FU319">
            <v>35</v>
          </cell>
          <cell r="FV319">
            <v>15</v>
          </cell>
          <cell r="FW319">
            <v>3</v>
          </cell>
          <cell r="FX319">
            <v>338</v>
          </cell>
          <cell r="FY319">
            <v>1</v>
          </cell>
          <cell r="FZ319">
            <v>907</v>
          </cell>
          <cell r="GA319">
            <v>2664</v>
          </cell>
          <cell r="GB319">
            <v>7340</v>
          </cell>
          <cell r="GC319">
            <v>6245</v>
          </cell>
          <cell r="GD319">
            <v>6351</v>
          </cell>
          <cell r="GE319">
            <v>5176</v>
          </cell>
          <cell r="GF319">
            <v>4348</v>
          </cell>
          <cell r="GG319">
            <v>551</v>
          </cell>
          <cell r="GH319">
            <v>33583</v>
          </cell>
          <cell r="GI319">
            <v>1</v>
          </cell>
          <cell r="GJ319">
            <v>1064</v>
          </cell>
          <cell r="GK319">
            <v>3639</v>
          </cell>
          <cell r="GL319">
            <v>3959</v>
          </cell>
          <cell r="GM319">
            <v>2762</v>
          </cell>
          <cell r="GN319">
            <v>1905</v>
          </cell>
          <cell r="GO319">
            <v>1128</v>
          </cell>
          <cell r="GP319">
            <v>717</v>
          </cell>
          <cell r="GQ319">
            <v>75</v>
          </cell>
          <cell r="GR319">
            <v>15250</v>
          </cell>
          <cell r="GS319">
            <v>1.75</v>
          </cell>
          <cell r="GT319">
            <v>1693.75</v>
          </cell>
          <cell r="GU319">
            <v>5363.75</v>
          </cell>
          <cell r="GV319">
            <v>10275.5</v>
          </cell>
          <cell r="GW319">
            <v>8284</v>
          </cell>
          <cell r="GX319">
            <v>7756.75</v>
          </cell>
          <cell r="GY319">
            <v>6004</v>
          </cell>
          <cell r="GZ319">
            <v>4865.25</v>
          </cell>
          <cell r="HA319">
            <v>598.75</v>
          </cell>
          <cell r="HB319">
            <v>44843.5</v>
          </cell>
          <cell r="HC319">
            <v>0</v>
          </cell>
          <cell r="HD319">
            <v>2</v>
          </cell>
          <cell r="HE319">
            <v>0</v>
          </cell>
          <cell r="HF319">
            <v>0</v>
          </cell>
          <cell r="HG319">
            <v>0</v>
          </cell>
          <cell r="HH319">
            <v>0</v>
          </cell>
          <cell r="HI319">
            <v>0</v>
          </cell>
          <cell r="HJ319">
            <v>0</v>
          </cell>
          <cell r="HK319">
            <v>0</v>
          </cell>
          <cell r="HL319">
            <v>2</v>
          </cell>
          <cell r="HM319">
            <v>1</v>
          </cell>
          <cell r="HN319">
            <v>1127.8</v>
          </cell>
          <cell r="HO319">
            <v>4171.8</v>
          </cell>
          <cell r="HP319">
            <v>9133.7999999999993</v>
          </cell>
          <cell r="HQ319">
            <v>8284</v>
          </cell>
          <cell r="HR319">
            <v>9480.5</v>
          </cell>
          <cell r="HS319">
            <v>8672.4</v>
          </cell>
          <cell r="HT319">
            <v>8108.8</v>
          </cell>
          <cell r="HU319">
            <v>1197.5</v>
          </cell>
          <cell r="HV319">
            <v>50177.599999999999</v>
          </cell>
          <cell r="HW319">
            <v>353.1</v>
          </cell>
          <cell r="HX319">
            <v>50530.7</v>
          </cell>
          <cell r="HY319">
            <v>1.75</v>
          </cell>
          <cell r="HZ319">
            <v>1693.75</v>
          </cell>
          <cell r="IA319">
            <v>5363.75</v>
          </cell>
          <cell r="IB319">
            <v>10275.5</v>
          </cell>
          <cell r="IC319">
            <v>8284</v>
          </cell>
          <cell r="ID319">
            <v>7756.75</v>
          </cell>
          <cell r="IE319">
            <v>6004</v>
          </cell>
          <cell r="IF319">
            <v>4865.25</v>
          </cell>
          <cell r="IG319">
            <v>598.75</v>
          </cell>
          <cell r="IH319">
            <v>44843.5</v>
          </cell>
          <cell r="II319">
            <v>0</v>
          </cell>
          <cell r="IJ319">
            <v>2</v>
          </cell>
          <cell r="IK319">
            <v>0</v>
          </cell>
          <cell r="IL319">
            <v>0</v>
          </cell>
          <cell r="IM319">
            <v>0</v>
          </cell>
          <cell r="IN319">
            <v>0</v>
          </cell>
          <cell r="IO319">
            <v>0</v>
          </cell>
          <cell r="IP319">
            <v>0</v>
          </cell>
          <cell r="IQ319">
            <v>0</v>
          </cell>
          <cell r="IR319">
            <v>2</v>
          </cell>
          <cell r="IS319">
            <v>0.75</v>
          </cell>
          <cell r="IT319">
            <v>331.66</v>
          </cell>
          <cell r="IU319">
            <v>1636.58</v>
          </cell>
          <cell r="IV319">
            <v>1391.39</v>
          </cell>
          <cell r="IW319">
            <v>426.26</v>
          </cell>
          <cell r="IX319">
            <v>145.68</v>
          </cell>
          <cell r="IY319">
            <v>55.16</v>
          </cell>
          <cell r="IZ319">
            <v>26.98</v>
          </cell>
          <cell r="JA319">
            <v>0.76</v>
          </cell>
          <cell r="JB319">
            <v>4015.22</v>
          </cell>
          <cell r="JC319">
            <v>0.6</v>
          </cell>
          <cell r="JD319">
            <v>906.7</v>
          </cell>
          <cell r="JE319">
            <v>2898.9</v>
          </cell>
          <cell r="JF319">
            <v>7897</v>
          </cell>
          <cell r="JG319">
            <v>7857.7</v>
          </cell>
          <cell r="JH319">
            <v>9302.4</v>
          </cell>
          <cell r="JI319">
            <v>8592.7999999999993</v>
          </cell>
          <cell r="JJ319">
            <v>8063.8</v>
          </cell>
          <cell r="JK319">
            <v>1196</v>
          </cell>
          <cell r="JL319">
            <v>46715.9</v>
          </cell>
          <cell r="JM319">
            <v>353.1</v>
          </cell>
          <cell r="JN319">
            <v>47069</v>
          </cell>
        </row>
        <row r="320">
          <cell r="D320" t="str">
            <v>Windsor &amp; Maidenhead UA</v>
          </cell>
          <cell r="E320">
            <v>1858</v>
          </cell>
          <cell r="F320">
            <v>3602</v>
          </cell>
          <cell r="G320">
            <v>9093</v>
          </cell>
          <cell r="H320">
            <v>15860</v>
          </cell>
          <cell r="I320">
            <v>12880</v>
          </cell>
          <cell r="J320">
            <v>7978</v>
          </cell>
          <cell r="K320">
            <v>9287</v>
          </cell>
          <cell r="L320">
            <v>1684</v>
          </cell>
          <cell r="M320">
            <v>62242</v>
          </cell>
          <cell r="N320">
            <v>125</v>
          </cell>
          <cell r="O320">
            <v>254</v>
          </cell>
          <cell r="P320">
            <v>209</v>
          </cell>
          <cell r="Q320">
            <v>223</v>
          </cell>
          <cell r="R320">
            <v>115</v>
          </cell>
          <cell r="S320">
            <v>65</v>
          </cell>
          <cell r="T320">
            <v>117</v>
          </cell>
          <cell r="U320">
            <v>13</v>
          </cell>
          <cell r="V320">
            <v>1121</v>
          </cell>
          <cell r="W320">
            <v>2</v>
          </cell>
          <cell r="X320">
            <v>1</v>
          </cell>
          <cell r="Y320">
            <v>3</v>
          </cell>
          <cell r="Z320">
            <v>5</v>
          </cell>
          <cell r="AA320">
            <v>0</v>
          </cell>
          <cell r="AB320">
            <v>0</v>
          </cell>
          <cell r="AC320">
            <v>6</v>
          </cell>
          <cell r="AD320">
            <v>1</v>
          </cell>
          <cell r="AE320">
            <v>18</v>
          </cell>
          <cell r="AF320">
            <v>1731</v>
          </cell>
          <cell r="AG320">
            <v>3347</v>
          </cell>
          <cell r="AH320">
            <v>8881</v>
          </cell>
          <cell r="AI320">
            <v>15632</v>
          </cell>
          <cell r="AJ320">
            <v>12765</v>
          </cell>
          <cell r="AK320">
            <v>7913</v>
          </cell>
          <cell r="AL320">
            <v>9164</v>
          </cell>
          <cell r="AM320">
            <v>1670</v>
          </cell>
          <cell r="AN320">
            <v>61103</v>
          </cell>
          <cell r="AO320">
            <v>0</v>
          </cell>
          <cell r="AP320">
            <v>4</v>
          </cell>
          <cell r="AQ320">
            <v>27</v>
          </cell>
          <cell r="AR320">
            <v>42</v>
          </cell>
          <cell r="AS320">
            <v>49</v>
          </cell>
          <cell r="AT320">
            <v>49</v>
          </cell>
          <cell r="AU320">
            <v>48</v>
          </cell>
          <cell r="AV320">
            <v>22</v>
          </cell>
          <cell r="AW320">
            <v>241</v>
          </cell>
          <cell r="AX320">
            <v>0</v>
          </cell>
          <cell r="AY320">
            <v>4</v>
          </cell>
          <cell r="AZ320">
            <v>27</v>
          </cell>
          <cell r="BA320">
            <v>42</v>
          </cell>
          <cell r="BB320">
            <v>49</v>
          </cell>
          <cell r="BC320">
            <v>49</v>
          </cell>
          <cell r="BD320">
            <v>48</v>
          </cell>
          <cell r="BE320">
            <v>22</v>
          </cell>
          <cell r="BF320">
            <v>0</v>
          </cell>
          <cell r="BG320">
            <v>241</v>
          </cell>
          <cell r="BH320">
            <v>0</v>
          </cell>
          <cell r="BI320">
            <v>1735</v>
          </cell>
          <cell r="BJ320">
            <v>3370</v>
          </cell>
          <cell r="BK320">
            <v>8896</v>
          </cell>
          <cell r="BL320">
            <v>15639</v>
          </cell>
          <cell r="BM320">
            <v>12765</v>
          </cell>
          <cell r="BN320">
            <v>7912</v>
          </cell>
          <cell r="BO320">
            <v>9138</v>
          </cell>
          <cell r="BP320">
            <v>1648</v>
          </cell>
          <cell r="BQ320">
            <v>61103</v>
          </cell>
          <cell r="BR320">
            <v>0</v>
          </cell>
          <cell r="BS320">
            <v>825</v>
          </cell>
          <cell r="BT320">
            <v>2085</v>
          </cell>
          <cell r="BU320">
            <v>3842</v>
          </cell>
          <cell r="BV320">
            <v>4668</v>
          </cell>
          <cell r="BW320">
            <v>3286</v>
          </cell>
          <cell r="BX320">
            <v>1550</v>
          </cell>
          <cell r="BY320">
            <v>1253</v>
          </cell>
          <cell r="BZ320">
            <v>130</v>
          </cell>
          <cell r="CA320">
            <v>17639</v>
          </cell>
          <cell r="CB320">
            <v>0</v>
          </cell>
          <cell r="CC320">
            <v>4</v>
          </cell>
          <cell r="CD320">
            <v>10</v>
          </cell>
          <cell r="CE320">
            <v>62</v>
          </cell>
          <cell r="CF320">
            <v>91</v>
          </cell>
          <cell r="CG320">
            <v>88</v>
          </cell>
          <cell r="CH320">
            <v>53</v>
          </cell>
          <cell r="CI320">
            <v>57</v>
          </cell>
          <cell r="CJ320">
            <v>10</v>
          </cell>
          <cell r="CK320">
            <v>375</v>
          </cell>
          <cell r="CL320">
            <v>0</v>
          </cell>
          <cell r="CM320">
            <v>0</v>
          </cell>
          <cell r="CN320">
            <v>4</v>
          </cell>
          <cell r="CO320">
            <v>8</v>
          </cell>
          <cell r="CP320">
            <v>8</v>
          </cell>
          <cell r="CQ320">
            <v>17</v>
          </cell>
          <cell r="CR320">
            <v>11</v>
          </cell>
          <cell r="CS320">
            <v>31</v>
          </cell>
          <cell r="CT320">
            <v>13</v>
          </cell>
          <cell r="CU320">
            <v>92</v>
          </cell>
          <cell r="CV320">
            <v>75</v>
          </cell>
          <cell r="CW320">
            <v>51</v>
          </cell>
          <cell r="CX320">
            <v>129</v>
          </cell>
          <cell r="CY320">
            <v>204</v>
          </cell>
          <cell r="CZ320">
            <v>139</v>
          </cell>
          <cell r="DA320">
            <v>60</v>
          </cell>
          <cell r="DB320">
            <v>119</v>
          </cell>
          <cell r="DC320">
            <v>67</v>
          </cell>
          <cell r="DD320">
            <v>844</v>
          </cell>
          <cell r="DE320">
            <v>57</v>
          </cell>
          <cell r="DF320">
            <v>92</v>
          </cell>
          <cell r="DG320">
            <v>158</v>
          </cell>
          <cell r="DH320">
            <v>208</v>
          </cell>
          <cell r="DI320">
            <v>155</v>
          </cell>
          <cell r="DJ320">
            <v>89</v>
          </cell>
          <cell r="DK320">
            <v>117</v>
          </cell>
          <cell r="DL320">
            <v>42</v>
          </cell>
          <cell r="DM320">
            <v>918</v>
          </cell>
          <cell r="DN320">
            <v>0</v>
          </cell>
          <cell r="DO320">
            <v>1</v>
          </cell>
          <cell r="DP320">
            <v>4</v>
          </cell>
          <cell r="DQ320">
            <v>1</v>
          </cell>
          <cell r="DR320">
            <v>0</v>
          </cell>
          <cell r="DS320">
            <v>1</v>
          </cell>
          <cell r="DT320">
            <v>1</v>
          </cell>
          <cell r="DU320">
            <v>0</v>
          </cell>
          <cell r="DV320">
            <v>8</v>
          </cell>
          <cell r="DW320">
            <v>60</v>
          </cell>
          <cell r="DX320">
            <v>40</v>
          </cell>
          <cell r="DY320">
            <v>29</v>
          </cell>
          <cell r="DZ320">
            <v>37</v>
          </cell>
          <cell r="EA320">
            <v>29</v>
          </cell>
          <cell r="EB320">
            <v>23</v>
          </cell>
          <cell r="EC320">
            <v>30</v>
          </cell>
          <cell r="ED320">
            <v>8</v>
          </cell>
          <cell r="EE320">
            <v>256</v>
          </cell>
          <cell r="EF320">
            <v>117</v>
          </cell>
          <cell r="EG320">
            <v>133</v>
          </cell>
          <cell r="EH320">
            <v>191</v>
          </cell>
          <cell r="EI320">
            <v>246</v>
          </cell>
          <cell r="EJ320">
            <v>184</v>
          </cell>
          <cell r="EK320">
            <v>113</v>
          </cell>
          <cell r="EL320">
            <v>148</v>
          </cell>
          <cell r="EM320">
            <v>50</v>
          </cell>
          <cell r="EN320">
            <v>1182</v>
          </cell>
          <cell r="EO320">
            <v>100</v>
          </cell>
          <cell r="EP320">
            <v>98</v>
          </cell>
          <cell r="EQ320">
            <v>75</v>
          </cell>
          <cell r="ER320">
            <v>100</v>
          </cell>
          <cell r="ES320">
            <v>92</v>
          </cell>
          <cell r="ET320">
            <v>49</v>
          </cell>
          <cell r="EU320">
            <v>84</v>
          </cell>
          <cell r="EV320">
            <v>27</v>
          </cell>
          <cell r="EW320">
            <v>625</v>
          </cell>
          <cell r="EX320">
            <v>0</v>
          </cell>
          <cell r="EY320">
            <v>0</v>
          </cell>
          <cell r="EZ320">
            <v>0</v>
          </cell>
          <cell r="FA320">
            <v>0</v>
          </cell>
          <cell r="FB320">
            <v>0</v>
          </cell>
          <cell r="FC320">
            <v>0</v>
          </cell>
          <cell r="FD320">
            <v>0</v>
          </cell>
          <cell r="FE320">
            <v>0</v>
          </cell>
          <cell r="FF320">
            <v>0</v>
          </cell>
          <cell r="FG320">
            <v>0</v>
          </cell>
          <cell r="FH320">
            <v>0</v>
          </cell>
          <cell r="FI320">
            <v>0</v>
          </cell>
          <cell r="FJ320">
            <v>0</v>
          </cell>
          <cell r="FK320">
            <v>5</v>
          </cell>
          <cell r="FL320">
            <v>1</v>
          </cell>
          <cell r="FM320">
            <v>0</v>
          </cell>
          <cell r="FN320">
            <v>0</v>
          </cell>
          <cell r="FO320">
            <v>6</v>
          </cell>
          <cell r="FP320">
            <v>100</v>
          </cell>
          <cell r="FQ320">
            <v>98</v>
          </cell>
          <cell r="FR320">
            <v>75</v>
          </cell>
          <cell r="FS320">
            <v>100</v>
          </cell>
          <cell r="FT320">
            <v>87</v>
          </cell>
          <cell r="FU320">
            <v>48</v>
          </cell>
          <cell r="FV320">
            <v>84</v>
          </cell>
          <cell r="FW320">
            <v>27</v>
          </cell>
          <cell r="FX320">
            <v>619</v>
          </cell>
          <cell r="FY320">
            <v>0</v>
          </cell>
          <cell r="FZ320">
            <v>844</v>
          </cell>
          <cell r="GA320">
            <v>1230</v>
          </cell>
          <cell r="GB320">
            <v>4948</v>
          </cell>
          <cell r="GC320">
            <v>10833</v>
          </cell>
          <cell r="GD320">
            <v>9344</v>
          </cell>
          <cell r="GE320">
            <v>6274</v>
          </cell>
          <cell r="GF320">
            <v>7766</v>
          </cell>
          <cell r="GG320">
            <v>1487</v>
          </cell>
          <cell r="GH320">
            <v>42726</v>
          </cell>
          <cell r="GI320">
            <v>0</v>
          </cell>
          <cell r="GJ320">
            <v>891</v>
          </cell>
          <cell r="GK320">
            <v>2140</v>
          </cell>
          <cell r="GL320">
            <v>3948</v>
          </cell>
          <cell r="GM320">
            <v>4806</v>
          </cell>
          <cell r="GN320">
            <v>3421</v>
          </cell>
          <cell r="GO320">
            <v>1638</v>
          </cell>
          <cell r="GP320">
            <v>1372</v>
          </cell>
          <cell r="GQ320">
            <v>161</v>
          </cell>
          <cell r="GR320">
            <v>18377</v>
          </cell>
          <cell r="GS320">
            <v>0</v>
          </cell>
          <cell r="GT320">
            <v>1556.75</v>
          </cell>
          <cell r="GU320">
            <v>2863.25</v>
          </cell>
          <cell r="GV320">
            <v>7925</v>
          </cell>
          <cell r="GW320">
            <v>14462.25</v>
          </cell>
          <cell r="GX320">
            <v>11927</v>
          </cell>
          <cell r="GY320">
            <v>7516.25</v>
          </cell>
          <cell r="GZ320">
            <v>8809</v>
          </cell>
          <cell r="HA320">
            <v>1610.5</v>
          </cell>
          <cell r="HB320">
            <v>56670</v>
          </cell>
          <cell r="HC320">
            <v>0</v>
          </cell>
          <cell r="HD320">
            <v>1</v>
          </cell>
          <cell r="HE320">
            <v>0</v>
          </cell>
          <cell r="HF320">
            <v>0</v>
          </cell>
          <cell r="HG320">
            <v>0</v>
          </cell>
          <cell r="HH320">
            <v>0</v>
          </cell>
          <cell r="HI320">
            <v>0</v>
          </cell>
          <cell r="HJ320">
            <v>0</v>
          </cell>
          <cell r="HK320">
            <v>0</v>
          </cell>
          <cell r="HL320">
            <v>1</v>
          </cell>
          <cell r="HM320">
            <v>0</v>
          </cell>
          <cell r="HN320">
            <v>1037.2</v>
          </cell>
          <cell r="HO320">
            <v>2227</v>
          </cell>
          <cell r="HP320">
            <v>7044.4</v>
          </cell>
          <cell r="HQ320">
            <v>14462.3</v>
          </cell>
          <cell r="HR320">
            <v>14577.4</v>
          </cell>
          <cell r="HS320">
            <v>10856.8</v>
          </cell>
          <cell r="HT320">
            <v>14681.7</v>
          </cell>
          <cell r="HU320">
            <v>3221</v>
          </cell>
          <cell r="HV320">
            <v>68107.8</v>
          </cell>
          <cell r="HW320">
            <v>442.7</v>
          </cell>
          <cell r="HX320">
            <v>68550.5</v>
          </cell>
          <cell r="HY320">
            <v>0</v>
          </cell>
          <cell r="HZ320">
            <v>1556.75</v>
          </cell>
          <cell r="IA320">
            <v>2863.25</v>
          </cell>
          <cell r="IB320">
            <v>7925</v>
          </cell>
          <cell r="IC320">
            <v>14462.25</v>
          </cell>
          <cell r="ID320">
            <v>11927</v>
          </cell>
          <cell r="IE320">
            <v>7516.25</v>
          </cell>
          <cell r="IF320">
            <v>8809</v>
          </cell>
          <cell r="IG320">
            <v>1610.5</v>
          </cell>
          <cell r="IH320">
            <v>56670</v>
          </cell>
          <cell r="II320">
            <v>0</v>
          </cell>
          <cell r="IJ320">
            <v>1</v>
          </cell>
          <cell r="IK320">
            <v>0</v>
          </cell>
          <cell r="IL320">
            <v>0</v>
          </cell>
          <cell r="IM320">
            <v>0</v>
          </cell>
          <cell r="IN320">
            <v>0</v>
          </cell>
          <cell r="IO320">
            <v>0</v>
          </cell>
          <cell r="IP320">
            <v>0</v>
          </cell>
          <cell r="IQ320">
            <v>0</v>
          </cell>
          <cell r="IR320">
            <v>1</v>
          </cell>
          <cell r="IS320">
            <v>0</v>
          </cell>
          <cell r="IT320">
            <v>288.55</v>
          </cell>
          <cell r="IU320">
            <v>881.78</v>
          </cell>
          <cell r="IV320">
            <v>1228.0899999999999</v>
          </cell>
          <cell r="IW320">
            <v>1197.3800000000001</v>
          </cell>
          <cell r="IX320">
            <v>351.3</v>
          </cell>
          <cell r="IY320">
            <v>119.11</v>
          </cell>
          <cell r="IZ320">
            <v>64.77</v>
          </cell>
          <cell r="JA320">
            <v>1.31</v>
          </cell>
          <cell r="JB320">
            <v>4132.29</v>
          </cell>
          <cell r="JC320">
            <v>0</v>
          </cell>
          <cell r="JD320">
            <v>844.8</v>
          </cell>
          <cell r="JE320">
            <v>1541.1</v>
          </cell>
          <cell r="JF320">
            <v>5952.8</v>
          </cell>
          <cell r="JG320">
            <v>13264.9</v>
          </cell>
          <cell r="JH320">
            <v>14148.1</v>
          </cell>
          <cell r="JI320">
            <v>10684.8</v>
          </cell>
          <cell r="JJ320">
            <v>14573.7</v>
          </cell>
          <cell r="JK320">
            <v>3218.4</v>
          </cell>
          <cell r="JL320">
            <v>64228.6</v>
          </cell>
          <cell r="JM320">
            <v>442.7</v>
          </cell>
          <cell r="JN320">
            <v>64671.3</v>
          </cell>
        </row>
        <row r="321">
          <cell r="D321" t="str">
            <v>Wirral</v>
          </cell>
          <cell r="E321">
            <v>58921</v>
          </cell>
          <cell r="F321">
            <v>31782</v>
          </cell>
          <cell r="G321">
            <v>27119</v>
          </cell>
          <cell r="H321">
            <v>13165</v>
          </cell>
          <cell r="I321">
            <v>8050</v>
          </cell>
          <cell r="J321">
            <v>4242</v>
          </cell>
          <cell r="K321">
            <v>3082</v>
          </cell>
          <cell r="L321">
            <v>265</v>
          </cell>
          <cell r="M321">
            <v>146626</v>
          </cell>
          <cell r="N321">
            <v>1027</v>
          </cell>
          <cell r="O321">
            <v>424</v>
          </cell>
          <cell r="P321">
            <v>301</v>
          </cell>
          <cell r="Q321">
            <v>158</v>
          </cell>
          <cell r="R321">
            <v>76</v>
          </cell>
          <cell r="S321">
            <v>41</v>
          </cell>
          <cell r="T321">
            <v>20</v>
          </cell>
          <cell r="U321">
            <v>3</v>
          </cell>
          <cell r="V321">
            <v>2050</v>
          </cell>
          <cell r="W321">
            <v>19</v>
          </cell>
          <cell r="X321">
            <v>0</v>
          </cell>
          <cell r="Y321">
            <v>0</v>
          </cell>
          <cell r="Z321">
            <v>0</v>
          </cell>
          <cell r="AA321">
            <v>0</v>
          </cell>
          <cell r="AB321">
            <v>0</v>
          </cell>
          <cell r="AC321">
            <v>0</v>
          </cell>
          <cell r="AD321">
            <v>1</v>
          </cell>
          <cell r="AE321">
            <v>20</v>
          </cell>
          <cell r="AF321">
            <v>57875</v>
          </cell>
          <cell r="AG321">
            <v>31358</v>
          </cell>
          <cell r="AH321">
            <v>26818</v>
          </cell>
          <cell r="AI321">
            <v>13007</v>
          </cell>
          <cell r="AJ321">
            <v>7974</v>
          </cell>
          <cell r="AK321">
            <v>4201</v>
          </cell>
          <cell r="AL321">
            <v>3062</v>
          </cell>
          <cell r="AM321">
            <v>261</v>
          </cell>
          <cell r="AN321">
            <v>144556</v>
          </cell>
          <cell r="AO321">
            <v>111</v>
          </cell>
          <cell r="AP321">
            <v>127</v>
          </cell>
          <cell r="AQ321">
            <v>152</v>
          </cell>
          <cell r="AR321">
            <v>101</v>
          </cell>
          <cell r="AS321">
            <v>73</v>
          </cell>
          <cell r="AT321">
            <v>44</v>
          </cell>
          <cell r="AU321">
            <v>44</v>
          </cell>
          <cell r="AV321">
            <v>19</v>
          </cell>
          <cell r="AW321">
            <v>671</v>
          </cell>
          <cell r="AX321">
            <v>111</v>
          </cell>
          <cell r="AY321">
            <v>127</v>
          </cell>
          <cell r="AZ321">
            <v>152</v>
          </cell>
          <cell r="BA321">
            <v>101</v>
          </cell>
          <cell r="BB321">
            <v>73</v>
          </cell>
          <cell r="BC321">
            <v>44</v>
          </cell>
          <cell r="BD321">
            <v>44</v>
          </cell>
          <cell r="BE321">
            <v>19</v>
          </cell>
          <cell r="BF321">
            <v>0</v>
          </cell>
          <cell r="BG321">
            <v>671</v>
          </cell>
          <cell r="BH321">
            <v>111</v>
          </cell>
          <cell r="BI321">
            <v>57891</v>
          </cell>
          <cell r="BJ321">
            <v>31383</v>
          </cell>
          <cell r="BK321">
            <v>26767</v>
          </cell>
          <cell r="BL321">
            <v>12979</v>
          </cell>
          <cell r="BM321">
            <v>7945</v>
          </cell>
          <cell r="BN321">
            <v>4201</v>
          </cell>
          <cell r="BO321">
            <v>3037</v>
          </cell>
          <cell r="BP321">
            <v>242</v>
          </cell>
          <cell r="BQ321">
            <v>144556</v>
          </cell>
          <cell r="BR321">
            <v>33</v>
          </cell>
          <cell r="BS321">
            <v>30467</v>
          </cell>
          <cell r="BT321">
            <v>11347</v>
          </cell>
          <cell r="BU321">
            <v>7944</v>
          </cell>
          <cell r="BV321">
            <v>3278</v>
          </cell>
          <cell r="BW321">
            <v>1617</v>
          </cell>
          <cell r="BX321">
            <v>799</v>
          </cell>
          <cell r="BY321">
            <v>447</v>
          </cell>
          <cell r="BZ321">
            <v>26</v>
          </cell>
          <cell r="CA321">
            <v>55958</v>
          </cell>
          <cell r="CB321">
            <v>6</v>
          </cell>
          <cell r="CC321">
            <v>366</v>
          </cell>
          <cell r="CD321">
            <v>262</v>
          </cell>
          <cell r="CE321">
            <v>228</v>
          </cell>
          <cell r="CF321">
            <v>102</v>
          </cell>
          <cell r="CG321">
            <v>63</v>
          </cell>
          <cell r="CH321">
            <v>31</v>
          </cell>
          <cell r="CI321">
            <v>10</v>
          </cell>
          <cell r="CJ321">
            <v>0</v>
          </cell>
          <cell r="CK321">
            <v>1068</v>
          </cell>
          <cell r="CL321">
            <v>2</v>
          </cell>
          <cell r="CM321">
            <v>73</v>
          </cell>
          <cell r="CN321">
            <v>42</v>
          </cell>
          <cell r="CO321">
            <v>58</v>
          </cell>
          <cell r="CP321">
            <v>38</v>
          </cell>
          <cell r="CQ321">
            <v>44</v>
          </cell>
          <cell r="CR321">
            <v>41</v>
          </cell>
          <cell r="CS321">
            <v>32</v>
          </cell>
          <cell r="CT321">
            <v>17</v>
          </cell>
          <cell r="CU321">
            <v>347</v>
          </cell>
          <cell r="CV321">
            <v>241</v>
          </cell>
          <cell r="CW321">
            <v>166</v>
          </cell>
          <cell r="CX321">
            <v>127</v>
          </cell>
          <cell r="CY321">
            <v>76</v>
          </cell>
          <cell r="CZ321">
            <v>34</v>
          </cell>
          <cell r="DA321">
            <v>30</v>
          </cell>
          <cell r="DB321">
            <v>24</v>
          </cell>
          <cell r="DC321">
            <v>3</v>
          </cell>
          <cell r="DD321">
            <v>701</v>
          </cell>
          <cell r="DE321">
            <v>1957</v>
          </cell>
          <cell r="DF321">
            <v>542</v>
          </cell>
          <cell r="DG321">
            <v>282</v>
          </cell>
          <cell r="DH321">
            <v>139</v>
          </cell>
          <cell r="DI321">
            <v>66</v>
          </cell>
          <cell r="DJ321">
            <v>34</v>
          </cell>
          <cell r="DK321">
            <v>38</v>
          </cell>
          <cell r="DL321">
            <v>5</v>
          </cell>
          <cell r="DM321">
            <v>3063</v>
          </cell>
          <cell r="DN321">
            <v>0</v>
          </cell>
          <cell r="DO321">
            <v>0</v>
          </cell>
          <cell r="DP321">
            <v>0</v>
          </cell>
          <cell r="DQ321">
            <v>0</v>
          </cell>
          <cell r="DR321">
            <v>0</v>
          </cell>
          <cell r="DS321">
            <v>0</v>
          </cell>
          <cell r="DT321">
            <v>0</v>
          </cell>
          <cell r="DU321">
            <v>0</v>
          </cell>
          <cell r="DV321">
            <v>0</v>
          </cell>
          <cell r="DW321">
            <v>483</v>
          </cell>
          <cell r="DX321">
            <v>100</v>
          </cell>
          <cell r="DY321">
            <v>48</v>
          </cell>
          <cell r="DZ321">
            <v>38</v>
          </cell>
          <cell r="EA321">
            <v>14</v>
          </cell>
          <cell r="EB321">
            <v>8</v>
          </cell>
          <cell r="EC321">
            <v>9</v>
          </cell>
          <cell r="ED321">
            <v>1</v>
          </cell>
          <cell r="EE321">
            <v>701</v>
          </cell>
          <cell r="EF321">
            <v>2440</v>
          </cell>
          <cell r="EG321">
            <v>642</v>
          </cell>
          <cell r="EH321">
            <v>330</v>
          </cell>
          <cell r="EI321">
            <v>177</v>
          </cell>
          <cell r="EJ321">
            <v>80</v>
          </cell>
          <cell r="EK321">
            <v>42</v>
          </cell>
          <cell r="EL321">
            <v>47</v>
          </cell>
          <cell r="EM321">
            <v>6</v>
          </cell>
          <cell r="EN321">
            <v>3764</v>
          </cell>
          <cell r="EO321">
            <v>1384</v>
          </cell>
          <cell r="EP321">
            <v>299</v>
          </cell>
          <cell r="EQ321">
            <v>166</v>
          </cell>
          <cell r="ER321">
            <v>102</v>
          </cell>
          <cell r="ES321">
            <v>46</v>
          </cell>
          <cell r="ET321">
            <v>23</v>
          </cell>
          <cell r="EU321">
            <v>28</v>
          </cell>
          <cell r="EV321">
            <v>4</v>
          </cell>
          <cell r="EW321">
            <v>2052</v>
          </cell>
          <cell r="EX321">
            <v>0</v>
          </cell>
          <cell r="EY321">
            <v>0</v>
          </cell>
          <cell r="EZ321">
            <v>0</v>
          </cell>
          <cell r="FA321">
            <v>0</v>
          </cell>
          <cell r="FB321">
            <v>0</v>
          </cell>
          <cell r="FC321">
            <v>0</v>
          </cell>
          <cell r="FD321">
            <v>0</v>
          </cell>
          <cell r="FE321">
            <v>0</v>
          </cell>
          <cell r="FF321">
            <v>0</v>
          </cell>
          <cell r="FG321">
            <v>0</v>
          </cell>
          <cell r="FH321">
            <v>3</v>
          </cell>
          <cell r="FI321">
            <v>0</v>
          </cell>
          <cell r="FJ321">
            <v>1</v>
          </cell>
          <cell r="FK321">
            <v>0</v>
          </cell>
          <cell r="FL321">
            <v>1</v>
          </cell>
          <cell r="FM321">
            <v>0</v>
          </cell>
          <cell r="FN321">
            <v>0</v>
          </cell>
          <cell r="FO321">
            <v>5</v>
          </cell>
          <cell r="FP321">
            <v>1384</v>
          </cell>
          <cell r="FQ321">
            <v>296</v>
          </cell>
          <cell r="FR321">
            <v>166</v>
          </cell>
          <cell r="FS321">
            <v>101</v>
          </cell>
          <cell r="FT321">
            <v>46</v>
          </cell>
          <cell r="FU321">
            <v>22</v>
          </cell>
          <cell r="FV321">
            <v>28</v>
          </cell>
          <cell r="FW321">
            <v>4</v>
          </cell>
          <cell r="FX321">
            <v>2047</v>
          </cell>
          <cell r="FY321">
            <v>70</v>
          </cell>
          <cell r="FZ321">
            <v>26496</v>
          </cell>
          <cell r="GA321">
            <v>19632</v>
          </cell>
          <cell r="GB321">
            <v>18486</v>
          </cell>
          <cell r="GC321">
            <v>9523</v>
          </cell>
          <cell r="GD321">
            <v>6207</v>
          </cell>
          <cell r="GE321">
            <v>3322</v>
          </cell>
          <cell r="GF321">
            <v>2539</v>
          </cell>
          <cell r="GG321">
            <v>198</v>
          </cell>
          <cell r="GH321">
            <v>86473</v>
          </cell>
          <cell r="GI321">
            <v>41</v>
          </cell>
          <cell r="GJ321">
            <v>31395</v>
          </cell>
          <cell r="GK321">
            <v>11751</v>
          </cell>
          <cell r="GL321">
            <v>8281</v>
          </cell>
          <cell r="GM321">
            <v>3456</v>
          </cell>
          <cell r="GN321">
            <v>1738</v>
          </cell>
          <cell r="GO321">
            <v>879</v>
          </cell>
          <cell r="GP321">
            <v>498</v>
          </cell>
          <cell r="GQ321">
            <v>44</v>
          </cell>
          <cell r="GR321">
            <v>58083</v>
          </cell>
          <cell r="GS321">
            <v>100.25</v>
          </cell>
          <cell r="GT321">
            <v>50384.75</v>
          </cell>
          <cell r="GU321">
            <v>28509.75</v>
          </cell>
          <cell r="GV321">
            <v>24717.5</v>
          </cell>
          <cell r="GW321">
            <v>12134</v>
          </cell>
          <cell r="GX321">
            <v>7510</v>
          </cell>
          <cell r="GY321">
            <v>3977</v>
          </cell>
          <cell r="GZ321">
            <v>2911.25</v>
          </cell>
          <cell r="HA321">
            <v>227.5</v>
          </cell>
          <cell r="HB321">
            <v>130472</v>
          </cell>
          <cell r="HC321">
            <v>0</v>
          </cell>
          <cell r="HD321">
            <v>1.63</v>
          </cell>
          <cell r="HE321">
            <v>0</v>
          </cell>
          <cell r="HF321">
            <v>0</v>
          </cell>
          <cell r="HG321">
            <v>0</v>
          </cell>
          <cell r="HH321">
            <v>0</v>
          </cell>
          <cell r="HI321">
            <v>0</v>
          </cell>
          <cell r="HJ321">
            <v>0</v>
          </cell>
          <cell r="HK321">
            <v>0</v>
          </cell>
          <cell r="HL321">
            <v>1.63</v>
          </cell>
          <cell r="HM321">
            <v>55.7</v>
          </cell>
          <cell r="HN321">
            <v>33588.699999999997</v>
          </cell>
          <cell r="HO321">
            <v>22174.3</v>
          </cell>
          <cell r="HP321">
            <v>21971.1</v>
          </cell>
          <cell r="HQ321">
            <v>12134</v>
          </cell>
          <cell r="HR321">
            <v>9178.9</v>
          </cell>
          <cell r="HS321">
            <v>5744.6</v>
          </cell>
          <cell r="HT321">
            <v>4852.1000000000004</v>
          </cell>
          <cell r="HU321">
            <v>455</v>
          </cell>
          <cell r="HV321">
            <v>110154.4</v>
          </cell>
          <cell r="HW321">
            <v>0</v>
          </cell>
          <cell r="HX321">
            <v>110154.4</v>
          </cell>
          <cell r="HY321">
            <v>100.25</v>
          </cell>
          <cell r="HZ321">
            <v>50384.75</v>
          </cell>
          <cell r="IA321">
            <v>28509.75</v>
          </cell>
          <cell r="IB321">
            <v>24717.5</v>
          </cell>
          <cell r="IC321">
            <v>12134</v>
          </cell>
          <cell r="ID321">
            <v>7510</v>
          </cell>
          <cell r="IE321">
            <v>3977</v>
          </cell>
          <cell r="IF321">
            <v>2911.25</v>
          </cell>
          <cell r="IG321">
            <v>227.5</v>
          </cell>
          <cell r="IH321">
            <v>130472</v>
          </cell>
          <cell r="II321">
            <v>0</v>
          </cell>
          <cell r="IJ321">
            <v>1.63</v>
          </cell>
          <cell r="IK321">
            <v>0</v>
          </cell>
          <cell r="IL321">
            <v>0</v>
          </cell>
          <cell r="IM321">
            <v>0</v>
          </cell>
          <cell r="IN321">
            <v>0</v>
          </cell>
          <cell r="IO321">
            <v>0</v>
          </cell>
          <cell r="IP321">
            <v>0</v>
          </cell>
          <cell r="IQ321">
            <v>0</v>
          </cell>
          <cell r="IR321">
            <v>1.63</v>
          </cell>
          <cell r="IS321">
            <v>26.68</v>
          </cell>
          <cell r="IT321">
            <v>18145.53</v>
          </cell>
          <cell r="IU321">
            <v>4574.12</v>
          </cell>
          <cell r="IV321">
            <v>2061.7399999999998</v>
          </cell>
          <cell r="IW321">
            <v>554.20000000000005</v>
          </cell>
          <cell r="IX321">
            <v>192.16</v>
          </cell>
          <cell r="IY321">
            <v>73.31</v>
          </cell>
          <cell r="IZ321">
            <v>25.68</v>
          </cell>
          <cell r="JA321">
            <v>0.15</v>
          </cell>
          <cell r="JB321">
            <v>25653.57</v>
          </cell>
          <cell r="JC321">
            <v>40.9</v>
          </cell>
          <cell r="JD321">
            <v>21491.7</v>
          </cell>
          <cell r="JE321">
            <v>18616.599999999999</v>
          </cell>
          <cell r="JF321">
            <v>20138.5</v>
          </cell>
          <cell r="JG321">
            <v>11579.8</v>
          </cell>
          <cell r="JH321">
            <v>8944</v>
          </cell>
          <cell r="JI321">
            <v>5638.7</v>
          </cell>
          <cell r="JJ321">
            <v>4809.3</v>
          </cell>
          <cell r="JK321">
            <v>454.7</v>
          </cell>
          <cell r="JL321">
            <v>91714.2</v>
          </cell>
          <cell r="JM321">
            <v>0</v>
          </cell>
          <cell r="JN321">
            <v>91714.2</v>
          </cell>
        </row>
        <row r="322">
          <cell r="D322" t="str">
            <v>Woking</v>
          </cell>
          <cell r="E322">
            <v>313</v>
          </cell>
          <cell r="F322">
            <v>3301</v>
          </cell>
          <cell r="G322">
            <v>10325</v>
          </cell>
          <cell r="H322">
            <v>11829</v>
          </cell>
          <cell r="I322">
            <v>5934</v>
          </cell>
          <cell r="J322">
            <v>4144</v>
          </cell>
          <cell r="K322">
            <v>4961</v>
          </cell>
          <cell r="L322">
            <v>704</v>
          </cell>
          <cell r="M322">
            <v>41511</v>
          </cell>
          <cell r="N322">
            <v>18</v>
          </cell>
          <cell r="O322">
            <v>47</v>
          </cell>
          <cell r="P322">
            <v>89</v>
          </cell>
          <cell r="Q322">
            <v>95</v>
          </cell>
          <cell r="R322">
            <v>64</v>
          </cell>
          <cell r="S322">
            <v>80</v>
          </cell>
          <cell r="T322">
            <v>35</v>
          </cell>
          <cell r="U322">
            <v>3</v>
          </cell>
          <cell r="V322">
            <v>431</v>
          </cell>
          <cell r="W322">
            <v>0</v>
          </cell>
          <cell r="X322">
            <v>0</v>
          </cell>
          <cell r="Y322">
            <v>0</v>
          </cell>
          <cell r="Z322">
            <v>0</v>
          </cell>
          <cell r="AA322">
            <v>0</v>
          </cell>
          <cell r="AB322">
            <v>0</v>
          </cell>
          <cell r="AC322">
            <v>0</v>
          </cell>
          <cell r="AD322">
            <v>0</v>
          </cell>
          <cell r="AE322">
            <v>0</v>
          </cell>
          <cell r="AF322">
            <v>295</v>
          </cell>
          <cell r="AG322">
            <v>3254</v>
          </cell>
          <cell r="AH322">
            <v>10236</v>
          </cell>
          <cell r="AI322">
            <v>11734</v>
          </cell>
          <cell r="AJ322">
            <v>5870</v>
          </cell>
          <cell r="AK322">
            <v>4064</v>
          </cell>
          <cell r="AL322">
            <v>4926</v>
          </cell>
          <cell r="AM322">
            <v>701</v>
          </cell>
          <cell r="AN322">
            <v>41080</v>
          </cell>
          <cell r="AO322">
            <v>0</v>
          </cell>
          <cell r="AP322">
            <v>4</v>
          </cell>
          <cell r="AQ322">
            <v>43</v>
          </cell>
          <cell r="AR322">
            <v>76</v>
          </cell>
          <cell r="AS322">
            <v>41</v>
          </cell>
          <cell r="AT322">
            <v>28</v>
          </cell>
          <cell r="AU322">
            <v>39</v>
          </cell>
          <cell r="AV322">
            <v>16</v>
          </cell>
          <cell r="AW322">
            <v>247</v>
          </cell>
          <cell r="AX322">
            <v>0</v>
          </cell>
          <cell r="AY322">
            <v>4</v>
          </cell>
          <cell r="AZ322">
            <v>43</v>
          </cell>
          <cell r="BA322">
            <v>76</v>
          </cell>
          <cell r="BB322">
            <v>41</v>
          </cell>
          <cell r="BC322">
            <v>28</v>
          </cell>
          <cell r="BD322">
            <v>39</v>
          </cell>
          <cell r="BE322">
            <v>16</v>
          </cell>
          <cell r="BF322">
            <v>0</v>
          </cell>
          <cell r="BG322">
            <v>247</v>
          </cell>
          <cell r="BH322">
            <v>0</v>
          </cell>
          <cell r="BI322">
            <v>299</v>
          </cell>
          <cell r="BJ322">
            <v>3293</v>
          </cell>
          <cell r="BK322">
            <v>10269</v>
          </cell>
          <cell r="BL322">
            <v>11699</v>
          </cell>
          <cell r="BM322">
            <v>5857</v>
          </cell>
          <cell r="BN322">
            <v>4075</v>
          </cell>
          <cell r="BO322">
            <v>4903</v>
          </cell>
          <cell r="BP322">
            <v>685</v>
          </cell>
          <cell r="BQ322">
            <v>41080</v>
          </cell>
          <cell r="BR322">
            <v>0</v>
          </cell>
          <cell r="BS322">
            <v>139</v>
          </cell>
          <cell r="BT322">
            <v>2126</v>
          </cell>
          <cell r="BU322">
            <v>4028</v>
          </cell>
          <cell r="BV322">
            <v>3177</v>
          </cell>
          <cell r="BW322">
            <v>1313</v>
          </cell>
          <cell r="BX322">
            <v>692</v>
          </cell>
          <cell r="BY322">
            <v>613</v>
          </cell>
          <cell r="BZ322">
            <v>61</v>
          </cell>
          <cell r="CA322">
            <v>12149</v>
          </cell>
          <cell r="CB322">
            <v>0</v>
          </cell>
          <cell r="CC322">
            <v>1</v>
          </cell>
          <cell r="CD322">
            <v>12</v>
          </cell>
          <cell r="CE322">
            <v>76</v>
          </cell>
          <cell r="CF322">
            <v>78</v>
          </cell>
          <cell r="CG322">
            <v>32</v>
          </cell>
          <cell r="CH322">
            <v>28</v>
          </cell>
          <cell r="CI322">
            <v>28</v>
          </cell>
          <cell r="CJ322">
            <v>3</v>
          </cell>
          <cell r="CK322">
            <v>258</v>
          </cell>
          <cell r="CL322">
            <v>0</v>
          </cell>
          <cell r="CM322">
            <v>1</v>
          </cell>
          <cell r="CN322">
            <v>3</v>
          </cell>
          <cell r="CO322">
            <v>5</v>
          </cell>
          <cell r="CP322">
            <v>14</v>
          </cell>
          <cell r="CQ322">
            <v>4</v>
          </cell>
          <cell r="CR322">
            <v>9</v>
          </cell>
          <cell r="CS322">
            <v>20</v>
          </cell>
          <cell r="CT322">
            <v>4</v>
          </cell>
          <cell r="CU322">
            <v>60</v>
          </cell>
          <cell r="CV322">
            <v>7</v>
          </cell>
          <cell r="CW322">
            <v>30</v>
          </cell>
          <cell r="CX322">
            <v>70</v>
          </cell>
          <cell r="CY322">
            <v>89</v>
          </cell>
          <cell r="CZ322">
            <v>25</v>
          </cell>
          <cell r="DA322">
            <v>13</v>
          </cell>
          <cell r="DB322">
            <v>9</v>
          </cell>
          <cell r="DC322">
            <v>7</v>
          </cell>
          <cell r="DD322">
            <v>250</v>
          </cell>
          <cell r="DE322">
            <v>11</v>
          </cell>
          <cell r="DF322">
            <v>87</v>
          </cell>
          <cell r="DG322">
            <v>201</v>
          </cell>
          <cell r="DH322">
            <v>158</v>
          </cell>
          <cell r="DI322">
            <v>58</v>
          </cell>
          <cell r="DJ322">
            <v>36</v>
          </cell>
          <cell r="DK322">
            <v>60</v>
          </cell>
          <cell r="DL322">
            <v>19</v>
          </cell>
          <cell r="DM322">
            <v>630</v>
          </cell>
          <cell r="DN322">
            <v>0</v>
          </cell>
          <cell r="DO322">
            <v>0</v>
          </cell>
          <cell r="DP322">
            <v>2</v>
          </cell>
          <cell r="DQ322">
            <v>1</v>
          </cell>
          <cell r="DR322">
            <v>0</v>
          </cell>
          <cell r="DS322">
            <v>0</v>
          </cell>
          <cell r="DT322">
            <v>1</v>
          </cell>
          <cell r="DU322">
            <v>1</v>
          </cell>
          <cell r="DV322">
            <v>5</v>
          </cell>
          <cell r="DW322">
            <v>1</v>
          </cell>
          <cell r="DX322">
            <v>16</v>
          </cell>
          <cell r="DY322">
            <v>22</v>
          </cell>
          <cell r="DZ322">
            <v>13</v>
          </cell>
          <cell r="EA322">
            <v>6</v>
          </cell>
          <cell r="EB322">
            <v>3</v>
          </cell>
          <cell r="EC322">
            <v>5</v>
          </cell>
          <cell r="ED322">
            <v>2</v>
          </cell>
          <cell r="EE322">
            <v>68</v>
          </cell>
          <cell r="EF322">
            <v>12</v>
          </cell>
          <cell r="EG322">
            <v>103</v>
          </cell>
          <cell r="EH322">
            <v>225</v>
          </cell>
          <cell r="EI322">
            <v>172</v>
          </cell>
          <cell r="EJ322">
            <v>64</v>
          </cell>
          <cell r="EK322">
            <v>39</v>
          </cell>
          <cell r="EL322">
            <v>66</v>
          </cell>
          <cell r="EM322">
            <v>22</v>
          </cell>
          <cell r="EN322">
            <v>703</v>
          </cell>
          <cell r="EO322">
            <v>7</v>
          </cell>
          <cell r="EP322">
            <v>64</v>
          </cell>
          <cell r="EQ322">
            <v>92</v>
          </cell>
          <cell r="ER322">
            <v>78</v>
          </cell>
          <cell r="ES322">
            <v>36</v>
          </cell>
          <cell r="ET322">
            <v>21</v>
          </cell>
          <cell r="EU322">
            <v>29</v>
          </cell>
          <cell r="EV322">
            <v>17</v>
          </cell>
          <cell r="EW322">
            <v>344</v>
          </cell>
          <cell r="EX322">
            <v>0</v>
          </cell>
          <cell r="EY322">
            <v>0</v>
          </cell>
          <cell r="EZ322">
            <v>0</v>
          </cell>
          <cell r="FA322">
            <v>0</v>
          </cell>
          <cell r="FB322">
            <v>0</v>
          </cell>
          <cell r="FC322">
            <v>0</v>
          </cell>
          <cell r="FD322">
            <v>0</v>
          </cell>
          <cell r="FE322">
            <v>0</v>
          </cell>
          <cell r="FF322">
            <v>0</v>
          </cell>
          <cell r="FG322">
            <v>0</v>
          </cell>
          <cell r="FH322">
            <v>0</v>
          </cell>
          <cell r="FI322">
            <v>0</v>
          </cell>
          <cell r="FJ322">
            <v>0</v>
          </cell>
          <cell r="FK322">
            <v>0</v>
          </cell>
          <cell r="FL322">
            <v>0</v>
          </cell>
          <cell r="FM322">
            <v>0</v>
          </cell>
          <cell r="FN322">
            <v>0</v>
          </cell>
          <cell r="FO322">
            <v>0</v>
          </cell>
          <cell r="FP322">
            <v>7</v>
          </cell>
          <cell r="FQ322">
            <v>64</v>
          </cell>
          <cell r="FR322">
            <v>92</v>
          </cell>
          <cell r="FS322">
            <v>78</v>
          </cell>
          <cell r="FT322">
            <v>36</v>
          </cell>
          <cell r="FU322">
            <v>21</v>
          </cell>
          <cell r="FV322">
            <v>29</v>
          </cell>
          <cell r="FW322">
            <v>17</v>
          </cell>
          <cell r="FX322">
            <v>344</v>
          </cell>
          <cell r="FY322">
            <v>0</v>
          </cell>
          <cell r="FZ322">
            <v>157</v>
          </cell>
          <cell r="GA322">
            <v>1136</v>
          </cell>
          <cell r="GB322">
            <v>6136</v>
          </cell>
          <cell r="GC322">
            <v>8416</v>
          </cell>
          <cell r="GD322">
            <v>4502</v>
          </cell>
          <cell r="GE322">
            <v>3343</v>
          </cell>
          <cell r="GF322">
            <v>4236</v>
          </cell>
          <cell r="GG322">
            <v>614</v>
          </cell>
          <cell r="GH322">
            <v>28540</v>
          </cell>
          <cell r="GI322">
            <v>0</v>
          </cell>
          <cell r="GJ322">
            <v>142</v>
          </cell>
          <cell r="GK322">
            <v>2157</v>
          </cell>
          <cell r="GL322">
            <v>4133</v>
          </cell>
          <cell r="GM322">
            <v>3283</v>
          </cell>
          <cell r="GN322">
            <v>1355</v>
          </cell>
          <cell r="GO322">
            <v>732</v>
          </cell>
          <cell r="GP322">
            <v>667</v>
          </cell>
          <cell r="GQ322">
            <v>71</v>
          </cell>
          <cell r="GR322">
            <v>12540</v>
          </cell>
          <cell r="GS322">
            <v>0</v>
          </cell>
          <cell r="GT322">
            <v>264</v>
          </cell>
          <cell r="GU322">
            <v>2765</v>
          </cell>
          <cell r="GV322">
            <v>9249.5</v>
          </cell>
          <cell r="GW322">
            <v>10883.75</v>
          </cell>
          <cell r="GX322">
            <v>5521.75</v>
          </cell>
          <cell r="GY322">
            <v>3892</v>
          </cell>
          <cell r="GZ322">
            <v>4734.25</v>
          </cell>
          <cell r="HA322">
            <v>667</v>
          </cell>
          <cell r="HB322">
            <v>37977.25</v>
          </cell>
          <cell r="HC322">
            <v>0</v>
          </cell>
          <cell r="HD322">
            <v>0</v>
          </cell>
          <cell r="HE322">
            <v>0</v>
          </cell>
          <cell r="HF322">
            <v>0</v>
          </cell>
          <cell r="HG322">
            <v>0</v>
          </cell>
          <cell r="HH322">
            <v>0</v>
          </cell>
          <cell r="HI322">
            <v>0</v>
          </cell>
          <cell r="HJ322">
            <v>0</v>
          </cell>
          <cell r="HK322">
            <v>0</v>
          </cell>
          <cell r="HL322">
            <v>0</v>
          </cell>
          <cell r="HM322">
            <v>0</v>
          </cell>
          <cell r="HN322">
            <v>176</v>
          </cell>
          <cell r="HO322">
            <v>2150.6</v>
          </cell>
          <cell r="HP322">
            <v>8221.7999999999993</v>
          </cell>
          <cell r="HQ322">
            <v>10883.8</v>
          </cell>
          <cell r="HR322">
            <v>6748.8</v>
          </cell>
          <cell r="HS322">
            <v>5621.8</v>
          </cell>
          <cell r="HT322">
            <v>7890.4</v>
          </cell>
          <cell r="HU322">
            <v>1334</v>
          </cell>
          <cell r="HV322">
            <v>43027.199999999997</v>
          </cell>
          <cell r="HW322">
            <v>98.6</v>
          </cell>
          <cell r="HX322">
            <v>43125.8</v>
          </cell>
          <cell r="HY322">
            <v>0</v>
          </cell>
          <cell r="HZ322">
            <v>264</v>
          </cell>
          <cell r="IA322">
            <v>2765</v>
          </cell>
          <cell r="IB322">
            <v>9249.5</v>
          </cell>
          <cell r="IC322">
            <v>10883.75</v>
          </cell>
          <cell r="ID322">
            <v>5521.75</v>
          </cell>
          <cell r="IE322">
            <v>3892</v>
          </cell>
          <cell r="IF322">
            <v>4734.25</v>
          </cell>
          <cell r="IG322">
            <v>667</v>
          </cell>
          <cell r="IH322">
            <v>37977.25</v>
          </cell>
          <cell r="II322">
            <v>0</v>
          </cell>
          <cell r="IJ322">
            <v>0</v>
          </cell>
          <cell r="IK322">
            <v>0</v>
          </cell>
          <cell r="IL322">
            <v>0</v>
          </cell>
          <cell r="IM322">
            <v>0</v>
          </cell>
          <cell r="IN322">
            <v>0</v>
          </cell>
          <cell r="IO322">
            <v>0</v>
          </cell>
          <cell r="IP322">
            <v>0</v>
          </cell>
          <cell r="IQ322">
            <v>0</v>
          </cell>
          <cell r="IR322">
            <v>0</v>
          </cell>
          <cell r="IS322">
            <v>0</v>
          </cell>
          <cell r="IT322">
            <v>58.4</v>
          </cell>
          <cell r="IU322">
            <v>878.05</v>
          </cell>
          <cell r="IV322">
            <v>1279.33</v>
          </cell>
          <cell r="IW322">
            <v>873.58</v>
          </cell>
          <cell r="IX322">
            <v>147.30000000000001</v>
          </cell>
          <cell r="IY322">
            <v>34.64</v>
          </cell>
          <cell r="IZ322">
            <v>18.04</v>
          </cell>
          <cell r="JA322">
            <v>0.75</v>
          </cell>
          <cell r="JB322">
            <v>3290.09</v>
          </cell>
          <cell r="JC322">
            <v>0</v>
          </cell>
          <cell r="JD322">
            <v>137.1</v>
          </cell>
          <cell r="JE322">
            <v>1467.6</v>
          </cell>
          <cell r="JF322">
            <v>7084.6</v>
          </cell>
          <cell r="JG322">
            <v>10010.200000000001</v>
          </cell>
          <cell r="JH322">
            <v>6568.8</v>
          </cell>
          <cell r="JI322">
            <v>5571.7</v>
          </cell>
          <cell r="JJ322">
            <v>7860.4</v>
          </cell>
          <cell r="JK322">
            <v>1332.5</v>
          </cell>
          <cell r="JL322">
            <v>40032.9</v>
          </cell>
          <cell r="JM322">
            <v>98.6</v>
          </cell>
          <cell r="JN322">
            <v>40131.5</v>
          </cell>
        </row>
        <row r="323">
          <cell r="D323" t="str">
            <v>Wokingham UA</v>
          </cell>
          <cell r="E323">
            <v>1837</v>
          </cell>
          <cell r="F323">
            <v>3531</v>
          </cell>
          <cell r="G323">
            <v>9926</v>
          </cell>
          <cell r="H323">
            <v>17936</v>
          </cell>
          <cell r="I323">
            <v>14631</v>
          </cell>
          <cell r="J323">
            <v>9510</v>
          </cell>
          <cell r="K323">
            <v>5979</v>
          </cell>
          <cell r="L323">
            <v>468</v>
          </cell>
          <cell r="M323">
            <v>63818</v>
          </cell>
          <cell r="N323">
            <v>141</v>
          </cell>
          <cell r="O323">
            <v>74</v>
          </cell>
          <cell r="P323">
            <v>339</v>
          </cell>
          <cell r="Q323">
            <v>255</v>
          </cell>
          <cell r="R323">
            <v>124</v>
          </cell>
          <cell r="S323">
            <v>75</v>
          </cell>
          <cell r="T323">
            <v>31</v>
          </cell>
          <cell r="U323">
            <v>9</v>
          </cell>
          <cell r="V323">
            <v>1048</v>
          </cell>
          <cell r="W323">
            <v>1</v>
          </cell>
          <cell r="X323">
            <v>0</v>
          </cell>
          <cell r="Y323">
            <v>0</v>
          </cell>
          <cell r="Z323">
            <v>1</v>
          </cell>
          <cell r="AA323">
            <v>0</v>
          </cell>
          <cell r="AB323">
            <v>0</v>
          </cell>
          <cell r="AC323">
            <v>1</v>
          </cell>
          <cell r="AD323">
            <v>1</v>
          </cell>
          <cell r="AE323">
            <v>4</v>
          </cell>
          <cell r="AF323">
            <v>1695</v>
          </cell>
          <cell r="AG323">
            <v>3457</v>
          </cell>
          <cell r="AH323">
            <v>9587</v>
          </cell>
          <cell r="AI323">
            <v>17680</v>
          </cell>
          <cell r="AJ323">
            <v>14507</v>
          </cell>
          <cell r="AK323">
            <v>9435</v>
          </cell>
          <cell r="AL323">
            <v>5947</v>
          </cell>
          <cell r="AM323">
            <v>458</v>
          </cell>
          <cell r="AN323">
            <v>62766</v>
          </cell>
          <cell r="AO323">
            <v>3</v>
          </cell>
          <cell r="AP323">
            <v>14</v>
          </cell>
          <cell r="AQ323">
            <v>38</v>
          </cell>
          <cell r="AR323">
            <v>117</v>
          </cell>
          <cell r="AS323">
            <v>110</v>
          </cell>
          <cell r="AT323">
            <v>55</v>
          </cell>
          <cell r="AU323">
            <v>34</v>
          </cell>
          <cell r="AV323">
            <v>15</v>
          </cell>
          <cell r="AW323">
            <v>386</v>
          </cell>
          <cell r="AX323">
            <v>3</v>
          </cell>
          <cell r="AY323">
            <v>14</v>
          </cell>
          <cell r="AZ323">
            <v>38</v>
          </cell>
          <cell r="BA323">
            <v>117</v>
          </cell>
          <cell r="BB323">
            <v>110</v>
          </cell>
          <cell r="BC323">
            <v>55</v>
          </cell>
          <cell r="BD323">
            <v>34</v>
          </cell>
          <cell r="BE323">
            <v>15</v>
          </cell>
          <cell r="BF323">
            <v>0</v>
          </cell>
          <cell r="BG323">
            <v>386</v>
          </cell>
          <cell r="BH323">
            <v>3</v>
          </cell>
          <cell r="BI323">
            <v>1706</v>
          </cell>
          <cell r="BJ323">
            <v>3481</v>
          </cell>
          <cell r="BK323">
            <v>9666</v>
          </cell>
          <cell r="BL323">
            <v>17673</v>
          </cell>
          <cell r="BM323">
            <v>14452</v>
          </cell>
          <cell r="BN323">
            <v>9414</v>
          </cell>
          <cell r="BO323">
            <v>5928</v>
          </cell>
          <cell r="BP323">
            <v>443</v>
          </cell>
          <cell r="BQ323">
            <v>62766</v>
          </cell>
          <cell r="BR323">
            <v>1</v>
          </cell>
          <cell r="BS323">
            <v>726</v>
          </cell>
          <cell r="BT323">
            <v>1968</v>
          </cell>
          <cell r="BU323">
            <v>3854</v>
          </cell>
          <cell r="BV323">
            <v>4740</v>
          </cell>
          <cell r="BW323">
            <v>2674</v>
          </cell>
          <cell r="BX323">
            <v>1252</v>
          </cell>
          <cell r="BY323">
            <v>567</v>
          </cell>
          <cell r="BZ323">
            <v>47</v>
          </cell>
          <cell r="CA323">
            <v>15829</v>
          </cell>
          <cell r="CB323">
            <v>0</v>
          </cell>
          <cell r="CC323">
            <v>11</v>
          </cell>
          <cell r="CD323">
            <v>23</v>
          </cell>
          <cell r="CE323">
            <v>78</v>
          </cell>
          <cell r="CF323">
            <v>151</v>
          </cell>
          <cell r="CG323">
            <v>109</v>
          </cell>
          <cell r="CH323">
            <v>59</v>
          </cell>
          <cell r="CI323">
            <v>39</v>
          </cell>
          <cell r="CJ323">
            <v>1</v>
          </cell>
          <cell r="CK323">
            <v>471</v>
          </cell>
          <cell r="CL323">
            <v>0</v>
          </cell>
          <cell r="CM323">
            <v>8</v>
          </cell>
          <cell r="CN323">
            <v>3</v>
          </cell>
          <cell r="CO323">
            <v>3</v>
          </cell>
          <cell r="CP323">
            <v>5</v>
          </cell>
          <cell r="CQ323">
            <v>5</v>
          </cell>
          <cell r="CR323">
            <v>6</v>
          </cell>
          <cell r="CS323">
            <v>24</v>
          </cell>
          <cell r="CT323">
            <v>5</v>
          </cell>
          <cell r="CU323">
            <v>59</v>
          </cell>
          <cell r="CV323">
            <v>37</v>
          </cell>
          <cell r="CW323">
            <v>37</v>
          </cell>
          <cell r="CX323">
            <v>80</v>
          </cell>
          <cell r="CY323">
            <v>63</v>
          </cell>
          <cell r="CZ323">
            <v>55</v>
          </cell>
          <cell r="DA323">
            <v>32</v>
          </cell>
          <cell r="DB323">
            <v>48</v>
          </cell>
          <cell r="DC323">
            <v>16</v>
          </cell>
          <cell r="DD323">
            <v>368</v>
          </cell>
          <cell r="DE323">
            <v>52</v>
          </cell>
          <cell r="DF323">
            <v>130</v>
          </cell>
          <cell r="DG323">
            <v>127</v>
          </cell>
          <cell r="DH323">
            <v>138</v>
          </cell>
          <cell r="DI323">
            <v>77</v>
          </cell>
          <cell r="DJ323">
            <v>48</v>
          </cell>
          <cell r="DK323">
            <v>41</v>
          </cell>
          <cell r="DL323">
            <v>5</v>
          </cell>
          <cell r="DM323">
            <v>618</v>
          </cell>
          <cell r="DN323">
            <v>5</v>
          </cell>
          <cell r="DO323">
            <v>16</v>
          </cell>
          <cell r="DP323">
            <v>25</v>
          </cell>
          <cell r="DQ323">
            <v>29</v>
          </cell>
          <cell r="DR323">
            <v>23</v>
          </cell>
          <cell r="DS323">
            <v>17</v>
          </cell>
          <cell r="DT323">
            <v>12</v>
          </cell>
          <cell r="DU323">
            <v>1</v>
          </cell>
          <cell r="DV323">
            <v>128</v>
          </cell>
          <cell r="DW323">
            <v>65</v>
          </cell>
          <cell r="DX323">
            <v>40</v>
          </cell>
          <cell r="DY323">
            <v>19</v>
          </cell>
          <cell r="DZ323">
            <v>14</v>
          </cell>
          <cell r="EA323">
            <v>14</v>
          </cell>
          <cell r="EB323">
            <v>7</v>
          </cell>
          <cell r="EC323">
            <v>4</v>
          </cell>
          <cell r="ED323">
            <v>0</v>
          </cell>
          <cell r="EE323">
            <v>163</v>
          </cell>
          <cell r="EF323">
            <v>122</v>
          </cell>
          <cell r="EG323">
            <v>186</v>
          </cell>
          <cell r="EH323">
            <v>171</v>
          </cell>
          <cell r="EI323">
            <v>181</v>
          </cell>
          <cell r="EJ323">
            <v>114</v>
          </cell>
          <cell r="EK323">
            <v>72</v>
          </cell>
          <cell r="EL323">
            <v>57</v>
          </cell>
          <cell r="EM323">
            <v>6</v>
          </cell>
          <cell r="EN323">
            <v>909</v>
          </cell>
          <cell r="EO323">
            <v>100</v>
          </cell>
          <cell r="EP323">
            <v>119</v>
          </cell>
          <cell r="EQ323">
            <v>55</v>
          </cell>
          <cell r="ER323">
            <v>75</v>
          </cell>
          <cell r="ES323">
            <v>51</v>
          </cell>
          <cell r="ET323">
            <v>32</v>
          </cell>
          <cell r="EU323">
            <v>29</v>
          </cell>
          <cell r="EV323">
            <v>8</v>
          </cell>
          <cell r="EW323">
            <v>469</v>
          </cell>
          <cell r="EX323">
            <v>0</v>
          </cell>
          <cell r="EY323">
            <v>0</v>
          </cell>
          <cell r="EZ323">
            <v>0</v>
          </cell>
          <cell r="FA323">
            <v>0</v>
          </cell>
          <cell r="FB323">
            <v>1</v>
          </cell>
          <cell r="FC323">
            <v>0</v>
          </cell>
          <cell r="FD323">
            <v>3</v>
          </cell>
          <cell r="FE323">
            <v>0</v>
          </cell>
          <cell r="FF323">
            <v>4</v>
          </cell>
          <cell r="FG323">
            <v>0</v>
          </cell>
          <cell r="FH323">
            <v>2</v>
          </cell>
          <cell r="FI323">
            <v>2</v>
          </cell>
          <cell r="FJ323">
            <v>6</v>
          </cell>
          <cell r="FK323">
            <v>6</v>
          </cell>
          <cell r="FL323">
            <v>7</v>
          </cell>
          <cell r="FM323">
            <v>4</v>
          </cell>
          <cell r="FN323">
            <v>1</v>
          </cell>
          <cell r="FO323">
            <v>28</v>
          </cell>
          <cell r="FP323">
            <v>100</v>
          </cell>
          <cell r="FQ323">
            <v>117</v>
          </cell>
          <cell r="FR323">
            <v>53</v>
          </cell>
          <cell r="FS323">
            <v>69</v>
          </cell>
          <cell r="FT323">
            <v>44</v>
          </cell>
          <cell r="FU323">
            <v>25</v>
          </cell>
          <cell r="FV323">
            <v>22</v>
          </cell>
          <cell r="FW323">
            <v>7</v>
          </cell>
          <cell r="FX323">
            <v>437</v>
          </cell>
          <cell r="FY323">
            <v>2</v>
          </cell>
          <cell r="FZ323">
            <v>891</v>
          </cell>
          <cell r="GA323">
            <v>1431</v>
          </cell>
          <cell r="GB323">
            <v>5687</v>
          </cell>
          <cell r="GC323">
            <v>12734</v>
          </cell>
          <cell r="GD323">
            <v>11627</v>
          </cell>
          <cell r="GE323">
            <v>8073</v>
          </cell>
          <cell r="GF323">
            <v>5282</v>
          </cell>
          <cell r="GG323">
            <v>389</v>
          </cell>
          <cell r="GH323">
            <v>46116</v>
          </cell>
          <cell r="GI323">
            <v>1</v>
          </cell>
          <cell r="GJ323">
            <v>815</v>
          </cell>
          <cell r="GK323">
            <v>2050</v>
          </cell>
          <cell r="GL323">
            <v>3979</v>
          </cell>
          <cell r="GM323">
            <v>4939</v>
          </cell>
          <cell r="GN323">
            <v>2825</v>
          </cell>
          <cell r="GO323">
            <v>1341</v>
          </cell>
          <cell r="GP323">
            <v>646</v>
          </cell>
          <cell r="GQ323">
            <v>54</v>
          </cell>
          <cell r="GR323">
            <v>16650</v>
          </cell>
          <cell r="GS323">
            <v>2.75</v>
          </cell>
          <cell r="GT323">
            <v>1546.25</v>
          </cell>
          <cell r="GU323">
            <v>2987.75</v>
          </cell>
          <cell r="GV323">
            <v>8668.5</v>
          </cell>
          <cell r="GW323">
            <v>16433.25</v>
          </cell>
          <cell r="GX323">
            <v>13745.25</v>
          </cell>
          <cell r="GY323">
            <v>9074.75</v>
          </cell>
          <cell r="GZ323">
            <v>5759</v>
          </cell>
          <cell r="HA323">
            <v>428</v>
          </cell>
          <cell r="HB323">
            <v>58645.5</v>
          </cell>
          <cell r="HC323">
            <v>0</v>
          </cell>
          <cell r="HD323">
            <v>7</v>
          </cell>
          <cell r="HE323">
            <v>3</v>
          </cell>
          <cell r="HF323">
            <v>1</v>
          </cell>
          <cell r="HG323">
            <v>1</v>
          </cell>
          <cell r="HH323">
            <v>0</v>
          </cell>
          <cell r="HI323">
            <v>0</v>
          </cell>
          <cell r="HJ323">
            <v>0</v>
          </cell>
          <cell r="HK323">
            <v>0</v>
          </cell>
          <cell r="HL323">
            <v>12</v>
          </cell>
          <cell r="HM323">
            <v>1.5</v>
          </cell>
          <cell r="HN323">
            <v>1026.2</v>
          </cell>
          <cell r="HO323">
            <v>2321.5</v>
          </cell>
          <cell r="HP323">
            <v>7704.4</v>
          </cell>
          <cell r="HQ323">
            <v>16432.3</v>
          </cell>
          <cell r="HR323">
            <v>16799.8</v>
          </cell>
          <cell r="HS323">
            <v>13108</v>
          </cell>
          <cell r="HT323">
            <v>9598.2999999999993</v>
          </cell>
          <cell r="HU323">
            <v>856</v>
          </cell>
          <cell r="HV323">
            <v>67848</v>
          </cell>
          <cell r="HW323">
            <v>313.60000000000002</v>
          </cell>
          <cell r="HX323">
            <v>68161.600000000006</v>
          </cell>
          <cell r="HY323">
            <v>2.75</v>
          </cell>
          <cell r="HZ323">
            <v>1546.25</v>
          </cell>
          <cell r="IA323">
            <v>2987.75</v>
          </cell>
          <cell r="IB323">
            <v>8668.5</v>
          </cell>
          <cell r="IC323">
            <v>16433.25</v>
          </cell>
          <cell r="ID323">
            <v>13745.25</v>
          </cell>
          <cell r="IE323">
            <v>9074.75</v>
          </cell>
          <cell r="IF323">
            <v>5759</v>
          </cell>
          <cell r="IG323">
            <v>428</v>
          </cell>
          <cell r="IH323">
            <v>58645.5</v>
          </cell>
          <cell r="II323">
            <v>0</v>
          </cell>
          <cell r="IJ323">
            <v>7</v>
          </cell>
          <cell r="IK323">
            <v>3</v>
          </cell>
          <cell r="IL323">
            <v>1</v>
          </cell>
          <cell r="IM323">
            <v>1</v>
          </cell>
          <cell r="IN323">
            <v>0</v>
          </cell>
          <cell r="IO323">
            <v>0</v>
          </cell>
          <cell r="IP323">
            <v>0</v>
          </cell>
          <cell r="IQ323">
            <v>0</v>
          </cell>
          <cell r="IR323">
            <v>12</v>
          </cell>
          <cell r="IS323">
            <v>0</v>
          </cell>
          <cell r="IT323">
            <v>273.44</v>
          </cell>
          <cell r="IU323">
            <v>482.69</v>
          </cell>
          <cell r="IV323">
            <v>920.87</v>
          </cell>
          <cell r="IW323">
            <v>718.36</v>
          </cell>
          <cell r="IX323">
            <v>243.03</v>
          </cell>
          <cell r="IY323">
            <v>62.54</v>
          </cell>
          <cell r="IZ323">
            <v>23.91</v>
          </cell>
          <cell r="JA323">
            <v>0</v>
          </cell>
          <cell r="JB323">
            <v>2724.84</v>
          </cell>
          <cell r="JC323">
            <v>1.5</v>
          </cell>
          <cell r="JD323">
            <v>843.9</v>
          </cell>
          <cell r="JE323">
            <v>1946</v>
          </cell>
          <cell r="JF323">
            <v>6885.9</v>
          </cell>
          <cell r="JG323">
            <v>15713.9</v>
          </cell>
          <cell r="JH323">
            <v>16502.7</v>
          </cell>
          <cell r="JI323">
            <v>13017.6</v>
          </cell>
          <cell r="JJ323">
            <v>9558.5</v>
          </cell>
          <cell r="JK323">
            <v>856</v>
          </cell>
          <cell r="JL323">
            <v>65326</v>
          </cell>
          <cell r="JM323">
            <v>313.60000000000002</v>
          </cell>
          <cell r="JN323">
            <v>65639.600000000006</v>
          </cell>
        </row>
        <row r="324">
          <cell r="D324" t="str">
            <v>Wolverhampton</v>
          </cell>
          <cell r="E324">
            <v>55805</v>
          </cell>
          <cell r="F324">
            <v>23415</v>
          </cell>
          <cell r="G324">
            <v>15993</v>
          </cell>
          <cell r="H324">
            <v>6425</v>
          </cell>
          <cell r="I324">
            <v>2904</v>
          </cell>
          <cell r="J324">
            <v>1678</v>
          </cell>
          <cell r="K324">
            <v>903</v>
          </cell>
          <cell r="L324">
            <v>116</v>
          </cell>
          <cell r="M324">
            <v>107239</v>
          </cell>
          <cell r="N324">
            <v>1378</v>
          </cell>
          <cell r="O324">
            <v>380</v>
          </cell>
          <cell r="P324">
            <v>189</v>
          </cell>
          <cell r="Q324">
            <v>78</v>
          </cell>
          <cell r="R324">
            <v>48</v>
          </cell>
          <cell r="S324">
            <v>17</v>
          </cell>
          <cell r="T324">
            <v>32</v>
          </cell>
          <cell r="U324">
            <v>2</v>
          </cell>
          <cell r="V324">
            <v>2124</v>
          </cell>
          <cell r="W324">
            <v>0</v>
          </cell>
          <cell r="X324">
            <v>0</v>
          </cell>
          <cell r="Y324">
            <v>0</v>
          </cell>
          <cell r="Z324">
            <v>0</v>
          </cell>
          <cell r="AA324">
            <v>0</v>
          </cell>
          <cell r="AB324">
            <v>0</v>
          </cell>
          <cell r="AC324">
            <v>0</v>
          </cell>
          <cell r="AD324">
            <v>0</v>
          </cell>
          <cell r="AE324">
            <v>0</v>
          </cell>
          <cell r="AF324">
            <v>54427</v>
          </cell>
          <cell r="AG324">
            <v>23035</v>
          </cell>
          <cell r="AH324">
            <v>15804</v>
          </cell>
          <cell r="AI324">
            <v>6347</v>
          </cell>
          <cell r="AJ324">
            <v>2856</v>
          </cell>
          <cell r="AK324">
            <v>1661</v>
          </cell>
          <cell r="AL324">
            <v>871</v>
          </cell>
          <cell r="AM324">
            <v>114</v>
          </cell>
          <cell r="AN324">
            <v>105115</v>
          </cell>
          <cell r="AO324">
            <v>97</v>
          </cell>
          <cell r="AP324">
            <v>134</v>
          </cell>
          <cell r="AQ324">
            <v>122</v>
          </cell>
          <cell r="AR324">
            <v>59</v>
          </cell>
          <cell r="AS324">
            <v>32</v>
          </cell>
          <cell r="AT324">
            <v>23</v>
          </cell>
          <cell r="AU324">
            <v>34</v>
          </cell>
          <cell r="AV324">
            <v>21</v>
          </cell>
          <cell r="AW324">
            <v>522</v>
          </cell>
          <cell r="AX324">
            <v>97</v>
          </cell>
          <cell r="AY324">
            <v>134</v>
          </cell>
          <cell r="AZ324">
            <v>122</v>
          </cell>
          <cell r="BA324">
            <v>59</v>
          </cell>
          <cell r="BB324">
            <v>32</v>
          </cell>
          <cell r="BC324">
            <v>23</v>
          </cell>
          <cell r="BD324">
            <v>34</v>
          </cell>
          <cell r="BE324">
            <v>21</v>
          </cell>
          <cell r="BF324">
            <v>0</v>
          </cell>
          <cell r="BG324">
            <v>522</v>
          </cell>
          <cell r="BH324">
            <v>97</v>
          </cell>
          <cell r="BI324">
            <v>54464</v>
          </cell>
          <cell r="BJ324">
            <v>23023</v>
          </cell>
          <cell r="BK324">
            <v>15741</v>
          </cell>
          <cell r="BL324">
            <v>6320</v>
          </cell>
          <cell r="BM324">
            <v>2847</v>
          </cell>
          <cell r="BN324">
            <v>1672</v>
          </cell>
          <cell r="BO324">
            <v>858</v>
          </cell>
          <cell r="BP324">
            <v>93</v>
          </cell>
          <cell r="BQ324">
            <v>105115</v>
          </cell>
          <cell r="BR324">
            <v>16</v>
          </cell>
          <cell r="BS324">
            <v>24232</v>
          </cell>
          <cell r="BT324">
            <v>7252</v>
          </cell>
          <cell r="BU324">
            <v>3869</v>
          </cell>
          <cell r="BV324">
            <v>1325</v>
          </cell>
          <cell r="BW324">
            <v>544</v>
          </cell>
          <cell r="BX324">
            <v>283</v>
          </cell>
          <cell r="BY324">
            <v>111</v>
          </cell>
          <cell r="BZ324">
            <v>9</v>
          </cell>
          <cell r="CA324">
            <v>37641</v>
          </cell>
          <cell r="CB324">
            <v>2</v>
          </cell>
          <cell r="CC324">
            <v>371</v>
          </cell>
          <cell r="CD324">
            <v>216</v>
          </cell>
          <cell r="CE324">
            <v>155</v>
          </cell>
          <cell r="CF324">
            <v>59</v>
          </cell>
          <cell r="CG324">
            <v>22</v>
          </cell>
          <cell r="CH324">
            <v>17</v>
          </cell>
          <cell r="CI324">
            <v>5</v>
          </cell>
          <cell r="CJ324">
            <v>2</v>
          </cell>
          <cell r="CK324">
            <v>849</v>
          </cell>
          <cell r="CL324">
            <v>5</v>
          </cell>
          <cell r="CM324">
            <v>34</v>
          </cell>
          <cell r="CN324">
            <v>30</v>
          </cell>
          <cell r="CO324">
            <v>12</v>
          </cell>
          <cell r="CP324">
            <v>12</v>
          </cell>
          <cell r="CQ324">
            <v>11</v>
          </cell>
          <cell r="CR324">
            <v>19</v>
          </cell>
          <cell r="CS324">
            <v>30</v>
          </cell>
          <cell r="CT324">
            <v>13</v>
          </cell>
          <cell r="CU324">
            <v>166</v>
          </cell>
          <cell r="CV324">
            <v>217</v>
          </cell>
          <cell r="CW324">
            <v>98</v>
          </cell>
          <cell r="CX324">
            <v>39</v>
          </cell>
          <cell r="CY324">
            <v>27</v>
          </cell>
          <cell r="CZ324">
            <v>9</v>
          </cell>
          <cell r="DA324">
            <v>9</v>
          </cell>
          <cell r="DB324">
            <v>1</v>
          </cell>
          <cell r="DC324">
            <v>1</v>
          </cell>
          <cell r="DD324">
            <v>401</v>
          </cell>
          <cell r="DE324">
            <v>1355</v>
          </cell>
          <cell r="DF324">
            <v>475</v>
          </cell>
          <cell r="DG324">
            <v>302</v>
          </cell>
          <cell r="DH324">
            <v>118</v>
          </cell>
          <cell r="DI324">
            <v>38</v>
          </cell>
          <cell r="DJ324">
            <v>29</v>
          </cell>
          <cell r="DK324">
            <v>11</v>
          </cell>
          <cell r="DL324">
            <v>3</v>
          </cell>
          <cell r="DM324">
            <v>2331</v>
          </cell>
          <cell r="DN324">
            <v>196</v>
          </cell>
          <cell r="DO324">
            <v>42</v>
          </cell>
          <cell r="DP324">
            <v>16</v>
          </cell>
          <cell r="DQ324">
            <v>9</v>
          </cell>
          <cell r="DR324">
            <v>3</v>
          </cell>
          <cell r="DS324">
            <v>1</v>
          </cell>
          <cell r="DT324">
            <v>0</v>
          </cell>
          <cell r="DU324">
            <v>0</v>
          </cell>
          <cell r="DV324">
            <v>267</v>
          </cell>
          <cell r="DW324">
            <v>290</v>
          </cell>
          <cell r="DX324">
            <v>68</v>
          </cell>
          <cell r="DY324">
            <v>50</v>
          </cell>
          <cell r="DZ324">
            <v>14</v>
          </cell>
          <cell r="EA324">
            <v>13</v>
          </cell>
          <cell r="EB324">
            <v>5</v>
          </cell>
          <cell r="EC324">
            <v>4</v>
          </cell>
          <cell r="ED324">
            <v>0</v>
          </cell>
          <cell r="EE324">
            <v>444</v>
          </cell>
          <cell r="EF324">
            <v>1841</v>
          </cell>
          <cell r="EG324">
            <v>585</v>
          </cell>
          <cell r="EH324">
            <v>368</v>
          </cell>
          <cell r="EI324">
            <v>141</v>
          </cell>
          <cell r="EJ324">
            <v>54</v>
          </cell>
          <cell r="EK324">
            <v>35</v>
          </cell>
          <cell r="EL324">
            <v>15</v>
          </cell>
          <cell r="EM324">
            <v>3</v>
          </cell>
          <cell r="EN324">
            <v>3042</v>
          </cell>
          <cell r="EO324">
            <v>877</v>
          </cell>
          <cell r="EP324">
            <v>276</v>
          </cell>
          <cell r="EQ324">
            <v>190</v>
          </cell>
          <cell r="ER324">
            <v>75</v>
          </cell>
          <cell r="ES324">
            <v>35</v>
          </cell>
          <cell r="ET324">
            <v>26</v>
          </cell>
          <cell r="EU324">
            <v>11</v>
          </cell>
          <cell r="EV324">
            <v>3</v>
          </cell>
          <cell r="EW324">
            <v>1493</v>
          </cell>
          <cell r="EX324">
            <v>0</v>
          </cell>
          <cell r="EY324">
            <v>0</v>
          </cell>
          <cell r="EZ324">
            <v>0</v>
          </cell>
          <cell r="FA324">
            <v>0</v>
          </cell>
          <cell r="FB324">
            <v>0</v>
          </cell>
          <cell r="FC324">
            <v>0</v>
          </cell>
          <cell r="FD324">
            <v>0</v>
          </cell>
          <cell r="FE324">
            <v>0</v>
          </cell>
          <cell r="FF324">
            <v>0</v>
          </cell>
          <cell r="FG324">
            <v>0</v>
          </cell>
          <cell r="FH324">
            <v>0</v>
          </cell>
          <cell r="FI324">
            <v>0</v>
          </cell>
          <cell r="FJ324">
            <v>0</v>
          </cell>
          <cell r="FK324">
            <v>0</v>
          </cell>
          <cell r="FL324">
            <v>0</v>
          </cell>
          <cell r="FM324">
            <v>0</v>
          </cell>
          <cell r="FN324">
            <v>0</v>
          </cell>
          <cell r="FO324">
            <v>0</v>
          </cell>
          <cell r="FP324">
            <v>877</v>
          </cell>
          <cell r="FQ324">
            <v>276</v>
          </cell>
          <cell r="FR324">
            <v>190</v>
          </cell>
          <cell r="FS324">
            <v>75</v>
          </cell>
          <cell r="FT324">
            <v>35</v>
          </cell>
          <cell r="FU324">
            <v>26</v>
          </cell>
          <cell r="FV324">
            <v>11</v>
          </cell>
          <cell r="FW324">
            <v>3</v>
          </cell>
          <cell r="FX324">
            <v>1493</v>
          </cell>
          <cell r="FY324">
            <v>74</v>
          </cell>
          <cell r="FZ324">
            <v>29337</v>
          </cell>
          <cell r="GA324">
            <v>15413</v>
          </cell>
          <cell r="GB324">
            <v>11638</v>
          </cell>
          <cell r="GC324">
            <v>4901</v>
          </cell>
          <cell r="GD324">
            <v>2254</v>
          </cell>
          <cell r="GE324">
            <v>1347</v>
          </cell>
          <cell r="GF324">
            <v>708</v>
          </cell>
          <cell r="GG324">
            <v>69</v>
          </cell>
          <cell r="GH324">
            <v>65741</v>
          </cell>
          <cell r="GI324">
            <v>23</v>
          </cell>
          <cell r="GJ324">
            <v>25127</v>
          </cell>
          <cell r="GK324">
            <v>7610</v>
          </cell>
          <cell r="GL324">
            <v>4103</v>
          </cell>
          <cell r="GM324">
            <v>1419</v>
          </cell>
          <cell r="GN324">
            <v>593</v>
          </cell>
          <cell r="GO324">
            <v>325</v>
          </cell>
          <cell r="GP324">
            <v>150</v>
          </cell>
          <cell r="GQ324">
            <v>24</v>
          </cell>
          <cell r="GR324">
            <v>39374</v>
          </cell>
          <cell r="GS324">
            <v>90</v>
          </cell>
          <cell r="GT324">
            <v>48243.25</v>
          </cell>
          <cell r="GU324">
            <v>21132</v>
          </cell>
          <cell r="GV324">
            <v>14737.5</v>
          </cell>
          <cell r="GW324">
            <v>5966</v>
          </cell>
          <cell r="GX324">
            <v>2703.5</v>
          </cell>
          <cell r="GY324">
            <v>1589</v>
          </cell>
          <cell r="GZ324">
            <v>816</v>
          </cell>
          <cell r="HA324">
            <v>83.75</v>
          </cell>
          <cell r="HB324">
            <v>95361</v>
          </cell>
          <cell r="HC324">
            <v>0</v>
          </cell>
          <cell r="HD324">
            <v>0.5</v>
          </cell>
          <cell r="HE324">
            <v>0</v>
          </cell>
          <cell r="HF324">
            <v>0</v>
          </cell>
          <cell r="HG324">
            <v>0</v>
          </cell>
          <cell r="HH324">
            <v>0</v>
          </cell>
          <cell r="HI324">
            <v>0</v>
          </cell>
          <cell r="HJ324">
            <v>0</v>
          </cell>
          <cell r="HK324">
            <v>0</v>
          </cell>
          <cell r="HL324">
            <v>0.5</v>
          </cell>
          <cell r="HM324">
            <v>50</v>
          </cell>
          <cell r="HN324">
            <v>32161.8</v>
          </cell>
          <cell r="HO324">
            <v>16436</v>
          </cell>
          <cell r="HP324">
            <v>13100</v>
          </cell>
          <cell r="HQ324">
            <v>5966</v>
          </cell>
          <cell r="HR324">
            <v>3304.3</v>
          </cell>
          <cell r="HS324">
            <v>2295.1999999999998</v>
          </cell>
          <cell r="HT324">
            <v>1360</v>
          </cell>
          <cell r="HU324">
            <v>167.5</v>
          </cell>
          <cell r="HV324">
            <v>74840.800000000003</v>
          </cell>
          <cell r="HW324">
            <v>0</v>
          </cell>
          <cell r="HX324">
            <v>74840.800000000003</v>
          </cell>
          <cell r="HY324">
            <v>90</v>
          </cell>
          <cell r="HZ324">
            <v>48243.25</v>
          </cell>
          <cell r="IA324">
            <v>21132</v>
          </cell>
          <cell r="IB324">
            <v>14737.5</v>
          </cell>
          <cell r="IC324">
            <v>5966</v>
          </cell>
          <cell r="ID324">
            <v>2703.5</v>
          </cell>
          <cell r="IE324">
            <v>1589</v>
          </cell>
          <cell r="IF324">
            <v>816</v>
          </cell>
          <cell r="IG324">
            <v>83.75</v>
          </cell>
          <cell r="IH324">
            <v>95361</v>
          </cell>
          <cell r="II324">
            <v>0</v>
          </cell>
          <cell r="IJ324">
            <v>0.5</v>
          </cell>
          <cell r="IK324">
            <v>0</v>
          </cell>
          <cell r="IL324">
            <v>0</v>
          </cell>
          <cell r="IM324">
            <v>0</v>
          </cell>
          <cell r="IN324">
            <v>0</v>
          </cell>
          <cell r="IO324">
            <v>0</v>
          </cell>
          <cell r="IP324">
            <v>0</v>
          </cell>
          <cell r="IQ324">
            <v>0</v>
          </cell>
          <cell r="IR324">
            <v>0.5</v>
          </cell>
          <cell r="IS324">
            <v>22.86</v>
          </cell>
          <cell r="IT324">
            <v>16271.38</v>
          </cell>
          <cell r="IU324">
            <v>3564.81</v>
          </cell>
          <cell r="IV324">
            <v>1409.95</v>
          </cell>
          <cell r="IW324">
            <v>372.4</v>
          </cell>
          <cell r="IX324">
            <v>94.75</v>
          </cell>
          <cell r="IY324">
            <v>35.46</v>
          </cell>
          <cell r="IZ324">
            <v>12.86</v>
          </cell>
          <cell r="JA324">
            <v>0</v>
          </cell>
          <cell r="JB324">
            <v>21784.47</v>
          </cell>
          <cell r="JC324">
            <v>37.299999999999997</v>
          </cell>
          <cell r="JD324">
            <v>21314.2</v>
          </cell>
          <cell r="JE324">
            <v>13663.4</v>
          </cell>
          <cell r="JF324">
            <v>11846.7</v>
          </cell>
          <cell r="JG324">
            <v>5593.6</v>
          </cell>
          <cell r="JH324">
            <v>3188.5</v>
          </cell>
          <cell r="JI324">
            <v>2244</v>
          </cell>
          <cell r="JJ324">
            <v>1338.6</v>
          </cell>
          <cell r="JK324">
            <v>167.5</v>
          </cell>
          <cell r="JL324">
            <v>59393.8</v>
          </cell>
          <cell r="JM324">
            <v>0</v>
          </cell>
          <cell r="JN324">
            <v>59393.8</v>
          </cell>
        </row>
        <row r="325">
          <cell r="D325" t="str">
            <v>Worcester</v>
          </cell>
          <cell r="E325">
            <v>8187</v>
          </cell>
          <cell r="F325">
            <v>14610</v>
          </cell>
          <cell r="G325">
            <v>11124</v>
          </cell>
          <cell r="H325">
            <v>5288</v>
          </cell>
          <cell r="I325">
            <v>3237</v>
          </cell>
          <cell r="J325">
            <v>1368</v>
          </cell>
          <cell r="K325">
            <v>393</v>
          </cell>
          <cell r="L325">
            <v>11</v>
          </cell>
          <cell r="M325">
            <v>44218</v>
          </cell>
          <cell r="N325">
            <v>255</v>
          </cell>
          <cell r="O325">
            <v>474</v>
          </cell>
          <cell r="P325">
            <v>352</v>
          </cell>
          <cell r="Q325">
            <v>113</v>
          </cell>
          <cell r="R325">
            <v>54</v>
          </cell>
          <cell r="S325">
            <v>10</v>
          </cell>
          <cell r="T325">
            <v>12</v>
          </cell>
          <cell r="U325">
            <v>1</v>
          </cell>
          <cell r="V325">
            <v>1271</v>
          </cell>
          <cell r="W325">
            <v>10</v>
          </cell>
          <cell r="X325">
            <v>0</v>
          </cell>
          <cell r="Y325">
            <v>0</v>
          </cell>
          <cell r="Z325">
            <v>0</v>
          </cell>
          <cell r="AA325">
            <v>0</v>
          </cell>
          <cell r="AB325">
            <v>0</v>
          </cell>
          <cell r="AC325">
            <v>0</v>
          </cell>
          <cell r="AD325">
            <v>0</v>
          </cell>
          <cell r="AE325">
            <v>10</v>
          </cell>
          <cell r="AF325">
            <v>7922</v>
          </cell>
          <cell r="AG325">
            <v>14136</v>
          </cell>
          <cell r="AH325">
            <v>10772</v>
          </cell>
          <cell r="AI325">
            <v>5175</v>
          </cell>
          <cell r="AJ325">
            <v>3183</v>
          </cell>
          <cell r="AK325">
            <v>1358</v>
          </cell>
          <cell r="AL325">
            <v>381</v>
          </cell>
          <cell r="AM325">
            <v>10</v>
          </cell>
          <cell r="AN325">
            <v>42937</v>
          </cell>
          <cell r="AO325">
            <v>5</v>
          </cell>
          <cell r="AP325">
            <v>43</v>
          </cell>
          <cell r="AQ325">
            <v>67</v>
          </cell>
          <cell r="AR325">
            <v>38</v>
          </cell>
          <cell r="AS325">
            <v>27</v>
          </cell>
          <cell r="AT325">
            <v>18</v>
          </cell>
          <cell r="AU325">
            <v>5</v>
          </cell>
          <cell r="AV325">
            <v>4</v>
          </cell>
          <cell r="AW325">
            <v>207</v>
          </cell>
          <cell r="AX325">
            <v>5</v>
          </cell>
          <cell r="AY325">
            <v>43</v>
          </cell>
          <cell r="AZ325">
            <v>67</v>
          </cell>
          <cell r="BA325">
            <v>38</v>
          </cell>
          <cell r="BB325">
            <v>27</v>
          </cell>
          <cell r="BC325">
            <v>18</v>
          </cell>
          <cell r="BD325">
            <v>5</v>
          </cell>
          <cell r="BE325">
            <v>4</v>
          </cell>
          <cell r="BF325">
            <v>0</v>
          </cell>
          <cell r="BG325">
            <v>207</v>
          </cell>
          <cell r="BH325">
            <v>5</v>
          </cell>
          <cell r="BI325">
            <v>7960</v>
          </cell>
          <cell r="BJ325">
            <v>14160</v>
          </cell>
          <cell r="BK325">
            <v>10743</v>
          </cell>
          <cell r="BL325">
            <v>5164</v>
          </cell>
          <cell r="BM325">
            <v>3174</v>
          </cell>
          <cell r="BN325">
            <v>1345</v>
          </cell>
          <cell r="BO325">
            <v>380</v>
          </cell>
          <cell r="BP325">
            <v>6</v>
          </cell>
          <cell r="BQ325">
            <v>42937</v>
          </cell>
          <cell r="BR325">
            <v>1</v>
          </cell>
          <cell r="BS325">
            <v>4730</v>
          </cell>
          <cell r="BT325">
            <v>5036</v>
          </cell>
          <cell r="BU325">
            <v>2967</v>
          </cell>
          <cell r="BV325">
            <v>1143</v>
          </cell>
          <cell r="BW325">
            <v>526</v>
          </cell>
          <cell r="BX325">
            <v>172</v>
          </cell>
          <cell r="BY325">
            <v>47</v>
          </cell>
          <cell r="BZ325">
            <v>0</v>
          </cell>
          <cell r="CA325">
            <v>14622</v>
          </cell>
          <cell r="CB325">
            <v>0</v>
          </cell>
          <cell r="CC325">
            <v>65</v>
          </cell>
          <cell r="CD325">
            <v>168</v>
          </cell>
          <cell r="CE325">
            <v>101</v>
          </cell>
          <cell r="CF325">
            <v>49</v>
          </cell>
          <cell r="CG325">
            <v>19</v>
          </cell>
          <cell r="CH325">
            <v>8</v>
          </cell>
          <cell r="CI325">
            <v>2</v>
          </cell>
          <cell r="CJ325">
            <v>0</v>
          </cell>
          <cell r="CK325">
            <v>412</v>
          </cell>
          <cell r="CL325">
            <v>0</v>
          </cell>
          <cell r="CM325">
            <v>6</v>
          </cell>
          <cell r="CN325">
            <v>14</v>
          </cell>
          <cell r="CO325">
            <v>15</v>
          </cell>
          <cell r="CP325">
            <v>12</v>
          </cell>
          <cell r="CQ325">
            <v>9</v>
          </cell>
          <cell r="CR325">
            <v>8</v>
          </cell>
          <cell r="CS325">
            <v>11</v>
          </cell>
          <cell r="CT325">
            <v>4</v>
          </cell>
          <cell r="CU325">
            <v>79</v>
          </cell>
          <cell r="CV325">
            <v>59</v>
          </cell>
          <cell r="CW325">
            <v>56</v>
          </cell>
          <cell r="CX325">
            <v>71</v>
          </cell>
          <cell r="CY325">
            <v>19</v>
          </cell>
          <cell r="CZ325">
            <v>9</v>
          </cell>
          <cell r="DA325">
            <v>4</v>
          </cell>
          <cell r="DB325">
            <v>2</v>
          </cell>
          <cell r="DC325">
            <v>0</v>
          </cell>
          <cell r="DD325">
            <v>220</v>
          </cell>
          <cell r="DE325">
            <v>144</v>
          </cell>
          <cell r="DF325">
            <v>208</v>
          </cell>
          <cell r="DG325">
            <v>86</v>
          </cell>
          <cell r="DH325">
            <v>42</v>
          </cell>
          <cell r="DI325">
            <v>20</v>
          </cell>
          <cell r="DJ325">
            <v>13</v>
          </cell>
          <cell r="DK325">
            <v>3</v>
          </cell>
          <cell r="DL325">
            <v>0</v>
          </cell>
          <cell r="DM325">
            <v>516</v>
          </cell>
          <cell r="DN325">
            <v>59</v>
          </cell>
          <cell r="DO325">
            <v>111</v>
          </cell>
          <cell r="DP325">
            <v>40</v>
          </cell>
          <cell r="DQ325">
            <v>15</v>
          </cell>
          <cell r="DR325">
            <v>10</v>
          </cell>
          <cell r="DS325">
            <v>2</v>
          </cell>
          <cell r="DT325">
            <v>1</v>
          </cell>
          <cell r="DU325">
            <v>0</v>
          </cell>
          <cell r="DV325">
            <v>238</v>
          </cell>
          <cell r="DW325">
            <v>27</v>
          </cell>
          <cell r="DX325">
            <v>31</v>
          </cell>
          <cell r="DY325">
            <v>19</v>
          </cell>
          <cell r="DZ325">
            <v>24</v>
          </cell>
          <cell r="EA325">
            <v>13</v>
          </cell>
          <cell r="EB325">
            <v>1</v>
          </cell>
          <cell r="EC325">
            <v>1</v>
          </cell>
          <cell r="ED325">
            <v>0</v>
          </cell>
          <cell r="EE325">
            <v>116</v>
          </cell>
          <cell r="EF325">
            <v>230</v>
          </cell>
          <cell r="EG325">
            <v>350</v>
          </cell>
          <cell r="EH325">
            <v>145</v>
          </cell>
          <cell r="EI325">
            <v>81</v>
          </cell>
          <cell r="EJ325">
            <v>43</v>
          </cell>
          <cell r="EK325">
            <v>16</v>
          </cell>
          <cell r="EL325">
            <v>5</v>
          </cell>
          <cell r="EM325">
            <v>0</v>
          </cell>
          <cell r="EN325">
            <v>870</v>
          </cell>
          <cell r="EO325">
            <v>109</v>
          </cell>
          <cell r="EP325">
            <v>143</v>
          </cell>
          <cell r="EQ325">
            <v>64</v>
          </cell>
          <cell r="ER325">
            <v>55</v>
          </cell>
          <cell r="ES325">
            <v>28</v>
          </cell>
          <cell r="ET325">
            <v>8</v>
          </cell>
          <cell r="EU325">
            <v>3</v>
          </cell>
          <cell r="EV325">
            <v>0</v>
          </cell>
          <cell r="EW325">
            <v>410</v>
          </cell>
          <cell r="EX325">
            <v>3</v>
          </cell>
          <cell r="EY325">
            <v>3</v>
          </cell>
          <cell r="EZ325">
            <v>31</v>
          </cell>
          <cell r="FA325">
            <v>1</v>
          </cell>
          <cell r="FB325">
            <v>2</v>
          </cell>
          <cell r="FC325">
            <v>0</v>
          </cell>
          <cell r="FD325">
            <v>0</v>
          </cell>
          <cell r="FE325">
            <v>0</v>
          </cell>
          <cell r="FF325">
            <v>40</v>
          </cell>
          <cell r="FG325">
            <v>5</v>
          </cell>
          <cell r="FH325">
            <v>15</v>
          </cell>
          <cell r="FI325">
            <v>3</v>
          </cell>
          <cell r="FJ325">
            <v>2</v>
          </cell>
          <cell r="FK325">
            <v>3</v>
          </cell>
          <cell r="FL325">
            <v>0</v>
          </cell>
          <cell r="FM325">
            <v>0</v>
          </cell>
          <cell r="FN325">
            <v>0</v>
          </cell>
          <cell r="FO325">
            <v>28</v>
          </cell>
          <cell r="FP325">
            <v>101</v>
          </cell>
          <cell r="FQ325">
            <v>125</v>
          </cell>
          <cell r="FR325">
            <v>30</v>
          </cell>
          <cell r="FS325">
            <v>52</v>
          </cell>
          <cell r="FT325">
            <v>23</v>
          </cell>
          <cell r="FU325">
            <v>8</v>
          </cell>
          <cell r="FV325">
            <v>3</v>
          </cell>
          <cell r="FW325">
            <v>0</v>
          </cell>
          <cell r="FX325">
            <v>342</v>
          </cell>
          <cell r="FY325">
            <v>4</v>
          </cell>
          <cell r="FZ325">
            <v>3073</v>
          </cell>
          <cell r="GA325">
            <v>8800</v>
          </cell>
          <cell r="GB325">
            <v>7601</v>
          </cell>
          <cell r="GC325">
            <v>3921</v>
          </cell>
          <cell r="GD325">
            <v>2597</v>
          </cell>
          <cell r="GE325">
            <v>1154</v>
          </cell>
          <cell r="GF325">
            <v>318</v>
          </cell>
          <cell r="GG325">
            <v>2</v>
          </cell>
          <cell r="GH325">
            <v>27470</v>
          </cell>
          <cell r="GI325">
            <v>1</v>
          </cell>
          <cell r="GJ325">
            <v>4887</v>
          </cell>
          <cell r="GK325">
            <v>5360</v>
          </cell>
          <cell r="GL325">
            <v>3142</v>
          </cell>
          <cell r="GM325">
            <v>1243</v>
          </cell>
          <cell r="GN325">
            <v>577</v>
          </cell>
          <cell r="GO325">
            <v>191</v>
          </cell>
          <cell r="GP325">
            <v>62</v>
          </cell>
          <cell r="GQ325">
            <v>4</v>
          </cell>
          <cell r="GR325">
            <v>15467</v>
          </cell>
          <cell r="GS325">
            <v>4.75</v>
          </cell>
          <cell r="GT325">
            <v>6737.75</v>
          </cell>
          <cell r="GU325">
            <v>12801.5</v>
          </cell>
          <cell r="GV325">
            <v>9955</v>
          </cell>
          <cell r="GW325">
            <v>4863</v>
          </cell>
          <cell r="GX325">
            <v>3031.75</v>
          </cell>
          <cell r="GY325">
            <v>1295</v>
          </cell>
          <cell r="GZ325">
            <v>362.25</v>
          </cell>
          <cell r="HA325">
            <v>4</v>
          </cell>
          <cell r="HB325">
            <v>39055</v>
          </cell>
          <cell r="HC325">
            <v>0</v>
          </cell>
          <cell r="HD325">
            <v>1</v>
          </cell>
          <cell r="HE325">
            <v>0.5</v>
          </cell>
          <cell r="HF325">
            <v>0</v>
          </cell>
          <cell r="HG325">
            <v>0</v>
          </cell>
          <cell r="HH325">
            <v>0</v>
          </cell>
          <cell r="HI325">
            <v>0</v>
          </cell>
          <cell r="HJ325">
            <v>0</v>
          </cell>
          <cell r="HK325">
            <v>0</v>
          </cell>
          <cell r="HL325">
            <v>1.5</v>
          </cell>
          <cell r="HM325">
            <v>2.6</v>
          </cell>
          <cell r="HN325">
            <v>4491.2</v>
          </cell>
          <cell r="HO325">
            <v>9956.2999999999993</v>
          </cell>
          <cell r="HP325">
            <v>8848.9</v>
          </cell>
          <cell r="HQ325">
            <v>4863</v>
          </cell>
          <cell r="HR325">
            <v>3705.5</v>
          </cell>
          <cell r="HS325">
            <v>1870.6</v>
          </cell>
          <cell r="HT325">
            <v>603.79999999999995</v>
          </cell>
          <cell r="HU325">
            <v>8</v>
          </cell>
          <cell r="HV325">
            <v>34349.9</v>
          </cell>
          <cell r="HW325">
            <v>0</v>
          </cell>
          <cell r="HX325">
            <v>34349.9</v>
          </cell>
          <cell r="HY325">
            <v>4.75</v>
          </cell>
          <cell r="HZ325">
            <v>6737.75</v>
          </cell>
          <cell r="IA325">
            <v>12801.5</v>
          </cell>
          <cell r="IB325">
            <v>9955</v>
          </cell>
          <cell r="IC325">
            <v>4863</v>
          </cell>
          <cell r="ID325">
            <v>3031.75</v>
          </cell>
          <cell r="IE325">
            <v>1295</v>
          </cell>
          <cell r="IF325">
            <v>362.25</v>
          </cell>
          <cell r="IG325">
            <v>4</v>
          </cell>
          <cell r="IH325">
            <v>39055</v>
          </cell>
          <cell r="II325">
            <v>0</v>
          </cell>
          <cell r="IJ325">
            <v>1</v>
          </cell>
          <cell r="IK325">
            <v>0.5</v>
          </cell>
          <cell r="IL325">
            <v>0</v>
          </cell>
          <cell r="IM325">
            <v>0</v>
          </cell>
          <cell r="IN325">
            <v>0</v>
          </cell>
          <cell r="IO325">
            <v>0</v>
          </cell>
          <cell r="IP325">
            <v>0</v>
          </cell>
          <cell r="IQ325">
            <v>0</v>
          </cell>
          <cell r="IR325">
            <v>1.5</v>
          </cell>
          <cell r="IS325">
            <v>1.74</v>
          </cell>
          <cell r="IT325">
            <v>2561.9899999999998</v>
          </cell>
          <cell r="IU325">
            <v>1996.28</v>
          </cell>
          <cell r="IV325">
            <v>830.35</v>
          </cell>
          <cell r="IW325">
            <v>152.94999999999999</v>
          </cell>
          <cell r="IX325">
            <v>43.96</v>
          </cell>
          <cell r="IY325">
            <v>9.9700000000000006</v>
          </cell>
          <cell r="IZ325">
            <v>1.45</v>
          </cell>
          <cell r="JA325">
            <v>0</v>
          </cell>
          <cell r="JB325">
            <v>5598.69</v>
          </cell>
          <cell r="JC325">
            <v>1.7</v>
          </cell>
          <cell r="JD325">
            <v>2783.2</v>
          </cell>
          <cell r="JE325">
            <v>8403.7000000000007</v>
          </cell>
          <cell r="JF325">
            <v>8110.8</v>
          </cell>
          <cell r="JG325">
            <v>4710.1000000000004</v>
          </cell>
          <cell r="JH325">
            <v>3651.7</v>
          </cell>
          <cell r="JI325">
            <v>1856.2</v>
          </cell>
          <cell r="JJ325">
            <v>601.29999999999995</v>
          </cell>
          <cell r="JK325">
            <v>8</v>
          </cell>
          <cell r="JL325">
            <v>30126.7</v>
          </cell>
          <cell r="JM325">
            <v>0</v>
          </cell>
          <cell r="JN325">
            <v>30126.7</v>
          </cell>
        </row>
        <row r="326">
          <cell r="D326" t="str">
            <v>Worthing</v>
          </cell>
          <cell r="E326">
            <v>7588</v>
          </cell>
          <cell r="F326">
            <v>10919</v>
          </cell>
          <cell r="G326">
            <v>12735</v>
          </cell>
          <cell r="H326">
            <v>8996</v>
          </cell>
          <cell r="I326">
            <v>5235</v>
          </cell>
          <cell r="J326">
            <v>2295</v>
          </cell>
          <cell r="K326">
            <v>883</v>
          </cell>
          <cell r="L326">
            <v>25</v>
          </cell>
          <cell r="M326">
            <v>48676</v>
          </cell>
          <cell r="N326">
            <v>162</v>
          </cell>
          <cell r="O326">
            <v>156</v>
          </cell>
          <cell r="P326">
            <v>111</v>
          </cell>
          <cell r="Q326">
            <v>94</v>
          </cell>
          <cell r="R326">
            <v>48</v>
          </cell>
          <cell r="S326">
            <v>14</v>
          </cell>
          <cell r="T326">
            <v>4</v>
          </cell>
          <cell r="U326">
            <v>0</v>
          </cell>
          <cell r="V326">
            <v>589</v>
          </cell>
          <cell r="W326">
            <v>0</v>
          </cell>
          <cell r="X326">
            <v>1</v>
          </cell>
          <cell r="Y326">
            <v>0</v>
          </cell>
          <cell r="Z326">
            <v>0</v>
          </cell>
          <cell r="AA326">
            <v>1</v>
          </cell>
          <cell r="AB326">
            <v>0</v>
          </cell>
          <cell r="AC326">
            <v>0</v>
          </cell>
          <cell r="AD326">
            <v>0</v>
          </cell>
          <cell r="AE326">
            <v>2</v>
          </cell>
          <cell r="AF326">
            <v>7426</v>
          </cell>
          <cell r="AG326">
            <v>10762</v>
          </cell>
          <cell r="AH326">
            <v>12624</v>
          </cell>
          <cell r="AI326">
            <v>8902</v>
          </cell>
          <cell r="AJ326">
            <v>5186</v>
          </cell>
          <cell r="AK326">
            <v>2281</v>
          </cell>
          <cell r="AL326">
            <v>879</v>
          </cell>
          <cell r="AM326">
            <v>25</v>
          </cell>
          <cell r="AN326">
            <v>48085</v>
          </cell>
          <cell r="AO326">
            <v>9</v>
          </cell>
          <cell r="AP326">
            <v>38</v>
          </cell>
          <cell r="AQ326">
            <v>58</v>
          </cell>
          <cell r="AR326">
            <v>53</v>
          </cell>
          <cell r="AS326">
            <v>46</v>
          </cell>
          <cell r="AT326">
            <v>31</v>
          </cell>
          <cell r="AU326">
            <v>36</v>
          </cell>
          <cell r="AV326">
            <v>17</v>
          </cell>
          <cell r="AW326">
            <v>288</v>
          </cell>
          <cell r="AX326">
            <v>9</v>
          </cell>
          <cell r="AY326">
            <v>38</v>
          </cell>
          <cell r="AZ326">
            <v>58</v>
          </cell>
          <cell r="BA326">
            <v>53</v>
          </cell>
          <cell r="BB326">
            <v>46</v>
          </cell>
          <cell r="BC326">
            <v>31</v>
          </cell>
          <cell r="BD326">
            <v>36</v>
          </cell>
          <cell r="BE326">
            <v>17</v>
          </cell>
          <cell r="BF326">
            <v>0</v>
          </cell>
          <cell r="BG326">
            <v>288</v>
          </cell>
          <cell r="BH326">
            <v>9</v>
          </cell>
          <cell r="BI326">
            <v>7455</v>
          </cell>
          <cell r="BJ326">
            <v>10782</v>
          </cell>
          <cell r="BK326">
            <v>12619</v>
          </cell>
          <cell r="BL326">
            <v>8895</v>
          </cell>
          <cell r="BM326">
            <v>5171</v>
          </cell>
          <cell r="BN326">
            <v>2286</v>
          </cell>
          <cell r="BO326">
            <v>860</v>
          </cell>
          <cell r="BP326">
            <v>8</v>
          </cell>
          <cell r="BQ326">
            <v>48085</v>
          </cell>
          <cell r="BR326">
            <v>6</v>
          </cell>
          <cell r="BS326">
            <v>4802</v>
          </cell>
          <cell r="BT326">
            <v>4792</v>
          </cell>
          <cell r="BU326">
            <v>3957</v>
          </cell>
          <cell r="BV326">
            <v>2393</v>
          </cell>
          <cell r="BW326">
            <v>1132</v>
          </cell>
          <cell r="BX326">
            <v>358</v>
          </cell>
          <cell r="BY326">
            <v>123</v>
          </cell>
          <cell r="BZ326">
            <v>0</v>
          </cell>
          <cell r="CA326">
            <v>17563</v>
          </cell>
          <cell r="CB326">
            <v>0</v>
          </cell>
          <cell r="CC326">
            <v>47</v>
          </cell>
          <cell r="CD326">
            <v>92</v>
          </cell>
          <cell r="CE326">
            <v>144</v>
          </cell>
          <cell r="CF326">
            <v>72</v>
          </cell>
          <cell r="CG326">
            <v>40</v>
          </cell>
          <cell r="CH326">
            <v>16</v>
          </cell>
          <cell r="CI326">
            <v>3</v>
          </cell>
          <cell r="CJ326">
            <v>0</v>
          </cell>
          <cell r="CK326">
            <v>414</v>
          </cell>
          <cell r="CL326">
            <v>0</v>
          </cell>
          <cell r="CM326">
            <v>2</v>
          </cell>
          <cell r="CN326">
            <v>3</v>
          </cell>
          <cell r="CO326">
            <v>9</v>
          </cell>
          <cell r="CP326">
            <v>18</v>
          </cell>
          <cell r="CQ326">
            <v>19</v>
          </cell>
          <cell r="CR326">
            <v>39</v>
          </cell>
          <cell r="CS326">
            <v>30</v>
          </cell>
          <cell r="CT326">
            <v>3</v>
          </cell>
          <cell r="CU326">
            <v>123</v>
          </cell>
          <cell r="CV326">
            <v>81</v>
          </cell>
          <cell r="CW326">
            <v>112</v>
          </cell>
          <cell r="CX326">
            <v>117</v>
          </cell>
          <cell r="CY326">
            <v>93</v>
          </cell>
          <cell r="CZ326">
            <v>46</v>
          </cell>
          <cell r="DA326">
            <v>23</v>
          </cell>
          <cell r="DB326">
            <v>9</v>
          </cell>
          <cell r="DC326">
            <v>0</v>
          </cell>
          <cell r="DD326">
            <v>481</v>
          </cell>
          <cell r="DE326">
            <v>248</v>
          </cell>
          <cell r="DF326">
            <v>214</v>
          </cell>
          <cell r="DG326">
            <v>121</v>
          </cell>
          <cell r="DH326">
            <v>69</v>
          </cell>
          <cell r="DI326">
            <v>41</v>
          </cell>
          <cell r="DJ326">
            <v>9</v>
          </cell>
          <cell r="DK326">
            <v>17</v>
          </cell>
          <cell r="DL326">
            <v>0</v>
          </cell>
          <cell r="DM326">
            <v>719</v>
          </cell>
          <cell r="DN326">
            <v>28</v>
          </cell>
          <cell r="DO326">
            <v>45</v>
          </cell>
          <cell r="DP326">
            <v>14</v>
          </cell>
          <cell r="DQ326">
            <v>5</v>
          </cell>
          <cell r="DR326">
            <v>3</v>
          </cell>
          <cell r="DS326">
            <v>0</v>
          </cell>
          <cell r="DT326">
            <v>1</v>
          </cell>
          <cell r="DU326">
            <v>0</v>
          </cell>
          <cell r="DV326">
            <v>96</v>
          </cell>
          <cell r="DW326">
            <v>39</v>
          </cell>
          <cell r="DX326">
            <v>26</v>
          </cell>
          <cell r="DY326">
            <v>11</v>
          </cell>
          <cell r="DZ326">
            <v>7</v>
          </cell>
          <cell r="EA326">
            <v>0</v>
          </cell>
          <cell r="EB326">
            <v>2</v>
          </cell>
          <cell r="EC326">
            <v>2</v>
          </cell>
          <cell r="ED326">
            <v>0</v>
          </cell>
          <cell r="EE326">
            <v>87</v>
          </cell>
          <cell r="EF326">
            <v>315</v>
          </cell>
          <cell r="EG326">
            <v>285</v>
          </cell>
          <cell r="EH326">
            <v>146</v>
          </cell>
          <cell r="EI326">
            <v>81</v>
          </cell>
          <cell r="EJ326">
            <v>44</v>
          </cell>
          <cell r="EK326">
            <v>11</v>
          </cell>
          <cell r="EL326">
            <v>20</v>
          </cell>
          <cell r="EM326">
            <v>0</v>
          </cell>
          <cell r="EN326">
            <v>902</v>
          </cell>
          <cell r="EO326">
            <v>158</v>
          </cell>
          <cell r="EP326">
            <v>103</v>
          </cell>
          <cell r="EQ326">
            <v>59</v>
          </cell>
          <cell r="ER326">
            <v>31</v>
          </cell>
          <cell r="ES326">
            <v>19</v>
          </cell>
          <cell r="ET326">
            <v>5</v>
          </cell>
          <cell r="EU326">
            <v>12</v>
          </cell>
          <cell r="EV326">
            <v>0</v>
          </cell>
          <cell r="EW326">
            <v>387</v>
          </cell>
          <cell r="EX326">
            <v>0</v>
          </cell>
          <cell r="EY326">
            <v>0</v>
          </cell>
          <cell r="EZ326">
            <v>0</v>
          </cell>
          <cell r="FA326">
            <v>0</v>
          </cell>
          <cell r="FB326">
            <v>0</v>
          </cell>
          <cell r="FC326">
            <v>0</v>
          </cell>
          <cell r="FD326">
            <v>0</v>
          </cell>
          <cell r="FE326">
            <v>0</v>
          </cell>
          <cell r="FF326">
            <v>0</v>
          </cell>
          <cell r="FG326">
            <v>0</v>
          </cell>
          <cell r="FH326">
            <v>0</v>
          </cell>
          <cell r="FI326">
            <v>0</v>
          </cell>
          <cell r="FJ326">
            <v>0</v>
          </cell>
          <cell r="FK326">
            <v>0</v>
          </cell>
          <cell r="FL326">
            <v>0</v>
          </cell>
          <cell r="FM326">
            <v>0</v>
          </cell>
          <cell r="FN326">
            <v>0</v>
          </cell>
          <cell r="FO326">
            <v>0</v>
          </cell>
          <cell r="FP326">
            <v>158</v>
          </cell>
          <cell r="FQ326">
            <v>103</v>
          </cell>
          <cell r="FR326">
            <v>59</v>
          </cell>
          <cell r="FS326">
            <v>31</v>
          </cell>
          <cell r="FT326">
            <v>19</v>
          </cell>
          <cell r="FU326">
            <v>5</v>
          </cell>
          <cell r="FV326">
            <v>12</v>
          </cell>
          <cell r="FW326">
            <v>0</v>
          </cell>
          <cell r="FX326">
            <v>387</v>
          </cell>
          <cell r="FY326">
            <v>3</v>
          </cell>
          <cell r="FZ326">
            <v>2537</v>
          </cell>
          <cell r="GA326">
            <v>5824</v>
          </cell>
          <cell r="GB326">
            <v>8484</v>
          </cell>
          <cell r="GC326">
            <v>6400</v>
          </cell>
          <cell r="GD326">
            <v>3977</v>
          </cell>
          <cell r="GE326">
            <v>1871</v>
          </cell>
          <cell r="GF326">
            <v>701</v>
          </cell>
          <cell r="GG326">
            <v>5</v>
          </cell>
          <cell r="GH326">
            <v>29802</v>
          </cell>
          <cell r="GI326">
            <v>6</v>
          </cell>
          <cell r="GJ326">
            <v>4918</v>
          </cell>
          <cell r="GK326">
            <v>4958</v>
          </cell>
          <cell r="GL326">
            <v>4135</v>
          </cell>
          <cell r="GM326">
            <v>2495</v>
          </cell>
          <cell r="GN326">
            <v>1194</v>
          </cell>
          <cell r="GO326">
            <v>415</v>
          </cell>
          <cell r="GP326">
            <v>159</v>
          </cell>
          <cell r="GQ326">
            <v>3</v>
          </cell>
          <cell r="GR326">
            <v>18283</v>
          </cell>
          <cell r="GS326">
            <v>7.5</v>
          </cell>
          <cell r="GT326">
            <v>6233.25</v>
          </cell>
          <cell r="GU326">
            <v>9527.5</v>
          </cell>
          <cell r="GV326">
            <v>11580.75</v>
          </cell>
          <cell r="GW326">
            <v>8268.25</v>
          </cell>
          <cell r="GX326">
            <v>4865.5</v>
          </cell>
          <cell r="GY326">
            <v>2174</v>
          </cell>
          <cell r="GZ326">
            <v>813.5</v>
          </cell>
          <cell r="HA326">
            <v>6.5</v>
          </cell>
          <cell r="HB326">
            <v>43476.75</v>
          </cell>
          <cell r="HC326">
            <v>0</v>
          </cell>
          <cell r="HD326">
            <v>0</v>
          </cell>
          <cell r="HE326">
            <v>0</v>
          </cell>
          <cell r="HF326">
            <v>0</v>
          </cell>
          <cell r="HG326">
            <v>0</v>
          </cell>
          <cell r="HH326">
            <v>0</v>
          </cell>
          <cell r="HI326">
            <v>0</v>
          </cell>
          <cell r="HJ326">
            <v>0</v>
          </cell>
          <cell r="HK326">
            <v>0</v>
          </cell>
          <cell r="HL326">
            <v>0</v>
          </cell>
          <cell r="HM326">
            <v>4.2</v>
          </cell>
          <cell r="HN326">
            <v>4155.5</v>
          </cell>
          <cell r="HO326">
            <v>7410.3</v>
          </cell>
          <cell r="HP326">
            <v>10294</v>
          </cell>
          <cell r="HQ326">
            <v>8268.2999999999993</v>
          </cell>
          <cell r="HR326">
            <v>5946.7</v>
          </cell>
          <cell r="HS326">
            <v>3140.2</v>
          </cell>
          <cell r="HT326">
            <v>1355.8</v>
          </cell>
          <cell r="HU326">
            <v>13</v>
          </cell>
          <cell r="HV326">
            <v>40588</v>
          </cell>
          <cell r="HW326">
            <v>0</v>
          </cell>
          <cell r="HX326">
            <v>40588</v>
          </cell>
          <cell r="HY326">
            <v>7.5</v>
          </cell>
          <cell r="HZ326">
            <v>6233.25</v>
          </cell>
          <cell r="IA326">
            <v>9527.5</v>
          </cell>
          <cell r="IB326">
            <v>11580.75</v>
          </cell>
          <cell r="IC326">
            <v>8268.25</v>
          </cell>
          <cell r="ID326">
            <v>4865.5</v>
          </cell>
          <cell r="IE326">
            <v>2174</v>
          </cell>
          <cell r="IF326">
            <v>813.5</v>
          </cell>
          <cell r="IG326">
            <v>6.5</v>
          </cell>
          <cell r="IH326">
            <v>43476.75</v>
          </cell>
          <cell r="II326">
            <v>0</v>
          </cell>
          <cell r="IJ326">
            <v>0</v>
          </cell>
          <cell r="IK326">
            <v>0</v>
          </cell>
          <cell r="IL326">
            <v>0</v>
          </cell>
          <cell r="IM326">
            <v>0</v>
          </cell>
          <cell r="IN326">
            <v>0</v>
          </cell>
          <cell r="IO326">
            <v>0</v>
          </cell>
          <cell r="IP326">
            <v>0</v>
          </cell>
          <cell r="IQ326">
            <v>0</v>
          </cell>
          <cell r="IR326">
            <v>0</v>
          </cell>
          <cell r="IS326">
            <v>5.45</v>
          </cell>
          <cell r="IT326">
            <v>1867.9</v>
          </cell>
          <cell r="IU326">
            <v>1879.91</v>
          </cell>
          <cell r="IV326">
            <v>1339.99</v>
          </cell>
          <cell r="IW326">
            <v>427.56</v>
          </cell>
          <cell r="IX326">
            <v>146.57</v>
          </cell>
          <cell r="IY326">
            <v>24.94</v>
          </cell>
          <cell r="IZ326">
            <v>5.63</v>
          </cell>
          <cell r="JA326">
            <v>0</v>
          </cell>
          <cell r="JB326">
            <v>5697.95</v>
          </cell>
          <cell r="JC326">
            <v>1.1000000000000001</v>
          </cell>
          <cell r="JD326">
            <v>2910.2</v>
          </cell>
          <cell r="JE326">
            <v>5948.1</v>
          </cell>
          <cell r="JF326">
            <v>9102.9</v>
          </cell>
          <cell r="JG326">
            <v>7840.7</v>
          </cell>
          <cell r="JH326">
            <v>5767.6</v>
          </cell>
          <cell r="JI326">
            <v>3104.2</v>
          </cell>
          <cell r="JJ326">
            <v>1346.5</v>
          </cell>
          <cell r="JK326">
            <v>13</v>
          </cell>
          <cell r="JL326">
            <v>36034.300000000003</v>
          </cell>
          <cell r="JM326">
            <v>0</v>
          </cell>
          <cell r="JN326">
            <v>36034.300000000003</v>
          </cell>
        </row>
        <row r="327">
          <cell r="D327" t="str">
            <v>Wychavon</v>
          </cell>
          <cell r="E327">
            <v>6167</v>
          </cell>
          <cell r="F327">
            <v>10917</v>
          </cell>
          <cell r="G327">
            <v>11910</v>
          </cell>
          <cell r="H327">
            <v>7648</v>
          </cell>
          <cell r="I327">
            <v>6755</v>
          </cell>
          <cell r="J327">
            <v>5673</v>
          </cell>
          <cell r="K327">
            <v>3951</v>
          </cell>
          <cell r="L327">
            <v>217</v>
          </cell>
          <cell r="M327">
            <v>53238</v>
          </cell>
          <cell r="N327">
            <v>322</v>
          </cell>
          <cell r="O327">
            <v>119</v>
          </cell>
          <cell r="P327">
            <v>89</v>
          </cell>
          <cell r="Q327">
            <v>66</v>
          </cell>
          <cell r="R327">
            <v>62</v>
          </cell>
          <cell r="S327">
            <v>34</v>
          </cell>
          <cell r="T327">
            <v>28</v>
          </cell>
          <cell r="U327">
            <v>2</v>
          </cell>
          <cell r="V327">
            <v>722</v>
          </cell>
          <cell r="W327">
            <v>4</v>
          </cell>
          <cell r="X327">
            <v>0</v>
          </cell>
          <cell r="Y327">
            <v>1</v>
          </cell>
          <cell r="Z327">
            <v>1</v>
          </cell>
          <cell r="AA327">
            <v>0</v>
          </cell>
          <cell r="AB327">
            <v>0</v>
          </cell>
          <cell r="AC327">
            <v>0</v>
          </cell>
          <cell r="AD327">
            <v>0</v>
          </cell>
          <cell r="AE327">
            <v>6</v>
          </cell>
          <cell r="AF327">
            <v>5841</v>
          </cell>
          <cell r="AG327">
            <v>10798</v>
          </cell>
          <cell r="AH327">
            <v>11820</v>
          </cell>
          <cell r="AI327">
            <v>7581</v>
          </cell>
          <cell r="AJ327">
            <v>6693</v>
          </cell>
          <cell r="AK327">
            <v>5639</v>
          </cell>
          <cell r="AL327">
            <v>3923</v>
          </cell>
          <cell r="AM327">
            <v>215</v>
          </cell>
          <cell r="AN327">
            <v>52510</v>
          </cell>
          <cell r="AO327">
            <v>15</v>
          </cell>
          <cell r="AP327">
            <v>48</v>
          </cell>
          <cell r="AQ327">
            <v>58</v>
          </cell>
          <cell r="AR327">
            <v>52</v>
          </cell>
          <cell r="AS327">
            <v>43</v>
          </cell>
          <cell r="AT327">
            <v>38</v>
          </cell>
          <cell r="AU327">
            <v>32</v>
          </cell>
          <cell r="AV327">
            <v>15</v>
          </cell>
          <cell r="AW327">
            <v>301</v>
          </cell>
          <cell r="AX327">
            <v>15</v>
          </cell>
          <cell r="AY327">
            <v>48</v>
          </cell>
          <cell r="AZ327">
            <v>58</v>
          </cell>
          <cell r="BA327">
            <v>52</v>
          </cell>
          <cell r="BB327">
            <v>43</v>
          </cell>
          <cell r="BC327">
            <v>38</v>
          </cell>
          <cell r="BD327">
            <v>32</v>
          </cell>
          <cell r="BE327">
            <v>15</v>
          </cell>
          <cell r="BF327">
            <v>0</v>
          </cell>
          <cell r="BG327">
            <v>301</v>
          </cell>
          <cell r="BH327">
            <v>15</v>
          </cell>
          <cell r="BI327">
            <v>5874</v>
          </cell>
          <cell r="BJ327">
            <v>10808</v>
          </cell>
          <cell r="BK327">
            <v>11814</v>
          </cell>
          <cell r="BL327">
            <v>7572</v>
          </cell>
          <cell r="BM327">
            <v>6688</v>
          </cell>
          <cell r="BN327">
            <v>5633</v>
          </cell>
          <cell r="BO327">
            <v>3906</v>
          </cell>
          <cell r="BP327">
            <v>200</v>
          </cell>
          <cell r="BQ327">
            <v>52510</v>
          </cell>
          <cell r="BR327">
            <v>5</v>
          </cell>
          <cell r="BS327">
            <v>3172</v>
          </cell>
          <cell r="BT327">
            <v>4068</v>
          </cell>
          <cell r="BU327">
            <v>3492</v>
          </cell>
          <cell r="BV327">
            <v>1877</v>
          </cell>
          <cell r="BW327">
            <v>1261</v>
          </cell>
          <cell r="BX327">
            <v>833</v>
          </cell>
          <cell r="BY327">
            <v>487</v>
          </cell>
          <cell r="BZ327">
            <v>24</v>
          </cell>
          <cell r="CA327">
            <v>15219</v>
          </cell>
          <cell r="CB327">
            <v>0</v>
          </cell>
          <cell r="CC327">
            <v>21</v>
          </cell>
          <cell r="CD327">
            <v>90</v>
          </cell>
          <cell r="CE327">
            <v>95</v>
          </cell>
          <cell r="CF327">
            <v>53</v>
          </cell>
          <cell r="CG327">
            <v>59</v>
          </cell>
          <cell r="CH327">
            <v>31</v>
          </cell>
          <cell r="CI327">
            <v>20</v>
          </cell>
          <cell r="CJ327">
            <v>1</v>
          </cell>
          <cell r="CK327">
            <v>370</v>
          </cell>
          <cell r="CL327">
            <v>0</v>
          </cell>
          <cell r="CM327">
            <v>1</v>
          </cell>
          <cell r="CN327">
            <v>7</v>
          </cell>
          <cell r="CO327">
            <v>5</v>
          </cell>
          <cell r="CP327">
            <v>13</v>
          </cell>
          <cell r="CQ327">
            <v>11</v>
          </cell>
          <cell r="CR327">
            <v>14</v>
          </cell>
          <cell r="CS327">
            <v>20</v>
          </cell>
          <cell r="CT327">
            <v>6</v>
          </cell>
          <cell r="CU327">
            <v>77</v>
          </cell>
          <cell r="CV327">
            <v>100</v>
          </cell>
          <cell r="CW327">
            <v>32</v>
          </cell>
          <cell r="CX327">
            <v>80</v>
          </cell>
          <cell r="CY327">
            <v>73</v>
          </cell>
          <cell r="CZ327">
            <v>48</v>
          </cell>
          <cell r="DA327">
            <v>41</v>
          </cell>
          <cell r="DB327">
            <v>42</v>
          </cell>
          <cell r="DC327">
            <v>10</v>
          </cell>
          <cell r="DD327">
            <v>426</v>
          </cell>
          <cell r="DE327">
            <v>38</v>
          </cell>
          <cell r="DF327">
            <v>60</v>
          </cell>
          <cell r="DG327">
            <v>46</v>
          </cell>
          <cell r="DH327">
            <v>41</v>
          </cell>
          <cell r="DI327">
            <v>28</v>
          </cell>
          <cell r="DJ327">
            <v>33</v>
          </cell>
          <cell r="DK327">
            <v>21</v>
          </cell>
          <cell r="DL327">
            <v>0</v>
          </cell>
          <cell r="DM327">
            <v>267</v>
          </cell>
          <cell r="DN327">
            <v>82</v>
          </cell>
          <cell r="DO327">
            <v>115</v>
          </cell>
          <cell r="DP327">
            <v>89</v>
          </cell>
          <cell r="DQ327">
            <v>68</v>
          </cell>
          <cell r="DR327">
            <v>49</v>
          </cell>
          <cell r="DS327">
            <v>38</v>
          </cell>
          <cell r="DT327">
            <v>28</v>
          </cell>
          <cell r="DU327">
            <v>2</v>
          </cell>
          <cell r="DV327">
            <v>471</v>
          </cell>
          <cell r="DW327">
            <v>38</v>
          </cell>
          <cell r="DX327">
            <v>15</v>
          </cell>
          <cell r="DY327">
            <v>21</v>
          </cell>
          <cell r="DZ327">
            <v>14</v>
          </cell>
          <cell r="EA327">
            <v>11</v>
          </cell>
          <cell r="EB327">
            <v>6</v>
          </cell>
          <cell r="EC327">
            <v>6</v>
          </cell>
          <cell r="ED327">
            <v>1</v>
          </cell>
          <cell r="EE327">
            <v>112</v>
          </cell>
          <cell r="EF327">
            <v>158</v>
          </cell>
          <cell r="EG327">
            <v>190</v>
          </cell>
          <cell r="EH327">
            <v>156</v>
          </cell>
          <cell r="EI327">
            <v>123</v>
          </cell>
          <cell r="EJ327">
            <v>88</v>
          </cell>
          <cell r="EK327">
            <v>77</v>
          </cell>
          <cell r="EL327">
            <v>55</v>
          </cell>
          <cell r="EM327">
            <v>3</v>
          </cell>
          <cell r="EN327">
            <v>850</v>
          </cell>
          <cell r="EO327">
            <v>93</v>
          </cell>
          <cell r="EP327">
            <v>82</v>
          </cell>
          <cell r="EQ327">
            <v>73</v>
          </cell>
          <cell r="ER327">
            <v>67</v>
          </cell>
          <cell r="ES327">
            <v>51</v>
          </cell>
          <cell r="ET327">
            <v>42</v>
          </cell>
          <cell r="EU327">
            <v>31</v>
          </cell>
          <cell r="EV327">
            <v>3</v>
          </cell>
          <cell r="EW327">
            <v>442</v>
          </cell>
          <cell r="EX327">
            <v>0</v>
          </cell>
          <cell r="EY327">
            <v>0</v>
          </cell>
          <cell r="EZ327">
            <v>0</v>
          </cell>
          <cell r="FA327">
            <v>0</v>
          </cell>
          <cell r="FB327">
            <v>0</v>
          </cell>
          <cell r="FC327">
            <v>0</v>
          </cell>
          <cell r="FD327">
            <v>0</v>
          </cell>
          <cell r="FE327">
            <v>0</v>
          </cell>
          <cell r="FF327">
            <v>0</v>
          </cell>
          <cell r="FG327">
            <v>14</v>
          </cell>
          <cell r="FH327">
            <v>6</v>
          </cell>
          <cell r="FI327">
            <v>3</v>
          </cell>
          <cell r="FJ327">
            <v>8</v>
          </cell>
          <cell r="FK327">
            <v>13</v>
          </cell>
          <cell r="FL327">
            <v>8</v>
          </cell>
          <cell r="FM327">
            <v>4</v>
          </cell>
          <cell r="FN327">
            <v>2</v>
          </cell>
          <cell r="FO327">
            <v>58</v>
          </cell>
          <cell r="FP327">
            <v>79</v>
          </cell>
          <cell r="FQ327">
            <v>76</v>
          </cell>
          <cell r="FR327">
            <v>70</v>
          </cell>
          <cell r="FS327">
            <v>59</v>
          </cell>
          <cell r="FT327">
            <v>38</v>
          </cell>
          <cell r="FU327">
            <v>34</v>
          </cell>
          <cell r="FV327">
            <v>27</v>
          </cell>
          <cell r="FW327">
            <v>1</v>
          </cell>
          <cell r="FX327">
            <v>384</v>
          </cell>
          <cell r="FY327">
            <v>10</v>
          </cell>
          <cell r="FZ327">
            <v>2558</v>
          </cell>
          <cell r="GA327">
            <v>6513</v>
          </cell>
          <cell r="GB327">
            <v>8109</v>
          </cell>
          <cell r="GC327">
            <v>5545</v>
          </cell>
          <cell r="GD327">
            <v>5297</v>
          </cell>
          <cell r="GE327">
            <v>4711</v>
          </cell>
          <cell r="GF327">
            <v>3345</v>
          </cell>
          <cell r="GG327">
            <v>166</v>
          </cell>
          <cell r="GH327">
            <v>36254</v>
          </cell>
          <cell r="GI327">
            <v>5</v>
          </cell>
          <cell r="GJ327">
            <v>3316</v>
          </cell>
          <cell r="GK327">
            <v>4295</v>
          </cell>
          <cell r="GL327">
            <v>3705</v>
          </cell>
          <cell r="GM327">
            <v>2027</v>
          </cell>
          <cell r="GN327">
            <v>1391</v>
          </cell>
          <cell r="GO327">
            <v>922</v>
          </cell>
          <cell r="GP327">
            <v>561</v>
          </cell>
          <cell r="GQ327">
            <v>34</v>
          </cell>
          <cell r="GR327">
            <v>16256</v>
          </cell>
          <cell r="GS327">
            <v>13.75</v>
          </cell>
          <cell r="GT327">
            <v>5044.75</v>
          </cell>
          <cell r="GU327">
            <v>9710.5</v>
          </cell>
          <cell r="GV327">
            <v>10877.25</v>
          </cell>
          <cell r="GW327">
            <v>7050.5</v>
          </cell>
          <cell r="GX327">
            <v>6325.5</v>
          </cell>
          <cell r="GY327">
            <v>5389</v>
          </cell>
          <cell r="GZ327">
            <v>3755.75</v>
          </cell>
          <cell r="HA327">
            <v>189.25</v>
          </cell>
          <cell r="HB327">
            <v>48356.25</v>
          </cell>
          <cell r="HC327">
            <v>0</v>
          </cell>
          <cell r="HD327">
            <v>1.88</v>
          </cell>
          <cell r="HE327">
            <v>0</v>
          </cell>
          <cell r="HF327">
            <v>0</v>
          </cell>
          <cell r="HG327">
            <v>0</v>
          </cell>
          <cell r="HH327">
            <v>0</v>
          </cell>
          <cell r="HI327">
            <v>0</v>
          </cell>
          <cell r="HJ327">
            <v>0</v>
          </cell>
          <cell r="HK327">
            <v>0</v>
          </cell>
          <cell r="HL327">
            <v>1.88</v>
          </cell>
          <cell r="HM327">
            <v>7.6</v>
          </cell>
          <cell r="HN327">
            <v>3361.9</v>
          </cell>
          <cell r="HO327">
            <v>7552.6</v>
          </cell>
          <cell r="HP327">
            <v>9668.7000000000007</v>
          </cell>
          <cell r="HQ327">
            <v>7050.5</v>
          </cell>
          <cell r="HR327">
            <v>7731.2</v>
          </cell>
          <cell r="HS327">
            <v>7784.1</v>
          </cell>
          <cell r="HT327">
            <v>6259.6</v>
          </cell>
          <cell r="HU327">
            <v>378.5</v>
          </cell>
          <cell r="HV327">
            <v>49794.7</v>
          </cell>
          <cell r="HW327">
            <v>2.1</v>
          </cell>
          <cell r="HX327">
            <v>49796.800000000003</v>
          </cell>
          <cell r="HY327">
            <v>13.75</v>
          </cell>
          <cell r="HZ327">
            <v>5044.75</v>
          </cell>
          <cell r="IA327">
            <v>9710.5</v>
          </cell>
          <cell r="IB327">
            <v>10877.25</v>
          </cell>
          <cell r="IC327">
            <v>7050.5</v>
          </cell>
          <cell r="ID327">
            <v>6325.5</v>
          </cell>
          <cell r="IE327">
            <v>5389</v>
          </cell>
          <cell r="IF327">
            <v>3755.75</v>
          </cell>
          <cell r="IG327">
            <v>189.25</v>
          </cell>
          <cell r="IH327">
            <v>48356.25</v>
          </cell>
          <cell r="II327">
            <v>0</v>
          </cell>
          <cell r="IJ327">
            <v>1.88</v>
          </cell>
          <cell r="IK327">
            <v>0</v>
          </cell>
          <cell r="IL327">
            <v>0</v>
          </cell>
          <cell r="IM327">
            <v>0</v>
          </cell>
          <cell r="IN327">
            <v>0</v>
          </cell>
          <cell r="IO327">
            <v>0</v>
          </cell>
          <cell r="IP327">
            <v>0</v>
          </cell>
          <cell r="IQ327">
            <v>0</v>
          </cell>
          <cell r="IR327">
            <v>1.88</v>
          </cell>
          <cell r="IS327">
            <v>5.77</v>
          </cell>
          <cell r="IT327">
            <v>1425.65</v>
          </cell>
          <cell r="IU327">
            <v>1824.57</v>
          </cell>
          <cell r="IV327">
            <v>1171.5899999999999</v>
          </cell>
          <cell r="IW327">
            <v>326.51</v>
          </cell>
          <cell r="IX327">
            <v>152.62</v>
          </cell>
          <cell r="IY327">
            <v>69.099999999999994</v>
          </cell>
          <cell r="IZ327">
            <v>26.26</v>
          </cell>
          <cell r="JA327">
            <v>1.87</v>
          </cell>
          <cell r="JB327">
            <v>5003.9399999999996</v>
          </cell>
          <cell r="JC327">
            <v>4.4000000000000004</v>
          </cell>
          <cell r="JD327">
            <v>2411.5</v>
          </cell>
          <cell r="JE327">
            <v>6133.5</v>
          </cell>
          <cell r="JF327">
            <v>8627.2999999999993</v>
          </cell>
          <cell r="JG327">
            <v>6724</v>
          </cell>
          <cell r="JH327">
            <v>7544.6</v>
          </cell>
          <cell r="JI327">
            <v>7684.3</v>
          </cell>
          <cell r="JJ327">
            <v>6215.8</v>
          </cell>
          <cell r="JK327">
            <v>374.8</v>
          </cell>
          <cell r="JL327">
            <v>45720.2</v>
          </cell>
          <cell r="JM327">
            <v>2.1</v>
          </cell>
          <cell r="JN327">
            <v>45722.3</v>
          </cell>
        </row>
        <row r="328">
          <cell r="D328" t="str">
            <v>Wycombe</v>
          </cell>
          <cell r="E328">
            <v>1367</v>
          </cell>
          <cell r="F328">
            <v>7592</v>
          </cell>
          <cell r="G328">
            <v>17668</v>
          </cell>
          <cell r="H328">
            <v>16658</v>
          </cell>
          <cell r="I328">
            <v>10817</v>
          </cell>
          <cell r="J328">
            <v>8775</v>
          </cell>
          <cell r="K328">
            <v>6906</v>
          </cell>
          <cell r="L328">
            <v>1005</v>
          </cell>
          <cell r="M328">
            <v>70788</v>
          </cell>
          <cell r="N328">
            <v>106</v>
          </cell>
          <cell r="O328">
            <v>174</v>
          </cell>
          <cell r="P328">
            <v>317</v>
          </cell>
          <cell r="Q328">
            <v>424</v>
          </cell>
          <cell r="R328">
            <v>165</v>
          </cell>
          <cell r="S328">
            <v>166</v>
          </cell>
          <cell r="T328">
            <v>199</v>
          </cell>
          <cell r="U328">
            <v>18</v>
          </cell>
          <cell r="V328">
            <v>1569</v>
          </cell>
          <cell r="W328">
            <v>0</v>
          </cell>
          <cell r="X328">
            <v>0</v>
          </cell>
          <cell r="Y328">
            <v>0</v>
          </cell>
          <cell r="Z328">
            <v>0</v>
          </cell>
          <cell r="AA328">
            <v>0</v>
          </cell>
          <cell r="AB328">
            <v>0</v>
          </cell>
          <cell r="AC328">
            <v>0</v>
          </cell>
          <cell r="AD328">
            <v>0</v>
          </cell>
          <cell r="AE328">
            <v>0</v>
          </cell>
          <cell r="AF328">
            <v>1261</v>
          </cell>
          <cell r="AG328">
            <v>7418</v>
          </cell>
          <cell r="AH328">
            <v>17351</v>
          </cell>
          <cell r="AI328">
            <v>16234</v>
          </cell>
          <cell r="AJ328">
            <v>10652</v>
          </cell>
          <cell r="AK328">
            <v>8609</v>
          </cell>
          <cell r="AL328">
            <v>6707</v>
          </cell>
          <cell r="AM328">
            <v>987</v>
          </cell>
          <cell r="AN328">
            <v>69219</v>
          </cell>
          <cell r="AO328">
            <v>1</v>
          </cell>
          <cell r="AP328">
            <v>16</v>
          </cell>
          <cell r="AQ328">
            <v>113</v>
          </cell>
          <cell r="AR328">
            <v>120</v>
          </cell>
          <cell r="AS328">
            <v>95</v>
          </cell>
          <cell r="AT328">
            <v>77</v>
          </cell>
          <cell r="AU328">
            <v>39</v>
          </cell>
          <cell r="AV328">
            <v>18</v>
          </cell>
          <cell r="AW328">
            <v>479</v>
          </cell>
          <cell r="AX328">
            <v>1</v>
          </cell>
          <cell r="AY328">
            <v>16</v>
          </cell>
          <cell r="AZ328">
            <v>113</v>
          </cell>
          <cell r="BA328">
            <v>120</v>
          </cell>
          <cell r="BB328">
            <v>95</v>
          </cell>
          <cell r="BC328">
            <v>77</v>
          </cell>
          <cell r="BD328">
            <v>39</v>
          </cell>
          <cell r="BE328">
            <v>18</v>
          </cell>
          <cell r="BF328">
            <v>0</v>
          </cell>
          <cell r="BG328">
            <v>479</v>
          </cell>
          <cell r="BH328">
            <v>1</v>
          </cell>
          <cell r="BI328">
            <v>1276</v>
          </cell>
          <cell r="BJ328">
            <v>7515</v>
          </cell>
          <cell r="BK328">
            <v>17358</v>
          </cell>
          <cell r="BL328">
            <v>16209</v>
          </cell>
          <cell r="BM328">
            <v>10634</v>
          </cell>
          <cell r="BN328">
            <v>8571</v>
          </cell>
          <cell r="BO328">
            <v>6686</v>
          </cell>
          <cell r="BP328">
            <v>969</v>
          </cell>
          <cell r="BQ328">
            <v>69219</v>
          </cell>
          <cell r="BR328">
            <v>1</v>
          </cell>
          <cell r="BS328">
            <v>625</v>
          </cell>
          <cell r="BT328">
            <v>4125</v>
          </cell>
          <cell r="BU328">
            <v>5561</v>
          </cell>
          <cell r="BV328">
            <v>4226</v>
          </cell>
          <cell r="BW328">
            <v>2410</v>
          </cell>
          <cell r="BX328">
            <v>1444</v>
          </cell>
          <cell r="BY328">
            <v>832</v>
          </cell>
          <cell r="BZ328">
            <v>87</v>
          </cell>
          <cell r="CA328">
            <v>19311</v>
          </cell>
          <cell r="CB328">
            <v>0</v>
          </cell>
          <cell r="CC328">
            <v>6</v>
          </cell>
          <cell r="CD328">
            <v>50</v>
          </cell>
          <cell r="CE328">
            <v>127</v>
          </cell>
          <cell r="CF328">
            <v>88</v>
          </cell>
          <cell r="CG328">
            <v>51</v>
          </cell>
          <cell r="CH328">
            <v>53</v>
          </cell>
          <cell r="CI328">
            <v>29</v>
          </cell>
          <cell r="CJ328">
            <v>1</v>
          </cell>
          <cell r="CK328">
            <v>405</v>
          </cell>
          <cell r="CL328">
            <v>0</v>
          </cell>
          <cell r="CM328">
            <v>0</v>
          </cell>
          <cell r="CN328">
            <v>2</v>
          </cell>
          <cell r="CO328">
            <v>6</v>
          </cell>
          <cell r="CP328">
            <v>10</v>
          </cell>
          <cell r="CQ328">
            <v>6</v>
          </cell>
          <cell r="CR328">
            <v>8</v>
          </cell>
          <cell r="CS328">
            <v>12</v>
          </cell>
          <cell r="CT328">
            <v>15</v>
          </cell>
          <cell r="CU328">
            <v>59</v>
          </cell>
          <cell r="CV328">
            <v>9</v>
          </cell>
          <cell r="CW328">
            <v>18</v>
          </cell>
          <cell r="CX328">
            <v>30</v>
          </cell>
          <cell r="CY328">
            <v>22</v>
          </cell>
          <cell r="CZ328">
            <v>25</v>
          </cell>
          <cell r="DA328">
            <v>48</v>
          </cell>
          <cell r="DB328">
            <v>46</v>
          </cell>
          <cell r="DC328">
            <v>27</v>
          </cell>
          <cell r="DD328">
            <v>225</v>
          </cell>
          <cell r="DE328">
            <v>49</v>
          </cell>
          <cell r="DF328">
            <v>81</v>
          </cell>
          <cell r="DG328">
            <v>128</v>
          </cell>
          <cell r="DH328">
            <v>110</v>
          </cell>
          <cell r="DI328">
            <v>49</v>
          </cell>
          <cell r="DJ328">
            <v>44</v>
          </cell>
          <cell r="DK328">
            <v>43</v>
          </cell>
          <cell r="DL328">
            <v>13</v>
          </cell>
          <cell r="DM328">
            <v>517</v>
          </cell>
          <cell r="DN328">
            <v>12</v>
          </cell>
          <cell r="DO328">
            <v>49</v>
          </cell>
          <cell r="DP328">
            <v>79</v>
          </cell>
          <cell r="DQ328">
            <v>49</v>
          </cell>
          <cell r="DR328">
            <v>65</v>
          </cell>
          <cell r="DS328">
            <v>29</v>
          </cell>
          <cell r="DT328">
            <v>51</v>
          </cell>
          <cell r="DU328">
            <v>11</v>
          </cell>
          <cell r="DV328">
            <v>345</v>
          </cell>
          <cell r="DW328">
            <v>35</v>
          </cell>
          <cell r="DX328">
            <v>60</v>
          </cell>
          <cell r="DY328">
            <v>34</v>
          </cell>
          <cell r="DZ328">
            <v>14</v>
          </cell>
          <cell r="EA328">
            <v>10</v>
          </cell>
          <cell r="EB328">
            <v>3</v>
          </cell>
          <cell r="EC328">
            <v>2</v>
          </cell>
          <cell r="ED328">
            <v>2</v>
          </cell>
          <cell r="EE328">
            <v>160</v>
          </cell>
          <cell r="EF328">
            <v>96</v>
          </cell>
          <cell r="EG328">
            <v>190</v>
          </cell>
          <cell r="EH328">
            <v>241</v>
          </cell>
          <cell r="EI328">
            <v>173</v>
          </cell>
          <cell r="EJ328">
            <v>124</v>
          </cell>
          <cell r="EK328">
            <v>76</v>
          </cell>
          <cell r="EL328">
            <v>96</v>
          </cell>
          <cell r="EM328">
            <v>26</v>
          </cell>
          <cell r="EN328">
            <v>1022</v>
          </cell>
          <cell r="EO328">
            <v>76</v>
          </cell>
          <cell r="EP328">
            <v>99</v>
          </cell>
          <cell r="EQ328">
            <v>118</v>
          </cell>
          <cell r="ER328">
            <v>93</v>
          </cell>
          <cell r="ES328">
            <v>53</v>
          </cell>
          <cell r="ET328">
            <v>35</v>
          </cell>
          <cell r="EU328">
            <v>51</v>
          </cell>
          <cell r="EV328">
            <v>24</v>
          </cell>
          <cell r="EW328">
            <v>549</v>
          </cell>
          <cell r="EX328">
            <v>1</v>
          </cell>
          <cell r="EY328">
            <v>1</v>
          </cell>
          <cell r="EZ328">
            <v>0</v>
          </cell>
          <cell r="FA328">
            <v>1</v>
          </cell>
          <cell r="FB328">
            <v>2</v>
          </cell>
          <cell r="FC328">
            <v>6</v>
          </cell>
          <cell r="FD328">
            <v>15</v>
          </cell>
          <cell r="FE328">
            <v>2</v>
          </cell>
          <cell r="FF328">
            <v>28</v>
          </cell>
          <cell r="FG328">
            <v>4</v>
          </cell>
          <cell r="FH328">
            <v>9</v>
          </cell>
          <cell r="FI328">
            <v>21</v>
          </cell>
          <cell r="FJ328">
            <v>17</v>
          </cell>
          <cell r="FK328">
            <v>18</v>
          </cell>
          <cell r="FL328">
            <v>6</v>
          </cell>
          <cell r="FM328">
            <v>12</v>
          </cell>
          <cell r="FN328">
            <v>7</v>
          </cell>
          <cell r="FO328">
            <v>94</v>
          </cell>
          <cell r="FP328">
            <v>71</v>
          </cell>
          <cell r="FQ328">
            <v>89</v>
          </cell>
          <cell r="FR328">
            <v>97</v>
          </cell>
          <cell r="FS328">
            <v>75</v>
          </cell>
          <cell r="FT328">
            <v>33</v>
          </cell>
          <cell r="FU328">
            <v>23</v>
          </cell>
          <cell r="FV328">
            <v>24</v>
          </cell>
          <cell r="FW328">
            <v>15</v>
          </cell>
          <cell r="FX328">
            <v>427</v>
          </cell>
          <cell r="FY328">
            <v>0</v>
          </cell>
          <cell r="FZ328">
            <v>589</v>
          </cell>
          <cell r="GA328">
            <v>3211</v>
          </cell>
          <cell r="GB328">
            <v>11521</v>
          </cell>
          <cell r="GC328">
            <v>11800</v>
          </cell>
          <cell r="GD328">
            <v>8067</v>
          </cell>
          <cell r="GE328">
            <v>6986</v>
          </cell>
          <cell r="GF328">
            <v>5714</v>
          </cell>
          <cell r="GG328">
            <v>826</v>
          </cell>
          <cell r="GH328">
            <v>48714</v>
          </cell>
          <cell r="GI328">
            <v>1</v>
          </cell>
          <cell r="GJ328">
            <v>687</v>
          </cell>
          <cell r="GK328">
            <v>4304</v>
          </cell>
          <cell r="GL328">
            <v>5837</v>
          </cell>
          <cell r="GM328">
            <v>4409</v>
          </cell>
          <cell r="GN328">
            <v>2567</v>
          </cell>
          <cell r="GO328">
            <v>1585</v>
          </cell>
          <cell r="GP328">
            <v>972</v>
          </cell>
          <cell r="GQ328">
            <v>143</v>
          </cell>
          <cell r="GR328">
            <v>20505</v>
          </cell>
          <cell r="GS328">
            <v>0.75</v>
          </cell>
          <cell r="GT328">
            <v>1122.45</v>
          </cell>
          <cell r="GU328">
            <v>6447.85</v>
          </cell>
          <cell r="GV328">
            <v>15866.4</v>
          </cell>
          <cell r="GW328">
            <v>15080.9</v>
          </cell>
          <cell r="GX328">
            <v>9952.4500000000007</v>
          </cell>
          <cell r="GY328">
            <v>8159.65</v>
          </cell>
          <cell r="GZ328">
            <v>6409.75</v>
          </cell>
          <cell r="HA328">
            <v>926.8</v>
          </cell>
          <cell r="HB328">
            <v>63967</v>
          </cell>
          <cell r="HC328">
            <v>0</v>
          </cell>
          <cell r="HD328">
            <v>3</v>
          </cell>
          <cell r="HE328">
            <v>0</v>
          </cell>
          <cell r="HF328">
            <v>0</v>
          </cell>
          <cell r="HG328">
            <v>0</v>
          </cell>
          <cell r="HH328">
            <v>0</v>
          </cell>
          <cell r="HI328">
            <v>0</v>
          </cell>
          <cell r="HJ328">
            <v>0</v>
          </cell>
          <cell r="HK328">
            <v>0</v>
          </cell>
          <cell r="HL328">
            <v>3</v>
          </cell>
          <cell r="HM328">
            <v>0.4</v>
          </cell>
          <cell r="HN328">
            <v>746.3</v>
          </cell>
          <cell r="HO328">
            <v>5015</v>
          </cell>
          <cell r="HP328">
            <v>14103.5</v>
          </cell>
          <cell r="HQ328">
            <v>15080.9</v>
          </cell>
          <cell r="HR328">
            <v>12164.1</v>
          </cell>
          <cell r="HS328">
            <v>11786.2</v>
          </cell>
          <cell r="HT328">
            <v>10682.9</v>
          </cell>
          <cell r="HU328">
            <v>1853.6</v>
          </cell>
          <cell r="HV328">
            <v>71432.899999999994</v>
          </cell>
          <cell r="HW328">
            <v>795.2</v>
          </cell>
          <cell r="HX328">
            <v>72228.100000000006</v>
          </cell>
          <cell r="HY328">
            <v>0.75</v>
          </cell>
          <cell r="HZ328">
            <v>1122.45</v>
          </cell>
          <cell r="IA328">
            <v>6447.85</v>
          </cell>
          <cell r="IB328">
            <v>15866.4</v>
          </cell>
          <cell r="IC328">
            <v>15080.9</v>
          </cell>
          <cell r="ID328">
            <v>9952.4500000000007</v>
          </cell>
          <cell r="IE328">
            <v>8159.65</v>
          </cell>
          <cell r="IF328">
            <v>6409.75</v>
          </cell>
          <cell r="IG328">
            <v>926.8</v>
          </cell>
          <cell r="IH328">
            <v>63967</v>
          </cell>
          <cell r="II328">
            <v>0</v>
          </cell>
          <cell r="IJ328">
            <v>3</v>
          </cell>
          <cell r="IK328">
            <v>0</v>
          </cell>
          <cell r="IL328">
            <v>0</v>
          </cell>
          <cell r="IM328">
            <v>0</v>
          </cell>
          <cell r="IN328">
            <v>0</v>
          </cell>
          <cell r="IO328">
            <v>0</v>
          </cell>
          <cell r="IP328">
            <v>0</v>
          </cell>
          <cell r="IQ328">
            <v>0</v>
          </cell>
          <cell r="IR328">
            <v>3</v>
          </cell>
          <cell r="IS328">
            <v>0</v>
          </cell>
          <cell r="IT328">
            <v>188.47</v>
          </cell>
          <cell r="IU328">
            <v>1660.16</v>
          </cell>
          <cell r="IV328">
            <v>2438.83</v>
          </cell>
          <cell r="IW328">
            <v>1122.32</v>
          </cell>
          <cell r="IX328">
            <v>314.69</v>
          </cell>
          <cell r="IY328">
            <v>109.43</v>
          </cell>
          <cell r="IZ328">
            <v>40.29</v>
          </cell>
          <cell r="JA328">
            <v>0.78</v>
          </cell>
          <cell r="JB328">
            <v>5874.97</v>
          </cell>
          <cell r="JC328">
            <v>0.4</v>
          </cell>
          <cell r="JD328">
            <v>620.70000000000005</v>
          </cell>
          <cell r="JE328">
            <v>3723.8</v>
          </cell>
          <cell r="JF328">
            <v>11935.6</v>
          </cell>
          <cell r="JG328">
            <v>13958.6</v>
          </cell>
          <cell r="JH328">
            <v>11779.5</v>
          </cell>
          <cell r="JI328">
            <v>11628.1</v>
          </cell>
          <cell r="JJ328">
            <v>10615.8</v>
          </cell>
          <cell r="JK328">
            <v>1852</v>
          </cell>
          <cell r="JL328">
            <v>66114.5</v>
          </cell>
          <cell r="JM328">
            <v>795.2</v>
          </cell>
          <cell r="JN328">
            <v>66909.7</v>
          </cell>
        </row>
        <row r="329">
          <cell r="D329" t="str">
            <v>Wyre</v>
          </cell>
          <cell r="E329">
            <v>11656</v>
          </cell>
          <cell r="F329">
            <v>11759</v>
          </cell>
          <cell r="G329">
            <v>12167</v>
          </cell>
          <cell r="H329">
            <v>7257</v>
          </cell>
          <cell r="I329">
            <v>4724</v>
          </cell>
          <cell r="J329">
            <v>2278</v>
          </cell>
          <cell r="K329">
            <v>999</v>
          </cell>
          <cell r="L329">
            <v>74</v>
          </cell>
          <cell r="M329">
            <v>50914</v>
          </cell>
          <cell r="N329">
            <v>294</v>
          </cell>
          <cell r="O329">
            <v>191</v>
          </cell>
          <cell r="P329">
            <v>189</v>
          </cell>
          <cell r="Q329">
            <v>105</v>
          </cell>
          <cell r="R329">
            <v>48</v>
          </cell>
          <cell r="S329">
            <v>16</v>
          </cell>
          <cell r="T329">
            <v>12</v>
          </cell>
          <cell r="U329">
            <v>4</v>
          </cell>
          <cell r="V329">
            <v>859</v>
          </cell>
          <cell r="W329">
            <v>0</v>
          </cell>
          <cell r="X329">
            <v>0</v>
          </cell>
          <cell r="Y329">
            <v>0</v>
          </cell>
          <cell r="Z329">
            <v>0</v>
          </cell>
          <cell r="AA329">
            <v>0</v>
          </cell>
          <cell r="AB329">
            <v>0</v>
          </cell>
          <cell r="AC329">
            <v>0</v>
          </cell>
          <cell r="AD329">
            <v>0</v>
          </cell>
          <cell r="AE329">
            <v>0</v>
          </cell>
          <cell r="AF329">
            <v>11362</v>
          </cell>
          <cell r="AG329">
            <v>11568</v>
          </cell>
          <cell r="AH329">
            <v>11978</v>
          </cell>
          <cell r="AI329">
            <v>7152</v>
          </cell>
          <cell r="AJ329">
            <v>4676</v>
          </cell>
          <cell r="AK329">
            <v>2262</v>
          </cell>
          <cell r="AL329">
            <v>987</v>
          </cell>
          <cell r="AM329">
            <v>70</v>
          </cell>
          <cell r="AN329">
            <v>50055</v>
          </cell>
          <cell r="AO329">
            <v>29</v>
          </cell>
          <cell r="AP329">
            <v>80</v>
          </cell>
          <cell r="AQ329">
            <v>93</v>
          </cell>
          <cell r="AR329">
            <v>72</v>
          </cell>
          <cell r="AS329">
            <v>67</v>
          </cell>
          <cell r="AT329">
            <v>28</v>
          </cell>
          <cell r="AU329">
            <v>27</v>
          </cell>
          <cell r="AV329">
            <v>14</v>
          </cell>
          <cell r="AW329">
            <v>410</v>
          </cell>
          <cell r="AX329">
            <v>29</v>
          </cell>
          <cell r="AY329">
            <v>80</v>
          </cell>
          <cell r="AZ329">
            <v>93</v>
          </cell>
          <cell r="BA329">
            <v>72</v>
          </cell>
          <cell r="BB329">
            <v>67</v>
          </cell>
          <cell r="BC329">
            <v>28</v>
          </cell>
          <cell r="BD329">
            <v>27</v>
          </cell>
          <cell r="BE329">
            <v>14</v>
          </cell>
          <cell r="BF329">
            <v>0</v>
          </cell>
          <cell r="BG329">
            <v>410</v>
          </cell>
          <cell r="BH329">
            <v>29</v>
          </cell>
          <cell r="BI329">
            <v>11413</v>
          </cell>
          <cell r="BJ329">
            <v>11581</v>
          </cell>
          <cell r="BK329">
            <v>11957</v>
          </cell>
          <cell r="BL329">
            <v>7147</v>
          </cell>
          <cell r="BM329">
            <v>4637</v>
          </cell>
          <cell r="BN329">
            <v>2261</v>
          </cell>
          <cell r="BO329">
            <v>974</v>
          </cell>
          <cell r="BP329">
            <v>56</v>
          </cell>
          <cell r="BQ329">
            <v>50055</v>
          </cell>
          <cell r="BR329">
            <v>4</v>
          </cell>
          <cell r="BS329">
            <v>5571</v>
          </cell>
          <cell r="BT329">
            <v>4545</v>
          </cell>
          <cell r="BU329">
            <v>3928</v>
          </cell>
          <cell r="BV329">
            <v>1865</v>
          </cell>
          <cell r="BW329">
            <v>917</v>
          </cell>
          <cell r="BX329">
            <v>385</v>
          </cell>
          <cell r="BY329">
            <v>126</v>
          </cell>
          <cell r="BZ329">
            <v>6</v>
          </cell>
          <cell r="CA329">
            <v>17347</v>
          </cell>
          <cell r="CB329">
            <v>0</v>
          </cell>
          <cell r="CC329">
            <v>75</v>
          </cell>
          <cell r="CD329">
            <v>90</v>
          </cell>
          <cell r="CE329">
            <v>111</v>
          </cell>
          <cell r="CF329">
            <v>53</v>
          </cell>
          <cell r="CG329">
            <v>41</v>
          </cell>
          <cell r="CH329">
            <v>20</v>
          </cell>
          <cell r="CI329">
            <v>7</v>
          </cell>
          <cell r="CJ329">
            <v>0</v>
          </cell>
          <cell r="CK329">
            <v>397</v>
          </cell>
          <cell r="CL329">
            <v>0</v>
          </cell>
          <cell r="CM329">
            <v>3</v>
          </cell>
          <cell r="CN329">
            <v>7</v>
          </cell>
          <cell r="CO329">
            <v>9</v>
          </cell>
          <cell r="CP329">
            <v>13</v>
          </cell>
          <cell r="CQ329">
            <v>5</v>
          </cell>
          <cell r="CR329">
            <v>18</v>
          </cell>
          <cell r="CS329">
            <v>13</v>
          </cell>
          <cell r="CT329">
            <v>2</v>
          </cell>
          <cell r="CU329">
            <v>70</v>
          </cell>
          <cell r="CV329">
            <v>73</v>
          </cell>
          <cell r="CW329">
            <v>78</v>
          </cell>
          <cell r="CX329">
            <v>88</v>
          </cell>
          <cell r="CY329">
            <v>43</v>
          </cell>
          <cell r="CZ329">
            <v>24</v>
          </cell>
          <cell r="DA329">
            <v>10</v>
          </cell>
          <cell r="DB329">
            <v>4</v>
          </cell>
          <cell r="DC329">
            <v>1</v>
          </cell>
          <cell r="DD329">
            <v>321</v>
          </cell>
          <cell r="DE329">
            <v>106</v>
          </cell>
          <cell r="DF329">
            <v>58</v>
          </cell>
          <cell r="DG329">
            <v>60</v>
          </cell>
          <cell r="DH329">
            <v>45</v>
          </cell>
          <cell r="DI329">
            <v>26</v>
          </cell>
          <cell r="DJ329">
            <v>12</v>
          </cell>
          <cell r="DK329">
            <v>7</v>
          </cell>
          <cell r="DL329">
            <v>1</v>
          </cell>
          <cell r="DM329">
            <v>315</v>
          </cell>
          <cell r="DN329">
            <v>278</v>
          </cell>
          <cell r="DO329">
            <v>193</v>
          </cell>
          <cell r="DP329">
            <v>146</v>
          </cell>
          <cell r="DQ329">
            <v>65</v>
          </cell>
          <cell r="DR329">
            <v>43</v>
          </cell>
          <cell r="DS329">
            <v>26</v>
          </cell>
          <cell r="DT329">
            <v>10</v>
          </cell>
          <cell r="DU329">
            <v>0</v>
          </cell>
          <cell r="DV329">
            <v>761</v>
          </cell>
          <cell r="DW329">
            <v>0</v>
          </cell>
          <cell r="DX329">
            <v>0</v>
          </cell>
          <cell r="DY329">
            <v>0</v>
          </cell>
          <cell r="DZ329">
            <v>0</v>
          </cell>
          <cell r="EA329">
            <v>0</v>
          </cell>
          <cell r="EB329">
            <v>0</v>
          </cell>
          <cell r="EC329">
            <v>0</v>
          </cell>
          <cell r="ED329">
            <v>0</v>
          </cell>
          <cell r="EE329">
            <v>0</v>
          </cell>
          <cell r="EF329">
            <v>384</v>
          </cell>
          <cell r="EG329">
            <v>251</v>
          </cell>
          <cell r="EH329">
            <v>206</v>
          </cell>
          <cell r="EI329">
            <v>110</v>
          </cell>
          <cell r="EJ329">
            <v>69</v>
          </cell>
          <cell r="EK329">
            <v>38</v>
          </cell>
          <cell r="EL329">
            <v>17</v>
          </cell>
          <cell r="EM329">
            <v>1</v>
          </cell>
          <cell r="EN329">
            <v>1076</v>
          </cell>
          <cell r="EO329">
            <v>118</v>
          </cell>
          <cell r="EP329">
            <v>72</v>
          </cell>
          <cell r="EQ329">
            <v>72</v>
          </cell>
          <cell r="ER329">
            <v>51</v>
          </cell>
          <cell r="ES329">
            <v>36</v>
          </cell>
          <cell r="ET329">
            <v>15</v>
          </cell>
          <cell r="EU329">
            <v>9</v>
          </cell>
          <cell r="EV329">
            <v>1</v>
          </cell>
          <cell r="EW329">
            <v>374</v>
          </cell>
          <cell r="EX329">
            <v>0</v>
          </cell>
          <cell r="EY329">
            <v>0</v>
          </cell>
          <cell r="EZ329">
            <v>0</v>
          </cell>
          <cell r="FA329">
            <v>0</v>
          </cell>
          <cell r="FB329">
            <v>0</v>
          </cell>
          <cell r="FC329">
            <v>0</v>
          </cell>
          <cell r="FD329">
            <v>0</v>
          </cell>
          <cell r="FE329">
            <v>0</v>
          </cell>
          <cell r="FF329">
            <v>0</v>
          </cell>
          <cell r="FG329">
            <v>12</v>
          </cell>
          <cell r="FH329">
            <v>14</v>
          </cell>
          <cell r="FI329">
            <v>12</v>
          </cell>
          <cell r="FJ329">
            <v>6</v>
          </cell>
          <cell r="FK329">
            <v>10</v>
          </cell>
          <cell r="FL329">
            <v>3</v>
          </cell>
          <cell r="FM329">
            <v>2</v>
          </cell>
          <cell r="FN329">
            <v>0</v>
          </cell>
          <cell r="FO329">
            <v>59</v>
          </cell>
          <cell r="FP329">
            <v>106</v>
          </cell>
          <cell r="FQ329">
            <v>58</v>
          </cell>
          <cell r="FR329">
            <v>60</v>
          </cell>
          <cell r="FS329">
            <v>45</v>
          </cell>
          <cell r="FT329">
            <v>26</v>
          </cell>
          <cell r="FU329">
            <v>12</v>
          </cell>
          <cell r="FV329">
            <v>7</v>
          </cell>
          <cell r="FW329">
            <v>1</v>
          </cell>
          <cell r="FX329">
            <v>315</v>
          </cell>
          <cell r="FY329">
            <v>25</v>
          </cell>
          <cell r="FZ329">
            <v>5486</v>
          </cell>
          <cell r="GA329">
            <v>6746</v>
          </cell>
          <cell r="GB329">
            <v>7763</v>
          </cell>
          <cell r="GC329">
            <v>5151</v>
          </cell>
          <cell r="GD329">
            <v>3631</v>
          </cell>
          <cell r="GE329">
            <v>1812</v>
          </cell>
          <cell r="GF329">
            <v>818</v>
          </cell>
          <cell r="GG329">
            <v>48</v>
          </cell>
          <cell r="GH329">
            <v>31480</v>
          </cell>
          <cell r="GI329">
            <v>4</v>
          </cell>
          <cell r="GJ329">
            <v>5927</v>
          </cell>
          <cell r="GK329">
            <v>4835</v>
          </cell>
          <cell r="GL329">
            <v>4194</v>
          </cell>
          <cell r="GM329">
            <v>1996</v>
          </cell>
          <cell r="GN329">
            <v>1006</v>
          </cell>
          <cell r="GO329">
            <v>449</v>
          </cell>
          <cell r="GP329">
            <v>156</v>
          </cell>
          <cell r="GQ329">
            <v>8</v>
          </cell>
          <cell r="GR329">
            <v>18575</v>
          </cell>
          <cell r="GS329">
            <v>28</v>
          </cell>
          <cell r="GT329">
            <v>9827.5</v>
          </cell>
          <cell r="GU329">
            <v>10301.25</v>
          </cell>
          <cell r="GV329">
            <v>10853.25</v>
          </cell>
          <cell r="GW329">
            <v>6623.5</v>
          </cell>
          <cell r="GX329">
            <v>4369.5</v>
          </cell>
          <cell r="GY329">
            <v>2134.75</v>
          </cell>
          <cell r="GZ329">
            <v>929.25</v>
          </cell>
          <cell r="HA329">
            <v>53.5</v>
          </cell>
          <cell r="HB329">
            <v>45120.5</v>
          </cell>
          <cell r="HC329">
            <v>0.5</v>
          </cell>
          <cell r="HD329">
            <v>1.88</v>
          </cell>
          <cell r="HE329">
            <v>0.5</v>
          </cell>
          <cell r="HF329">
            <v>0</v>
          </cell>
          <cell r="HG329">
            <v>0</v>
          </cell>
          <cell r="HH329">
            <v>0</v>
          </cell>
          <cell r="HI329">
            <v>0</v>
          </cell>
          <cell r="HJ329">
            <v>0</v>
          </cell>
          <cell r="HK329">
            <v>0</v>
          </cell>
          <cell r="HL329">
            <v>2.88</v>
          </cell>
          <cell r="HM329">
            <v>15.3</v>
          </cell>
          <cell r="HN329">
            <v>6550.4</v>
          </cell>
          <cell r="HO329">
            <v>8011.7</v>
          </cell>
          <cell r="HP329">
            <v>9647.2999999999993</v>
          </cell>
          <cell r="HQ329">
            <v>6623.5</v>
          </cell>
          <cell r="HR329">
            <v>5340.5</v>
          </cell>
          <cell r="HS329">
            <v>3083.5</v>
          </cell>
          <cell r="HT329">
            <v>1548.8</v>
          </cell>
          <cell r="HU329">
            <v>107</v>
          </cell>
          <cell r="HV329">
            <v>40928</v>
          </cell>
          <cell r="HW329">
            <v>0</v>
          </cell>
          <cell r="HX329">
            <v>40928</v>
          </cell>
          <cell r="HY329">
            <v>28</v>
          </cell>
          <cell r="HZ329">
            <v>9827.5</v>
          </cell>
          <cell r="IA329">
            <v>10301.25</v>
          </cell>
          <cell r="IB329">
            <v>10853.25</v>
          </cell>
          <cell r="IC329">
            <v>6623.5</v>
          </cell>
          <cell r="ID329">
            <v>4369.5</v>
          </cell>
          <cell r="IE329">
            <v>2134.75</v>
          </cell>
          <cell r="IF329">
            <v>929.25</v>
          </cell>
          <cell r="IG329">
            <v>53.5</v>
          </cell>
          <cell r="IH329">
            <v>45120.5</v>
          </cell>
          <cell r="II329">
            <v>0.5</v>
          </cell>
          <cell r="IJ329">
            <v>1.88</v>
          </cell>
          <cell r="IK329">
            <v>0.5</v>
          </cell>
          <cell r="IL329">
            <v>0</v>
          </cell>
          <cell r="IM329">
            <v>0</v>
          </cell>
          <cell r="IN329">
            <v>0</v>
          </cell>
          <cell r="IO329">
            <v>0</v>
          </cell>
          <cell r="IP329">
            <v>0</v>
          </cell>
          <cell r="IQ329">
            <v>0</v>
          </cell>
          <cell r="IR329">
            <v>2.88</v>
          </cell>
          <cell r="IS329">
            <v>9.4600000000000009</v>
          </cell>
          <cell r="IT329">
            <v>3502.21</v>
          </cell>
          <cell r="IU329">
            <v>1893.55</v>
          </cell>
          <cell r="IV329">
            <v>1224.46</v>
          </cell>
          <cell r="IW329">
            <v>361.67</v>
          </cell>
          <cell r="IX329">
            <v>149.51</v>
          </cell>
          <cell r="IY329">
            <v>37.39</v>
          </cell>
          <cell r="IZ329">
            <v>14.38</v>
          </cell>
          <cell r="JA329">
            <v>0.91</v>
          </cell>
          <cell r="JB329">
            <v>7193.54</v>
          </cell>
          <cell r="JC329">
            <v>10</v>
          </cell>
          <cell r="JD329">
            <v>4215.6000000000004</v>
          </cell>
          <cell r="JE329">
            <v>6538.9</v>
          </cell>
          <cell r="JF329">
            <v>8558.9</v>
          </cell>
          <cell r="JG329">
            <v>6261.8</v>
          </cell>
          <cell r="JH329">
            <v>5157.8</v>
          </cell>
          <cell r="JI329">
            <v>3029.5</v>
          </cell>
          <cell r="JJ329">
            <v>1524.8</v>
          </cell>
          <cell r="JK329">
            <v>105.2</v>
          </cell>
          <cell r="JL329">
            <v>35402.5</v>
          </cell>
          <cell r="JM329">
            <v>0</v>
          </cell>
          <cell r="JN329">
            <v>35402.5</v>
          </cell>
        </row>
        <row r="330">
          <cell r="D330" t="str">
            <v>Wyre Forest *</v>
          </cell>
          <cell r="E330">
            <v>11034</v>
          </cell>
          <cell r="F330">
            <v>11271</v>
          </cell>
          <cell r="G330">
            <v>11081</v>
          </cell>
          <cell r="H330">
            <v>6100</v>
          </cell>
          <cell r="I330">
            <v>3291</v>
          </cell>
          <cell r="J330">
            <v>1695</v>
          </cell>
          <cell r="K330">
            <v>1184</v>
          </cell>
          <cell r="L330">
            <v>135</v>
          </cell>
          <cell r="M330">
            <v>45791</v>
          </cell>
          <cell r="N330">
            <v>656</v>
          </cell>
          <cell r="O330">
            <v>93</v>
          </cell>
          <cell r="P330">
            <v>107</v>
          </cell>
          <cell r="Q330">
            <v>62</v>
          </cell>
          <cell r="R330">
            <v>27</v>
          </cell>
          <cell r="S330">
            <v>9</v>
          </cell>
          <cell r="T330">
            <v>4</v>
          </cell>
          <cell r="U330">
            <v>1</v>
          </cell>
          <cell r="V330">
            <v>959</v>
          </cell>
          <cell r="W330">
            <v>0</v>
          </cell>
          <cell r="X330">
            <v>0</v>
          </cell>
          <cell r="Y330">
            <v>0</v>
          </cell>
          <cell r="Z330">
            <v>0</v>
          </cell>
          <cell r="AA330">
            <v>0</v>
          </cell>
          <cell r="AB330">
            <v>0</v>
          </cell>
          <cell r="AC330">
            <v>0</v>
          </cell>
          <cell r="AD330">
            <v>0</v>
          </cell>
          <cell r="AE330">
            <v>0</v>
          </cell>
          <cell r="AF330">
            <v>10378</v>
          </cell>
          <cell r="AG330">
            <v>11178</v>
          </cell>
          <cell r="AH330">
            <v>10974</v>
          </cell>
          <cell r="AI330">
            <v>6038</v>
          </cell>
          <cell r="AJ330">
            <v>3264</v>
          </cell>
          <cell r="AK330">
            <v>1686</v>
          </cell>
          <cell r="AL330">
            <v>1180</v>
          </cell>
          <cell r="AM330">
            <v>134</v>
          </cell>
          <cell r="AN330">
            <v>44832</v>
          </cell>
          <cell r="AO330">
            <v>16</v>
          </cell>
          <cell r="AP330">
            <v>51</v>
          </cell>
          <cell r="AQ330">
            <v>78</v>
          </cell>
          <cell r="AR330">
            <v>39</v>
          </cell>
          <cell r="AS330">
            <v>30</v>
          </cell>
          <cell r="AT330">
            <v>19</v>
          </cell>
          <cell r="AU330">
            <v>23</v>
          </cell>
          <cell r="AV330">
            <v>12</v>
          </cell>
          <cell r="AW330">
            <v>268</v>
          </cell>
          <cell r="AX330">
            <v>16</v>
          </cell>
          <cell r="AY330">
            <v>51</v>
          </cell>
          <cell r="AZ330">
            <v>78</v>
          </cell>
          <cell r="BA330">
            <v>39</v>
          </cell>
          <cell r="BB330">
            <v>30</v>
          </cell>
          <cell r="BC330">
            <v>19</v>
          </cell>
          <cell r="BD330">
            <v>23</v>
          </cell>
          <cell r="BE330">
            <v>12</v>
          </cell>
          <cell r="BF330">
            <v>0</v>
          </cell>
          <cell r="BG330">
            <v>268</v>
          </cell>
          <cell r="BH330">
            <v>16</v>
          </cell>
          <cell r="BI330">
            <v>10413</v>
          </cell>
          <cell r="BJ330">
            <v>11205</v>
          </cell>
          <cell r="BK330">
            <v>10935</v>
          </cell>
          <cell r="BL330">
            <v>6029</v>
          </cell>
          <cell r="BM330">
            <v>3253</v>
          </cell>
          <cell r="BN330">
            <v>1690</v>
          </cell>
          <cell r="BO330">
            <v>1169</v>
          </cell>
          <cell r="BP330">
            <v>122</v>
          </cell>
          <cell r="BQ330">
            <v>44832</v>
          </cell>
          <cell r="BR330">
            <v>6</v>
          </cell>
          <cell r="BS330">
            <v>5400</v>
          </cell>
          <cell r="BT330">
            <v>3995</v>
          </cell>
          <cell r="BU330">
            <v>3176</v>
          </cell>
          <cell r="BV330">
            <v>1524</v>
          </cell>
          <cell r="BW330">
            <v>610</v>
          </cell>
          <cell r="BX330">
            <v>268</v>
          </cell>
          <cell r="BY330">
            <v>157</v>
          </cell>
          <cell r="BZ330">
            <v>13</v>
          </cell>
          <cell r="CA330">
            <v>15149</v>
          </cell>
          <cell r="CB330">
            <v>0</v>
          </cell>
          <cell r="CC330">
            <v>86</v>
          </cell>
          <cell r="CD330">
            <v>145</v>
          </cell>
          <cell r="CE330">
            <v>96</v>
          </cell>
          <cell r="CF330">
            <v>48</v>
          </cell>
          <cell r="CG330">
            <v>33</v>
          </cell>
          <cell r="CH330">
            <v>14</v>
          </cell>
          <cell r="CI330">
            <v>8</v>
          </cell>
          <cell r="CJ330">
            <v>2</v>
          </cell>
          <cell r="CK330">
            <v>432</v>
          </cell>
          <cell r="CL330">
            <v>0</v>
          </cell>
          <cell r="CM330">
            <v>19</v>
          </cell>
          <cell r="CN330">
            <v>7</v>
          </cell>
          <cell r="CO330">
            <v>9</v>
          </cell>
          <cell r="CP330">
            <v>14</v>
          </cell>
          <cell r="CQ330">
            <v>10</v>
          </cell>
          <cell r="CR330">
            <v>22</v>
          </cell>
          <cell r="CS330">
            <v>12</v>
          </cell>
          <cell r="CT330">
            <v>3</v>
          </cell>
          <cell r="CU330">
            <v>96</v>
          </cell>
          <cell r="CV330">
            <v>150</v>
          </cell>
          <cell r="CW330">
            <v>56</v>
          </cell>
          <cell r="CX330">
            <v>57</v>
          </cell>
          <cell r="CY330">
            <v>31</v>
          </cell>
          <cell r="CZ330">
            <v>25</v>
          </cell>
          <cell r="DA330">
            <v>13</v>
          </cell>
          <cell r="DB330">
            <v>11</v>
          </cell>
          <cell r="DC330">
            <v>0</v>
          </cell>
          <cell r="DD330">
            <v>343</v>
          </cell>
          <cell r="DE330">
            <v>346</v>
          </cell>
          <cell r="DF330">
            <v>213</v>
          </cell>
          <cell r="DG330">
            <v>165</v>
          </cell>
          <cell r="DH330">
            <v>92</v>
          </cell>
          <cell r="DI330">
            <v>63</v>
          </cell>
          <cell r="DJ330">
            <v>20</v>
          </cell>
          <cell r="DK330">
            <v>17</v>
          </cell>
          <cell r="DL330">
            <v>5</v>
          </cell>
          <cell r="DM330">
            <v>921</v>
          </cell>
          <cell r="DN330">
            <v>29</v>
          </cell>
          <cell r="DO330">
            <v>28</v>
          </cell>
          <cell r="DP330">
            <v>37</v>
          </cell>
          <cell r="DQ330">
            <v>14</v>
          </cell>
          <cell r="DR330">
            <v>5</v>
          </cell>
          <cell r="DS330">
            <v>2</v>
          </cell>
          <cell r="DT330">
            <v>6</v>
          </cell>
          <cell r="DU330">
            <v>1</v>
          </cell>
          <cell r="DV330">
            <v>122</v>
          </cell>
          <cell r="DW330">
            <v>0</v>
          </cell>
          <cell r="DX330">
            <v>0</v>
          </cell>
          <cell r="DY330">
            <v>0</v>
          </cell>
          <cell r="DZ330">
            <v>0</v>
          </cell>
          <cell r="EA330">
            <v>0</v>
          </cell>
          <cell r="EB330">
            <v>0</v>
          </cell>
          <cell r="EC330">
            <v>0</v>
          </cell>
          <cell r="ED330">
            <v>0</v>
          </cell>
          <cell r="EE330">
            <v>0</v>
          </cell>
          <cell r="EF330">
            <v>375</v>
          </cell>
          <cell r="EG330">
            <v>241</v>
          </cell>
          <cell r="EH330">
            <v>202</v>
          </cell>
          <cell r="EI330">
            <v>106</v>
          </cell>
          <cell r="EJ330">
            <v>68</v>
          </cell>
          <cell r="EK330">
            <v>22</v>
          </cell>
          <cell r="EL330">
            <v>23</v>
          </cell>
          <cell r="EM330">
            <v>6</v>
          </cell>
          <cell r="EN330">
            <v>1043</v>
          </cell>
          <cell r="EO330">
            <v>206</v>
          </cell>
          <cell r="EP330">
            <v>111</v>
          </cell>
          <cell r="EQ330">
            <v>92</v>
          </cell>
          <cell r="ER330">
            <v>56</v>
          </cell>
          <cell r="ES330">
            <v>32</v>
          </cell>
          <cell r="ET330">
            <v>14</v>
          </cell>
          <cell r="EU330">
            <v>9</v>
          </cell>
          <cell r="EV330">
            <v>5</v>
          </cell>
          <cell r="EW330">
            <v>525</v>
          </cell>
          <cell r="EX330">
            <v>0</v>
          </cell>
          <cell r="EY330">
            <v>0</v>
          </cell>
          <cell r="EZ330">
            <v>0</v>
          </cell>
          <cell r="FA330">
            <v>0</v>
          </cell>
          <cell r="FB330">
            <v>0</v>
          </cell>
          <cell r="FC330">
            <v>0</v>
          </cell>
          <cell r="FD330">
            <v>0</v>
          </cell>
          <cell r="FE330">
            <v>0</v>
          </cell>
          <cell r="FF330">
            <v>0</v>
          </cell>
          <cell r="FG330">
            <v>11</v>
          </cell>
          <cell r="FH330">
            <v>6</v>
          </cell>
          <cell r="FI330">
            <v>16</v>
          </cell>
          <cell r="FJ330">
            <v>7</v>
          </cell>
          <cell r="FK330">
            <v>2</v>
          </cell>
          <cell r="FL330">
            <v>0</v>
          </cell>
          <cell r="FM330">
            <v>3</v>
          </cell>
          <cell r="FN330">
            <v>0</v>
          </cell>
          <cell r="FO330">
            <v>45</v>
          </cell>
          <cell r="FP330">
            <v>167</v>
          </cell>
          <cell r="FQ330">
            <v>85</v>
          </cell>
          <cell r="FR330">
            <v>66</v>
          </cell>
          <cell r="FS330">
            <v>42</v>
          </cell>
          <cell r="FT330">
            <v>25</v>
          </cell>
          <cell r="FU330">
            <v>11</v>
          </cell>
          <cell r="FV330">
            <v>5</v>
          </cell>
          <cell r="FW330">
            <v>3</v>
          </cell>
          <cell r="FX330">
            <v>404</v>
          </cell>
          <cell r="FY330">
            <v>10</v>
          </cell>
          <cell r="FZ330">
            <v>4878</v>
          </cell>
          <cell r="GA330">
            <v>7028</v>
          </cell>
          <cell r="GB330">
            <v>7617</v>
          </cell>
          <cell r="GC330">
            <v>4429</v>
          </cell>
          <cell r="GD330">
            <v>2595</v>
          </cell>
          <cell r="GE330">
            <v>1383</v>
          </cell>
          <cell r="GF330">
            <v>986</v>
          </cell>
          <cell r="GG330">
            <v>103</v>
          </cell>
          <cell r="GH330">
            <v>29029</v>
          </cell>
          <cell r="GI330">
            <v>6</v>
          </cell>
          <cell r="GJ330">
            <v>5535</v>
          </cell>
          <cell r="GK330">
            <v>4177</v>
          </cell>
          <cell r="GL330">
            <v>3318</v>
          </cell>
          <cell r="GM330">
            <v>1600</v>
          </cell>
          <cell r="GN330">
            <v>658</v>
          </cell>
          <cell r="GO330">
            <v>307</v>
          </cell>
          <cell r="GP330">
            <v>183</v>
          </cell>
          <cell r="GQ330">
            <v>19</v>
          </cell>
          <cell r="GR330">
            <v>15803</v>
          </cell>
          <cell r="GS330">
            <v>14.5</v>
          </cell>
          <cell r="GT330">
            <v>9010.5</v>
          </cell>
          <cell r="GU330">
            <v>10145.5</v>
          </cell>
          <cell r="GV330">
            <v>10090.5</v>
          </cell>
          <cell r="GW330">
            <v>5621.5</v>
          </cell>
          <cell r="GX330">
            <v>3084.75</v>
          </cell>
          <cell r="GY330">
            <v>1607</v>
          </cell>
          <cell r="GZ330">
            <v>1117.75</v>
          </cell>
          <cell r="HA330">
            <v>116.25</v>
          </cell>
          <cell r="HB330">
            <v>40808.25</v>
          </cell>
          <cell r="HC330">
            <v>0</v>
          </cell>
          <cell r="HD330">
            <v>0</v>
          </cell>
          <cell r="HE330">
            <v>0</v>
          </cell>
          <cell r="HF330">
            <v>0</v>
          </cell>
          <cell r="HG330">
            <v>0</v>
          </cell>
          <cell r="HH330">
            <v>0</v>
          </cell>
          <cell r="HI330">
            <v>0</v>
          </cell>
          <cell r="HJ330">
            <v>0</v>
          </cell>
          <cell r="HK330">
            <v>0</v>
          </cell>
          <cell r="HL330">
            <v>0</v>
          </cell>
          <cell r="HM330">
            <v>8.1</v>
          </cell>
          <cell r="HN330">
            <v>6007</v>
          </cell>
          <cell r="HO330">
            <v>7890.9</v>
          </cell>
          <cell r="HP330">
            <v>8969.2999999999993</v>
          </cell>
          <cell r="HQ330">
            <v>5621.5</v>
          </cell>
          <cell r="HR330">
            <v>3770.3</v>
          </cell>
          <cell r="HS330">
            <v>2321.1999999999998</v>
          </cell>
          <cell r="HT330">
            <v>1862.9</v>
          </cell>
          <cell r="HU330">
            <v>232.5</v>
          </cell>
          <cell r="HV330">
            <v>36683.699999999997</v>
          </cell>
          <cell r="HW330">
            <v>0</v>
          </cell>
          <cell r="HX330">
            <v>36683.699999999997</v>
          </cell>
          <cell r="HY330">
            <v>14.5</v>
          </cell>
          <cell r="HZ330">
            <v>9010.5</v>
          </cell>
          <cell r="IA330">
            <v>10145.5</v>
          </cell>
          <cell r="IB330">
            <v>10090.5</v>
          </cell>
          <cell r="IC330">
            <v>5621.5</v>
          </cell>
          <cell r="ID330">
            <v>3084.75</v>
          </cell>
          <cell r="IE330">
            <v>1607</v>
          </cell>
          <cell r="IF330">
            <v>1117.75</v>
          </cell>
          <cell r="IG330">
            <v>116.25</v>
          </cell>
          <cell r="IH330">
            <v>40808.25</v>
          </cell>
          <cell r="II330">
            <v>0</v>
          </cell>
          <cell r="IJ330">
            <v>0</v>
          </cell>
          <cell r="IK330">
            <v>0</v>
          </cell>
          <cell r="IL330">
            <v>0</v>
          </cell>
          <cell r="IM330">
            <v>0</v>
          </cell>
          <cell r="IN330">
            <v>0</v>
          </cell>
          <cell r="IO330">
            <v>0</v>
          </cell>
          <cell r="IP330">
            <v>0</v>
          </cell>
          <cell r="IQ330">
            <v>0</v>
          </cell>
          <cell r="IR330">
            <v>0</v>
          </cell>
          <cell r="IS330">
            <v>5.92</v>
          </cell>
          <cell r="IT330">
            <v>3060.84</v>
          </cell>
          <cell r="IU330">
            <v>1899.89</v>
          </cell>
          <cell r="IV330">
            <v>1009.49</v>
          </cell>
          <cell r="IW330">
            <v>312.35000000000002</v>
          </cell>
          <cell r="IX330">
            <v>97.29</v>
          </cell>
          <cell r="IY330">
            <v>44.17</v>
          </cell>
          <cell r="IZ330">
            <v>17.96</v>
          </cell>
          <cell r="JA330">
            <v>0.93</v>
          </cell>
          <cell r="JB330">
            <v>6448.84</v>
          </cell>
          <cell r="JC330">
            <v>4.8</v>
          </cell>
          <cell r="JD330">
            <v>3966.4</v>
          </cell>
          <cell r="JE330">
            <v>6413.3</v>
          </cell>
          <cell r="JF330">
            <v>8072</v>
          </cell>
          <cell r="JG330">
            <v>5309.2</v>
          </cell>
          <cell r="JH330">
            <v>3651.3</v>
          </cell>
          <cell r="JI330">
            <v>2257.4</v>
          </cell>
          <cell r="JJ330">
            <v>1833</v>
          </cell>
          <cell r="JK330">
            <v>230.6</v>
          </cell>
          <cell r="JL330">
            <v>31738</v>
          </cell>
          <cell r="JM330">
            <v>0</v>
          </cell>
          <cell r="JN330">
            <v>31738</v>
          </cell>
        </row>
        <row r="331">
          <cell r="D331" t="str">
            <v>York UA</v>
          </cell>
          <cell r="E331">
            <v>10677</v>
          </cell>
          <cell r="F331">
            <v>24765</v>
          </cell>
          <cell r="G331">
            <v>26077</v>
          </cell>
          <cell r="H331">
            <v>12742</v>
          </cell>
          <cell r="I331">
            <v>7318</v>
          </cell>
          <cell r="J331">
            <v>3325</v>
          </cell>
          <cell r="K331">
            <v>1617</v>
          </cell>
          <cell r="L331">
            <v>115</v>
          </cell>
          <cell r="M331">
            <v>86636</v>
          </cell>
          <cell r="N331">
            <v>609</v>
          </cell>
          <cell r="O331">
            <v>1621</v>
          </cell>
          <cell r="P331">
            <v>1398</v>
          </cell>
          <cell r="Q331">
            <v>487</v>
          </cell>
          <cell r="R331">
            <v>246</v>
          </cell>
          <cell r="S331">
            <v>66</v>
          </cell>
          <cell r="T331">
            <v>33</v>
          </cell>
          <cell r="U331">
            <v>25</v>
          </cell>
          <cell r="V331">
            <v>4485</v>
          </cell>
          <cell r="W331">
            <v>0</v>
          </cell>
          <cell r="X331">
            <v>1</v>
          </cell>
          <cell r="Y331">
            <v>0</v>
          </cell>
          <cell r="Z331">
            <v>0</v>
          </cell>
          <cell r="AA331">
            <v>0</v>
          </cell>
          <cell r="AB331">
            <v>2</v>
          </cell>
          <cell r="AC331">
            <v>0</v>
          </cell>
          <cell r="AD331">
            <v>0</v>
          </cell>
          <cell r="AE331">
            <v>3</v>
          </cell>
          <cell r="AF331">
            <v>10068</v>
          </cell>
          <cell r="AG331">
            <v>23143</v>
          </cell>
          <cell r="AH331">
            <v>24679</v>
          </cell>
          <cell r="AI331">
            <v>12255</v>
          </cell>
          <cell r="AJ331">
            <v>7072</v>
          </cell>
          <cell r="AK331">
            <v>3257</v>
          </cell>
          <cell r="AL331">
            <v>1584</v>
          </cell>
          <cell r="AM331">
            <v>90</v>
          </cell>
          <cell r="AN331">
            <v>82148</v>
          </cell>
          <cell r="AO331">
            <v>19</v>
          </cell>
          <cell r="AP331">
            <v>78</v>
          </cell>
          <cell r="AQ331">
            <v>136</v>
          </cell>
          <cell r="AR331">
            <v>82</v>
          </cell>
          <cell r="AS331">
            <v>57</v>
          </cell>
          <cell r="AT331">
            <v>23</v>
          </cell>
          <cell r="AU331">
            <v>18</v>
          </cell>
          <cell r="AV331">
            <v>14</v>
          </cell>
          <cell r="AW331">
            <v>427</v>
          </cell>
          <cell r="AX331">
            <v>19</v>
          </cell>
          <cell r="AY331">
            <v>78</v>
          </cell>
          <cell r="AZ331">
            <v>136</v>
          </cell>
          <cell r="BA331">
            <v>82</v>
          </cell>
          <cell r="BB331">
            <v>57</v>
          </cell>
          <cell r="BC331">
            <v>23</v>
          </cell>
          <cell r="BD331">
            <v>18</v>
          </cell>
          <cell r="BE331">
            <v>14</v>
          </cell>
          <cell r="BF331">
            <v>0</v>
          </cell>
          <cell r="BG331">
            <v>427</v>
          </cell>
          <cell r="BH331">
            <v>19</v>
          </cell>
          <cell r="BI331">
            <v>10127</v>
          </cell>
          <cell r="BJ331">
            <v>23201</v>
          </cell>
          <cell r="BK331">
            <v>24625</v>
          </cell>
          <cell r="BL331">
            <v>12230</v>
          </cell>
          <cell r="BM331">
            <v>7038</v>
          </cell>
          <cell r="BN331">
            <v>3252</v>
          </cell>
          <cell r="BO331">
            <v>1580</v>
          </cell>
          <cell r="BP331">
            <v>76</v>
          </cell>
          <cell r="BQ331">
            <v>82148</v>
          </cell>
          <cell r="BR331">
            <v>9</v>
          </cell>
          <cell r="BS331">
            <v>6068</v>
          </cell>
          <cell r="BT331">
            <v>8726</v>
          </cell>
          <cell r="BU331">
            <v>7540</v>
          </cell>
          <cell r="BV331">
            <v>3028</v>
          </cell>
          <cell r="BW331">
            <v>1303</v>
          </cell>
          <cell r="BX331">
            <v>453</v>
          </cell>
          <cell r="BY331">
            <v>178</v>
          </cell>
          <cell r="BZ331">
            <v>6</v>
          </cell>
          <cell r="CA331">
            <v>27311</v>
          </cell>
          <cell r="CB331">
            <v>1</v>
          </cell>
          <cell r="CC331">
            <v>137</v>
          </cell>
          <cell r="CD331">
            <v>428</v>
          </cell>
          <cell r="CE331">
            <v>320</v>
          </cell>
          <cell r="CF331">
            <v>110</v>
          </cell>
          <cell r="CG331">
            <v>50</v>
          </cell>
          <cell r="CH331">
            <v>15</v>
          </cell>
          <cell r="CI331">
            <v>17</v>
          </cell>
          <cell r="CJ331">
            <v>1</v>
          </cell>
          <cell r="CK331">
            <v>1079</v>
          </cell>
          <cell r="CL331">
            <v>2</v>
          </cell>
          <cell r="CM331">
            <v>11</v>
          </cell>
          <cell r="CN331">
            <v>27</v>
          </cell>
          <cell r="CO331">
            <v>28</v>
          </cell>
          <cell r="CP331">
            <v>22</v>
          </cell>
          <cell r="CQ331">
            <v>16</v>
          </cell>
          <cell r="CR331">
            <v>18</v>
          </cell>
          <cell r="CS331">
            <v>35</v>
          </cell>
          <cell r="CT331">
            <v>12</v>
          </cell>
          <cell r="CU331">
            <v>171</v>
          </cell>
          <cell r="CV331">
            <v>35</v>
          </cell>
          <cell r="CW331">
            <v>85</v>
          </cell>
          <cell r="CX331">
            <v>130</v>
          </cell>
          <cell r="CY331">
            <v>132</v>
          </cell>
          <cell r="CZ331">
            <v>65</v>
          </cell>
          <cell r="DA331">
            <v>27</v>
          </cell>
          <cell r="DB331">
            <v>17</v>
          </cell>
          <cell r="DC331">
            <v>1</v>
          </cell>
          <cell r="DD331">
            <v>492</v>
          </cell>
          <cell r="DE331">
            <v>48</v>
          </cell>
          <cell r="DF331">
            <v>68</v>
          </cell>
          <cell r="DG331">
            <v>57</v>
          </cell>
          <cell r="DH331">
            <v>30</v>
          </cell>
          <cell r="DI331">
            <v>14</v>
          </cell>
          <cell r="DJ331">
            <v>8</v>
          </cell>
          <cell r="DK331">
            <v>6</v>
          </cell>
          <cell r="DL331">
            <v>0</v>
          </cell>
          <cell r="DM331">
            <v>231</v>
          </cell>
          <cell r="DN331">
            <v>4</v>
          </cell>
          <cell r="DO331">
            <v>6</v>
          </cell>
          <cell r="DP331">
            <v>16</v>
          </cell>
          <cell r="DQ331">
            <v>9</v>
          </cell>
          <cell r="DR331">
            <v>5</v>
          </cell>
          <cell r="DS331">
            <v>2</v>
          </cell>
          <cell r="DT331">
            <v>0</v>
          </cell>
          <cell r="DU331">
            <v>1</v>
          </cell>
          <cell r="DV331">
            <v>43</v>
          </cell>
          <cell r="DW331">
            <v>15</v>
          </cell>
          <cell r="DX331">
            <v>15</v>
          </cell>
          <cell r="DY331">
            <v>14</v>
          </cell>
          <cell r="DZ331">
            <v>6</v>
          </cell>
          <cell r="EA331">
            <v>1</v>
          </cell>
          <cell r="EB331">
            <v>1</v>
          </cell>
          <cell r="EC331">
            <v>0</v>
          </cell>
          <cell r="ED331">
            <v>0</v>
          </cell>
          <cell r="EE331">
            <v>52</v>
          </cell>
          <cell r="EF331">
            <v>67</v>
          </cell>
          <cell r="EG331">
            <v>89</v>
          </cell>
          <cell r="EH331">
            <v>87</v>
          </cell>
          <cell r="EI331">
            <v>45</v>
          </cell>
          <cell r="EJ331">
            <v>20</v>
          </cell>
          <cell r="EK331">
            <v>11</v>
          </cell>
          <cell r="EL331">
            <v>6</v>
          </cell>
          <cell r="EM331">
            <v>1</v>
          </cell>
          <cell r="EN331">
            <v>326</v>
          </cell>
          <cell r="EO331">
            <v>33</v>
          </cell>
          <cell r="EP331">
            <v>61</v>
          </cell>
          <cell r="EQ331">
            <v>58</v>
          </cell>
          <cell r="ER331">
            <v>34</v>
          </cell>
          <cell r="ES331">
            <v>11</v>
          </cell>
          <cell r="ET331">
            <v>9</v>
          </cell>
          <cell r="EU331">
            <v>6</v>
          </cell>
          <cell r="EV331">
            <v>1</v>
          </cell>
          <cell r="EW331">
            <v>213</v>
          </cell>
          <cell r="EX331">
            <v>0</v>
          </cell>
          <cell r="EY331">
            <v>0</v>
          </cell>
          <cell r="EZ331">
            <v>0</v>
          </cell>
          <cell r="FA331">
            <v>0</v>
          </cell>
          <cell r="FB331">
            <v>0</v>
          </cell>
          <cell r="FC331">
            <v>0</v>
          </cell>
          <cell r="FD331">
            <v>0</v>
          </cell>
          <cell r="FE331">
            <v>0</v>
          </cell>
          <cell r="FF331">
            <v>0</v>
          </cell>
          <cell r="FG331">
            <v>3</v>
          </cell>
          <cell r="FH331">
            <v>3</v>
          </cell>
          <cell r="FI331">
            <v>4</v>
          </cell>
          <cell r="FJ331">
            <v>5</v>
          </cell>
          <cell r="FK331">
            <v>2</v>
          </cell>
          <cell r="FL331">
            <v>1</v>
          </cell>
          <cell r="FM331">
            <v>0</v>
          </cell>
          <cell r="FN331">
            <v>1</v>
          </cell>
          <cell r="FO331">
            <v>19</v>
          </cell>
          <cell r="FP331">
            <v>30</v>
          </cell>
          <cell r="FQ331">
            <v>58</v>
          </cell>
          <cell r="FR331">
            <v>54</v>
          </cell>
          <cell r="FS331">
            <v>29</v>
          </cell>
          <cell r="FT331">
            <v>9</v>
          </cell>
          <cell r="FU331">
            <v>8</v>
          </cell>
          <cell r="FV331">
            <v>6</v>
          </cell>
          <cell r="FW331">
            <v>0</v>
          </cell>
          <cell r="FX331">
            <v>194</v>
          </cell>
          <cell r="FY331">
            <v>7</v>
          </cell>
          <cell r="FZ331">
            <v>3892</v>
          </cell>
          <cell r="GA331">
            <v>13999</v>
          </cell>
          <cell r="GB331">
            <v>16707</v>
          </cell>
          <cell r="GC331">
            <v>9052</v>
          </cell>
          <cell r="GD331">
            <v>5663</v>
          </cell>
          <cell r="GE331">
            <v>2762</v>
          </cell>
          <cell r="GF331">
            <v>1350</v>
          </cell>
          <cell r="GG331">
            <v>56</v>
          </cell>
          <cell r="GH331">
            <v>53488</v>
          </cell>
          <cell r="GI331">
            <v>12</v>
          </cell>
          <cell r="GJ331">
            <v>6235</v>
          </cell>
          <cell r="GK331">
            <v>9202</v>
          </cell>
          <cell r="GL331">
            <v>7918</v>
          </cell>
          <cell r="GM331">
            <v>3178</v>
          </cell>
          <cell r="GN331">
            <v>1375</v>
          </cell>
          <cell r="GO331">
            <v>490</v>
          </cell>
          <cell r="GP331">
            <v>230</v>
          </cell>
          <cell r="GQ331">
            <v>20</v>
          </cell>
          <cell r="GR331">
            <v>28660</v>
          </cell>
          <cell r="GS331">
            <v>15.5</v>
          </cell>
          <cell r="GT331">
            <v>8575.75</v>
          </cell>
          <cell r="GU331">
            <v>20903.5</v>
          </cell>
          <cell r="GV331">
            <v>22645</v>
          </cell>
          <cell r="GW331">
            <v>11431.5</v>
          </cell>
          <cell r="GX331">
            <v>6689.75</v>
          </cell>
          <cell r="GY331">
            <v>3125</v>
          </cell>
          <cell r="GZ331">
            <v>1513.75</v>
          </cell>
          <cell r="HA331">
            <v>67.75</v>
          </cell>
          <cell r="HB331">
            <v>74967.5</v>
          </cell>
          <cell r="HC331">
            <v>0</v>
          </cell>
          <cell r="HD331">
            <v>1</v>
          </cell>
          <cell r="HE331">
            <v>0</v>
          </cell>
          <cell r="HF331">
            <v>0</v>
          </cell>
          <cell r="HG331">
            <v>0</v>
          </cell>
          <cell r="HH331">
            <v>0</v>
          </cell>
          <cell r="HI331">
            <v>0</v>
          </cell>
          <cell r="HJ331">
            <v>0</v>
          </cell>
          <cell r="HK331">
            <v>0</v>
          </cell>
          <cell r="HL331">
            <v>1</v>
          </cell>
          <cell r="HM331">
            <v>8.6</v>
          </cell>
          <cell r="HN331">
            <v>5716.5</v>
          </cell>
          <cell r="HO331">
            <v>16258.3</v>
          </cell>
          <cell r="HP331">
            <v>20128.900000000001</v>
          </cell>
          <cell r="HQ331">
            <v>11431.5</v>
          </cell>
          <cell r="HR331">
            <v>8176.4</v>
          </cell>
          <cell r="HS331">
            <v>4513.8999999999996</v>
          </cell>
          <cell r="HT331">
            <v>2522.9</v>
          </cell>
          <cell r="HU331">
            <v>135.5</v>
          </cell>
          <cell r="HV331">
            <v>68892.5</v>
          </cell>
          <cell r="HW331">
            <v>317</v>
          </cell>
          <cell r="HX331">
            <v>69209.5</v>
          </cell>
          <cell r="HY331">
            <v>15.5</v>
          </cell>
          <cell r="HZ331">
            <v>8575.75</v>
          </cell>
          <cell r="IA331">
            <v>20903.5</v>
          </cell>
          <cell r="IB331">
            <v>22645</v>
          </cell>
          <cell r="IC331">
            <v>11431.5</v>
          </cell>
          <cell r="ID331">
            <v>6689.75</v>
          </cell>
          <cell r="IE331">
            <v>3125</v>
          </cell>
          <cell r="IF331">
            <v>1513.75</v>
          </cell>
          <cell r="IG331">
            <v>67.75</v>
          </cell>
          <cell r="IH331">
            <v>74967.5</v>
          </cell>
          <cell r="II331">
            <v>0</v>
          </cell>
          <cell r="IJ331">
            <v>1</v>
          </cell>
          <cell r="IK331">
            <v>0</v>
          </cell>
          <cell r="IL331">
            <v>0</v>
          </cell>
          <cell r="IM331">
            <v>0</v>
          </cell>
          <cell r="IN331">
            <v>0</v>
          </cell>
          <cell r="IO331">
            <v>0</v>
          </cell>
          <cell r="IP331">
            <v>0</v>
          </cell>
          <cell r="IQ331">
            <v>0</v>
          </cell>
          <cell r="IR331">
            <v>1</v>
          </cell>
          <cell r="IS331">
            <v>4.99</v>
          </cell>
          <cell r="IT331">
            <v>2239.23</v>
          </cell>
          <cell r="IU331">
            <v>2769.87</v>
          </cell>
          <cell r="IV331">
            <v>1329.07</v>
          </cell>
          <cell r="IW331">
            <v>334.16</v>
          </cell>
          <cell r="IX331">
            <v>104.04</v>
          </cell>
          <cell r="IY331">
            <v>30.26</v>
          </cell>
          <cell r="IZ331">
            <v>6.89</v>
          </cell>
          <cell r="JA331">
            <v>0</v>
          </cell>
          <cell r="JB331">
            <v>6818.51</v>
          </cell>
          <cell r="JC331">
            <v>5.8</v>
          </cell>
          <cell r="JD331">
            <v>4223.7</v>
          </cell>
          <cell r="JE331">
            <v>14103.9</v>
          </cell>
          <cell r="JF331">
            <v>18947.5</v>
          </cell>
          <cell r="JG331">
            <v>11097.3</v>
          </cell>
          <cell r="JH331">
            <v>8049.2</v>
          </cell>
          <cell r="JI331">
            <v>4470.2</v>
          </cell>
          <cell r="JJ331">
            <v>2511.4</v>
          </cell>
          <cell r="JK331">
            <v>135.5</v>
          </cell>
          <cell r="JL331">
            <v>63544.5</v>
          </cell>
          <cell r="JM331">
            <v>317</v>
          </cell>
          <cell r="JN331">
            <v>63861.5</v>
          </cell>
        </row>
        <row r="332">
          <cell r="E332" t="str">
            <v xml:space="preserve"> </v>
          </cell>
          <cell r="F332" t="str">
            <v/>
          </cell>
          <cell r="G332" t="str">
            <v/>
          </cell>
          <cell r="H332" t="str">
            <v/>
          </cell>
          <cell r="I332" t="str">
            <v/>
          </cell>
          <cell r="J332" t="str">
            <v/>
          </cell>
          <cell r="K332" t="str">
            <v/>
          </cell>
          <cell r="L332" t="str">
            <v/>
          </cell>
          <cell r="M332" t="str">
            <v/>
          </cell>
          <cell r="N332" t="str">
            <v xml:space="preserve"> </v>
          </cell>
          <cell r="O332" t="str">
            <v/>
          </cell>
          <cell r="P332" t="str">
            <v/>
          </cell>
          <cell r="Q332" t="str">
            <v/>
          </cell>
          <cell r="R332" t="str">
            <v/>
          </cell>
          <cell r="S332" t="str">
            <v/>
          </cell>
          <cell r="T332" t="str">
            <v/>
          </cell>
          <cell r="U332" t="str">
            <v/>
          </cell>
          <cell r="V332" t="str">
            <v/>
          </cell>
          <cell r="W332" t="str">
            <v xml:space="preserve"> </v>
          </cell>
          <cell r="X332" t="str">
            <v/>
          </cell>
          <cell r="Y332" t="str">
            <v/>
          </cell>
          <cell r="Z332" t="str">
            <v/>
          </cell>
          <cell r="AA332" t="str">
            <v/>
          </cell>
          <cell r="AB332" t="str">
            <v/>
          </cell>
          <cell r="AC332" t="str">
            <v/>
          </cell>
          <cell r="AD332" t="str">
            <v/>
          </cell>
          <cell r="AE332" t="str">
            <v/>
          </cell>
          <cell r="AF332" t="str">
            <v xml:space="preserve"> </v>
          </cell>
          <cell r="AG332" t="str">
            <v/>
          </cell>
          <cell r="AH332" t="str">
            <v/>
          </cell>
          <cell r="AI332" t="str">
            <v/>
          </cell>
          <cell r="AJ332" t="str">
            <v/>
          </cell>
          <cell r="AK332" t="str">
            <v/>
          </cell>
          <cell r="AL332" t="str">
            <v/>
          </cell>
          <cell r="AM332" t="str">
            <v/>
          </cell>
          <cell r="AN332" t="str">
            <v/>
          </cell>
          <cell r="AO332" t="str">
            <v xml:space="preserve"> </v>
          </cell>
          <cell r="AP332" t="str">
            <v/>
          </cell>
          <cell r="AQ332" t="str">
            <v/>
          </cell>
          <cell r="AR332" t="str">
            <v/>
          </cell>
          <cell r="AS332" t="str">
            <v/>
          </cell>
          <cell r="AT332" t="str">
            <v/>
          </cell>
          <cell r="AU332" t="str">
            <v/>
          </cell>
          <cell r="AV332" t="str">
            <v/>
          </cell>
          <cell r="AW332" t="str">
            <v/>
          </cell>
          <cell r="AX332" t="str">
            <v xml:space="preserve"> </v>
          </cell>
          <cell r="AY332" t="str">
            <v xml:space="preserve"> </v>
          </cell>
          <cell r="AZ332" t="str">
            <v/>
          </cell>
          <cell r="BA332" t="str">
            <v/>
          </cell>
          <cell r="BB332" t="str">
            <v/>
          </cell>
          <cell r="BC332" t="str">
            <v/>
          </cell>
          <cell r="BD332" t="str">
            <v/>
          </cell>
          <cell r="BE332" t="str">
            <v/>
          </cell>
          <cell r="BF332" t="str">
            <v/>
          </cell>
          <cell r="BG332" t="str">
            <v/>
          </cell>
          <cell r="BH332" t="str">
            <v xml:space="preserve"> </v>
          </cell>
          <cell r="BI332" t="str">
            <v xml:space="preserve"> </v>
          </cell>
          <cell r="BJ332" t="str">
            <v/>
          </cell>
          <cell r="BK332" t="str">
            <v/>
          </cell>
          <cell r="BL332" t="str">
            <v/>
          </cell>
          <cell r="BM332" t="str">
            <v/>
          </cell>
          <cell r="BN332" t="str">
            <v/>
          </cell>
          <cell r="BO332" t="str">
            <v/>
          </cell>
          <cell r="BP332" t="str">
            <v/>
          </cell>
          <cell r="BQ332" t="str">
            <v/>
          </cell>
          <cell r="BR332" t="str">
            <v xml:space="preserve"> </v>
          </cell>
          <cell r="BS332" t="str">
            <v xml:space="preserve"> </v>
          </cell>
          <cell r="BT332" t="str">
            <v/>
          </cell>
          <cell r="BU332" t="str">
            <v/>
          </cell>
          <cell r="BV332" t="str">
            <v/>
          </cell>
          <cell r="BW332" t="str">
            <v/>
          </cell>
          <cell r="BX332" t="str">
            <v/>
          </cell>
          <cell r="BY332" t="str">
            <v/>
          </cell>
          <cell r="BZ332" t="str">
            <v/>
          </cell>
          <cell r="CA332" t="str">
            <v/>
          </cell>
          <cell r="CB332" t="str">
            <v xml:space="preserve"> </v>
          </cell>
          <cell r="CC332" t="str">
            <v xml:space="preserve"> </v>
          </cell>
          <cell r="CD332" t="str">
            <v/>
          </cell>
          <cell r="CE332" t="str">
            <v/>
          </cell>
          <cell r="CF332" t="str">
            <v/>
          </cell>
          <cell r="CG332" t="str">
            <v/>
          </cell>
          <cell r="CH332" t="str">
            <v/>
          </cell>
          <cell r="CI332" t="str">
            <v/>
          </cell>
          <cell r="CJ332" t="str">
            <v/>
          </cell>
          <cell r="CK332" t="str">
            <v/>
          </cell>
          <cell r="CL332" t="str">
            <v xml:space="preserve"> </v>
          </cell>
          <cell r="CM332" t="str">
            <v xml:space="preserve"> </v>
          </cell>
          <cell r="CN332" t="str">
            <v/>
          </cell>
          <cell r="CO332" t="str">
            <v/>
          </cell>
          <cell r="CP332" t="str">
            <v/>
          </cell>
          <cell r="CQ332" t="str">
            <v/>
          </cell>
          <cell r="CR332" t="str">
            <v/>
          </cell>
          <cell r="CS332" t="str">
            <v/>
          </cell>
          <cell r="CT332" t="str">
            <v/>
          </cell>
          <cell r="CU332" t="str">
            <v/>
          </cell>
          <cell r="CV332" t="str">
            <v xml:space="preserve"> </v>
          </cell>
          <cell r="CW332" t="str">
            <v/>
          </cell>
          <cell r="CX332" t="str">
            <v/>
          </cell>
          <cell r="CY332" t="str">
            <v/>
          </cell>
          <cell r="CZ332" t="str">
            <v/>
          </cell>
          <cell r="DA332" t="str">
            <v/>
          </cell>
          <cell r="DB332" t="str">
            <v/>
          </cell>
          <cell r="DC332" t="str">
            <v/>
          </cell>
          <cell r="DD332" t="str">
            <v/>
          </cell>
          <cell r="DE332" t="str">
            <v xml:space="preserve"> </v>
          </cell>
          <cell r="DF332" t="str">
            <v/>
          </cell>
          <cell r="DG332" t="str">
            <v/>
          </cell>
          <cell r="DH332" t="str">
            <v/>
          </cell>
          <cell r="DI332" t="str">
            <v/>
          </cell>
          <cell r="DJ332" t="str">
            <v/>
          </cell>
          <cell r="DK332" t="str">
            <v/>
          </cell>
          <cell r="DL332" t="str">
            <v/>
          </cell>
          <cell r="DM332" t="str">
            <v/>
          </cell>
          <cell r="DN332" t="str">
            <v xml:space="preserve"> </v>
          </cell>
          <cell r="DO332" t="str">
            <v xml:space="preserve"> </v>
          </cell>
          <cell r="DP332" t="str">
            <v/>
          </cell>
          <cell r="DQ332" t="str">
            <v/>
          </cell>
          <cell r="DR332" t="str">
            <v/>
          </cell>
          <cell r="DS332" t="str">
            <v/>
          </cell>
          <cell r="DT332" t="str">
            <v/>
          </cell>
          <cell r="DU332" t="str">
            <v/>
          </cell>
          <cell r="DV332" t="str">
            <v/>
          </cell>
          <cell r="DW332" t="str">
            <v/>
          </cell>
          <cell r="DX332" t="str">
            <v xml:space="preserve"> </v>
          </cell>
          <cell r="DY332" t="str">
            <v/>
          </cell>
          <cell r="DZ332" t="str">
            <v/>
          </cell>
          <cell r="EA332" t="str">
            <v/>
          </cell>
          <cell r="EB332" t="str">
            <v/>
          </cell>
          <cell r="EC332" t="str">
            <v/>
          </cell>
          <cell r="ED332" t="str">
            <v/>
          </cell>
          <cell r="EE332" t="str">
            <v/>
          </cell>
          <cell r="EF332" t="str">
            <v/>
          </cell>
          <cell r="EG332" t="str">
            <v xml:space="preserve"> </v>
          </cell>
          <cell r="EH332" t="str">
            <v/>
          </cell>
          <cell r="EI332" t="str">
            <v/>
          </cell>
          <cell r="EJ332" t="str">
            <v/>
          </cell>
          <cell r="EK332" t="str">
            <v/>
          </cell>
          <cell r="EL332" t="str">
            <v/>
          </cell>
          <cell r="EM332" t="str">
            <v/>
          </cell>
          <cell r="EN332" t="str">
            <v/>
          </cell>
          <cell r="EO332" t="str">
            <v/>
          </cell>
          <cell r="EP332" t="str">
            <v xml:space="preserve"> </v>
          </cell>
          <cell r="EQ332" t="str">
            <v xml:space="preserve"> </v>
          </cell>
          <cell r="ER332" t="str">
            <v/>
          </cell>
          <cell r="ES332" t="str">
            <v/>
          </cell>
          <cell r="ET332" t="str">
            <v/>
          </cell>
          <cell r="EU332" t="str">
            <v/>
          </cell>
          <cell r="EV332" t="str">
            <v/>
          </cell>
          <cell r="EW332" t="str">
            <v/>
          </cell>
          <cell r="EX332" t="str">
            <v/>
          </cell>
          <cell r="EY332" t="str">
            <v/>
          </cell>
          <cell r="EZ332" t="str">
            <v xml:space="preserve"> </v>
          </cell>
          <cell r="FA332" t="str">
            <v xml:space="preserve"> </v>
          </cell>
          <cell r="FB332" t="str">
            <v/>
          </cell>
          <cell r="FC332" t="str">
            <v/>
          </cell>
          <cell r="FD332" t="str">
            <v/>
          </cell>
          <cell r="FE332" t="str">
            <v/>
          </cell>
          <cell r="FF332" t="str">
            <v/>
          </cell>
          <cell r="FG332" t="str">
            <v/>
          </cell>
          <cell r="FH332" t="str">
            <v/>
          </cell>
          <cell r="FI332" t="str">
            <v/>
          </cell>
          <cell r="FJ332" t="str">
            <v xml:space="preserve"> </v>
          </cell>
          <cell r="FK332" t="str">
            <v xml:space="preserve"> </v>
          </cell>
          <cell r="FL332" t="str">
            <v/>
          </cell>
          <cell r="FM332" t="str">
            <v/>
          </cell>
          <cell r="FN332" t="str">
            <v/>
          </cell>
          <cell r="FO332" t="str">
            <v/>
          </cell>
          <cell r="FP332" t="str">
            <v/>
          </cell>
          <cell r="FQ332" t="str">
            <v/>
          </cell>
          <cell r="FR332" t="str">
            <v/>
          </cell>
          <cell r="FS332" t="str">
            <v/>
          </cell>
          <cell r="FT332" t="str">
            <v/>
          </cell>
          <cell r="FU332" t="str">
            <v/>
          </cell>
        </row>
        <row r="336">
          <cell r="D336" t="str">
            <v>England</v>
          </cell>
          <cell r="E336">
            <v>5783610</v>
          </cell>
          <cell r="F336">
            <v>4609896</v>
          </cell>
          <cell r="G336">
            <v>5111913</v>
          </cell>
          <cell r="H336">
            <v>3609514</v>
          </cell>
          <cell r="I336">
            <v>2220064</v>
          </cell>
          <cell r="J336">
            <v>1173364</v>
          </cell>
          <cell r="K336">
            <v>821650</v>
          </cell>
          <cell r="L336">
            <v>135936</v>
          </cell>
          <cell r="M336">
            <v>23465947</v>
          </cell>
          <cell r="N336">
            <v>176873</v>
          </cell>
          <cell r="O336">
            <v>110944</v>
          </cell>
          <cell r="P336">
            <v>104040</v>
          </cell>
          <cell r="Q336">
            <v>64962</v>
          </cell>
          <cell r="R336">
            <v>33516</v>
          </cell>
          <cell r="S336">
            <v>15361</v>
          </cell>
          <cell r="T336">
            <v>10813</v>
          </cell>
          <cell r="U336">
            <v>3470</v>
          </cell>
          <cell r="V336">
            <v>519979</v>
          </cell>
          <cell r="W336">
            <v>866</v>
          </cell>
          <cell r="X336">
            <v>198</v>
          </cell>
          <cell r="Y336">
            <v>207</v>
          </cell>
          <cell r="Z336">
            <v>211</v>
          </cell>
          <cell r="AA336">
            <v>121</v>
          </cell>
          <cell r="AB336">
            <v>79</v>
          </cell>
          <cell r="AC336">
            <v>79</v>
          </cell>
          <cell r="AD336">
            <v>23</v>
          </cell>
          <cell r="AE336">
            <v>1784</v>
          </cell>
          <cell r="AF336">
            <v>5605871</v>
          </cell>
          <cell r="AG336">
            <v>4498754</v>
          </cell>
          <cell r="AH336">
            <v>5007666</v>
          </cell>
          <cell r="AI336">
            <v>3544341</v>
          </cell>
          <cell r="AJ336">
            <v>2186427</v>
          </cell>
          <cell r="AK336">
            <v>1157924</v>
          </cell>
          <cell r="AL336">
            <v>810758</v>
          </cell>
          <cell r="AM336">
            <v>132443</v>
          </cell>
          <cell r="AN336">
            <v>22944184</v>
          </cell>
          <cell r="AO336">
            <v>13480</v>
          </cell>
          <cell r="AP336">
            <v>18587</v>
          </cell>
          <cell r="AQ336">
            <v>25627</v>
          </cell>
          <cell r="AR336">
            <v>22945</v>
          </cell>
          <cell r="AS336">
            <v>17562</v>
          </cell>
          <cell r="AT336">
            <v>10231</v>
          </cell>
          <cell r="AU336">
            <v>9233</v>
          </cell>
          <cell r="AV336">
            <v>5037</v>
          </cell>
          <cell r="AW336">
            <v>122702</v>
          </cell>
          <cell r="AX336">
            <v>13480</v>
          </cell>
          <cell r="AY336">
            <v>18587</v>
          </cell>
          <cell r="AZ336">
            <v>25627</v>
          </cell>
          <cell r="BA336">
            <v>22945</v>
          </cell>
          <cell r="BB336">
            <v>17562</v>
          </cell>
          <cell r="BC336">
            <v>10231</v>
          </cell>
          <cell r="BD336">
            <v>9233</v>
          </cell>
          <cell r="BE336">
            <v>5037</v>
          </cell>
          <cell r="BF336">
            <v>0</v>
          </cell>
          <cell r="BG336">
            <v>122702</v>
          </cell>
          <cell r="BH336">
            <v>13480</v>
          </cell>
          <cell r="BI336">
            <v>5610978</v>
          </cell>
          <cell r="BJ336">
            <v>4505794</v>
          </cell>
          <cell r="BK336">
            <v>5004984</v>
          </cell>
          <cell r="BL336">
            <v>3538958</v>
          </cell>
          <cell r="BM336">
            <v>2179096</v>
          </cell>
          <cell r="BN336">
            <v>1156926</v>
          </cell>
          <cell r="BO336">
            <v>806562</v>
          </cell>
          <cell r="BP336">
            <v>127406</v>
          </cell>
          <cell r="BQ336">
            <v>22944184</v>
          </cell>
          <cell r="BR336">
            <v>3655</v>
          </cell>
          <cell r="BS336">
            <v>2735423</v>
          </cell>
          <cell r="BT336">
            <v>1733752</v>
          </cell>
          <cell r="BU336">
            <v>1564736</v>
          </cell>
          <cell r="BV336">
            <v>881682</v>
          </cell>
          <cell r="BW336">
            <v>436117</v>
          </cell>
          <cell r="BX336">
            <v>191771</v>
          </cell>
          <cell r="BY336">
            <v>109845</v>
          </cell>
          <cell r="BZ336">
            <v>12235</v>
          </cell>
          <cell r="CA336">
            <v>7669217</v>
          </cell>
          <cell r="CB336">
            <v>429</v>
          </cell>
          <cell r="CC336">
            <v>46678</v>
          </cell>
          <cell r="CD336">
            <v>44054</v>
          </cell>
          <cell r="CE336">
            <v>48790</v>
          </cell>
          <cell r="CF336">
            <v>32244</v>
          </cell>
          <cell r="CG336">
            <v>17452</v>
          </cell>
          <cell r="CH336">
            <v>8303</v>
          </cell>
          <cell r="CI336">
            <v>4634</v>
          </cell>
          <cell r="CJ336">
            <v>487</v>
          </cell>
          <cell r="CK336">
            <v>203071</v>
          </cell>
          <cell r="CL336">
            <v>240</v>
          </cell>
          <cell r="CM336">
            <v>4501</v>
          </cell>
          <cell r="CN336">
            <v>3291</v>
          </cell>
          <cell r="CO336">
            <v>3923</v>
          </cell>
          <cell r="CP336">
            <v>3931</v>
          </cell>
          <cell r="CQ336">
            <v>3664</v>
          </cell>
          <cell r="CR336">
            <v>5201</v>
          </cell>
          <cell r="CS336">
            <v>7043</v>
          </cell>
          <cell r="CT336">
            <v>2131</v>
          </cell>
          <cell r="CU336">
            <v>33925</v>
          </cell>
          <cell r="CV336">
            <v>54903</v>
          </cell>
          <cell r="CW336">
            <v>41239</v>
          </cell>
          <cell r="CX336">
            <v>47658</v>
          </cell>
          <cell r="CY336">
            <v>39633</v>
          </cell>
          <cell r="CZ336">
            <v>28119</v>
          </cell>
          <cell r="DA336">
            <v>17099</v>
          </cell>
          <cell r="DB336">
            <v>16563</v>
          </cell>
          <cell r="DC336">
            <v>6304</v>
          </cell>
          <cell r="DD336">
            <v>251518</v>
          </cell>
          <cell r="DE336">
            <v>114279</v>
          </cell>
          <cell r="DF336">
            <v>57157</v>
          </cell>
          <cell r="DG336">
            <v>47230</v>
          </cell>
          <cell r="DH336">
            <v>29343</v>
          </cell>
          <cell r="DI336">
            <v>16513</v>
          </cell>
          <cell r="DJ336">
            <v>8911</v>
          </cell>
          <cell r="DK336">
            <v>7591</v>
          </cell>
          <cell r="DL336">
            <v>2460</v>
          </cell>
          <cell r="DM336">
            <v>283484</v>
          </cell>
          <cell r="DN336">
            <v>47999</v>
          </cell>
          <cell r="DO336">
            <v>26573</v>
          </cell>
          <cell r="DP336">
            <v>20603</v>
          </cell>
          <cell r="DQ336">
            <v>11998</v>
          </cell>
          <cell r="DR336">
            <v>6908</v>
          </cell>
          <cell r="DS336">
            <v>3648</v>
          </cell>
          <cell r="DT336">
            <v>2735</v>
          </cell>
          <cell r="DU336">
            <v>451</v>
          </cell>
          <cell r="DV336">
            <v>120915</v>
          </cell>
          <cell r="DW336">
            <v>27716</v>
          </cell>
          <cell r="DX336">
            <v>10452</v>
          </cell>
          <cell r="DY336">
            <v>7574</v>
          </cell>
          <cell r="DZ336">
            <v>4749</v>
          </cell>
          <cell r="EA336">
            <v>2642</v>
          </cell>
          <cell r="EB336">
            <v>1527</v>
          </cell>
          <cell r="EC336">
            <v>1338</v>
          </cell>
          <cell r="ED336">
            <v>483</v>
          </cell>
          <cell r="EE336">
            <v>56481</v>
          </cell>
          <cell r="EF336">
            <v>189994</v>
          </cell>
          <cell r="EG336">
            <v>94182</v>
          </cell>
          <cell r="EH336">
            <v>75407</v>
          </cell>
          <cell r="EI336">
            <v>46090</v>
          </cell>
          <cell r="EJ336">
            <v>26063</v>
          </cell>
          <cell r="EK336">
            <v>14086</v>
          </cell>
          <cell r="EL336">
            <v>11664</v>
          </cell>
          <cell r="EM336">
            <v>3394</v>
          </cell>
          <cell r="EN336">
            <v>460880</v>
          </cell>
          <cell r="EO336">
            <v>92660</v>
          </cell>
          <cell r="EP336">
            <v>41575</v>
          </cell>
          <cell r="EQ336">
            <v>34553</v>
          </cell>
          <cell r="ER336">
            <v>22794</v>
          </cell>
          <cell r="ES336">
            <v>13495</v>
          </cell>
          <cell r="ET336">
            <v>7727</v>
          </cell>
          <cell r="EU336">
            <v>6884</v>
          </cell>
          <cell r="EV336">
            <v>2472.1</v>
          </cell>
          <cell r="EW336">
            <v>222160.1</v>
          </cell>
          <cell r="EX336">
            <v>85</v>
          </cell>
          <cell r="EY336">
            <v>41</v>
          </cell>
          <cell r="EZ336">
            <v>118</v>
          </cell>
          <cell r="FA336">
            <v>154</v>
          </cell>
          <cell r="FB336">
            <v>137</v>
          </cell>
          <cell r="FC336">
            <v>94</v>
          </cell>
          <cell r="FD336">
            <v>80</v>
          </cell>
          <cell r="FE336">
            <v>5</v>
          </cell>
          <cell r="FF336">
            <v>714</v>
          </cell>
          <cell r="FG336">
            <v>4637</v>
          </cell>
          <cell r="FH336">
            <v>2663</v>
          </cell>
          <cell r="FI336">
            <v>2774</v>
          </cell>
          <cell r="FJ336">
            <v>2141</v>
          </cell>
          <cell r="FK336">
            <v>1428</v>
          </cell>
          <cell r="FL336">
            <v>871</v>
          </cell>
          <cell r="FM336">
            <v>787</v>
          </cell>
          <cell r="FN336">
            <v>248</v>
          </cell>
          <cell r="FO336">
            <v>15549</v>
          </cell>
          <cell r="FP336">
            <v>87910</v>
          </cell>
          <cell r="FQ336">
            <v>38851</v>
          </cell>
          <cell r="FR336">
            <v>31651</v>
          </cell>
          <cell r="FS336">
            <v>20492</v>
          </cell>
          <cell r="FT336">
            <v>11925</v>
          </cell>
          <cell r="FU336">
            <v>6759</v>
          </cell>
          <cell r="FV336">
            <v>6016</v>
          </cell>
          <cell r="FW336">
            <v>2217</v>
          </cell>
          <cell r="FX336">
            <v>205821</v>
          </cell>
          <cell r="FY336">
            <v>9020</v>
          </cell>
          <cell r="FZ336">
            <v>2739459</v>
          </cell>
          <cell r="GA336">
            <v>2683067</v>
          </cell>
          <cell r="GB336">
            <v>3354116</v>
          </cell>
          <cell r="GC336">
            <v>2600937</v>
          </cell>
          <cell r="GD336">
            <v>1710338</v>
          </cell>
          <cell r="GE336">
            <v>945282</v>
          </cell>
          <cell r="GF336">
            <v>680156</v>
          </cell>
          <cell r="GG336">
            <v>111438</v>
          </cell>
          <cell r="GH336">
            <v>14833813</v>
          </cell>
          <cell r="GI336">
            <v>4324</v>
          </cell>
          <cell r="GJ336">
            <v>2871519</v>
          </cell>
          <cell r="GK336">
            <v>1822727</v>
          </cell>
          <cell r="GL336">
            <v>1650868</v>
          </cell>
          <cell r="GM336">
            <v>938021</v>
          </cell>
          <cell r="GN336">
            <v>468758</v>
          </cell>
          <cell r="GO336">
            <v>211644</v>
          </cell>
          <cell r="GP336">
            <v>126406</v>
          </cell>
          <cell r="GQ336">
            <v>15968</v>
          </cell>
          <cell r="GR336">
            <v>8110235</v>
          </cell>
          <cell r="GS336">
            <v>12203</v>
          </cell>
          <cell r="GT336">
            <v>4891788.5000000009</v>
          </cell>
          <cell r="GU336">
            <v>4045757.55</v>
          </cell>
          <cell r="GV336">
            <v>4588111.0300000012</v>
          </cell>
          <cell r="GW336">
            <v>3301765.8000000003</v>
          </cell>
          <cell r="GX336">
            <v>2060036.7799999998</v>
          </cell>
          <cell r="GY336">
            <v>1102370.8999999999</v>
          </cell>
          <cell r="GZ336">
            <v>773093.70000000019</v>
          </cell>
          <cell r="HA336">
            <v>123068.85000000002</v>
          </cell>
          <cell r="HB336">
            <v>20898196.100000001</v>
          </cell>
          <cell r="HC336">
            <v>18.490000000000002</v>
          </cell>
          <cell r="HD336">
            <v>905.77999999999963</v>
          </cell>
          <cell r="HE336">
            <v>111.94000000000003</v>
          </cell>
          <cell r="HF336">
            <v>75.02</v>
          </cell>
          <cell r="HG336">
            <v>27.519999999999996</v>
          </cell>
          <cell r="HH336">
            <v>14.82</v>
          </cell>
          <cell r="HI336">
            <v>9</v>
          </cell>
          <cell r="HJ336">
            <v>3</v>
          </cell>
          <cell r="HK336">
            <v>0.5</v>
          </cell>
          <cell r="HL336">
            <v>1166.0700000000008</v>
          </cell>
          <cell r="HM336">
            <v>6770.1000000000022</v>
          </cell>
          <cell r="HN336">
            <v>3260588.6000000015</v>
          </cell>
          <cell r="HO336">
            <v>3146613.9999999981</v>
          </cell>
          <cell r="HP336">
            <v>4078254.9000000004</v>
          </cell>
          <cell r="HQ336">
            <v>3301746.4999999916</v>
          </cell>
          <cell r="HR336">
            <v>2517805.0999999996</v>
          </cell>
          <cell r="HS336">
            <v>1592302.5000000002</v>
          </cell>
          <cell r="HT336">
            <v>1288486.6000000006</v>
          </cell>
          <cell r="HU336">
            <v>246136.70000000004</v>
          </cell>
          <cell r="HV336">
            <v>19438704.999999981</v>
          </cell>
          <cell r="HW336">
            <v>38507.699999999997</v>
          </cell>
          <cell r="HX336">
            <v>19477212.599999994</v>
          </cell>
          <cell r="HY336">
            <v>12203</v>
          </cell>
          <cell r="HZ336">
            <v>4891788.5000000009</v>
          </cell>
          <cell r="IA336">
            <v>4045757.55</v>
          </cell>
          <cell r="IB336">
            <v>4588111.0300000012</v>
          </cell>
          <cell r="IC336">
            <v>3301765.8000000003</v>
          </cell>
          <cell r="ID336">
            <v>2060036.7799999998</v>
          </cell>
          <cell r="IE336">
            <v>1102370.8999999999</v>
          </cell>
          <cell r="IF336">
            <v>773093.70000000019</v>
          </cell>
          <cell r="IG336">
            <v>123068.85000000002</v>
          </cell>
          <cell r="IH336">
            <v>20898196.100000001</v>
          </cell>
          <cell r="II336">
            <v>18.490000000000002</v>
          </cell>
          <cell r="IJ336">
            <v>905.77999999999963</v>
          </cell>
          <cell r="IK336">
            <v>111.94000000000003</v>
          </cell>
          <cell r="IL336">
            <v>75.02</v>
          </cell>
          <cell r="IM336">
            <v>27.519999999999996</v>
          </cell>
          <cell r="IN336">
            <v>14.82</v>
          </cell>
          <cell r="IO336">
            <v>9</v>
          </cell>
          <cell r="IP336">
            <v>3</v>
          </cell>
          <cell r="IQ336">
            <v>0.5</v>
          </cell>
          <cell r="IR336">
            <v>1166.0700000000008</v>
          </cell>
          <cell r="IS336">
            <v>4081.1499999999996</v>
          </cell>
          <cell r="IT336">
            <v>1519558.8399999989</v>
          </cell>
          <cell r="IU336">
            <v>735672.9099999998</v>
          </cell>
          <cell r="IV336">
            <v>560861.97999999986</v>
          </cell>
          <cell r="IW336">
            <v>260815.84000000005</v>
          </cell>
          <cell r="IX336">
            <v>90802.839999999982</v>
          </cell>
          <cell r="IY336">
            <v>26852.7</v>
          </cell>
          <cell r="IZ336">
            <v>8945.7699999999986</v>
          </cell>
          <cell r="JA336">
            <v>416.77</v>
          </cell>
          <cell r="JB336">
            <v>3208008.8099999982</v>
          </cell>
          <cell r="JC336">
            <v>4502.199999999998</v>
          </cell>
          <cell r="JD336">
            <v>2247548.5000000009</v>
          </cell>
          <cell r="JE336">
            <v>2574423.6999999983</v>
          </cell>
          <cell r="JF336">
            <v>3579709.7999999966</v>
          </cell>
          <cell r="JG336">
            <v>3040924.5999999982</v>
          </cell>
          <cell r="JH336">
            <v>2406822.7999999998</v>
          </cell>
          <cell r="JI336">
            <v>1553513.2999999998</v>
          </cell>
          <cell r="JJ336">
            <v>1273577.7</v>
          </cell>
          <cell r="JK336">
            <v>245303.40000000002</v>
          </cell>
          <cell r="JL336">
            <v>16926326</v>
          </cell>
          <cell r="JM336">
            <v>38507.699999999997</v>
          </cell>
          <cell r="JN336">
            <v>16964833.600000001</v>
          </cell>
        </row>
        <row r="339">
          <cell r="D339" t="str">
            <v>Inner London Boroughs</v>
          </cell>
          <cell r="E339">
            <v>65836</v>
          </cell>
          <cell r="F339">
            <v>228048</v>
          </cell>
          <cell r="G339">
            <v>351130</v>
          </cell>
          <cell r="H339">
            <v>294523</v>
          </cell>
          <cell r="I339">
            <v>185342</v>
          </cell>
          <cell r="J339">
            <v>106333</v>
          </cell>
          <cell r="K339">
            <v>101251</v>
          </cell>
          <cell r="L339">
            <v>42072</v>
          </cell>
          <cell r="M339">
            <v>1374535</v>
          </cell>
          <cell r="N339">
            <v>7670</v>
          </cell>
          <cell r="O339">
            <v>7288</v>
          </cell>
          <cell r="P339">
            <v>7362</v>
          </cell>
          <cell r="Q339">
            <v>6194</v>
          </cell>
          <cell r="R339">
            <v>4818</v>
          </cell>
          <cell r="S339">
            <v>3170</v>
          </cell>
          <cell r="T339">
            <v>2682</v>
          </cell>
          <cell r="U339">
            <v>1050</v>
          </cell>
          <cell r="V339">
            <v>40234</v>
          </cell>
          <cell r="W339">
            <v>52</v>
          </cell>
          <cell r="X339">
            <v>7</v>
          </cell>
          <cell r="Y339">
            <v>19</v>
          </cell>
          <cell r="Z339">
            <v>31</v>
          </cell>
          <cell r="AA339">
            <v>8</v>
          </cell>
          <cell r="AB339">
            <v>4</v>
          </cell>
          <cell r="AC339">
            <v>2</v>
          </cell>
          <cell r="AD339">
            <v>2</v>
          </cell>
          <cell r="AE339">
            <v>125</v>
          </cell>
          <cell r="AF339">
            <v>58114</v>
          </cell>
          <cell r="AG339">
            <v>220753</v>
          </cell>
          <cell r="AH339">
            <v>343749</v>
          </cell>
          <cell r="AI339">
            <v>288298</v>
          </cell>
          <cell r="AJ339">
            <v>180516</v>
          </cell>
          <cell r="AK339">
            <v>103159</v>
          </cell>
          <cell r="AL339">
            <v>98567</v>
          </cell>
          <cell r="AM339">
            <v>41020</v>
          </cell>
          <cell r="AN339">
            <v>1334176</v>
          </cell>
          <cell r="AO339">
            <v>46</v>
          </cell>
          <cell r="AP339">
            <v>260</v>
          </cell>
          <cell r="AQ339">
            <v>615</v>
          </cell>
          <cell r="AR339">
            <v>780</v>
          </cell>
          <cell r="AS339">
            <v>561</v>
          </cell>
          <cell r="AT339">
            <v>375</v>
          </cell>
          <cell r="AU339">
            <v>303</v>
          </cell>
          <cell r="AV339">
            <v>121</v>
          </cell>
          <cell r="AW339">
            <v>3061</v>
          </cell>
          <cell r="AX339">
            <v>46</v>
          </cell>
          <cell r="AY339">
            <v>260</v>
          </cell>
          <cell r="AZ339">
            <v>615</v>
          </cell>
          <cell r="BA339">
            <v>780</v>
          </cell>
          <cell r="BB339">
            <v>561</v>
          </cell>
          <cell r="BC339">
            <v>375</v>
          </cell>
          <cell r="BD339">
            <v>303</v>
          </cell>
          <cell r="BE339">
            <v>121</v>
          </cell>
          <cell r="BF339">
            <v>0</v>
          </cell>
          <cell r="BG339">
            <v>3061</v>
          </cell>
          <cell r="BH339">
            <v>46</v>
          </cell>
          <cell r="BI339">
            <v>58328</v>
          </cell>
          <cell r="BJ339">
            <v>221108</v>
          </cell>
          <cell r="BK339">
            <v>343914</v>
          </cell>
          <cell r="BL339">
            <v>288079</v>
          </cell>
          <cell r="BM339">
            <v>180330</v>
          </cell>
          <cell r="BN339">
            <v>103087</v>
          </cell>
          <cell r="BO339">
            <v>98385</v>
          </cell>
          <cell r="BP339">
            <v>40899</v>
          </cell>
          <cell r="BQ339">
            <v>1334176</v>
          </cell>
          <cell r="BR339">
            <v>13</v>
          </cell>
          <cell r="BS339">
            <v>34861</v>
          </cell>
          <cell r="BT339">
            <v>118546</v>
          </cell>
          <cell r="BU339">
            <v>136095</v>
          </cell>
          <cell r="BV339">
            <v>93538</v>
          </cell>
          <cell r="BW339">
            <v>48006</v>
          </cell>
          <cell r="BX339">
            <v>23464</v>
          </cell>
          <cell r="BY339">
            <v>18615</v>
          </cell>
          <cell r="BZ339">
            <v>4812</v>
          </cell>
          <cell r="CA339">
            <v>477950</v>
          </cell>
          <cell r="CB339">
            <v>0</v>
          </cell>
          <cell r="CC339">
            <v>424</v>
          </cell>
          <cell r="CD339">
            <v>2324</v>
          </cell>
          <cell r="CE339">
            <v>4116</v>
          </cell>
          <cell r="CF339">
            <v>3293</v>
          </cell>
          <cell r="CG339">
            <v>1793</v>
          </cell>
          <cell r="CH339">
            <v>850</v>
          </cell>
          <cell r="CI339">
            <v>570</v>
          </cell>
          <cell r="CJ339">
            <v>142</v>
          </cell>
          <cell r="CK339">
            <v>13512</v>
          </cell>
          <cell r="CL339">
            <v>0</v>
          </cell>
          <cell r="CM339">
            <v>21</v>
          </cell>
          <cell r="CN339">
            <v>87</v>
          </cell>
          <cell r="CO339">
            <v>154</v>
          </cell>
          <cell r="CP339">
            <v>160</v>
          </cell>
          <cell r="CQ339">
            <v>178</v>
          </cell>
          <cell r="CR339">
            <v>168</v>
          </cell>
          <cell r="CS339">
            <v>281</v>
          </cell>
          <cell r="CT339">
            <v>201</v>
          </cell>
          <cell r="CU339">
            <v>1250</v>
          </cell>
          <cell r="CV339">
            <v>1177</v>
          </cell>
          <cell r="CW339">
            <v>2599</v>
          </cell>
          <cell r="CX339">
            <v>4653</v>
          </cell>
          <cell r="CY339">
            <v>5801</v>
          </cell>
          <cell r="CZ339">
            <v>6016</v>
          </cell>
          <cell r="DA339">
            <v>4597</v>
          </cell>
          <cell r="DB339">
            <v>6079</v>
          </cell>
          <cell r="DC339">
            <v>3710</v>
          </cell>
          <cell r="DD339">
            <v>34632</v>
          </cell>
          <cell r="DE339">
            <v>1297</v>
          </cell>
          <cell r="DF339">
            <v>2646</v>
          </cell>
          <cell r="DG339">
            <v>3193</v>
          </cell>
          <cell r="DH339">
            <v>2748</v>
          </cell>
          <cell r="DI339">
            <v>1676</v>
          </cell>
          <cell r="DJ339">
            <v>1137</v>
          </cell>
          <cell r="DK339">
            <v>1336</v>
          </cell>
          <cell r="DL339">
            <v>980</v>
          </cell>
          <cell r="DM339">
            <v>15013</v>
          </cell>
          <cell r="DN339">
            <v>105</v>
          </cell>
          <cell r="DO339">
            <v>353</v>
          </cell>
          <cell r="DP339">
            <v>366</v>
          </cell>
          <cell r="DQ339">
            <v>270</v>
          </cell>
          <cell r="DR339">
            <v>227</v>
          </cell>
          <cell r="DS339">
            <v>143</v>
          </cell>
          <cell r="DT339">
            <v>149</v>
          </cell>
          <cell r="DU339">
            <v>48</v>
          </cell>
          <cell r="DV339">
            <v>1661</v>
          </cell>
          <cell r="DW339">
            <v>452</v>
          </cell>
          <cell r="DX339">
            <v>688</v>
          </cell>
          <cell r="DY339">
            <v>548</v>
          </cell>
          <cell r="DZ339">
            <v>339</v>
          </cell>
          <cell r="EA339">
            <v>140</v>
          </cell>
          <cell r="EB339">
            <v>112</v>
          </cell>
          <cell r="EC339">
            <v>99</v>
          </cell>
          <cell r="ED339">
            <v>50</v>
          </cell>
          <cell r="EE339">
            <v>2428</v>
          </cell>
          <cell r="EF339">
            <v>1854</v>
          </cell>
          <cell r="EG339">
            <v>3687</v>
          </cell>
          <cell r="EH339">
            <v>4107</v>
          </cell>
          <cell r="EI339">
            <v>3357</v>
          </cell>
          <cell r="EJ339">
            <v>2043</v>
          </cell>
          <cell r="EK339">
            <v>1392</v>
          </cell>
          <cell r="EL339">
            <v>1584</v>
          </cell>
          <cell r="EM339">
            <v>1078</v>
          </cell>
          <cell r="EN339">
            <v>19102</v>
          </cell>
          <cell r="EO339">
            <v>1099</v>
          </cell>
          <cell r="EP339">
            <v>1905</v>
          </cell>
          <cell r="EQ339">
            <v>2127</v>
          </cell>
          <cell r="ER339">
            <v>1674</v>
          </cell>
          <cell r="ES339">
            <v>1073</v>
          </cell>
          <cell r="ET339">
            <v>831</v>
          </cell>
          <cell r="EU339">
            <v>1051</v>
          </cell>
          <cell r="EV339">
            <v>840.1</v>
          </cell>
          <cell r="EW339">
            <v>10600.1</v>
          </cell>
          <cell r="EX339">
            <v>0</v>
          </cell>
          <cell r="EY339">
            <v>0</v>
          </cell>
          <cell r="EZ339">
            <v>0</v>
          </cell>
          <cell r="FA339">
            <v>0</v>
          </cell>
          <cell r="FB339">
            <v>0</v>
          </cell>
          <cell r="FC339">
            <v>0</v>
          </cell>
          <cell r="FD339">
            <v>0</v>
          </cell>
          <cell r="FE339">
            <v>0</v>
          </cell>
          <cell r="FF339">
            <v>0</v>
          </cell>
          <cell r="FG339">
            <v>2</v>
          </cell>
          <cell r="FH339">
            <v>12</v>
          </cell>
          <cell r="FI339">
            <v>66</v>
          </cell>
          <cell r="FJ339">
            <v>88</v>
          </cell>
          <cell r="FK339">
            <v>79</v>
          </cell>
          <cell r="FL339">
            <v>86</v>
          </cell>
          <cell r="FM339">
            <v>120</v>
          </cell>
          <cell r="FN339">
            <v>105</v>
          </cell>
          <cell r="FO339">
            <v>558</v>
          </cell>
          <cell r="FP339">
            <v>1097</v>
          </cell>
          <cell r="FQ339">
            <v>1893</v>
          </cell>
          <cell r="FR339">
            <v>2061</v>
          </cell>
          <cell r="FS339">
            <v>1586</v>
          </cell>
          <cell r="FT339">
            <v>994</v>
          </cell>
          <cell r="FU339">
            <v>745</v>
          </cell>
          <cell r="FV339">
            <v>931</v>
          </cell>
          <cell r="FW339">
            <v>735</v>
          </cell>
          <cell r="FX339">
            <v>10042</v>
          </cell>
          <cell r="FY339">
            <v>33</v>
          </cell>
          <cell r="FZ339">
            <v>22463</v>
          </cell>
          <cell r="GA339">
            <v>99106</v>
          </cell>
          <cell r="GB339">
            <v>202625</v>
          </cell>
          <cell r="GC339">
            <v>190466</v>
          </cell>
          <cell r="GD339">
            <v>129970</v>
          </cell>
          <cell r="GE339">
            <v>78342</v>
          </cell>
          <cell r="GF339">
            <v>78664</v>
          </cell>
          <cell r="GG339">
            <v>35640</v>
          </cell>
          <cell r="GH339">
            <v>837309</v>
          </cell>
          <cell r="GI339">
            <v>13</v>
          </cell>
          <cell r="GJ339">
            <v>35865</v>
          </cell>
          <cell r="GK339">
            <v>122002</v>
          </cell>
          <cell r="GL339">
            <v>141289</v>
          </cell>
          <cell r="GM339">
            <v>97613</v>
          </cell>
          <cell r="GN339">
            <v>50360</v>
          </cell>
          <cell r="GO339">
            <v>24745</v>
          </cell>
          <cell r="GP339">
            <v>19721</v>
          </cell>
          <cell r="GQ339">
            <v>5259</v>
          </cell>
          <cell r="GR339">
            <v>496867</v>
          </cell>
          <cell r="GS339">
            <v>42.75</v>
          </cell>
          <cell r="GT339">
            <v>49622.75</v>
          </cell>
          <cell r="GU339">
            <v>190850.75</v>
          </cell>
          <cell r="GV339">
            <v>308737</v>
          </cell>
          <cell r="GW339">
            <v>263753</v>
          </cell>
          <cell r="GX339">
            <v>167692.25</v>
          </cell>
          <cell r="GY339">
            <v>96888.25</v>
          </cell>
          <cell r="GZ339">
            <v>93424</v>
          </cell>
          <cell r="HA339">
            <v>39565.25</v>
          </cell>
          <cell r="HB339">
            <v>1210576</v>
          </cell>
          <cell r="HC339">
            <v>0</v>
          </cell>
          <cell r="HD339">
            <v>0</v>
          </cell>
          <cell r="HE339">
            <v>0</v>
          </cell>
          <cell r="HF339">
            <v>0</v>
          </cell>
          <cell r="HG339">
            <v>0</v>
          </cell>
          <cell r="HH339">
            <v>0</v>
          </cell>
          <cell r="HI339">
            <v>0</v>
          </cell>
          <cell r="HJ339">
            <v>0</v>
          </cell>
          <cell r="HK339">
            <v>0</v>
          </cell>
          <cell r="HL339">
            <v>0</v>
          </cell>
          <cell r="HM339">
            <v>23.799999999999997</v>
          </cell>
          <cell r="HN339">
            <v>33081.699999999997</v>
          </cell>
          <cell r="HO339">
            <v>148439.59999999998</v>
          </cell>
          <cell r="HP339">
            <v>274432.90000000002</v>
          </cell>
          <cell r="HQ339">
            <v>263753.39999999997</v>
          </cell>
          <cell r="HR339">
            <v>204957.1</v>
          </cell>
          <cell r="HS339">
            <v>139949.79999999999</v>
          </cell>
          <cell r="HT339">
            <v>155706.70000000001</v>
          </cell>
          <cell r="HU339">
            <v>79130.5</v>
          </cell>
          <cell r="HV339">
            <v>1299475.4999999998</v>
          </cell>
          <cell r="HW339">
            <v>740.2</v>
          </cell>
          <cell r="HX339">
            <v>1300215.7</v>
          </cell>
          <cell r="HY339">
            <v>42.75</v>
          </cell>
          <cell r="HZ339">
            <v>49622.75</v>
          </cell>
          <cell r="IA339">
            <v>190850.75</v>
          </cell>
          <cell r="IB339">
            <v>308737</v>
          </cell>
          <cell r="IC339">
            <v>263753</v>
          </cell>
          <cell r="ID339">
            <v>167692.25</v>
          </cell>
          <cell r="IE339">
            <v>96888.25</v>
          </cell>
          <cell r="IF339">
            <v>93424</v>
          </cell>
          <cell r="IG339">
            <v>39565.25</v>
          </cell>
          <cell r="IH339">
            <v>1210576</v>
          </cell>
          <cell r="II339">
            <v>0</v>
          </cell>
          <cell r="IJ339">
            <v>0</v>
          </cell>
          <cell r="IK339">
            <v>0</v>
          </cell>
          <cell r="IL339">
            <v>0</v>
          </cell>
          <cell r="IM339">
            <v>0</v>
          </cell>
          <cell r="IN339">
            <v>0</v>
          </cell>
          <cell r="IO339">
            <v>0</v>
          </cell>
          <cell r="IP339">
            <v>0</v>
          </cell>
          <cell r="IQ339">
            <v>0</v>
          </cell>
          <cell r="IR339">
            <v>0</v>
          </cell>
          <cell r="IS339">
            <v>10.69</v>
          </cell>
          <cell r="IT339">
            <v>15506.179999999998</v>
          </cell>
          <cell r="IU339">
            <v>61621.7</v>
          </cell>
          <cell r="IV339">
            <v>76803.819999999992</v>
          </cell>
          <cell r="IW339">
            <v>49145.200000000012</v>
          </cell>
          <cell r="IX339">
            <v>22846.710000000003</v>
          </cell>
          <cell r="IY339">
            <v>8444.4600000000009</v>
          </cell>
          <cell r="IZ339">
            <v>2902.46</v>
          </cell>
          <cell r="JA339">
            <v>170.41</v>
          </cell>
          <cell r="JB339">
            <v>237451.62999999998</v>
          </cell>
          <cell r="JC339">
            <v>17.799999999999997</v>
          </cell>
          <cell r="JD339">
            <v>22744.400000000001</v>
          </cell>
          <cell r="JE339">
            <v>100511.39999999998</v>
          </cell>
          <cell r="JF339">
            <v>206162.89999999997</v>
          </cell>
          <cell r="JG339">
            <v>214607.8</v>
          </cell>
          <cell r="JH339">
            <v>177033.4</v>
          </cell>
          <cell r="JI339">
            <v>127752.1</v>
          </cell>
          <cell r="JJ339">
            <v>150869.40000000002</v>
          </cell>
          <cell r="JK339">
            <v>78789.600000000006</v>
          </cell>
          <cell r="JL339">
            <v>1078488.8</v>
          </cell>
          <cell r="JM339">
            <v>740.2</v>
          </cell>
          <cell r="JN339">
            <v>1079229</v>
          </cell>
        </row>
        <row r="340">
          <cell r="D340" t="str">
            <v>Outer London Boroughs</v>
          </cell>
          <cell r="E340">
            <v>62108</v>
          </cell>
          <cell r="F340">
            <v>241083</v>
          </cell>
          <cell r="G340">
            <v>588039</v>
          </cell>
          <cell r="H340">
            <v>590774</v>
          </cell>
          <cell r="I340">
            <v>336721</v>
          </cell>
          <cell r="J340">
            <v>154920</v>
          </cell>
          <cell r="K340">
            <v>104534</v>
          </cell>
          <cell r="L340">
            <v>18050</v>
          </cell>
          <cell r="M340">
            <v>2096229</v>
          </cell>
          <cell r="N340">
            <v>2493</v>
          </cell>
          <cell r="O340">
            <v>5713</v>
          </cell>
          <cell r="P340">
            <v>8876</v>
          </cell>
          <cell r="Q340">
            <v>7648</v>
          </cell>
          <cell r="R340">
            <v>3824</v>
          </cell>
          <cell r="S340">
            <v>1813</v>
          </cell>
          <cell r="T340">
            <v>1412</v>
          </cell>
          <cell r="U340">
            <v>233</v>
          </cell>
          <cell r="V340">
            <v>32012</v>
          </cell>
          <cell r="W340">
            <v>22</v>
          </cell>
          <cell r="X340">
            <v>76</v>
          </cell>
          <cell r="Y340">
            <v>91</v>
          </cell>
          <cell r="Z340">
            <v>107</v>
          </cell>
          <cell r="AA340">
            <v>50</v>
          </cell>
          <cell r="AB340">
            <v>28</v>
          </cell>
          <cell r="AC340">
            <v>13</v>
          </cell>
          <cell r="AD340">
            <v>5</v>
          </cell>
          <cell r="AE340">
            <v>392</v>
          </cell>
          <cell r="AF340">
            <v>59593</v>
          </cell>
          <cell r="AG340">
            <v>235294</v>
          </cell>
          <cell r="AH340">
            <v>579072</v>
          </cell>
          <cell r="AI340">
            <v>583019</v>
          </cell>
          <cell r="AJ340">
            <v>332847</v>
          </cell>
          <cell r="AK340">
            <v>153079</v>
          </cell>
          <cell r="AL340">
            <v>103109</v>
          </cell>
          <cell r="AM340">
            <v>17812</v>
          </cell>
          <cell r="AN340">
            <v>2063825</v>
          </cell>
          <cell r="AO340">
            <v>27</v>
          </cell>
          <cell r="AP340">
            <v>267</v>
          </cell>
          <cell r="AQ340">
            <v>1436</v>
          </cell>
          <cell r="AR340">
            <v>3131</v>
          </cell>
          <cell r="AS340">
            <v>2676</v>
          </cell>
          <cell r="AT340">
            <v>1359</v>
          </cell>
          <cell r="AU340">
            <v>1013</v>
          </cell>
          <cell r="AV340">
            <v>301</v>
          </cell>
          <cell r="AW340">
            <v>10210</v>
          </cell>
          <cell r="AX340">
            <v>27</v>
          </cell>
          <cell r="AY340">
            <v>267</v>
          </cell>
          <cell r="AZ340">
            <v>1436</v>
          </cell>
          <cell r="BA340">
            <v>3131</v>
          </cell>
          <cell r="BB340">
            <v>2676</v>
          </cell>
          <cell r="BC340">
            <v>1359</v>
          </cell>
          <cell r="BD340">
            <v>1013</v>
          </cell>
          <cell r="BE340">
            <v>301</v>
          </cell>
          <cell r="BF340">
            <v>0</v>
          </cell>
          <cell r="BG340">
            <v>10210</v>
          </cell>
          <cell r="BH340">
            <v>27</v>
          </cell>
          <cell r="BI340">
            <v>59833</v>
          </cell>
          <cell r="BJ340">
            <v>236463</v>
          </cell>
          <cell r="BK340">
            <v>580767</v>
          </cell>
          <cell r="BL340">
            <v>582564</v>
          </cell>
          <cell r="BM340">
            <v>331530</v>
          </cell>
          <cell r="BN340">
            <v>152733</v>
          </cell>
          <cell r="BO340">
            <v>102397</v>
          </cell>
          <cell r="BP340">
            <v>17511</v>
          </cell>
          <cell r="BQ340">
            <v>2063825</v>
          </cell>
          <cell r="BR340">
            <v>15</v>
          </cell>
          <cell r="BS340">
            <v>34170</v>
          </cell>
          <cell r="BT340">
            <v>123710</v>
          </cell>
          <cell r="BU340">
            <v>216151</v>
          </cell>
          <cell r="BV340">
            <v>146979</v>
          </cell>
          <cell r="BW340">
            <v>69752</v>
          </cell>
          <cell r="BX340">
            <v>26402</v>
          </cell>
          <cell r="BY340">
            <v>13424</v>
          </cell>
          <cell r="BZ340">
            <v>1424</v>
          </cell>
          <cell r="CA340">
            <v>632027</v>
          </cell>
          <cell r="CB340">
            <v>0</v>
          </cell>
          <cell r="CC340">
            <v>421</v>
          </cell>
          <cell r="CD340">
            <v>2157</v>
          </cell>
          <cell r="CE340">
            <v>6422</v>
          </cell>
          <cell r="CF340">
            <v>6345</v>
          </cell>
          <cell r="CG340">
            <v>3157</v>
          </cell>
          <cell r="CH340">
            <v>1373</v>
          </cell>
          <cell r="CI340">
            <v>726</v>
          </cell>
          <cell r="CJ340">
            <v>83</v>
          </cell>
          <cell r="CK340">
            <v>20684</v>
          </cell>
          <cell r="CL340">
            <v>0</v>
          </cell>
          <cell r="CM340">
            <v>34</v>
          </cell>
          <cell r="CN340">
            <v>103</v>
          </cell>
          <cell r="CO340">
            <v>306</v>
          </cell>
          <cell r="CP340">
            <v>389</v>
          </cell>
          <cell r="CQ340">
            <v>323</v>
          </cell>
          <cell r="CR340">
            <v>370</v>
          </cell>
          <cell r="CS340">
            <v>580</v>
          </cell>
          <cell r="CT340">
            <v>273</v>
          </cell>
          <cell r="CU340">
            <v>2378</v>
          </cell>
          <cell r="CV340">
            <v>654</v>
          </cell>
          <cell r="CW340">
            <v>1826</v>
          </cell>
          <cell r="CX340">
            <v>3908</v>
          </cell>
          <cell r="CY340">
            <v>3460</v>
          </cell>
          <cell r="CZ340">
            <v>1968</v>
          </cell>
          <cell r="DA340">
            <v>1026</v>
          </cell>
          <cell r="DB340">
            <v>693</v>
          </cell>
          <cell r="DC340">
            <v>223</v>
          </cell>
          <cell r="DD340">
            <v>13758</v>
          </cell>
          <cell r="DE340">
            <v>1179</v>
          </cell>
          <cell r="DF340">
            <v>3100</v>
          </cell>
          <cell r="DG340">
            <v>5357</v>
          </cell>
          <cell r="DH340">
            <v>4402</v>
          </cell>
          <cell r="DI340">
            <v>2167</v>
          </cell>
          <cell r="DJ340">
            <v>1091</v>
          </cell>
          <cell r="DK340">
            <v>969</v>
          </cell>
          <cell r="DL340">
            <v>299</v>
          </cell>
          <cell r="DM340">
            <v>18564</v>
          </cell>
          <cell r="DN340">
            <v>46</v>
          </cell>
          <cell r="DO340">
            <v>156</v>
          </cell>
          <cell r="DP340">
            <v>368</v>
          </cell>
          <cell r="DQ340">
            <v>379</v>
          </cell>
          <cell r="DR340">
            <v>171</v>
          </cell>
          <cell r="DS340">
            <v>89</v>
          </cell>
          <cell r="DT340">
            <v>92</v>
          </cell>
          <cell r="DU340">
            <v>52</v>
          </cell>
          <cell r="DV340">
            <v>1353</v>
          </cell>
          <cell r="DW340">
            <v>300</v>
          </cell>
          <cell r="DX340">
            <v>845</v>
          </cell>
          <cell r="DY340">
            <v>712</v>
          </cell>
          <cell r="DZ340">
            <v>501</v>
          </cell>
          <cell r="EA340">
            <v>263</v>
          </cell>
          <cell r="EB340">
            <v>139</v>
          </cell>
          <cell r="EC340">
            <v>120</v>
          </cell>
          <cell r="ED340">
            <v>85</v>
          </cell>
          <cell r="EE340">
            <v>2965</v>
          </cell>
          <cell r="EF340">
            <v>1525</v>
          </cell>
          <cell r="EG340">
            <v>4101</v>
          </cell>
          <cell r="EH340">
            <v>6437</v>
          </cell>
          <cell r="EI340">
            <v>5282</v>
          </cell>
          <cell r="EJ340">
            <v>2601</v>
          </cell>
          <cell r="EK340">
            <v>1319</v>
          </cell>
          <cell r="EL340">
            <v>1181</v>
          </cell>
          <cell r="EM340">
            <v>436</v>
          </cell>
          <cell r="EN340">
            <v>22882</v>
          </cell>
          <cell r="EO340">
            <v>916</v>
          </cell>
          <cell r="EP340">
            <v>1701</v>
          </cell>
          <cell r="EQ340">
            <v>2888</v>
          </cell>
          <cell r="ER340">
            <v>3006</v>
          </cell>
          <cell r="ES340">
            <v>1434</v>
          </cell>
          <cell r="ET340">
            <v>760</v>
          </cell>
          <cell r="EU340">
            <v>733</v>
          </cell>
          <cell r="EV340">
            <v>309</v>
          </cell>
          <cell r="EW340">
            <v>11747</v>
          </cell>
          <cell r="EX340">
            <v>0</v>
          </cell>
          <cell r="EY340">
            <v>1</v>
          </cell>
          <cell r="EZ340">
            <v>1</v>
          </cell>
          <cell r="FA340">
            <v>0</v>
          </cell>
          <cell r="FB340">
            <v>0</v>
          </cell>
          <cell r="FC340">
            <v>0</v>
          </cell>
          <cell r="FD340">
            <v>0</v>
          </cell>
          <cell r="FE340">
            <v>0</v>
          </cell>
          <cell r="FF340">
            <v>2</v>
          </cell>
          <cell r="FG340">
            <v>119</v>
          </cell>
          <cell r="FH340">
            <v>88</v>
          </cell>
          <cell r="FI340">
            <v>170</v>
          </cell>
          <cell r="FJ340">
            <v>219</v>
          </cell>
          <cell r="FK340">
            <v>180</v>
          </cell>
          <cell r="FL340">
            <v>101</v>
          </cell>
          <cell r="FM340">
            <v>84</v>
          </cell>
          <cell r="FN340">
            <v>31</v>
          </cell>
          <cell r="FO340">
            <v>992</v>
          </cell>
          <cell r="FP340">
            <v>797</v>
          </cell>
          <cell r="FQ340">
            <v>1612</v>
          </cell>
          <cell r="FR340">
            <v>2717</v>
          </cell>
          <cell r="FS340">
            <v>2787</v>
          </cell>
          <cell r="FT340">
            <v>1254</v>
          </cell>
          <cell r="FU340">
            <v>659</v>
          </cell>
          <cell r="FV340">
            <v>649</v>
          </cell>
          <cell r="FW340">
            <v>278</v>
          </cell>
          <cell r="FX340">
            <v>10753</v>
          </cell>
          <cell r="FY340">
            <v>12</v>
          </cell>
          <cell r="FZ340">
            <v>24782</v>
          </cell>
          <cell r="GA340">
            <v>109340</v>
          </cell>
          <cell r="GB340">
            <v>356403</v>
          </cell>
          <cell r="GC340">
            <v>427535</v>
          </cell>
          <cell r="GD340">
            <v>257707</v>
          </cell>
          <cell r="GE340">
            <v>124291</v>
          </cell>
          <cell r="GF340">
            <v>87417</v>
          </cell>
          <cell r="GG340">
            <v>15586</v>
          </cell>
          <cell r="GH340">
            <v>1403073</v>
          </cell>
          <cell r="GI340">
            <v>15</v>
          </cell>
          <cell r="GJ340">
            <v>35051</v>
          </cell>
          <cell r="GK340">
            <v>127123</v>
          </cell>
          <cell r="GL340">
            <v>224364</v>
          </cell>
          <cell r="GM340">
            <v>155029</v>
          </cell>
          <cell r="GN340">
            <v>73823</v>
          </cell>
          <cell r="GO340">
            <v>28442</v>
          </cell>
          <cell r="GP340">
            <v>14980</v>
          </cell>
          <cell r="GQ340">
            <v>1925</v>
          </cell>
          <cell r="GR340">
            <v>660752</v>
          </cell>
          <cell r="GS340">
            <v>23.25</v>
          </cell>
          <cell r="GT340">
            <v>51264.35</v>
          </cell>
          <cell r="GU340">
            <v>205199</v>
          </cell>
          <cell r="GV340">
            <v>524934.19999999995</v>
          </cell>
          <cell r="GW340">
            <v>543870.65</v>
          </cell>
          <cell r="GX340">
            <v>313103.80000000005</v>
          </cell>
          <cell r="GY340">
            <v>145590.69999999998</v>
          </cell>
          <cell r="GZ340">
            <v>98549</v>
          </cell>
          <cell r="HA340">
            <v>16995.25</v>
          </cell>
          <cell r="HB340">
            <v>1899530.2</v>
          </cell>
          <cell r="HC340">
            <v>1.88</v>
          </cell>
          <cell r="HD340">
            <v>11.5</v>
          </cell>
          <cell r="HE340">
            <v>1</v>
          </cell>
          <cell r="HF340">
            <v>1</v>
          </cell>
          <cell r="HG340">
            <v>0</v>
          </cell>
          <cell r="HH340">
            <v>0</v>
          </cell>
          <cell r="HI340">
            <v>0</v>
          </cell>
          <cell r="HJ340">
            <v>0</v>
          </cell>
          <cell r="HK340">
            <v>0</v>
          </cell>
          <cell r="HL340">
            <v>15.379999999999999</v>
          </cell>
          <cell r="HM340">
            <v>12</v>
          </cell>
          <cell r="HN340">
            <v>34168.5</v>
          </cell>
          <cell r="HO340">
            <v>159598.6</v>
          </cell>
          <cell r="HP340">
            <v>466607.10000000009</v>
          </cell>
          <cell r="HQ340">
            <v>543871.19999999995</v>
          </cell>
          <cell r="HR340">
            <v>382682.49999999994</v>
          </cell>
          <cell r="HS340">
            <v>210297.9</v>
          </cell>
          <cell r="HT340">
            <v>164248.6</v>
          </cell>
          <cell r="HU340">
            <v>33990.5</v>
          </cell>
          <cell r="HV340">
            <v>1995476.9000000001</v>
          </cell>
          <cell r="HW340">
            <v>1462</v>
          </cell>
          <cell r="HX340">
            <v>1996938.9000000004</v>
          </cell>
          <cell r="HY340">
            <v>23.25</v>
          </cell>
          <cell r="HZ340">
            <v>51264.35</v>
          </cell>
          <cell r="IA340">
            <v>205199</v>
          </cell>
          <cell r="IB340">
            <v>524934.19999999995</v>
          </cell>
          <cell r="IC340">
            <v>543870.65</v>
          </cell>
          <cell r="ID340">
            <v>313103.80000000005</v>
          </cell>
          <cell r="IE340">
            <v>145590.69999999998</v>
          </cell>
          <cell r="IF340">
            <v>98549</v>
          </cell>
          <cell r="IG340">
            <v>16995.25</v>
          </cell>
          <cell r="IH340">
            <v>1899530.2</v>
          </cell>
          <cell r="II340">
            <v>1.88</v>
          </cell>
          <cell r="IJ340">
            <v>11.5</v>
          </cell>
          <cell r="IK340">
            <v>1</v>
          </cell>
          <cell r="IL340">
            <v>1</v>
          </cell>
          <cell r="IM340">
            <v>0</v>
          </cell>
          <cell r="IN340">
            <v>0</v>
          </cell>
          <cell r="IO340">
            <v>0</v>
          </cell>
          <cell r="IP340">
            <v>0</v>
          </cell>
          <cell r="IQ340">
            <v>0</v>
          </cell>
          <cell r="IR340">
            <v>15.379999999999999</v>
          </cell>
          <cell r="IS340">
            <v>10.4</v>
          </cell>
          <cell r="IT340">
            <v>17966.999999999996</v>
          </cell>
          <cell r="IU340">
            <v>62857.53</v>
          </cell>
          <cell r="IV340">
            <v>109623.17</v>
          </cell>
          <cell r="IW340">
            <v>76564.050000000017</v>
          </cell>
          <cell r="IX340">
            <v>26021.860000000004</v>
          </cell>
          <cell r="IY340">
            <v>6097.8</v>
          </cell>
          <cell r="IZ340">
            <v>1774.15</v>
          </cell>
          <cell r="JA340">
            <v>82.97999999999999</v>
          </cell>
          <cell r="JB340">
            <v>300998.94</v>
          </cell>
          <cell r="JC340">
            <v>6.1000000000000005</v>
          </cell>
          <cell r="JD340">
            <v>22190.400000000001</v>
          </cell>
          <cell r="JE340">
            <v>110709.39999999998</v>
          </cell>
          <cell r="JF340">
            <v>369164.3</v>
          </cell>
          <cell r="JG340">
            <v>467306.80000000005</v>
          </cell>
          <cell r="JH340">
            <v>350877.9</v>
          </cell>
          <cell r="JI340">
            <v>201489.69999999998</v>
          </cell>
          <cell r="JJ340">
            <v>161291.60000000003</v>
          </cell>
          <cell r="JK340">
            <v>33824.800000000003</v>
          </cell>
          <cell r="JL340">
            <v>1716861</v>
          </cell>
          <cell r="JM340">
            <v>1462</v>
          </cell>
          <cell r="JN340">
            <v>1718323.0000000002</v>
          </cell>
        </row>
        <row r="341">
          <cell r="D341" t="str">
            <v>Metropolitan Districts</v>
          </cell>
          <cell r="E341">
            <v>2368500</v>
          </cell>
          <cell r="F341">
            <v>1039281</v>
          </cell>
          <cell r="G341">
            <v>834097</v>
          </cell>
          <cell r="H341">
            <v>422231</v>
          </cell>
          <cell r="I341">
            <v>225411</v>
          </cell>
          <cell r="J341">
            <v>101679</v>
          </cell>
          <cell r="K341">
            <v>60306</v>
          </cell>
          <cell r="L341">
            <v>6412</v>
          </cell>
          <cell r="M341">
            <v>5057917</v>
          </cell>
          <cell r="N341">
            <v>63880</v>
          </cell>
          <cell r="O341">
            <v>28970</v>
          </cell>
          <cell r="P341">
            <v>18075</v>
          </cell>
          <cell r="Q341">
            <v>9235</v>
          </cell>
          <cell r="R341">
            <v>3582</v>
          </cell>
          <cell r="S341">
            <v>987</v>
          </cell>
          <cell r="T341">
            <v>614</v>
          </cell>
          <cell r="U341">
            <v>210</v>
          </cell>
          <cell r="V341">
            <v>125553</v>
          </cell>
          <cell r="W341">
            <v>460</v>
          </cell>
          <cell r="X341">
            <v>9</v>
          </cell>
          <cell r="Y341">
            <v>4</v>
          </cell>
          <cell r="Z341">
            <v>1</v>
          </cell>
          <cell r="AA341">
            <v>3</v>
          </cell>
          <cell r="AB341">
            <v>4</v>
          </cell>
          <cell r="AC341">
            <v>5</v>
          </cell>
          <cell r="AD341">
            <v>2</v>
          </cell>
          <cell r="AE341">
            <v>488</v>
          </cell>
          <cell r="AF341">
            <v>2304160</v>
          </cell>
          <cell r="AG341">
            <v>1010302</v>
          </cell>
          <cell r="AH341">
            <v>816018</v>
          </cell>
          <cell r="AI341">
            <v>412995</v>
          </cell>
          <cell r="AJ341">
            <v>221826</v>
          </cell>
          <cell r="AK341">
            <v>100688</v>
          </cell>
          <cell r="AL341">
            <v>59687</v>
          </cell>
          <cell r="AM341">
            <v>6200</v>
          </cell>
          <cell r="AN341">
            <v>4931876</v>
          </cell>
          <cell r="AO341">
            <v>5798</v>
          </cell>
          <cell r="AP341">
            <v>5106</v>
          </cell>
          <cell r="AQ341">
            <v>5369</v>
          </cell>
          <cell r="AR341">
            <v>3289</v>
          </cell>
          <cell r="AS341">
            <v>2255</v>
          </cell>
          <cell r="AT341">
            <v>1268</v>
          </cell>
          <cell r="AU341">
            <v>1208</v>
          </cell>
          <cell r="AV341">
            <v>940</v>
          </cell>
          <cell r="AW341">
            <v>25233</v>
          </cell>
          <cell r="AX341">
            <v>5798</v>
          </cell>
          <cell r="AY341">
            <v>5106</v>
          </cell>
          <cell r="AZ341">
            <v>5369</v>
          </cell>
          <cell r="BA341">
            <v>3289</v>
          </cell>
          <cell r="BB341">
            <v>2255</v>
          </cell>
          <cell r="BC341">
            <v>1268</v>
          </cell>
          <cell r="BD341">
            <v>1208</v>
          </cell>
          <cell r="BE341">
            <v>940</v>
          </cell>
          <cell r="BF341">
            <v>0</v>
          </cell>
          <cell r="BG341">
            <v>25233</v>
          </cell>
          <cell r="BH341">
            <v>5798</v>
          </cell>
          <cell r="BI341">
            <v>2303468</v>
          </cell>
          <cell r="BJ341">
            <v>1010565</v>
          </cell>
          <cell r="BK341">
            <v>813938</v>
          </cell>
          <cell r="BL341">
            <v>411961</v>
          </cell>
          <cell r="BM341">
            <v>220839</v>
          </cell>
          <cell r="BN341">
            <v>100628</v>
          </cell>
          <cell r="BO341">
            <v>59419</v>
          </cell>
          <cell r="BP341">
            <v>5260</v>
          </cell>
          <cell r="BQ341">
            <v>4931876</v>
          </cell>
          <cell r="BR341">
            <v>1468</v>
          </cell>
          <cell r="BS341">
            <v>1094343</v>
          </cell>
          <cell r="BT341">
            <v>339546</v>
          </cell>
          <cell r="BU341">
            <v>222047</v>
          </cell>
          <cell r="BV341">
            <v>90431</v>
          </cell>
          <cell r="BW341">
            <v>39167</v>
          </cell>
          <cell r="BX341">
            <v>15654</v>
          </cell>
          <cell r="BY341">
            <v>7612</v>
          </cell>
          <cell r="BZ341">
            <v>442</v>
          </cell>
          <cell r="CA341">
            <v>1810710</v>
          </cell>
          <cell r="CB341">
            <v>199</v>
          </cell>
          <cell r="CC341">
            <v>20870</v>
          </cell>
          <cell r="CD341">
            <v>10756</v>
          </cell>
          <cell r="CE341">
            <v>8156</v>
          </cell>
          <cell r="CF341">
            <v>3883</v>
          </cell>
          <cell r="CG341">
            <v>1735</v>
          </cell>
          <cell r="CH341">
            <v>742</v>
          </cell>
          <cell r="CI341">
            <v>357</v>
          </cell>
          <cell r="CJ341">
            <v>22</v>
          </cell>
          <cell r="CK341">
            <v>46720</v>
          </cell>
          <cell r="CL341">
            <v>95</v>
          </cell>
          <cell r="CM341">
            <v>1900</v>
          </cell>
          <cell r="CN341">
            <v>957</v>
          </cell>
          <cell r="CO341">
            <v>938</v>
          </cell>
          <cell r="CP341">
            <v>868</v>
          </cell>
          <cell r="CQ341">
            <v>753</v>
          </cell>
          <cell r="CR341">
            <v>866</v>
          </cell>
          <cell r="CS341">
            <v>1207</v>
          </cell>
          <cell r="CT341">
            <v>414</v>
          </cell>
          <cell r="CU341">
            <v>7998</v>
          </cell>
          <cell r="CV341">
            <v>14569</v>
          </cell>
          <cell r="CW341">
            <v>6848</v>
          </cell>
          <cell r="CX341">
            <v>5107</v>
          </cell>
          <cell r="CY341">
            <v>2954</v>
          </cell>
          <cell r="CZ341">
            <v>1326</v>
          </cell>
          <cell r="DA341">
            <v>553</v>
          </cell>
          <cell r="DB341">
            <v>338</v>
          </cell>
          <cell r="DC341">
            <v>58</v>
          </cell>
          <cell r="DD341">
            <v>31753</v>
          </cell>
          <cell r="DE341">
            <v>46152</v>
          </cell>
          <cell r="DF341">
            <v>14003</v>
          </cell>
          <cell r="DG341">
            <v>8854</v>
          </cell>
          <cell r="DH341">
            <v>4034</v>
          </cell>
          <cell r="DI341">
            <v>1932</v>
          </cell>
          <cell r="DJ341">
            <v>847</v>
          </cell>
          <cell r="DK341">
            <v>599</v>
          </cell>
          <cell r="DL341">
            <v>101</v>
          </cell>
          <cell r="DM341">
            <v>76522</v>
          </cell>
          <cell r="DN341">
            <v>13880</v>
          </cell>
          <cell r="DO341">
            <v>4047</v>
          </cell>
          <cell r="DP341">
            <v>2645</v>
          </cell>
          <cell r="DQ341">
            <v>1172</v>
          </cell>
          <cell r="DR341">
            <v>561</v>
          </cell>
          <cell r="DS341">
            <v>261</v>
          </cell>
          <cell r="DT341">
            <v>168</v>
          </cell>
          <cell r="DU341">
            <v>21</v>
          </cell>
          <cell r="DV341">
            <v>22755</v>
          </cell>
          <cell r="DW341">
            <v>12221</v>
          </cell>
          <cell r="DX341">
            <v>2768</v>
          </cell>
          <cell r="DY341">
            <v>1762</v>
          </cell>
          <cell r="DZ341">
            <v>882</v>
          </cell>
          <cell r="EA341">
            <v>444</v>
          </cell>
          <cell r="EB341">
            <v>232</v>
          </cell>
          <cell r="EC341">
            <v>199</v>
          </cell>
          <cell r="ED341">
            <v>62</v>
          </cell>
          <cell r="EE341">
            <v>18570</v>
          </cell>
          <cell r="EF341">
            <v>72253</v>
          </cell>
          <cell r="EG341">
            <v>20818</v>
          </cell>
          <cell r="EH341">
            <v>13261</v>
          </cell>
          <cell r="EI341">
            <v>6088</v>
          </cell>
          <cell r="EJ341">
            <v>2937</v>
          </cell>
          <cell r="EK341">
            <v>1340</v>
          </cell>
          <cell r="EL341">
            <v>966</v>
          </cell>
          <cell r="EM341">
            <v>184</v>
          </cell>
          <cell r="EN341">
            <v>117847</v>
          </cell>
          <cell r="EO341">
            <v>35414</v>
          </cell>
          <cell r="EP341">
            <v>9651</v>
          </cell>
          <cell r="EQ341">
            <v>6616</v>
          </cell>
          <cell r="ER341">
            <v>3172</v>
          </cell>
          <cell r="ES341">
            <v>1610</v>
          </cell>
          <cell r="ET341">
            <v>795</v>
          </cell>
          <cell r="EU341">
            <v>611</v>
          </cell>
          <cell r="EV341">
            <v>147</v>
          </cell>
          <cell r="EW341">
            <v>58016</v>
          </cell>
          <cell r="EX341">
            <v>0</v>
          </cell>
          <cell r="EY341">
            <v>0</v>
          </cell>
          <cell r="EZ341">
            <v>0</v>
          </cell>
          <cell r="FA341">
            <v>0</v>
          </cell>
          <cell r="FB341">
            <v>0</v>
          </cell>
          <cell r="FC341">
            <v>0</v>
          </cell>
          <cell r="FD341">
            <v>0</v>
          </cell>
          <cell r="FE341">
            <v>0</v>
          </cell>
          <cell r="FF341">
            <v>0</v>
          </cell>
          <cell r="FG341">
            <v>906</v>
          </cell>
          <cell r="FH341">
            <v>360</v>
          </cell>
          <cell r="FI341">
            <v>368</v>
          </cell>
          <cell r="FJ341">
            <v>198</v>
          </cell>
          <cell r="FK341">
            <v>98</v>
          </cell>
          <cell r="FL341">
            <v>53</v>
          </cell>
          <cell r="FM341">
            <v>38</v>
          </cell>
          <cell r="FN341">
            <v>3</v>
          </cell>
          <cell r="FO341">
            <v>2024</v>
          </cell>
          <cell r="FP341">
            <v>34508</v>
          </cell>
          <cell r="FQ341">
            <v>9291</v>
          </cell>
          <cell r="FR341">
            <v>6248</v>
          </cell>
          <cell r="FS341">
            <v>2974</v>
          </cell>
          <cell r="FT341">
            <v>1512</v>
          </cell>
          <cell r="FU341">
            <v>742</v>
          </cell>
          <cell r="FV341">
            <v>573</v>
          </cell>
          <cell r="FW341">
            <v>144</v>
          </cell>
          <cell r="FX341">
            <v>55992</v>
          </cell>
          <cell r="FY341">
            <v>4036</v>
          </cell>
          <cell r="FZ341">
            <v>1159497</v>
          </cell>
          <cell r="GA341">
            <v>652157</v>
          </cell>
          <cell r="GB341">
            <v>578140</v>
          </cell>
          <cell r="GC341">
            <v>314549</v>
          </cell>
          <cell r="GD341">
            <v>178091</v>
          </cell>
          <cell r="GE341">
            <v>82835</v>
          </cell>
          <cell r="GF341">
            <v>49846</v>
          </cell>
          <cell r="GG341">
            <v>4298</v>
          </cell>
          <cell r="GH341">
            <v>3023449</v>
          </cell>
          <cell r="GI341">
            <v>1762</v>
          </cell>
          <cell r="GJ341">
            <v>1143971</v>
          </cell>
          <cell r="GK341">
            <v>358408</v>
          </cell>
          <cell r="GL341">
            <v>235798</v>
          </cell>
          <cell r="GM341">
            <v>97412</v>
          </cell>
          <cell r="GN341">
            <v>42748</v>
          </cell>
          <cell r="GO341">
            <v>17793</v>
          </cell>
          <cell r="GP341">
            <v>9573</v>
          </cell>
          <cell r="GQ341">
            <v>962</v>
          </cell>
          <cell r="GR341">
            <v>1908427</v>
          </cell>
          <cell r="GS341">
            <v>5333.75</v>
          </cell>
          <cell r="GT341">
            <v>2021832.25</v>
          </cell>
          <cell r="GU341">
            <v>921521.70000000007</v>
          </cell>
          <cell r="GV341">
            <v>755275.7</v>
          </cell>
          <cell r="GW341">
            <v>387699.75</v>
          </cell>
          <cell r="GX341">
            <v>210112.34999999998</v>
          </cell>
          <cell r="GY341">
            <v>96050.3</v>
          </cell>
          <cell r="GZ341">
            <v>56812</v>
          </cell>
          <cell r="HA341">
            <v>4957.8</v>
          </cell>
          <cell r="HB341">
            <v>4459595.5999999996</v>
          </cell>
          <cell r="HC341">
            <v>1.88</v>
          </cell>
          <cell r="HD341">
            <v>42.92</v>
          </cell>
          <cell r="HE341">
            <v>4.7699999999999996</v>
          </cell>
          <cell r="HF341">
            <v>6.38</v>
          </cell>
          <cell r="HG341">
            <v>3</v>
          </cell>
          <cell r="HH341">
            <v>0</v>
          </cell>
          <cell r="HI341">
            <v>0</v>
          </cell>
          <cell r="HJ341">
            <v>0</v>
          </cell>
          <cell r="HK341">
            <v>0</v>
          </cell>
          <cell r="HL341">
            <v>58.95000000000001</v>
          </cell>
          <cell r="HM341">
            <v>2962.4</v>
          </cell>
          <cell r="HN341">
            <v>1347859.5</v>
          </cell>
          <cell r="HO341">
            <v>716735.3</v>
          </cell>
          <cell r="HP341">
            <v>671350.59999999986</v>
          </cell>
          <cell r="HQ341">
            <v>387697.69999999995</v>
          </cell>
          <cell r="HR341">
            <v>256803.99999999994</v>
          </cell>
          <cell r="HS341">
            <v>138739.5</v>
          </cell>
          <cell r="HT341">
            <v>94686.900000000038</v>
          </cell>
          <cell r="HU341">
            <v>9915.6</v>
          </cell>
          <cell r="HV341">
            <v>3626751.4999999995</v>
          </cell>
          <cell r="HW341">
            <v>145.09999999999997</v>
          </cell>
          <cell r="HX341">
            <v>3626896.6</v>
          </cell>
          <cell r="HY341">
            <v>5333.75</v>
          </cell>
          <cell r="HZ341">
            <v>2021832.25</v>
          </cell>
          <cell r="IA341">
            <v>921521.70000000007</v>
          </cell>
          <cell r="IB341">
            <v>755275.7</v>
          </cell>
          <cell r="IC341">
            <v>387699.75</v>
          </cell>
          <cell r="ID341">
            <v>210112.34999999998</v>
          </cell>
          <cell r="IE341">
            <v>96050.3</v>
          </cell>
          <cell r="IF341">
            <v>56812</v>
          </cell>
          <cell r="IG341">
            <v>4957.8</v>
          </cell>
          <cell r="IH341">
            <v>4459595.5999999996</v>
          </cell>
          <cell r="II341">
            <v>1.88</v>
          </cell>
          <cell r="IJ341">
            <v>42.92</v>
          </cell>
          <cell r="IK341">
            <v>4.7699999999999996</v>
          </cell>
          <cell r="IL341">
            <v>6.38</v>
          </cell>
          <cell r="IM341">
            <v>3</v>
          </cell>
          <cell r="IN341">
            <v>0</v>
          </cell>
          <cell r="IO341">
            <v>0</v>
          </cell>
          <cell r="IP341">
            <v>0</v>
          </cell>
          <cell r="IQ341">
            <v>0</v>
          </cell>
          <cell r="IR341">
            <v>58.95000000000001</v>
          </cell>
          <cell r="IS341">
            <v>1642.7399999999996</v>
          </cell>
          <cell r="IT341">
            <v>675770.67999999993</v>
          </cell>
          <cell r="IU341">
            <v>147598.68</v>
          </cell>
          <cell r="IV341">
            <v>65364.359999999993</v>
          </cell>
          <cell r="IW341">
            <v>18760.13</v>
          </cell>
          <cell r="IX341">
            <v>5890.0599999999995</v>
          </cell>
          <cell r="IY341">
            <v>1698.2600000000002</v>
          </cell>
          <cell r="IZ341">
            <v>636.2399999999999</v>
          </cell>
          <cell r="JA341">
            <v>18.689999999999998</v>
          </cell>
          <cell r="JB341">
            <v>917379.8400000002</v>
          </cell>
          <cell r="JC341">
            <v>2049.3000000000002</v>
          </cell>
          <cell r="JD341">
            <v>897345.5</v>
          </cell>
          <cell r="JE341">
            <v>601936.39999999991</v>
          </cell>
          <cell r="JF341">
            <v>613248.69999999995</v>
          </cell>
          <cell r="JG341">
            <v>368936.6</v>
          </cell>
          <cell r="JH341">
            <v>249604.99999999994</v>
          </cell>
          <cell r="JI341">
            <v>136286.20000000001</v>
          </cell>
          <cell r="JJ341">
            <v>93626.400000000009</v>
          </cell>
          <cell r="JK341">
            <v>9878.1000000000022</v>
          </cell>
          <cell r="JL341">
            <v>2972912.2000000007</v>
          </cell>
          <cell r="JM341">
            <v>145.09999999999997</v>
          </cell>
          <cell r="JN341">
            <v>2973057.3000000007</v>
          </cell>
        </row>
        <row r="342">
          <cell r="D342" t="str">
            <v>Unitary Authorities</v>
          </cell>
          <cell r="E342">
            <v>1593381</v>
          </cell>
          <cell r="F342">
            <v>1217678</v>
          </cell>
          <cell r="G342">
            <v>1130379</v>
          </cell>
          <cell r="H342">
            <v>692469</v>
          </cell>
          <cell r="I342">
            <v>421784</v>
          </cell>
          <cell r="J342">
            <v>215049</v>
          </cell>
          <cell r="K342">
            <v>128443</v>
          </cell>
          <cell r="L342">
            <v>14032</v>
          </cell>
          <cell r="M342">
            <v>5413215</v>
          </cell>
          <cell r="N342">
            <v>51276</v>
          </cell>
          <cell r="O342">
            <v>31157</v>
          </cell>
          <cell r="P342">
            <v>29440</v>
          </cell>
          <cell r="Q342">
            <v>15245</v>
          </cell>
          <cell r="R342">
            <v>6709</v>
          </cell>
          <cell r="S342">
            <v>2595</v>
          </cell>
          <cell r="T342">
            <v>1409</v>
          </cell>
          <cell r="U342">
            <v>532</v>
          </cell>
          <cell r="V342">
            <v>138363</v>
          </cell>
          <cell r="W342">
            <v>81</v>
          </cell>
          <cell r="X342">
            <v>23</v>
          </cell>
          <cell r="Y342">
            <v>34</v>
          </cell>
          <cell r="Z342">
            <v>24</v>
          </cell>
          <cell r="AA342">
            <v>13</v>
          </cell>
          <cell r="AB342">
            <v>13</v>
          </cell>
          <cell r="AC342">
            <v>9</v>
          </cell>
          <cell r="AD342">
            <v>3</v>
          </cell>
          <cell r="AE342">
            <v>200</v>
          </cell>
          <cell r="AF342">
            <v>1542024</v>
          </cell>
          <cell r="AG342">
            <v>1186498</v>
          </cell>
          <cell r="AH342">
            <v>1100905</v>
          </cell>
          <cell r="AI342">
            <v>677200</v>
          </cell>
          <cell r="AJ342">
            <v>415062</v>
          </cell>
          <cell r="AK342">
            <v>212441</v>
          </cell>
          <cell r="AL342">
            <v>127025</v>
          </cell>
          <cell r="AM342">
            <v>13497</v>
          </cell>
          <cell r="AN342">
            <v>5274652</v>
          </cell>
          <cell r="AO342">
            <v>3785</v>
          </cell>
          <cell r="AP342">
            <v>5128</v>
          </cell>
          <cell r="AQ342">
            <v>6298</v>
          </cell>
          <cell r="AR342">
            <v>4886</v>
          </cell>
          <cell r="AS342">
            <v>3575</v>
          </cell>
          <cell r="AT342">
            <v>2058</v>
          </cell>
          <cell r="AU342">
            <v>1803</v>
          </cell>
          <cell r="AV342">
            <v>1186</v>
          </cell>
          <cell r="AW342">
            <v>28719</v>
          </cell>
          <cell r="AX342">
            <v>3785</v>
          </cell>
          <cell r="AY342">
            <v>5128</v>
          </cell>
          <cell r="AZ342">
            <v>6298</v>
          </cell>
          <cell r="BA342">
            <v>4886</v>
          </cell>
          <cell r="BB342">
            <v>3575</v>
          </cell>
          <cell r="BC342">
            <v>2058</v>
          </cell>
          <cell r="BD342">
            <v>1803</v>
          </cell>
          <cell r="BE342">
            <v>1186</v>
          </cell>
          <cell r="BF342">
            <v>0</v>
          </cell>
          <cell r="BG342">
            <v>28719</v>
          </cell>
          <cell r="BH342">
            <v>3785</v>
          </cell>
          <cell r="BI342">
            <v>1543367</v>
          </cell>
          <cell r="BJ342">
            <v>1187668</v>
          </cell>
          <cell r="BK342">
            <v>1099493</v>
          </cell>
          <cell r="BL342">
            <v>675889</v>
          </cell>
          <cell r="BM342">
            <v>413545</v>
          </cell>
          <cell r="BN342">
            <v>212186</v>
          </cell>
          <cell r="BO342">
            <v>126408</v>
          </cell>
          <cell r="BP342">
            <v>12311</v>
          </cell>
          <cell r="BQ342">
            <v>5274652</v>
          </cell>
          <cell r="BR342">
            <v>1032</v>
          </cell>
          <cell r="BS342">
            <v>754533</v>
          </cell>
          <cell r="BT342">
            <v>431093</v>
          </cell>
          <cell r="BU342">
            <v>318845</v>
          </cell>
          <cell r="BV342">
            <v>157819</v>
          </cell>
          <cell r="BW342">
            <v>76405</v>
          </cell>
          <cell r="BX342">
            <v>31889</v>
          </cell>
          <cell r="BY342">
            <v>15706</v>
          </cell>
          <cell r="BZ342">
            <v>1137</v>
          </cell>
          <cell r="CA342">
            <v>1788459</v>
          </cell>
          <cell r="CB342">
            <v>130</v>
          </cell>
          <cell r="CC342">
            <v>13406</v>
          </cell>
          <cell r="CD342">
            <v>11820</v>
          </cell>
          <cell r="CE342">
            <v>10360</v>
          </cell>
          <cell r="CF342">
            <v>5418</v>
          </cell>
          <cell r="CG342">
            <v>3022</v>
          </cell>
          <cell r="CH342">
            <v>1325</v>
          </cell>
          <cell r="CI342">
            <v>636</v>
          </cell>
          <cell r="CJ342">
            <v>43</v>
          </cell>
          <cell r="CK342">
            <v>46160</v>
          </cell>
          <cell r="CL342">
            <v>72</v>
          </cell>
          <cell r="CM342">
            <v>1403</v>
          </cell>
          <cell r="CN342">
            <v>972</v>
          </cell>
          <cell r="CO342">
            <v>1015</v>
          </cell>
          <cell r="CP342">
            <v>903</v>
          </cell>
          <cell r="CQ342">
            <v>802</v>
          </cell>
          <cell r="CR342">
            <v>1255</v>
          </cell>
          <cell r="CS342">
            <v>1674</v>
          </cell>
          <cell r="CT342">
            <v>422</v>
          </cell>
          <cell r="CU342">
            <v>8518</v>
          </cell>
          <cell r="CV342">
            <v>13659</v>
          </cell>
          <cell r="CW342">
            <v>11320</v>
          </cell>
          <cell r="CX342">
            <v>11203</v>
          </cell>
          <cell r="CY342">
            <v>8770</v>
          </cell>
          <cell r="CZ342">
            <v>6259</v>
          </cell>
          <cell r="DA342">
            <v>3324</v>
          </cell>
          <cell r="DB342">
            <v>2714</v>
          </cell>
          <cell r="DC342">
            <v>691</v>
          </cell>
          <cell r="DD342">
            <v>57940</v>
          </cell>
          <cell r="DE342">
            <v>35850</v>
          </cell>
          <cell r="DF342">
            <v>15722</v>
          </cell>
          <cell r="DG342">
            <v>10973</v>
          </cell>
          <cell r="DH342">
            <v>5887</v>
          </cell>
          <cell r="DI342">
            <v>3256</v>
          </cell>
          <cell r="DJ342">
            <v>1639</v>
          </cell>
          <cell r="DK342">
            <v>1263</v>
          </cell>
          <cell r="DL342">
            <v>241</v>
          </cell>
          <cell r="DM342">
            <v>74831</v>
          </cell>
          <cell r="DN342">
            <v>11044</v>
          </cell>
          <cell r="DO342">
            <v>6806</v>
          </cell>
          <cell r="DP342">
            <v>4759</v>
          </cell>
          <cell r="DQ342">
            <v>2398</v>
          </cell>
          <cell r="DR342">
            <v>1348</v>
          </cell>
          <cell r="DS342">
            <v>654</v>
          </cell>
          <cell r="DT342">
            <v>444</v>
          </cell>
          <cell r="DU342">
            <v>50</v>
          </cell>
          <cell r="DV342">
            <v>27503</v>
          </cell>
          <cell r="DW342">
            <v>7308</v>
          </cell>
          <cell r="DX342">
            <v>2367</v>
          </cell>
          <cell r="DY342">
            <v>1719</v>
          </cell>
          <cell r="DZ342">
            <v>1011</v>
          </cell>
          <cell r="EA342">
            <v>577</v>
          </cell>
          <cell r="EB342">
            <v>382</v>
          </cell>
          <cell r="EC342">
            <v>323</v>
          </cell>
          <cell r="ED342">
            <v>97</v>
          </cell>
          <cell r="EE342">
            <v>13784</v>
          </cell>
          <cell r="EF342">
            <v>54202</v>
          </cell>
          <cell r="EG342">
            <v>24895</v>
          </cell>
          <cell r="EH342">
            <v>17451</v>
          </cell>
          <cell r="EI342">
            <v>9296</v>
          </cell>
          <cell r="EJ342">
            <v>5181</v>
          </cell>
          <cell r="EK342">
            <v>2675</v>
          </cell>
          <cell r="EL342">
            <v>2030</v>
          </cell>
          <cell r="EM342">
            <v>388</v>
          </cell>
          <cell r="EN342">
            <v>116118</v>
          </cell>
          <cell r="EO342">
            <v>25878</v>
          </cell>
          <cell r="EP342">
            <v>10826</v>
          </cell>
          <cell r="EQ342">
            <v>7914</v>
          </cell>
          <cell r="ER342">
            <v>4381</v>
          </cell>
          <cell r="ES342">
            <v>2696</v>
          </cell>
          <cell r="ET342">
            <v>1497</v>
          </cell>
          <cell r="EU342">
            <v>1244</v>
          </cell>
          <cell r="EV342">
            <v>282</v>
          </cell>
          <cell r="EW342">
            <v>54718</v>
          </cell>
          <cell r="EX342">
            <v>21</v>
          </cell>
          <cell r="EY342">
            <v>16</v>
          </cell>
          <cell r="EZ342">
            <v>14</v>
          </cell>
          <cell r="FA342">
            <v>11</v>
          </cell>
          <cell r="FB342">
            <v>14</v>
          </cell>
          <cell r="FC342">
            <v>5</v>
          </cell>
          <cell r="FD342">
            <v>8</v>
          </cell>
          <cell r="FE342">
            <v>1</v>
          </cell>
          <cell r="FF342">
            <v>90</v>
          </cell>
          <cell r="FG342">
            <v>1318</v>
          </cell>
          <cell r="FH342">
            <v>759</v>
          </cell>
          <cell r="FI342">
            <v>623</v>
          </cell>
          <cell r="FJ342">
            <v>367</v>
          </cell>
          <cell r="FK342">
            <v>217</v>
          </cell>
          <cell r="FL342">
            <v>120</v>
          </cell>
          <cell r="FM342">
            <v>90</v>
          </cell>
          <cell r="FN342">
            <v>16</v>
          </cell>
          <cell r="FO342">
            <v>3510</v>
          </cell>
          <cell r="FP342">
            <v>24539</v>
          </cell>
          <cell r="FQ342">
            <v>10051</v>
          </cell>
          <cell r="FR342">
            <v>7277</v>
          </cell>
          <cell r="FS342">
            <v>4003</v>
          </cell>
          <cell r="FT342">
            <v>2465</v>
          </cell>
          <cell r="FU342">
            <v>1372</v>
          </cell>
          <cell r="FV342">
            <v>1146</v>
          </cell>
          <cell r="FW342">
            <v>265</v>
          </cell>
          <cell r="FX342">
            <v>51118</v>
          </cell>
          <cell r="FY342">
            <v>2415</v>
          </cell>
          <cell r="FZ342">
            <v>754842</v>
          </cell>
          <cell r="GA342">
            <v>734109</v>
          </cell>
          <cell r="GB342">
            <v>762183</v>
          </cell>
          <cell r="GC342">
            <v>508058</v>
          </cell>
          <cell r="GD342">
            <v>331245</v>
          </cell>
          <cell r="GE342">
            <v>176628</v>
          </cell>
          <cell r="GF342">
            <v>107600</v>
          </cell>
          <cell r="GG342">
            <v>10554</v>
          </cell>
          <cell r="GH342">
            <v>3387634</v>
          </cell>
          <cell r="GI342">
            <v>1234</v>
          </cell>
          <cell r="GJ342">
            <v>788525</v>
          </cell>
          <cell r="GK342">
            <v>453559</v>
          </cell>
          <cell r="GL342">
            <v>337310</v>
          </cell>
          <cell r="GM342">
            <v>167831</v>
          </cell>
          <cell r="GN342">
            <v>82300</v>
          </cell>
          <cell r="GO342">
            <v>35558</v>
          </cell>
          <cell r="GP342">
            <v>18808</v>
          </cell>
          <cell r="GQ342">
            <v>1757</v>
          </cell>
          <cell r="GR342">
            <v>1886882</v>
          </cell>
          <cell r="GS342">
            <v>3322.5</v>
          </cell>
          <cell r="GT342">
            <v>1345767.8000000003</v>
          </cell>
          <cell r="GU342">
            <v>1072888.75</v>
          </cell>
          <cell r="GV342">
            <v>1014103.2</v>
          </cell>
          <cell r="GW342">
            <v>633365.89999999991</v>
          </cell>
          <cell r="GX342">
            <v>392641.9</v>
          </cell>
          <cell r="GY342">
            <v>203015.7</v>
          </cell>
          <cell r="GZ342">
            <v>121366.15000000001</v>
          </cell>
          <cell r="HA342">
            <v>11824.7</v>
          </cell>
          <cell r="HB342">
            <v>4798296.6000000006</v>
          </cell>
          <cell r="HC342">
            <v>5.38</v>
          </cell>
          <cell r="HD342">
            <v>170.84999999999997</v>
          </cell>
          <cell r="HE342">
            <v>17.509999999999998</v>
          </cell>
          <cell r="HF342">
            <v>17.259999999999998</v>
          </cell>
          <cell r="HG342">
            <v>8</v>
          </cell>
          <cell r="HH342">
            <v>4</v>
          </cell>
          <cell r="HI342">
            <v>5.5</v>
          </cell>
          <cell r="HJ342">
            <v>1.5</v>
          </cell>
          <cell r="HK342">
            <v>0</v>
          </cell>
          <cell r="HL342">
            <v>229.99999999999997</v>
          </cell>
          <cell r="HM342">
            <v>1843.1</v>
          </cell>
          <cell r="HN342">
            <v>897064.89999999967</v>
          </cell>
          <cell r="HO342">
            <v>834455.8000000004</v>
          </cell>
          <cell r="HP342">
            <v>901410.00000000023</v>
          </cell>
          <cell r="HQ342">
            <v>633359.5</v>
          </cell>
          <cell r="HR342">
            <v>479891</v>
          </cell>
          <cell r="HS342">
            <v>293237.59999999998</v>
          </cell>
          <cell r="HT342">
            <v>202274.89999999997</v>
          </cell>
          <cell r="HU342">
            <v>23649.4</v>
          </cell>
          <cell r="HV342">
            <v>4267186.2000000011</v>
          </cell>
          <cell r="HW342">
            <v>12680.55</v>
          </cell>
          <cell r="HX342">
            <v>4279866.7</v>
          </cell>
          <cell r="HY342">
            <v>3322.5</v>
          </cell>
          <cell r="HZ342">
            <v>1345767.8000000003</v>
          </cell>
          <cell r="IA342">
            <v>1072888.75</v>
          </cell>
          <cell r="IB342">
            <v>1014103.2</v>
          </cell>
          <cell r="IC342">
            <v>633365.89999999991</v>
          </cell>
          <cell r="ID342">
            <v>392641.9</v>
          </cell>
          <cell r="IE342">
            <v>203015.7</v>
          </cell>
          <cell r="IF342">
            <v>121366.15000000001</v>
          </cell>
          <cell r="IG342">
            <v>11824.7</v>
          </cell>
          <cell r="IH342">
            <v>4798296.6000000006</v>
          </cell>
          <cell r="II342">
            <v>5.38</v>
          </cell>
          <cell r="IJ342">
            <v>170.84999999999997</v>
          </cell>
          <cell r="IK342">
            <v>17.509999999999998</v>
          </cell>
          <cell r="IL342">
            <v>17.259999999999998</v>
          </cell>
          <cell r="IM342">
            <v>8</v>
          </cell>
          <cell r="IN342">
            <v>4</v>
          </cell>
          <cell r="IO342">
            <v>5.5</v>
          </cell>
          <cell r="IP342">
            <v>1.5</v>
          </cell>
          <cell r="IQ342">
            <v>0</v>
          </cell>
          <cell r="IR342">
            <v>229.99999999999997</v>
          </cell>
          <cell r="IS342">
            <v>1374.9099999999999</v>
          </cell>
          <cell r="IT342">
            <v>410957.92</v>
          </cell>
          <cell r="IU342">
            <v>176528.13999999998</v>
          </cell>
          <cell r="IV342">
            <v>96847.6</v>
          </cell>
          <cell r="IW342">
            <v>31190.31</v>
          </cell>
          <cell r="IX342">
            <v>9968.7400000000016</v>
          </cell>
          <cell r="IY342">
            <v>2848.7800000000007</v>
          </cell>
          <cell r="IZ342">
            <v>908.84</v>
          </cell>
          <cell r="JA342">
            <v>30.21</v>
          </cell>
          <cell r="JB342">
            <v>730655.45000000019</v>
          </cell>
          <cell r="JC342">
            <v>1078.8999999999999</v>
          </cell>
          <cell r="JD342">
            <v>623092.50000000023</v>
          </cell>
          <cell r="JE342">
            <v>697155.60000000009</v>
          </cell>
          <cell r="JF342">
            <v>815323</v>
          </cell>
          <cell r="JG342">
            <v>602167.90000000026</v>
          </cell>
          <cell r="JH342">
            <v>467706.69999999995</v>
          </cell>
          <cell r="JI342">
            <v>289122.2</v>
          </cell>
          <cell r="JJ342">
            <v>200760.2</v>
          </cell>
          <cell r="JK342">
            <v>23588.999999999996</v>
          </cell>
          <cell r="JL342">
            <v>3719995.9999999995</v>
          </cell>
          <cell r="JM342">
            <v>12680.55</v>
          </cell>
          <cell r="JN342">
            <v>3732676.4999999995</v>
          </cell>
        </row>
        <row r="343">
          <cell r="D343" t="str">
            <v>Shire Districts</v>
          </cell>
          <cell r="E343">
            <v>1693785</v>
          </cell>
          <cell r="F343">
            <v>1883806</v>
          </cell>
          <cell r="G343">
            <v>2208268</v>
          </cell>
          <cell r="H343">
            <v>1609517</v>
          </cell>
          <cell r="I343">
            <v>1050806</v>
          </cell>
          <cell r="J343">
            <v>595383</v>
          </cell>
          <cell r="K343">
            <v>427116</v>
          </cell>
          <cell r="L343">
            <v>55370</v>
          </cell>
          <cell r="M343">
            <v>9524051</v>
          </cell>
          <cell r="N343">
            <v>51554</v>
          </cell>
          <cell r="O343">
            <v>37816</v>
          </cell>
          <cell r="P343">
            <v>40287</v>
          </cell>
          <cell r="Q343">
            <v>26640</v>
          </cell>
          <cell r="R343">
            <v>14583</v>
          </cell>
          <cell r="S343">
            <v>6796</v>
          </cell>
          <cell r="T343">
            <v>4696</v>
          </cell>
          <cell r="U343">
            <v>1445</v>
          </cell>
          <cell r="V343">
            <v>183817</v>
          </cell>
          <cell r="W343">
            <v>251</v>
          </cell>
          <cell r="X343">
            <v>83</v>
          </cell>
          <cell r="Y343">
            <v>59</v>
          </cell>
          <cell r="Z343">
            <v>48</v>
          </cell>
          <cell r="AA343">
            <v>47</v>
          </cell>
          <cell r="AB343">
            <v>30</v>
          </cell>
          <cell r="AC343">
            <v>50</v>
          </cell>
          <cell r="AD343">
            <v>11</v>
          </cell>
          <cell r="AE343">
            <v>579</v>
          </cell>
          <cell r="AF343">
            <v>1641980</v>
          </cell>
          <cell r="AG343">
            <v>1845907</v>
          </cell>
          <cell r="AH343">
            <v>2167922</v>
          </cell>
          <cell r="AI343">
            <v>1582829</v>
          </cell>
          <cell r="AJ343">
            <v>1036176</v>
          </cell>
          <cell r="AK343">
            <v>588557</v>
          </cell>
          <cell r="AL343">
            <v>422370</v>
          </cell>
          <cell r="AM343">
            <v>53914</v>
          </cell>
          <cell r="AN343">
            <v>9339655</v>
          </cell>
          <cell r="AO343">
            <v>3824</v>
          </cell>
          <cell r="AP343">
            <v>7826</v>
          </cell>
          <cell r="AQ343">
            <v>11909</v>
          </cell>
          <cell r="AR343">
            <v>10859</v>
          </cell>
          <cell r="AS343">
            <v>8495</v>
          </cell>
          <cell r="AT343">
            <v>5171</v>
          </cell>
          <cell r="AU343">
            <v>4906</v>
          </cell>
          <cell r="AV343">
            <v>2489</v>
          </cell>
          <cell r="AW343">
            <v>55479</v>
          </cell>
          <cell r="AX343">
            <v>3824</v>
          </cell>
          <cell r="AY343">
            <v>7826</v>
          </cell>
          <cell r="AZ343">
            <v>11909</v>
          </cell>
          <cell r="BA343">
            <v>10859</v>
          </cell>
          <cell r="BB343">
            <v>8495</v>
          </cell>
          <cell r="BC343">
            <v>5171</v>
          </cell>
          <cell r="BD343">
            <v>4906</v>
          </cell>
          <cell r="BE343">
            <v>2489</v>
          </cell>
          <cell r="BF343">
            <v>0</v>
          </cell>
          <cell r="BG343">
            <v>55479</v>
          </cell>
          <cell r="BH343">
            <v>3824</v>
          </cell>
          <cell r="BI343">
            <v>1645982</v>
          </cell>
          <cell r="BJ343">
            <v>1849990</v>
          </cell>
          <cell r="BK343">
            <v>2166872</v>
          </cell>
          <cell r="BL343">
            <v>1580465</v>
          </cell>
          <cell r="BM343">
            <v>1032852</v>
          </cell>
          <cell r="BN343">
            <v>588292</v>
          </cell>
          <cell r="BO343">
            <v>419953</v>
          </cell>
          <cell r="BP343">
            <v>51425</v>
          </cell>
          <cell r="BQ343">
            <v>9339655</v>
          </cell>
          <cell r="BR343">
            <v>1127</v>
          </cell>
          <cell r="BS343">
            <v>817516</v>
          </cell>
          <cell r="BT343">
            <v>720857</v>
          </cell>
          <cell r="BU343">
            <v>671598</v>
          </cell>
          <cell r="BV343">
            <v>392915</v>
          </cell>
          <cell r="BW343">
            <v>202787</v>
          </cell>
          <cell r="BX343">
            <v>94362</v>
          </cell>
          <cell r="BY343">
            <v>54488</v>
          </cell>
          <cell r="BZ343">
            <v>4420</v>
          </cell>
          <cell r="CA343">
            <v>2960071</v>
          </cell>
          <cell r="CB343">
            <v>100</v>
          </cell>
          <cell r="CC343">
            <v>11557</v>
          </cell>
          <cell r="CD343">
            <v>16997</v>
          </cell>
          <cell r="CE343">
            <v>19736</v>
          </cell>
          <cell r="CF343">
            <v>13305</v>
          </cell>
          <cell r="CG343">
            <v>7745</v>
          </cell>
          <cell r="CH343">
            <v>4013</v>
          </cell>
          <cell r="CI343">
            <v>2345</v>
          </cell>
          <cell r="CJ343">
            <v>197</v>
          </cell>
          <cell r="CK343">
            <v>75995</v>
          </cell>
          <cell r="CL343">
            <v>73</v>
          </cell>
          <cell r="CM343">
            <v>1143</v>
          </cell>
          <cell r="CN343">
            <v>1172</v>
          </cell>
          <cell r="CO343">
            <v>1510</v>
          </cell>
          <cell r="CP343">
            <v>1611</v>
          </cell>
          <cell r="CQ343">
            <v>1608</v>
          </cell>
          <cell r="CR343">
            <v>2542</v>
          </cell>
          <cell r="CS343">
            <v>3301</v>
          </cell>
          <cell r="CT343">
            <v>821</v>
          </cell>
          <cell r="CU343">
            <v>13781</v>
          </cell>
          <cell r="CV343">
            <v>24844</v>
          </cell>
          <cell r="CW343">
            <v>18646</v>
          </cell>
          <cell r="CX343">
            <v>22787</v>
          </cell>
          <cell r="CY343">
            <v>18648</v>
          </cell>
          <cell r="CZ343">
            <v>12550</v>
          </cell>
          <cell r="DA343">
            <v>7599</v>
          </cell>
          <cell r="DB343">
            <v>6739</v>
          </cell>
          <cell r="DC343">
            <v>1622</v>
          </cell>
          <cell r="DD343">
            <v>113435</v>
          </cell>
          <cell r="DE343">
            <v>29801</v>
          </cell>
          <cell r="DF343">
            <v>21686</v>
          </cell>
          <cell r="DG343">
            <v>18853</v>
          </cell>
          <cell r="DH343">
            <v>12272</v>
          </cell>
          <cell r="DI343">
            <v>7482</v>
          </cell>
          <cell r="DJ343">
            <v>4197</v>
          </cell>
          <cell r="DK343">
            <v>3424</v>
          </cell>
          <cell r="DL343">
            <v>839</v>
          </cell>
          <cell r="DM343">
            <v>98554</v>
          </cell>
          <cell r="DN343">
            <v>22924</v>
          </cell>
          <cell r="DO343">
            <v>15211</v>
          </cell>
          <cell r="DP343">
            <v>12465</v>
          </cell>
          <cell r="DQ343">
            <v>7779</v>
          </cell>
          <cell r="DR343">
            <v>4601</v>
          </cell>
          <cell r="DS343">
            <v>2501</v>
          </cell>
          <cell r="DT343">
            <v>1882</v>
          </cell>
          <cell r="DU343">
            <v>280</v>
          </cell>
          <cell r="DV343">
            <v>67643</v>
          </cell>
          <cell r="DW343">
            <v>7435</v>
          </cell>
          <cell r="DX343">
            <v>3784</v>
          </cell>
          <cell r="DY343">
            <v>2833</v>
          </cell>
          <cell r="DZ343">
            <v>2016</v>
          </cell>
          <cell r="EA343">
            <v>1218</v>
          </cell>
          <cell r="EB343">
            <v>662</v>
          </cell>
          <cell r="EC343">
            <v>597</v>
          </cell>
          <cell r="ED343">
            <v>189</v>
          </cell>
          <cell r="EE343">
            <v>18734</v>
          </cell>
          <cell r="EF343">
            <v>60160</v>
          </cell>
          <cell r="EG343">
            <v>40681</v>
          </cell>
          <cell r="EH343">
            <v>34151</v>
          </cell>
          <cell r="EI343">
            <v>22067</v>
          </cell>
          <cell r="EJ343">
            <v>13301</v>
          </cell>
          <cell r="EK343">
            <v>7360</v>
          </cell>
          <cell r="EL343">
            <v>5903</v>
          </cell>
          <cell r="EM343">
            <v>1308</v>
          </cell>
          <cell r="EN343">
            <v>184931</v>
          </cell>
          <cell r="EO343">
            <v>29353</v>
          </cell>
          <cell r="EP343">
            <v>17492</v>
          </cell>
          <cell r="EQ343">
            <v>15008</v>
          </cell>
          <cell r="ER343">
            <v>10561</v>
          </cell>
          <cell r="ES343">
            <v>6682</v>
          </cell>
          <cell r="ET343">
            <v>3844</v>
          </cell>
          <cell r="EU343">
            <v>3245</v>
          </cell>
          <cell r="EV343">
            <v>894</v>
          </cell>
          <cell r="EW343">
            <v>87079</v>
          </cell>
          <cell r="EX343">
            <v>64</v>
          </cell>
          <cell r="EY343">
            <v>24</v>
          </cell>
          <cell r="EZ343">
            <v>103</v>
          </cell>
          <cell r="FA343">
            <v>143</v>
          </cell>
          <cell r="FB343">
            <v>123</v>
          </cell>
          <cell r="FC343">
            <v>89</v>
          </cell>
          <cell r="FD343">
            <v>72</v>
          </cell>
          <cell r="FE343">
            <v>4</v>
          </cell>
          <cell r="FF343">
            <v>622</v>
          </cell>
          <cell r="FG343">
            <v>2292</v>
          </cell>
          <cell r="FH343">
            <v>1444</v>
          </cell>
          <cell r="FI343">
            <v>1547</v>
          </cell>
          <cell r="FJ343">
            <v>1269</v>
          </cell>
          <cell r="FK343">
            <v>854</v>
          </cell>
          <cell r="FL343">
            <v>511</v>
          </cell>
          <cell r="FM343">
            <v>455</v>
          </cell>
          <cell r="FN343">
            <v>93</v>
          </cell>
          <cell r="FO343">
            <v>8465</v>
          </cell>
          <cell r="FP343">
            <v>26969</v>
          </cell>
          <cell r="FQ343">
            <v>16004</v>
          </cell>
          <cell r="FR343">
            <v>13348</v>
          </cell>
          <cell r="FS343">
            <v>9142</v>
          </cell>
          <cell r="FT343">
            <v>5700</v>
          </cell>
          <cell r="FU343">
            <v>3241</v>
          </cell>
          <cell r="FV343">
            <v>2717</v>
          </cell>
          <cell r="FW343">
            <v>795</v>
          </cell>
          <cell r="FX343">
            <v>77916</v>
          </cell>
          <cell r="FY343">
            <v>2524</v>
          </cell>
          <cell r="FZ343">
            <v>777875</v>
          </cell>
          <cell r="GA343">
            <v>1088355</v>
          </cell>
          <cell r="GB343">
            <v>1454765</v>
          </cell>
          <cell r="GC343">
            <v>1160329</v>
          </cell>
          <cell r="GD343">
            <v>813325</v>
          </cell>
          <cell r="GE343">
            <v>483186</v>
          </cell>
          <cell r="GF343">
            <v>356629</v>
          </cell>
          <cell r="GG343">
            <v>45360</v>
          </cell>
          <cell r="GH343">
            <v>6182348</v>
          </cell>
          <cell r="GI343">
            <v>1300</v>
          </cell>
          <cell r="GJ343">
            <v>868107</v>
          </cell>
          <cell r="GK343">
            <v>761635</v>
          </cell>
          <cell r="GL343">
            <v>712107</v>
          </cell>
          <cell r="GM343">
            <v>420136</v>
          </cell>
          <cell r="GN343">
            <v>219527</v>
          </cell>
          <cell r="GO343">
            <v>105106</v>
          </cell>
          <cell r="GP343">
            <v>63324</v>
          </cell>
          <cell r="GQ343">
            <v>6065</v>
          </cell>
          <cell r="GR343">
            <v>3157307</v>
          </cell>
          <cell r="GS343">
            <v>3480.75</v>
          </cell>
          <cell r="GT343">
            <v>1423301.35</v>
          </cell>
          <cell r="GU343">
            <v>1655297.3500000003</v>
          </cell>
          <cell r="GV343">
            <v>1985060.9299999997</v>
          </cell>
          <cell r="GW343">
            <v>1473076.4999999998</v>
          </cell>
          <cell r="GX343">
            <v>976486.47999999986</v>
          </cell>
          <cell r="GY343">
            <v>560825.94999999995</v>
          </cell>
          <cell r="GZ343">
            <v>402942.55</v>
          </cell>
          <cell r="HA343">
            <v>49725.850000000006</v>
          </cell>
          <cell r="HB343">
            <v>8530197.6999999993</v>
          </cell>
          <cell r="HC343">
            <v>9.3500000000000014</v>
          </cell>
          <cell r="HD343">
            <v>680.50999999999988</v>
          </cell>
          <cell r="HE343">
            <v>88.660000000000011</v>
          </cell>
          <cell r="HF343">
            <v>50.379999999999995</v>
          </cell>
          <cell r="HG343">
            <v>16.520000000000003</v>
          </cell>
          <cell r="HH343">
            <v>10.82</v>
          </cell>
          <cell r="HI343">
            <v>3.5</v>
          </cell>
          <cell r="HJ343">
            <v>1.5</v>
          </cell>
          <cell r="HK343">
            <v>0.5</v>
          </cell>
          <cell r="HL343">
            <v>861.73999999999978</v>
          </cell>
          <cell r="HM343">
            <v>1928.7999999999988</v>
          </cell>
          <cell r="HN343">
            <v>948413.99999999988</v>
          </cell>
          <cell r="HO343">
            <v>1287384.7000000007</v>
          </cell>
          <cell r="HP343">
            <v>1764454.3</v>
          </cell>
          <cell r="HQ343">
            <v>1473064.700000002</v>
          </cell>
          <cell r="HR343">
            <v>1193470.5000000005</v>
          </cell>
          <cell r="HS343">
            <v>810077.7000000003</v>
          </cell>
          <cell r="HT343">
            <v>671569.5</v>
          </cell>
          <cell r="HU343">
            <v>99450.700000000012</v>
          </cell>
          <cell r="HV343">
            <v>8249814.9000000041</v>
          </cell>
          <cell r="HW343">
            <v>23479.849999999995</v>
          </cell>
          <cell r="HX343">
            <v>8273294.700000002</v>
          </cell>
          <cell r="HY343">
            <v>3480.75</v>
          </cell>
          <cell r="HZ343">
            <v>1423301.35</v>
          </cell>
          <cell r="IA343">
            <v>1655297.3500000003</v>
          </cell>
          <cell r="IB343">
            <v>1985060.9299999997</v>
          </cell>
          <cell r="IC343">
            <v>1473076.4999999998</v>
          </cell>
          <cell r="ID343">
            <v>976486.47999999986</v>
          </cell>
          <cell r="IE343">
            <v>560825.94999999995</v>
          </cell>
          <cell r="IF343">
            <v>402942.55</v>
          </cell>
          <cell r="IG343">
            <v>49725.850000000006</v>
          </cell>
          <cell r="IH343">
            <v>8530197.6999999993</v>
          </cell>
          <cell r="II343">
            <v>9.3500000000000014</v>
          </cell>
          <cell r="IJ343">
            <v>680.50999999999988</v>
          </cell>
          <cell r="IK343">
            <v>88.660000000000011</v>
          </cell>
          <cell r="IL343">
            <v>50.379999999999995</v>
          </cell>
          <cell r="IM343">
            <v>16.520000000000003</v>
          </cell>
          <cell r="IN343">
            <v>10.82</v>
          </cell>
          <cell r="IO343">
            <v>3.5</v>
          </cell>
          <cell r="IP343">
            <v>1.5</v>
          </cell>
          <cell r="IQ343">
            <v>0.5</v>
          </cell>
          <cell r="IR343">
            <v>861.73999999999978</v>
          </cell>
          <cell r="IS343">
            <v>1042.4100000000003</v>
          </cell>
          <cell r="IT343">
            <v>399357.06000000017</v>
          </cell>
          <cell r="IU343">
            <v>287066.85999999993</v>
          </cell>
          <cell r="IV343">
            <v>212223.0299999998</v>
          </cell>
          <cell r="IW343">
            <v>85156.14999999998</v>
          </cell>
          <cell r="IX343">
            <v>26075.469999999994</v>
          </cell>
          <cell r="IY343">
            <v>7763.4</v>
          </cell>
          <cell r="IZ343">
            <v>2724.0800000000013</v>
          </cell>
          <cell r="JA343">
            <v>114.48000000000002</v>
          </cell>
          <cell r="JB343">
            <v>1021522.9500000005</v>
          </cell>
          <cell r="JC343">
            <v>1350.1</v>
          </cell>
          <cell r="JD343">
            <v>682175.69999999925</v>
          </cell>
          <cell r="JE343">
            <v>1064110.9000000001</v>
          </cell>
          <cell r="JF343">
            <v>1575810.9000000001</v>
          </cell>
          <cell r="JG343">
            <v>1387905.5</v>
          </cell>
          <cell r="JH343">
            <v>1161599.7999999998</v>
          </cell>
          <cell r="JI343">
            <v>798863.09999999963</v>
          </cell>
          <cell r="JJ343">
            <v>667030.10000000009</v>
          </cell>
          <cell r="JK343">
            <v>99221.89999999998</v>
          </cell>
          <cell r="JL343">
            <v>7438067.9999999981</v>
          </cell>
          <cell r="JM343">
            <v>23479.849999999995</v>
          </cell>
          <cell r="JN343">
            <v>7461547.7999999989</v>
          </cell>
        </row>
      </sheetData>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120 ASC bill diff regional"/>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Billing Authorities"/>
      <sheetName val="Precepting Authorities"/>
      <sheetName val="GLA"/>
      <sheetName val="GMCA"/>
      <sheetName val="Data"/>
      <sheetName val="List"/>
      <sheetName val="List2"/>
      <sheetName val="Precepting Bodies"/>
      <sheetName val="Lookup"/>
      <sheetName val="CTR 2017-18"/>
      <sheetName val="CTR 2016-17"/>
      <sheetName val="QA log"/>
      <sheetName val="ASC precept uptake calcs"/>
      <sheetName val="ASC precept uptake tables"/>
      <sheetName val="ASC precept uptake valued"/>
    </sheetNames>
    <sheetDataSet>
      <sheetData sheetId="0"/>
      <sheetData sheetId="1"/>
      <sheetData sheetId="2"/>
      <sheetData sheetId="3"/>
      <sheetData sheetId="4"/>
      <sheetData sheetId="5">
        <row r="1">
          <cell r="A1" t="str">
            <v>Billing authorities</v>
          </cell>
          <cell r="E1">
            <v>3</v>
          </cell>
          <cell r="F1">
            <v>4</v>
          </cell>
          <cell r="G1">
            <v>5</v>
          </cell>
          <cell r="H1">
            <v>6</v>
          </cell>
          <cell r="I1">
            <v>8</v>
          </cell>
          <cell r="J1">
            <v>9</v>
          </cell>
          <cell r="K1">
            <v>11</v>
          </cell>
          <cell r="L1">
            <v>12</v>
          </cell>
          <cell r="M1">
            <v>13</v>
          </cell>
          <cell r="N1">
            <v>14</v>
          </cell>
          <cell r="O1">
            <v>15</v>
          </cell>
          <cell r="P1">
            <v>16</v>
          </cell>
          <cell r="Q1">
            <v>17</v>
          </cell>
          <cell r="R1">
            <v>18</v>
          </cell>
          <cell r="S1">
            <v>19</v>
          </cell>
          <cell r="T1">
            <v>20</v>
          </cell>
          <cell r="U1">
            <v>22</v>
          </cell>
          <cell r="V1">
            <v>23</v>
          </cell>
          <cell r="W1">
            <v>25</v>
          </cell>
          <cell r="X1">
            <v>26</v>
          </cell>
          <cell r="Y1">
            <v>29</v>
          </cell>
          <cell r="Z1">
            <v>32</v>
          </cell>
          <cell r="AA1">
            <v>34</v>
          </cell>
          <cell r="AB1">
            <v>37</v>
          </cell>
          <cell r="AC1">
            <v>38</v>
          </cell>
          <cell r="AD1">
            <v>42</v>
          </cell>
          <cell r="AE1">
            <v>45</v>
          </cell>
          <cell r="AF1">
            <v>48</v>
          </cell>
          <cell r="AH1">
            <v>50</v>
          </cell>
          <cell r="AI1">
            <v>52</v>
          </cell>
          <cell r="AJ1">
            <v>53</v>
          </cell>
          <cell r="AK1">
            <v>54</v>
          </cell>
          <cell r="AL1">
            <v>55</v>
          </cell>
          <cell r="AM1">
            <v>56</v>
          </cell>
          <cell r="AN1">
            <v>57</v>
          </cell>
        </row>
        <row r="3">
          <cell r="A3">
            <v>1</v>
          </cell>
          <cell r="B3">
            <v>2</v>
          </cell>
          <cell r="C3">
            <v>3</v>
          </cell>
          <cell r="D3">
            <v>4</v>
          </cell>
          <cell r="E3">
            <v>5</v>
          </cell>
          <cell r="F3">
            <v>6</v>
          </cell>
          <cell r="G3">
            <v>7</v>
          </cell>
          <cell r="H3">
            <v>8</v>
          </cell>
          <cell r="I3">
            <v>9</v>
          </cell>
          <cell r="J3">
            <v>10</v>
          </cell>
          <cell r="K3">
            <v>11</v>
          </cell>
          <cell r="L3">
            <v>12</v>
          </cell>
          <cell r="M3">
            <v>13</v>
          </cell>
          <cell r="N3">
            <v>14</v>
          </cell>
          <cell r="O3">
            <v>15</v>
          </cell>
          <cell r="P3">
            <v>16</v>
          </cell>
          <cell r="Q3">
            <v>17</v>
          </cell>
          <cell r="R3">
            <v>18</v>
          </cell>
          <cell r="S3">
            <v>19</v>
          </cell>
          <cell r="T3">
            <v>20</v>
          </cell>
          <cell r="U3">
            <v>21</v>
          </cell>
          <cell r="V3">
            <v>22</v>
          </cell>
          <cell r="W3">
            <v>23</v>
          </cell>
          <cell r="X3">
            <v>24</v>
          </cell>
          <cell r="Y3">
            <v>25</v>
          </cell>
          <cell r="Z3">
            <v>26</v>
          </cell>
          <cell r="AA3">
            <v>27</v>
          </cell>
          <cell r="AB3">
            <v>28</v>
          </cell>
          <cell r="AC3">
            <v>29</v>
          </cell>
          <cell r="AD3">
            <v>30</v>
          </cell>
          <cell r="AE3">
            <v>31</v>
          </cell>
          <cell r="AF3">
            <v>32</v>
          </cell>
          <cell r="AG3">
            <v>33</v>
          </cell>
          <cell r="AH3">
            <v>34</v>
          </cell>
          <cell r="AI3">
            <v>35</v>
          </cell>
          <cell r="AJ3">
            <v>36</v>
          </cell>
          <cell r="AK3">
            <v>37</v>
          </cell>
          <cell r="AL3">
            <v>38</v>
          </cell>
          <cell r="AM3">
            <v>39</v>
          </cell>
          <cell r="AN3">
            <v>40</v>
          </cell>
        </row>
        <row r="4">
          <cell r="A4" t="str">
            <v>Ecode</v>
          </cell>
          <cell r="B4" t="str">
            <v>Authority</v>
          </cell>
          <cell r="C4" t="str">
            <v>Class</v>
          </cell>
          <cell r="E4" t="str">
            <v xml:space="preserve">1. Council Tax Requirement for billing authority including special expenses, local precepts and Adult Social Care Precept. </v>
          </cell>
          <cell r="G4" t="str">
            <v>2. Parish precepts</v>
          </cell>
          <cell r="I4" t="str">
            <v>3. Council Tax Requirement for billing authority (including special expenses and Adult Social Care precept, but excluding local precepts)</v>
          </cell>
          <cell r="K4" t="str">
            <v>3a. Levies and special levies</v>
          </cell>
          <cell r="M4" t="str">
            <v>4. Tax base (after council tax reduction scheme)</v>
          </cell>
          <cell r="O4" t="str">
            <v>5. Estimated collection rate (%)</v>
          </cell>
          <cell r="Q4" t="str">
            <v>6. Tax base adjustment (contributions in lieu of Class O exempt dwellings)</v>
          </cell>
          <cell r="S4" t="str">
            <v>7. Council tax base for council tax setting purposes</v>
          </cell>
          <cell r="U4" t="str">
            <v>8. Average (Band D 2 Adult equivalent) council tax (including Adult Social Care precept and local precepts)</v>
          </cell>
          <cell r="W4" t="str">
            <v>9. Average (Band D 2 Adult equivalent) council tax (including Adult Social Care precept and excluding local precepts)</v>
          </cell>
          <cell r="Y4" t="str">
            <v>10. Total Adult Social Care precept</v>
          </cell>
          <cell r="Z4" t="str">
            <v>11a. Adult Social Care precept element of the 2018-19 Average (Band D 2 Adult equivalent) council tax (£)</v>
          </cell>
          <cell r="AA4" t="str">
            <v>11b. Adult Social Care precept as a percentage of the 2018-19 Average Band D 2 Adult equivalent council tax, excluding local precepts, (maximum 2%)</v>
          </cell>
          <cell r="AB4" t="str">
            <v>12. Is the council tax your authority set subject to a referendum?</v>
          </cell>
          <cell r="AC4" t="str">
            <v>13. Are one or more precepting authorities in your area holding a referendum?</v>
          </cell>
          <cell r="AD4" t="str">
            <v xml:space="preserve">14. Average council tax of major precepting authorities in the billing authority's area </v>
          </cell>
          <cell r="AH4" t="str">
            <v>15. Average (Band D 2 adult equivalent) council tax for area of the billing authority including both local and major precepts.  (Lines 8+ 14(a) + 14(b) + 14(c) +14(d))</v>
          </cell>
          <cell r="AI4" t="str">
            <v>16. All parishes that exist in the authority's area in 2018-19 (whether they set a precept or not)</v>
          </cell>
          <cell r="AK4" t="str">
            <v>17. Charter Trustees in the authority's area - 2018-19</v>
          </cell>
          <cell r="AM4" t="str">
            <v>18. Precepting parishes, Charter Trustees and Temples in the authority's area setting a precept in 2018-19</v>
          </cell>
        </row>
        <row r="5">
          <cell r="E5" t="str">
            <v>2017-18</v>
          </cell>
          <cell r="F5" t="str">
            <v>2018-19</v>
          </cell>
          <cell r="G5" t="str">
            <v>2017-18</v>
          </cell>
          <cell r="H5" t="str">
            <v>2018-19</v>
          </cell>
          <cell r="I5" t="str">
            <v>2017-18</v>
          </cell>
          <cell r="J5" t="str">
            <v>2018-19</v>
          </cell>
          <cell r="K5" t="str">
            <v>2017-18</v>
          </cell>
          <cell r="L5" t="str">
            <v>2018-19</v>
          </cell>
          <cell r="M5" t="str">
            <v>2017-18</v>
          </cell>
          <cell r="N5" t="str">
            <v>2018-19</v>
          </cell>
          <cell r="O5" t="str">
            <v>2017-18</v>
          </cell>
          <cell r="P5" t="str">
            <v>2018-19</v>
          </cell>
          <cell r="Q5" t="str">
            <v>2017-18</v>
          </cell>
          <cell r="R5" t="str">
            <v>2018-19</v>
          </cell>
          <cell r="S5" t="str">
            <v>2017-18</v>
          </cell>
          <cell r="T5" t="str">
            <v>2018-19</v>
          </cell>
          <cell r="U5" t="str">
            <v>2017-18</v>
          </cell>
          <cell r="V5" t="str">
            <v>2018-19</v>
          </cell>
          <cell r="W5" t="str">
            <v>2017-18</v>
          </cell>
          <cell r="X5" t="str">
            <v>2018-19</v>
          </cell>
          <cell r="AD5" t="str">
            <v>County or GLA</v>
          </cell>
          <cell r="AE5" t="str">
            <v>Police</v>
          </cell>
          <cell r="AF5" t="str">
            <v>Fire</v>
          </cell>
          <cell r="AG5" t="str">
            <v>Combined Authority</v>
          </cell>
          <cell r="AI5" t="str">
            <v>Number</v>
          </cell>
          <cell r="AJ5" t="str">
            <v>CTB</v>
          </cell>
          <cell r="AK5" t="str">
            <v>Number</v>
          </cell>
          <cell r="AL5" t="str">
            <v>Tax Base</v>
          </cell>
          <cell r="AM5" t="str">
            <v>Number</v>
          </cell>
          <cell r="AN5" t="str">
            <v>Tax Base</v>
          </cell>
        </row>
        <row r="6">
          <cell r="A6" t="str">
            <v>Eng</v>
          </cell>
          <cell r="B6" t="str">
            <v>England</v>
          </cell>
          <cell r="E6">
            <v>27643039623.547729</v>
          </cell>
          <cell r="F6">
            <v>29562374632.726204</v>
          </cell>
          <cell r="G6">
            <v>485474127.70999998</v>
          </cell>
          <cell r="H6">
            <v>518283774.34999996</v>
          </cell>
          <cell r="I6">
            <v>27157565495.83773</v>
          </cell>
          <cell r="J6">
            <v>29044090858.376205</v>
          </cell>
          <cell r="K6">
            <v>1243450402.5399997</v>
          </cell>
          <cell r="L6">
            <v>1272474378.2280815</v>
          </cell>
          <cell r="M6">
            <v>17677189.235007431</v>
          </cell>
          <cell r="N6">
            <v>17973699.537039474</v>
          </cell>
          <cell r="O6">
            <v>98.116761717139028</v>
          </cell>
          <cell r="P6">
            <v>98.208645602559642</v>
          </cell>
          <cell r="Q6">
            <v>35243.360000000008</v>
          </cell>
          <cell r="R6">
            <v>34904.019999999997</v>
          </cell>
          <cell r="S6">
            <v>17379528.999999993</v>
          </cell>
          <cell r="T6">
            <v>17686630.899999999</v>
          </cell>
          <cell r="U6">
            <v>1590.5517130842695</v>
          </cell>
          <cell r="V6">
            <v>1671.4531331530306</v>
          </cell>
          <cell r="W6">
            <v>1562.6180373379361</v>
          </cell>
          <cell r="X6">
            <v>1642.1494304139183</v>
          </cell>
          <cell r="Y6">
            <v>538127006.19674861</v>
          </cell>
          <cell r="Z6">
            <v>30.425636699228491</v>
          </cell>
          <cell r="AA6">
            <v>1.95</v>
          </cell>
          <cell r="AB6" t="str">
            <v>-</v>
          </cell>
          <cell r="AC6" t="str">
            <v>-</v>
          </cell>
          <cell r="AD6" t="str">
            <v>-</v>
          </cell>
          <cell r="AE6" t="str">
            <v>-</v>
          </cell>
          <cell r="AF6" t="str">
            <v>-</v>
          </cell>
          <cell r="AG6" t="str">
            <v>-</v>
          </cell>
          <cell r="AH6">
            <v>1671.4531331530302</v>
          </cell>
          <cell r="AI6">
            <v>10196</v>
          </cell>
          <cell r="AJ6">
            <v>8006370.129999999</v>
          </cell>
          <cell r="AK6">
            <v>14</v>
          </cell>
          <cell r="AL6">
            <v>238276.09999999998</v>
          </cell>
          <cell r="AM6">
            <v>8840</v>
          </cell>
          <cell r="AN6">
            <v>8092126.6199999973</v>
          </cell>
        </row>
        <row r="8">
          <cell r="A8" t="str">
            <v>E3831</v>
          </cell>
          <cell r="B8" t="str">
            <v>Adur</v>
          </cell>
          <cell r="C8" t="str">
            <v>SD</v>
          </cell>
          <cell r="E8">
            <v>6213030</v>
          </cell>
          <cell r="F8">
            <v>6489160</v>
          </cell>
          <cell r="G8">
            <v>364870</v>
          </cell>
          <cell r="H8">
            <v>404900</v>
          </cell>
          <cell r="I8">
            <v>5848160</v>
          </cell>
          <cell r="J8">
            <v>6084260</v>
          </cell>
          <cell r="K8">
            <v>265800</v>
          </cell>
          <cell r="L8">
            <v>273870</v>
          </cell>
          <cell r="M8">
            <v>21347.73</v>
          </cell>
          <cell r="N8">
            <v>21570.3</v>
          </cell>
          <cell r="O8">
            <v>97</v>
          </cell>
          <cell r="P8">
            <v>97</v>
          </cell>
          <cell r="Q8">
            <v>0</v>
          </cell>
          <cell r="R8">
            <v>0</v>
          </cell>
          <cell r="S8">
            <v>20707.3</v>
          </cell>
          <cell r="T8">
            <v>20923.2</v>
          </cell>
          <cell r="U8">
            <v>300.04000000000002</v>
          </cell>
          <cell r="V8">
            <v>310.14</v>
          </cell>
          <cell r="W8">
            <v>282.42</v>
          </cell>
          <cell r="X8">
            <v>290.79000000000002</v>
          </cell>
          <cell r="Y8">
            <v>0</v>
          </cell>
          <cell r="Z8">
            <v>0</v>
          </cell>
          <cell r="AA8">
            <v>0</v>
          </cell>
          <cell r="AB8" t="str">
            <v>No</v>
          </cell>
          <cell r="AC8" t="str">
            <v>No</v>
          </cell>
          <cell r="AD8">
            <v>1317.78</v>
          </cell>
          <cell r="AE8">
            <v>165.91</v>
          </cell>
          <cell r="AF8">
            <v>0</v>
          </cell>
          <cell r="AG8">
            <v>0</v>
          </cell>
          <cell r="AH8">
            <v>1793.8300000000002</v>
          </cell>
          <cell r="AI8">
            <v>3</v>
          </cell>
          <cell r="AJ8">
            <v>8926.6</v>
          </cell>
          <cell r="AK8">
            <v>0</v>
          </cell>
          <cell r="AL8">
            <v>0</v>
          </cell>
          <cell r="AM8">
            <v>2</v>
          </cell>
          <cell r="AN8">
            <v>8908</v>
          </cell>
        </row>
        <row r="9">
          <cell r="A9" t="str">
            <v>E0931</v>
          </cell>
          <cell r="B9" t="str">
            <v>Allerdale</v>
          </cell>
          <cell r="C9" t="str">
            <v>SD</v>
          </cell>
          <cell r="E9">
            <v>6833083</v>
          </cell>
          <cell r="F9">
            <v>7124220.79</v>
          </cell>
          <cell r="G9">
            <v>1913535</v>
          </cell>
          <cell r="H9">
            <v>2024055</v>
          </cell>
          <cell r="I9">
            <v>4919548</v>
          </cell>
          <cell r="J9">
            <v>5100165.79</v>
          </cell>
          <cell r="K9">
            <v>0</v>
          </cell>
          <cell r="L9">
            <v>0</v>
          </cell>
          <cell r="M9">
            <v>30642.74</v>
          </cell>
          <cell r="N9">
            <v>30822.26</v>
          </cell>
          <cell r="O9">
            <v>98.5</v>
          </cell>
          <cell r="P9">
            <v>98.5</v>
          </cell>
          <cell r="Q9">
            <v>0</v>
          </cell>
          <cell r="R9">
            <v>0</v>
          </cell>
          <cell r="S9">
            <v>30183.1</v>
          </cell>
          <cell r="T9">
            <v>30359.9</v>
          </cell>
          <cell r="U9">
            <v>226.39</v>
          </cell>
          <cell r="V9">
            <v>234.66</v>
          </cell>
          <cell r="W9">
            <v>162.99</v>
          </cell>
          <cell r="X9">
            <v>167.99</v>
          </cell>
          <cell r="Y9">
            <v>0</v>
          </cell>
          <cell r="Z9">
            <v>0</v>
          </cell>
          <cell r="AA9">
            <v>0</v>
          </cell>
          <cell r="AB9" t="str">
            <v>No</v>
          </cell>
          <cell r="AC9" t="str">
            <v>No</v>
          </cell>
          <cell r="AD9">
            <v>1332.13</v>
          </cell>
          <cell r="AE9">
            <v>232.74</v>
          </cell>
          <cell r="AF9">
            <v>0</v>
          </cell>
          <cell r="AG9">
            <v>0</v>
          </cell>
          <cell r="AH9">
            <v>1799.5300000000002</v>
          </cell>
          <cell r="AI9">
            <v>62</v>
          </cell>
          <cell r="AJ9">
            <v>30359.9</v>
          </cell>
          <cell r="AK9">
            <v>0</v>
          </cell>
          <cell r="AL9">
            <v>0</v>
          </cell>
          <cell r="AM9">
            <v>61</v>
          </cell>
          <cell r="AN9">
            <v>30342.2</v>
          </cell>
        </row>
        <row r="10">
          <cell r="A10" t="str">
            <v>E1031</v>
          </cell>
          <cell r="B10" t="str">
            <v>Amber Valley</v>
          </cell>
          <cell r="C10" t="str">
            <v>SD</v>
          </cell>
          <cell r="E10">
            <v>7785275</v>
          </cell>
          <cell r="F10">
            <v>8259733</v>
          </cell>
          <cell r="G10">
            <v>1798083</v>
          </cell>
          <cell r="H10">
            <v>1932170</v>
          </cell>
          <cell r="I10">
            <v>5987192</v>
          </cell>
          <cell r="J10">
            <v>6327563</v>
          </cell>
          <cell r="K10">
            <v>0</v>
          </cell>
          <cell r="L10">
            <v>0</v>
          </cell>
          <cell r="M10">
            <v>38634.68</v>
          </cell>
          <cell r="N10">
            <v>39567.160000000003</v>
          </cell>
          <cell r="O10">
            <v>99</v>
          </cell>
          <cell r="P10">
            <v>99</v>
          </cell>
          <cell r="Q10">
            <v>1.2</v>
          </cell>
          <cell r="R10">
            <v>1.2</v>
          </cell>
          <cell r="S10">
            <v>38249.5</v>
          </cell>
          <cell r="T10">
            <v>39172.699999999997</v>
          </cell>
          <cell r="U10">
            <v>203.54</v>
          </cell>
          <cell r="V10">
            <v>210.85</v>
          </cell>
          <cell r="W10">
            <v>156.53</v>
          </cell>
          <cell r="X10">
            <v>161.53</v>
          </cell>
          <cell r="Y10">
            <v>0</v>
          </cell>
          <cell r="Z10">
            <v>0</v>
          </cell>
          <cell r="AA10">
            <v>0</v>
          </cell>
          <cell r="AB10" t="str">
            <v>No</v>
          </cell>
          <cell r="AC10" t="str">
            <v>No</v>
          </cell>
          <cell r="AD10">
            <v>1272.1199999999999</v>
          </cell>
          <cell r="AE10">
            <v>192.6</v>
          </cell>
          <cell r="AF10">
            <v>74.739999999999995</v>
          </cell>
          <cell r="AG10">
            <v>0</v>
          </cell>
          <cell r="AH10">
            <v>1750.3099999999997</v>
          </cell>
          <cell r="AI10">
            <v>34</v>
          </cell>
          <cell r="AJ10">
            <v>39172.68</v>
          </cell>
          <cell r="AK10">
            <v>0</v>
          </cell>
          <cell r="AL10">
            <v>0</v>
          </cell>
          <cell r="AM10">
            <v>31</v>
          </cell>
          <cell r="AN10">
            <v>37762.29</v>
          </cell>
        </row>
        <row r="11">
          <cell r="A11" t="str">
            <v>E3832</v>
          </cell>
          <cell r="B11" t="str">
            <v>Arun</v>
          </cell>
          <cell r="C11" t="str">
            <v>SD</v>
          </cell>
          <cell r="E11">
            <v>14244303</v>
          </cell>
          <cell r="F11">
            <v>14925762</v>
          </cell>
          <cell r="G11">
            <v>4061274</v>
          </cell>
          <cell r="H11">
            <v>4270849</v>
          </cell>
          <cell r="I11">
            <v>10183029</v>
          </cell>
          <cell r="J11">
            <v>10654913</v>
          </cell>
          <cell r="K11">
            <v>167705</v>
          </cell>
          <cell r="L11">
            <v>167000</v>
          </cell>
          <cell r="M11">
            <v>59814.9</v>
          </cell>
          <cell r="N11">
            <v>60766.6</v>
          </cell>
          <cell r="O11">
            <v>99.4</v>
          </cell>
          <cell r="P11">
            <v>99.4</v>
          </cell>
          <cell r="Q11">
            <v>0</v>
          </cell>
          <cell r="R11">
            <v>0</v>
          </cell>
          <cell r="S11">
            <v>59456</v>
          </cell>
          <cell r="T11">
            <v>60402</v>
          </cell>
          <cell r="U11">
            <v>239.58</v>
          </cell>
          <cell r="V11">
            <v>247.11</v>
          </cell>
          <cell r="W11">
            <v>171.27</v>
          </cell>
          <cell r="X11">
            <v>176.4</v>
          </cell>
          <cell r="Y11">
            <v>0</v>
          </cell>
          <cell r="Z11">
            <v>0</v>
          </cell>
          <cell r="AA11">
            <v>0</v>
          </cell>
          <cell r="AB11" t="str">
            <v>No</v>
          </cell>
          <cell r="AC11" t="str">
            <v>No</v>
          </cell>
          <cell r="AD11">
            <v>1317.78</v>
          </cell>
          <cell r="AE11">
            <v>165.91</v>
          </cell>
          <cell r="AF11">
            <v>0</v>
          </cell>
          <cell r="AG11">
            <v>0</v>
          </cell>
          <cell r="AH11">
            <v>1730.8</v>
          </cell>
          <cell r="AI11">
            <v>31</v>
          </cell>
          <cell r="AJ11">
            <v>60402</v>
          </cell>
          <cell r="AK11">
            <v>0</v>
          </cell>
          <cell r="AL11">
            <v>0</v>
          </cell>
          <cell r="AM11">
            <v>27</v>
          </cell>
          <cell r="AN11">
            <v>60175</v>
          </cell>
        </row>
        <row r="12">
          <cell r="A12" t="str">
            <v>E3031</v>
          </cell>
          <cell r="B12" t="str">
            <v>Ashfield</v>
          </cell>
          <cell r="C12" t="str">
            <v>SD</v>
          </cell>
          <cell r="E12">
            <v>6158037</v>
          </cell>
          <cell r="F12">
            <v>6436056</v>
          </cell>
          <cell r="G12">
            <v>284750</v>
          </cell>
          <cell r="H12">
            <v>289819</v>
          </cell>
          <cell r="I12">
            <v>5873287</v>
          </cell>
          <cell r="J12">
            <v>6146237</v>
          </cell>
          <cell r="K12">
            <v>0</v>
          </cell>
          <cell r="L12">
            <v>0</v>
          </cell>
          <cell r="M12">
            <v>32782.5</v>
          </cell>
          <cell r="N12">
            <v>33381.699999999997</v>
          </cell>
          <cell r="O12">
            <v>99.1</v>
          </cell>
          <cell r="P12">
            <v>99.1</v>
          </cell>
          <cell r="Q12">
            <v>58.7</v>
          </cell>
          <cell r="R12">
            <v>59.2</v>
          </cell>
          <cell r="S12">
            <v>32546.2</v>
          </cell>
          <cell r="T12">
            <v>33140.5</v>
          </cell>
          <cell r="U12">
            <v>189.21</v>
          </cell>
          <cell r="V12">
            <v>194.21</v>
          </cell>
          <cell r="W12">
            <v>180.46</v>
          </cell>
          <cell r="X12">
            <v>185.46</v>
          </cell>
          <cell r="Y12">
            <v>0</v>
          </cell>
          <cell r="Z12">
            <v>0</v>
          </cell>
          <cell r="AA12">
            <v>0</v>
          </cell>
          <cell r="AB12" t="str">
            <v>No</v>
          </cell>
          <cell r="AC12" t="str">
            <v>No</v>
          </cell>
          <cell r="AD12">
            <v>1419.43</v>
          </cell>
          <cell r="AE12">
            <v>195.39</v>
          </cell>
          <cell r="AF12">
            <v>77.510000000000005</v>
          </cell>
          <cell r="AG12">
            <v>0</v>
          </cell>
          <cell r="AH12">
            <v>1886.5400000000002</v>
          </cell>
          <cell r="AI12">
            <v>2</v>
          </cell>
          <cell r="AJ12">
            <v>4266.1000000000004</v>
          </cell>
          <cell r="AK12">
            <v>0</v>
          </cell>
          <cell r="AL12">
            <v>0</v>
          </cell>
          <cell r="AM12">
            <v>2</v>
          </cell>
          <cell r="AN12">
            <v>4266.1000000000004</v>
          </cell>
        </row>
        <row r="13">
          <cell r="A13" t="str">
            <v>E2231</v>
          </cell>
          <cell r="B13" t="str">
            <v>Ashford</v>
          </cell>
          <cell r="C13" t="str">
            <v>SD</v>
          </cell>
          <cell r="E13">
            <v>8313363.5999999996</v>
          </cell>
          <cell r="F13">
            <v>8809090</v>
          </cell>
          <cell r="G13">
            <v>1433926.42</v>
          </cell>
          <cell r="H13">
            <v>1614400</v>
          </cell>
          <cell r="I13">
            <v>6879437.1799999997</v>
          </cell>
          <cell r="J13">
            <v>7194690</v>
          </cell>
          <cell r="K13">
            <v>250000</v>
          </cell>
          <cell r="L13">
            <v>256250</v>
          </cell>
          <cell r="M13">
            <v>45122.898989898989</v>
          </cell>
          <cell r="N13">
            <v>46141.4</v>
          </cell>
          <cell r="O13">
            <v>99</v>
          </cell>
          <cell r="P13">
            <v>99</v>
          </cell>
          <cell r="Q13">
            <v>0</v>
          </cell>
          <cell r="R13">
            <v>0</v>
          </cell>
          <cell r="S13">
            <v>44671.7</v>
          </cell>
          <cell r="T13">
            <v>45680</v>
          </cell>
          <cell r="U13">
            <v>186.1</v>
          </cell>
          <cell r="V13">
            <v>192.84</v>
          </cell>
          <cell r="W13">
            <v>154</v>
          </cell>
          <cell r="X13">
            <v>157.5</v>
          </cell>
          <cell r="Y13">
            <v>0</v>
          </cell>
          <cell r="Z13">
            <v>0</v>
          </cell>
          <cell r="AA13">
            <v>0</v>
          </cell>
          <cell r="AB13" t="str">
            <v>No</v>
          </cell>
          <cell r="AC13" t="str">
            <v>No</v>
          </cell>
          <cell r="AD13">
            <v>1237.68</v>
          </cell>
          <cell r="AE13">
            <v>169.15</v>
          </cell>
          <cell r="AF13">
            <v>75.510000000000005</v>
          </cell>
          <cell r="AG13">
            <v>0</v>
          </cell>
          <cell r="AH13">
            <v>1675.18</v>
          </cell>
          <cell r="AI13">
            <v>39</v>
          </cell>
          <cell r="AJ13">
            <v>28234.1</v>
          </cell>
          <cell r="AK13">
            <v>0</v>
          </cell>
          <cell r="AL13">
            <v>0</v>
          </cell>
          <cell r="AM13">
            <v>39</v>
          </cell>
          <cell r="AN13">
            <v>28234.1</v>
          </cell>
        </row>
        <row r="14">
          <cell r="A14" t="str">
            <v>E0431</v>
          </cell>
          <cell r="B14" t="str">
            <v>Aylesbury Vale</v>
          </cell>
          <cell r="C14" t="str">
            <v>SD</v>
          </cell>
          <cell r="E14">
            <v>16409974</v>
          </cell>
          <cell r="F14">
            <v>17415399</v>
          </cell>
          <cell r="G14">
            <v>5338574</v>
          </cell>
          <cell r="H14">
            <v>5768499</v>
          </cell>
          <cell r="I14">
            <v>11071400</v>
          </cell>
          <cell r="J14">
            <v>11646900</v>
          </cell>
          <cell r="K14">
            <v>0</v>
          </cell>
          <cell r="L14">
            <v>0</v>
          </cell>
          <cell r="M14">
            <v>71829.899999999994</v>
          </cell>
          <cell r="N14">
            <v>73178.7</v>
          </cell>
          <cell r="O14">
            <v>98.4</v>
          </cell>
          <cell r="P14">
            <v>98.5</v>
          </cell>
          <cell r="Q14">
            <v>426</v>
          </cell>
          <cell r="R14">
            <v>426</v>
          </cell>
          <cell r="S14">
            <v>71106.600000000006</v>
          </cell>
          <cell r="T14">
            <v>72507</v>
          </cell>
          <cell r="U14">
            <v>230.78</v>
          </cell>
          <cell r="V14">
            <v>240.19</v>
          </cell>
          <cell r="W14">
            <v>155.69999999999999</v>
          </cell>
          <cell r="X14">
            <v>160.63</v>
          </cell>
          <cell r="Y14">
            <v>0</v>
          </cell>
          <cell r="Z14">
            <v>0</v>
          </cell>
          <cell r="AA14">
            <v>0</v>
          </cell>
          <cell r="AB14" t="str">
            <v>No</v>
          </cell>
          <cell r="AC14" t="str">
            <v>No</v>
          </cell>
          <cell r="AD14">
            <v>1291.04</v>
          </cell>
          <cell r="AE14">
            <v>182.28</v>
          </cell>
          <cell r="AF14">
            <v>62.7</v>
          </cell>
          <cell r="AG14">
            <v>0</v>
          </cell>
          <cell r="AH14">
            <v>1776.21</v>
          </cell>
          <cell r="AI14">
            <v>112</v>
          </cell>
          <cell r="AJ14">
            <v>72507</v>
          </cell>
          <cell r="AK14">
            <v>0</v>
          </cell>
          <cell r="AL14">
            <v>0</v>
          </cell>
          <cell r="AM14">
            <v>90</v>
          </cell>
          <cell r="AN14">
            <v>71521.399999999994</v>
          </cell>
        </row>
        <row r="15">
          <cell r="A15" t="str">
            <v>E3531</v>
          </cell>
          <cell r="B15" t="str">
            <v>Babergh</v>
          </cell>
          <cell r="C15" t="str">
            <v>SD</v>
          </cell>
          <cell r="E15">
            <v>7545630</v>
          </cell>
          <cell r="F15">
            <v>7824232</v>
          </cell>
          <cell r="G15">
            <v>2546886</v>
          </cell>
          <cell r="H15">
            <v>2610122</v>
          </cell>
          <cell r="I15">
            <v>4998744</v>
          </cell>
          <cell r="J15">
            <v>5214110</v>
          </cell>
          <cell r="K15">
            <v>0</v>
          </cell>
          <cell r="L15">
            <v>0</v>
          </cell>
          <cell r="M15">
            <v>32432</v>
          </cell>
          <cell r="N15">
            <v>32784.6</v>
          </cell>
          <cell r="O15">
            <v>99.5</v>
          </cell>
          <cell r="P15">
            <v>99.5</v>
          </cell>
          <cell r="Q15">
            <v>219.1</v>
          </cell>
          <cell r="R15">
            <v>201.4</v>
          </cell>
          <cell r="S15">
            <v>32488.9</v>
          </cell>
          <cell r="T15">
            <v>32822.1</v>
          </cell>
          <cell r="U15">
            <v>232.25</v>
          </cell>
          <cell r="V15">
            <v>238.38</v>
          </cell>
          <cell r="W15">
            <v>153.86000000000001</v>
          </cell>
          <cell r="X15">
            <v>158.86000000000001</v>
          </cell>
          <cell r="Y15">
            <v>0</v>
          </cell>
          <cell r="Z15">
            <v>0</v>
          </cell>
          <cell r="AA15">
            <v>0</v>
          </cell>
          <cell r="AB15" t="str">
            <v>No</v>
          </cell>
          <cell r="AC15" t="str">
            <v>No</v>
          </cell>
          <cell r="AD15">
            <v>1242.54</v>
          </cell>
          <cell r="AE15">
            <v>188.82</v>
          </cell>
          <cell r="AF15">
            <v>0</v>
          </cell>
          <cell r="AG15">
            <v>0</v>
          </cell>
          <cell r="AH15">
            <v>1669.74</v>
          </cell>
          <cell r="AI15">
            <v>75</v>
          </cell>
          <cell r="AJ15">
            <v>32822.1</v>
          </cell>
          <cell r="AK15">
            <v>0</v>
          </cell>
          <cell r="AL15">
            <v>0</v>
          </cell>
          <cell r="AM15">
            <v>70</v>
          </cell>
          <cell r="AN15">
            <v>32588.2</v>
          </cell>
        </row>
        <row r="16">
          <cell r="A16" t="str">
            <v>E5030</v>
          </cell>
          <cell r="B16" t="str">
            <v>Barking and Dagenham</v>
          </cell>
          <cell r="C16" t="str">
            <v>OLB</v>
          </cell>
          <cell r="E16">
            <v>53505147</v>
          </cell>
          <cell r="F16">
            <v>58520723</v>
          </cell>
          <cell r="G16">
            <v>0</v>
          </cell>
          <cell r="H16">
            <v>0</v>
          </cell>
          <cell r="I16">
            <v>53505147</v>
          </cell>
          <cell r="J16">
            <v>58520723</v>
          </cell>
          <cell r="K16">
            <v>12052794</v>
          </cell>
          <cell r="L16">
            <v>12537436</v>
          </cell>
          <cell r="M16">
            <v>48986.06</v>
          </cell>
          <cell r="N16">
            <v>50497.5</v>
          </cell>
          <cell r="O16">
            <v>96.503219999999999</v>
          </cell>
          <cell r="P16">
            <v>96.603399999999993</v>
          </cell>
          <cell r="Q16">
            <v>0</v>
          </cell>
          <cell r="R16">
            <v>0</v>
          </cell>
          <cell r="S16">
            <v>47273.1</v>
          </cell>
          <cell r="T16">
            <v>48782.3</v>
          </cell>
          <cell r="U16">
            <v>1131.83</v>
          </cell>
          <cell r="V16">
            <v>1199.6300000000001</v>
          </cell>
          <cell r="W16">
            <v>1131.83</v>
          </cell>
          <cell r="X16">
            <v>1199.6300000000001</v>
          </cell>
          <cell r="Y16">
            <v>1656159</v>
          </cell>
          <cell r="Z16">
            <v>33.949998257564729</v>
          </cell>
          <cell r="AA16">
            <v>3</v>
          </cell>
          <cell r="AB16" t="str">
            <v>No</v>
          </cell>
          <cell r="AC16" t="str">
            <v>No</v>
          </cell>
          <cell r="AD16">
            <v>294.23</v>
          </cell>
          <cell r="AE16">
            <v>0</v>
          </cell>
          <cell r="AF16">
            <v>0</v>
          </cell>
          <cell r="AG16">
            <v>0</v>
          </cell>
          <cell r="AH16">
            <v>1493.8600000000001</v>
          </cell>
          <cell r="AI16">
            <v>0</v>
          </cell>
          <cell r="AJ16">
            <v>0</v>
          </cell>
          <cell r="AK16">
            <v>0</v>
          </cell>
          <cell r="AL16">
            <v>0</v>
          </cell>
          <cell r="AM16">
            <v>0</v>
          </cell>
          <cell r="AN16">
            <v>0</v>
          </cell>
        </row>
        <row r="17">
          <cell r="A17" t="str">
            <v>E5031</v>
          </cell>
          <cell r="B17" t="str">
            <v>Barnet</v>
          </cell>
          <cell r="C17" t="str">
            <v>OLB</v>
          </cell>
          <cell r="E17">
            <v>160559880</v>
          </cell>
          <cell r="F17">
            <v>168788754</v>
          </cell>
          <cell r="G17">
            <v>0</v>
          </cell>
          <cell r="H17">
            <v>0</v>
          </cell>
          <cell r="I17">
            <v>160559880</v>
          </cell>
          <cell r="J17">
            <v>168788754</v>
          </cell>
          <cell r="K17">
            <v>11812635</v>
          </cell>
          <cell r="L17">
            <v>13434970</v>
          </cell>
          <cell r="M17">
            <v>141150.29999999999</v>
          </cell>
          <cell r="N17">
            <v>144065</v>
          </cell>
          <cell r="O17">
            <v>98.5</v>
          </cell>
          <cell r="P17">
            <v>98.5</v>
          </cell>
          <cell r="Q17">
            <v>16</v>
          </cell>
          <cell r="R17">
            <v>14</v>
          </cell>
          <cell r="S17">
            <v>139049</v>
          </cell>
          <cell r="T17">
            <v>141918</v>
          </cell>
          <cell r="U17">
            <v>1154.7</v>
          </cell>
          <cell r="V17">
            <v>1189.3399999999999</v>
          </cell>
          <cell r="W17">
            <v>1154.7</v>
          </cell>
          <cell r="X17">
            <v>1189.3399999999999</v>
          </cell>
          <cell r="Y17">
            <v>4916039</v>
          </cell>
          <cell r="Z17">
            <v>34.639996335912286</v>
          </cell>
          <cell r="AA17">
            <v>3</v>
          </cell>
          <cell r="AB17" t="str">
            <v>No</v>
          </cell>
          <cell r="AC17" t="str">
            <v>No</v>
          </cell>
          <cell r="AD17">
            <v>294.23</v>
          </cell>
          <cell r="AE17">
            <v>0</v>
          </cell>
          <cell r="AF17">
            <v>0</v>
          </cell>
          <cell r="AG17">
            <v>0</v>
          </cell>
          <cell r="AH17">
            <v>1483.57</v>
          </cell>
          <cell r="AI17">
            <v>0</v>
          </cell>
          <cell r="AJ17">
            <v>0</v>
          </cell>
          <cell r="AK17">
            <v>0</v>
          </cell>
          <cell r="AL17">
            <v>0</v>
          </cell>
          <cell r="AM17">
            <v>0</v>
          </cell>
          <cell r="AN17">
            <v>0</v>
          </cell>
        </row>
        <row r="18">
          <cell r="A18" t="str">
            <v>E4401</v>
          </cell>
          <cell r="B18" t="str">
            <v>Barnsley</v>
          </cell>
          <cell r="C18" t="str">
            <v>MD</v>
          </cell>
          <cell r="E18">
            <v>85104254</v>
          </cell>
          <cell r="F18">
            <v>89711785.5</v>
          </cell>
          <cell r="G18">
            <v>392294</v>
          </cell>
          <cell r="H18">
            <v>400759</v>
          </cell>
          <cell r="I18">
            <v>84711960</v>
          </cell>
          <cell r="J18">
            <v>89311026.5</v>
          </cell>
          <cell r="K18">
            <v>10732860</v>
          </cell>
          <cell r="L18">
            <v>10438468</v>
          </cell>
          <cell r="M18">
            <v>65628.3</v>
          </cell>
          <cell r="N18">
            <v>66218</v>
          </cell>
          <cell r="O18">
            <v>95</v>
          </cell>
          <cell r="P18">
            <v>95</v>
          </cell>
          <cell r="Q18">
            <v>0</v>
          </cell>
          <cell r="R18">
            <v>0</v>
          </cell>
          <cell r="S18">
            <v>62346.9</v>
          </cell>
          <cell r="T18">
            <v>62907.1</v>
          </cell>
          <cell r="U18">
            <v>1365.01</v>
          </cell>
          <cell r="V18">
            <v>1426.1</v>
          </cell>
          <cell r="W18">
            <v>1358.72</v>
          </cell>
          <cell r="X18">
            <v>1419.73</v>
          </cell>
          <cell r="Y18">
            <v>1282097</v>
          </cell>
          <cell r="Z18">
            <v>20.380799623571903</v>
          </cell>
          <cell r="AA18">
            <v>1.5</v>
          </cell>
          <cell r="AB18" t="str">
            <v>No</v>
          </cell>
          <cell r="AC18" t="str">
            <v>No</v>
          </cell>
          <cell r="AD18">
            <v>0</v>
          </cell>
          <cell r="AE18">
            <v>170.16</v>
          </cell>
          <cell r="AF18">
            <v>71.010000000000005</v>
          </cell>
          <cell r="AG18">
            <v>0</v>
          </cell>
          <cell r="AH18">
            <v>1667.27</v>
          </cell>
          <cell r="AI18">
            <v>17</v>
          </cell>
          <cell r="AJ18">
            <v>10783.6</v>
          </cell>
          <cell r="AK18">
            <v>0</v>
          </cell>
          <cell r="AL18">
            <v>0</v>
          </cell>
          <cell r="AM18">
            <v>16</v>
          </cell>
          <cell r="AN18">
            <v>10717.4</v>
          </cell>
        </row>
        <row r="19">
          <cell r="A19" t="str">
            <v>E0932</v>
          </cell>
          <cell r="B19" t="str">
            <v>Barrow-in-Furness</v>
          </cell>
          <cell r="C19" t="str">
            <v>SD</v>
          </cell>
          <cell r="E19">
            <v>4250139</v>
          </cell>
          <cell r="F19">
            <v>4513443</v>
          </cell>
          <cell r="G19">
            <v>100331</v>
          </cell>
          <cell r="H19">
            <v>104135</v>
          </cell>
          <cell r="I19">
            <v>4149808</v>
          </cell>
          <cell r="J19">
            <v>4409308</v>
          </cell>
          <cell r="K19">
            <v>0</v>
          </cell>
          <cell r="L19">
            <v>0</v>
          </cell>
          <cell r="M19">
            <v>19276.16</v>
          </cell>
          <cell r="N19">
            <v>19484.8</v>
          </cell>
          <cell r="O19">
            <v>97</v>
          </cell>
          <cell r="P19">
            <v>99</v>
          </cell>
          <cell r="Q19">
            <v>0</v>
          </cell>
          <cell r="R19">
            <v>0</v>
          </cell>
          <cell r="S19">
            <v>18697.900000000001</v>
          </cell>
          <cell r="T19">
            <v>19290</v>
          </cell>
          <cell r="U19">
            <v>227.31</v>
          </cell>
          <cell r="V19">
            <v>233.98</v>
          </cell>
          <cell r="W19">
            <v>221.94</v>
          </cell>
          <cell r="X19">
            <v>228.58</v>
          </cell>
          <cell r="Y19">
            <v>0</v>
          </cell>
          <cell r="Z19">
            <v>0</v>
          </cell>
          <cell r="AA19">
            <v>0</v>
          </cell>
          <cell r="AB19" t="str">
            <v>No</v>
          </cell>
          <cell r="AC19" t="str">
            <v>No</v>
          </cell>
          <cell r="AD19">
            <v>1332.13</v>
          </cell>
          <cell r="AE19">
            <v>232.74</v>
          </cell>
          <cell r="AF19">
            <v>0</v>
          </cell>
          <cell r="AG19">
            <v>0</v>
          </cell>
          <cell r="AH19">
            <v>1798.8500000000001</v>
          </cell>
          <cell r="AI19">
            <v>3</v>
          </cell>
          <cell r="AJ19">
            <v>3667.2</v>
          </cell>
          <cell r="AK19">
            <v>0</v>
          </cell>
          <cell r="AL19">
            <v>0</v>
          </cell>
          <cell r="AM19">
            <v>3</v>
          </cell>
          <cell r="AN19">
            <v>3667.2</v>
          </cell>
        </row>
        <row r="20">
          <cell r="A20" t="str">
            <v>E1531</v>
          </cell>
          <cell r="B20" t="str">
            <v>Basildon</v>
          </cell>
          <cell r="C20" t="str">
            <v>SD</v>
          </cell>
          <cell r="E20">
            <v>16020488</v>
          </cell>
          <cell r="F20">
            <v>16708006</v>
          </cell>
          <cell r="G20">
            <v>382250</v>
          </cell>
          <cell r="H20">
            <v>422847</v>
          </cell>
          <cell r="I20">
            <v>15638238</v>
          </cell>
          <cell r="J20">
            <v>16285159</v>
          </cell>
          <cell r="K20">
            <v>0</v>
          </cell>
          <cell r="L20">
            <v>0</v>
          </cell>
          <cell r="M20">
            <v>60261.5</v>
          </cell>
          <cell r="N20">
            <v>60711.8</v>
          </cell>
          <cell r="O20">
            <v>98.68</v>
          </cell>
          <cell r="P20">
            <v>99.050000000000011</v>
          </cell>
          <cell r="Q20">
            <v>0</v>
          </cell>
          <cell r="R20">
            <v>0</v>
          </cell>
          <cell r="S20">
            <v>59466</v>
          </cell>
          <cell r="T20">
            <v>60135</v>
          </cell>
          <cell r="U20">
            <v>269.41000000000003</v>
          </cell>
          <cell r="V20">
            <v>277.83999999999997</v>
          </cell>
          <cell r="W20">
            <v>262.98</v>
          </cell>
          <cell r="X20">
            <v>270.81</v>
          </cell>
          <cell r="Y20">
            <v>0</v>
          </cell>
          <cell r="Z20">
            <v>0</v>
          </cell>
          <cell r="AA20">
            <v>0</v>
          </cell>
          <cell r="AB20" t="str">
            <v>No</v>
          </cell>
          <cell r="AC20" t="str">
            <v>No</v>
          </cell>
          <cell r="AD20">
            <v>1221.75</v>
          </cell>
          <cell r="AE20">
            <v>169.02</v>
          </cell>
          <cell r="AF20">
            <v>70.38</v>
          </cell>
          <cell r="AG20">
            <v>0</v>
          </cell>
          <cell r="AH20">
            <v>1738.9899999999998</v>
          </cell>
          <cell r="AI20">
            <v>8</v>
          </cell>
          <cell r="AJ20">
            <v>18822.7</v>
          </cell>
          <cell r="AK20">
            <v>0</v>
          </cell>
          <cell r="AL20">
            <v>0</v>
          </cell>
          <cell r="AM20">
            <v>8</v>
          </cell>
          <cell r="AN20">
            <v>18822.7</v>
          </cell>
        </row>
        <row r="21">
          <cell r="A21" t="str">
            <v>E1731</v>
          </cell>
          <cell r="B21" t="str">
            <v>Basingstoke &amp; Deane</v>
          </cell>
          <cell r="C21" t="str">
            <v>SD</v>
          </cell>
          <cell r="E21">
            <v>8314143</v>
          </cell>
          <cell r="F21">
            <v>8789625</v>
          </cell>
          <cell r="G21">
            <v>1252689</v>
          </cell>
          <cell r="H21">
            <v>1328849</v>
          </cell>
          <cell r="I21">
            <v>7061454</v>
          </cell>
          <cell r="J21">
            <v>7460776</v>
          </cell>
          <cell r="K21">
            <v>0</v>
          </cell>
          <cell r="L21">
            <v>0</v>
          </cell>
          <cell r="M21">
            <v>64670.31</v>
          </cell>
          <cell r="N21">
            <v>65392.9</v>
          </cell>
          <cell r="O21">
            <v>98</v>
          </cell>
          <cell r="P21">
            <v>98</v>
          </cell>
          <cell r="Q21">
            <v>0</v>
          </cell>
          <cell r="R21">
            <v>0</v>
          </cell>
          <cell r="S21">
            <v>63376.9</v>
          </cell>
          <cell r="T21">
            <v>64085</v>
          </cell>
          <cell r="U21">
            <v>131.19</v>
          </cell>
          <cell r="V21">
            <v>137.16</v>
          </cell>
          <cell r="W21">
            <v>111.42</v>
          </cell>
          <cell r="X21">
            <v>116.42</v>
          </cell>
          <cell r="Y21">
            <v>0</v>
          </cell>
          <cell r="Z21">
            <v>0</v>
          </cell>
          <cell r="AA21">
            <v>0</v>
          </cell>
          <cell r="AB21" t="str">
            <v>No</v>
          </cell>
          <cell r="AC21" t="str">
            <v>No</v>
          </cell>
          <cell r="AD21">
            <v>1200.96</v>
          </cell>
          <cell r="AE21">
            <v>177.46</v>
          </cell>
          <cell r="AF21">
            <v>65.739999999999995</v>
          </cell>
          <cell r="AG21">
            <v>0</v>
          </cell>
          <cell r="AH21">
            <v>1581.3200000000002</v>
          </cell>
          <cell r="AI21">
            <v>53</v>
          </cell>
          <cell r="AJ21">
            <v>35104.199999999997</v>
          </cell>
          <cell r="AK21">
            <v>0</v>
          </cell>
          <cell r="AL21">
            <v>0</v>
          </cell>
          <cell r="AM21">
            <v>43</v>
          </cell>
          <cell r="AN21">
            <v>34715.9</v>
          </cell>
        </row>
        <row r="22">
          <cell r="A22" t="str">
            <v>E3032</v>
          </cell>
          <cell r="B22" t="str">
            <v>Bassetlaw</v>
          </cell>
          <cell r="C22" t="str">
            <v>SD</v>
          </cell>
          <cell r="E22">
            <v>6582841</v>
          </cell>
          <cell r="F22">
            <v>6854568</v>
          </cell>
          <cell r="G22">
            <v>1038127</v>
          </cell>
          <cell r="H22">
            <v>1087168</v>
          </cell>
          <cell r="I22">
            <v>5544714</v>
          </cell>
          <cell r="J22">
            <v>5767400</v>
          </cell>
          <cell r="K22">
            <v>475900</v>
          </cell>
          <cell r="L22">
            <v>486600</v>
          </cell>
          <cell r="M22">
            <v>34608.9</v>
          </cell>
          <cell r="N22">
            <v>34930.6</v>
          </cell>
          <cell r="O22">
            <v>98</v>
          </cell>
          <cell r="P22">
            <v>98</v>
          </cell>
          <cell r="Q22">
            <v>0</v>
          </cell>
          <cell r="R22">
            <v>0</v>
          </cell>
          <cell r="S22">
            <v>33916.699999999997</v>
          </cell>
          <cell r="T22">
            <v>34232</v>
          </cell>
          <cell r="U22">
            <v>194.09</v>
          </cell>
          <cell r="V22">
            <v>200.24</v>
          </cell>
          <cell r="W22">
            <v>163.47999999999999</v>
          </cell>
          <cell r="X22">
            <v>168.48</v>
          </cell>
          <cell r="Y22">
            <v>0</v>
          </cell>
          <cell r="Z22">
            <v>0</v>
          </cell>
          <cell r="AA22">
            <v>0</v>
          </cell>
          <cell r="AB22" t="str">
            <v>No</v>
          </cell>
          <cell r="AC22" t="str">
            <v>No</v>
          </cell>
          <cell r="AD22">
            <v>1419.43</v>
          </cell>
          <cell r="AE22">
            <v>195.39</v>
          </cell>
          <cell r="AF22">
            <v>77.510000000000005</v>
          </cell>
          <cell r="AG22">
            <v>0</v>
          </cell>
          <cell r="AH22">
            <v>1892.57</v>
          </cell>
          <cell r="AI22">
            <v>54</v>
          </cell>
          <cell r="AJ22">
            <v>15628.95</v>
          </cell>
          <cell r="AK22">
            <v>2</v>
          </cell>
          <cell r="AL22">
            <v>18603</v>
          </cell>
          <cell r="AM22">
            <v>49</v>
          </cell>
          <cell r="AN22">
            <v>34062.839999999997</v>
          </cell>
        </row>
        <row r="23">
          <cell r="A23" t="str">
            <v>E0101</v>
          </cell>
          <cell r="B23" t="str">
            <v>Bath &amp; North East Somerset</v>
          </cell>
          <cell r="C23" t="str">
            <v>UA</v>
          </cell>
          <cell r="E23">
            <v>84595976</v>
          </cell>
          <cell r="F23">
            <v>89242376</v>
          </cell>
          <cell r="G23">
            <v>2403776</v>
          </cell>
          <cell r="H23">
            <v>2510176</v>
          </cell>
          <cell r="I23">
            <v>82192200</v>
          </cell>
          <cell r="J23">
            <v>86732200</v>
          </cell>
          <cell r="K23">
            <v>226346</v>
          </cell>
          <cell r="L23">
            <v>4501400.18</v>
          </cell>
          <cell r="M23">
            <v>64790.54</v>
          </cell>
          <cell r="N23">
            <v>65145.96</v>
          </cell>
          <cell r="O23">
            <v>98.75</v>
          </cell>
          <cell r="P23">
            <v>98.75</v>
          </cell>
          <cell r="Q23">
            <v>15.5</v>
          </cell>
          <cell r="R23">
            <v>15</v>
          </cell>
          <cell r="S23">
            <v>63996.2</v>
          </cell>
          <cell r="T23">
            <v>64346.6</v>
          </cell>
          <cell r="U23">
            <v>1321.89</v>
          </cell>
          <cell r="V23">
            <v>1386.9</v>
          </cell>
          <cell r="W23">
            <v>1284.33</v>
          </cell>
          <cell r="X23">
            <v>1347.89</v>
          </cell>
          <cell r="Y23">
            <v>2478633</v>
          </cell>
          <cell r="Z23">
            <v>38.520030584366538</v>
          </cell>
          <cell r="AA23">
            <v>3</v>
          </cell>
          <cell r="AB23" t="str">
            <v>No</v>
          </cell>
          <cell r="AC23" t="str">
            <v>No</v>
          </cell>
          <cell r="AD23">
            <v>0</v>
          </cell>
          <cell r="AE23">
            <v>193.81</v>
          </cell>
          <cell r="AF23">
            <v>71.349999999999994</v>
          </cell>
          <cell r="AG23">
            <v>0</v>
          </cell>
          <cell r="AH23">
            <v>1652.06</v>
          </cell>
          <cell r="AI23">
            <v>51</v>
          </cell>
          <cell r="AJ23">
            <v>33247.1</v>
          </cell>
          <cell r="AK23">
            <v>1</v>
          </cell>
          <cell r="AL23">
            <v>31099.5</v>
          </cell>
          <cell r="AM23">
            <v>51</v>
          </cell>
          <cell r="AN23">
            <v>64299.3</v>
          </cell>
        </row>
        <row r="24">
          <cell r="A24" t="str">
            <v>E0202</v>
          </cell>
          <cell r="B24" t="str">
            <v>Bedford</v>
          </cell>
          <cell r="C24" t="str">
            <v>UA</v>
          </cell>
          <cell r="E24">
            <v>82110734</v>
          </cell>
          <cell r="F24">
            <v>87729847</v>
          </cell>
          <cell r="G24">
            <v>1561734</v>
          </cell>
          <cell r="H24">
            <v>1652477</v>
          </cell>
          <cell r="I24">
            <v>80549000</v>
          </cell>
          <cell r="J24">
            <v>86077370</v>
          </cell>
          <cell r="K24">
            <v>634360</v>
          </cell>
          <cell r="L24">
            <v>643870</v>
          </cell>
          <cell r="M24">
            <v>57680.9</v>
          </cell>
          <cell r="N24">
            <v>59412.17</v>
          </cell>
          <cell r="O24">
            <v>98.5</v>
          </cell>
          <cell r="P24">
            <v>98.5</v>
          </cell>
          <cell r="Q24">
            <v>0</v>
          </cell>
          <cell r="R24">
            <v>0</v>
          </cell>
          <cell r="S24">
            <v>56815.7</v>
          </cell>
          <cell r="T24">
            <v>58521</v>
          </cell>
          <cell r="U24">
            <v>1445.21</v>
          </cell>
          <cell r="V24">
            <v>1499.12</v>
          </cell>
          <cell r="W24">
            <v>1417.72</v>
          </cell>
          <cell r="X24">
            <v>1470.88</v>
          </cell>
          <cell r="Y24">
            <v>1659327.84</v>
          </cell>
          <cell r="Z24">
            <v>28.354399958989081</v>
          </cell>
          <cell r="AA24">
            <v>2</v>
          </cell>
          <cell r="AB24" t="str">
            <v>No</v>
          </cell>
          <cell r="AC24" t="str">
            <v>No</v>
          </cell>
          <cell r="AD24">
            <v>0</v>
          </cell>
          <cell r="AE24">
            <v>178.09</v>
          </cell>
          <cell r="AF24">
            <v>95.59</v>
          </cell>
          <cell r="AG24">
            <v>0</v>
          </cell>
          <cell r="AH24">
            <v>1772.7999999999997</v>
          </cell>
          <cell r="AI24">
            <v>47</v>
          </cell>
          <cell r="AJ24">
            <v>36059.300000000003</v>
          </cell>
          <cell r="AK24">
            <v>0</v>
          </cell>
          <cell r="AL24">
            <v>0</v>
          </cell>
          <cell r="AM24">
            <v>46</v>
          </cell>
          <cell r="AN24">
            <v>36041.300000000003</v>
          </cell>
        </row>
        <row r="25">
          <cell r="A25" t="str">
            <v>E5032</v>
          </cell>
          <cell r="B25" t="str">
            <v>Bexley</v>
          </cell>
          <cell r="C25" t="str">
            <v>OLB</v>
          </cell>
          <cell r="E25">
            <v>99246000</v>
          </cell>
          <cell r="F25">
            <v>105170000</v>
          </cell>
          <cell r="G25">
            <v>0</v>
          </cell>
          <cell r="H25">
            <v>0</v>
          </cell>
          <cell r="I25">
            <v>99246000</v>
          </cell>
          <cell r="J25">
            <v>105170000</v>
          </cell>
          <cell r="K25">
            <v>604646</v>
          </cell>
          <cell r="L25">
            <v>595000</v>
          </cell>
          <cell r="M25">
            <v>81480.08</v>
          </cell>
          <cell r="N25">
            <v>82525</v>
          </cell>
          <cell r="O25">
            <v>97.899999999999991</v>
          </cell>
          <cell r="P25">
            <v>98.5</v>
          </cell>
          <cell r="Q25">
            <v>0</v>
          </cell>
          <cell r="R25">
            <v>0</v>
          </cell>
          <cell r="S25">
            <v>79769</v>
          </cell>
          <cell r="T25">
            <v>81287.100000000006</v>
          </cell>
          <cell r="U25">
            <v>1244.17</v>
          </cell>
          <cell r="V25">
            <v>1293.81</v>
          </cell>
          <cell r="W25">
            <v>1244.17</v>
          </cell>
          <cell r="X25">
            <v>1293.81</v>
          </cell>
          <cell r="Y25">
            <v>2023000</v>
          </cell>
          <cell r="Z25">
            <v>24.887097706770199</v>
          </cell>
          <cell r="AA25">
            <v>2</v>
          </cell>
          <cell r="AB25" t="str">
            <v>No</v>
          </cell>
          <cell r="AC25" t="str">
            <v>No</v>
          </cell>
          <cell r="AD25">
            <v>294.23</v>
          </cell>
          <cell r="AE25">
            <v>0</v>
          </cell>
          <cell r="AF25">
            <v>0</v>
          </cell>
          <cell r="AG25">
            <v>0</v>
          </cell>
          <cell r="AH25">
            <v>1588.04</v>
          </cell>
          <cell r="AI25">
            <v>0</v>
          </cell>
          <cell r="AJ25">
            <v>0</v>
          </cell>
          <cell r="AK25">
            <v>0</v>
          </cell>
          <cell r="AL25">
            <v>0</v>
          </cell>
          <cell r="AM25">
            <v>0</v>
          </cell>
          <cell r="AN25">
            <v>0</v>
          </cell>
        </row>
        <row r="26">
          <cell r="A26" t="str">
            <v>E4601</v>
          </cell>
          <cell r="B26" t="str">
            <v>Birmingham</v>
          </cell>
          <cell r="C26" t="str">
            <v>MD</v>
          </cell>
          <cell r="E26">
            <v>310423495</v>
          </cell>
          <cell r="F26">
            <v>329174093</v>
          </cell>
          <cell r="G26">
            <v>1878998</v>
          </cell>
          <cell r="H26">
            <v>1896389</v>
          </cell>
          <cell r="I26">
            <v>308544497</v>
          </cell>
          <cell r="J26">
            <v>327277704</v>
          </cell>
          <cell r="K26">
            <v>47946267</v>
          </cell>
          <cell r="L26">
            <v>45316416</v>
          </cell>
          <cell r="M26">
            <v>251241</v>
          </cell>
          <cell r="N26">
            <v>256269.8</v>
          </cell>
          <cell r="O26">
            <v>97.1</v>
          </cell>
          <cell r="P26">
            <v>97.1</v>
          </cell>
          <cell r="Q26">
            <v>0</v>
          </cell>
          <cell r="R26">
            <v>0</v>
          </cell>
          <cell r="S26">
            <v>243955</v>
          </cell>
          <cell r="T26">
            <v>248838</v>
          </cell>
          <cell r="U26">
            <v>1272.46</v>
          </cell>
          <cell r="V26">
            <v>1322.84</v>
          </cell>
          <cell r="W26">
            <v>1264.76</v>
          </cell>
          <cell r="X26">
            <v>1315.22</v>
          </cell>
          <cell r="Y26">
            <v>3147203</v>
          </cell>
          <cell r="Z26">
            <v>12.647598035669793</v>
          </cell>
          <cell r="AA26">
            <v>1</v>
          </cell>
          <cell r="AB26" t="str">
            <v>No</v>
          </cell>
          <cell r="AC26" t="str">
            <v>No</v>
          </cell>
          <cell r="AD26">
            <v>0</v>
          </cell>
          <cell r="AE26">
            <v>128.55000000000001</v>
          </cell>
          <cell r="AF26">
            <v>58.84</v>
          </cell>
          <cell r="AG26">
            <v>0</v>
          </cell>
          <cell r="AH26">
            <v>1510.2299999999998</v>
          </cell>
          <cell r="AI26">
            <v>2</v>
          </cell>
          <cell r="AJ26">
            <v>38386</v>
          </cell>
          <cell r="AK26">
            <v>0</v>
          </cell>
          <cell r="AL26">
            <v>0</v>
          </cell>
          <cell r="AM26">
            <v>2</v>
          </cell>
          <cell r="AN26">
            <v>38386</v>
          </cell>
        </row>
        <row r="27">
          <cell r="A27" t="str">
            <v>E2431</v>
          </cell>
          <cell r="B27" t="str">
            <v>Blaby</v>
          </cell>
          <cell r="C27" t="str">
            <v>SD</v>
          </cell>
          <cell r="E27">
            <v>7792158</v>
          </cell>
          <cell r="F27">
            <v>8333718</v>
          </cell>
          <cell r="G27">
            <v>2817250</v>
          </cell>
          <cell r="H27">
            <v>3118138</v>
          </cell>
          <cell r="I27">
            <v>4974908</v>
          </cell>
          <cell r="J27">
            <v>5215580</v>
          </cell>
          <cell r="K27">
            <v>0</v>
          </cell>
          <cell r="L27">
            <v>0</v>
          </cell>
          <cell r="M27">
            <v>32776.42</v>
          </cell>
          <cell r="N27">
            <v>33276.82</v>
          </cell>
          <cell r="O27">
            <v>99</v>
          </cell>
          <cell r="P27">
            <v>99</v>
          </cell>
          <cell r="Q27">
            <v>0</v>
          </cell>
          <cell r="R27">
            <v>0</v>
          </cell>
          <cell r="S27">
            <v>32448.7</v>
          </cell>
          <cell r="T27">
            <v>32944.1</v>
          </cell>
          <cell r="U27">
            <v>240.14</v>
          </cell>
          <cell r="V27">
            <v>252.97</v>
          </cell>
          <cell r="W27">
            <v>153.32</v>
          </cell>
          <cell r="X27">
            <v>158.32</v>
          </cell>
          <cell r="Y27">
            <v>0</v>
          </cell>
          <cell r="Z27">
            <v>0</v>
          </cell>
          <cell r="AA27">
            <v>0</v>
          </cell>
          <cell r="AB27" t="str">
            <v>No</v>
          </cell>
          <cell r="AC27" t="str">
            <v>No</v>
          </cell>
          <cell r="AD27">
            <v>1242.5999999999999</v>
          </cell>
          <cell r="AE27">
            <v>199.23</v>
          </cell>
          <cell r="AF27">
            <v>64.709999999999994</v>
          </cell>
          <cell r="AG27">
            <v>0</v>
          </cell>
          <cell r="AH27">
            <v>1759.51</v>
          </cell>
          <cell r="AI27">
            <v>24</v>
          </cell>
          <cell r="AJ27">
            <v>32944.100000000006</v>
          </cell>
          <cell r="AK27">
            <v>0</v>
          </cell>
          <cell r="AL27">
            <v>0</v>
          </cell>
          <cell r="AM27">
            <v>19</v>
          </cell>
          <cell r="AN27">
            <v>32548.699999999997</v>
          </cell>
        </row>
        <row r="28">
          <cell r="A28" t="str">
            <v>E2301</v>
          </cell>
          <cell r="B28" t="str">
            <v>Blackburn with Darwen</v>
          </cell>
          <cell r="C28" t="str">
            <v>UA</v>
          </cell>
          <cell r="E28">
            <v>47058488</v>
          </cell>
          <cell r="F28">
            <v>50501471</v>
          </cell>
          <cell r="G28">
            <v>153844</v>
          </cell>
          <cell r="H28">
            <v>156231</v>
          </cell>
          <cell r="I28">
            <v>46904644</v>
          </cell>
          <cell r="J28">
            <v>50345240</v>
          </cell>
          <cell r="K28">
            <v>0</v>
          </cell>
          <cell r="L28">
            <v>0</v>
          </cell>
          <cell r="M28">
            <v>34780.9</v>
          </cell>
          <cell r="N28">
            <v>35222.5</v>
          </cell>
          <cell r="O28">
            <v>97.5</v>
          </cell>
          <cell r="P28">
            <v>97.5</v>
          </cell>
          <cell r="Q28">
            <v>0</v>
          </cell>
          <cell r="R28">
            <v>0</v>
          </cell>
          <cell r="S28">
            <v>33911.4</v>
          </cell>
          <cell r="T28">
            <v>34341.9</v>
          </cell>
          <cell r="U28">
            <v>1387.69</v>
          </cell>
          <cell r="V28">
            <v>1470.55</v>
          </cell>
          <cell r="W28">
            <v>1383.15</v>
          </cell>
          <cell r="X28">
            <v>1466</v>
          </cell>
          <cell r="Y28">
            <v>1425000</v>
          </cell>
          <cell r="Z28">
            <v>41.494500886671965</v>
          </cell>
          <cell r="AA28">
            <v>3</v>
          </cell>
          <cell r="AB28" t="str">
            <v>No</v>
          </cell>
          <cell r="AC28" t="str">
            <v>No</v>
          </cell>
          <cell r="AD28">
            <v>0</v>
          </cell>
          <cell r="AE28">
            <v>177.45</v>
          </cell>
          <cell r="AF28">
            <v>67.459999999999994</v>
          </cell>
          <cell r="AG28">
            <v>0</v>
          </cell>
          <cell r="AH28">
            <v>1715.46</v>
          </cell>
          <cell r="AI28">
            <v>7</v>
          </cell>
          <cell r="AJ28">
            <v>11737.2</v>
          </cell>
          <cell r="AK28">
            <v>0</v>
          </cell>
          <cell r="AL28">
            <v>0</v>
          </cell>
          <cell r="AM28">
            <v>7</v>
          </cell>
          <cell r="AN28">
            <v>11737.2</v>
          </cell>
        </row>
        <row r="29">
          <cell r="A29" t="str">
            <v>E2302</v>
          </cell>
          <cell r="B29" t="str">
            <v>Blackpool</v>
          </cell>
          <cell r="C29" t="str">
            <v>UA</v>
          </cell>
          <cell r="E29">
            <v>50845100</v>
          </cell>
          <cell r="F29">
            <v>54731980</v>
          </cell>
          <cell r="G29">
            <v>0</v>
          </cell>
          <cell r="H29">
            <v>0</v>
          </cell>
          <cell r="I29">
            <v>50845100</v>
          </cell>
          <cell r="J29">
            <v>54731980</v>
          </cell>
          <cell r="K29">
            <v>66277</v>
          </cell>
          <cell r="L29">
            <v>67611</v>
          </cell>
          <cell r="M29">
            <v>36576.400000000001</v>
          </cell>
          <cell r="N29">
            <v>37147.699999999997</v>
          </cell>
          <cell r="O29">
            <v>97.5</v>
          </cell>
          <cell r="P29">
            <v>97.5</v>
          </cell>
          <cell r="Q29">
            <v>0</v>
          </cell>
          <cell r="R29">
            <v>0</v>
          </cell>
          <cell r="S29">
            <v>35662</v>
          </cell>
          <cell r="T29">
            <v>36219</v>
          </cell>
          <cell r="U29">
            <v>1425.75</v>
          </cell>
          <cell r="V29">
            <v>1511.14</v>
          </cell>
          <cell r="W29">
            <v>1425.75</v>
          </cell>
          <cell r="X29">
            <v>1511.14</v>
          </cell>
          <cell r="Y29">
            <v>1549087</v>
          </cell>
          <cell r="Z29">
            <v>42.770010215632681</v>
          </cell>
          <cell r="AA29">
            <v>3</v>
          </cell>
          <cell r="AB29" t="str">
            <v>No</v>
          </cell>
          <cell r="AC29" t="str">
            <v>No</v>
          </cell>
          <cell r="AD29">
            <v>0</v>
          </cell>
          <cell r="AE29">
            <v>177.45</v>
          </cell>
          <cell r="AF29">
            <v>67.459999999999994</v>
          </cell>
          <cell r="AG29">
            <v>0</v>
          </cell>
          <cell r="AH29">
            <v>1756.0500000000002</v>
          </cell>
          <cell r="AI29">
            <v>0</v>
          </cell>
          <cell r="AJ29">
            <v>0</v>
          </cell>
          <cell r="AK29">
            <v>0</v>
          </cell>
          <cell r="AL29">
            <v>0</v>
          </cell>
          <cell r="AM29">
            <v>0</v>
          </cell>
          <cell r="AN29">
            <v>0</v>
          </cell>
        </row>
        <row r="30">
          <cell r="A30" t="str">
            <v>E1032</v>
          </cell>
          <cell r="B30" t="str">
            <v>Bolsover</v>
          </cell>
          <cell r="C30" t="str">
            <v>SD</v>
          </cell>
          <cell r="E30">
            <v>6091834</v>
          </cell>
          <cell r="F30">
            <v>6442861</v>
          </cell>
          <cell r="G30">
            <v>2594840</v>
          </cell>
          <cell r="H30">
            <v>2767252</v>
          </cell>
          <cell r="I30">
            <v>3496994</v>
          </cell>
          <cell r="J30">
            <v>3675609</v>
          </cell>
          <cell r="K30">
            <v>0</v>
          </cell>
          <cell r="L30">
            <v>0</v>
          </cell>
          <cell r="M30">
            <v>21426.55</v>
          </cell>
          <cell r="N30">
            <v>21867.13</v>
          </cell>
          <cell r="O30">
            <v>98.2</v>
          </cell>
          <cell r="P30">
            <v>98.2</v>
          </cell>
          <cell r="Q30">
            <v>0</v>
          </cell>
          <cell r="R30">
            <v>0</v>
          </cell>
          <cell r="S30">
            <v>21040.9</v>
          </cell>
          <cell r="T30">
            <v>21473.5</v>
          </cell>
          <cell r="U30">
            <v>289.52</v>
          </cell>
          <cell r="V30">
            <v>300.04000000000002</v>
          </cell>
          <cell r="W30">
            <v>166.2</v>
          </cell>
          <cell r="X30">
            <v>171.17</v>
          </cell>
          <cell r="Y30">
            <v>0</v>
          </cell>
          <cell r="Z30">
            <v>0</v>
          </cell>
          <cell r="AA30">
            <v>0</v>
          </cell>
          <cell r="AB30" t="str">
            <v>No</v>
          </cell>
          <cell r="AC30" t="str">
            <v>No</v>
          </cell>
          <cell r="AD30">
            <v>1272.1199999999999</v>
          </cell>
          <cell r="AE30">
            <v>192.6</v>
          </cell>
          <cell r="AF30">
            <v>74.739999999999995</v>
          </cell>
          <cell r="AG30">
            <v>0</v>
          </cell>
          <cell r="AH30">
            <v>1839.4999999999998</v>
          </cell>
          <cell r="AI30">
            <v>16</v>
          </cell>
          <cell r="AJ30">
            <v>21473.5</v>
          </cell>
          <cell r="AK30">
            <v>0</v>
          </cell>
          <cell r="AL30">
            <v>0</v>
          </cell>
          <cell r="AM30">
            <v>16</v>
          </cell>
          <cell r="AN30">
            <v>21473.5</v>
          </cell>
        </row>
        <row r="31">
          <cell r="A31" t="str">
            <v>E4201</v>
          </cell>
          <cell r="B31" t="str">
            <v>Bolton</v>
          </cell>
          <cell r="C31" t="str">
            <v>MD</v>
          </cell>
          <cell r="E31">
            <v>103509001</v>
          </cell>
          <cell r="F31">
            <v>109164817</v>
          </cell>
          <cell r="G31">
            <v>390601</v>
          </cell>
          <cell r="H31">
            <v>392334</v>
          </cell>
          <cell r="I31">
            <v>103118400</v>
          </cell>
          <cell r="J31">
            <v>108772483</v>
          </cell>
          <cell r="K31">
            <v>39751404</v>
          </cell>
          <cell r="L31">
            <v>39832007</v>
          </cell>
          <cell r="M31">
            <v>75992</v>
          </cell>
          <cell r="N31">
            <v>76349</v>
          </cell>
          <cell r="O31">
            <v>98</v>
          </cell>
          <cell r="P31">
            <v>98</v>
          </cell>
          <cell r="Q31">
            <v>0</v>
          </cell>
          <cell r="R31">
            <v>0</v>
          </cell>
          <cell r="S31">
            <v>74472.2</v>
          </cell>
          <cell r="T31">
            <v>74822</v>
          </cell>
          <cell r="U31">
            <v>1389.9</v>
          </cell>
          <cell r="V31">
            <v>1458.99</v>
          </cell>
          <cell r="W31">
            <v>1384.66</v>
          </cell>
          <cell r="X31">
            <v>1453.75</v>
          </cell>
          <cell r="Y31">
            <v>2072061</v>
          </cell>
          <cell r="Z31">
            <v>27.693205207024672</v>
          </cell>
          <cell r="AA31">
            <v>2</v>
          </cell>
          <cell r="AB31" t="str">
            <v>No</v>
          </cell>
          <cell r="AC31" t="str">
            <v>No</v>
          </cell>
          <cell r="AD31">
            <v>0</v>
          </cell>
          <cell r="AE31">
            <v>174.3</v>
          </cell>
          <cell r="AF31">
            <v>0</v>
          </cell>
          <cell r="AG31">
            <v>67.95</v>
          </cell>
          <cell r="AH31">
            <v>1701.24</v>
          </cell>
          <cell r="AI31">
            <v>3</v>
          </cell>
          <cell r="AJ31">
            <v>17644</v>
          </cell>
          <cell r="AK31">
            <v>0</v>
          </cell>
          <cell r="AL31">
            <v>0</v>
          </cell>
          <cell r="AM31">
            <v>3</v>
          </cell>
          <cell r="AN31">
            <v>17644</v>
          </cell>
        </row>
        <row r="32">
          <cell r="A32" t="str">
            <v>E2531</v>
          </cell>
          <cell r="B32" t="str">
            <v>Boston</v>
          </cell>
          <cell r="C32" t="str">
            <v>SD</v>
          </cell>
          <cell r="E32">
            <v>4238411</v>
          </cell>
          <cell r="F32">
            <v>4528047</v>
          </cell>
          <cell r="G32">
            <v>971988</v>
          </cell>
          <cell r="H32">
            <v>1092230</v>
          </cell>
          <cell r="I32">
            <v>3266423</v>
          </cell>
          <cell r="J32">
            <v>3435817</v>
          </cell>
          <cell r="K32">
            <v>1851590</v>
          </cell>
          <cell r="L32">
            <v>1884180</v>
          </cell>
          <cell r="M32">
            <v>18505.900000000001</v>
          </cell>
          <cell r="N32">
            <v>18902.599999999999</v>
          </cell>
          <cell r="O32">
            <v>99</v>
          </cell>
          <cell r="P32">
            <v>99</v>
          </cell>
          <cell r="Q32">
            <v>0</v>
          </cell>
          <cell r="R32">
            <v>0</v>
          </cell>
          <cell r="S32">
            <v>18320.8</v>
          </cell>
          <cell r="T32">
            <v>18713.599999999999</v>
          </cell>
          <cell r="U32">
            <v>231.34</v>
          </cell>
          <cell r="V32">
            <v>241.97</v>
          </cell>
          <cell r="W32">
            <v>178.29</v>
          </cell>
          <cell r="X32">
            <v>183.6</v>
          </cell>
          <cell r="Y32">
            <v>0</v>
          </cell>
          <cell r="Z32">
            <v>0</v>
          </cell>
          <cell r="AA32">
            <v>0</v>
          </cell>
          <cell r="AB32" t="str">
            <v>No</v>
          </cell>
          <cell r="AC32" t="str">
            <v>No</v>
          </cell>
          <cell r="AD32">
            <v>1231.47</v>
          </cell>
          <cell r="AE32">
            <v>217.44</v>
          </cell>
          <cell r="AF32">
            <v>0</v>
          </cell>
          <cell r="AG32">
            <v>0</v>
          </cell>
          <cell r="AH32">
            <v>1690.88</v>
          </cell>
          <cell r="AI32">
            <v>19</v>
          </cell>
          <cell r="AJ32">
            <v>18713.57</v>
          </cell>
          <cell r="AK32">
            <v>0</v>
          </cell>
          <cell r="AL32">
            <v>0</v>
          </cell>
          <cell r="AM32">
            <v>19</v>
          </cell>
          <cell r="AN32">
            <v>18713.57</v>
          </cell>
        </row>
        <row r="33">
          <cell r="A33" t="str">
            <v>E1202</v>
          </cell>
          <cell r="B33" t="str">
            <v>Bournemouth</v>
          </cell>
          <cell r="C33" t="str">
            <v>UA</v>
          </cell>
          <cell r="E33">
            <v>83847405</v>
          </cell>
          <cell r="F33">
            <v>90337124</v>
          </cell>
          <cell r="G33">
            <v>0</v>
          </cell>
          <cell r="H33">
            <v>0</v>
          </cell>
          <cell r="I33">
            <v>83847405</v>
          </cell>
          <cell r="J33">
            <v>90337124</v>
          </cell>
          <cell r="K33">
            <v>245512</v>
          </cell>
          <cell r="L33">
            <v>250936</v>
          </cell>
          <cell r="M33">
            <v>62572.67</v>
          </cell>
          <cell r="N33">
            <v>63608.1</v>
          </cell>
          <cell r="O33">
            <v>98.7</v>
          </cell>
          <cell r="P33">
            <v>98.7</v>
          </cell>
          <cell r="Q33">
            <v>0</v>
          </cell>
          <cell r="R33">
            <v>0</v>
          </cell>
          <cell r="S33">
            <v>61759.199999999997</v>
          </cell>
          <cell r="T33">
            <v>62781.2</v>
          </cell>
          <cell r="U33">
            <v>1357.65</v>
          </cell>
          <cell r="V33">
            <v>1438.92</v>
          </cell>
          <cell r="W33">
            <v>1357.65</v>
          </cell>
          <cell r="X33">
            <v>1438.92</v>
          </cell>
          <cell r="Y33">
            <v>2557047</v>
          </cell>
          <cell r="Z33">
            <v>40.729501825387217</v>
          </cell>
          <cell r="AA33">
            <v>3</v>
          </cell>
          <cell r="AB33" t="str">
            <v>No</v>
          </cell>
          <cell r="AC33" t="str">
            <v>No</v>
          </cell>
          <cell r="AD33">
            <v>0</v>
          </cell>
          <cell r="AE33">
            <v>206.58</v>
          </cell>
          <cell r="AF33">
            <v>72.7</v>
          </cell>
          <cell r="AG33">
            <v>0</v>
          </cell>
          <cell r="AH33">
            <v>1718.2</v>
          </cell>
          <cell r="AI33">
            <v>0</v>
          </cell>
          <cell r="AJ33">
            <v>0</v>
          </cell>
          <cell r="AK33">
            <v>0</v>
          </cell>
          <cell r="AL33">
            <v>0</v>
          </cell>
          <cell r="AM33">
            <v>0</v>
          </cell>
          <cell r="AN33">
            <v>0</v>
          </cell>
        </row>
        <row r="34">
          <cell r="A34" t="str">
            <v>E0301</v>
          </cell>
          <cell r="B34" t="str">
            <v>Bracknell Forest</v>
          </cell>
          <cell r="C34" t="str">
            <v>UA</v>
          </cell>
          <cell r="E34">
            <v>56404595</v>
          </cell>
          <cell r="F34">
            <v>60599803</v>
          </cell>
          <cell r="G34">
            <v>3157494</v>
          </cell>
          <cell r="H34">
            <v>3255253</v>
          </cell>
          <cell r="I34">
            <v>53247101</v>
          </cell>
          <cell r="J34">
            <v>57344550</v>
          </cell>
          <cell r="K34">
            <v>101134</v>
          </cell>
          <cell r="L34">
            <v>102807.47668447987</v>
          </cell>
          <cell r="M34">
            <v>44722.799999999996</v>
          </cell>
          <cell r="N34">
            <v>45431.9</v>
          </cell>
          <cell r="O34">
            <v>99.110073608986909</v>
          </cell>
          <cell r="P34">
            <v>99.115379281958269</v>
          </cell>
          <cell r="Q34">
            <v>256.2</v>
          </cell>
          <cell r="R34">
            <v>268</v>
          </cell>
          <cell r="S34">
            <v>44581</v>
          </cell>
          <cell r="T34">
            <v>45298</v>
          </cell>
          <cell r="U34">
            <v>1265.22</v>
          </cell>
          <cell r="V34">
            <v>1337.8</v>
          </cell>
          <cell r="W34">
            <v>1194.3900000000001</v>
          </cell>
          <cell r="X34">
            <v>1265.94</v>
          </cell>
          <cell r="Y34">
            <v>1623104</v>
          </cell>
          <cell r="Z34">
            <v>35.831692348448058</v>
          </cell>
          <cell r="AA34">
            <v>3</v>
          </cell>
          <cell r="AB34" t="str">
            <v>No</v>
          </cell>
          <cell r="AC34" t="str">
            <v>No</v>
          </cell>
          <cell r="AD34">
            <v>0</v>
          </cell>
          <cell r="AE34">
            <v>182.28</v>
          </cell>
          <cell r="AF34">
            <v>64.36</v>
          </cell>
          <cell r="AG34">
            <v>0</v>
          </cell>
          <cell r="AH34">
            <v>1584.4399999999998</v>
          </cell>
          <cell r="AI34">
            <v>6</v>
          </cell>
          <cell r="AJ34">
            <v>45298</v>
          </cell>
          <cell r="AK34">
            <v>0</v>
          </cell>
          <cell r="AL34">
            <v>0</v>
          </cell>
          <cell r="AM34">
            <v>6</v>
          </cell>
          <cell r="AN34">
            <v>45298</v>
          </cell>
        </row>
        <row r="35">
          <cell r="A35" t="str">
            <v>E4701</v>
          </cell>
          <cell r="B35" t="str">
            <v>Bradford</v>
          </cell>
          <cell r="C35" t="str">
            <v>MD</v>
          </cell>
          <cell r="E35">
            <v>173096657</v>
          </cell>
          <cell r="F35">
            <v>189083972.08000001</v>
          </cell>
          <cell r="G35">
            <v>1710716</v>
          </cell>
          <cell r="H35">
            <v>1970696</v>
          </cell>
          <cell r="I35">
            <v>171385941</v>
          </cell>
          <cell r="J35">
            <v>187113276.08000001</v>
          </cell>
          <cell r="K35">
            <v>28864986</v>
          </cell>
          <cell r="L35">
            <v>31672208</v>
          </cell>
          <cell r="M35">
            <v>139459.6</v>
          </cell>
          <cell r="N35">
            <v>143578.5166240409</v>
          </cell>
          <cell r="O35">
            <v>97.7</v>
          </cell>
          <cell r="P35">
            <v>97.75</v>
          </cell>
          <cell r="Q35">
            <v>0</v>
          </cell>
          <cell r="R35">
            <v>0</v>
          </cell>
          <cell r="S35">
            <v>136252</v>
          </cell>
          <cell r="T35">
            <v>140348</v>
          </cell>
          <cell r="U35">
            <v>1270.42</v>
          </cell>
          <cell r="V35">
            <v>1347.25</v>
          </cell>
          <cell r="W35">
            <v>1257.8599999999999</v>
          </cell>
          <cell r="X35">
            <v>1333.21</v>
          </cell>
          <cell r="Y35">
            <v>5296733.5200000005</v>
          </cell>
          <cell r="Z35">
            <v>37.74</v>
          </cell>
          <cell r="AA35">
            <v>3</v>
          </cell>
          <cell r="AB35" t="str">
            <v>No</v>
          </cell>
          <cell r="AC35" t="str">
            <v>No</v>
          </cell>
          <cell r="AD35">
            <v>0</v>
          </cell>
          <cell r="AE35">
            <v>162.94999999999999</v>
          </cell>
          <cell r="AF35">
            <v>62.72</v>
          </cell>
          <cell r="AG35">
            <v>0</v>
          </cell>
          <cell r="AH35">
            <v>1572.92</v>
          </cell>
          <cell r="AI35">
            <v>19</v>
          </cell>
          <cell r="AJ35">
            <v>61881.3</v>
          </cell>
          <cell r="AK35">
            <v>0</v>
          </cell>
          <cell r="AL35">
            <v>0</v>
          </cell>
          <cell r="AM35">
            <v>18</v>
          </cell>
          <cell r="AN35">
            <v>61881.3</v>
          </cell>
        </row>
        <row r="36">
          <cell r="A36" t="str">
            <v>E1532</v>
          </cell>
          <cell r="B36" t="str">
            <v>Braintree</v>
          </cell>
          <cell r="C36" t="str">
            <v>SD</v>
          </cell>
          <cell r="E36">
            <v>10687588</v>
          </cell>
          <cell r="F36">
            <v>11132397</v>
          </cell>
          <cell r="G36">
            <v>1951918</v>
          </cell>
          <cell r="H36">
            <v>2061367</v>
          </cell>
          <cell r="I36">
            <v>8735670</v>
          </cell>
          <cell r="J36">
            <v>9071030</v>
          </cell>
          <cell r="K36">
            <v>0</v>
          </cell>
          <cell r="L36">
            <v>0</v>
          </cell>
          <cell r="M36">
            <v>52047.5</v>
          </cell>
          <cell r="N36">
            <v>52470.7</v>
          </cell>
          <cell r="O36">
            <v>99</v>
          </cell>
          <cell r="P36">
            <v>99</v>
          </cell>
          <cell r="Q36">
            <v>20</v>
          </cell>
          <cell r="R36">
            <v>34</v>
          </cell>
          <cell r="S36">
            <v>51547</v>
          </cell>
          <cell r="T36">
            <v>51980</v>
          </cell>
          <cell r="U36">
            <v>207.34</v>
          </cell>
          <cell r="V36">
            <v>214.17</v>
          </cell>
          <cell r="W36">
            <v>169.47</v>
          </cell>
          <cell r="X36">
            <v>174.51</v>
          </cell>
          <cell r="Y36">
            <v>0</v>
          </cell>
          <cell r="Z36">
            <v>0</v>
          </cell>
          <cell r="AA36">
            <v>0</v>
          </cell>
          <cell r="AB36" t="str">
            <v>No</v>
          </cell>
          <cell r="AC36" t="str">
            <v>No</v>
          </cell>
          <cell r="AD36">
            <v>1221.75</v>
          </cell>
          <cell r="AE36">
            <v>169.02</v>
          </cell>
          <cell r="AF36">
            <v>70.38</v>
          </cell>
          <cell r="AG36">
            <v>0</v>
          </cell>
          <cell r="AH36">
            <v>1675.3200000000002</v>
          </cell>
          <cell r="AI36">
            <v>64</v>
          </cell>
          <cell r="AJ36">
            <v>37623.5</v>
          </cell>
          <cell r="AK36">
            <v>0</v>
          </cell>
          <cell r="AL36">
            <v>0</v>
          </cell>
          <cell r="AM36">
            <v>54</v>
          </cell>
          <cell r="AN36">
            <v>37526.9</v>
          </cell>
        </row>
        <row r="37">
          <cell r="A37" t="str">
            <v>E2631</v>
          </cell>
          <cell r="B37" t="str">
            <v>Breckland</v>
          </cell>
          <cell r="C37" t="str">
            <v>SD</v>
          </cell>
          <cell r="E37">
            <v>6903011</v>
          </cell>
          <cell r="F37">
            <v>7448469.3499999996</v>
          </cell>
          <cell r="G37">
            <v>3524407</v>
          </cell>
          <cell r="H37">
            <v>3790269.35</v>
          </cell>
          <cell r="I37">
            <v>3378604</v>
          </cell>
          <cell r="J37">
            <v>3658199.9999999995</v>
          </cell>
          <cell r="K37">
            <v>64246</v>
          </cell>
          <cell r="L37">
            <v>67633</v>
          </cell>
          <cell r="M37">
            <v>41755.1</v>
          </cell>
          <cell r="N37">
            <v>42576.5</v>
          </cell>
          <cell r="O37">
            <v>100</v>
          </cell>
          <cell r="P37">
            <v>100</v>
          </cell>
          <cell r="Q37">
            <v>236</v>
          </cell>
          <cell r="R37">
            <v>229.5</v>
          </cell>
          <cell r="S37">
            <v>41991.1</v>
          </cell>
          <cell r="T37">
            <v>42806</v>
          </cell>
          <cell r="U37">
            <v>164.39</v>
          </cell>
          <cell r="V37">
            <v>174.01</v>
          </cell>
          <cell r="W37">
            <v>80.459999999999994</v>
          </cell>
          <cell r="X37">
            <v>85.46</v>
          </cell>
          <cell r="Y37">
            <v>0</v>
          </cell>
          <cell r="Z37">
            <v>0</v>
          </cell>
          <cell r="AA37">
            <v>0</v>
          </cell>
          <cell r="AB37" t="str">
            <v>No</v>
          </cell>
          <cell r="AC37" t="str">
            <v>No</v>
          </cell>
          <cell r="AD37">
            <v>1322.73</v>
          </cell>
          <cell r="AE37">
            <v>229.14</v>
          </cell>
          <cell r="AF37">
            <v>0</v>
          </cell>
          <cell r="AG37">
            <v>0</v>
          </cell>
          <cell r="AH37">
            <v>1725.88</v>
          </cell>
          <cell r="AI37">
            <v>110</v>
          </cell>
          <cell r="AJ37">
            <v>42806</v>
          </cell>
          <cell r="AK37">
            <v>0</v>
          </cell>
          <cell r="AL37">
            <v>0</v>
          </cell>
          <cell r="AM37">
            <v>93</v>
          </cell>
          <cell r="AN37">
            <v>42256</v>
          </cell>
        </row>
        <row r="38">
          <cell r="A38" t="str">
            <v>E5033</v>
          </cell>
          <cell r="B38" t="str">
            <v>Brent</v>
          </cell>
          <cell r="C38" t="str">
            <v>OLB</v>
          </cell>
          <cell r="E38">
            <v>106865186</v>
          </cell>
          <cell r="F38">
            <v>115033419</v>
          </cell>
          <cell r="G38">
            <v>0</v>
          </cell>
          <cell r="H38">
            <v>0</v>
          </cell>
          <cell r="I38">
            <v>106865186</v>
          </cell>
          <cell r="J38">
            <v>115033419</v>
          </cell>
          <cell r="K38">
            <v>2845000</v>
          </cell>
          <cell r="L38">
            <v>2845000</v>
          </cell>
          <cell r="M38">
            <v>95584.4</v>
          </cell>
          <cell r="N38">
            <v>98000</v>
          </cell>
          <cell r="O38">
            <v>97.63</v>
          </cell>
          <cell r="P38">
            <v>97.63</v>
          </cell>
          <cell r="Q38">
            <v>0</v>
          </cell>
          <cell r="R38">
            <v>0</v>
          </cell>
          <cell r="S38">
            <v>93319</v>
          </cell>
          <cell r="T38">
            <v>95677.4</v>
          </cell>
          <cell r="U38">
            <v>1145.1600000000001</v>
          </cell>
          <cell r="V38">
            <v>1202.31</v>
          </cell>
          <cell r="W38">
            <v>1145.1600000000001</v>
          </cell>
          <cell r="X38">
            <v>1202.31</v>
          </cell>
          <cell r="Y38">
            <v>2191003</v>
          </cell>
          <cell r="Z38">
            <v>22.899901126075751</v>
          </cell>
          <cell r="AA38">
            <v>2</v>
          </cell>
          <cell r="AB38" t="str">
            <v>No</v>
          </cell>
          <cell r="AC38" t="str">
            <v>No</v>
          </cell>
          <cell r="AD38">
            <v>294.23</v>
          </cell>
          <cell r="AE38">
            <v>0</v>
          </cell>
          <cell r="AF38">
            <v>0</v>
          </cell>
          <cell r="AG38">
            <v>0</v>
          </cell>
          <cell r="AH38">
            <v>1496.54</v>
          </cell>
          <cell r="AI38">
            <v>0</v>
          </cell>
          <cell r="AJ38">
            <v>0</v>
          </cell>
          <cell r="AK38">
            <v>0</v>
          </cell>
          <cell r="AL38">
            <v>0</v>
          </cell>
          <cell r="AM38">
            <v>0</v>
          </cell>
          <cell r="AN38">
            <v>0</v>
          </cell>
        </row>
        <row r="39">
          <cell r="A39" t="str">
            <v>E1533</v>
          </cell>
          <cell r="B39" t="str">
            <v>Brentwood</v>
          </cell>
          <cell r="C39" t="str">
            <v>SD</v>
          </cell>
          <cell r="E39">
            <v>6176085.5700000003</v>
          </cell>
          <cell r="F39">
            <v>6485655</v>
          </cell>
          <cell r="G39">
            <v>460624</v>
          </cell>
          <cell r="H39">
            <v>516646</v>
          </cell>
          <cell r="I39">
            <v>5715461.5700000003</v>
          </cell>
          <cell r="J39">
            <v>5969009</v>
          </cell>
          <cell r="K39">
            <v>0</v>
          </cell>
          <cell r="L39">
            <v>0</v>
          </cell>
          <cell r="M39">
            <v>32408.2</v>
          </cell>
          <cell r="N39">
            <v>32921.800000000003</v>
          </cell>
          <cell r="O39">
            <v>99</v>
          </cell>
          <cell r="P39">
            <v>99</v>
          </cell>
          <cell r="Q39">
            <v>0</v>
          </cell>
          <cell r="R39">
            <v>0</v>
          </cell>
          <cell r="S39">
            <v>32084.1</v>
          </cell>
          <cell r="T39">
            <v>32592.6</v>
          </cell>
          <cell r="U39">
            <v>192.5</v>
          </cell>
          <cell r="V39">
            <v>198.99</v>
          </cell>
          <cell r="W39">
            <v>178.14</v>
          </cell>
          <cell r="X39">
            <v>183.14</v>
          </cell>
          <cell r="Y39">
            <v>0</v>
          </cell>
          <cell r="Z39">
            <v>0</v>
          </cell>
          <cell r="AA39">
            <v>0</v>
          </cell>
          <cell r="AB39" t="str">
            <v>No</v>
          </cell>
          <cell r="AC39" t="str">
            <v>No</v>
          </cell>
          <cell r="AD39">
            <v>1221.75</v>
          </cell>
          <cell r="AE39">
            <v>169.02</v>
          </cell>
          <cell r="AF39">
            <v>70.38</v>
          </cell>
          <cell r="AG39">
            <v>0</v>
          </cell>
          <cell r="AH39">
            <v>1660.1399999999999</v>
          </cell>
          <cell r="AI39">
            <v>9</v>
          </cell>
          <cell r="AJ39">
            <v>8916</v>
          </cell>
          <cell r="AK39">
            <v>0</v>
          </cell>
          <cell r="AL39">
            <v>0</v>
          </cell>
          <cell r="AM39">
            <v>9</v>
          </cell>
          <cell r="AN39">
            <v>8916</v>
          </cell>
        </row>
        <row r="40">
          <cell r="A40" t="str">
            <v>E1401</v>
          </cell>
          <cell r="B40" t="str">
            <v>Brighton &amp; Hove</v>
          </cell>
          <cell r="C40" t="str">
            <v>UA</v>
          </cell>
          <cell r="E40">
            <v>127790579</v>
          </cell>
          <cell r="F40">
            <v>137902067</v>
          </cell>
          <cell r="G40">
            <v>44579</v>
          </cell>
          <cell r="H40">
            <v>45067</v>
          </cell>
          <cell r="I40">
            <v>127746000</v>
          </cell>
          <cell r="J40">
            <v>137857000</v>
          </cell>
          <cell r="K40">
            <v>202999</v>
          </cell>
          <cell r="L40">
            <v>198544</v>
          </cell>
          <cell r="M40">
            <v>88867.199999999997</v>
          </cell>
          <cell r="N40">
            <v>89869.4</v>
          </cell>
          <cell r="O40">
            <v>98.33</v>
          </cell>
          <cell r="P40">
            <v>99</v>
          </cell>
          <cell r="Q40">
            <v>5.7</v>
          </cell>
          <cell r="R40">
            <v>5.7</v>
          </cell>
          <cell r="S40">
            <v>87388.800000000003</v>
          </cell>
          <cell r="T40">
            <v>88976.4</v>
          </cell>
          <cell r="U40">
            <v>1462.32</v>
          </cell>
          <cell r="V40">
            <v>1549.87</v>
          </cell>
          <cell r="W40">
            <v>1461.81</v>
          </cell>
          <cell r="X40">
            <v>1549.37</v>
          </cell>
          <cell r="Y40">
            <v>3900725</v>
          </cell>
          <cell r="Z40">
            <v>43.839995774160343</v>
          </cell>
          <cell r="AA40">
            <v>3</v>
          </cell>
          <cell r="AB40" t="str">
            <v>No</v>
          </cell>
          <cell r="AC40" t="str">
            <v>No</v>
          </cell>
          <cell r="AD40">
            <v>0</v>
          </cell>
          <cell r="AE40">
            <v>165.91</v>
          </cell>
          <cell r="AF40">
            <v>91</v>
          </cell>
          <cell r="AG40">
            <v>0</v>
          </cell>
          <cell r="AH40">
            <v>1806.78</v>
          </cell>
          <cell r="AI40">
            <v>1</v>
          </cell>
          <cell r="AJ40">
            <v>1562.1</v>
          </cell>
          <cell r="AK40">
            <v>0</v>
          </cell>
          <cell r="AL40">
            <v>0</v>
          </cell>
          <cell r="AM40">
            <v>1</v>
          </cell>
          <cell r="AN40">
            <v>1562.1</v>
          </cell>
        </row>
        <row r="41">
          <cell r="A41" t="str">
            <v>E0102</v>
          </cell>
          <cell r="B41" t="str">
            <v>Bristol</v>
          </cell>
          <cell r="C41" t="str">
            <v>UA</v>
          </cell>
          <cell r="E41">
            <v>192162378.78</v>
          </cell>
          <cell r="F41">
            <v>204539765</v>
          </cell>
          <cell r="G41">
            <v>0</v>
          </cell>
          <cell r="H41">
            <v>0</v>
          </cell>
          <cell r="I41">
            <v>192162378.78</v>
          </cell>
          <cell r="J41">
            <v>204539765</v>
          </cell>
          <cell r="K41">
            <v>0</v>
          </cell>
          <cell r="L41">
            <v>0</v>
          </cell>
          <cell r="M41">
            <v>125954.9</v>
          </cell>
          <cell r="N41">
            <v>127696.9</v>
          </cell>
          <cell r="O41">
            <v>98.5</v>
          </cell>
          <cell r="P41">
            <v>98.5</v>
          </cell>
          <cell r="Q41">
            <v>17.100000000000001</v>
          </cell>
          <cell r="R41">
            <v>16.100000000000001</v>
          </cell>
          <cell r="S41">
            <v>124082.7</v>
          </cell>
          <cell r="T41">
            <v>125797.5</v>
          </cell>
          <cell r="U41">
            <v>1548.66</v>
          </cell>
          <cell r="V41">
            <v>1625.94</v>
          </cell>
          <cell r="W41">
            <v>1548.66</v>
          </cell>
          <cell r="X41">
            <v>1625.94</v>
          </cell>
          <cell r="Y41">
            <v>3895964.06</v>
          </cell>
          <cell r="Z41">
            <v>30.970123094656095</v>
          </cell>
          <cell r="AA41">
            <v>2</v>
          </cell>
          <cell r="AB41" t="str">
            <v>No</v>
          </cell>
          <cell r="AC41" t="str">
            <v>No</v>
          </cell>
          <cell r="AD41">
            <v>0</v>
          </cell>
          <cell r="AE41">
            <v>193.81</v>
          </cell>
          <cell r="AF41">
            <v>71.349999999999994</v>
          </cell>
          <cell r="AG41">
            <v>0</v>
          </cell>
          <cell r="AH41">
            <v>1891.1</v>
          </cell>
          <cell r="AI41">
            <v>0</v>
          </cell>
          <cell r="AJ41">
            <v>0</v>
          </cell>
          <cell r="AK41">
            <v>0</v>
          </cell>
          <cell r="AL41">
            <v>0</v>
          </cell>
          <cell r="AM41">
            <v>0</v>
          </cell>
          <cell r="AN41">
            <v>0</v>
          </cell>
        </row>
        <row r="42">
          <cell r="A42" t="str">
            <v>E2632</v>
          </cell>
          <cell r="B42" t="str">
            <v>Broadland</v>
          </cell>
          <cell r="C42" t="str">
            <v>SD</v>
          </cell>
          <cell r="E42">
            <v>8622781</v>
          </cell>
          <cell r="F42">
            <v>9094290.9000000004</v>
          </cell>
          <cell r="G42">
            <v>3299101</v>
          </cell>
          <cell r="H42">
            <v>3470768</v>
          </cell>
          <cell r="I42">
            <v>5323680</v>
          </cell>
          <cell r="J42">
            <v>5623522.9000000004</v>
          </cell>
          <cell r="K42">
            <v>230801</v>
          </cell>
          <cell r="L42">
            <v>237770.68</v>
          </cell>
          <cell r="M42">
            <v>45328.6</v>
          </cell>
          <cell r="N42">
            <v>45943.7</v>
          </cell>
          <cell r="O42">
            <v>99.5</v>
          </cell>
          <cell r="P42">
            <v>99.5</v>
          </cell>
          <cell r="Q42">
            <v>20</v>
          </cell>
          <cell r="R42">
            <v>21</v>
          </cell>
          <cell r="S42">
            <v>45122</v>
          </cell>
          <cell r="T42">
            <v>45735</v>
          </cell>
          <cell r="U42">
            <v>191.1</v>
          </cell>
          <cell r="V42">
            <v>198.85</v>
          </cell>
          <cell r="W42">
            <v>117.98</v>
          </cell>
          <cell r="X42">
            <v>122.96</v>
          </cell>
          <cell r="Y42">
            <v>0</v>
          </cell>
          <cell r="Z42">
            <v>0</v>
          </cell>
          <cell r="AA42">
            <v>0</v>
          </cell>
          <cell r="AB42" t="str">
            <v>No</v>
          </cell>
          <cell r="AC42" t="str">
            <v>No</v>
          </cell>
          <cell r="AD42">
            <v>1322.73</v>
          </cell>
          <cell r="AE42">
            <v>229.14</v>
          </cell>
          <cell r="AF42">
            <v>0</v>
          </cell>
          <cell r="AG42">
            <v>0</v>
          </cell>
          <cell r="AH42">
            <v>1750.7199999999998</v>
          </cell>
          <cell r="AI42">
            <v>65</v>
          </cell>
          <cell r="AJ42">
            <v>45735</v>
          </cell>
          <cell r="AK42">
            <v>0</v>
          </cell>
          <cell r="AL42">
            <v>0</v>
          </cell>
          <cell r="AM42">
            <v>58</v>
          </cell>
          <cell r="AN42">
            <v>45567</v>
          </cell>
        </row>
        <row r="43">
          <cell r="A43" t="str">
            <v>E5034</v>
          </cell>
          <cell r="B43" t="str">
            <v>Bromley</v>
          </cell>
          <cell r="C43" t="str">
            <v>OLB</v>
          </cell>
          <cell r="E43">
            <v>143177192</v>
          </cell>
          <cell r="F43">
            <v>150607034</v>
          </cell>
          <cell r="G43">
            <v>0</v>
          </cell>
          <cell r="H43">
            <v>0</v>
          </cell>
          <cell r="I43">
            <v>143177192</v>
          </cell>
          <cell r="J43">
            <v>150607034</v>
          </cell>
          <cell r="K43">
            <v>1321018</v>
          </cell>
          <cell r="L43">
            <v>1262696</v>
          </cell>
          <cell r="M43">
            <v>131548</v>
          </cell>
          <cell r="N43">
            <v>133064.6</v>
          </cell>
          <cell r="O43">
            <v>97.65</v>
          </cell>
          <cell r="P43">
            <v>97.65</v>
          </cell>
          <cell r="Q43">
            <v>66.400000000000006</v>
          </cell>
          <cell r="R43">
            <v>66.400000000000006</v>
          </cell>
          <cell r="S43">
            <v>128523</v>
          </cell>
          <cell r="T43">
            <v>130004</v>
          </cell>
          <cell r="U43">
            <v>1114.02</v>
          </cell>
          <cell r="V43">
            <v>1158.48</v>
          </cell>
          <cell r="W43">
            <v>1114.02</v>
          </cell>
          <cell r="X43">
            <v>1158.48</v>
          </cell>
          <cell r="Y43">
            <v>2896489</v>
          </cell>
          <cell r="Z43">
            <v>22.27999907695148</v>
          </cell>
          <cell r="AA43">
            <v>2</v>
          </cell>
          <cell r="AB43" t="str">
            <v>No</v>
          </cell>
          <cell r="AC43" t="str">
            <v>No</v>
          </cell>
          <cell r="AD43">
            <v>294.23</v>
          </cell>
          <cell r="AE43">
            <v>0</v>
          </cell>
          <cell r="AF43">
            <v>0</v>
          </cell>
          <cell r="AG43">
            <v>0</v>
          </cell>
          <cell r="AH43">
            <v>1452.71</v>
          </cell>
          <cell r="AI43">
            <v>0</v>
          </cell>
          <cell r="AJ43">
            <v>0</v>
          </cell>
          <cell r="AK43">
            <v>0</v>
          </cell>
          <cell r="AL43">
            <v>0</v>
          </cell>
          <cell r="AM43">
            <v>0</v>
          </cell>
          <cell r="AN43">
            <v>0</v>
          </cell>
        </row>
        <row r="44">
          <cell r="A44" t="str">
            <v>E1831</v>
          </cell>
          <cell r="B44" t="str">
            <v>Bromsgrove</v>
          </cell>
          <cell r="C44" t="str">
            <v>SD</v>
          </cell>
          <cell r="E44">
            <v>8431188</v>
          </cell>
          <cell r="F44">
            <v>8791648</v>
          </cell>
          <cell r="G44">
            <v>850638</v>
          </cell>
          <cell r="H44">
            <v>881569</v>
          </cell>
          <cell r="I44">
            <v>7580550</v>
          </cell>
          <cell r="J44">
            <v>7910079</v>
          </cell>
          <cell r="K44">
            <v>0</v>
          </cell>
          <cell r="L44">
            <v>0</v>
          </cell>
          <cell r="M44">
            <v>36420.86</v>
          </cell>
          <cell r="N44">
            <v>36900.1</v>
          </cell>
          <cell r="O44">
            <v>99</v>
          </cell>
          <cell r="P44">
            <v>99</v>
          </cell>
          <cell r="Q44">
            <v>0</v>
          </cell>
          <cell r="R44">
            <v>0</v>
          </cell>
          <cell r="S44">
            <v>36056.699999999997</v>
          </cell>
          <cell r="T44">
            <v>36531.1</v>
          </cell>
          <cell r="U44">
            <v>233.83</v>
          </cell>
          <cell r="V44">
            <v>240.66</v>
          </cell>
          <cell r="W44">
            <v>210.24</v>
          </cell>
          <cell r="X44">
            <v>216.53</v>
          </cell>
          <cell r="Y44">
            <v>0</v>
          </cell>
          <cell r="Z44">
            <v>0</v>
          </cell>
          <cell r="AA44">
            <v>0</v>
          </cell>
          <cell r="AB44" t="str">
            <v>No</v>
          </cell>
          <cell r="AC44" t="str">
            <v>No</v>
          </cell>
          <cell r="AD44">
            <v>1212.3800000000001</v>
          </cell>
          <cell r="AE44">
            <v>197.07</v>
          </cell>
          <cell r="AF44">
            <v>81.900000000000006</v>
          </cell>
          <cell r="AG44">
            <v>0</v>
          </cell>
          <cell r="AH44">
            <v>1732.0100000000002</v>
          </cell>
          <cell r="AI44">
            <v>19</v>
          </cell>
          <cell r="AJ44">
            <v>22878.799999999999</v>
          </cell>
          <cell r="AK44">
            <v>0</v>
          </cell>
          <cell r="AL44">
            <v>0</v>
          </cell>
          <cell r="AM44">
            <v>19</v>
          </cell>
          <cell r="AN44">
            <v>22878.799999999999</v>
          </cell>
        </row>
        <row r="45">
          <cell r="A45" t="str">
            <v>E1931</v>
          </cell>
          <cell r="B45" t="str">
            <v>Broxbourne</v>
          </cell>
          <cell r="C45" t="str">
            <v>SD</v>
          </cell>
          <cell r="E45">
            <v>4247245</v>
          </cell>
          <cell r="F45">
            <v>4442170</v>
          </cell>
          <cell r="G45">
            <v>0</v>
          </cell>
          <cell r="H45">
            <v>0</v>
          </cell>
          <cell r="I45">
            <v>4247245</v>
          </cell>
          <cell r="J45">
            <v>4442170</v>
          </cell>
          <cell r="K45">
            <v>0</v>
          </cell>
          <cell r="L45">
            <v>0</v>
          </cell>
          <cell r="M45">
            <v>35166.5</v>
          </cell>
          <cell r="N45">
            <v>35346.400000000001</v>
          </cell>
          <cell r="O45">
            <v>98</v>
          </cell>
          <cell r="P45">
            <v>98</v>
          </cell>
          <cell r="Q45">
            <v>0</v>
          </cell>
          <cell r="R45">
            <v>0</v>
          </cell>
          <cell r="S45">
            <v>34463.199999999997</v>
          </cell>
          <cell r="T45">
            <v>34639.5</v>
          </cell>
          <cell r="U45">
            <v>123.24</v>
          </cell>
          <cell r="V45">
            <v>128.24</v>
          </cell>
          <cell r="W45">
            <v>123.24</v>
          </cell>
          <cell r="X45">
            <v>128.24</v>
          </cell>
          <cell r="Y45">
            <v>0</v>
          </cell>
          <cell r="Z45">
            <v>0</v>
          </cell>
          <cell r="AA45">
            <v>0</v>
          </cell>
          <cell r="AB45" t="str">
            <v>No</v>
          </cell>
          <cell r="AC45" t="str">
            <v>No</v>
          </cell>
          <cell r="AD45">
            <v>1320.46</v>
          </cell>
          <cell r="AE45">
            <v>164</v>
          </cell>
          <cell r="AF45">
            <v>0</v>
          </cell>
          <cell r="AG45">
            <v>0</v>
          </cell>
          <cell r="AH45">
            <v>1612.7</v>
          </cell>
          <cell r="AI45">
            <v>0</v>
          </cell>
          <cell r="AJ45">
            <v>0</v>
          </cell>
          <cell r="AK45">
            <v>0</v>
          </cell>
          <cell r="AL45">
            <v>0</v>
          </cell>
          <cell r="AM45">
            <v>0</v>
          </cell>
          <cell r="AN45">
            <v>0</v>
          </cell>
        </row>
        <row r="46">
          <cell r="A46" t="str">
            <v>E3033</v>
          </cell>
          <cell r="B46" t="str">
            <v>Broxtowe</v>
          </cell>
          <cell r="C46" t="str">
            <v>SD</v>
          </cell>
          <cell r="E46">
            <v>6157784</v>
          </cell>
          <cell r="F46">
            <v>6246740</v>
          </cell>
          <cell r="G46">
            <v>771214</v>
          </cell>
          <cell r="H46">
            <v>808134</v>
          </cell>
          <cell r="I46">
            <v>5386570</v>
          </cell>
          <cell r="J46">
            <v>5438606</v>
          </cell>
          <cell r="K46">
            <v>0</v>
          </cell>
          <cell r="L46">
            <v>0</v>
          </cell>
          <cell r="M46">
            <v>33464.85</v>
          </cell>
          <cell r="N46">
            <v>33791.26</v>
          </cell>
          <cell r="O46">
            <v>98.5</v>
          </cell>
          <cell r="P46">
            <v>98.5</v>
          </cell>
          <cell r="Q46">
            <v>163.9</v>
          </cell>
          <cell r="R46">
            <v>163.9</v>
          </cell>
          <cell r="S46">
            <v>33126.800000000003</v>
          </cell>
          <cell r="T46">
            <v>33448.300000000003</v>
          </cell>
          <cell r="U46">
            <v>185.89</v>
          </cell>
          <cell r="V46">
            <v>186.76</v>
          </cell>
          <cell r="W46">
            <v>162.6</v>
          </cell>
          <cell r="X46">
            <v>162.6</v>
          </cell>
          <cell r="Y46">
            <v>0</v>
          </cell>
          <cell r="Z46">
            <v>0</v>
          </cell>
          <cell r="AA46">
            <v>0</v>
          </cell>
          <cell r="AB46" t="str">
            <v>No</v>
          </cell>
          <cell r="AC46" t="str">
            <v>No</v>
          </cell>
          <cell r="AD46">
            <v>1419.43</v>
          </cell>
          <cell r="AE46">
            <v>195.39</v>
          </cell>
          <cell r="AF46">
            <v>77.510000000000005</v>
          </cell>
          <cell r="AG46">
            <v>0</v>
          </cell>
          <cell r="AH46">
            <v>1879.09</v>
          </cell>
          <cell r="AI46">
            <v>10</v>
          </cell>
          <cell r="AJ46">
            <v>16958.03</v>
          </cell>
          <cell r="AK46">
            <v>0</v>
          </cell>
          <cell r="AL46">
            <v>0</v>
          </cell>
          <cell r="AM46">
            <v>9</v>
          </cell>
          <cell r="AN46">
            <v>16776.75</v>
          </cell>
        </row>
        <row r="47">
          <cell r="A47" t="str">
            <v>E2333</v>
          </cell>
          <cell r="B47" t="str">
            <v>Burnley</v>
          </cell>
          <cell r="C47" t="str">
            <v>SD</v>
          </cell>
          <cell r="E47">
            <v>6483324</v>
          </cell>
          <cell r="F47">
            <v>6848753</v>
          </cell>
          <cell r="G47">
            <v>92564</v>
          </cell>
          <cell r="H47">
            <v>109856</v>
          </cell>
          <cell r="I47">
            <v>6390760</v>
          </cell>
          <cell r="J47">
            <v>6738897</v>
          </cell>
          <cell r="K47">
            <v>0</v>
          </cell>
          <cell r="L47">
            <v>0</v>
          </cell>
          <cell r="M47">
            <v>23277.3</v>
          </cell>
          <cell r="N47">
            <v>23833</v>
          </cell>
          <cell r="O47">
            <v>97</v>
          </cell>
          <cell r="P47">
            <v>97</v>
          </cell>
          <cell r="Q47">
            <v>0</v>
          </cell>
          <cell r="R47">
            <v>0</v>
          </cell>
          <cell r="S47">
            <v>22579</v>
          </cell>
          <cell r="T47">
            <v>23118</v>
          </cell>
          <cell r="U47">
            <v>287.14</v>
          </cell>
          <cell r="V47">
            <v>296.25</v>
          </cell>
          <cell r="W47">
            <v>283.04000000000002</v>
          </cell>
          <cell r="X47">
            <v>291.5</v>
          </cell>
          <cell r="Y47">
            <v>0</v>
          </cell>
          <cell r="Z47">
            <v>0</v>
          </cell>
          <cell r="AA47">
            <v>0</v>
          </cell>
          <cell r="AB47" t="str">
            <v>No</v>
          </cell>
          <cell r="AC47" t="str">
            <v>No</v>
          </cell>
          <cell r="AD47">
            <v>1294.92</v>
          </cell>
          <cell r="AE47">
            <v>177.45</v>
          </cell>
          <cell r="AF47">
            <v>67.459999999999994</v>
          </cell>
          <cell r="AG47">
            <v>0</v>
          </cell>
          <cell r="AH47">
            <v>1836.0800000000002</v>
          </cell>
          <cell r="AI47">
            <v>8</v>
          </cell>
          <cell r="AJ47">
            <v>7780</v>
          </cell>
          <cell r="AK47">
            <v>0</v>
          </cell>
          <cell r="AL47">
            <v>0</v>
          </cell>
          <cell r="AM47">
            <v>7</v>
          </cell>
          <cell r="AN47">
            <v>7715</v>
          </cell>
        </row>
        <row r="48">
          <cell r="A48" t="str">
            <v>E4202</v>
          </cell>
          <cell r="B48" t="str">
            <v>Bury</v>
          </cell>
          <cell r="C48" t="str">
            <v>MD</v>
          </cell>
          <cell r="E48">
            <v>74449939</v>
          </cell>
          <cell r="F48">
            <v>79625729</v>
          </cell>
          <cell r="G48">
            <v>0</v>
          </cell>
          <cell r="H48">
            <v>0</v>
          </cell>
          <cell r="I48">
            <v>74449939</v>
          </cell>
          <cell r="J48">
            <v>79625729</v>
          </cell>
          <cell r="K48">
            <v>26890291</v>
          </cell>
          <cell r="L48">
            <v>26692386</v>
          </cell>
          <cell r="M48">
            <v>53941.25</v>
          </cell>
          <cell r="N48">
            <v>54456.46</v>
          </cell>
          <cell r="O48">
            <v>97.05</v>
          </cell>
          <cell r="P48">
            <v>97.05</v>
          </cell>
          <cell r="Q48">
            <v>0</v>
          </cell>
          <cell r="R48">
            <v>0</v>
          </cell>
          <cell r="S48">
            <v>52350</v>
          </cell>
          <cell r="T48">
            <v>52850</v>
          </cell>
          <cell r="U48">
            <v>1422.16</v>
          </cell>
          <cell r="V48">
            <v>1506.64</v>
          </cell>
          <cell r="W48">
            <v>1422.16</v>
          </cell>
          <cell r="X48">
            <v>1506.64</v>
          </cell>
          <cell r="Y48">
            <v>2254835</v>
          </cell>
          <cell r="Z48">
            <v>42.66480605487228</v>
          </cell>
          <cell r="AA48">
            <v>3</v>
          </cell>
          <cell r="AB48" t="str">
            <v>No</v>
          </cell>
          <cell r="AC48" t="str">
            <v>No</v>
          </cell>
          <cell r="AD48">
            <v>0</v>
          </cell>
          <cell r="AE48">
            <v>174.3</v>
          </cell>
          <cell r="AF48">
            <v>0</v>
          </cell>
          <cell r="AG48">
            <v>67.95</v>
          </cell>
          <cell r="AH48">
            <v>1748.89</v>
          </cell>
          <cell r="AI48">
            <v>0</v>
          </cell>
          <cell r="AJ48">
            <v>0</v>
          </cell>
          <cell r="AK48">
            <v>0</v>
          </cell>
          <cell r="AL48">
            <v>0</v>
          </cell>
          <cell r="AM48">
            <v>0</v>
          </cell>
          <cell r="AN48">
            <v>0</v>
          </cell>
        </row>
        <row r="49">
          <cell r="A49" t="str">
            <v>E4702</v>
          </cell>
          <cell r="B49" t="str">
            <v>Calderdale</v>
          </cell>
          <cell r="C49" t="str">
            <v>MD</v>
          </cell>
          <cell r="E49">
            <v>82225322</v>
          </cell>
          <cell r="F49">
            <v>88548581</v>
          </cell>
          <cell r="G49">
            <v>496738</v>
          </cell>
          <cell r="H49">
            <v>554701</v>
          </cell>
          <cell r="I49">
            <v>81728584</v>
          </cell>
          <cell r="J49">
            <v>87993880</v>
          </cell>
          <cell r="K49">
            <v>9780873</v>
          </cell>
          <cell r="L49">
            <v>9679421</v>
          </cell>
          <cell r="M49">
            <v>61452.88</v>
          </cell>
          <cell r="N49">
            <v>62424.9</v>
          </cell>
          <cell r="O49">
            <v>97.5</v>
          </cell>
          <cell r="P49">
            <v>97.5</v>
          </cell>
          <cell r="Q49">
            <v>0</v>
          </cell>
          <cell r="R49">
            <v>0</v>
          </cell>
          <cell r="S49">
            <v>59916.6</v>
          </cell>
          <cell r="T49">
            <v>60864.3</v>
          </cell>
          <cell r="U49">
            <v>1372.33</v>
          </cell>
          <cell r="V49">
            <v>1454.85</v>
          </cell>
          <cell r="W49">
            <v>1364.04</v>
          </cell>
          <cell r="X49">
            <v>1445.74</v>
          </cell>
          <cell r="Y49">
            <v>2490565</v>
          </cell>
          <cell r="Z49">
            <v>40.919964576935904</v>
          </cell>
          <cell r="AA49">
            <v>3</v>
          </cell>
          <cell r="AB49" t="str">
            <v>No</v>
          </cell>
          <cell r="AC49" t="str">
            <v>No</v>
          </cell>
          <cell r="AD49">
            <v>0</v>
          </cell>
          <cell r="AE49">
            <v>162.94999999999999</v>
          </cell>
          <cell r="AF49">
            <v>62.72</v>
          </cell>
          <cell r="AG49">
            <v>0</v>
          </cell>
          <cell r="AH49">
            <v>1680.52</v>
          </cell>
          <cell r="AI49">
            <v>8</v>
          </cell>
          <cell r="AJ49">
            <v>13643.6</v>
          </cell>
          <cell r="AK49">
            <v>0</v>
          </cell>
          <cell r="AL49">
            <v>0</v>
          </cell>
          <cell r="AM49">
            <v>8</v>
          </cell>
          <cell r="AN49">
            <v>13643.6</v>
          </cell>
        </row>
        <row r="50">
          <cell r="A50" t="str">
            <v>E0531</v>
          </cell>
          <cell r="B50" t="str">
            <v>Cambridge</v>
          </cell>
          <cell r="C50" t="str">
            <v>SD</v>
          </cell>
          <cell r="E50">
            <v>7839242</v>
          </cell>
          <cell r="F50">
            <v>8243060</v>
          </cell>
          <cell r="G50">
            <v>0</v>
          </cell>
          <cell r="H50">
            <v>0</v>
          </cell>
          <cell r="I50">
            <v>7839242</v>
          </cell>
          <cell r="J50">
            <v>8243060</v>
          </cell>
          <cell r="K50">
            <v>0</v>
          </cell>
          <cell r="L50">
            <v>0</v>
          </cell>
          <cell r="M50">
            <v>42529.1</v>
          </cell>
          <cell r="N50">
            <v>43554.8</v>
          </cell>
          <cell r="O50">
            <v>98.7</v>
          </cell>
          <cell r="P50">
            <v>98.7</v>
          </cell>
          <cell r="Q50">
            <v>1</v>
          </cell>
          <cell r="R50">
            <v>0</v>
          </cell>
          <cell r="S50">
            <v>41977.2</v>
          </cell>
          <cell r="T50">
            <v>42988.6</v>
          </cell>
          <cell r="U50">
            <v>186.75</v>
          </cell>
          <cell r="V50">
            <v>191.75</v>
          </cell>
          <cell r="W50">
            <v>186.75</v>
          </cell>
          <cell r="X50">
            <v>191.75</v>
          </cell>
          <cell r="Y50">
            <v>0</v>
          </cell>
          <cell r="Z50">
            <v>0</v>
          </cell>
          <cell r="AA50">
            <v>0</v>
          </cell>
          <cell r="AB50" t="str">
            <v>No</v>
          </cell>
          <cell r="AC50" t="str">
            <v>No</v>
          </cell>
          <cell r="AD50">
            <v>1249.83</v>
          </cell>
          <cell r="AE50">
            <v>198.72</v>
          </cell>
          <cell r="AF50">
            <v>68.760000000000005</v>
          </cell>
          <cell r="AG50">
            <v>0</v>
          </cell>
          <cell r="AH50">
            <v>1709.06</v>
          </cell>
          <cell r="AI50">
            <v>0</v>
          </cell>
          <cell r="AJ50">
            <v>0</v>
          </cell>
          <cell r="AK50">
            <v>0</v>
          </cell>
          <cell r="AL50">
            <v>0</v>
          </cell>
          <cell r="AM50">
            <v>0</v>
          </cell>
          <cell r="AN50">
            <v>0</v>
          </cell>
        </row>
        <row r="51">
          <cell r="A51" t="str">
            <v>E5011</v>
          </cell>
          <cell r="B51" t="str">
            <v>Camden</v>
          </cell>
          <cell r="C51" t="str">
            <v>ILB</v>
          </cell>
          <cell r="E51">
            <v>100631907.70554215</v>
          </cell>
          <cell r="F51">
            <v>106309480</v>
          </cell>
          <cell r="G51">
            <v>0</v>
          </cell>
          <cell r="H51">
            <v>0</v>
          </cell>
          <cell r="I51">
            <v>100631907.70554215</v>
          </cell>
          <cell r="J51">
            <v>106309480</v>
          </cell>
          <cell r="K51">
            <v>20303359</v>
          </cell>
          <cell r="L51">
            <v>20444155</v>
          </cell>
          <cell r="M51">
            <v>90234.4</v>
          </cell>
          <cell r="N51">
            <v>90798.81</v>
          </cell>
          <cell r="O51">
            <v>98</v>
          </cell>
          <cell r="P51">
            <v>98</v>
          </cell>
          <cell r="Q51">
            <v>20.3</v>
          </cell>
          <cell r="R51">
            <v>17.170000000000002</v>
          </cell>
          <cell r="S51">
            <v>88450</v>
          </cell>
          <cell r="T51">
            <v>89000</v>
          </cell>
          <cell r="U51">
            <v>1137.73</v>
          </cell>
          <cell r="V51">
            <v>1194.49</v>
          </cell>
          <cell r="W51">
            <v>1137.73</v>
          </cell>
          <cell r="X51">
            <v>1194.49</v>
          </cell>
          <cell r="Y51">
            <v>2024750</v>
          </cell>
          <cell r="Z51">
            <v>22.75</v>
          </cell>
          <cell r="AA51">
            <v>2</v>
          </cell>
          <cell r="AB51" t="str">
            <v>No</v>
          </cell>
          <cell r="AC51" t="str">
            <v>No</v>
          </cell>
          <cell r="AD51">
            <v>294.23</v>
          </cell>
          <cell r="AE51">
            <v>0</v>
          </cell>
          <cell r="AF51">
            <v>0</v>
          </cell>
          <cell r="AG51">
            <v>0</v>
          </cell>
          <cell r="AH51">
            <v>1488.72</v>
          </cell>
          <cell r="AI51">
            <v>0</v>
          </cell>
          <cell r="AJ51">
            <v>0</v>
          </cell>
          <cell r="AK51">
            <v>0</v>
          </cell>
          <cell r="AL51">
            <v>0</v>
          </cell>
          <cell r="AM51">
            <v>0</v>
          </cell>
          <cell r="AN51">
            <v>0</v>
          </cell>
        </row>
        <row r="52">
          <cell r="A52" t="str">
            <v>E3431</v>
          </cell>
          <cell r="B52" t="str">
            <v>Cannock Chase</v>
          </cell>
          <cell r="C52" t="str">
            <v>SD</v>
          </cell>
          <cell r="E52">
            <v>6406065</v>
          </cell>
          <cell r="F52">
            <v>6728389</v>
          </cell>
          <cell r="G52">
            <v>647126</v>
          </cell>
          <cell r="H52">
            <v>681582.93</v>
          </cell>
          <cell r="I52">
            <v>5758939</v>
          </cell>
          <cell r="J52">
            <v>6046806.0700000003</v>
          </cell>
          <cell r="K52">
            <v>0</v>
          </cell>
          <cell r="L52">
            <v>0</v>
          </cell>
          <cell r="M52">
            <v>27991.759999999998</v>
          </cell>
          <cell r="N52">
            <v>28792.66</v>
          </cell>
          <cell r="O52">
            <v>98.5</v>
          </cell>
          <cell r="P52">
            <v>98.625</v>
          </cell>
          <cell r="Q52">
            <v>0</v>
          </cell>
          <cell r="R52">
            <v>0</v>
          </cell>
          <cell r="S52">
            <v>27571.9</v>
          </cell>
          <cell r="T52">
            <v>28396.799999999999</v>
          </cell>
          <cell r="U52">
            <v>232.34</v>
          </cell>
          <cell r="V52">
            <v>236.94</v>
          </cell>
          <cell r="W52">
            <v>208.87</v>
          </cell>
          <cell r="X52">
            <v>212.94</v>
          </cell>
          <cell r="Y52">
            <v>0</v>
          </cell>
          <cell r="Z52">
            <v>0</v>
          </cell>
          <cell r="AA52">
            <v>0</v>
          </cell>
          <cell r="AB52" t="str">
            <v>No</v>
          </cell>
          <cell r="AC52" t="str">
            <v>No</v>
          </cell>
          <cell r="AD52">
            <v>1210.52</v>
          </cell>
          <cell r="AE52">
            <v>192.56</v>
          </cell>
          <cell r="AF52">
            <v>73.53</v>
          </cell>
          <cell r="AG52">
            <v>0</v>
          </cell>
          <cell r="AH52">
            <v>1713.55</v>
          </cell>
          <cell r="AI52">
            <v>8</v>
          </cell>
          <cell r="AJ52">
            <v>19639.05</v>
          </cell>
          <cell r="AK52">
            <v>0</v>
          </cell>
          <cell r="AL52">
            <v>0</v>
          </cell>
          <cell r="AM52">
            <v>8</v>
          </cell>
          <cell r="AN52">
            <v>19639.05</v>
          </cell>
        </row>
        <row r="53">
          <cell r="A53" t="str">
            <v>E2232</v>
          </cell>
          <cell r="B53" t="str">
            <v>Canterbury</v>
          </cell>
          <cell r="C53" t="str">
            <v>SD</v>
          </cell>
          <cell r="E53">
            <v>10444345</v>
          </cell>
          <cell r="F53">
            <v>10913427</v>
          </cell>
          <cell r="G53">
            <v>699188</v>
          </cell>
          <cell r="H53">
            <v>722175</v>
          </cell>
          <cell r="I53">
            <v>9745157</v>
          </cell>
          <cell r="J53">
            <v>10191252</v>
          </cell>
          <cell r="K53">
            <v>125323</v>
          </cell>
          <cell r="L53">
            <v>125323</v>
          </cell>
          <cell r="M53">
            <v>49410.055266484531</v>
          </cell>
          <cell r="N53">
            <v>50164.69</v>
          </cell>
          <cell r="O53">
            <v>98.9</v>
          </cell>
          <cell r="P53">
            <v>98.9</v>
          </cell>
          <cell r="Q53">
            <v>40.200000000000003</v>
          </cell>
          <cell r="R53">
            <v>52</v>
          </cell>
          <cell r="S53">
            <v>48906.7</v>
          </cell>
          <cell r="T53">
            <v>49664.9</v>
          </cell>
          <cell r="U53">
            <v>213.56</v>
          </cell>
          <cell r="V53">
            <v>219.74</v>
          </cell>
          <cell r="W53">
            <v>199.26</v>
          </cell>
          <cell r="X53">
            <v>205.2</v>
          </cell>
          <cell r="Y53">
            <v>0</v>
          </cell>
          <cell r="Z53">
            <v>0</v>
          </cell>
          <cell r="AA53">
            <v>0</v>
          </cell>
          <cell r="AB53" t="str">
            <v>No</v>
          </cell>
          <cell r="AC53" t="str">
            <v>No</v>
          </cell>
          <cell r="AD53">
            <v>1237.68</v>
          </cell>
          <cell r="AE53">
            <v>169.15</v>
          </cell>
          <cell r="AF53">
            <v>75.510000000000005</v>
          </cell>
          <cell r="AG53">
            <v>0</v>
          </cell>
          <cell r="AH53">
            <v>1702.0800000000002</v>
          </cell>
          <cell r="AI53">
            <v>26</v>
          </cell>
          <cell r="AJ53">
            <v>15992.4</v>
          </cell>
          <cell r="AK53">
            <v>0</v>
          </cell>
          <cell r="AL53">
            <v>0</v>
          </cell>
          <cell r="AM53">
            <v>26</v>
          </cell>
          <cell r="AN53">
            <v>15992.4</v>
          </cell>
        </row>
        <row r="54">
          <cell r="A54" t="str">
            <v>E0933</v>
          </cell>
          <cell r="B54" t="str">
            <v>Carlisle</v>
          </cell>
          <cell r="C54" t="str">
            <v>SD</v>
          </cell>
          <cell r="E54">
            <v>7210422</v>
          </cell>
          <cell r="F54">
            <v>7503464</v>
          </cell>
          <cell r="G54">
            <v>552399</v>
          </cell>
          <cell r="H54">
            <v>598221</v>
          </cell>
          <cell r="I54">
            <v>6658023</v>
          </cell>
          <cell r="J54">
            <v>6905243</v>
          </cell>
          <cell r="K54">
            <v>0</v>
          </cell>
          <cell r="L54">
            <v>0</v>
          </cell>
          <cell r="M54">
            <v>33429.370000000003</v>
          </cell>
          <cell r="N54">
            <v>33833.949999999997</v>
          </cell>
          <cell r="O54">
            <v>98.5</v>
          </cell>
          <cell r="P54">
            <v>98.5</v>
          </cell>
          <cell r="Q54">
            <v>0</v>
          </cell>
          <cell r="R54">
            <v>0</v>
          </cell>
          <cell r="S54">
            <v>32927.9</v>
          </cell>
          <cell r="T54">
            <v>33326.400000000001</v>
          </cell>
          <cell r="U54">
            <v>218.98</v>
          </cell>
          <cell r="V54">
            <v>225.15</v>
          </cell>
          <cell r="W54">
            <v>202.2</v>
          </cell>
          <cell r="X54">
            <v>207.2</v>
          </cell>
          <cell r="Y54">
            <v>0</v>
          </cell>
          <cell r="Z54">
            <v>0</v>
          </cell>
          <cell r="AA54">
            <v>0</v>
          </cell>
          <cell r="AB54" t="str">
            <v>No</v>
          </cell>
          <cell r="AC54" t="str">
            <v>No</v>
          </cell>
          <cell r="AD54">
            <v>1332.13</v>
          </cell>
          <cell r="AE54">
            <v>232.74</v>
          </cell>
          <cell r="AF54">
            <v>0</v>
          </cell>
          <cell r="AG54">
            <v>0</v>
          </cell>
          <cell r="AH54">
            <v>1790.0200000000002</v>
          </cell>
          <cell r="AI54">
            <v>34</v>
          </cell>
          <cell r="AJ54">
            <v>14122</v>
          </cell>
          <cell r="AK54">
            <v>0</v>
          </cell>
          <cell r="AL54">
            <v>0</v>
          </cell>
          <cell r="AM54">
            <v>32</v>
          </cell>
          <cell r="AN54">
            <v>14045.2</v>
          </cell>
        </row>
        <row r="55">
          <cell r="A55" t="str">
            <v>E1534</v>
          </cell>
          <cell r="B55" t="str">
            <v>Castle Point</v>
          </cell>
          <cell r="C55" t="str">
            <v>SD</v>
          </cell>
          <cell r="E55">
            <v>7559584</v>
          </cell>
          <cell r="F55">
            <v>7870336</v>
          </cell>
          <cell r="G55">
            <v>240045</v>
          </cell>
          <cell r="H55">
            <v>242538</v>
          </cell>
          <cell r="I55">
            <v>7319539</v>
          </cell>
          <cell r="J55">
            <v>7627798</v>
          </cell>
          <cell r="K55">
            <v>0</v>
          </cell>
          <cell r="L55">
            <v>0</v>
          </cell>
          <cell r="M55">
            <v>30690.799999999999</v>
          </cell>
          <cell r="N55">
            <v>31064.3</v>
          </cell>
          <cell r="O55">
            <v>98</v>
          </cell>
          <cell r="P55">
            <v>98</v>
          </cell>
          <cell r="Q55">
            <v>0</v>
          </cell>
          <cell r="R55">
            <v>0</v>
          </cell>
          <cell r="S55">
            <v>30077</v>
          </cell>
          <cell r="T55">
            <v>30443</v>
          </cell>
          <cell r="U55">
            <v>251.34</v>
          </cell>
          <cell r="V55">
            <v>258.52999999999997</v>
          </cell>
          <cell r="W55">
            <v>243.36</v>
          </cell>
          <cell r="X55">
            <v>250.56</v>
          </cell>
          <cell r="Y55">
            <v>0</v>
          </cell>
          <cell r="Z55">
            <v>0</v>
          </cell>
          <cell r="AA55">
            <v>0</v>
          </cell>
          <cell r="AB55" t="str">
            <v>No</v>
          </cell>
          <cell r="AC55" t="str">
            <v>No</v>
          </cell>
          <cell r="AD55">
            <v>1221.75</v>
          </cell>
          <cell r="AE55">
            <v>169.02</v>
          </cell>
          <cell r="AF55">
            <v>70.38</v>
          </cell>
          <cell r="AG55">
            <v>0</v>
          </cell>
          <cell r="AH55">
            <v>1719.6799999999998</v>
          </cell>
          <cell r="AI55">
            <v>1</v>
          </cell>
          <cell r="AJ55">
            <v>11768</v>
          </cell>
          <cell r="AK55">
            <v>0</v>
          </cell>
          <cell r="AL55">
            <v>0</v>
          </cell>
          <cell r="AM55">
            <v>1</v>
          </cell>
          <cell r="AN55">
            <v>11768</v>
          </cell>
        </row>
        <row r="56">
          <cell r="A56" t="str">
            <v>E0203</v>
          </cell>
          <cell r="B56" t="str">
            <v>Central Bedfordshire</v>
          </cell>
          <cell r="C56" t="str">
            <v>UA</v>
          </cell>
          <cell r="E56">
            <v>150729918</v>
          </cell>
          <cell r="F56">
            <v>160175231</v>
          </cell>
          <cell r="G56">
            <v>11237802</v>
          </cell>
          <cell r="H56">
            <v>11670034</v>
          </cell>
          <cell r="I56">
            <v>139492116</v>
          </cell>
          <cell r="J56">
            <v>148505197</v>
          </cell>
          <cell r="K56">
            <v>691586</v>
          </cell>
          <cell r="L56">
            <v>700100</v>
          </cell>
          <cell r="M56">
            <v>99094.9</v>
          </cell>
          <cell r="N56">
            <v>100960.6</v>
          </cell>
          <cell r="O56">
            <v>99</v>
          </cell>
          <cell r="P56">
            <v>99</v>
          </cell>
          <cell r="Q56">
            <v>0</v>
          </cell>
          <cell r="R56">
            <v>0</v>
          </cell>
          <cell r="S56">
            <v>98104</v>
          </cell>
          <cell r="T56">
            <v>99951</v>
          </cell>
          <cell r="U56">
            <v>1536.43</v>
          </cell>
          <cell r="V56">
            <v>1602.54</v>
          </cell>
          <cell r="W56">
            <v>1421.88</v>
          </cell>
          <cell r="X56">
            <v>1485.78</v>
          </cell>
          <cell r="Y56">
            <v>4263909.66</v>
          </cell>
          <cell r="Z56">
            <v>42.660000000000004</v>
          </cell>
          <cell r="AA56">
            <v>3</v>
          </cell>
          <cell r="AB56" t="str">
            <v>No</v>
          </cell>
          <cell r="AC56" t="str">
            <v>No</v>
          </cell>
          <cell r="AD56">
            <v>0</v>
          </cell>
          <cell r="AE56">
            <v>178.09</v>
          </cell>
          <cell r="AF56">
            <v>95.59</v>
          </cell>
          <cell r="AG56">
            <v>0</v>
          </cell>
          <cell r="AH56">
            <v>1876.2199999999998</v>
          </cell>
          <cell r="AI56">
            <v>79</v>
          </cell>
          <cell r="AJ56">
            <v>99951</v>
          </cell>
          <cell r="AK56">
            <v>0</v>
          </cell>
          <cell r="AL56">
            <v>0</v>
          </cell>
          <cell r="AM56">
            <v>74</v>
          </cell>
          <cell r="AN56">
            <v>99815</v>
          </cell>
        </row>
        <row r="57">
          <cell r="A57" t="str">
            <v>E2432</v>
          </cell>
          <cell r="B57" t="str">
            <v>Charnwood</v>
          </cell>
          <cell r="C57" t="str">
            <v>SD</v>
          </cell>
          <cell r="E57">
            <v>10377623</v>
          </cell>
          <cell r="F57">
            <v>11242651</v>
          </cell>
          <cell r="G57">
            <v>3075132</v>
          </cell>
          <cell r="H57">
            <v>3547050</v>
          </cell>
          <cell r="I57">
            <v>7302491</v>
          </cell>
          <cell r="J57">
            <v>7695601</v>
          </cell>
          <cell r="K57">
            <v>1184226</v>
          </cell>
          <cell r="L57">
            <v>1194085</v>
          </cell>
          <cell r="M57">
            <v>55414.7</v>
          </cell>
          <cell r="N57">
            <v>56371.4</v>
          </cell>
          <cell r="O57">
            <v>98.5</v>
          </cell>
          <cell r="P57">
            <v>98.5</v>
          </cell>
          <cell r="Q57">
            <v>0</v>
          </cell>
          <cell r="R57">
            <v>0</v>
          </cell>
          <cell r="S57">
            <v>54583.5</v>
          </cell>
          <cell r="T57">
            <v>55525.8</v>
          </cell>
          <cell r="U57">
            <v>190.12</v>
          </cell>
          <cell r="V57">
            <v>202.48</v>
          </cell>
          <cell r="W57">
            <v>133.79</v>
          </cell>
          <cell r="X57">
            <v>138.6</v>
          </cell>
          <cell r="Y57">
            <v>0</v>
          </cell>
          <cell r="Z57">
            <v>0</v>
          </cell>
          <cell r="AA57">
            <v>0</v>
          </cell>
          <cell r="AB57" t="str">
            <v>No</v>
          </cell>
          <cell r="AC57" t="str">
            <v>No</v>
          </cell>
          <cell r="AD57">
            <v>1242.5999999999999</v>
          </cell>
          <cell r="AE57">
            <v>199.23</v>
          </cell>
          <cell r="AF57">
            <v>64.709999999999994</v>
          </cell>
          <cell r="AG57">
            <v>0</v>
          </cell>
          <cell r="AH57">
            <v>1709.02</v>
          </cell>
          <cell r="AI57">
            <v>34</v>
          </cell>
          <cell r="AJ57">
            <v>39598.300000000003</v>
          </cell>
          <cell r="AK57">
            <v>0</v>
          </cell>
          <cell r="AL57">
            <v>0</v>
          </cell>
          <cell r="AM57">
            <v>32</v>
          </cell>
          <cell r="AN57">
            <v>39502.6</v>
          </cell>
        </row>
        <row r="58">
          <cell r="A58" t="str">
            <v>E1535</v>
          </cell>
          <cell r="B58" t="str">
            <v>Chelmsford</v>
          </cell>
          <cell r="C58" t="str">
            <v>SD</v>
          </cell>
          <cell r="E58">
            <v>14225160</v>
          </cell>
          <cell r="F58">
            <v>14844916</v>
          </cell>
          <cell r="G58">
            <v>2391737</v>
          </cell>
          <cell r="H58">
            <v>2460859</v>
          </cell>
          <cell r="I58">
            <v>11833423</v>
          </cell>
          <cell r="J58">
            <v>12384057</v>
          </cell>
          <cell r="K58">
            <v>0</v>
          </cell>
          <cell r="L58">
            <v>0</v>
          </cell>
          <cell r="M58">
            <v>65004.520000000004</v>
          </cell>
          <cell r="N58">
            <v>66023.739999999991</v>
          </cell>
          <cell r="O58">
            <v>99.062680564366914</v>
          </cell>
          <cell r="P58">
            <v>99.198606440653009</v>
          </cell>
          <cell r="Q58">
            <v>0</v>
          </cell>
          <cell r="R58">
            <v>0</v>
          </cell>
          <cell r="S58">
            <v>64395.199999999997</v>
          </cell>
          <cell r="T58">
            <v>65494.6</v>
          </cell>
          <cell r="U58">
            <v>220.9</v>
          </cell>
          <cell r="V58">
            <v>226.66</v>
          </cell>
          <cell r="W58">
            <v>183.76</v>
          </cell>
          <cell r="X58">
            <v>189.09</v>
          </cell>
          <cell r="Y58">
            <v>0</v>
          </cell>
          <cell r="Z58">
            <v>0</v>
          </cell>
          <cell r="AA58">
            <v>0</v>
          </cell>
          <cell r="AB58" t="str">
            <v>No</v>
          </cell>
          <cell r="AC58" t="str">
            <v>No</v>
          </cell>
          <cell r="AD58">
            <v>1221.75</v>
          </cell>
          <cell r="AE58">
            <v>169.02</v>
          </cell>
          <cell r="AF58">
            <v>70.38</v>
          </cell>
          <cell r="AG58">
            <v>0</v>
          </cell>
          <cell r="AH58">
            <v>1687.81</v>
          </cell>
          <cell r="AI58">
            <v>27</v>
          </cell>
          <cell r="AJ58">
            <v>41464.9</v>
          </cell>
          <cell r="AK58">
            <v>0</v>
          </cell>
          <cell r="AL58">
            <v>0</v>
          </cell>
          <cell r="AM58">
            <v>26</v>
          </cell>
          <cell r="AN58">
            <v>41420.6</v>
          </cell>
        </row>
        <row r="59">
          <cell r="A59" t="str">
            <v>E1631</v>
          </cell>
          <cell r="B59" t="str">
            <v>Cheltenham</v>
          </cell>
          <cell r="C59" t="str">
            <v>SD</v>
          </cell>
          <cell r="E59">
            <v>8289149</v>
          </cell>
          <cell r="F59">
            <v>8724541.9000000004</v>
          </cell>
          <cell r="G59">
            <v>199087.71</v>
          </cell>
          <cell r="H59">
            <v>249848.9</v>
          </cell>
          <cell r="I59">
            <v>8090061.29</v>
          </cell>
          <cell r="J59">
            <v>8474693</v>
          </cell>
          <cell r="K59">
            <v>0</v>
          </cell>
          <cell r="L59">
            <v>0</v>
          </cell>
          <cell r="M59">
            <v>41560.800000000003</v>
          </cell>
          <cell r="N59">
            <v>42166.9</v>
          </cell>
          <cell r="O59">
            <v>98.75</v>
          </cell>
          <cell r="P59">
            <v>99</v>
          </cell>
          <cell r="Q59">
            <v>0</v>
          </cell>
          <cell r="R59">
            <v>0</v>
          </cell>
          <cell r="S59">
            <v>41041.300000000003</v>
          </cell>
          <cell r="T59">
            <v>41745.199999999997</v>
          </cell>
          <cell r="U59">
            <v>201.97</v>
          </cell>
          <cell r="V59">
            <v>209</v>
          </cell>
          <cell r="W59">
            <v>197.12</v>
          </cell>
          <cell r="X59">
            <v>203.01</v>
          </cell>
          <cell r="Y59">
            <v>0</v>
          </cell>
          <cell r="Z59">
            <v>0</v>
          </cell>
          <cell r="AA59">
            <v>0</v>
          </cell>
          <cell r="AB59" t="str">
            <v>No</v>
          </cell>
          <cell r="AC59" t="str">
            <v>No</v>
          </cell>
          <cell r="AD59">
            <v>1232.21</v>
          </cell>
          <cell r="AE59">
            <v>226.49</v>
          </cell>
          <cell r="AF59">
            <v>0</v>
          </cell>
          <cell r="AG59">
            <v>0</v>
          </cell>
          <cell r="AH59">
            <v>1667.7</v>
          </cell>
          <cell r="AI59">
            <v>5</v>
          </cell>
          <cell r="AJ59">
            <v>14545.1</v>
          </cell>
          <cell r="AK59">
            <v>0</v>
          </cell>
          <cell r="AL59">
            <v>0</v>
          </cell>
          <cell r="AM59">
            <v>5</v>
          </cell>
          <cell r="AN59">
            <v>14545.1</v>
          </cell>
        </row>
        <row r="60">
          <cell r="A60" t="str">
            <v>E3131</v>
          </cell>
          <cell r="B60" t="str">
            <v>Cherwell</v>
          </cell>
          <cell r="C60" t="str">
            <v>SD</v>
          </cell>
          <cell r="E60">
            <v>11077828</v>
          </cell>
          <cell r="F60">
            <v>11416014</v>
          </cell>
          <cell r="G60">
            <v>4700350</v>
          </cell>
          <cell r="H60">
            <v>4909836</v>
          </cell>
          <cell r="I60">
            <v>6377478</v>
          </cell>
          <cell r="J60">
            <v>6506178</v>
          </cell>
          <cell r="K60">
            <v>0</v>
          </cell>
          <cell r="L60">
            <v>0</v>
          </cell>
          <cell r="M60">
            <v>52440.41</v>
          </cell>
          <cell r="N60">
            <v>53501.938775510207</v>
          </cell>
          <cell r="O60">
            <v>98</v>
          </cell>
          <cell r="P60">
            <v>98</v>
          </cell>
          <cell r="Q60">
            <v>247.9</v>
          </cell>
          <cell r="R60">
            <v>249.7</v>
          </cell>
          <cell r="S60">
            <v>51639.5</v>
          </cell>
          <cell r="T60">
            <v>52681.599999999999</v>
          </cell>
          <cell r="U60">
            <v>214.52</v>
          </cell>
          <cell r="V60">
            <v>216.7</v>
          </cell>
          <cell r="W60">
            <v>123.5</v>
          </cell>
          <cell r="X60">
            <v>123.5</v>
          </cell>
          <cell r="Y60">
            <v>0</v>
          </cell>
          <cell r="Z60">
            <v>0</v>
          </cell>
          <cell r="AA60">
            <v>0</v>
          </cell>
          <cell r="AB60" t="str">
            <v>No</v>
          </cell>
          <cell r="AC60" t="str">
            <v>No</v>
          </cell>
          <cell r="AD60">
            <v>1426.19</v>
          </cell>
          <cell r="AE60">
            <v>182.28</v>
          </cell>
          <cell r="AF60">
            <v>0</v>
          </cell>
          <cell r="AG60">
            <v>0</v>
          </cell>
          <cell r="AH60">
            <v>1825.17</v>
          </cell>
          <cell r="AI60">
            <v>78</v>
          </cell>
          <cell r="AJ60">
            <v>52681.599999999999</v>
          </cell>
          <cell r="AK60">
            <v>0</v>
          </cell>
          <cell r="AL60">
            <v>0</v>
          </cell>
          <cell r="AM60">
            <v>71</v>
          </cell>
          <cell r="AN60">
            <v>52371.7</v>
          </cell>
        </row>
        <row r="61">
          <cell r="A61" t="str">
            <v>E0603</v>
          </cell>
          <cell r="B61" t="str">
            <v>Cheshire East</v>
          </cell>
          <cell r="C61" t="str">
            <v>UA</v>
          </cell>
          <cell r="E61">
            <v>197946459</v>
          </cell>
          <cell r="F61">
            <v>213796683</v>
          </cell>
          <cell r="G61">
            <v>6890994</v>
          </cell>
          <cell r="H61">
            <v>7362187</v>
          </cell>
          <cell r="I61">
            <v>191055465</v>
          </cell>
          <cell r="J61">
            <v>206434496</v>
          </cell>
          <cell r="K61">
            <v>0</v>
          </cell>
          <cell r="L61">
            <v>0</v>
          </cell>
          <cell r="M61">
            <v>145658.09</v>
          </cell>
          <cell r="N61">
            <v>148488.68</v>
          </cell>
          <cell r="O61">
            <v>99</v>
          </cell>
          <cell r="P61">
            <v>99</v>
          </cell>
          <cell r="Q61">
            <v>0</v>
          </cell>
          <cell r="R61">
            <v>0</v>
          </cell>
          <cell r="S61">
            <v>144201.5</v>
          </cell>
          <cell r="T61">
            <v>147003.79999999999</v>
          </cell>
          <cell r="U61">
            <v>1372.71</v>
          </cell>
          <cell r="V61">
            <v>1454.36</v>
          </cell>
          <cell r="W61">
            <v>1324.92</v>
          </cell>
          <cell r="X61">
            <v>1404.28</v>
          </cell>
          <cell r="Y61">
            <v>5843401</v>
          </cell>
          <cell r="Z61">
            <v>39.749999659872742</v>
          </cell>
          <cell r="AA61">
            <v>3</v>
          </cell>
          <cell r="AB61" t="str">
            <v>No</v>
          </cell>
          <cell r="AC61" t="str">
            <v>No</v>
          </cell>
          <cell r="AD61">
            <v>0</v>
          </cell>
          <cell r="AE61">
            <v>176.44</v>
          </cell>
          <cell r="AF61">
            <v>75.48</v>
          </cell>
          <cell r="AG61">
            <v>0</v>
          </cell>
          <cell r="AH61">
            <v>1706.28</v>
          </cell>
          <cell r="AI61">
            <v>114</v>
          </cell>
          <cell r="AJ61">
            <v>147003.79999999999</v>
          </cell>
          <cell r="AK61">
            <v>0</v>
          </cell>
          <cell r="AL61">
            <v>0</v>
          </cell>
          <cell r="AM61">
            <v>109</v>
          </cell>
          <cell r="AN61">
            <v>146677.6</v>
          </cell>
        </row>
        <row r="62">
          <cell r="A62" t="str">
            <v>E0604</v>
          </cell>
          <cell r="B62" t="str">
            <v>Cheshire West and Chester</v>
          </cell>
          <cell r="C62" t="str">
            <v>UA</v>
          </cell>
          <cell r="E62">
            <v>163672143</v>
          </cell>
          <cell r="F62">
            <v>175077130</v>
          </cell>
          <cell r="G62">
            <v>3252125</v>
          </cell>
          <cell r="H62">
            <v>3492625</v>
          </cell>
          <cell r="I62">
            <v>160420018</v>
          </cell>
          <cell r="J62">
            <v>171584505</v>
          </cell>
          <cell r="K62">
            <v>308172</v>
          </cell>
          <cell r="L62">
            <v>315046</v>
          </cell>
          <cell r="M62">
            <v>117967.3</v>
          </cell>
          <cell r="N62">
            <v>120184.6</v>
          </cell>
          <cell r="O62">
            <v>98.5</v>
          </cell>
          <cell r="P62">
            <v>98.5</v>
          </cell>
          <cell r="Q62">
            <v>131.19999999999999</v>
          </cell>
          <cell r="R62">
            <v>129.69999999999999</v>
          </cell>
          <cell r="S62">
            <v>116329</v>
          </cell>
          <cell r="T62">
            <v>118511.5</v>
          </cell>
          <cell r="U62">
            <v>1406.98</v>
          </cell>
          <cell r="V62">
            <v>1477.3</v>
          </cell>
          <cell r="W62">
            <v>1379.02</v>
          </cell>
          <cell r="X62">
            <v>1447.83</v>
          </cell>
          <cell r="Y62">
            <v>3268547</v>
          </cell>
          <cell r="Z62">
            <v>27.579998565540052</v>
          </cell>
          <cell r="AA62">
            <v>2</v>
          </cell>
          <cell r="AB62" t="str">
            <v>No</v>
          </cell>
          <cell r="AC62" t="str">
            <v>No</v>
          </cell>
          <cell r="AD62">
            <v>0</v>
          </cell>
          <cell r="AE62">
            <v>176.44</v>
          </cell>
          <cell r="AF62">
            <v>75.48</v>
          </cell>
          <cell r="AG62">
            <v>0</v>
          </cell>
          <cell r="AH62">
            <v>1729.22</v>
          </cell>
          <cell r="AI62">
            <v>114</v>
          </cell>
          <cell r="AJ62">
            <v>78532.100000000006</v>
          </cell>
          <cell r="AK62">
            <v>2</v>
          </cell>
          <cell r="AL62">
            <v>39590.400000000001</v>
          </cell>
          <cell r="AM62">
            <v>93</v>
          </cell>
          <cell r="AN62">
            <v>117598.7</v>
          </cell>
        </row>
        <row r="63">
          <cell r="A63" t="str">
            <v>E1033</v>
          </cell>
          <cell r="B63" t="str">
            <v>Chesterfield</v>
          </cell>
          <cell r="C63" t="str">
            <v>SD</v>
          </cell>
          <cell r="E63">
            <v>4833654</v>
          </cell>
          <cell r="F63">
            <v>5033959</v>
          </cell>
          <cell r="G63">
            <v>418062</v>
          </cell>
          <cell r="H63">
            <v>434068</v>
          </cell>
          <cell r="I63">
            <v>4415592</v>
          </cell>
          <cell r="J63">
            <v>4599891</v>
          </cell>
          <cell r="K63">
            <v>0</v>
          </cell>
          <cell r="L63">
            <v>0</v>
          </cell>
          <cell r="M63">
            <v>28942</v>
          </cell>
          <cell r="N63">
            <v>29207.200000000001</v>
          </cell>
          <cell r="O63">
            <v>98.5</v>
          </cell>
          <cell r="P63">
            <v>98.5</v>
          </cell>
          <cell r="Q63">
            <v>0</v>
          </cell>
          <cell r="R63">
            <v>0</v>
          </cell>
          <cell r="S63">
            <v>28507.9</v>
          </cell>
          <cell r="T63">
            <v>28769.1</v>
          </cell>
          <cell r="U63">
            <v>169.55</v>
          </cell>
          <cell r="V63">
            <v>174.98</v>
          </cell>
          <cell r="W63">
            <v>154.88999999999999</v>
          </cell>
          <cell r="X63">
            <v>159.88999999999999</v>
          </cell>
          <cell r="Y63">
            <v>0</v>
          </cell>
          <cell r="Z63">
            <v>0</v>
          </cell>
          <cell r="AA63">
            <v>0</v>
          </cell>
          <cell r="AB63" t="str">
            <v>No</v>
          </cell>
          <cell r="AC63" t="str">
            <v>No</v>
          </cell>
          <cell r="AD63">
            <v>1272.1199999999999</v>
          </cell>
          <cell r="AE63">
            <v>192.6</v>
          </cell>
          <cell r="AF63">
            <v>74.739999999999995</v>
          </cell>
          <cell r="AG63">
            <v>0</v>
          </cell>
          <cell r="AH63">
            <v>1714.4399999999998</v>
          </cell>
          <cell r="AI63">
            <v>2</v>
          </cell>
          <cell r="AJ63">
            <v>6430.9000000000005</v>
          </cell>
          <cell r="AK63">
            <v>0</v>
          </cell>
          <cell r="AL63">
            <v>0</v>
          </cell>
          <cell r="AM63">
            <v>2</v>
          </cell>
          <cell r="AN63">
            <v>6430.9</v>
          </cell>
        </row>
        <row r="64">
          <cell r="A64" t="str">
            <v>E3833</v>
          </cell>
          <cell r="B64" t="str">
            <v>Chichester</v>
          </cell>
          <cell r="C64" t="str">
            <v>SD</v>
          </cell>
          <cell r="E64">
            <v>10773877</v>
          </cell>
          <cell r="F64">
            <v>11298211</v>
          </cell>
          <cell r="G64">
            <v>2943979</v>
          </cell>
          <cell r="H64">
            <v>3070811</v>
          </cell>
          <cell r="I64">
            <v>7829898</v>
          </cell>
          <cell r="J64">
            <v>8227400</v>
          </cell>
          <cell r="K64">
            <v>48900</v>
          </cell>
          <cell r="L64">
            <v>0</v>
          </cell>
          <cell r="M64">
            <v>52171.31</v>
          </cell>
          <cell r="N64">
            <v>53064.7</v>
          </cell>
          <cell r="O64">
            <v>99</v>
          </cell>
          <cell r="P64">
            <v>99</v>
          </cell>
          <cell r="Q64">
            <v>268.8</v>
          </cell>
          <cell r="R64">
            <v>270.2</v>
          </cell>
          <cell r="S64">
            <v>51918.400000000001</v>
          </cell>
          <cell r="T64">
            <v>52804.3</v>
          </cell>
          <cell r="U64">
            <v>207.52</v>
          </cell>
          <cell r="V64">
            <v>213.96</v>
          </cell>
          <cell r="W64">
            <v>150.81</v>
          </cell>
          <cell r="X64">
            <v>155.81</v>
          </cell>
          <cell r="Y64">
            <v>0</v>
          </cell>
          <cell r="Z64">
            <v>0</v>
          </cell>
          <cell r="AA64">
            <v>0</v>
          </cell>
          <cell r="AB64" t="str">
            <v>No</v>
          </cell>
          <cell r="AC64" t="str">
            <v>No</v>
          </cell>
          <cell r="AD64">
            <v>1317.78</v>
          </cell>
          <cell r="AE64">
            <v>165.91</v>
          </cell>
          <cell r="AF64">
            <v>0</v>
          </cell>
          <cell r="AG64">
            <v>0</v>
          </cell>
          <cell r="AH64">
            <v>1697.65</v>
          </cell>
          <cell r="AI64">
            <v>67</v>
          </cell>
          <cell r="AJ64">
            <v>52804.3</v>
          </cell>
          <cell r="AK64">
            <v>0</v>
          </cell>
          <cell r="AL64">
            <v>0</v>
          </cell>
          <cell r="AM64">
            <v>61</v>
          </cell>
          <cell r="AN64">
            <v>52346.400000000001</v>
          </cell>
        </row>
        <row r="65">
          <cell r="A65" t="str">
            <v>E0432</v>
          </cell>
          <cell r="B65" t="str">
            <v>Chiltern</v>
          </cell>
          <cell r="C65" t="str">
            <v>SD</v>
          </cell>
          <cell r="E65">
            <v>10526125</v>
          </cell>
          <cell r="F65">
            <v>11027834</v>
          </cell>
          <cell r="G65">
            <v>2813244</v>
          </cell>
          <cell r="H65">
            <v>3002424</v>
          </cell>
          <cell r="I65">
            <v>7712881</v>
          </cell>
          <cell r="J65">
            <v>8025410</v>
          </cell>
          <cell r="K65">
            <v>0</v>
          </cell>
          <cell r="L65">
            <v>0</v>
          </cell>
          <cell r="M65">
            <v>44586.81</v>
          </cell>
          <cell r="N65">
            <v>45044.4</v>
          </cell>
          <cell r="O65">
            <v>98.5</v>
          </cell>
          <cell r="P65">
            <v>98.5</v>
          </cell>
          <cell r="Q65">
            <v>0</v>
          </cell>
          <cell r="R65">
            <v>0</v>
          </cell>
          <cell r="S65">
            <v>43918</v>
          </cell>
          <cell r="T65">
            <v>44368.7</v>
          </cell>
          <cell r="U65">
            <v>239.68</v>
          </cell>
          <cell r="V65">
            <v>248.55</v>
          </cell>
          <cell r="W65">
            <v>175.62</v>
          </cell>
          <cell r="X65">
            <v>180.88</v>
          </cell>
          <cell r="Y65">
            <v>0</v>
          </cell>
          <cell r="Z65">
            <v>0</v>
          </cell>
          <cell r="AA65">
            <v>0</v>
          </cell>
          <cell r="AB65" t="str">
            <v>No</v>
          </cell>
          <cell r="AC65" t="str">
            <v>No</v>
          </cell>
          <cell r="AD65">
            <v>1291.04</v>
          </cell>
          <cell r="AE65">
            <v>182.28</v>
          </cell>
          <cell r="AF65">
            <v>62.7</v>
          </cell>
          <cell r="AG65">
            <v>0</v>
          </cell>
          <cell r="AH65">
            <v>1784.57</v>
          </cell>
          <cell r="AI65">
            <v>17</v>
          </cell>
          <cell r="AJ65">
            <v>44368.7</v>
          </cell>
          <cell r="AK65">
            <v>0</v>
          </cell>
          <cell r="AL65">
            <v>0</v>
          </cell>
          <cell r="AM65">
            <v>17</v>
          </cell>
          <cell r="AN65">
            <v>44368.7</v>
          </cell>
        </row>
        <row r="66">
          <cell r="A66" t="str">
            <v>E2334</v>
          </cell>
          <cell r="B66" t="str">
            <v>Chorley</v>
          </cell>
          <cell r="C66" t="str">
            <v>SD</v>
          </cell>
          <cell r="E66">
            <v>7145537</v>
          </cell>
          <cell r="F66">
            <v>7495240</v>
          </cell>
          <cell r="G66">
            <v>642987</v>
          </cell>
          <cell r="H66">
            <v>671461</v>
          </cell>
          <cell r="I66">
            <v>6502550</v>
          </cell>
          <cell r="J66">
            <v>6823779</v>
          </cell>
          <cell r="K66">
            <v>0</v>
          </cell>
          <cell r="L66">
            <v>0</v>
          </cell>
          <cell r="M66">
            <v>36480.800000000003</v>
          </cell>
          <cell r="N66">
            <v>37171.79</v>
          </cell>
          <cell r="O66">
            <v>98.5</v>
          </cell>
          <cell r="P66">
            <v>98.5</v>
          </cell>
          <cell r="Q66">
            <v>0</v>
          </cell>
          <cell r="R66">
            <v>0</v>
          </cell>
          <cell r="S66">
            <v>35933.599999999999</v>
          </cell>
          <cell r="T66">
            <v>36614.199999999997</v>
          </cell>
          <cell r="U66">
            <v>198.85</v>
          </cell>
          <cell r="V66">
            <v>204.71</v>
          </cell>
          <cell r="W66">
            <v>180.96</v>
          </cell>
          <cell r="X66">
            <v>186.37</v>
          </cell>
          <cell r="Y66">
            <v>0</v>
          </cell>
          <cell r="Z66">
            <v>0</v>
          </cell>
          <cell r="AA66">
            <v>0</v>
          </cell>
          <cell r="AB66" t="str">
            <v>No</v>
          </cell>
          <cell r="AC66" t="str">
            <v>No</v>
          </cell>
          <cell r="AD66">
            <v>1294.92</v>
          </cell>
          <cell r="AE66">
            <v>177.45</v>
          </cell>
          <cell r="AF66">
            <v>67.459999999999994</v>
          </cell>
          <cell r="AG66">
            <v>0</v>
          </cell>
          <cell r="AH66">
            <v>1744.5400000000002</v>
          </cell>
          <cell r="AI66">
            <v>23</v>
          </cell>
          <cell r="AJ66">
            <v>26250.1</v>
          </cell>
          <cell r="AK66">
            <v>0</v>
          </cell>
          <cell r="AL66">
            <v>0</v>
          </cell>
          <cell r="AM66">
            <v>22</v>
          </cell>
          <cell r="AN66">
            <v>26231.200000000001</v>
          </cell>
        </row>
        <row r="67">
          <cell r="A67" t="str">
            <v>E1232</v>
          </cell>
          <cell r="B67" t="str">
            <v>Christchurch</v>
          </cell>
          <cell r="C67" t="str">
            <v>SD</v>
          </cell>
          <cell r="E67">
            <v>3853186</v>
          </cell>
          <cell r="F67">
            <v>4033029</v>
          </cell>
          <cell r="G67">
            <v>26706</v>
          </cell>
          <cell r="H67">
            <v>27080</v>
          </cell>
          <cell r="I67">
            <v>3826480</v>
          </cell>
          <cell r="J67">
            <v>4005949</v>
          </cell>
          <cell r="K67">
            <v>0</v>
          </cell>
          <cell r="L67">
            <v>0</v>
          </cell>
          <cell r="M67">
            <v>19822.2</v>
          </cell>
          <cell r="N67">
            <v>20048.2</v>
          </cell>
          <cell r="O67">
            <v>99</v>
          </cell>
          <cell r="P67">
            <v>99.5</v>
          </cell>
          <cell r="Q67">
            <v>0</v>
          </cell>
          <cell r="R67">
            <v>0</v>
          </cell>
          <cell r="S67">
            <v>19624</v>
          </cell>
          <cell r="T67">
            <v>19948</v>
          </cell>
          <cell r="U67">
            <v>196.35</v>
          </cell>
          <cell r="V67">
            <v>202.18</v>
          </cell>
          <cell r="W67">
            <v>194.99</v>
          </cell>
          <cell r="X67">
            <v>200.82</v>
          </cell>
          <cell r="Y67">
            <v>0</v>
          </cell>
          <cell r="Z67">
            <v>0</v>
          </cell>
          <cell r="AA67">
            <v>0</v>
          </cell>
          <cell r="AB67" t="str">
            <v>No</v>
          </cell>
          <cell r="AC67" t="str">
            <v>No</v>
          </cell>
          <cell r="AD67">
            <v>1406.34</v>
          </cell>
          <cell r="AE67">
            <v>206.58</v>
          </cell>
          <cell r="AF67">
            <v>72.7</v>
          </cell>
          <cell r="AG67">
            <v>0</v>
          </cell>
          <cell r="AH67">
            <v>1887.8</v>
          </cell>
          <cell r="AI67">
            <v>2</v>
          </cell>
          <cell r="AJ67">
            <v>1807</v>
          </cell>
          <cell r="AK67">
            <v>0</v>
          </cell>
          <cell r="AL67">
            <v>0</v>
          </cell>
          <cell r="AM67">
            <v>2</v>
          </cell>
          <cell r="AN67">
            <v>1807</v>
          </cell>
        </row>
        <row r="68">
          <cell r="A68" t="str">
            <v>E5010</v>
          </cell>
          <cell r="B68" t="str">
            <v>City of London</v>
          </cell>
          <cell r="C68" t="str">
            <v>ILB</v>
          </cell>
          <cell r="E68">
            <v>6052943</v>
          </cell>
          <cell r="F68">
            <v>6182037</v>
          </cell>
          <cell r="G68">
            <v>366639</v>
          </cell>
          <cell r="H68">
            <v>369559</v>
          </cell>
          <cell r="I68">
            <v>5686304</v>
          </cell>
          <cell r="J68">
            <v>5812478</v>
          </cell>
          <cell r="K68">
            <v>210328</v>
          </cell>
          <cell r="L68">
            <v>223132.84</v>
          </cell>
          <cell r="M68">
            <v>7432</v>
          </cell>
          <cell r="N68">
            <v>7590.5</v>
          </cell>
          <cell r="O68">
            <v>95</v>
          </cell>
          <cell r="P68">
            <v>95</v>
          </cell>
          <cell r="Q68">
            <v>0</v>
          </cell>
          <cell r="R68">
            <v>0</v>
          </cell>
          <cell r="S68">
            <v>7060.4</v>
          </cell>
          <cell r="T68">
            <v>7211</v>
          </cell>
          <cell r="U68">
            <v>857.31</v>
          </cell>
          <cell r="V68">
            <v>857.31</v>
          </cell>
          <cell r="W68">
            <v>805.38</v>
          </cell>
          <cell r="X68">
            <v>806.06</v>
          </cell>
          <cell r="Y68">
            <v>0</v>
          </cell>
          <cell r="Z68">
            <v>0</v>
          </cell>
          <cell r="AA68">
            <v>0</v>
          </cell>
          <cell r="AB68" t="str">
            <v>No</v>
          </cell>
          <cell r="AC68" t="str">
            <v>No</v>
          </cell>
          <cell r="AD68">
            <v>76.099999999999994</v>
          </cell>
          <cell r="AE68">
            <v>0</v>
          </cell>
          <cell r="AF68">
            <v>0</v>
          </cell>
          <cell r="AG68">
            <v>0</v>
          </cell>
          <cell r="AH68">
            <v>933.41</v>
          </cell>
          <cell r="AI68">
            <v>2</v>
          </cell>
          <cell r="AJ68">
            <v>154.30000000000001</v>
          </cell>
          <cell r="AK68">
            <v>0</v>
          </cell>
          <cell r="AL68">
            <v>0</v>
          </cell>
          <cell r="AM68">
            <v>2</v>
          </cell>
          <cell r="AN68">
            <v>154.30000000000001</v>
          </cell>
        </row>
        <row r="69">
          <cell r="A69" t="str">
            <v>E1536</v>
          </cell>
          <cell r="B69" t="str">
            <v>Colchester</v>
          </cell>
          <cell r="C69" t="str">
            <v>SD</v>
          </cell>
          <cell r="E69">
            <v>12560856</v>
          </cell>
          <cell r="F69">
            <v>13218640</v>
          </cell>
          <cell r="G69">
            <v>1546056</v>
          </cell>
          <cell r="H69">
            <v>1747939</v>
          </cell>
          <cell r="I69">
            <v>11014800</v>
          </cell>
          <cell r="J69">
            <v>11470701</v>
          </cell>
          <cell r="K69">
            <v>0</v>
          </cell>
          <cell r="L69">
            <v>0</v>
          </cell>
          <cell r="M69">
            <v>60981.4</v>
          </cell>
          <cell r="N69">
            <v>61817.27</v>
          </cell>
          <cell r="O69">
            <v>99</v>
          </cell>
          <cell r="P69">
            <v>99</v>
          </cell>
          <cell r="Q69">
            <v>760.6</v>
          </cell>
          <cell r="R69">
            <v>760.9</v>
          </cell>
          <cell r="S69">
            <v>61132.2</v>
          </cell>
          <cell r="T69">
            <v>61960</v>
          </cell>
          <cell r="U69">
            <v>205.47</v>
          </cell>
          <cell r="V69">
            <v>213.34</v>
          </cell>
          <cell r="W69">
            <v>180.18</v>
          </cell>
          <cell r="X69">
            <v>185.13</v>
          </cell>
          <cell r="Y69">
            <v>0</v>
          </cell>
          <cell r="Z69">
            <v>0</v>
          </cell>
          <cell r="AA69">
            <v>0</v>
          </cell>
          <cell r="AB69" t="str">
            <v>No</v>
          </cell>
          <cell r="AC69" t="str">
            <v>No</v>
          </cell>
          <cell r="AD69">
            <v>1221.75</v>
          </cell>
          <cell r="AE69">
            <v>169.02</v>
          </cell>
          <cell r="AF69">
            <v>70.38</v>
          </cell>
          <cell r="AG69">
            <v>0</v>
          </cell>
          <cell r="AH69">
            <v>1674.4899999999998</v>
          </cell>
          <cell r="AI69">
            <v>35</v>
          </cell>
          <cell r="AJ69">
            <v>29792.799999999999</v>
          </cell>
          <cell r="AK69">
            <v>0</v>
          </cell>
          <cell r="AL69">
            <v>0</v>
          </cell>
          <cell r="AM69">
            <v>29</v>
          </cell>
          <cell r="AN69">
            <v>29575.7</v>
          </cell>
        </row>
        <row r="70">
          <cell r="A70" t="str">
            <v>E0934</v>
          </cell>
          <cell r="B70" t="str">
            <v>Copeland</v>
          </cell>
          <cell r="C70" t="str">
            <v>SD</v>
          </cell>
          <cell r="E70">
            <v>4925846</v>
          </cell>
          <cell r="F70">
            <v>5157572</v>
          </cell>
          <cell r="G70">
            <v>916965</v>
          </cell>
          <cell r="H70">
            <v>1005288</v>
          </cell>
          <cell r="I70">
            <v>4008881</v>
          </cell>
          <cell r="J70">
            <v>4152284</v>
          </cell>
          <cell r="K70">
            <v>0</v>
          </cell>
          <cell r="L70">
            <v>0</v>
          </cell>
          <cell r="M70">
            <v>20613.2</v>
          </cell>
          <cell r="N70">
            <v>20942.240000000002</v>
          </cell>
          <cell r="O70">
            <v>98</v>
          </cell>
          <cell r="P70">
            <v>98</v>
          </cell>
          <cell r="Q70">
            <v>0</v>
          </cell>
          <cell r="R70">
            <v>0</v>
          </cell>
          <cell r="S70">
            <v>20200.900000000001</v>
          </cell>
          <cell r="T70">
            <v>20523.400000000001</v>
          </cell>
          <cell r="U70">
            <v>243.84</v>
          </cell>
          <cell r="V70">
            <v>251.3</v>
          </cell>
          <cell r="W70">
            <v>198.45</v>
          </cell>
          <cell r="X70">
            <v>202.32</v>
          </cell>
          <cell r="Y70">
            <v>0</v>
          </cell>
          <cell r="Z70">
            <v>0</v>
          </cell>
          <cell r="AA70">
            <v>0</v>
          </cell>
          <cell r="AB70" t="str">
            <v>No</v>
          </cell>
          <cell r="AC70" t="str">
            <v>No</v>
          </cell>
          <cell r="AD70">
            <v>1332.13</v>
          </cell>
          <cell r="AE70">
            <v>232.74</v>
          </cell>
          <cell r="AF70">
            <v>0</v>
          </cell>
          <cell r="AG70">
            <v>0</v>
          </cell>
          <cell r="AH70">
            <v>1816.17</v>
          </cell>
          <cell r="AI70">
            <v>29</v>
          </cell>
          <cell r="AJ70">
            <v>20523.400000000001</v>
          </cell>
          <cell r="AK70">
            <v>0</v>
          </cell>
          <cell r="AL70">
            <v>0</v>
          </cell>
          <cell r="AM70">
            <v>29</v>
          </cell>
          <cell r="AN70">
            <v>20523.400000000001</v>
          </cell>
        </row>
        <row r="71">
          <cell r="A71" t="str">
            <v>E2831</v>
          </cell>
          <cell r="B71" t="str">
            <v>Corby</v>
          </cell>
          <cell r="C71" t="str">
            <v>SD</v>
          </cell>
          <cell r="E71">
            <v>3571736</v>
          </cell>
          <cell r="F71">
            <v>3767936</v>
          </cell>
          <cell r="G71">
            <v>188744</v>
          </cell>
          <cell r="H71">
            <v>153601</v>
          </cell>
          <cell r="I71">
            <v>3382992</v>
          </cell>
          <cell r="J71">
            <v>3614335</v>
          </cell>
          <cell r="K71">
            <v>0</v>
          </cell>
          <cell r="L71">
            <v>0</v>
          </cell>
          <cell r="M71">
            <v>18521</v>
          </cell>
          <cell r="N71">
            <v>19265.7</v>
          </cell>
          <cell r="O71">
            <v>99.000999999999991</v>
          </cell>
          <cell r="P71">
            <v>99</v>
          </cell>
          <cell r="Q71">
            <v>0</v>
          </cell>
          <cell r="R71">
            <v>0</v>
          </cell>
          <cell r="S71">
            <v>18336</v>
          </cell>
          <cell r="T71">
            <v>19073</v>
          </cell>
          <cell r="U71">
            <v>194.79</v>
          </cell>
          <cell r="V71">
            <v>197.55</v>
          </cell>
          <cell r="W71">
            <v>184.5</v>
          </cell>
          <cell r="X71">
            <v>189.5</v>
          </cell>
          <cell r="Y71">
            <v>0</v>
          </cell>
          <cell r="Z71">
            <v>0</v>
          </cell>
          <cell r="AA71">
            <v>0</v>
          </cell>
          <cell r="AB71" t="str">
            <v>No</v>
          </cell>
          <cell r="AC71" t="str">
            <v>No</v>
          </cell>
          <cell r="AD71">
            <v>1236.3499999999999</v>
          </cell>
          <cell r="AE71">
            <v>221.04</v>
          </cell>
          <cell r="AF71">
            <v>0</v>
          </cell>
          <cell r="AG71">
            <v>0</v>
          </cell>
          <cell r="AH71">
            <v>1654.9399999999998</v>
          </cell>
          <cell r="AI71">
            <v>8</v>
          </cell>
          <cell r="AJ71">
            <v>4054</v>
          </cell>
          <cell r="AK71">
            <v>0</v>
          </cell>
          <cell r="AL71">
            <v>0</v>
          </cell>
          <cell r="AM71">
            <v>8</v>
          </cell>
          <cell r="AN71">
            <v>4054</v>
          </cell>
        </row>
        <row r="72">
          <cell r="A72" t="str">
            <v>E0801</v>
          </cell>
          <cell r="B72" t="str">
            <v>Cornwall</v>
          </cell>
          <cell r="C72" t="str">
            <v>UA</v>
          </cell>
          <cell r="E72">
            <v>280349724</v>
          </cell>
          <cell r="F72">
            <v>303176301</v>
          </cell>
          <cell r="G72">
            <v>20531296</v>
          </cell>
          <cell r="H72">
            <v>22107780</v>
          </cell>
          <cell r="I72">
            <v>259818428</v>
          </cell>
          <cell r="J72">
            <v>281068521</v>
          </cell>
          <cell r="K72">
            <v>1439306</v>
          </cell>
          <cell r="L72">
            <v>1497158</v>
          </cell>
          <cell r="M72">
            <v>187625.96</v>
          </cell>
          <cell r="N72">
            <v>192635.66</v>
          </cell>
          <cell r="O72">
            <v>98.75</v>
          </cell>
          <cell r="P72">
            <v>99.1</v>
          </cell>
          <cell r="Q72">
            <v>476.44</v>
          </cell>
          <cell r="R72">
            <v>496.44</v>
          </cell>
          <cell r="S72">
            <v>185757.1</v>
          </cell>
          <cell r="T72">
            <v>191398.39999999999</v>
          </cell>
          <cell r="U72">
            <v>1509.23</v>
          </cell>
          <cell r="V72">
            <v>1584.01</v>
          </cell>
          <cell r="W72">
            <v>1398.7</v>
          </cell>
          <cell r="X72">
            <v>1468.5</v>
          </cell>
          <cell r="Y72">
            <v>5354178</v>
          </cell>
          <cell r="Z72">
            <v>27.973995602889055</v>
          </cell>
          <cell r="AA72">
            <v>2</v>
          </cell>
          <cell r="AB72" t="str">
            <v>No</v>
          </cell>
          <cell r="AC72" t="str">
            <v>No</v>
          </cell>
          <cell r="AD72">
            <v>0</v>
          </cell>
          <cell r="AE72">
            <v>188.28</v>
          </cell>
          <cell r="AF72">
            <v>0</v>
          </cell>
          <cell r="AG72">
            <v>0</v>
          </cell>
          <cell r="AH72">
            <v>1772.29</v>
          </cell>
          <cell r="AI72">
            <v>213</v>
          </cell>
          <cell r="AJ72">
            <v>191398.39999999999</v>
          </cell>
          <cell r="AK72">
            <v>0</v>
          </cell>
          <cell r="AL72">
            <v>0</v>
          </cell>
          <cell r="AM72">
            <v>206</v>
          </cell>
          <cell r="AN72">
            <v>189606.39999999999</v>
          </cell>
        </row>
        <row r="73">
          <cell r="A73" t="str">
            <v>E1632</v>
          </cell>
          <cell r="B73" t="str">
            <v>Cotswold</v>
          </cell>
          <cell r="C73" t="str">
            <v>SD</v>
          </cell>
          <cell r="E73">
            <v>7651093</v>
          </cell>
          <cell r="F73">
            <v>8022768</v>
          </cell>
          <cell r="G73">
            <v>2715735</v>
          </cell>
          <cell r="H73">
            <v>2929126</v>
          </cell>
          <cell r="I73">
            <v>4935358</v>
          </cell>
          <cell r="J73">
            <v>5093642</v>
          </cell>
          <cell r="K73">
            <v>0</v>
          </cell>
          <cell r="L73">
            <v>0</v>
          </cell>
          <cell r="M73">
            <v>39229.79</v>
          </cell>
          <cell r="N73">
            <v>40518.58</v>
          </cell>
          <cell r="O73">
            <v>99</v>
          </cell>
          <cell r="P73">
            <v>99</v>
          </cell>
          <cell r="Q73">
            <v>208</v>
          </cell>
          <cell r="R73">
            <v>184.39</v>
          </cell>
          <cell r="S73">
            <v>39045.5</v>
          </cell>
          <cell r="T73">
            <v>40297.800000000003</v>
          </cell>
          <cell r="U73">
            <v>195.95</v>
          </cell>
          <cell r="V73">
            <v>199.09</v>
          </cell>
          <cell r="W73">
            <v>126.4</v>
          </cell>
          <cell r="X73">
            <v>126.4</v>
          </cell>
          <cell r="Y73">
            <v>0</v>
          </cell>
          <cell r="Z73">
            <v>0</v>
          </cell>
          <cell r="AA73">
            <v>0</v>
          </cell>
          <cell r="AB73" t="str">
            <v>No</v>
          </cell>
          <cell r="AC73" t="str">
            <v>No</v>
          </cell>
          <cell r="AD73">
            <v>1232.21</v>
          </cell>
          <cell r="AE73">
            <v>226.49</v>
          </cell>
          <cell r="AF73">
            <v>0</v>
          </cell>
          <cell r="AG73">
            <v>0</v>
          </cell>
          <cell r="AH73">
            <v>1657.79</v>
          </cell>
          <cell r="AI73">
            <v>114</v>
          </cell>
          <cell r="AJ73">
            <v>40297.800000000003</v>
          </cell>
          <cell r="AK73">
            <v>0</v>
          </cell>
          <cell r="AL73">
            <v>0</v>
          </cell>
          <cell r="AM73">
            <v>93</v>
          </cell>
          <cell r="AN73">
            <v>38983.199999999997</v>
          </cell>
        </row>
        <row r="74">
          <cell r="A74" t="str">
            <v>E4602</v>
          </cell>
          <cell r="B74" t="str">
            <v>Coventry</v>
          </cell>
          <cell r="C74" t="str">
            <v>MD</v>
          </cell>
          <cell r="E74">
            <v>118492070</v>
          </cell>
          <cell r="F74">
            <v>127252897</v>
          </cell>
          <cell r="G74">
            <v>30271</v>
          </cell>
          <cell r="H74">
            <v>30870</v>
          </cell>
          <cell r="I74">
            <v>118461799</v>
          </cell>
          <cell r="J74">
            <v>127222027</v>
          </cell>
          <cell r="K74">
            <v>14904110</v>
          </cell>
          <cell r="L74">
            <v>14572277</v>
          </cell>
          <cell r="M74">
            <v>80337.600000000006</v>
          </cell>
          <cell r="N74">
            <v>82213</v>
          </cell>
          <cell r="O74">
            <v>98.3</v>
          </cell>
          <cell r="P74">
            <v>98.3</v>
          </cell>
          <cell r="Q74">
            <v>0</v>
          </cell>
          <cell r="R74">
            <v>0</v>
          </cell>
          <cell r="S74">
            <v>78971.899999999994</v>
          </cell>
          <cell r="T74">
            <v>80815.399999999994</v>
          </cell>
          <cell r="U74">
            <v>1500.43</v>
          </cell>
          <cell r="V74">
            <v>1574.61</v>
          </cell>
          <cell r="W74">
            <v>1500.05</v>
          </cell>
          <cell r="X74">
            <v>1574.23</v>
          </cell>
          <cell r="Y74">
            <v>3636693</v>
          </cell>
          <cell r="Z74">
            <v>45</v>
          </cell>
          <cell r="AA74">
            <v>3</v>
          </cell>
          <cell r="AB74" t="str">
            <v>No</v>
          </cell>
          <cell r="AC74" t="str">
            <v>No</v>
          </cell>
          <cell r="AD74">
            <v>0</v>
          </cell>
          <cell r="AE74">
            <v>128.55000000000001</v>
          </cell>
          <cell r="AF74">
            <v>58.84</v>
          </cell>
          <cell r="AG74">
            <v>0</v>
          </cell>
          <cell r="AH74">
            <v>1761.9999999999998</v>
          </cell>
          <cell r="AI74">
            <v>3</v>
          </cell>
          <cell r="AJ74">
            <v>2085.3000000000002</v>
          </cell>
          <cell r="AK74">
            <v>0</v>
          </cell>
          <cell r="AL74">
            <v>0</v>
          </cell>
          <cell r="AM74">
            <v>3</v>
          </cell>
          <cell r="AN74">
            <v>2085.3000000000002</v>
          </cell>
        </row>
        <row r="75">
          <cell r="A75" t="str">
            <v>E2731</v>
          </cell>
          <cell r="B75" t="str">
            <v>Craven</v>
          </cell>
          <cell r="C75" t="str">
            <v>SD</v>
          </cell>
          <cell r="E75">
            <v>4890085</v>
          </cell>
          <cell r="F75">
            <v>5114568</v>
          </cell>
          <cell r="G75">
            <v>1306379</v>
          </cell>
          <cell r="H75">
            <v>1359867</v>
          </cell>
          <cell r="I75">
            <v>3583706</v>
          </cell>
          <cell r="J75">
            <v>3754701</v>
          </cell>
          <cell r="K75">
            <v>11963</v>
          </cell>
          <cell r="L75">
            <v>11963</v>
          </cell>
          <cell r="M75">
            <v>22406.6</v>
          </cell>
          <cell r="N75">
            <v>22774</v>
          </cell>
          <cell r="O75">
            <v>98.6</v>
          </cell>
          <cell r="P75">
            <v>98.599270000000004</v>
          </cell>
          <cell r="Q75">
            <v>0</v>
          </cell>
          <cell r="R75">
            <v>0</v>
          </cell>
          <cell r="S75">
            <v>22092.9</v>
          </cell>
          <cell r="T75">
            <v>22455</v>
          </cell>
          <cell r="U75">
            <v>221.34</v>
          </cell>
          <cell r="V75">
            <v>227.77</v>
          </cell>
          <cell r="W75">
            <v>162.21</v>
          </cell>
          <cell r="X75">
            <v>167.21</v>
          </cell>
          <cell r="Y75">
            <v>0</v>
          </cell>
          <cell r="Z75">
            <v>0</v>
          </cell>
          <cell r="AA75">
            <v>0</v>
          </cell>
          <cell r="AB75" t="str">
            <v>No</v>
          </cell>
          <cell r="AC75" t="str">
            <v>No</v>
          </cell>
          <cell r="AD75">
            <v>1248.8499999999999</v>
          </cell>
          <cell r="AE75">
            <v>232.82</v>
          </cell>
          <cell r="AF75">
            <v>69.2</v>
          </cell>
          <cell r="AG75">
            <v>0</v>
          </cell>
          <cell r="AH75">
            <v>1778.6399999999999</v>
          </cell>
          <cell r="AI75">
            <v>70</v>
          </cell>
          <cell r="AJ75">
            <v>22454.9</v>
          </cell>
          <cell r="AK75">
            <v>0</v>
          </cell>
          <cell r="AL75">
            <v>0</v>
          </cell>
          <cell r="AM75">
            <v>37</v>
          </cell>
          <cell r="AN75">
            <v>20708.8</v>
          </cell>
        </row>
        <row r="76">
          <cell r="A76" t="str">
            <v>E3834</v>
          </cell>
          <cell r="B76" t="str">
            <v>Crawley</v>
          </cell>
          <cell r="C76" t="str">
            <v>SD</v>
          </cell>
          <cell r="E76">
            <v>6576695</v>
          </cell>
          <cell r="F76">
            <v>6862051</v>
          </cell>
          <cell r="G76">
            <v>0</v>
          </cell>
          <cell r="H76">
            <v>0</v>
          </cell>
          <cell r="I76">
            <v>6576695</v>
          </cell>
          <cell r="J76">
            <v>6862051</v>
          </cell>
          <cell r="K76">
            <v>0</v>
          </cell>
          <cell r="L76">
            <v>0</v>
          </cell>
          <cell r="M76">
            <v>34063.800000000003</v>
          </cell>
          <cell r="N76">
            <v>34657.65</v>
          </cell>
          <cell r="O76">
            <v>99.5</v>
          </cell>
          <cell r="P76">
            <v>99.5</v>
          </cell>
          <cell r="Q76">
            <v>0</v>
          </cell>
          <cell r="R76">
            <v>0</v>
          </cell>
          <cell r="S76">
            <v>33893.5</v>
          </cell>
          <cell r="T76">
            <v>34484.400000000001</v>
          </cell>
          <cell r="U76">
            <v>194.04</v>
          </cell>
          <cell r="V76">
            <v>198.99</v>
          </cell>
          <cell r="W76">
            <v>194.04</v>
          </cell>
          <cell r="X76">
            <v>198.99</v>
          </cell>
          <cell r="Y76">
            <v>0</v>
          </cell>
          <cell r="Z76">
            <v>0</v>
          </cell>
          <cell r="AA76">
            <v>0</v>
          </cell>
          <cell r="AB76" t="str">
            <v>No</v>
          </cell>
          <cell r="AC76" t="str">
            <v>No</v>
          </cell>
          <cell r="AD76">
            <v>1317.78</v>
          </cell>
          <cell r="AE76">
            <v>165.91</v>
          </cell>
          <cell r="AF76">
            <v>0</v>
          </cell>
          <cell r="AG76">
            <v>0</v>
          </cell>
          <cell r="AH76">
            <v>1682.68</v>
          </cell>
          <cell r="AI76">
            <v>0</v>
          </cell>
          <cell r="AJ76">
            <v>0</v>
          </cell>
          <cell r="AK76">
            <v>0</v>
          </cell>
          <cell r="AL76">
            <v>0</v>
          </cell>
          <cell r="AM76">
            <v>0</v>
          </cell>
          <cell r="AN76">
            <v>0</v>
          </cell>
        </row>
        <row r="77">
          <cell r="A77" t="str">
            <v>E5035</v>
          </cell>
          <cell r="B77" t="str">
            <v>Croydon</v>
          </cell>
          <cell r="C77" t="str">
            <v>OLB</v>
          </cell>
          <cell r="E77">
            <v>155058885.13</v>
          </cell>
          <cell r="F77">
            <v>167359210</v>
          </cell>
          <cell r="G77">
            <v>0</v>
          </cell>
          <cell r="H77">
            <v>0</v>
          </cell>
          <cell r="I77">
            <v>155058885.13</v>
          </cell>
          <cell r="J77">
            <v>167359210</v>
          </cell>
          <cell r="K77">
            <v>1446000</v>
          </cell>
          <cell r="L77">
            <v>1401000</v>
          </cell>
          <cell r="M77">
            <v>124993</v>
          </cell>
          <cell r="N77">
            <v>128165.6</v>
          </cell>
          <cell r="O77">
            <v>97</v>
          </cell>
          <cell r="P77">
            <v>97.25</v>
          </cell>
          <cell r="Q77">
            <v>0</v>
          </cell>
          <cell r="R77">
            <v>0</v>
          </cell>
          <cell r="S77">
            <v>121243.2</v>
          </cell>
          <cell r="T77">
            <v>124641</v>
          </cell>
          <cell r="U77">
            <v>1278.9100000000001</v>
          </cell>
          <cell r="V77">
            <v>1342.73</v>
          </cell>
          <cell r="W77">
            <v>1278.9100000000001</v>
          </cell>
          <cell r="X77">
            <v>1342.73</v>
          </cell>
          <cell r="Y77">
            <v>3188316</v>
          </cell>
          <cell r="Z77">
            <v>25.579993742027103</v>
          </cell>
          <cell r="AA77">
            <v>2</v>
          </cell>
          <cell r="AB77" t="str">
            <v>No</v>
          </cell>
          <cell r="AC77" t="str">
            <v>No</v>
          </cell>
          <cell r="AD77">
            <v>294.23</v>
          </cell>
          <cell r="AE77">
            <v>0</v>
          </cell>
          <cell r="AF77">
            <v>0</v>
          </cell>
          <cell r="AG77">
            <v>0</v>
          </cell>
          <cell r="AH77">
            <v>1636.96</v>
          </cell>
          <cell r="AI77">
            <v>0</v>
          </cell>
          <cell r="AJ77">
            <v>0</v>
          </cell>
          <cell r="AK77">
            <v>0</v>
          </cell>
          <cell r="AL77">
            <v>0</v>
          </cell>
          <cell r="AM77">
            <v>0</v>
          </cell>
          <cell r="AN77">
            <v>0</v>
          </cell>
        </row>
        <row r="78">
          <cell r="A78" t="str">
            <v>E1932</v>
          </cell>
          <cell r="B78" t="str">
            <v>Dacorum</v>
          </cell>
          <cell r="C78" t="str">
            <v>SD</v>
          </cell>
          <cell r="E78">
            <v>11448309</v>
          </cell>
          <cell r="F78">
            <v>11872110</v>
          </cell>
          <cell r="G78">
            <v>738974</v>
          </cell>
          <cell r="H78">
            <v>778169</v>
          </cell>
          <cell r="I78">
            <v>10709335</v>
          </cell>
          <cell r="J78">
            <v>11093941</v>
          </cell>
          <cell r="K78">
            <v>0</v>
          </cell>
          <cell r="L78">
            <v>0</v>
          </cell>
          <cell r="M78">
            <v>56756</v>
          </cell>
          <cell r="N78">
            <v>57086.3</v>
          </cell>
          <cell r="O78">
            <v>99.399900000000002</v>
          </cell>
          <cell r="P78">
            <v>99.399749999999997</v>
          </cell>
          <cell r="Q78">
            <v>0</v>
          </cell>
          <cell r="R78">
            <v>0</v>
          </cell>
          <cell r="S78">
            <v>56415.4</v>
          </cell>
          <cell r="T78">
            <v>56743.6</v>
          </cell>
          <cell r="U78">
            <v>202.93</v>
          </cell>
          <cell r="V78">
            <v>209.22</v>
          </cell>
          <cell r="W78">
            <v>189.83</v>
          </cell>
          <cell r="X78">
            <v>195.51</v>
          </cell>
          <cell r="Y78">
            <v>0</v>
          </cell>
          <cell r="Z78">
            <v>0</v>
          </cell>
          <cell r="AA78">
            <v>0</v>
          </cell>
          <cell r="AB78" t="str">
            <v>No</v>
          </cell>
          <cell r="AC78" t="str">
            <v>No</v>
          </cell>
          <cell r="AD78">
            <v>1320.46</v>
          </cell>
          <cell r="AE78">
            <v>164</v>
          </cell>
          <cell r="AF78">
            <v>0</v>
          </cell>
          <cell r="AG78">
            <v>0</v>
          </cell>
          <cell r="AH78">
            <v>1693.68</v>
          </cell>
          <cell r="AI78">
            <v>16</v>
          </cell>
          <cell r="AJ78">
            <v>26919.599999999999</v>
          </cell>
          <cell r="AK78">
            <v>0</v>
          </cell>
          <cell r="AL78">
            <v>0</v>
          </cell>
          <cell r="AM78">
            <v>16</v>
          </cell>
          <cell r="AN78">
            <v>26919.599999999999</v>
          </cell>
        </row>
        <row r="79">
          <cell r="A79" t="str">
            <v>E1301</v>
          </cell>
          <cell r="B79" t="str">
            <v>Darlington</v>
          </cell>
          <cell r="C79" t="str">
            <v>UA</v>
          </cell>
          <cell r="E79">
            <v>44279300</v>
          </cell>
          <cell r="F79">
            <v>47492779</v>
          </cell>
          <cell r="G79">
            <v>156300</v>
          </cell>
          <cell r="H79">
            <v>161779</v>
          </cell>
          <cell r="I79">
            <v>44123000</v>
          </cell>
          <cell r="J79">
            <v>47331000</v>
          </cell>
          <cell r="K79">
            <v>102064</v>
          </cell>
          <cell r="L79">
            <v>103731</v>
          </cell>
          <cell r="M79">
            <v>32210.5</v>
          </cell>
          <cell r="N79">
            <v>32600.5</v>
          </cell>
          <cell r="O79">
            <v>99</v>
          </cell>
          <cell r="P79">
            <v>99</v>
          </cell>
          <cell r="Q79">
            <v>101.1</v>
          </cell>
          <cell r="R79">
            <v>101.1</v>
          </cell>
          <cell r="S79">
            <v>31989.5</v>
          </cell>
          <cell r="T79">
            <v>32375.599999999999</v>
          </cell>
          <cell r="U79">
            <v>1384.18</v>
          </cell>
          <cell r="V79">
            <v>1466.93</v>
          </cell>
          <cell r="W79">
            <v>1379.3</v>
          </cell>
          <cell r="X79">
            <v>1461.93</v>
          </cell>
          <cell r="Y79">
            <v>1339670</v>
          </cell>
          <cell r="Z79">
            <v>41.379001470243026</v>
          </cell>
          <cell r="AA79">
            <v>3</v>
          </cell>
          <cell r="AB79" t="str">
            <v>No</v>
          </cell>
          <cell r="AC79" t="str">
            <v>No</v>
          </cell>
          <cell r="AD79">
            <v>0</v>
          </cell>
          <cell r="AE79">
            <v>181.24</v>
          </cell>
          <cell r="AF79">
            <v>100.53</v>
          </cell>
          <cell r="AG79">
            <v>0</v>
          </cell>
          <cell r="AH79">
            <v>1748.7</v>
          </cell>
          <cell r="AI79">
            <v>24</v>
          </cell>
          <cell r="AJ79">
            <v>5994.7</v>
          </cell>
          <cell r="AK79">
            <v>0</v>
          </cell>
          <cell r="AL79">
            <v>0</v>
          </cell>
          <cell r="AM79">
            <v>10</v>
          </cell>
          <cell r="AN79">
            <v>5523.3</v>
          </cell>
        </row>
        <row r="80">
          <cell r="A80" t="str">
            <v>E2233</v>
          </cell>
          <cell r="B80" t="str">
            <v>Dartford</v>
          </cell>
          <cell r="C80" t="str">
            <v>SD</v>
          </cell>
          <cell r="E80">
            <v>7111142</v>
          </cell>
          <cell r="F80">
            <v>7565601</v>
          </cell>
          <cell r="G80">
            <v>1180182</v>
          </cell>
          <cell r="H80">
            <v>1226423</v>
          </cell>
          <cell r="I80">
            <v>5930960</v>
          </cell>
          <cell r="J80">
            <v>6339178</v>
          </cell>
          <cell r="K80">
            <v>0</v>
          </cell>
          <cell r="L80">
            <v>0</v>
          </cell>
          <cell r="M80">
            <v>36240.9</v>
          </cell>
          <cell r="N80">
            <v>37625.699999999997</v>
          </cell>
          <cell r="O80">
            <v>97.5</v>
          </cell>
          <cell r="P80">
            <v>97.5</v>
          </cell>
          <cell r="Q80">
            <v>0</v>
          </cell>
          <cell r="R80">
            <v>0</v>
          </cell>
          <cell r="S80">
            <v>35334.9</v>
          </cell>
          <cell r="T80">
            <v>36685.1</v>
          </cell>
          <cell r="U80">
            <v>201.25</v>
          </cell>
          <cell r="V80">
            <v>206.23</v>
          </cell>
          <cell r="W80">
            <v>167.85</v>
          </cell>
          <cell r="X80">
            <v>172.8</v>
          </cell>
          <cell r="Y80">
            <v>0</v>
          </cell>
          <cell r="Z80">
            <v>0</v>
          </cell>
          <cell r="AA80">
            <v>0</v>
          </cell>
          <cell r="AB80" t="str">
            <v>No</v>
          </cell>
          <cell r="AC80" t="str">
            <v>No</v>
          </cell>
          <cell r="AD80">
            <v>1237.68</v>
          </cell>
          <cell r="AE80">
            <v>169.15</v>
          </cell>
          <cell r="AF80">
            <v>75.510000000000005</v>
          </cell>
          <cell r="AG80">
            <v>0</v>
          </cell>
          <cell r="AH80">
            <v>1688.5700000000002</v>
          </cell>
          <cell r="AI80">
            <v>8</v>
          </cell>
          <cell r="AJ80">
            <v>18998.400000000001</v>
          </cell>
          <cell r="AK80">
            <v>0</v>
          </cell>
          <cell r="AL80">
            <v>0</v>
          </cell>
          <cell r="AM80">
            <v>8</v>
          </cell>
          <cell r="AN80">
            <v>18998.400000000001</v>
          </cell>
        </row>
        <row r="81">
          <cell r="A81" t="str">
            <v>E2832</v>
          </cell>
          <cell r="B81" t="str">
            <v>Daventry</v>
          </cell>
          <cell r="C81" t="str">
            <v>SD</v>
          </cell>
          <cell r="E81">
            <v>6753410</v>
          </cell>
          <cell r="F81">
            <v>7226551</v>
          </cell>
          <cell r="G81">
            <v>2240638</v>
          </cell>
          <cell r="H81">
            <v>2393495</v>
          </cell>
          <cell r="I81">
            <v>4512772</v>
          </cell>
          <cell r="J81">
            <v>4833056</v>
          </cell>
          <cell r="K81">
            <v>0</v>
          </cell>
          <cell r="L81">
            <v>0</v>
          </cell>
          <cell r="M81">
            <v>30467.25</v>
          </cell>
          <cell r="N81">
            <v>31584.65</v>
          </cell>
          <cell r="O81">
            <v>98</v>
          </cell>
          <cell r="P81">
            <v>98</v>
          </cell>
          <cell r="Q81">
            <v>0</v>
          </cell>
          <cell r="R81">
            <v>0</v>
          </cell>
          <cell r="S81">
            <v>29857.9</v>
          </cell>
          <cell r="T81">
            <v>30953</v>
          </cell>
          <cell r="U81">
            <v>226.19</v>
          </cell>
          <cell r="V81">
            <v>233.47</v>
          </cell>
          <cell r="W81">
            <v>151.13999999999999</v>
          </cell>
          <cell r="X81">
            <v>156.13999999999999</v>
          </cell>
          <cell r="Y81">
            <v>0</v>
          </cell>
          <cell r="Z81">
            <v>0</v>
          </cell>
          <cell r="AA81">
            <v>0</v>
          </cell>
          <cell r="AB81" t="str">
            <v>No</v>
          </cell>
          <cell r="AC81" t="str">
            <v>No</v>
          </cell>
          <cell r="AD81">
            <v>1236.3499999999999</v>
          </cell>
          <cell r="AE81">
            <v>221.04</v>
          </cell>
          <cell r="AF81">
            <v>0</v>
          </cell>
          <cell r="AG81">
            <v>0</v>
          </cell>
          <cell r="AH81">
            <v>1690.86</v>
          </cell>
          <cell r="AI81">
            <v>73</v>
          </cell>
          <cell r="AJ81">
            <v>30953</v>
          </cell>
          <cell r="AK81">
            <v>0</v>
          </cell>
          <cell r="AL81">
            <v>0</v>
          </cell>
          <cell r="AM81">
            <v>61</v>
          </cell>
          <cell r="AN81">
            <v>30536</v>
          </cell>
        </row>
        <row r="82">
          <cell r="A82" t="str">
            <v>E1001</v>
          </cell>
          <cell r="B82" t="str">
            <v>Derby</v>
          </cell>
          <cell r="C82" t="str">
            <v>UA</v>
          </cell>
          <cell r="E82">
            <v>86424460</v>
          </cell>
          <cell r="F82">
            <v>93027221</v>
          </cell>
          <cell r="G82">
            <v>0</v>
          </cell>
          <cell r="H82">
            <v>0</v>
          </cell>
          <cell r="I82">
            <v>86424460</v>
          </cell>
          <cell r="J82">
            <v>93027221</v>
          </cell>
          <cell r="K82">
            <v>76159</v>
          </cell>
          <cell r="L82">
            <v>77495</v>
          </cell>
          <cell r="M82">
            <v>67794.36</v>
          </cell>
          <cell r="N82">
            <v>68293.350000000006</v>
          </cell>
          <cell r="O82">
            <v>98.2</v>
          </cell>
          <cell r="P82">
            <v>99</v>
          </cell>
          <cell r="Q82">
            <v>0</v>
          </cell>
          <cell r="R82">
            <v>0</v>
          </cell>
          <cell r="S82">
            <v>66574.100000000006</v>
          </cell>
          <cell r="T82">
            <v>67610.399999999994</v>
          </cell>
          <cell r="U82">
            <v>1298.17</v>
          </cell>
          <cell r="V82">
            <v>1375.93</v>
          </cell>
          <cell r="W82">
            <v>1298.17</v>
          </cell>
          <cell r="X82">
            <v>1375.93</v>
          </cell>
          <cell r="Y82">
            <v>2633094</v>
          </cell>
          <cell r="Z82">
            <v>38.94510312023003</v>
          </cell>
          <cell r="AA82">
            <v>3</v>
          </cell>
          <cell r="AB82" t="str">
            <v>No</v>
          </cell>
          <cell r="AC82" t="str">
            <v>No</v>
          </cell>
          <cell r="AD82">
            <v>0</v>
          </cell>
          <cell r="AE82">
            <v>192.6</v>
          </cell>
          <cell r="AF82">
            <v>74.739999999999995</v>
          </cell>
          <cell r="AG82">
            <v>0</v>
          </cell>
          <cell r="AH82">
            <v>1643.27</v>
          </cell>
          <cell r="AI82">
            <v>0</v>
          </cell>
          <cell r="AJ82">
            <v>0</v>
          </cell>
          <cell r="AK82">
            <v>0</v>
          </cell>
          <cell r="AL82">
            <v>0</v>
          </cell>
          <cell r="AM82">
            <v>0</v>
          </cell>
          <cell r="AN82">
            <v>0</v>
          </cell>
        </row>
        <row r="83">
          <cell r="A83" t="str">
            <v>E1035</v>
          </cell>
          <cell r="B83" t="str">
            <v>Derbyshire Dales</v>
          </cell>
          <cell r="C83" t="str">
            <v>SD</v>
          </cell>
          <cell r="E83">
            <v>7099577</v>
          </cell>
          <cell r="F83">
            <v>7409640</v>
          </cell>
          <cell r="G83">
            <v>1440092</v>
          </cell>
          <cell r="H83">
            <v>1519747</v>
          </cell>
          <cell r="I83">
            <v>5659485</v>
          </cell>
          <cell r="J83">
            <v>5889893</v>
          </cell>
          <cell r="K83">
            <v>0</v>
          </cell>
          <cell r="L83">
            <v>0</v>
          </cell>
          <cell r="M83">
            <v>28764.37</v>
          </cell>
          <cell r="N83">
            <v>29066.39</v>
          </cell>
          <cell r="O83">
            <v>99.2</v>
          </cell>
          <cell r="P83">
            <v>99.2</v>
          </cell>
          <cell r="Q83">
            <v>0</v>
          </cell>
          <cell r="R83">
            <v>0</v>
          </cell>
          <cell r="S83">
            <v>28534.3</v>
          </cell>
          <cell r="T83">
            <v>28833.9</v>
          </cell>
          <cell r="U83">
            <v>248.81</v>
          </cell>
          <cell r="V83">
            <v>256.98</v>
          </cell>
          <cell r="W83">
            <v>198.34</v>
          </cell>
          <cell r="X83">
            <v>204.27</v>
          </cell>
          <cell r="Y83">
            <v>0</v>
          </cell>
          <cell r="Z83">
            <v>0</v>
          </cell>
          <cell r="AA83">
            <v>0</v>
          </cell>
          <cell r="AB83" t="str">
            <v>No</v>
          </cell>
          <cell r="AC83" t="str">
            <v>No</v>
          </cell>
          <cell r="AD83">
            <v>1272.1199999999999</v>
          </cell>
          <cell r="AE83">
            <v>192.6</v>
          </cell>
          <cell r="AF83">
            <v>74.739999999999995</v>
          </cell>
          <cell r="AG83">
            <v>0</v>
          </cell>
          <cell r="AH83">
            <v>1796.4399999999998</v>
          </cell>
          <cell r="AI83">
            <v>101</v>
          </cell>
          <cell r="AJ83">
            <v>28833.9</v>
          </cell>
          <cell r="AK83">
            <v>0</v>
          </cell>
          <cell r="AL83">
            <v>0</v>
          </cell>
          <cell r="AM83">
            <v>77</v>
          </cell>
          <cell r="AN83">
            <v>28109.4</v>
          </cell>
        </row>
        <row r="84">
          <cell r="A84" t="str">
            <v>E4402</v>
          </cell>
          <cell r="B84" t="str">
            <v>Doncaster</v>
          </cell>
          <cell r="C84" t="str">
            <v>MD</v>
          </cell>
          <cell r="E84">
            <v>99921153</v>
          </cell>
          <cell r="F84">
            <v>106043389</v>
          </cell>
          <cell r="G84">
            <v>2016571</v>
          </cell>
          <cell r="H84">
            <v>2202391</v>
          </cell>
          <cell r="I84">
            <v>97904582</v>
          </cell>
          <cell r="J84">
            <v>103840998</v>
          </cell>
          <cell r="K84">
            <v>17694056</v>
          </cell>
          <cell r="L84">
            <v>19455666</v>
          </cell>
          <cell r="M84">
            <v>80709.2</v>
          </cell>
          <cell r="N84">
            <v>82318.399999999994</v>
          </cell>
          <cell r="O84">
            <v>98</v>
          </cell>
          <cell r="P84">
            <v>98</v>
          </cell>
          <cell r="Q84">
            <v>0</v>
          </cell>
          <cell r="R84">
            <v>0</v>
          </cell>
          <cell r="S84">
            <v>79095</v>
          </cell>
          <cell r="T84">
            <v>80672</v>
          </cell>
          <cell r="U84">
            <v>1263.31</v>
          </cell>
          <cell r="V84">
            <v>1314.5</v>
          </cell>
          <cell r="W84">
            <v>1237.81</v>
          </cell>
          <cell r="X84">
            <v>1287.2</v>
          </cell>
          <cell r="Y84">
            <v>1997439</v>
          </cell>
          <cell r="Z84">
            <v>24.760003470844904</v>
          </cell>
          <cell r="AA84">
            <v>2</v>
          </cell>
          <cell r="AB84" t="str">
            <v>No</v>
          </cell>
          <cell r="AC84" t="str">
            <v>No</v>
          </cell>
          <cell r="AD84">
            <v>0</v>
          </cell>
          <cell r="AE84">
            <v>170.16</v>
          </cell>
          <cell r="AF84">
            <v>71.010000000000005</v>
          </cell>
          <cell r="AG84">
            <v>0</v>
          </cell>
          <cell r="AH84">
            <v>1555.67</v>
          </cell>
          <cell r="AI84">
            <v>43</v>
          </cell>
          <cell r="AJ84">
            <v>42137</v>
          </cell>
          <cell r="AK84">
            <v>0</v>
          </cell>
          <cell r="AL84">
            <v>0</v>
          </cell>
          <cell r="AM84">
            <v>39</v>
          </cell>
          <cell r="AN84">
            <v>41984</v>
          </cell>
        </row>
        <row r="85">
          <cell r="A85" t="str">
            <v>E2234</v>
          </cell>
          <cell r="B85" t="str">
            <v>Dover</v>
          </cell>
          <cell r="C85" t="str">
            <v>SD</v>
          </cell>
          <cell r="E85">
            <v>8927122</v>
          </cell>
          <cell r="F85">
            <v>9305673</v>
          </cell>
          <cell r="G85">
            <v>2327433</v>
          </cell>
          <cell r="H85">
            <v>2383556</v>
          </cell>
          <cell r="I85">
            <v>6599689</v>
          </cell>
          <cell r="J85">
            <v>6922117</v>
          </cell>
          <cell r="K85">
            <v>69506</v>
          </cell>
          <cell r="L85">
            <v>70846</v>
          </cell>
          <cell r="M85">
            <v>38158.400000000001</v>
          </cell>
          <cell r="N85">
            <v>38876.29</v>
          </cell>
          <cell r="O85">
            <v>97.5</v>
          </cell>
          <cell r="P85">
            <v>97.65</v>
          </cell>
          <cell r="Q85">
            <v>0</v>
          </cell>
          <cell r="R85">
            <v>0</v>
          </cell>
          <cell r="S85">
            <v>37204.400000000001</v>
          </cell>
          <cell r="T85">
            <v>37962.699999999997</v>
          </cell>
          <cell r="U85">
            <v>239.95</v>
          </cell>
          <cell r="V85">
            <v>245.13</v>
          </cell>
          <cell r="W85">
            <v>177.39</v>
          </cell>
          <cell r="X85">
            <v>182.34</v>
          </cell>
          <cell r="Y85">
            <v>0</v>
          </cell>
          <cell r="Z85">
            <v>0</v>
          </cell>
          <cell r="AA85">
            <v>0</v>
          </cell>
          <cell r="AB85" t="str">
            <v>No</v>
          </cell>
          <cell r="AC85" t="str">
            <v>No</v>
          </cell>
          <cell r="AD85">
            <v>1237.68</v>
          </cell>
          <cell r="AE85">
            <v>169.15</v>
          </cell>
          <cell r="AF85">
            <v>75.510000000000005</v>
          </cell>
          <cell r="AG85">
            <v>0</v>
          </cell>
          <cell r="AH85">
            <v>1727.47</v>
          </cell>
          <cell r="AI85">
            <v>35</v>
          </cell>
          <cell r="AJ85">
            <v>37962.69</v>
          </cell>
          <cell r="AK85">
            <v>0</v>
          </cell>
          <cell r="AL85">
            <v>0</v>
          </cell>
          <cell r="AM85">
            <v>35</v>
          </cell>
          <cell r="AN85">
            <v>37962.69</v>
          </cell>
        </row>
        <row r="86">
          <cell r="A86" t="str">
            <v>E4603</v>
          </cell>
          <cell r="B86" t="str">
            <v>Dudley</v>
          </cell>
          <cell r="C86" t="str">
            <v>MD</v>
          </cell>
          <cell r="E86">
            <v>108989000</v>
          </cell>
          <cell r="F86">
            <v>116253000</v>
          </cell>
          <cell r="G86">
            <v>0</v>
          </cell>
          <cell r="H86">
            <v>0</v>
          </cell>
          <cell r="I86">
            <v>108989000</v>
          </cell>
          <cell r="J86">
            <v>116253000</v>
          </cell>
          <cell r="K86">
            <v>13680617</v>
          </cell>
          <cell r="L86">
            <v>12826267</v>
          </cell>
          <cell r="M86">
            <v>91017.91</v>
          </cell>
          <cell r="N86">
            <v>92350.9</v>
          </cell>
          <cell r="O86">
            <v>98.4</v>
          </cell>
          <cell r="P86">
            <v>99</v>
          </cell>
          <cell r="Q86">
            <v>0</v>
          </cell>
          <cell r="R86">
            <v>0</v>
          </cell>
          <cell r="S86">
            <v>89561.600000000006</v>
          </cell>
          <cell r="T86">
            <v>91427.4</v>
          </cell>
          <cell r="U86">
            <v>1216.92</v>
          </cell>
          <cell r="V86">
            <v>1271.53</v>
          </cell>
          <cell r="W86">
            <v>1216.92</v>
          </cell>
          <cell r="X86">
            <v>1271.53</v>
          </cell>
          <cell r="Y86">
            <v>1668550</v>
          </cell>
          <cell r="Z86">
            <v>18.249999453117994</v>
          </cell>
          <cell r="AA86">
            <v>1.5</v>
          </cell>
          <cell r="AB86" t="str">
            <v>No</v>
          </cell>
          <cell r="AC86" t="str">
            <v>No</v>
          </cell>
          <cell r="AD86">
            <v>0</v>
          </cell>
          <cell r="AE86">
            <v>128.55000000000001</v>
          </cell>
          <cell r="AF86">
            <v>58.84</v>
          </cell>
          <cell r="AG86">
            <v>0</v>
          </cell>
          <cell r="AH86">
            <v>1458.9199999999998</v>
          </cell>
          <cell r="AI86">
            <v>0</v>
          </cell>
          <cell r="AJ86">
            <v>0</v>
          </cell>
          <cell r="AK86">
            <v>0</v>
          </cell>
          <cell r="AL86">
            <v>0</v>
          </cell>
          <cell r="AM86">
            <v>0</v>
          </cell>
          <cell r="AN86">
            <v>0</v>
          </cell>
        </row>
        <row r="87">
          <cell r="A87" t="str">
            <v>E1302</v>
          </cell>
          <cell r="B87" t="str">
            <v>Durham</v>
          </cell>
          <cell r="C87" t="str">
            <v>UA</v>
          </cell>
          <cell r="E87">
            <v>207557623</v>
          </cell>
          <cell r="F87">
            <v>222256455</v>
          </cell>
          <cell r="G87">
            <v>11851239</v>
          </cell>
          <cell r="H87">
            <v>12544446</v>
          </cell>
          <cell r="I87">
            <v>195706384</v>
          </cell>
          <cell r="J87">
            <v>209712009</v>
          </cell>
          <cell r="K87">
            <v>15978950</v>
          </cell>
          <cell r="L87">
            <v>16193392</v>
          </cell>
          <cell r="M87">
            <v>137686.20000000001</v>
          </cell>
          <cell r="N87">
            <v>139817.4</v>
          </cell>
          <cell r="O87">
            <v>98.5</v>
          </cell>
          <cell r="P87">
            <v>99</v>
          </cell>
          <cell r="Q87">
            <v>0</v>
          </cell>
          <cell r="R87">
            <v>0</v>
          </cell>
          <cell r="S87">
            <v>135620.9</v>
          </cell>
          <cell r="T87">
            <v>138419.20000000001</v>
          </cell>
          <cell r="U87">
            <v>1530.43</v>
          </cell>
          <cell r="V87">
            <v>1605.68</v>
          </cell>
          <cell r="W87">
            <v>1443.04</v>
          </cell>
          <cell r="X87">
            <v>1515.05</v>
          </cell>
          <cell r="Y87">
            <v>3994778</v>
          </cell>
          <cell r="Z87">
            <v>28.859999190863693</v>
          </cell>
          <cell r="AA87">
            <v>2</v>
          </cell>
          <cell r="AB87" t="str">
            <v>No</v>
          </cell>
          <cell r="AC87" t="str">
            <v>No</v>
          </cell>
          <cell r="AD87">
            <v>0</v>
          </cell>
          <cell r="AE87">
            <v>181.24</v>
          </cell>
          <cell r="AF87">
            <v>100.53</v>
          </cell>
          <cell r="AG87">
            <v>0</v>
          </cell>
          <cell r="AH87">
            <v>1887.45</v>
          </cell>
          <cell r="AI87">
            <v>129</v>
          </cell>
          <cell r="AJ87">
            <v>109630.5</v>
          </cell>
          <cell r="AK87">
            <v>1</v>
          </cell>
          <cell r="AL87">
            <v>25887.200000000001</v>
          </cell>
          <cell r="AM87">
            <v>109</v>
          </cell>
          <cell r="AN87">
            <v>112479.3</v>
          </cell>
        </row>
        <row r="88">
          <cell r="A88" t="str">
            <v>E5036</v>
          </cell>
          <cell r="B88" t="str">
            <v>Ealing</v>
          </cell>
          <cell r="C88" t="str">
            <v>OLB</v>
          </cell>
          <cell r="E88">
            <v>120148539</v>
          </cell>
          <cell r="F88">
            <v>129573735</v>
          </cell>
          <cell r="G88">
            <v>0</v>
          </cell>
          <cell r="H88">
            <v>0</v>
          </cell>
          <cell r="I88">
            <v>120148539</v>
          </cell>
          <cell r="J88">
            <v>129573735</v>
          </cell>
          <cell r="K88">
            <v>30786000</v>
          </cell>
          <cell r="L88">
            <v>29356000</v>
          </cell>
          <cell r="M88">
            <v>113748.59</v>
          </cell>
          <cell r="N88">
            <v>115738.94</v>
          </cell>
          <cell r="O88">
            <v>97.7</v>
          </cell>
          <cell r="P88">
            <v>97.7</v>
          </cell>
          <cell r="Q88">
            <v>0</v>
          </cell>
          <cell r="R88">
            <v>0</v>
          </cell>
          <cell r="S88">
            <v>111132.4</v>
          </cell>
          <cell r="T88">
            <v>113076.9</v>
          </cell>
          <cell r="U88">
            <v>1081.1300000000001</v>
          </cell>
          <cell r="V88">
            <v>1145.8900000000001</v>
          </cell>
          <cell r="W88">
            <v>1081.1300000000001</v>
          </cell>
          <cell r="X88">
            <v>1145.8900000000001</v>
          </cell>
          <cell r="Y88">
            <v>3667526</v>
          </cell>
          <cell r="Z88">
            <v>32.433910020525857</v>
          </cell>
          <cell r="AA88">
            <v>3</v>
          </cell>
          <cell r="AB88" t="str">
            <v>No</v>
          </cell>
          <cell r="AC88" t="str">
            <v>No</v>
          </cell>
          <cell r="AD88">
            <v>294.23</v>
          </cell>
          <cell r="AE88">
            <v>0</v>
          </cell>
          <cell r="AF88">
            <v>0</v>
          </cell>
          <cell r="AG88">
            <v>0</v>
          </cell>
          <cell r="AH88">
            <v>1440.1200000000001</v>
          </cell>
          <cell r="AI88">
            <v>0</v>
          </cell>
          <cell r="AJ88">
            <v>0</v>
          </cell>
          <cell r="AK88">
            <v>0</v>
          </cell>
          <cell r="AL88">
            <v>0</v>
          </cell>
          <cell r="AM88">
            <v>0</v>
          </cell>
          <cell r="AN88">
            <v>0</v>
          </cell>
        </row>
        <row r="89">
          <cell r="A89" t="str">
            <v>E0532</v>
          </cell>
          <cell r="B89" t="str">
            <v>East Cambridgeshire</v>
          </cell>
          <cell r="C89" t="str">
            <v>SD</v>
          </cell>
          <cell r="E89">
            <v>6051891</v>
          </cell>
          <cell r="F89">
            <v>6272532</v>
          </cell>
          <cell r="G89">
            <v>1937507</v>
          </cell>
          <cell r="H89">
            <v>2113445</v>
          </cell>
          <cell r="I89">
            <v>4114384</v>
          </cell>
          <cell r="J89">
            <v>4159087</v>
          </cell>
          <cell r="K89">
            <v>474822</v>
          </cell>
          <cell r="L89">
            <v>482259</v>
          </cell>
          <cell r="M89">
            <v>29297.599999999999</v>
          </cell>
          <cell r="N89">
            <v>29615.9</v>
          </cell>
          <cell r="O89">
            <v>98.8</v>
          </cell>
          <cell r="P89">
            <v>98.8</v>
          </cell>
          <cell r="Q89">
            <v>0</v>
          </cell>
          <cell r="R89">
            <v>0</v>
          </cell>
          <cell r="S89">
            <v>28946</v>
          </cell>
          <cell r="T89">
            <v>29260.5</v>
          </cell>
          <cell r="U89">
            <v>209.08</v>
          </cell>
          <cell r="V89">
            <v>214.37</v>
          </cell>
          <cell r="W89">
            <v>142.13999999999999</v>
          </cell>
          <cell r="X89">
            <v>142.13999999999999</v>
          </cell>
          <cell r="Y89">
            <v>0</v>
          </cell>
          <cell r="Z89">
            <v>0</v>
          </cell>
          <cell r="AA89">
            <v>0</v>
          </cell>
          <cell r="AB89" t="str">
            <v>No</v>
          </cell>
          <cell r="AC89" t="str">
            <v>No</v>
          </cell>
          <cell r="AD89">
            <v>1249.83</v>
          </cell>
          <cell r="AE89">
            <v>198.72</v>
          </cell>
          <cell r="AF89">
            <v>68.760000000000005</v>
          </cell>
          <cell r="AG89">
            <v>0</v>
          </cell>
          <cell r="AH89">
            <v>1731.6799999999998</v>
          </cell>
          <cell r="AI89">
            <v>35</v>
          </cell>
          <cell r="AJ89">
            <v>29260.5</v>
          </cell>
          <cell r="AK89">
            <v>0</v>
          </cell>
          <cell r="AL89">
            <v>0</v>
          </cell>
          <cell r="AM89">
            <v>35</v>
          </cell>
          <cell r="AN89">
            <v>29260.5</v>
          </cell>
        </row>
        <row r="90">
          <cell r="A90" t="str">
            <v>E1131</v>
          </cell>
          <cell r="B90" t="str">
            <v>East Devon</v>
          </cell>
          <cell r="C90" t="str">
            <v>SD</v>
          </cell>
          <cell r="E90">
            <v>10868779</v>
          </cell>
          <cell r="F90">
            <v>11838800</v>
          </cell>
          <cell r="G90">
            <v>3294460</v>
          </cell>
          <cell r="H90">
            <v>3814054</v>
          </cell>
          <cell r="I90">
            <v>7574319</v>
          </cell>
          <cell r="J90">
            <v>8024746</v>
          </cell>
          <cell r="K90">
            <v>0</v>
          </cell>
          <cell r="L90">
            <v>0</v>
          </cell>
          <cell r="M90">
            <v>58067</v>
          </cell>
          <cell r="N90">
            <v>59035.3</v>
          </cell>
          <cell r="O90">
            <v>98.7</v>
          </cell>
          <cell r="P90">
            <v>99.1</v>
          </cell>
          <cell r="Q90">
            <v>165</v>
          </cell>
          <cell r="R90">
            <v>165</v>
          </cell>
          <cell r="S90">
            <v>57477.1</v>
          </cell>
          <cell r="T90">
            <v>58669</v>
          </cell>
          <cell r="U90">
            <v>189.1</v>
          </cell>
          <cell r="V90">
            <v>201.79</v>
          </cell>
          <cell r="W90">
            <v>131.78</v>
          </cell>
          <cell r="X90">
            <v>136.78</v>
          </cell>
          <cell r="Y90">
            <v>0</v>
          </cell>
          <cell r="Z90">
            <v>0</v>
          </cell>
          <cell r="AA90">
            <v>0</v>
          </cell>
          <cell r="AB90" t="str">
            <v>No</v>
          </cell>
          <cell r="AC90" t="str">
            <v>No</v>
          </cell>
          <cell r="AD90">
            <v>1331.19</v>
          </cell>
          <cell r="AE90">
            <v>188.28</v>
          </cell>
          <cell r="AF90">
            <v>84.01</v>
          </cell>
          <cell r="AG90">
            <v>0</v>
          </cell>
          <cell r="AH90">
            <v>1805.27</v>
          </cell>
          <cell r="AI90">
            <v>68</v>
          </cell>
          <cell r="AJ90">
            <v>58669</v>
          </cell>
          <cell r="AK90">
            <v>0</v>
          </cell>
          <cell r="AL90">
            <v>0</v>
          </cell>
          <cell r="AM90">
            <v>64</v>
          </cell>
          <cell r="AN90">
            <v>58469</v>
          </cell>
        </row>
        <row r="91">
          <cell r="A91" t="str">
            <v>E1233</v>
          </cell>
          <cell r="B91" t="str">
            <v>East Dorset</v>
          </cell>
          <cell r="C91" t="str">
            <v>SD</v>
          </cell>
          <cell r="E91">
            <v>9955338</v>
          </cell>
          <cell r="F91">
            <v>10444131</v>
          </cell>
          <cell r="G91">
            <v>2090403</v>
          </cell>
          <cell r="H91">
            <v>2198952</v>
          </cell>
          <cell r="I91">
            <v>7864935</v>
          </cell>
          <cell r="J91">
            <v>8245179</v>
          </cell>
          <cell r="K91">
            <v>0</v>
          </cell>
          <cell r="L91">
            <v>0</v>
          </cell>
          <cell r="M91">
            <v>37367.800000000003</v>
          </cell>
          <cell r="N91">
            <v>37846.6</v>
          </cell>
          <cell r="O91">
            <v>99</v>
          </cell>
          <cell r="P91">
            <v>99.5</v>
          </cell>
          <cell r="Q91">
            <v>48.9</v>
          </cell>
          <cell r="R91">
            <v>50.6</v>
          </cell>
          <cell r="S91">
            <v>37043</v>
          </cell>
          <cell r="T91">
            <v>37708</v>
          </cell>
          <cell r="U91">
            <v>268.75</v>
          </cell>
          <cell r="V91">
            <v>276.97000000000003</v>
          </cell>
          <cell r="W91">
            <v>212.32</v>
          </cell>
          <cell r="X91">
            <v>218.66</v>
          </cell>
          <cell r="Y91">
            <v>0</v>
          </cell>
          <cell r="Z91">
            <v>0</v>
          </cell>
          <cell r="AA91">
            <v>0</v>
          </cell>
          <cell r="AB91" t="str">
            <v>No</v>
          </cell>
          <cell r="AC91" t="str">
            <v>No</v>
          </cell>
          <cell r="AD91">
            <v>1406.34</v>
          </cell>
          <cell r="AE91">
            <v>206.58</v>
          </cell>
          <cell r="AF91">
            <v>72.7</v>
          </cell>
          <cell r="AG91">
            <v>0</v>
          </cell>
          <cell r="AH91">
            <v>1962.59</v>
          </cell>
          <cell r="AI91">
            <v>25</v>
          </cell>
          <cell r="AJ91">
            <v>37708</v>
          </cell>
          <cell r="AK91">
            <v>0</v>
          </cell>
          <cell r="AL91">
            <v>0</v>
          </cell>
          <cell r="AM91">
            <v>20</v>
          </cell>
          <cell r="AN91">
            <v>37708</v>
          </cell>
        </row>
        <row r="92">
          <cell r="A92" t="str">
            <v>E1732</v>
          </cell>
          <cell r="B92" t="str">
            <v>East Hampshire</v>
          </cell>
          <cell r="C92" t="str">
            <v>SD</v>
          </cell>
          <cell r="E92">
            <v>9859273</v>
          </cell>
          <cell r="F92">
            <v>10157557</v>
          </cell>
          <cell r="G92">
            <v>3447891</v>
          </cell>
          <cell r="H92">
            <v>3672682</v>
          </cell>
          <cell r="I92">
            <v>6411382</v>
          </cell>
          <cell r="J92">
            <v>6484875</v>
          </cell>
          <cell r="K92">
            <v>0</v>
          </cell>
          <cell r="L92">
            <v>0</v>
          </cell>
          <cell r="M92">
            <v>48804.1</v>
          </cell>
          <cell r="N92">
            <v>49459.557000000001</v>
          </cell>
          <cell r="O92">
            <v>99.7</v>
          </cell>
          <cell r="P92">
            <v>100</v>
          </cell>
          <cell r="Q92">
            <v>243.1</v>
          </cell>
          <cell r="R92">
            <v>0</v>
          </cell>
          <cell r="S92">
            <v>48900.800000000003</v>
          </cell>
          <cell r="T92">
            <v>49459.6</v>
          </cell>
          <cell r="U92">
            <v>201.62</v>
          </cell>
          <cell r="V92">
            <v>205.37</v>
          </cell>
          <cell r="W92">
            <v>131.11000000000001</v>
          </cell>
          <cell r="X92">
            <v>131.11000000000001</v>
          </cell>
          <cell r="Y92">
            <v>0</v>
          </cell>
          <cell r="Z92">
            <v>0</v>
          </cell>
          <cell r="AA92">
            <v>0</v>
          </cell>
          <cell r="AB92" t="str">
            <v>No</v>
          </cell>
          <cell r="AC92" t="str">
            <v>No</v>
          </cell>
          <cell r="AD92">
            <v>1200.96</v>
          </cell>
          <cell r="AE92">
            <v>177.46</v>
          </cell>
          <cell r="AF92">
            <v>65.739999999999995</v>
          </cell>
          <cell r="AG92">
            <v>0</v>
          </cell>
          <cell r="AH92">
            <v>1649.53</v>
          </cell>
          <cell r="AI92">
            <v>40</v>
          </cell>
          <cell r="AJ92">
            <v>49459.6</v>
          </cell>
          <cell r="AK92">
            <v>0</v>
          </cell>
          <cell r="AL92">
            <v>0</v>
          </cell>
          <cell r="AM92">
            <v>38</v>
          </cell>
          <cell r="AN92">
            <v>49303.199999999997</v>
          </cell>
        </row>
        <row r="93">
          <cell r="A93" t="str">
            <v>E1933</v>
          </cell>
          <cell r="B93" t="str">
            <v>East Hertfordshire</v>
          </cell>
          <cell r="C93" t="str">
            <v>SD</v>
          </cell>
          <cell r="E93">
            <v>13150503</v>
          </cell>
          <cell r="F93">
            <v>13760098.800000001</v>
          </cell>
          <cell r="G93">
            <v>3816093</v>
          </cell>
          <cell r="H93">
            <v>3979751.8</v>
          </cell>
          <cell r="I93">
            <v>9334410</v>
          </cell>
          <cell r="J93">
            <v>9780347</v>
          </cell>
          <cell r="K93">
            <v>0</v>
          </cell>
          <cell r="L93">
            <v>0</v>
          </cell>
          <cell r="M93">
            <v>59326.64</v>
          </cell>
          <cell r="N93">
            <v>60265.74</v>
          </cell>
          <cell r="O93">
            <v>98.9</v>
          </cell>
          <cell r="P93">
            <v>98.9</v>
          </cell>
          <cell r="Q93">
            <v>0</v>
          </cell>
          <cell r="R93">
            <v>0</v>
          </cell>
          <cell r="S93">
            <v>58674</v>
          </cell>
          <cell r="T93">
            <v>59602.8</v>
          </cell>
          <cell r="U93">
            <v>224.13</v>
          </cell>
          <cell r="V93">
            <v>230.86</v>
          </cell>
          <cell r="W93">
            <v>159.09</v>
          </cell>
          <cell r="X93">
            <v>164.09</v>
          </cell>
          <cell r="Y93">
            <v>0</v>
          </cell>
          <cell r="Z93">
            <v>0</v>
          </cell>
          <cell r="AA93">
            <v>0</v>
          </cell>
          <cell r="AB93" t="str">
            <v>No</v>
          </cell>
          <cell r="AC93" t="str">
            <v>No</v>
          </cell>
          <cell r="AD93">
            <v>1320.46</v>
          </cell>
          <cell r="AE93">
            <v>164</v>
          </cell>
          <cell r="AF93">
            <v>0</v>
          </cell>
          <cell r="AG93">
            <v>0</v>
          </cell>
          <cell r="AH93">
            <v>1715.3200000000002</v>
          </cell>
          <cell r="AI93">
            <v>50</v>
          </cell>
          <cell r="AJ93">
            <v>59602.8</v>
          </cell>
          <cell r="AK93">
            <v>0</v>
          </cell>
          <cell r="AL93">
            <v>0</v>
          </cell>
          <cell r="AM93">
            <v>46</v>
          </cell>
          <cell r="AN93">
            <v>59432.51</v>
          </cell>
        </row>
        <row r="94">
          <cell r="A94" t="str">
            <v>E2532</v>
          </cell>
          <cell r="B94" t="str">
            <v>East Lindsey</v>
          </cell>
          <cell r="C94" t="str">
            <v>SD</v>
          </cell>
          <cell r="E94">
            <v>7885023</v>
          </cell>
          <cell r="F94">
            <v>8369501</v>
          </cell>
          <cell r="G94">
            <v>2237809</v>
          </cell>
          <cell r="H94">
            <v>2419166</v>
          </cell>
          <cell r="I94">
            <v>5647214</v>
          </cell>
          <cell r="J94">
            <v>5950335</v>
          </cell>
          <cell r="K94">
            <v>3368400</v>
          </cell>
          <cell r="L94">
            <v>3445595</v>
          </cell>
          <cell r="M94">
            <v>43196.800000000003</v>
          </cell>
          <cell r="N94">
            <v>43813</v>
          </cell>
          <cell r="O94">
            <v>98.416700000000006</v>
          </cell>
          <cell r="P94">
            <v>98.557505800000001</v>
          </cell>
          <cell r="Q94">
            <v>289</v>
          </cell>
          <cell r="R94">
            <v>287</v>
          </cell>
          <cell r="S94">
            <v>42801.9</v>
          </cell>
          <cell r="T94">
            <v>43468</v>
          </cell>
          <cell r="U94">
            <v>184.22</v>
          </cell>
          <cell r="V94">
            <v>192.54</v>
          </cell>
          <cell r="W94">
            <v>131.94</v>
          </cell>
          <cell r="X94">
            <v>136.88999999999999</v>
          </cell>
          <cell r="Y94">
            <v>0</v>
          </cell>
          <cell r="Z94">
            <v>0</v>
          </cell>
          <cell r="AA94">
            <v>0</v>
          </cell>
          <cell r="AB94" t="str">
            <v>No</v>
          </cell>
          <cell r="AC94" t="str">
            <v>No</v>
          </cell>
          <cell r="AD94">
            <v>1231.47</v>
          </cell>
          <cell r="AE94">
            <v>217.44</v>
          </cell>
          <cell r="AF94">
            <v>0</v>
          </cell>
          <cell r="AG94">
            <v>0</v>
          </cell>
          <cell r="AH94">
            <v>1641.45</v>
          </cell>
          <cell r="AI94">
            <v>163</v>
          </cell>
          <cell r="AJ94">
            <v>43468</v>
          </cell>
          <cell r="AK94">
            <v>0</v>
          </cell>
          <cell r="AL94">
            <v>0</v>
          </cell>
          <cell r="AM94">
            <v>104</v>
          </cell>
          <cell r="AN94">
            <v>41608</v>
          </cell>
        </row>
        <row r="95">
          <cell r="A95" t="str">
            <v>E2833</v>
          </cell>
          <cell r="B95" t="str">
            <v>East Northamptonshire</v>
          </cell>
          <cell r="C95" t="str">
            <v>SD</v>
          </cell>
          <cell r="E95">
            <v>7114143</v>
          </cell>
          <cell r="F95">
            <v>7759472</v>
          </cell>
          <cell r="G95">
            <v>2988234</v>
          </cell>
          <cell r="H95">
            <v>3413056</v>
          </cell>
          <cell r="I95">
            <v>4125909</v>
          </cell>
          <cell r="J95">
            <v>4346416</v>
          </cell>
          <cell r="K95">
            <v>0</v>
          </cell>
          <cell r="L95">
            <v>0</v>
          </cell>
          <cell r="M95">
            <v>31277.200000000001</v>
          </cell>
          <cell r="N95">
            <v>31760.891589999999</v>
          </cell>
          <cell r="O95">
            <v>98.701399999999992</v>
          </cell>
          <cell r="P95">
            <v>98.7</v>
          </cell>
          <cell r="Q95">
            <v>0</v>
          </cell>
          <cell r="R95">
            <v>0</v>
          </cell>
          <cell r="S95">
            <v>30871</v>
          </cell>
          <cell r="T95">
            <v>31348</v>
          </cell>
          <cell r="U95">
            <v>230.45</v>
          </cell>
          <cell r="V95">
            <v>247.53</v>
          </cell>
          <cell r="W95">
            <v>133.65</v>
          </cell>
          <cell r="X95">
            <v>138.65</v>
          </cell>
          <cell r="Y95">
            <v>0</v>
          </cell>
          <cell r="Z95">
            <v>0</v>
          </cell>
          <cell r="AA95">
            <v>0</v>
          </cell>
          <cell r="AB95" t="str">
            <v>No</v>
          </cell>
          <cell r="AC95" t="str">
            <v>No</v>
          </cell>
          <cell r="AD95">
            <v>1236.3499999999999</v>
          </cell>
          <cell r="AE95">
            <v>221.04</v>
          </cell>
          <cell r="AF95">
            <v>0</v>
          </cell>
          <cell r="AG95">
            <v>0</v>
          </cell>
          <cell r="AH95">
            <v>1704.9199999999998</v>
          </cell>
          <cell r="AI95">
            <v>57</v>
          </cell>
          <cell r="AJ95">
            <v>31348</v>
          </cell>
          <cell r="AK95">
            <v>0</v>
          </cell>
          <cell r="AL95">
            <v>0</v>
          </cell>
          <cell r="AM95">
            <v>42</v>
          </cell>
          <cell r="AN95">
            <v>30796.7</v>
          </cell>
        </row>
        <row r="96">
          <cell r="A96" t="str">
            <v>E2001</v>
          </cell>
          <cell r="B96" t="str">
            <v>East Riding of Yorkshire</v>
          </cell>
          <cell r="C96" t="str">
            <v>UA</v>
          </cell>
          <cell r="E96">
            <v>155778988.28200001</v>
          </cell>
          <cell r="F96">
            <v>167418294</v>
          </cell>
          <cell r="G96">
            <v>5463888.1799999997</v>
          </cell>
          <cell r="H96">
            <v>5612284</v>
          </cell>
          <cell r="I96">
            <v>150315100.102</v>
          </cell>
          <cell r="J96">
            <v>161806010</v>
          </cell>
          <cell r="K96">
            <v>1944931</v>
          </cell>
          <cell r="L96">
            <v>1982030</v>
          </cell>
          <cell r="M96">
            <v>116549.9</v>
          </cell>
          <cell r="N96">
            <v>117276</v>
          </cell>
          <cell r="O96">
            <v>97.1</v>
          </cell>
          <cell r="P96">
            <v>98.02</v>
          </cell>
          <cell r="Q96">
            <v>95.6</v>
          </cell>
          <cell r="R96">
            <v>91.8</v>
          </cell>
          <cell r="S96">
            <v>113265.60000000001</v>
          </cell>
          <cell r="T96">
            <v>115045.7</v>
          </cell>
          <cell r="U96">
            <v>1375.34</v>
          </cell>
          <cell r="V96">
            <v>1455.23</v>
          </cell>
          <cell r="W96">
            <v>1327.1</v>
          </cell>
          <cell r="X96">
            <v>1406.45</v>
          </cell>
          <cell r="Y96">
            <v>4567314</v>
          </cell>
          <cell r="Z96">
            <v>39.699997479262592</v>
          </cell>
          <cell r="AA96">
            <v>2.99</v>
          </cell>
          <cell r="AB96" t="str">
            <v>No</v>
          </cell>
          <cell r="AC96" t="str">
            <v>No</v>
          </cell>
          <cell r="AD96">
            <v>0</v>
          </cell>
          <cell r="AE96">
            <v>199.32</v>
          </cell>
          <cell r="AF96">
            <v>82.51</v>
          </cell>
          <cell r="AG96">
            <v>0</v>
          </cell>
          <cell r="AH96">
            <v>1737.06</v>
          </cell>
          <cell r="AI96">
            <v>172</v>
          </cell>
          <cell r="AJ96">
            <v>115045.7</v>
          </cell>
          <cell r="AK96">
            <v>0</v>
          </cell>
          <cell r="AL96">
            <v>0</v>
          </cell>
          <cell r="AM96">
            <v>166</v>
          </cell>
          <cell r="AN96">
            <v>114931.9</v>
          </cell>
        </row>
        <row r="97">
          <cell r="A97" t="str">
            <v>E3432</v>
          </cell>
          <cell r="B97" t="str">
            <v>East Staffordshire</v>
          </cell>
          <cell r="C97" t="str">
            <v>SD</v>
          </cell>
          <cell r="E97">
            <v>7534353</v>
          </cell>
          <cell r="F97">
            <v>7716819</v>
          </cell>
          <cell r="G97">
            <v>1073888</v>
          </cell>
          <cell r="H97">
            <v>1124845</v>
          </cell>
          <cell r="I97">
            <v>6460465</v>
          </cell>
          <cell r="J97">
            <v>6591974</v>
          </cell>
          <cell r="K97">
            <v>0</v>
          </cell>
          <cell r="L97">
            <v>0</v>
          </cell>
          <cell r="M97">
            <v>36684</v>
          </cell>
          <cell r="N97">
            <v>37486.1</v>
          </cell>
          <cell r="O97">
            <v>98</v>
          </cell>
          <cell r="P97">
            <v>98</v>
          </cell>
          <cell r="Q97">
            <v>0</v>
          </cell>
          <cell r="R97">
            <v>0</v>
          </cell>
          <cell r="S97">
            <v>35950.300000000003</v>
          </cell>
          <cell r="T97">
            <v>36736.400000000001</v>
          </cell>
          <cell r="U97">
            <v>209.58</v>
          </cell>
          <cell r="V97">
            <v>210.06</v>
          </cell>
          <cell r="W97">
            <v>179.71</v>
          </cell>
          <cell r="X97">
            <v>179.44</v>
          </cell>
          <cell r="Y97">
            <v>0</v>
          </cell>
          <cell r="Z97">
            <v>0</v>
          </cell>
          <cell r="AA97">
            <v>0</v>
          </cell>
          <cell r="AB97" t="str">
            <v>No</v>
          </cell>
          <cell r="AC97" t="str">
            <v>No</v>
          </cell>
          <cell r="AD97">
            <v>1210.52</v>
          </cell>
          <cell r="AE97">
            <v>192.56</v>
          </cell>
          <cell r="AF97">
            <v>73.53</v>
          </cell>
          <cell r="AG97">
            <v>0</v>
          </cell>
          <cell r="AH97">
            <v>1686.6699999999998</v>
          </cell>
          <cell r="AI97">
            <v>38</v>
          </cell>
          <cell r="AJ97">
            <v>36736.400000000001</v>
          </cell>
          <cell r="AK97">
            <v>0</v>
          </cell>
          <cell r="AL97">
            <v>0</v>
          </cell>
          <cell r="AM97">
            <v>35</v>
          </cell>
          <cell r="AN97">
            <v>36623.4</v>
          </cell>
        </row>
        <row r="98">
          <cell r="A98" t="str">
            <v>E1432</v>
          </cell>
          <cell r="B98" t="str">
            <v>Eastbourne</v>
          </cell>
          <cell r="C98" t="str">
            <v>SD</v>
          </cell>
          <cell r="E98">
            <v>7901500</v>
          </cell>
          <cell r="F98">
            <v>8233700</v>
          </cell>
          <cell r="G98">
            <v>0</v>
          </cell>
          <cell r="H98">
            <v>0</v>
          </cell>
          <cell r="I98">
            <v>7901500</v>
          </cell>
          <cell r="J98">
            <v>8233700</v>
          </cell>
          <cell r="K98">
            <v>219700</v>
          </cell>
          <cell r="L98">
            <v>215500</v>
          </cell>
          <cell r="M98">
            <v>34793.5</v>
          </cell>
          <cell r="N98">
            <v>35145.199999999997</v>
          </cell>
          <cell r="O98">
            <v>97.5</v>
          </cell>
          <cell r="P98">
            <v>97.75</v>
          </cell>
          <cell r="Q98">
            <v>0</v>
          </cell>
          <cell r="R98">
            <v>0</v>
          </cell>
          <cell r="S98">
            <v>33923.699999999997</v>
          </cell>
          <cell r="T98">
            <v>34354.400000000001</v>
          </cell>
          <cell r="U98">
            <v>232.92</v>
          </cell>
          <cell r="V98">
            <v>239.67</v>
          </cell>
          <cell r="W98">
            <v>232.92</v>
          </cell>
          <cell r="X98">
            <v>239.67</v>
          </cell>
          <cell r="Y98">
            <v>0</v>
          </cell>
          <cell r="Z98">
            <v>0</v>
          </cell>
          <cell r="AA98">
            <v>0</v>
          </cell>
          <cell r="AB98" t="str">
            <v>No</v>
          </cell>
          <cell r="AC98" t="str">
            <v>No</v>
          </cell>
          <cell r="AD98">
            <v>1393.11</v>
          </cell>
          <cell r="AE98">
            <v>165.91</v>
          </cell>
          <cell r="AF98">
            <v>91</v>
          </cell>
          <cell r="AG98">
            <v>0</v>
          </cell>
          <cell r="AH98">
            <v>1889.69</v>
          </cell>
          <cell r="AI98">
            <v>0</v>
          </cell>
          <cell r="AJ98">
            <v>0</v>
          </cell>
          <cell r="AK98">
            <v>0</v>
          </cell>
          <cell r="AL98">
            <v>0</v>
          </cell>
          <cell r="AM98">
            <v>0</v>
          </cell>
          <cell r="AN98">
            <v>0</v>
          </cell>
        </row>
        <row r="99">
          <cell r="A99" t="str">
            <v>E1733</v>
          </cell>
          <cell r="B99" t="str">
            <v>Eastleigh</v>
          </cell>
          <cell r="C99" t="str">
            <v>SD</v>
          </cell>
          <cell r="E99">
            <v>8593113</v>
          </cell>
          <cell r="F99">
            <v>8784189</v>
          </cell>
          <cell r="G99">
            <v>2854599</v>
          </cell>
          <cell r="H99">
            <v>3007355</v>
          </cell>
          <cell r="I99">
            <v>5738514</v>
          </cell>
          <cell r="J99">
            <v>5776834</v>
          </cell>
          <cell r="K99">
            <v>0</v>
          </cell>
          <cell r="L99">
            <v>0</v>
          </cell>
          <cell r="M99">
            <v>44790.2</v>
          </cell>
          <cell r="N99">
            <v>45488.3</v>
          </cell>
          <cell r="O99">
            <v>98.5</v>
          </cell>
          <cell r="P99">
            <v>98.5</v>
          </cell>
          <cell r="Q99">
            <v>0</v>
          </cell>
          <cell r="R99">
            <v>0</v>
          </cell>
          <cell r="S99">
            <v>44118.3</v>
          </cell>
          <cell r="T99">
            <v>44806</v>
          </cell>
          <cell r="U99">
            <v>194.77</v>
          </cell>
          <cell r="V99">
            <v>196.05</v>
          </cell>
          <cell r="W99">
            <v>130.07</v>
          </cell>
          <cell r="X99">
            <v>128.93</v>
          </cell>
          <cell r="Y99">
            <v>0</v>
          </cell>
          <cell r="Z99">
            <v>0</v>
          </cell>
          <cell r="AA99">
            <v>0</v>
          </cell>
          <cell r="AB99" t="str">
            <v>No</v>
          </cell>
          <cell r="AC99" t="str">
            <v>No</v>
          </cell>
          <cell r="AD99">
            <v>1200.96</v>
          </cell>
          <cell r="AE99">
            <v>177.46</v>
          </cell>
          <cell r="AF99">
            <v>65.739999999999995</v>
          </cell>
          <cell r="AG99">
            <v>0</v>
          </cell>
          <cell r="AH99">
            <v>1640.21</v>
          </cell>
          <cell r="AI99">
            <v>10</v>
          </cell>
          <cell r="AJ99">
            <v>37372.67</v>
          </cell>
          <cell r="AK99">
            <v>0</v>
          </cell>
          <cell r="AL99">
            <v>0</v>
          </cell>
          <cell r="AM99">
            <v>10</v>
          </cell>
          <cell r="AN99">
            <v>37372.67</v>
          </cell>
        </row>
        <row r="100">
          <cell r="A100" t="str">
            <v>E0935</v>
          </cell>
          <cell r="B100" t="str">
            <v>Eden</v>
          </cell>
          <cell r="C100" t="str">
            <v>SD</v>
          </cell>
          <cell r="E100">
            <v>4754546</v>
          </cell>
          <cell r="F100">
            <v>4912708</v>
          </cell>
          <cell r="G100">
            <v>916685</v>
          </cell>
          <cell r="H100">
            <v>1027962</v>
          </cell>
          <cell r="I100">
            <v>3837861</v>
          </cell>
          <cell r="J100">
            <v>3884746</v>
          </cell>
          <cell r="K100">
            <v>0</v>
          </cell>
          <cell r="L100">
            <v>0</v>
          </cell>
          <cell r="M100">
            <v>20321.060000000001</v>
          </cell>
          <cell r="N100">
            <v>20569.3</v>
          </cell>
          <cell r="O100">
            <v>99</v>
          </cell>
          <cell r="P100">
            <v>99</v>
          </cell>
          <cell r="Q100">
            <v>2</v>
          </cell>
          <cell r="R100">
            <v>2</v>
          </cell>
          <cell r="S100">
            <v>20119.8</v>
          </cell>
          <cell r="T100">
            <v>20365.599999999999</v>
          </cell>
          <cell r="U100">
            <v>236.31</v>
          </cell>
          <cell r="V100">
            <v>241.23</v>
          </cell>
          <cell r="W100">
            <v>190.75</v>
          </cell>
          <cell r="X100">
            <v>190.75</v>
          </cell>
          <cell r="Y100">
            <v>0</v>
          </cell>
          <cell r="Z100">
            <v>0</v>
          </cell>
          <cell r="AA100">
            <v>0</v>
          </cell>
          <cell r="AB100" t="str">
            <v>No</v>
          </cell>
          <cell r="AC100" t="str">
            <v>No</v>
          </cell>
          <cell r="AD100">
            <v>1332.13</v>
          </cell>
          <cell r="AE100">
            <v>232.74</v>
          </cell>
          <cell r="AF100">
            <v>0</v>
          </cell>
          <cell r="AG100">
            <v>0</v>
          </cell>
          <cell r="AH100">
            <v>1806.1000000000001</v>
          </cell>
          <cell r="AI100">
            <v>72</v>
          </cell>
          <cell r="AJ100">
            <v>20365.599999999999</v>
          </cell>
          <cell r="AK100">
            <v>0</v>
          </cell>
          <cell r="AL100">
            <v>0</v>
          </cell>
          <cell r="AM100">
            <v>66</v>
          </cell>
          <cell r="AN100">
            <v>20079.599999999999</v>
          </cell>
        </row>
        <row r="101">
          <cell r="A101" t="str">
            <v>E3631</v>
          </cell>
          <cell r="B101" t="str">
            <v>Elmbridge</v>
          </cell>
          <cell r="C101" t="str">
            <v>SD</v>
          </cell>
          <cell r="E101">
            <v>13429141</v>
          </cell>
          <cell r="F101">
            <v>13838748</v>
          </cell>
          <cell r="G101">
            <v>48577</v>
          </cell>
          <cell r="H101">
            <v>48860</v>
          </cell>
          <cell r="I101">
            <v>13380564</v>
          </cell>
          <cell r="J101">
            <v>13789888</v>
          </cell>
          <cell r="K101">
            <v>0</v>
          </cell>
          <cell r="L101">
            <v>0</v>
          </cell>
          <cell r="M101">
            <v>64249.97</v>
          </cell>
          <cell r="N101">
            <v>64786.47</v>
          </cell>
          <cell r="O101">
            <v>98.7</v>
          </cell>
          <cell r="P101">
            <v>99</v>
          </cell>
          <cell r="Q101">
            <v>0</v>
          </cell>
          <cell r="R101">
            <v>0</v>
          </cell>
          <cell r="S101">
            <v>63414.7</v>
          </cell>
          <cell r="T101">
            <v>64138.6</v>
          </cell>
          <cell r="U101">
            <v>211.77</v>
          </cell>
          <cell r="V101">
            <v>215.76</v>
          </cell>
          <cell r="W101">
            <v>211</v>
          </cell>
          <cell r="X101">
            <v>215</v>
          </cell>
          <cell r="Y101">
            <v>0</v>
          </cell>
          <cell r="Z101">
            <v>0</v>
          </cell>
          <cell r="AA101">
            <v>0</v>
          </cell>
          <cell r="AB101" t="str">
            <v>No</v>
          </cell>
          <cell r="AC101" t="str">
            <v>No</v>
          </cell>
          <cell r="AD101">
            <v>1411.29</v>
          </cell>
          <cell r="AE101">
            <v>236.57</v>
          </cell>
          <cell r="AF101">
            <v>0</v>
          </cell>
          <cell r="AG101">
            <v>0</v>
          </cell>
          <cell r="AH101">
            <v>1863.62</v>
          </cell>
          <cell r="AI101">
            <v>1</v>
          </cell>
          <cell r="AJ101">
            <v>3453</v>
          </cell>
          <cell r="AK101">
            <v>0</v>
          </cell>
          <cell r="AL101">
            <v>0</v>
          </cell>
          <cell r="AM101">
            <v>1</v>
          </cell>
          <cell r="AN101">
            <v>3453</v>
          </cell>
        </row>
        <row r="102">
          <cell r="A102" t="str">
            <v>E5037</v>
          </cell>
          <cell r="B102" t="str">
            <v>Enfield</v>
          </cell>
          <cell r="C102" t="str">
            <v>OLB</v>
          </cell>
          <cell r="E102">
            <v>114168850</v>
          </cell>
          <cell r="F102">
            <v>121079000</v>
          </cell>
          <cell r="G102">
            <v>0</v>
          </cell>
          <cell r="H102">
            <v>0</v>
          </cell>
          <cell r="I102">
            <v>114168850</v>
          </cell>
          <cell r="J102">
            <v>121079000</v>
          </cell>
          <cell r="K102">
            <v>7763000</v>
          </cell>
          <cell r="L102">
            <v>8525000</v>
          </cell>
          <cell r="M102">
            <v>98195.1</v>
          </cell>
          <cell r="N102">
            <v>98913</v>
          </cell>
          <cell r="O102">
            <v>96.789999999999992</v>
          </cell>
          <cell r="P102">
            <v>97.06</v>
          </cell>
          <cell r="Q102">
            <v>0</v>
          </cell>
          <cell r="R102">
            <v>0</v>
          </cell>
          <cell r="S102">
            <v>95043</v>
          </cell>
          <cell r="T102">
            <v>96005</v>
          </cell>
          <cell r="U102">
            <v>1201.23</v>
          </cell>
          <cell r="V102">
            <v>1261.17</v>
          </cell>
          <cell r="W102">
            <v>1201.23</v>
          </cell>
          <cell r="X102">
            <v>1261.17</v>
          </cell>
          <cell r="Y102">
            <v>2306040</v>
          </cell>
          <cell r="Z102">
            <v>24.019998958387585</v>
          </cell>
          <cell r="AA102">
            <v>2</v>
          </cell>
          <cell r="AB102" t="str">
            <v>No</v>
          </cell>
          <cell r="AC102" t="str">
            <v>No</v>
          </cell>
          <cell r="AD102">
            <v>294.23</v>
          </cell>
          <cell r="AE102">
            <v>0</v>
          </cell>
          <cell r="AF102">
            <v>0</v>
          </cell>
          <cell r="AG102">
            <v>0</v>
          </cell>
          <cell r="AH102">
            <v>1555.4</v>
          </cell>
          <cell r="AI102">
            <v>0</v>
          </cell>
          <cell r="AJ102">
            <v>0</v>
          </cell>
          <cell r="AK102">
            <v>0</v>
          </cell>
          <cell r="AL102">
            <v>0</v>
          </cell>
          <cell r="AM102">
            <v>0</v>
          </cell>
          <cell r="AN102">
            <v>0</v>
          </cell>
        </row>
        <row r="103">
          <cell r="A103" t="str">
            <v>E1537</v>
          </cell>
          <cell r="B103" t="str">
            <v>Epping Forest</v>
          </cell>
          <cell r="C103" t="str">
            <v>SD</v>
          </cell>
          <cell r="E103">
            <v>11250334</v>
          </cell>
          <cell r="F103">
            <v>11647139</v>
          </cell>
          <cell r="G103">
            <v>3361180</v>
          </cell>
          <cell r="H103">
            <v>3480955</v>
          </cell>
          <cell r="I103">
            <v>7889154</v>
          </cell>
          <cell r="J103">
            <v>8166184</v>
          </cell>
          <cell r="K103">
            <v>0</v>
          </cell>
          <cell r="L103">
            <v>0</v>
          </cell>
          <cell r="M103">
            <v>53836.800000000003</v>
          </cell>
          <cell r="N103">
            <v>54378.5</v>
          </cell>
          <cell r="O103">
            <v>98.5</v>
          </cell>
          <cell r="P103">
            <v>98.5</v>
          </cell>
          <cell r="Q103">
            <v>0</v>
          </cell>
          <cell r="R103">
            <v>0</v>
          </cell>
          <cell r="S103">
            <v>53029.2</v>
          </cell>
          <cell r="T103">
            <v>53562.8</v>
          </cell>
          <cell r="U103">
            <v>212.15</v>
          </cell>
          <cell r="V103">
            <v>217.45</v>
          </cell>
          <cell r="W103">
            <v>148.77000000000001</v>
          </cell>
          <cell r="X103">
            <v>152.46</v>
          </cell>
          <cell r="Y103">
            <v>0</v>
          </cell>
          <cell r="Z103">
            <v>0</v>
          </cell>
          <cell r="AA103">
            <v>0</v>
          </cell>
          <cell r="AB103" t="str">
            <v>No</v>
          </cell>
          <cell r="AC103" t="str">
            <v>No</v>
          </cell>
          <cell r="AD103">
            <v>1221.75</v>
          </cell>
          <cell r="AE103">
            <v>169.02</v>
          </cell>
          <cell r="AF103">
            <v>70.38</v>
          </cell>
          <cell r="AG103">
            <v>0</v>
          </cell>
          <cell r="AH103">
            <v>1678.6</v>
          </cell>
          <cell r="AI103">
            <v>24</v>
          </cell>
          <cell r="AJ103">
            <v>53562.8</v>
          </cell>
          <cell r="AK103">
            <v>0</v>
          </cell>
          <cell r="AL103">
            <v>0</v>
          </cell>
          <cell r="AM103">
            <v>24</v>
          </cell>
          <cell r="AN103">
            <v>53562.8</v>
          </cell>
        </row>
        <row r="104">
          <cell r="A104" t="str">
            <v>E3632</v>
          </cell>
          <cell r="B104" t="str">
            <v>Epsom &amp; Ewell</v>
          </cell>
          <cell r="C104" t="str">
            <v>SD</v>
          </cell>
          <cell r="E104">
            <v>6045236</v>
          </cell>
          <cell r="F104">
            <v>6289942</v>
          </cell>
          <cell r="G104">
            <v>0</v>
          </cell>
          <cell r="H104">
            <v>0</v>
          </cell>
          <cell r="I104">
            <v>6045236</v>
          </cell>
          <cell r="J104">
            <v>6289942</v>
          </cell>
          <cell r="K104">
            <v>0</v>
          </cell>
          <cell r="L104">
            <v>0</v>
          </cell>
          <cell r="M104">
            <v>32899.760000000002</v>
          </cell>
          <cell r="N104">
            <v>33239.760000000002</v>
          </cell>
          <cell r="O104">
            <v>98.25</v>
          </cell>
          <cell r="P104">
            <v>98.25</v>
          </cell>
          <cell r="Q104">
            <v>0</v>
          </cell>
          <cell r="R104">
            <v>0</v>
          </cell>
          <cell r="S104">
            <v>32324</v>
          </cell>
          <cell r="T104">
            <v>32658.1</v>
          </cell>
          <cell r="U104">
            <v>187.02</v>
          </cell>
          <cell r="V104">
            <v>192.6</v>
          </cell>
          <cell r="W104">
            <v>187.02</v>
          </cell>
          <cell r="X104">
            <v>192.6</v>
          </cell>
          <cell r="Y104">
            <v>0</v>
          </cell>
          <cell r="Z104">
            <v>0</v>
          </cell>
          <cell r="AA104">
            <v>0</v>
          </cell>
          <cell r="AB104" t="str">
            <v>No</v>
          </cell>
          <cell r="AC104" t="str">
            <v>No</v>
          </cell>
          <cell r="AD104">
            <v>1411.29</v>
          </cell>
          <cell r="AE104">
            <v>236.57</v>
          </cell>
          <cell r="AF104">
            <v>0</v>
          </cell>
          <cell r="AG104">
            <v>0</v>
          </cell>
          <cell r="AH104">
            <v>1840.4599999999998</v>
          </cell>
          <cell r="AI104">
            <v>0</v>
          </cell>
          <cell r="AJ104">
            <v>0</v>
          </cell>
          <cell r="AK104">
            <v>0</v>
          </cell>
          <cell r="AL104">
            <v>0</v>
          </cell>
          <cell r="AM104">
            <v>0</v>
          </cell>
          <cell r="AN104">
            <v>0</v>
          </cell>
        </row>
        <row r="105">
          <cell r="A105" t="str">
            <v>E1036</v>
          </cell>
          <cell r="B105" t="str">
            <v>Erewash</v>
          </cell>
          <cell r="C105" t="str">
            <v>SD</v>
          </cell>
          <cell r="E105">
            <v>6041401</v>
          </cell>
          <cell r="F105">
            <v>6280946</v>
          </cell>
          <cell r="G105">
            <v>288611</v>
          </cell>
          <cell r="H105">
            <v>335666</v>
          </cell>
          <cell r="I105">
            <v>5752790</v>
          </cell>
          <cell r="J105">
            <v>5945280</v>
          </cell>
          <cell r="K105">
            <v>0</v>
          </cell>
          <cell r="L105">
            <v>0</v>
          </cell>
          <cell r="M105">
            <v>33201</v>
          </cell>
          <cell r="N105">
            <v>33315.199999999997</v>
          </cell>
          <cell r="O105">
            <v>98.5</v>
          </cell>
          <cell r="P105">
            <v>98.5</v>
          </cell>
          <cell r="Q105">
            <v>0</v>
          </cell>
          <cell r="R105">
            <v>0</v>
          </cell>
          <cell r="S105">
            <v>32703</v>
          </cell>
          <cell r="T105">
            <v>32815.5</v>
          </cell>
          <cell r="U105">
            <v>184.74</v>
          </cell>
          <cell r="V105">
            <v>191.4</v>
          </cell>
          <cell r="W105">
            <v>175.91</v>
          </cell>
          <cell r="X105">
            <v>181.17</v>
          </cell>
          <cell r="Y105">
            <v>0</v>
          </cell>
          <cell r="Z105">
            <v>0</v>
          </cell>
          <cell r="AA105">
            <v>0</v>
          </cell>
          <cell r="AB105" t="str">
            <v>No</v>
          </cell>
          <cell r="AC105" t="str">
            <v>No</v>
          </cell>
          <cell r="AD105">
            <v>1272.1199999999999</v>
          </cell>
          <cell r="AE105">
            <v>192.6</v>
          </cell>
          <cell r="AF105">
            <v>74.739999999999995</v>
          </cell>
          <cell r="AG105">
            <v>0</v>
          </cell>
          <cell r="AH105">
            <v>1730.86</v>
          </cell>
          <cell r="AI105">
            <v>13</v>
          </cell>
          <cell r="AJ105">
            <v>14146.5</v>
          </cell>
          <cell r="AK105">
            <v>0</v>
          </cell>
          <cell r="AL105">
            <v>0</v>
          </cell>
          <cell r="AM105">
            <v>13</v>
          </cell>
          <cell r="AN105">
            <v>14146.5</v>
          </cell>
        </row>
        <row r="106">
          <cell r="A106" t="str">
            <v>E1132</v>
          </cell>
          <cell r="B106" t="str">
            <v>Exeter</v>
          </cell>
          <cell r="C106" t="str">
            <v>SD</v>
          </cell>
          <cell r="E106">
            <v>5250309</v>
          </cell>
          <cell r="F106">
            <v>5483877</v>
          </cell>
          <cell r="G106">
            <v>0</v>
          </cell>
          <cell r="H106">
            <v>0</v>
          </cell>
          <cell r="I106">
            <v>5250309</v>
          </cell>
          <cell r="J106">
            <v>5483877</v>
          </cell>
          <cell r="K106">
            <v>0</v>
          </cell>
          <cell r="L106">
            <v>0</v>
          </cell>
          <cell r="M106">
            <v>37316.5</v>
          </cell>
          <cell r="N106">
            <v>37677.300000000003</v>
          </cell>
          <cell r="O106">
            <v>97</v>
          </cell>
          <cell r="P106">
            <v>97</v>
          </cell>
          <cell r="Q106">
            <v>0</v>
          </cell>
          <cell r="R106">
            <v>0</v>
          </cell>
          <cell r="S106">
            <v>36197</v>
          </cell>
          <cell r="T106">
            <v>36547</v>
          </cell>
          <cell r="U106">
            <v>145.05000000000001</v>
          </cell>
          <cell r="V106">
            <v>150.05000000000001</v>
          </cell>
          <cell r="W106">
            <v>145.05000000000001</v>
          </cell>
          <cell r="X106">
            <v>150.05000000000001</v>
          </cell>
          <cell r="Y106">
            <v>0</v>
          </cell>
          <cell r="Z106">
            <v>0</v>
          </cell>
          <cell r="AA106">
            <v>0</v>
          </cell>
          <cell r="AB106" t="str">
            <v>No</v>
          </cell>
          <cell r="AC106" t="str">
            <v>No</v>
          </cell>
          <cell r="AD106">
            <v>1331.19</v>
          </cell>
          <cell r="AE106">
            <v>188.28</v>
          </cell>
          <cell r="AF106">
            <v>84.01</v>
          </cell>
          <cell r="AG106">
            <v>0</v>
          </cell>
          <cell r="AH106">
            <v>1753.53</v>
          </cell>
          <cell r="AI106">
            <v>0</v>
          </cell>
          <cell r="AJ106">
            <v>0</v>
          </cell>
          <cell r="AK106">
            <v>0</v>
          </cell>
          <cell r="AL106">
            <v>0</v>
          </cell>
          <cell r="AM106">
            <v>0</v>
          </cell>
          <cell r="AN106">
            <v>0</v>
          </cell>
        </row>
        <row r="107">
          <cell r="A107" t="str">
            <v>E1734</v>
          </cell>
          <cell r="B107" t="str">
            <v>Fareham</v>
          </cell>
          <cell r="C107" t="str">
            <v>SD</v>
          </cell>
          <cell r="E107">
            <v>6365152</v>
          </cell>
          <cell r="F107">
            <v>6613195</v>
          </cell>
          <cell r="G107">
            <v>0</v>
          </cell>
          <cell r="H107">
            <v>0</v>
          </cell>
          <cell r="I107">
            <v>6365152</v>
          </cell>
          <cell r="J107">
            <v>6613195</v>
          </cell>
          <cell r="K107">
            <v>0</v>
          </cell>
          <cell r="L107">
            <v>0</v>
          </cell>
          <cell r="M107">
            <v>42428.1</v>
          </cell>
          <cell r="N107">
            <v>42664.1</v>
          </cell>
          <cell r="O107">
            <v>99</v>
          </cell>
          <cell r="P107">
            <v>99</v>
          </cell>
          <cell r="Q107">
            <v>367.8</v>
          </cell>
          <cell r="R107">
            <v>367.8</v>
          </cell>
          <cell r="S107">
            <v>42371.6</v>
          </cell>
          <cell r="T107">
            <v>42605.3</v>
          </cell>
          <cell r="U107">
            <v>150.22</v>
          </cell>
          <cell r="V107">
            <v>155.22</v>
          </cell>
          <cell r="W107">
            <v>150.22</v>
          </cell>
          <cell r="X107">
            <v>155.22</v>
          </cell>
          <cell r="Y107">
            <v>0</v>
          </cell>
          <cell r="Z107">
            <v>0</v>
          </cell>
          <cell r="AA107">
            <v>0</v>
          </cell>
          <cell r="AB107" t="str">
            <v>No</v>
          </cell>
          <cell r="AC107" t="str">
            <v>No</v>
          </cell>
          <cell r="AD107">
            <v>1200.96</v>
          </cell>
          <cell r="AE107">
            <v>177.46</v>
          </cell>
          <cell r="AF107">
            <v>65.739999999999995</v>
          </cell>
          <cell r="AG107">
            <v>0</v>
          </cell>
          <cell r="AH107">
            <v>1599.38</v>
          </cell>
          <cell r="AI107">
            <v>0</v>
          </cell>
          <cell r="AJ107">
            <v>0</v>
          </cell>
          <cell r="AK107">
            <v>0</v>
          </cell>
          <cell r="AL107">
            <v>0</v>
          </cell>
          <cell r="AM107">
            <v>0</v>
          </cell>
          <cell r="AN107">
            <v>0</v>
          </cell>
        </row>
        <row r="108">
          <cell r="A108" t="str">
            <v>E0533</v>
          </cell>
          <cell r="B108" t="str">
            <v>Fenland</v>
          </cell>
          <cell r="C108" t="str">
            <v>SD</v>
          </cell>
          <cell r="E108">
            <v>8513299</v>
          </cell>
          <cell r="F108">
            <v>8909031</v>
          </cell>
          <cell r="G108">
            <v>1259997</v>
          </cell>
          <cell r="H108">
            <v>1361161</v>
          </cell>
          <cell r="I108">
            <v>7253302</v>
          </cell>
          <cell r="J108">
            <v>7547870</v>
          </cell>
          <cell r="K108">
            <v>1435790</v>
          </cell>
          <cell r="L108">
            <v>1454260</v>
          </cell>
          <cell r="M108">
            <v>28829.4</v>
          </cell>
          <cell r="N108">
            <v>29331</v>
          </cell>
          <cell r="O108">
            <v>98.5</v>
          </cell>
          <cell r="P108">
            <v>98.8</v>
          </cell>
          <cell r="Q108">
            <v>0</v>
          </cell>
          <cell r="R108">
            <v>0</v>
          </cell>
          <cell r="S108">
            <v>28397</v>
          </cell>
          <cell r="T108">
            <v>28979</v>
          </cell>
          <cell r="U108">
            <v>299.8</v>
          </cell>
          <cell r="V108">
            <v>307.43</v>
          </cell>
          <cell r="W108">
            <v>255.42</v>
          </cell>
          <cell r="X108">
            <v>260.45999999999998</v>
          </cell>
          <cell r="Y108">
            <v>0</v>
          </cell>
          <cell r="Z108">
            <v>0</v>
          </cell>
          <cell r="AA108">
            <v>0</v>
          </cell>
          <cell r="AB108" t="str">
            <v>No</v>
          </cell>
          <cell r="AC108" t="str">
            <v>No</v>
          </cell>
          <cell r="AD108">
            <v>1249.83</v>
          </cell>
          <cell r="AE108">
            <v>198.72</v>
          </cell>
          <cell r="AF108">
            <v>68.760000000000005</v>
          </cell>
          <cell r="AG108">
            <v>0</v>
          </cell>
          <cell r="AH108">
            <v>1824.74</v>
          </cell>
          <cell r="AI108">
            <v>16</v>
          </cell>
          <cell r="AJ108">
            <v>28979</v>
          </cell>
          <cell r="AK108">
            <v>0</v>
          </cell>
          <cell r="AL108">
            <v>0</v>
          </cell>
          <cell r="AM108">
            <v>16</v>
          </cell>
          <cell r="AN108">
            <v>28979</v>
          </cell>
        </row>
        <row r="109">
          <cell r="A109" t="str">
            <v>E3532</v>
          </cell>
          <cell r="B109" t="str">
            <v>Forest Heath</v>
          </cell>
          <cell r="C109" t="str">
            <v>SD</v>
          </cell>
          <cell r="E109">
            <v>4032278</v>
          </cell>
          <cell r="F109">
            <v>4249688</v>
          </cell>
          <cell r="G109">
            <v>1529903</v>
          </cell>
          <cell r="H109">
            <v>1602987</v>
          </cell>
          <cell r="I109">
            <v>2502375</v>
          </cell>
          <cell r="J109">
            <v>2646701</v>
          </cell>
          <cell r="K109">
            <v>0</v>
          </cell>
          <cell r="L109">
            <v>0</v>
          </cell>
          <cell r="M109">
            <v>17958.400000000001</v>
          </cell>
          <cell r="N109">
            <v>18375.2</v>
          </cell>
          <cell r="O109">
            <v>97.866903510335007</v>
          </cell>
          <cell r="P109">
            <v>97.76459575950193</v>
          </cell>
          <cell r="Q109">
            <v>0</v>
          </cell>
          <cell r="R109">
            <v>0</v>
          </cell>
          <cell r="S109">
            <v>17575.3</v>
          </cell>
          <cell r="T109">
            <v>17964.400000000001</v>
          </cell>
          <cell r="U109">
            <v>229.43</v>
          </cell>
          <cell r="V109">
            <v>236.56</v>
          </cell>
          <cell r="W109">
            <v>142.38</v>
          </cell>
          <cell r="X109">
            <v>147.33000000000001</v>
          </cell>
          <cell r="Y109">
            <v>0</v>
          </cell>
          <cell r="Z109">
            <v>0</v>
          </cell>
          <cell r="AA109">
            <v>0</v>
          </cell>
          <cell r="AB109" t="str">
            <v>No</v>
          </cell>
          <cell r="AC109" t="str">
            <v>No</v>
          </cell>
          <cell r="AD109">
            <v>1242.54</v>
          </cell>
          <cell r="AE109">
            <v>188.82</v>
          </cell>
          <cell r="AF109">
            <v>0</v>
          </cell>
          <cell r="AG109">
            <v>0</v>
          </cell>
          <cell r="AH109">
            <v>1667.9199999999998</v>
          </cell>
          <cell r="AI109">
            <v>22</v>
          </cell>
          <cell r="AJ109">
            <v>17964.400000000001</v>
          </cell>
          <cell r="AK109">
            <v>0</v>
          </cell>
          <cell r="AL109">
            <v>0</v>
          </cell>
          <cell r="AM109">
            <v>21</v>
          </cell>
          <cell r="AN109">
            <v>17891.009999999998</v>
          </cell>
        </row>
        <row r="110">
          <cell r="A110" t="str">
            <v>E1633</v>
          </cell>
          <cell r="B110" t="str">
            <v>Forest of Dean</v>
          </cell>
          <cell r="C110" t="str">
            <v>SD</v>
          </cell>
          <cell r="E110">
            <v>6813757</v>
          </cell>
          <cell r="F110">
            <v>7128415</v>
          </cell>
          <cell r="G110">
            <v>2060437.03</v>
          </cell>
          <cell r="H110">
            <v>2165335</v>
          </cell>
          <cell r="I110">
            <v>4753319.97</v>
          </cell>
          <cell r="J110">
            <v>4963080</v>
          </cell>
          <cell r="K110">
            <v>0</v>
          </cell>
          <cell r="L110">
            <v>0</v>
          </cell>
          <cell r="M110">
            <v>28410.27</v>
          </cell>
          <cell r="N110">
            <v>28667.66</v>
          </cell>
          <cell r="O110">
            <v>98.5</v>
          </cell>
          <cell r="P110">
            <v>99</v>
          </cell>
          <cell r="Q110">
            <v>170.34</v>
          </cell>
          <cell r="R110">
            <v>170.34</v>
          </cell>
          <cell r="S110">
            <v>28154.5</v>
          </cell>
          <cell r="T110">
            <v>28551.3</v>
          </cell>
          <cell r="U110">
            <v>242.01</v>
          </cell>
          <cell r="V110">
            <v>249.67</v>
          </cell>
          <cell r="W110">
            <v>168.83</v>
          </cell>
          <cell r="X110">
            <v>173.83</v>
          </cell>
          <cell r="Y110">
            <v>0</v>
          </cell>
          <cell r="Z110">
            <v>0</v>
          </cell>
          <cell r="AA110">
            <v>0</v>
          </cell>
          <cell r="AB110" t="str">
            <v>No</v>
          </cell>
          <cell r="AC110" t="str">
            <v>No</v>
          </cell>
          <cell r="AD110">
            <v>1232.21</v>
          </cell>
          <cell r="AE110">
            <v>226.49</v>
          </cell>
          <cell r="AF110">
            <v>0</v>
          </cell>
          <cell r="AG110">
            <v>0</v>
          </cell>
          <cell r="AH110">
            <v>1708.3700000000001</v>
          </cell>
          <cell r="AI110">
            <v>41</v>
          </cell>
          <cell r="AJ110">
            <v>28380.98</v>
          </cell>
          <cell r="AK110">
            <v>0</v>
          </cell>
          <cell r="AL110">
            <v>0</v>
          </cell>
          <cell r="AM110">
            <v>40</v>
          </cell>
          <cell r="AN110">
            <v>28285.72</v>
          </cell>
        </row>
        <row r="111">
          <cell r="A111" t="str">
            <v>E2335</v>
          </cell>
          <cell r="B111" t="str">
            <v>Fylde</v>
          </cell>
          <cell r="C111" t="str">
            <v>SD</v>
          </cell>
          <cell r="E111">
            <v>6642496</v>
          </cell>
          <cell r="F111">
            <v>6955838</v>
          </cell>
          <cell r="G111">
            <v>909860</v>
          </cell>
          <cell r="H111">
            <v>957739</v>
          </cell>
          <cell r="I111">
            <v>5732636</v>
          </cell>
          <cell r="J111">
            <v>5998099</v>
          </cell>
          <cell r="K111">
            <v>0</v>
          </cell>
          <cell r="L111">
            <v>0</v>
          </cell>
          <cell r="M111">
            <v>29637.4</v>
          </cell>
          <cell r="N111">
            <v>30122.5</v>
          </cell>
          <cell r="O111">
            <v>98.25</v>
          </cell>
          <cell r="P111">
            <v>98.25</v>
          </cell>
          <cell r="Q111">
            <v>165.3</v>
          </cell>
          <cell r="R111">
            <v>155.6</v>
          </cell>
          <cell r="S111">
            <v>29284</v>
          </cell>
          <cell r="T111">
            <v>29751</v>
          </cell>
          <cell r="U111">
            <v>226.83</v>
          </cell>
          <cell r="V111">
            <v>233.8</v>
          </cell>
          <cell r="W111">
            <v>195.76</v>
          </cell>
          <cell r="X111">
            <v>201.61</v>
          </cell>
          <cell r="Y111">
            <v>0</v>
          </cell>
          <cell r="Z111">
            <v>0</v>
          </cell>
          <cell r="AA111">
            <v>0</v>
          </cell>
          <cell r="AB111" t="str">
            <v>No</v>
          </cell>
          <cell r="AC111" t="str">
            <v>No</v>
          </cell>
          <cell r="AD111">
            <v>1294.92</v>
          </cell>
          <cell r="AE111">
            <v>177.45</v>
          </cell>
          <cell r="AF111">
            <v>67.459999999999994</v>
          </cell>
          <cell r="AG111">
            <v>0</v>
          </cell>
          <cell r="AH111">
            <v>1773.63</v>
          </cell>
          <cell r="AI111">
            <v>15</v>
          </cell>
          <cell r="AJ111">
            <v>22096</v>
          </cell>
          <cell r="AK111">
            <v>0</v>
          </cell>
          <cell r="AL111">
            <v>0</v>
          </cell>
          <cell r="AM111">
            <v>15</v>
          </cell>
          <cell r="AN111">
            <v>22096</v>
          </cell>
        </row>
        <row r="112">
          <cell r="A112" t="str">
            <v>E4501</v>
          </cell>
          <cell r="B112" t="str">
            <v>Gateshead</v>
          </cell>
          <cell r="C112" t="str">
            <v>MD</v>
          </cell>
          <cell r="E112">
            <v>81829421</v>
          </cell>
          <cell r="F112">
            <v>86808802</v>
          </cell>
          <cell r="G112">
            <v>9769</v>
          </cell>
          <cell r="H112">
            <v>10815</v>
          </cell>
          <cell r="I112">
            <v>81819652</v>
          </cell>
          <cell r="J112">
            <v>86797987</v>
          </cell>
          <cell r="K112">
            <v>11453590</v>
          </cell>
          <cell r="L112">
            <v>11202146</v>
          </cell>
          <cell r="M112">
            <v>52105.599999999999</v>
          </cell>
          <cell r="N112">
            <v>52647</v>
          </cell>
          <cell r="O112">
            <v>97.75</v>
          </cell>
          <cell r="P112">
            <v>97.75</v>
          </cell>
          <cell r="Q112">
            <v>0</v>
          </cell>
          <cell r="R112">
            <v>0</v>
          </cell>
          <cell r="S112">
            <v>50933.2</v>
          </cell>
          <cell r="T112">
            <v>51462.400000000001</v>
          </cell>
          <cell r="U112">
            <v>1606.6</v>
          </cell>
          <cell r="V112">
            <v>1686.84</v>
          </cell>
          <cell r="W112">
            <v>1606.41</v>
          </cell>
          <cell r="X112">
            <v>1686.63</v>
          </cell>
          <cell r="Y112">
            <v>1653394.28</v>
          </cell>
          <cell r="Z112">
            <v>32.12820000621813</v>
          </cell>
          <cell r="AA112">
            <v>2</v>
          </cell>
          <cell r="AB112" t="str">
            <v>No</v>
          </cell>
          <cell r="AC112" t="str">
            <v>No</v>
          </cell>
          <cell r="AD112">
            <v>0</v>
          </cell>
          <cell r="AE112">
            <v>110.33</v>
          </cell>
          <cell r="AF112">
            <v>79.94</v>
          </cell>
          <cell r="AG112">
            <v>0</v>
          </cell>
          <cell r="AH112">
            <v>1877.11</v>
          </cell>
          <cell r="AI112">
            <v>1</v>
          </cell>
          <cell r="AJ112">
            <v>1212.0999999999999</v>
          </cell>
          <cell r="AK112">
            <v>0</v>
          </cell>
          <cell r="AL112">
            <v>0</v>
          </cell>
          <cell r="AM112">
            <v>1</v>
          </cell>
          <cell r="AN112">
            <v>1212.0999999999999</v>
          </cell>
        </row>
        <row r="113">
          <cell r="A113" t="str">
            <v>E3034</v>
          </cell>
          <cell r="B113" t="str">
            <v>Gedling</v>
          </cell>
          <cell r="C113" t="str">
            <v>SD</v>
          </cell>
          <cell r="E113">
            <v>6372451</v>
          </cell>
          <cell r="F113">
            <v>6647049</v>
          </cell>
          <cell r="G113">
            <v>633551</v>
          </cell>
          <cell r="H113">
            <v>672549</v>
          </cell>
          <cell r="I113">
            <v>5738900</v>
          </cell>
          <cell r="J113">
            <v>5974500</v>
          </cell>
          <cell r="K113">
            <v>16926</v>
          </cell>
          <cell r="L113">
            <v>17259</v>
          </cell>
          <cell r="M113">
            <v>36745</v>
          </cell>
          <cell r="N113">
            <v>37080.339999999997</v>
          </cell>
          <cell r="O113">
            <v>98.75</v>
          </cell>
          <cell r="P113">
            <v>98.75</v>
          </cell>
          <cell r="Q113">
            <v>20.399999999999999</v>
          </cell>
          <cell r="R113">
            <v>20.7</v>
          </cell>
          <cell r="S113">
            <v>36306.1</v>
          </cell>
          <cell r="T113">
            <v>36637.5</v>
          </cell>
          <cell r="U113">
            <v>175.52</v>
          </cell>
          <cell r="V113">
            <v>181.43</v>
          </cell>
          <cell r="W113">
            <v>158.07</v>
          </cell>
          <cell r="X113">
            <v>163.07</v>
          </cell>
          <cell r="Y113">
            <v>0</v>
          </cell>
          <cell r="Z113">
            <v>0</v>
          </cell>
          <cell r="AA113">
            <v>0</v>
          </cell>
          <cell r="AB113" t="str">
            <v>No</v>
          </cell>
          <cell r="AC113" t="str">
            <v>No</v>
          </cell>
          <cell r="AD113">
            <v>1419.43</v>
          </cell>
          <cell r="AE113">
            <v>195.39</v>
          </cell>
          <cell r="AF113">
            <v>77.510000000000005</v>
          </cell>
          <cell r="AG113">
            <v>0</v>
          </cell>
          <cell r="AH113">
            <v>1873.76</v>
          </cell>
          <cell r="AI113">
            <v>12</v>
          </cell>
          <cell r="AJ113">
            <v>11068.92</v>
          </cell>
          <cell r="AK113">
            <v>0</v>
          </cell>
          <cell r="AL113">
            <v>0</v>
          </cell>
          <cell r="AM113">
            <v>12</v>
          </cell>
          <cell r="AN113">
            <v>11068.92</v>
          </cell>
        </row>
        <row r="114">
          <cell r="A114" t="str">
            <v>E1634</v>
          </cell>
          <cell r="B114" t="str">
            <v>Gloucester</v>
          </cell>
          <cell r="C114" t="str">
            <v>SD</v>
          </cell>
          <cell r="E114">
            <v>7225909</v>
          </cell>
          <cell r="F114">
            <v>7550196.4699999997</v>
          </cell>
          <cell r="G114">
            <v>236276</v>
          </cell>
          <cell r="H114">
            <v>243491</v>
          </cell>
          <cell r="I114">
            <v>6989633</v>
          </cell>
          <cell r="J114">
            <v>7306705.4699999997</v>
          </cell>
          <cell r="K114">
            <v>0</v>
          </cell>
          <cell r="L114">
            <v>0</v>
          </cell>
          <cell r="M114">
            <v>37092.800000000003</v>
          </cell>
          <cell r="N114">
            <v>37652.199999999997</v>
          </cell>
          <cell r="O114">
            <v>98.75</v>
          </cell>
          <cell r="P114">
            <v>98.750100000000003</v>
          </cell>
          <cell r="Q114">
            <v>77.3</v>
          </cell>
          <cell r="R114">
            <v>72.8</v>
          </cell>
          <cell r="S114">
            <v>36706.400000000001</v>
          </cell>
          <cell r="T114">
            <v>37254.400000000001</v>
          </cell>
          <cell r="U114">
            <v>196.86</v>
          </cell>
          <cell r="V114">
            <v>202.67</v>
          </cell>
          <cell r="W114">
            <v>190.42</v>
          </cell>
          <cell r="X114">
            <v>196.13</v>
          </cell>
          <cell r="Y114">
            <v>0</v>
          </cell>
          <cell r="Z114">
            <v>0</v>
          </cell>
          <cell r="AA114">
            <v>0</v>
          </cell>
          <cell r="AB114" t="str">
            <v>No</v>
          </cell>
          <cell r="AC114" t="str">
            <v>No</v>
          </cell>
          <cell r="AD114">
            <v>1232.21</v>
          </cell>
          <cell r="AE114">
            <v>226.49</v>
          </cell>
          <cell r="AF114">
            <v>0</v>
          </cell>
          <cell r="AG114">
            <v>0</v>
          </cell>
          <cell r="AH114">
            <v>1661.3700000000001</v>
          </cell>
          <cell r="AI114">
            <v>1</v>
          </cell>
          <cell r="AJ114">
            <v>6393.7</v>
          </cell>
          <cell r="AK114">
            <v>0</v>
          </cell>
          <cell r="AL114">
            <v>0</v>
          </cell>
          <cell r="AM114">
            <v>1</v>
          </cell>
          <cell r="AN114">
            <v>6393.7</v>
          </cell>
        </row>
        <row r="115">
          <cell r="A115" t="str">
            <v>E1735</v>
          </cell>
          <cell r="B115" t="str">
            <v>Gosport</v>
          </cell>
          <cell r="C115" t="str">
            <v>SD</v>
          </cell>
          <cell r="E115">
            <v>5620248</v>
          </cell>
          <cell r="F115">
            <v>5813993</v>
          </cell>
          <cell r="G115">
            <v>0</v>
          </cell>
          <cell r="H115">
            <v>0</v>
          </cell>
          <cell r="I115">
            <v>5620248</v>
          </cell>
          <cell r="J115">
            <v>5813993</v>
          </cell>
          <cell r="K115">
            <v>0</v>
          </cell>
          <cell r="L115">
            <v>0</v>
          </cell>
          <cell r="M115">
            <v>26014.6</v>
          </cell>
          <cell r="N115">
            <v>26119.492385786802</v>
          </cell>
          <cell r="O115">
            <v>98.5</v>
          </cell>
          <cell r="P115">
            <v>98.5</v>
          </cell>
          <cell r="Q115">
            <v>785.3</v>
          </cell>
          <cell r="R115">
            <v>797.2</v>
          </cell>
          <cell r="S115">
            <v>26409.7</v>
          </cell>
          <cell r="T115">
            <v>26524.9</v>
          </cell>
          <cell r="U115">
            <v>212.81</v>
          </cell>
          <cell r="V115">
            <v>219.19</v>
          </cell>
          <cell r="W115">
            <v>212.81</v>
          </cell>
          <cell r="X115">
            <v>219.19</v>
          </cell>
          <cell r="Y115">
            <v>0</v>
          </cell>
          <cell r="Z115">
            <v>0</v>
          </cell>
          <cell r="AA115">
            <v>0</v>
          </cell>
          <cell r="AB115" t="str">
            <v>No</v>
          </cell>
          <cell r="AC115" t="str">
            <v>No</v>
          </cell>
          <cell r="AD115">
            <v>1200.96</v>
          </cell>
          <cell r="AE115">
            <v>177.46</v>
          </cell>
          <cell r="AF115">
            <v>65.739999999999995</v>
          </cell>
          <cell r="AG115">
            <v>0</v>
          </cell>
          <cell r="AH115">
            <v>1663.3500000000001</v>
          </cell>
          <cell r="AI115">
            <v>0</v>
          </cell>
          <cell r="AJ115">
            <v>0</v>
          </cell>
          <cell r="AK115">
            <v>0</v>
          </cell>
          <cell r="AL115">
            <v>0</v>
          </cell>
          <cell r="AM115">
            <v>0</v>
          </cell>
          <cell r="AN115">
            <v>0</v>
          </cell>
        </row>
        <row r="116">
          <cell r="A116" t="str">
            <v>E2236</v>
          </cell>
          <cell r="B116" t="str">
            <v>Gravesham</v>
          </cell>
          <cell r="C116" t="str">
            <v>SD</v>
          </cell>
          <cell r="E116">
            <v>6684880</v>
          </cell>
          <cell r="F116">
            <v>7028320</v>
          </cell>
          <cell r="G116">
            <v>298560</v>
          </cell>
          <cell r="H116">
            <v>323120</v>
          </cell>
          <cell r="I116">
            <v>6386320</v>
          </cell>
          <cell r="J116">
            <v>6705200</v>
          </cell>
          <cell r="K116">
            <v>42145</v>
          </cell>
          <cell r="L116">
            <v>42130</v>
          </cell>
          <cell r="M116">
            <v>33837.35</v>
          </cell>
          <cell r="N116">
            <v>34505.82</v>
          </cell>
          <cell r="O116">
            <v>98.5</v>
          </cell>
          <cell r="P116">
            <v>98.5</v>
          </cell>
          <cell r="Q116">
            <v>0</v>
          </cell>
          <cell r="R116">
            <v>0</v>
          </cell>
          <cell r="S116">
            <v>33329.800000000003</v>
          </cell>
          <cell r="T116">
            <v>33988.199999999997</v>
          </cell>
          <cell r="U116">
            <v>200.57</v>
          </cell>
          <cell r="V116">
            <v>206.79</v>
          </cell>
          <cell r="W116">
            <v>191.61</v>
          </cell>
          <cell r="X116">
            <v>197.28</v>
          </cell>
          <cell r="Y116">
            <v>0</v>
          </cell>
          <cell r="Z116">
            <v>0</v>
          </cell>
          <cell r="AA116">
            <v>0</v>
          </cell>
          <cell r="AB116" t="str">
            <v>No</v>
          </cell>
          <cell r="AC116" t="str">
            <v>No</v>
          </cell>
          <cell r="AD116">
            <v>1237.68</v>
          </cell>
          <cell r="AE116">
            <v>169.15</v>
          </cell>
          <cell r="AF116">
            <v>75.510000000000005</v>
          </cell>
          <cell r="AG116">
            <v>0</v>
          </cell>
          <cell r="AH116">
            <v>1689.13</v>
          </cell>
          <cell r="AI116">
            <v>6</v>
          </cell>
          <cell r="AJ116">
            <v>7307</v>
          </cell>
          <cell r="AK116">
            <v>0</v>
          </cell>
          <cell r="AL116">
            <v>0</v>
          </cell>
          <cell r="AM116">
            <v>6</v>
          </cell>
          <cell r="AN116">
            <v>7307</v>
          </cell>
        </row>
        <row r="117">
          <cell r="A117" t="str">
            <v>E2633</v>
          </cell>
          <cell r="B117" t="str">
            <v>Great Yarmouth</v>
          </cell>
          <cell r="C117" t="str">
            <v>SD</v>
          </cell>
          <cell r="E117">
            <v>4496253</v>
          </cell>
          <cell r="F117">
            <v>4769408</v>
          </cell>
          <cell r="G117">
            <v>354487</v>
          </cell>
          <cell r="H117">
            <v>377953</v>
          </cell>
          <cell r="I117">
            <v>4141766</v>
          </cell>
          <cell r="J117">
            <v>4391455</v>
          </cell>
          <cell r="K117">
            <v>238772.7</v>
          </cell>
          <cell r="L117">
            <v>228914.77</v>
          </cell>
          <cell r="M117">
            <v>27829</v>
          </cell>
          <cell r="N117">
            <v>28564</v>
          </cell>
          <cell r="O117">
            <v>98.25</v>
          </cell>
          <cell r="P117">
            <v>98.25</v>
          </cell>
          <cell r="Q117">
            <v>0</v>
          </cell>
          <cell r="R117">
            <v>0</v>
          </cell>
          <cell r="S117">
            <v>27342</v>
          </cell>
          <cell r="T117">
            <v>28064.1</v>
          </cell>
          <cell r="U117">
            <v>164.44</v>
          </cell>
          <cell r="V117">
            <v>169.95</v>
          </cell>
          <cell r="W117">
            <v>151.47999999999999</v>
          </cell>
          <cell r="X117">
            <v>156.47999999999999</v>
          </cell>
          <cell r="Y117">
            <v>0</v>
          </cell>
          <cell r="Z117">
            <v>0</v>
          </cell>
          <cell r="AA117">
            <v>0</v>
          </cell>
          <cell r="AB117" t="str">
            <v>No</v>
          </cell>
          <cell r="AC117" t="str">
            <v>No</v>
          </cell>
          <cell r="AD117">
            <v>1322.73</v>
          </cell>
          <cell r="AE117">
            <v>229.14</v>
          </cell>
          <cell r="AF117">
            <v>0</v>
          </cell>
          <cell r="AG117">
            <v>0</v>
          </cell>
          <cell r="AH117">
            <v>1721.8200000000002</v>
          </cell>
          <cell r="AI117">
            <v>21</v>
          </cell>
          <cell r="AJ117">
            <v>15683</v>
          </cell>
          <cell r="AK117">
            <v>0</v>
          </cell>
          <cell r="AL117">
            <v>0</v>
          </cell>
          <cell r="AM117">
            <v>19</v>
          </cell>
          <cell r="AN117">
            <v>15586</v>
          </cell>
        </row>
        <row r="118">
          <cell r="A118" t="str">
            <v>E5012</v>
          </cell>
          <cell r="B118" t="str">
            <v>Greenwich</v>
          </cell>
          <cell r="C118" t="str">
            <v>ILB</v>
          </cell>
          <cell r="E118">
            <v>83222520</v>
          </cell>
          <cell r="F118">
            <v>91023730</v>
          </cell>
          <cell r="G118">
            <v>0</v>
          </cell>
          <cell r="H118">
            <v>0</v>
          </cell>
          <cell r="I118">
            <v>83222520</v>
          </cell>
          <cell r="J118">
            <v>91023730</v>
          </cell>
          <cell r="K118">
            <v>1584000</v>
          </cell>
          <cell r="L118">
            <v>1572000</v>
          </cell>
          <cell r="M118">
            <v>82390.600000000006</v>
          </cell>
          <cell r="N118">
            <v>85028.9</v>
          </cell>
          <cell r="O118">
            <v>94</v>
          </cell>
          <cell r="P118">
            <v>94</v>
          </cell>
          <cell r="Q118">
            <v>252.6</v>
          </cell>
          <cell r="R118">
            <v>253.4</v>
          </cell>
          <cell r="S118">
            <v>77699.8</v>
          </cell>
          <cell r="T118">
            <v>80180.600000000006</v>
          </cell>
          <cell r="U118">
            <v>1071.08</v>
          </cell>
          <cell r="V118">
            <v>1135.23</v>
          </cell>
          <cell r="W118">
            <v>1071.08</v>
          </cell>
          <cell r="X118">
            <v>1135.23</v>
          </cell>
          <cell r="Y118">
            <v>2576200</v>
          </cell>
          <cell r="Z118">
            <v>32.129966600399598</v>
          </cell>
          <cell r="AA118">
            <v>3</v>
          </cell>
          <cell r="AB118" t="str">
            <v>No</v>
          </cell>
          <cell r="AC118" t="str">
            <v>No</v>
          </cell>
          <cell r="AD118">
            <v>294.23</v>
          </cell>
          <cell r="AE118">
            <v>0</v>
          </cell>
          <cell r="AF118">
            <v>0</v>
          </cell>
          <cell r="AG118">
            <v>0</v>
          </cell>
          <cell r="AH118">
            <v>1429.46</v>
          </cell>
          <cell r="AI118">
            <v>0</v>
          </cell>
          <cell r="AJ118">
            <v>0</v>
          </cell>
          <cell r="AK118">
            <v>0</v>
          </cell>
          <cell r="AL118">
            <v>0</v>
          </cell>
          <cell r="AM118">
            <v>0</v>
          </cell>
          <cell r="AN118">
            <v>0</v>
          </cell>
        </row>
        <row r="119">
          <cell r="A119" t="str">
            <v>E3633</v>
          </cell>
          <cell r="B119" t="str">
            <v>Guildford</v>
          </cell>
          <cell r="C119" t="str">
            <v>SD</v>
          </cell>
          <cell r="E119">
            <v>10740707</v>
          </cell>
          <cell r="F119">
            <v>11157265</v>
          </cell>
          <cell r="G119">
            <v>1576106</v>
          </cell>
          <cell r="H119">
            <v>1631985</v>
          </cell>
          <cell r="I119">
            <v>9164601</v>
          </cell>
          <cell r="J119">
            <v>9525280</v>
          </cell>
          <cell r="K119">
            <v>0</v>
          </cell>
          <cell r="L119">
            <v>0</v>
          </cell>
          <cell r="M119">
            <v>56768.2</v>
          </cell>
          <cell r="N119">
            <v>57236.5</v>
          </cell>
          <cell r="O119">
            <v>99</v>
          </cell>
          <cell r="P119">
            <v>99</v>
          </cell>
          <cell r="Q119">
            <v>434</v>
          </cell>
          <cell r="R119">
            <v>435</v>
          </cell>
          <cell r="S119">
            <v>56634.5</v>
          </cell>
          <cell r="T119">
            <v>57099.1</v>
          </cell>
          <cell r="U119">
            <v>189.65</v>
          </cell>
          <cell r="V119">
            <v>195.4</v>
          </cell>
          <cell r="W119">
            <v>161.82</v>
          </cell>
          <cell r="X119">
            <v>166.82</v>
          </cell>
          <cell r="Y119">
            <v>0</v>
          </cell>
          <cell r="Z119">
            <v>0</v>
          </cell>
          <cell r="AA119">
            <v>0</v>
          </cell>
          <cell r="AB119" t="str">
            <v>No</v>
          </cell>
          <cell r="AC119" t="str">
            <v>No</v>
          </cell>
          <cell r="AD119">
            <v>1411.29</v>
          </cell>
          <cell r="AE119">
            <v>236.57</v>
          </cell>
          <cell r="AF119">
            <v>0</v>
          </cell>
          <cell r="AG119">
            <v>0</v>
          </cell>
          <cell r="AH119">
            <v>1843.26</v>
          </cell>
          <cell r="AI119">
            <v>24</v>
          </cell>
          <cell r="AJ119">
            <v>29966.9</v>
          </cell>
          <cell r="AK119">
            <v>0</v>
          </cell>
          <cell r="AL119">
            <v>0</v>
          </cell>
          <cell r="AM119">
            <v>23</v>
          </cell>
          <cell r="AN119">
            <v>29867.599999999999</v>
          </cell>
        </row>
        <row r="120">
          <cell r="A120" t="str">
            <v>E5013</v>
          </cell>
          <cell r="B120" t="str">
            <v>Hackney</v>
          </cell>
          <cell r="C120" t="str">
            <v>ILB</v>
          </cell>
          <cell r="E120">
            <v>71748500</v>
          </cell>
          <cell r="F120">
            <v>76868000</v>
          </cell>
          <cell r="G120">
            <v>0</v>
          </cell>
          <cell r="H120">
            <v>0</v>
          </cell>
          <cell r="I120">
            <v>71748500</v>
          </cell>
          <cell r="J120">
            <v>76868000</v>
          </cell>
          <cell r="K120">
            <v>8895000</v>
          </cell>
          <cell r="L120">
            <v>8363682.4194844589</v>
          </cell>
          <cell r="M120">
            <v>71998.899999999994</v>
          </cell>
          <cell r="N120">
            <v>74889.473684210534</v>
          </cell>
          <cell r="O120">
            <v>95</v>
          </cell>
          <cell r="P120">
            <v>95</v>
          </cell>
          <cell r="Q120">
            <v>0</v>
          </cell>
          <cell r="R120">
            <v>0</v>
          </cell>
          <cell r="S120">
            <v>68399</v>
          </cell>
          <cell r="T120">
            <v>71145</v>
          </cell>
          <cell r="U120">
            <v>1048.97</v>
          </cell>
          <cell r="V120">
            <v>1080.44</v>
          </cell>
          <cell r="W120">
            <v>1048.97</v>
          </cell>
          <cell r="X120">
            <v>1080.44</v>
          </cell>
          <cell r="Y120">
            <v>1492600</v>
          </cell>
          <cell r="Z120">
            <v>20.97968936678614</v>
          </cell>
          <cell r="AA120">
            <v>2</v>
          </cell>
          <cell r="AB120" t="str">
            <v>No</v>
          </cell>
          <cell r="AC120" t="str">
            <v>No</v>
          </cell>
          <cell r="AD120">
            <v>294.23</v>
          </cell>
          <cell r="AE120">
            <v>0</v>
          </cell>
          <cell r="AF120">
            <v>0</v>
          </cell>
          <cell r="AG120">
            <v>0</v>
          </cell>
          <cell r="AH120">
            <v>1374.67</v>
          </cell>
          <cell r="AI120">
            <v>0</v>
          </cell>
          <cell r="AJ120">
            <v>0</v>
          </cell>
          <cell r="AK120">
            <v>0</v>
          </cell>
          <cell r="AL120">
            <v>0</v>
          </cell>
          <cell r="AM120">
            <v>0</v>
          </cell>
          <cell r="AN120">
            <v>0</v>
          </cell>
        </row>
        <row r="121">
          <cell r="A121" t="str">
            <v>E0601</v>
          </cell>
          <cell r="B121" t="str">
            <v>Halton</v>
          </cell>
          <cell r="C121" t="str">
            <v>UA</v>
          </cell>
          <cell r="E121">
            <v>44466173</v>
          </cell>
          <cell r="F121">
            <v>47557422</v>
          </cell>
          <cell r="G121">
            <v>87910</v>
          </cell>
          <cell r="H121">
            <v>110004</v>
          </cell>
          <cell r="I121">
            <v>44378263</v>
          </cell>
          <cell r="J121">
            <v>47447418</v>
          </cell>
          <cell r="K121">
            <v>3223190</v>
          </cell>
          <cell r="L121">
            <v>3529790</v>
          </cell>
          <cell r="M121">
            <v>34864.089999999997</v>
          </cell>
          <cell r="N121">
            <v>35500</v>
          </cell>
          <cell r="O121">
            <v>96.999600000000001</v>
          </cell>
          <cell r="P121">
            <v>97</v>
          </cell>
          <cell r="Q121">
            <v>0</v>
          </cell>
          <cell r="R121">
            <v>0</v>
          </cell>
          <cell r="S121">
            <v>33818</v>
          </cell>
          <cell r="T121">
            <v>34435</v>
          </cell>
          <cell r="U121">
            <v>1314.87</v>
          </cell>
          <cell r="V121">
            <v>1381.08</v>
          </cell>
          <cell r="W121">
            <v>1312.27</v>
          </cell>
          <cell r="X121">
            <v>1377.88</v>
          </cell>
          <cell r="Y121">
            <v>1355640</v>
          </cell>
          <cell r="Z121">
            <v>39.36808479744446</v>
          </cell>
          <cell r="AA121">
            <v>3</v>
          </cell>
          <cell r="AB121" t="str">
            <v>No</v>
          </cell>
          <cell r="AC121" t="str">
            <v>No</v>
          </cell>
          <cell r="AD121">
            <v>0</v>
          </cell>
          <cell r="AE121">
            <v>176.44</v>
          </cell>
          <cell r="AF121">
            <v>75.48</v>
          </cell>
          <cell r="AG121">
            <v>0</v>
          </cell>
          <cell r="AH121">
            <v>1633</v>
          </cell>
          <cell r="AI121">
            <v>6</v>
          </cell>
          <cell r="AJ121">
            <v>3144</v>
          </cell>
          <cell r="AK121">
            <v>0</v>
          </cell>
          <cell r="AL121">
            <v>0</v>
          </cell>
          <cell r="AM121">
            <v>6</v>
          </cell>
          <cell r="AN121">
            <v>3144</v>
          </cell>
        </row>
        <row r="122">
          <cell r="A122" t="str">
            <v>E2732</v>
          </cell>
          <cell r="B122" t="str">
            <v>Hambleton</v>
          </cell>
          <cell r="C122" t="str">
            <v>SD</v>
          </cell>
          <cell r="E122">
            <v>4946175.3</v>
          </cell>
          <cell r="F122">
            <v>5217870.82</v>
          </cell>
          <cell r="G122">
            <v>1400746</v>
          </cell>
          <cell r="H122">
            <v>1453137.76</v>
          </cell>
          <cell r="I122">
            <v>3545429.3</v>
          </cell>
          <cell r="J122">
            <v>3764733.0600000005</v>
          </cell>
          <cell r="K122">
            <v>109640</v>
          </cell>
          <cell r="L122">
            <v>114540</v>
          </cell>
          <cell r="M122">
            <v>35352.92</v>
          </cell>
          <cell r="N122">
            <v>35763.1</v>
          </cell>
          <cell r="O122">
            <v>98.88</v>
          </cell>
          <cell r="P122">
            <v>99</v>
          </cell>
          <cell r="Q122">
            <v>682.67</v>
          </cell>
          <cell r="R122">
            <v>627.6</v>
          </cell>
          <cell r="S122">
            <v>35639.599999999999</v>
          </cell>
          <cell r="T122">
            <v>36033.1</v>
          </cell>
          <cell r="U122">
            <v>138.78</v>
          </cell>
          <cell r="V122">
            <v>144.81</v>
          </cell>
          <cell r="W122">
            <v>99.48</v>
          </cell>
          <cell r="X122">
            <v>104.48</v>
          </cell>
          <cell r="Y122">
            <v>0</v>
          </cell>
          <cell r="Z122">
            <v>0</v>
          </cell>
          <cell r="AA122">
            <v>0</v>
          </cell>
          <cell r="AB122" t="str">
            <v>No</v>
          </cell>
          <cell r="AC122" t="str">
            <v>No</v>
          </cell>
          <cell r="AD122">
            <v>1248.8499999999999</v>
          </cell>
          <cell r="AE122">
            <v>232.82</v>
          </cell>
          <cell r="AF122">
            <v>69.2</v>
          </cell>
          <cell r="AG122">
            <v>0</v>
          </cell>
          <cell r="AH122">
            <v>1695.6799999999998</v>
          </cell>
          <cell r="AI122">
            <v>178</v>
          </cell>
          <cell r="AJ122">
            <v>36033.050000000003</v>
          </cell>
          <cell r="AK122">
            <v>0</v>
          </cell>
          <cell r="AL122">
            <v>0</v>
          </cell>
          <cell r="AM122">
            <v>134</v>
          </cell>
          <cell r="AN122">
            <v>34875.1</v>
          </cell>
        </row>
        <row r="123">
          <cell r="A123" t="str">
            <v>E5014</v>
          </cell>
          <cell r="B123" t="str">
            <v>Hammersmith and Fulham</v>
          </cell>
          <cell r="C123" t="str">
            <v>ILB</v>
          </cell>
          <cell r="E123">
            <v>55268500</v>
          </cell>
          <cell r="F123">
            <v>56664500</v>
          </cell>
          <cell r="G123">
            <v>0</v>
          </cell>
          <cell r="H123">
            <v>0</v>
          </cell>
          <cell r="I123">
            <v>55268500</v>
          </cell>
          <cell r="J123">
            <v>56664500</v>
          </cell>
          <cell r="K123">
            <v>12363575</v>
          </cell>
          <cell r="L123">
            <v>11968354</v>
          </cell>
          <cell r="M123">
            <v>77885</v>
          </cell>
          <cell r="N123">
            <v>79852.5</v>
          </cell>
          <cell r="O123">
            <v>97.5</v>
          </cell>
          <cell r="P123">
            <v>97.5</v>
          </cell>
          <cell r="Q123">
            <v>0</v>
          </cell>
          <cell r="R123">
            <v>0</v>
          </cell>
          <cell r="S123">
            <v>75937.899999999994</v>
          </cell>
          <cell r="T123">
            <v>77856.2</v>
          </cell>
          <cell r="U123">
            <v>727.81</v>
          </cell>
          <cell r="V123">
            <v>727.81</v>
          </cell>
          <cell r="W123">
            <v>727.81</v>
          </cell>
          <cell r="X123">
            <v>727.81</v>
          </cell>
          <cell r="Y123">
            <v>0</v>
          </cell>
          <cell r="Z123">
            <v>0</v>
          </cell>
          <cell r="AA123">
            <v>0</v>
          </cell>
          <cell r="AB123" t="str">
            <v>No</v>
          </cell>
          <cell r="AC123" t="str">
            <v>No</v>
          </cell>
          <cell r="AD123">
            <v>294.23</v>
          </cell>
          <cell r="AE123">
            <v>0</v>
          </cell>
          <cell r="AF123">
            <v>0</v>
          </cell>
          <cell r="AG123">
            <v>0</v>
          </cell>
          <cell r="AH123">
            <v>1022.04</v>
          </cell>
          <cell r="AI123">
            <v>0</v>
          </cell>
          <cell r="AJ123">
            <v>0</v>
          </cell>
          <cell r="AK123">
            <v>0</v>
          </cell>
          <cell r="AL123">
            <v>0</v>
          </cell>
          <cell r="AM123">
            <v>0</v>
          </cell>
          <cell r="AN123">
            <v>0</v>
          </cell>
        </row>
        <row r="124">
          <cell r="A124" t="str">
            <v>E2433</v>
          </cell>
          <cell r="B124" t="str">
            <v>Harborough</v>
          </cell>
          <cell r="C124" t="str">
            <v>SD</v>
          </cell>
          <cell r="E124">
            <v>7035002</v>
          </cell>
          <cell r="F124">
            <v>7436154</v>
          </cell>
          <cell r="G124">
            <v>1494287</v>
          </cell>
          <cell r="H124">
            <v>1613825</v>
          </cell>
          <cell r="I124">
            <v>5540715</v>
          </cell>
          <cell r="J124">
            <v>5822329</v>
          </cell>
          <cell r="K124">
            <v>0</v>
          </cell>
          <cell r="L124">
            <v>0</v>
          </cell>
          <cell r="M124">
            <v>33991.599999999999</v>
          </cell>
          <cell r="N124">
            <v>35013.9</v>
          </cell>
          <cell r="O124">
            <v>98.500699999999995</v>
          </cell>
          <cell r="P124">
            <v>99</v>
          </cell>
          <cell r="Q124">
            <v>0</v>
          </cell>
          <cell r="R124">
            <v>0</v>
          </cell>
          <cell r="S124">
            <v>33482</v>
          </cell>
          <cell r="T124">
            <v>34663.800000000003</v>
          </cell>
          <cell r="U124">
            <v>210.11</v>
          </cell>
          <cell r="V124">
            <v>214.52</v>
          </cell>
          <cell r="W124">
            <v>165.48</v>
          </cell>
          <cell r="X124">
            <v>167.97</v>
          </cell>
          <cell r="Y124">
            <v>0</v>
          </cell>
          <cell r="Z124">
            <v>0</v>
          </cell>
          <cell r="AA124">
            <v>0</v>
          </cell>
          <cell r="AB124" t="str">
            <v>No</v>
          </cell>
          <cell r="AC124" t="str">
            <v>No</v>
          </cell>
          <cell r="AD124">
            <v>1242.5999999999999</v>
          </cell>
          <cell r="AE124">
            <v>199.23</v>
          </cell>
          <cell r="AF124">
            <v>64.709999999999994</v>
          </cell>
          <cell r="AG124">
            <v>0</v>
          </cell>
          <cell r="AH124">
            <v>1721.06</v>
          </cell>
          <cell r="AI124">
            <v>91</v>
          </cell>
          <cell r="AJ124">
            <v>26230.2</v>
          </cell>
          <cell r="AK124">
            <v>0</v>
          </cell>
          <cell r="AL124">
            <v>0</v>
          </cell>
          <cell r="AM124">
            <v>61</v>
          </cell>
          <cell r="AN124">
            <v>25074.3</v>
          </cell>
        </row>
        <row r="125">
          <cell r="A125" t="str">
            <v>E5038</v>
          </cell>
          <cell r="B125" t="str">
            <v>Haringey</v>
          </cell>
          <cell r="C125" t="str">
            <v>OLB</v>
          </cell>
          <cell r="E125">
            <v>93772901</v>
          </cell>
          <cell r="F125">
            <v>98800076</v>
          </cell>
          <cell r="G125">
            <v>0</v>
          </cell>
          <cell r="H125">
            <v>0</v>
          </cell>
          <cell r="I125">
            <v>93772901</v>
          </cell>
          <cell r="J125">
            <v>98800076</v>
          </cell>
          <cell r="K125">
            <v>8754976.4000000004</v>
          </cell>
          <cell r="L125">
            <v>6597534.4399999995</v>
          </cell>
          <cell r="M125">
            <v>78916.100000000006</v>
          </cell>
          <cell r="N125">
            <v>80096.3</v>
          </cell>
          <cell r="O125">
            <v>95.5</v>
          </cell>
          <cell r="P125">
            <v>96.25</v>
          </cell>
          <cell r="Q125">
            <v>0</v>
          </cell>
          <cell r="R125">
            <v>0</v>
          </cell>
          <cell r="S125">
            <v>75364.899999999994</v>
          </cell>
          <cell r="T125">
            <v>77092.7</v>
          </cell>
          <cell r="U125">
            <v>1244.25</v>
          </cell>
          <cell r="V125">
            <v>1281.57</v>
          </cell>
          <cell r="W125">
            <v>1244.25</v>
          </cell>
          <cell r="X125">
            <v>1281.57</v>
          </cell>
          <cell r="Y125">
            <v>2877110</v>
          </cell>
          <cell r="Z125">
            <v>37.320135369496725</v>
          </cell>
          <cell r="AA125">
            <v>3</v>
          </cell>
          <cell r="AB125" t="str">
            <v>No</v>
          </cell>
          <cell r="AC125" t="str">
            <v>No</v>
          </cell>
          <cell r="AD125">
            <v>294.23</v>
          </cell>
          <cell r="AE125">
            <v>0</v>
          </cell>
          <cell r="AF125">
            <v>0</v>
          </cell>
          <cell r="AG125">
            <v>0</v>
          </cell>
          <cell r="AH125">
            <v>1575.8</v>
          </cell>
          <cell r="AI125">
            <v>0</v>
          </cell>
          <cell r="AJ125">
            <v>0</v>
          </cell>
          <cell r="AK125">
            <v>0</v>
          </cell>
          <cell r="AL125">
            <v>0</v>
          </cell>
          <cell r="AM125">
            <v>0</v>
          </cell>
          <cell r="AN125">
            <v>0</v>
          </cell>
        </row>
        <row r="126">
          <cell r="A126" t="str">
            <v>E1538</v>
          </cell>
          <cell r="B126" t="str">
            <v>Harlow</v>
          </cell>
          <cell r="C126" t="str">
            <v>SD</v>
          </cell>
          <cell r="E126">
            <v>6815751</v>
          </cell>
          <cell r="F126">
            <v>6967648</v>
          </cell>
          <cell r="G126">
            <v>0</v>
          </cell>
          <cell r="H126">
            <v>0</v>
          </cell>
          <cell r="I126">
            <v>6815751</v>
          </cell>
          <cell r="J126">
            <v>6967648</v>
          </cell>
          <cell r="K126">
            <v>0</v>
          </cell>
          <cell r="L126">
            <v>0</v>
          </cell>
          <cell r="M126">
            <v>25543</v>
          </cell>
          <cell r="N126">
            <v>26112.25</v>
          </cell>
          <cell r="O126">
            <v>98</v>
          </cell>
          <cell r="P126">
            <v>98</v>
          </cell>
          <cell r="Q126">
            <v>0</v>
          </cell>
          <cell r="R126">
            <v>0</v>
          </cell>
          <cell r="S126">
            <v>25032.1</v>
          </cell>
          <cell r="T126">
            <v>25590</v>
          </cell>
          <cell r="U126">
            <v>272.27999999999997</v>
          </cell>
          <cell r="V126">
            <v>272.27999999999997</v>
          </cell>
          <cell r="W126">
            <v>272.27999999999997</v>
          </cell>
          <cell r="X126">
            <v>272.27999999999997</v>
          </cell>
          <cell r="Y126">
            <v>0</v>
          </cell>
          <cell r="Z126">
            <v>0</v>
          </cell>
          <cell r="AA126">
            <v>0</v>
          </cell>
          <cell r="AB126" t="str">
            <v>No</v>
          </cell>
          <cell r="AC126" t="str">
            <v>No</v>
          </cell>
          <cell r="AD126">
            <v>1221.75</v>
          </cell>
          <cell r="AE126">
            <v>169.02</v>
          </cell>
          <cell r="AF126">
            <v>70.38</v>
          </cell>
          <cell r="AG126">
            <v>0</v>
          </cell>
          <cell r="AH126">
            <v>1733.4299999999998</v>
          </cell>
          <cell r="AI126">
            <v>0</v>
          </cell>
          <cell r="AJ126">
            <v>0</v>
          </cell>
          <cell r="AK126">
            <v>0</v>
          </cell>
          <cell r="AL126">
            <v>0</v>
          </cell>
          <cell r="AM126">
            <v>0</v>
          </cell>
          <cell r="AN126">
            <v>0</v>
          </cell>
        </row>
        <row r="127">
          <cell r="A127" t="str">
            <v>E2753</v>
          </cell>
          <cell r="B127" t="str">
            <v>Harrogate</v>
          </cell>
          <cell r="C127" t="str">
            <v>SD</v>
          </cell>
          <cell r="E127">
            <v>14962755</v>
          </cell>
          <cell r="F127">
            <v>15420618</v>
          </cell>
          <cell r="G127">
            <v>888061</v>
          </cell>
          <cell r="H127">
            <v>940898</v>
          </cell>
          <cell r="I127">
            <v>14074694</v>
          </cell>
          <cell r="J127">
            <v>14479720</v>
          </cell>
          <cell r="K127">
            <v>108580</v>
          </cell>
          <cell r="L127">
            <v>113810</v>
          </cell>
          <cell r="M127">
            <v>61709.75</v>
          </cell>
          <cell r="N127">
            <v>62172.62</v>
          </cell>
          <cell r="O127">
            <v>98.9</v>
          </cell>
          <cell r="P127">
            <v>98.75</v>
          </cell>
          <cell r="Q127">
            <v>449.4</v>
          </cell>
          <cell r="R127">
            <v>502.2</v>
          </cell>
          <cell r="S127">
            <v>61480.3</v>
          </cell>
          <cell r="T127">
            <v>61897.7</v>
          </cell>
          <cell r="U127">
            <v>243.37</v>
          </cell>
          <cell r="V127">
            <v>249.13</v>
          </cell>
          <cell r="W127">
            <v>228.93</v>
          </cell>
          <cell r="X127">
            <v>233.93</v>
          </cell>
          <cell r="Y127">
            <v>0</v>
          </cell>
          <cell r="Z127">
            <v>0</v>
          </cell>
          <cell r="AA127">
            <v>0</v>
          </cell>
          <cell r="AB127" t="str">
            <v>No</v>
          </cell>
          <cell r="AC127" t="str">
            <v>No</v>
          </cell>
          <cell r="AD127">
            <v>1248.8499999999999</v>
          </cell>
          <cell r="AE127">
            <v>232.82</v>
          </cell>
          <cell r="AF127">
            <v>69.2</v>
          </cell>
          <cell r="AG127">
            <v>0</v>
          </cell>
          <cell r="AH127">
            <v>1800</v>
          </cell>
          <cell r="AI127">
            <v>88</v>
          </cell>
          <cell r="AJ127">
            <v>35216</v>
          </cell>
          <cell r="AK127">
            <v>0</v>
          </cell>
          <cell r="AL127">
            <v>0</v>
          </cell>
          <cell r="AM127">
            <v>80</v>
          </cell>
          <cell r="AN127">
            <v>33850.400000000001</v>
          </cell>
        </row>
        <row r="128">
          <cell r="A128" t="str">
            <v>E5039</v>
          </cell>
          <cell r="B128" t="str">
            <v>Harrow</v>
          </cell>
          <cell r="C128" t="str">
            <v>OLB</v>
          </cell>
          <cell r="E128">
            <v>112529610</v>
          </cell>
          <cell r="F128">
            <v>117803188</v>
          </cell>
          <cell r="G128">
            <v>0</v>
          </cell>
          <cell r="H128">
            <v>0</v>
          </cell>
          <cell r="I128">
            <v>112529610</v>
          </cell>
          <cell r="J128">
            <v>117803188</v>
          </cell>
          <cell r="K128">
            <v>14445836</v>
          </cell>
          <cell r="L128">
            <v>34438578</v>
          </cell>
          <cell r="M128">
            <v>85074</v>
          </cell>
          <cell r="N128">
            <v>86059.7</v>
          </cell>
          <cell r="O128">
            <v>98</v>
          </cell>
          <cell r="P128">
            <v>98</v>
          </cell>
          <cell r="Q128">
            <v>127.5</v>
          </cell>
          <cell r="R128">
            <v>127</v>
          </cell>
          <cell r="S128">
            <v>83500</v>
          </cell>
          <cell r="T128">
            <v>84465.5</v>
          </cell>
          <cell r="U128">
            <v>1347.66</v>
          </cell>
          <cell r="V128">
            <v>1394.69</v>
          </cell>
          <cell r="W128">
            <v>1347.66</v>
          </cell>
          <cell r="X128">
            <v>1394.69</v>
          </cell>
          <cell r="Y128">
            <v>568453</v>
          </cell>
          <cell r="Z128">
            <v>6.7300021902433542</v>
          </cell>
          <cell r="AA128">
            <v>0.5</v>
          </cell>
          <cell r="AB128" t="str">
            <v>No</v>
          </cell>
          <cell r="AC128" t="str">
            <v>No</v>
          </cell>
          <cell r="AD128">
            <v>294.23</v>
          </cell>
          <cell r="AE128">
            <v>0</v>
          </cell>
          <cell r="AF128">
            <v>0</v>
          </cell>
          <cell r="AG128">
            <v>0</v>
          </cell>
          <cell r="AH128">
            <v>1688.92</v>
          </cell>
          <cell r="AI128">
            <v>0</v>
          </cell>
          <cell r="AJ128">
            <v>0</v>
          </cell>
          <cell r="AK128">
            <v>0</v>
          </cell>
          <cell r="AL128">
            <v>0</v>
          </cell>
          <cell r="AM128">
            <v>0</v>
          </cell>
          <cell r="AN128">
            <v>0</v>
          </cell>
        </row>
        <row r="129">
          <cell r="A129" t="str">
            <v>E1736</v>
          </cell>
          <cell r="B129" t="str">
            <v>Hart</v>
          </cell>
          <cell r="C129" t="str">
            <v>SD</v>
          </cell>
          <cell r="E129">
            <v>9352694</v>
          </cell>
          <cell r="F129">
            <v>9847658.4199999999</v>
          </cell>
          <cell r="G129">
            <v>2969040</v>
          </cell>
          <cell r="H129">
            <v>3108590</v>
          </cell>
          <cell r="I129">
            <v>6383654</v>
          </cell>
          <cell r="J129">
            <v>6739068.4199999999</v>
          </cell>
          <cell r="K129">
            <v>0</v>
          </cell>
          <cell r="L129">
            <v>0</v>
          </cell>
          <cell r="M129">
            <v>39963.75886524823</v>
          </cell>
          <cell r="N129">
            <v>40924.400000000001</v>
          </cell>
          <cell r="O129">
            <v>98.7</v>
          </cell>
          <cell r="P129">
            <v>98.7</v>
          </cell>
          <cell r="Q129">
            <v>0</v>
          </cell>
          <cell r="R129">
            <v>0</v>
          </cell>
          <cell r="S129">
            <v>39444.199999999997</v>
          </cell>
          <cell r="T129">
            <v>40392.400000000001</v>
          </cell>
          <cell r="U129">
            <v>237.11</v>
          </cell>
          <cell r="V129">
            <v>243.8</v>
          </cell>
          <cell r="W129">
            <v>161.84</v>
          </cell>
          <cell r="X129">
            <v>166.84</v>
          </cell>
          <cell r="Y129">
            <v>0</v>
          </cell>
          <cell r="Z129">
            <v>0</v>
          </cell>
          <cell r="AA129">
            <v>0</v>
          </cell>
          <cell r="AB129" t="str">
            <v>No</v>
          </cell>
          <cell r="AC129" t="str">
            <v>No</v>
          </cell>
          <cell r="AD129">
            <v>1200.96</v>
          </cell>
          <cell r="AE129">
            <v>177.46</v>
          </cell>
          <cell r="AF129">
            <v>65.739999999999995</v>
          </cell>
          <cell r="AG129">
            <v>0</v>
          </cell>
          <cell r="AH129">
            <v>1687.96</v>
          </cell>
          <cell r="AI129">
            <v>21</v>
          </cell>
          <cell r="AJ129">
            <v>40392.400000000001</v>
          </cell>
          <cell r="AK129">
            <v>0</v>
          </cell>
          <cell r="AL129">
            <v>0</v>
          </cell>
          <cell r="AM129">
            <v>21</v>
          </cell>
          <cell r="AN129">
            <v>40392.400000000001</v>
          </cell>
        </row>
        <row r="130">
          <cell r="A130" t="str">
            <v>E0701</v>
          </cell>
          <cell r="B130" t="str">
            <v>Hartlepool</v>
          </cell>
          <cell r="C130" t="str">
            <v>UA</v>
          </cell>
          <cell r="E130">
            <v>36472670</v>
          </cell>
          <cell r="F130">
            <v>38995140</v>
          </cell>
          <cell r="G130">
            <v>28095</v>
          </cell>
          <cell r="H130">
            <v>32598</v>
          </cell>
          <cell r="I130">
            <v>36444575</v>
          </cell>
          <cell r="J130">
            <v>38962542</v>
          </cell>
          <cell r="K130">
            <v>106765</v>
          </cell>
          <cell r="L130">
            <v>111589</v>
          </cell>
          <cell r="M130">
            <v>23928.43</v>
          </cell>
          <cell r="N130">
            <v>24386.799999999999</v>
          </cell>
          <cell r="O130">
            <v>98.5</v>
          </cell>
          <cell r="P130">
            <v>98.5</v>
          </cell>
          <cell r="Q130">
            <v>0</v>
          </cell>
          <cell r="R130">
            <v>0</v>
          </cell>
          <cell r="S130">
            <v>23569.5</v>
          </cell>
          <cell r="T130">
            <v>24021</v>
          </cell>
          <cell r="U130">
            <v>1547.45</v>
          </cell>
          <cell r="V130">
            <v>1623.38</v>
          </cell>
          <cell r="W130">
            <v>1546.26</v>
          </cell>
          <cell r="X130">
            <v>1622.02</v>
          </cell>
          <cell r="Y130">
            <v>742991</v>
          </cell>
          <cell r="Z130">
            <v>30.930893801257234</v>
          </cell>
          <cell r="AA130">
            <v>2</v>
          </cell>
          <cell r="AB130" t="str">
            <v>No</v>
          </cell>
          <cell r="AC130" t="str">
            <v>No</v>
          </cell>
          <cell r="AD130">
            <v>0</v>
          </cell>
          <cell r="AE130">
            <v>226.54</v>
          </cell>
          <cell r="AF130">
            <v>75.180000000000007</v>
          </cell>
          <cell r="AG130">
            <v>0</v>
          </cell>
          <cell r="AH130">
            <v>1925.1000000000001</v>
          </cell>
          <cell r="AI130">
            <v>8</v>
          </cell>
          <cell r="AJ130">
            <v>2363.8000000000002</v>
          </cell>
          <cell r="AK130">
            <v>0</v>
          </cell>
          <cell r="AL130">
            <v>0</v>
          </cell>
          <cell r="AM130">
            <v>6</v>
          </cell>
          <cell r="AN130">
            <v>2334.5</v>
          </cell>
        </row>
        <row r="131">
          <cell r="A131" t="str">
            <v>E1433</v>
          </cell>
          <cell r="B131" t="str">
            <v>Hastings</v>
          </cell>
          <cell r="C131" t="str">
            <v>SD</v>
          </cell>
          <cell r="E131">
            <v>6282031</v>
          </cell>
          <cell r="F131">
            <v>6595295</v>
          </cell>
          <cell r="G131">
            <v>0</v>
          </cell>
          <cell r="H131">
            <v>0</v>
          </cell>
          <cell r="I131">
            <v>6282031</v>
          </cell>
          <cell r="J131">
            <v>6595295</v>
          </cell>
          <cell r="K131">
            <v>0</v>
          </cell>
          <cell r="L131">
            <v>0</v>
          </cell>
          <cell r="M131">
            <v>25924.6</v>
          </cell>
          <cell r="N131">
            <v>26427.200000000001</v>
          </cell>
          <cell r="O131">
            <v>96.8</v>
          </cell>
          <cell r="P131">
            <v>96.801780000000008</v>
          </cell>
          <cell r="Q131">
            <v>0</v>
          </cell>
          <cell r="R131">
            <v>0</v>
          </cell>
          <cell r="S131">
            <v>25095</v>
          </cell>
          <cell r="T131">
            <v>25582</v>
          </cell>
          <cell r="U131">
            <v>250.33</v>
          </cell>
          <cell r="V131">
            <v>257.81</v>
          </cell>
          <cell r="W131">
            <v>250.33</v>
          </cell>
          <cell r="X131">
            <v>257.81</v>
          </cell>
          <cell r="Y131">
            <v>0</v>
          </cell>
          <cell r="Z131">
            <v>0</v>
          </cell>
          <cell r="AA131">
            <v>0</v>
          </cell>
          <cell r="AB131" t="str">
            <v>No</v>
          </cell>
          <cell r="AC131" t="str">
            <v>No</v>
          </cell>
          <cell r="AD131">
            <v>1393.11</v>
          </cell>
          <cell r="AE131">
            <v>165.91</v>
          </cell>
          <cell r="AF131">
            <v>91</v>
          </cell>
          <cell r="AG131">
            <v>0</v>
          </cell>
          <cell r="AH131">
            <v>1907.83</v>
          </cell>
          <cell r="AI131">
            <v>0</v>
          </cell>
          <cell r="AJ131">
            <v>0</v>
          </cell>
          <cell r="AK131">
            <v>0</v>
          </cell>
          <cell r="AL131">
            <v>0</v>
          </cell>
          <cell r="AM131">
            <v>0</v>
          </cell>
          <cell r="AN131">
            <v>0</v>
          </cell>
        </row>
        <row r="132">
          <cell r="A132" t="str">
            <v>E1737</v>
          </cell>
          <cell r="B132" t="str">
            <v>Havant</v>
          </cell>
          <cell r="C132" t="str">
            <v>SD</v>
          </cell>
          <cell r="E132">
            <v>7699234</v>
          </cell>
          <cell r="F132">
            <v>8081324</v>
          </cell>
          <cell r="G132">
            <v>0</v>
          </cell>
          <cell r="H132">
            <v>0</v>
          </cell>
          <cell r="I132">
            <v>7699234</v>
          </cell>
          <cell r="J132">
            <v>8081324</v>
          </cell>
          <cell r="K132">
            <v>0</v>
          </cell>
          <cell r="L132">
            <v>0</v>
          </cell>
          <cell r="M132">
            <v>40362.400000000001</v>
          </cell>
          <cell r="N132">
            <v>40704</v>
          </cell>
          <cell r="O132">
            <v>98.8</v>
          </cell>
          <cell r="P132">
            <v>100</v>
          </cell>
          <cell r="Q132">
            <v>59</v>
          </cell>
          <cell r="R132">
            <v>0</v>
          </cell>
          <cell r="S132">
            <v>39937.1</v>
          </cell>
          <cell r="T132">
            <v>40704</v>
          </cell>
          <cell r="U132">
            <v>192.78</v>
          </cell>
          <cell r="V132">
            <v>198.54</v>
          </cell>
          <cell r="W132">
            <v>192.78</v>
          </cell>
          <cell r="X132">
            <v>198.54</v>
          </cell>
          <cell r="Y132">
            <v>0</v>
          </cell>
          <cell r="Z132">
            <v>0</v>
          </cell>
          <cell r="AA132">
            <v>0</v>
          </cell>
          <cell r="AB132" t="str">
            <v>No</v>
          </cell>
          <cell r="AC132" t="str">
            <v>No</v>
          </cell>
          <cell r="AD132">
            <v>1200.96</v>
          </cell>
          <cell r="AE132">
            <v>177.46</v>
          </cell>
          <cell r="AF132">
            <v>65.739999999999995</v>
          </cell>
          <cell r="AG132">
            <v>0</v>
          </cell>
          <cell r="AH132">
            <v>1642.7</v>
          </cell>
          <cell r="AI132">
            <v>0</v>
          </cell>
          <cell r="AJ132">
            <v>0</v>
          </cell>
          <cell r="AK132">
            <v>0</v>
          </cell>
          <cell r="AL132">
            <v>0</v>
          </cell>
          <cell r="AM132">
            <v>0</v>
          </cell>
          <cell r="AN132">
            <v>0</v>
          </cell>
        </row>
        <row r="133">
          <cell r="A133" t="str">
            <v>E5040</v>
          </cell>
          <cell r="B133" t="str">
            <v>Havering</v>
          </cell>
          <cell r="C133" t="str">
            <v>OLB</v>
          </cell>
          <cell r="E133">
            <v>114404909</v>
          </cell>
          <cell r="F133">
            <v>119125025</v>
          </cell>
          <cell r="G133">
            <v>0</v>
          </cell>
          <cell r="H133">
            <v>0</v>
          </cell>
          <cell r="I133">
            <v>114404909</v>
          </cell>
          <cell r="J133">
            <v>119125025</v>
          </cell>
          <cell r="K133">
            <v>15667446</v>
          </cell>
          <cell r="L133">
            <v>16609095</v>
          </cell>
          <cell r="M133">
            <v>88143.1</v>
          </cell>
          <cell r="N133">
            <v>88451.6</v>
          </cell>
          <cell r="O133">
            <v>98.5</v>
          </cell>
          <cell r="P133">
            <v>98.75</v>
          </cell>
          <cell r="Q133">
            <v>0</v>
          </cell>
          <cell r="R133">
            <v>0</v>
          </cell>
          <cell r="S133">
            <v>86821</v>
          </cell>
          <cell r="T133">
            <v>87346</v>
          </cell>
          <cell r="U133">
            <v>1317.71</v>
          </cell>
          <cell r="V133">
            <v>1363.83</v>
          </cell>
          <cell r="W133">
            <v>1317.71</v>
          </cell>
          <cell r="X133">
            <v>1363.83</v>
          </cell>
          <cell r="Y133">
            <v>2301567.1</v>
          </cell>
          <cell r="Z133">
            <v>26.35</v>
          </cell>
          <cell r="AA133">
            <v>2</v>
          </cell>
          <cell r="AB133" t="str">
            <v>No</v>
          </cell>
          <cell r="AC133" t="str">
            <v>No</v>
          </cell>
          <cell r="AD133">
            <v>294.23</v>
          </cell>
          <cell r="AE133">
            <v>0</v>
          </cell>
          <cell r="AF133">
            <v>0</v>
          </cell>
          <cell r="AG133">
            <v>0</v>
          </cell>
          <cell r="AH133">
            <v>1658.06</v>
          </cell>
          <cell r="AI133">
            <v>0</v>
          </cell>
          <cell r="AJ133">
            <v>0</v>
          </cell>
          <cell r="AK133">
            <v>0</v>
          </cell>
          <cell r="AL133">
            <v>0</v>
          </cell>
          <cell r="AM133">
            <v>0</v>
          </cell>
          <cell r="AN133">
            <v>0</v>
          </cell>
        </row>
        <row r="134">
          <cell r="A134" t="str">
            <v>E1801</v>
          </cell>
          <cell r="B134" t="str">
            <v>Herefordshire (R)</v>
          </cell>
          <cell r="C134" t="str">
            <v>UA</v>
          </cell>
          <cell r="E134">
            <v>96875513</v>
          </cell>
          <cell r="F134">
            <v>102709327</v>
          </cell>
          <cell r="G134">
            <v>3826513</v>
          </cell>
          <cell r="H134">
            <v>4264327</v>
          </cell>
          <cell r="I134">
            <v>93049000</v>
          </cell>
          <cell r="J134">
            <v>98445000</v>
          </cell>
          <cell r="K134">
            <v>208012.13</v>
          </cell>
          <cell r="L134">
            <v>217883.4</v>
          </cell>
          <cell r="M134">
            <v>67649.5</v>
          </cell>
          <cell r="N134">
            <v>68231.899999999994</v>
          </cell>
          <cell r="O134">
            <v>99.5</v>
          </cell>
          <cell r="P134">
            <v>99.5</v>
          </cell>
          <cell r="Q134">
            <v>286.89999999999998</v>
          </cell>
          <cell r="R134">
            <v>286.89999999999998</v>
          </cell>
          <cell r="S134">
            <v>67598.2</v>
          </cell>
          <cell r="T134">
            <v>68177.600000000006</v>
          </cell>
          <cell r="U134">
            <v>1433.11</v>
          </cell>
          <cell r="V134">
            <v>1506.5</v>
          </cell>
          <cell r="W134">
            <v>1376.5</v>
          </cell>
          <cell r="X134">
            <v>1443.95</v>
          </cell>
          <cell r="Y134">
            <v>1876928.5</v>
          </cell>
          <cell r="Z134">
            <v>27.529987855248642</v>
          </cell>
          <cell r="AA134">
            <v>2</v>
          </cell>
          <cell r="AB134" t="str">
            <v>No</v>
          </cell>
          <cell r="AC134" t="str">
            <v>No</v>
          </cell>
          <cell r="AD134">
            <v>0</v>
          </cell>
          <cell r="AE134">
            <v>197.07</v>
          </cell>
          <cell r="AF134">
            <v>81.900000000000006</v>
          </cell>
          <cell r="AG134">
            <v>0</v>
          </cell>
          <cell r="AH134">
            <v>1785.47</v>
          </cell>
          <cell r="AI134">
            <v>242</v>
          </cell>
          <cell r="AJ134">
            <v>68177.600000000006</v>
          </cell>
          <cell r="AK134">
            <v>0</v>
          </cell>
          <cell r="AL134">
            <v>0</v>
          </cell>
          <cell r="AM134">
            <v>134</v>
          </cell>
          <cell r="AN134">
            <v>68103.600000000006</v>
          </cell>
        </row>
        <row r="135">
          <cell r="A135" t="str">
            <v>E1934</v>
          </cell>
          <cell r="B135" t="str">
            <v>Hertsmere</v>
          </cell>
          <cell r="C135" t="str">
            <v>SD</v>
          </cell>
          <cell r="E135">
            <v>7877960</v>
          </cell>
          <cell r="F135">
            <v>8214858</v>
          </cell>
          <cell r="G135">
            <v>1171558</v>
          </cell>
          <cell r="H135">
            <v>1205255</v>
          </cell>
          <cell r="I135">
            <v>6706402</v>
          </cell>
          <cell r="J135">
            <v>7009603</v>
          </cell>
          <cell r="K135">
            <v>0</v>
          </cell>
          <cell r="L135">
            <v>0</v>
          </cell>
          <cell r="M135">
            <v>40781</v>
          </cell>
          <cell r="N135">
            <v>41222.699999999997</v>
          </cell>
          <cell r="O135">
            <v>97.6</v>
          </cell>
          <cell r="P135">
            <v>98</v>
          </cell>
          <cell r="Q135">
            <v>297.7</v>
          </cell>
          <cell r="R135">
            <v>297.39999999999998</v>
          </cell>
          <cell r="S135">
            <v>40100</v>
          </cell>
          <cell r="T135">
            <v>40695.599999999999</v>
          </cell>
          <cell r="U135">
            <v>196.46</v>
          </cell>
          <cell r="V135">
            <v>201.86</v>
          </cell>
          <cell r="W135">
            <v>167.24</v>
          </cell>
          <cell r="X135">
            <v>172.24</v>
          </cell>
          <cell r="Y135">
            <v>0</v>
          </cell>
          <cell r="Z135">
            <v>0</v>
          </cell>
          <cell r="AA135">
            <v>0</v>
          </cell>
          <cell r="AB135" t="str">
            <v>No</v>
          </cell>
          <cell r="AC135" t="str">
            <v>No</v>
          </cell>
          <cell r="AD135">
            <v>1320.46</v>
          </cell>
          <cell r="AE135">
            <v>164</v>
          </cell>
          <cell r="AF135">
            <v>0</v>
          </cell>
          <cell r="AG135">
            <v>0</v>
          </cell>
          <cell r="AH135">
            <v>1686.3200000000002</v>
          </cell>
          <cell r="AI135">
            <v>5</v>
          </cell>
          <cell r="AJ135">
            <v>20037</v>
          </cell>
          <cell r="AK135">
            <v>0</v>
          </cell>
          <cell r="AL135">
            <v>0</v>
          </cell>
          <cell r="AM135">
            <v>4</v>
          </cell>
          <cell r="AN135">
            <v>19945</v>
          </cell>
        </row>
        <row r="136">
          <cell r="A136" t="str">
            <v>E1037</v>
          </cell>
          <cell r="B136" t="str">
            <v>High Peak</v>
          </cell>
          <cell r="C136" t="str">
            <v>SD</v>
          </cell>
          <cell r="E136">
            <v>5991387</v>
          </cell>
          <cell r="F136">
            <v>6209877</v>
          </cell>
          <cell r="G136">
            <v>559867</v>
          </cell>
          <cell r="H136">
            <v>579937</v>
          </cell>
          <cell r="I136">
            <v>5431520</v>
          </cell>
          <cell r="J136">
            <v>5629940</v>
          </cell>
          <cell r="K136">
            <v>0</v>
          </cell>
          <cell r="L136">
            <v>0</v>
          </cell>
          <cell r="M136">
            <v>30323.599999999999</v>
          </cell>
          <cell r="N136">
            <v>30546</v>
          </cell>
          <cell r="O136">
            <v>98.9</v>
          </cell>
          <cell r="P136">
            <v>98.9</v>
          </cell>
          <cell r="Q136">
            <v>0</v>
          </cell>
          <cell r="R136">
            <v>0</v>
          </cell>
          <cell r="S136">
            <v>29990</v>
          </cell>
          <cell r="T136">
            <v>30210</v>
          </cell>
          <cell r="U136">
            <v>199.78</v>
          </cell>
          <cell r="V136">
            <v>205.56</v>
          </cell>
          <cell r="W136">
            <v>181.11</v>
          </cell>
          <cell r="X136">
            <v>186.36</v>
          </cell>
          <cell r="Y136">
            <v>0</v>
          </cell>
          <cell r="Z136">
            <v>0</v>
          </cell>
          <cell r="AA136">
            <v>0</v>
          </cell>
          <cell r="AB136" t="str">
            <v>No</v>
          </cell>
          <cell r="AC136" t="str">
            <v>No</v>
          </cell>
          <cell r="AD136">
            <v>1272.1199999999999</v>
          </cell>
          <cell r="AE136">
            <v>192.6</v>
          </cell>
          <cell r="AF136">
            <v>74.739999999999995</v>
          </cell>
          <cell r="AG136">
            <v>0</v>
          </cell>
          <cell r="AH136">
            <v>1745.0199999999998</v>
          </cell>
          <cell r="AI136">
            <v>19</v>
          </cell>
          <cell r="AJ136">
            <v>30210</v>
          </cell>
          <cell r="AK136">
            <v>0</v>
          </cell>
          <cell r="AL136">
            <v>0</v>
          </cell>
          <cell r="AM136">
            <v>16</v>
          </cell>
          <cell r="AN136">
            <v>14284</v>
          </cell>
        </row>
        <row r="137">
          <cell r="A137" t="str">
            <v>E5041</v>
          </cell>
          <cell r="B137" t="str">
            <v>Hillingdon</v>
          </cell>
          <cell r="C137" t="str">
            <v>OLB</v>
          </cell>
          <cell r="E137">
            <v>108199055</v>
          </cell>
          <cell r="F137">
            <v>110257975</v>
          </cell>
          <cell r="G137">
            <v>0</v>
          </cell>
          <cell r="H137">
            <v>0</v>
          </cell>
          <cell r="I137">
            <v>108199055</v>
          </cell>
          <cell r="J137">
            <v>110257975</v>
          </cell>
          <cell r="K137">
            <v>824256.32000000007</v>
          </cell>
          <cell r="L137">
            <v>811200.04</v>
          </cell>
          <cell r="M137">
            <v>97985.8</v>
          </cell>
          <cell r="N137">
            <v>99380.800000000003</v>
          </cell>
          <cell r="O137">
            <v>98.5</v>
          </cell>
          <cell r="P137">
            <v>99</v>
          </cell>
          <cell r="Q137">
            <v>704</v>
          </cell>
          <cell r="R137">
            <v>683</v>
          </cell>
          <cell r="S137">
            <v>97220</v>
          </cell>
          <cell r="T137">
            <v>99070</v>
          </cell>
          <cell r="U137">
            <v>1112.93</v>
          </cell>
          <cell r="V137">
            <v>1112.93</v>
          </cell>
          <cell r="W137">
            <v>1112.93</v>
          </cell>
          <cell r="X137">
            <v>1112.93</v>
          </cell>
          <cell r="Y137">
            <v>0</v>
          </cell>
          <cell r="Z137">
            <v>0</v>
          </cell>
          <cell r="AA137">
            <v>0</v>
          </cell>
          <cell r="AB137" t="str">
            <v>No</v>
          </cell>
          <cell r="AC137" t="str">
            <v>No</v>
          </cell>
          <cell r="AD137">
            <v>294.23</v>
          </cell>
          <cell r="AE137">
            <v>0</v>
          </cell>
          <cell r="AF137">
            <v>0</v>
          </cell>
          <cell r="AG137">
            <v>0</v>
          </cell>
          <cell r="AH137">
            <v>1407.16</v>
          </cell>
          <cell r="AI137">
            <v>0</v>
          </cell>
          <cell r="AJ137">
            <v>0</v>
          </cell>
          <cell r="AK137">
            <v>0</v>
          </cell>
          <cell r="AL137">
            <v>0</v>
          </cell>
          <cell r="AM137">
            <v>0</v>
          </cell>
          <cell r="AN137">
            <v>0</v>
          </cell>
        </row>
        <row r="138">
          <cell r="A138" t="str">
            <v>E2434</v>
          </cell>
          <cell r="B138" t="str">
            <v>Hinckley and Bosworth</v>
          </cell>
          <cell r="C138" t="str">
            <v>SD</v>
          </cell>
          <cell r="E138">
            <v>6422282</v>
          </cell>
          <cell r="F138">
            <v>6846374</v>
          </cell>
          <cell r="G138">
            <v>1860756</v>
          </cell>
          <cell r="H138">
            <v>2001957</v>
          </cell>
          <cell r="I138">
            <v>4561526</v>
          </cell>
          <cell r="J138">
            <v>4844417</v>
          </cell>
          <cell r="K138">
            <v>0</v>
          </cell>
          <cell r="L138">
            <v>0</v>
          </cell>
          <cell r="M138">
            <v>37663.300000000003</v>
          </cell>
          <cell r="N138">
            <v>38194.400000000001</v>
          </cell>
          <cell r="O138">
            <v>99.2</v>
          </cell>
          <cell r="P138">
            <v>99.8</v>
          </cell>
          <cell r="Q138">
            <v>0</v>
          </cell>
          <cell r="R138">
            <v>0</v>
          </cell>
          <cell r="S138">
            <v>37362</v>
          </cell>
          <cell r="T138">
            <v>38118</v>
          </cell>
          <cell r="U138">
            <v>171.89</v>
          </cell>
          <cell r="V138">
            <v>179.61</v>
          </cell>
          <cell r="W138">
            <v>122.09</v>
          </cell>
          <cell r="X138">
            <v>127.09</v>
          </cell>
          <cell r="Y138">
            <v>0</v>
          </cell>
          <cell r="Z138">
            <v>0</v>
          </cell>
          <cell r="AA138">
            <v>0</v>
          </cell>
          <cell r="AB138" t="str">
            <v>No</v>
          </cell>
          <cell r="AC138" t="str">
            <v>No</v>
          </cell>
          <cell r="AD138">
            <v>1242.5999999999999</v>
          </cell>
          <cell r="AE138">
            <v>199.23</v>
          </cell>
          <cell r="AF138">
            <v>64.709999999999994</v>
          </cell>
          <cell r="AG138">
            <v>0</v>
          </cell>
          <cell r="AH138">
            <v>1686.15</v>
          </cell>
          <cell r="AI138">
            <v>24</v>
          </cell>
          <cell r="AJ138">
            <v>27316</v>
          </cell>
          <cell r="AK138">
            <v>0</v>
          </cell>
          <cell r="AL138">
            <v>0</v>
          </cell>
          <cell r="AM138">
            <v>24</v>
          </cell>
          <cell r="AN138">
            <v>27316</v>
          </cell>
        </row>
        <row r="139">
          <cell r="A139" t="str">
            <v>E3835</v>
          </cell>
          <cell r="B139" t="str">
            <v>Horsham</v>
          </cell>
          <cell r="C139" t="str">
            <v>SD</v>
          </cell>
          <cell r="E139">
            <v>11555009</v>
          </cell>
          <cell r="F139">
            <v>12367728</v>
          </cell>
          <cell r="G139">
            <v>2891618</v>
          </cell>
          <cell r="H139">
            <v>3224014</v>
          </cell>
          <cell r="I139">
            <v>8663391</v>
          </cell>
          <cell r="J139">
            <v>9143714</v>
          </cell>
          <cell r="K139">
            <v>0</v>
          </cell>
          <cell r="L139">
            <v>0</v>
          </cell>
          <cell r="M139">
            <v>60232.4</v>
          </cell>
          <cell r="N139">
            <v>61461.1</v>
          </cell>
          <cell r="O139">
            <v>99</v>
          </cell>
          <cell r="P139">
            <v>99</v>
          </cell>
          <cell r="Q139">
            <v>0</v>
          </cell>
          <cell r="R139">
            <v>0</v>
          </cell>
          <cell r="S139">
            <v>59630.1</v>
          </cell>
          <cell r="T139">
            <v>60846.5</v>
          </cell>
          <cell r="U139">
            <v>193.78</v>
          </cell>
          <cell r="V139">
            <v>203.26</v>
          </cell>
          <cell r="W139">
            <v>145.29</v>
          </cell>
          <cell r="X139">
            <v>150.28</v>
          </cell>
          <cell r="Y139">
            <v>0</v>
          </cell>
          <cell r="Z139">
            <v>0</v>
          </cell>
          <cell r="AA139">
            <v>0</v>
          </cell>
          <cell r="AB139" t="str">
            <v>No</v>
          </cell>
          <cell r="AC139" t="str">
            <v>No</v>
          </cell>
          <cell r="AD139">
            <v>1317.78</v>
          </cell>
          <cell r="AE139">
            <v>165.91</v>
          </cell>
          <cell r="AF139">
            <v>0</v>
          </cell>
          <cell r="AG139">
            <v>0</v>
          </cell>
          <cell r="AH139">
            <v>1686.95</v>
          </cell>
          <cell r="AI139">
            <v>32</v>
          </cell>
          <cell r="AJ139">
            <v>49271.4</v>
          </cell>
          <cell r="AK139">
            <v>0</v>
          </cell>
          <cell r="AL139">
            <v>0</v>
          </cell>
          <cell r="AM139">
            <v>32</v>
          </cell>
          <cell r="AN139">
            <v>49271.4</v>
          </cell>
        </row>
        <row r="140">
          <cell r="A140" t="str">
            <v>E5042</v>
          </cell>
          <cell r="B140" t="str">
            <v>Hounslow</v>
          </cell>
          <cell r="C140" t="str">
            <v>OLB</v>
          </cell>
          <cell r="E140">
            <v>92746657.689999998</v>
          </cell>
          <cell r="F140">
            <v>96746592</v>
          </cell>
          <cell r="G140">
            <v>0</v>
          </cell>
          <cell r="H140">
            <v>0</v>
          </cell>
          <cell r="I140">
            <v>92746657.689999998</v>
          </cell>
          <cell r="J140">
            <v>96746592</v>
          </cell>
          <cell r="K140">
            <v>10363953</v>
          </cell>
          <cell r="L140">
            <v>10474873</v>
          </cell>
          <cell r="M140">
            <v>84176.9</v>
          </cell>
          <cell r="N140">
            <v>84830.9</v>
          </cell>
          <cell r="O140">
            <v>98</v>
          </cell>
          <cell r="P140">
            <v>97.5</v>
          </cell>
          <cell r="Q140">
            <v>106</v>
          </cell>
          <cell r="R140">
            <v>137.9</v>
          </cell>
          <cell r="S140">
            <v>82599.399999999994</v>
          </cell>
          <cell r="T140">
            <v>82848</v>
          </cell>
          <cell r="U140">
            <v>1122.8499999999999</v>
          </cell>
          <cell r="V140">
            <v>1167.76</v>
          </cell>
          <cell r="W140">
            <v>1122.8499999999999</v>
          </cell>
          <cell r="X140">
            <v>1167.76</v>
          </cell>
          <cell r="Y140">
            <v>1860518</v>
          </cell>
          <cell r="Z140">
            <v>22.457005600618</v>
          </cell>
          <cell r="AA140">
            <v>2</v>
          </cell>
          <cell r="AB140" t="str">
            <v>No</v>
          </cell>
          <cell r="AC140" t="str">
            <v>No</v>
          </cell>
          <cell r="AD140">
            <v>294.23</v>
          </cell>
          <cell r="AE140">
            <v>0</v>
          </cell>
          <cell r="AF140">
            <v>0</v>
          </cell>
          <cell r="AG140">
            <v>0</v>
          </cell>
          <cell r="AH140">
            <v>1461.99</v>
          </cell>
          <cell r="AI140">
            <v>0</v>
          </cell>
          <cell r="AJ140">
            <v>0</v>
          </cell>
          <cell r="AK140">
            <v>0</v>
          </cell>
          <cell r="AL140">
            <v>0</v>
          </cell>
          <cell r="AM140">
            <v>0</v>
          </cell>
          <cell r="AN140">
            <v>0</v>
          </cell>
        </row>
        <row r="141">
          <cell r="A141" t="str">
            <v>E0551</v>
          </cell>
          <cell r="B141" t="str">
            <v>Huntingdonshire</v>
          </cell>
          <cell r="C141" t="str">
            <v>SD</v>
          </cell>
          <cell r="E141">
            <v>13896341</v>
          </cell>
          <cell r="F141">
            <v>14396859</v>
          </cell>
          <cell r="G141">
            <v>5730673</v>
          </cell>
          <cell r="H141">
            <v>5946820</v>
          </cell>
          <cell r="I141">
            <v>8165668</v>
          </cell>
          <cell r="J141">
            <v>8450039</v>
          </cell>
          <cell r="K141">
            <v>391016</v>
          </cell>
          <cell r="L141">
            <v>402278</v>
          </cell>
          <cell r="M141">
            <v>60711.7</v>
          </cell>
          <cell r="N141">
            <v>61630.5</v>
          </cell>
          <cell r="O141">
            <v>98.5</v>
          </cell>
          <cell r="P141">
            <v>98.5</v>
          </cell>
          <cell r="Q141">
            <v>310</v>
          </cell>
          <cell r="R141">
            <v>278</v>
          </cell>
          <cell r="S141">
            <v>60111</v>
          </cell>
          <cell r="T141">
            <v>60984</v>
          </cell>
          <cell r="U141">
            <v>231.18</v>
          </cell>
          <cell r="V141">
            <v>236.08</v>
          </cell>
          <cell r="W141">
            <v>135.84</v>
          </cell>
          <cell r="X141">
            <v>138.56</v>
          </cell>
          <cell r="Y141">
            <v>0</v>
          </cell>
          <cell r="Z141">
            <v>0</v>
          </cell>
          <cell r="AA141">
            <v>0</v>
          </cell>
          <cell r="AB141" t="str">
            <v>No</v>
          </cell>
          <cell r="AC141" t="str">
            <v>No</v>
          </cell>
          <cell r="AD141">
            <v>1249.83</v>
          </cell>
          <cell r="AE141">
            <v>198.72</v>
          </cell>
          <cell r="AF141">
            <v>68.760000000000005</v>
          </cell>
          <cell r="AG141">
            <v>0</v>
          </cell>
          <cell r="AH141">
            <v>1753.3899999999999</v>
          </cell>
          <cell r="AI141">
            <v>79</v>
          </cell>
          <cell r="AJ141">
            <v>60984</v>
          </cell>
          <cell r="AK141">
            <v>0</v>
          </cell>
          <cell r="AL141">
            <v>0</v>
          </cell>
          <cell r="AM141">
            <v>74</v>
          </cell>
          <cell r="AN141">
            <v>60832</v>
          </cell>
        </row>
        <row r="142">
          <cell r="A142" t="str">
            <v>E2336</v>
          </cell>
          <cell r="B142" t="str">
            <v>Hyndburn</v>
          </cell>
          <cell r="C142" t="str">
            <v>SD</v>
          </cell>
          <cell r="E142">
            <v>4769079</v>
          </cell>
          <cell r="F142">
            <v>4944748</v>
          </cell>
          <cell r="G142">
            <v>12282</v>
          </cell>
          <cell r="H142">
            <v>12645</v>
          </cell>
          <cell r="I142">
            <v>4756797</v>
          </cell>
          <cell r="J142">
            <v>4932103</v>
          </cell>
          <cell r="K142">
            <v>0</v>
          </cell>
          <cell r="L142">
            <v>0</v>
          </cell>
          <cell r="M142">
            <v>21204.2</v>
          </cell>
          <cell r="N142">
            <v>21472.3</v>
          </cell>
          <cell r="O142">
            <v>95.25</v>
          </cell>
          <cell r="P142">
            <v>95.5</v>
          </cell>
          <cell r="Q142">
            <v>0</v>
          </cell>
          <cell r="R142">
            <v>0</v>
          </cell>
          <cell r="S142">
            <v>20197</v>
          </cell>
          <cell r="T142">
            <v>20506</v>
          </cell>
          <cell r="U142">
            <v>236.13</v>
          </cell>
          <cell r="V142">
            <v>241.14</v>
          </cell>
          <cell r="W142">
            <v>235.52</v>
          </cell>
          <cell r="X142">
            <v>240.52</v>
          </cell>
          <cell r="Y142">
            <v>0</v>
          </cell>
          <cell r="Z142">
            <v>0</v>
          </cell>
          <cell r="AA142">
            <v>0</v>
          </cell>
          <cell r="AB142" t="str">
            <v>No</v>
          </cell>
          <cell r="AC142" t="str">
            <v>No</v>
          </cell>
          <cell r="AD142">
            <v>1294.92</v>
          </cell>
          <cell r="AE142">
            <v>177.45</v>
          </cell>
          <cell r="AF142">
            <v>67.459999999999994</v>
          </cell>
          <cell r="AG142">
            <v>0</v>
          </cell>
          <cell r="AH142">
            <v>1780.97</v>
          </cell>
          <cell r="AI142">
            <v>1</v>
          </cell>
          <cell r="AJ142">
            <v>314</v>
          </cell>
          <cell r="AK142">
            <v>0</v>
          </cell>
          <cell r="AL142">
            <v>0</v>
          </cell>
          <cell r="AM142">
            <v>1</v>
          </cell>
          <cell r="AN142">
            <v>314</v>
          </cell>
        </row>
        <row r="143">
          <cell r="A143" t="str">
            <v>E3533</v>
          </cell>
          <cell r="B143" t="str">
            <v>Ipswich</v>
          </cell>
          <cell r="C143" t="str">
            <v>SD</v>
          </cell>
          <cell r="E143">
            <v>12927334</v>
          </cell>
          <cell r="F143">
            <v>13408355</v>
          </cell>
          <cell r="G143">
            <v>0</v>
          </cell>
          <cell r="H143">
            <v>0</v>
          </cell>
          <cell r="I143">
            <v>12927334</v>
          </cell>
          <cell r="J143">
            <v>13408355</v>
          </cell>
          <cell r="K143">
            <v>0</v>
          </cell>
          <cell r="L143">
            <v>0</v>
          </cell>
          <cell r="M143">
            <v>38241.599999999999</v>
          </cell>
          <cell r="N143">
            <v>38517.199999999997</v>
          </cell>
          <cell r="O143">
            <v>99</v>
          </cell>
          <cell r="P143">
            <v>99</v>
          </cell>
          <cell r="Q143">
            <v>0</v>
          </cell>
          <cell r="R143">
            <v>0</v>
          </cell>
          <cell r="S143">
            <v>37859</v>
          </cell>
          <cell r="T143">
            <v>38132</v>
          </cell>
          <cell r="U143">
            <v>341.46</v>
          </cell>
          <cell r="V143">
            <v>351.63</v>
          </cell>
          <cell r="W143">
            <v>341.46</v>
          </cell>
          <cell r="X143">
            <v>351.63</v>
          </cell>
          <cell r="Y143">
            <v>0</v>
          </cell>
          <cell r="Z143">
            <v>0</v>
          </cell>
          <cell r="AA143">
            <v>0</v>
          </cell>
          <cell r="AB143" t="str">
            <v>No</v>
          </cell>
          <cell r="AC143" t="str">
            <v>No</v>
          </cell>
          <cell r="AD143">
            <v>1242.54</v>
          </cell>
          <cell r="AE143">
            <v>188.82</v>
          </cell>
          <cell r="AF143">
            <v>0</v>
          </cell>
          <cell r="AG143">
            <v>0</v>
          </cell>
          <cell r="AH143">
            <v>1782.99</v>
          </cell>
          <cell r="AI143">
            <v>0</v>
          </cell>
          <cell r="AJ143">
            <v>0</v>
          </cell>
          <cell r="AK143">
            <v>0</v>
          </cell>
          <cell r="AL143">
            <v>0</v>
          </cell>
          <cell r="AM143">
            <v>0</v>
          </cell>
          <cell r="AN143">
            <v>0</v>
          </cell>
        </row>
        <row r="144">
          <cell r="A144" t="str">
            <v>E2101</v>
          </cell>
          <cell r="B144" t="str">
            <v>Isle of Wight Council</v>
          </cell>
          <cell r="C144" t="str">
            <v>UA</v>
          </cell>
          <cell r="E144">
            <v>79769486</v>
          </cell>
          <cell r="F144">
            <v>86345709</v>
          </cell>
          <cell r="G144">
            <v>3395934</v>
          </cell>
          <cell r="H144">
            <v>4057304</v>
          </cell>
          <cell r="I144">
            <v>76373552</v>
          </cell>
          <cell r="J144">
            <v>82288405</v>
          </cell>
          <cell r="K144">
            <v>0</v>
          </cell>
          <cell r="L144">
            <v>0</v>
          </cell>
          <cell r="M144">
            <v>52791.7</v>
          </cell>
          <cell r="N144">
            <v>53723.3</v>
          </cell>
          <cell r="O144">
            <v>98.76</v>
          </cell>
          <cell r="P144">
            <v>98.65</v>
          </cell>
          <cell r="Q144">
            <v>0</v>
          </cell>
          <cell r="R144">
            <v>0</v>
          </cell>
          <cell r="S144">
            <v>52137.1</v>
          </cell>
          <cell r="T144">
            <v>52998</v>
          </cell>
          <cell r="U144">
            <v>1529.99</v>
          </cell>
          <cell r="V144">
            <v>1629.23</v>
          </cell>
          <cell r="W144">
            <v>1464.86</v>
          </cell>
          <cell r="X144">
            <v>1552.67</v>
          </cell>
          <cell r="Y144">
            <v>2328732</v>
          </cell>
          <cell r="Z144">
            <v>43.939997735763612</v>
          </cell>
          <cell r="AA144">
            <v>3</v>
          </cell>
          <cell r="AB144" t="str">
            <v>No</v>
          </cell>
          <cell r="AC144" t="str">
            <v>No</v>
          </cell>
          <cell r="AD144">
            <v>0</v>
          </cell>
          <cell r="AE144">
            <v>177.46</v>
          </cell>
          <cell r="AF144">
            <v>0</v>
          </cell>
          <cell r="AG144">
            <v>0</v>
          </cell>
          <cell r="AH144">
            <v>1806.69</v>
          </cell>
          <cell r="AI144">
            <v>33</v>
          </cell>
          <cell r="AJ144">
            <v>52998</v>
          </cell>
          <cell r="AK144">
            <v>0</v>
          </cell>
          <cell r="AL144">
            <v>0</v>
          </cell>
          <cell r="AM144">
            <v>33</v>
          </cell>
          <cell r="AN144">
            <v>52998</v>
          </cell>
        </row>
        <row r="145">
          <cell r="A145" t="str">
            <v>E4001</v>
          </cell>
          <cell r="B145" t="str">
            <v>Isles of Scilly</v>
          </cell>
          <cell r="C145" t="str">
            <v>UA</v>
          </cell>
          <cell r="E145">
            <v>1546608</v>
          </cell>
          <cell r="F145">
            <v>1643345</v>
          </cell>
          <cell r="G145">
            <v>0</v>
          </cell>
          <cell r="H145">
            <v>0</v>
          </cell>
          <cell r="I145">
            <v>1546608</v>
          </cell>
          <cell r="J145">
            <v>1643345</v>
          </cell>
          <cell r="K145">
            <v>16377</v>
          </cell>
          <cell r="L145">
            <v>16543</v>
          </cell>
          <cell r="M145">
            <v>1350.36</v>
          </cell>
          <cell r="N145">
            <v>1342.08</v>
          </cell>
          <cell r="O145">
            <v>97.899999999999991</v>
          </cell>
          <cell r="P145">
            <v>98.75</v>
          </cell>
          <cell r="Q145">
            <v>0</v>
          </cell>
          <cell r="R145">
            <v>0</v>
          </cell>
          <cell r="S145">
            <v>1322</v>
          </cell>
          <cell r="T145">
            <v>1325.3</v>
          </cell>
          <cell r="U145">
            <v>1169.9000000000001</v>
          </cell>
          <cell r="V145">
            <v>1239.98</v>
          </cell>
          <cell r="W145">
            <v>1169.9000000000001</v>
          </cell>
          <cell r="X145">
            <v>1239.98</v>
          </cell>
          <cell r="Y145">
            <v>46514</v>
          </cell>
          <cell r="Z145">
            <v>35.096959179053798</v>
          </cell>
          <cell r="AA145">
            <v>3</v>
          </cell>
          <cell r="AB145" t="str">
            <v>No</v>
          </cell>
          <cell r="AC145" t="str">
            <v>No</v>
          </cell>
          <cell r="AD145">
            <v>0</v>
          </cell>
          <cell r="AE145">
            <v>188.28</v>
          </cell>
          <cell r="AF145">
            <v>0</v>
          </cell>
          <cell r="AG145">
            <v>0</v>
          </cell>
          <cell r="AH145">
            <v>1428.26</v>
          </cell>
          <cell r="AI145">
            <v>0</v>
          </cell>
          <cell r="AJ145">
            <v>0</v>
          </cell>
          <cell r="AK145">
            <v>0</v>
          </cell>
          <cell r="AL145">
            <v>0</v>
          </cell>
          <cell r="AM145">
            <v>0</v>
          </cell>
          <cell r="AN145">
            <v>0</v>
          </cell>
        </row>
        <row r="146">
          <cell r="A146" t="str">
            <v>E5015</v>
          </cell>
          <cell r="B146" t="str">
            <v>Islington</v>
          </cell>
          <cell r="C146" t="str">
            <v>ILB</v>
          </cell>
          <cell r="E146">
            <v>82696000</v>
          </cell>
          <cell r="F146">
            <v>88746341</v>
          </cell>
          <cell r="G146">
            <v>0</v>
          </cell>
          <cell r="H146">
            <v>0</v>
          </cell>
          <cell r="I146">
            <v>82696000</v>
          </cell>
          <cell r="J146">
            <v>88746341</v>
          </cell>
          <cell r="K146">
            <v>21909000</v>
          </cell>
          <cell r="L146">
            <v>22277000</v>
          </cell>
          <cell r="M146">
            <v>79597.45</v>
          </cell>
          <cell r="N146">
            <v>79771.199999999997</v>
          </cell>
          <cell r="O146">
            <v>97</v>
          </cell>
          <cell r="P146">
            <v>98</v>
          </cell>
          <cell r="Q146">
            <v>0</v>
          </cell>
          <cell r="R146">
            <v>0</v>
          </cell>
          <cell r="S146">
            <v>77209.5</v>
          </cell>
          <cell r="T146">
            <v>78175.8</v>
          </cell>
          <cell r="U146">
            <v>1071.06</v>
          </cell>
          <cell r="V146">
            <v>1135.22</v>
          </cell>
          <cell r="W146">
            <v>1071.06</v>
          </cell>
          <cell r="X146">
            <v>1135.22</v>
          </cell>
          <cell r="Y146">
            <v>2511788</v>
          </cell>
          <cell r="Z146">
            <v>32.12999419257622</v>
          </cell>
          <cell r="AA146">
            <v>3</v>
          </cell>
          <cell r="AB146" t="str">
            <v>No</v>
          </cell>
          <cell r="AC146" t="str">
            <v>No</v>
          </cell>
          <cell r="AD146">
            <v>294.23</v>
          </cell>
          <cell r="AE146">
            <v>0</v>
          </cell>
          <cell r="AF146">
            <v>0</v>
          </cell>
          <cell r="AG146">
            <v>0</v>
          </cell>
          <cell r="AH146">
            <v>1429.45</v>
          </cell>
          <cell r="AI146">
            <v>0</v>
          </cell>
          <cell r="AJ146">
            <v>0</v>
          </cell>
          <cell r="AK146">
            <v>0</v>
          </cell>
          <cell r="AL146">
            <v>0</v>
          </cell>
          <cell r="AM146">
            <v>0</v>
          </cell>
          <cell r="AN146">
            <v>0</v>
          </cell>
        </row>
        <row r="147">
          <cell r="A147" t="str">
            <v>E5016</v>
          </cell>
          <cell r="B147" t="str">
            <v>Kensington and Chelsea</v>
          </cell>
          <cell r="C147" t="str">
            <v>ILB</v>
          </cell>
          <cell r="E147">
            <v>76381435</v>
          </cell>
          <cell r="F147">
            <v>81421353</v>
          </cell>
          <cell r="G147">
            <v>0</v>
          </cell>
          <cell r="H147">
            <v>0</v>
          </cell>
          <cell r="I147">
            <v>76381435</v>
          </cell>
          <cell r="J147">
            <v>81421353</v>
          </cell>
          <cell r="K147">
            <v>13116196</v>
          </cell>
          <cell r="L147">
            <v>12924703</v>
          </cell>
          <cell r="M147">
            <v>97630.2</v>
          </cell>
          <cell r="N147">
            <v>98302</v>
          </cell>
          <cell r="O147">
            <v>98</v>
          </cell>
          <cell r="P147">
            <v>98</v>
          </cell>
          <cell r="Q147">
            <v>48.4</v>
          </cell>
          <cell r="R147">
            <v>0</v>
          </cell>
          <cell r="S147">
            <v>95726</v>
          </cell>
          <cell r="T147">
            <v>96336</v>
          </cell>
          <cell r="U147">
            <v>797.92</v>
          </cell>
          <cell r="V147">
            <v>845.18</v>
          </cell>
          <cell r="W147">
            <v>797.92</v>
          </cell>
          <cell r="X147">
            <v>845.18</v>
          </cell>
          <cell r="Y147">
            <v>2306052.63</v>
          </cell>
          <cell r="Z147">
            <v>23.937599962630792</v>
          </cell>
          <cell r="AA147">
            <v>3</v>
          </cell>
          <cell r="AB147" t="str">
            <v>No</v>
          </cell>
          <cell r="AC147" t="str">
            <v>No</v>
          </cell>
          <cell r="AD147">
            <v>294.23</v>
          </cell>
          <cell r="AE147">
            <v>0</v>
          </cell>
          <cell r="AF147">
            <v>0</v>
          </cell>
          <cell r="AG147">
            <v>0</v>
          </cell>
          <cell r="AH147">
            <v>1139.4099999999999</v>
          </cell>
          <cell r="AI147">
            <v>0</v>
          </cell>
          <cell r="AJ147">
            <v>0</v>
          </cell>
          <cell r="AK147">
            <v>0</v>
          </cell>
          <cell r="AL147">
            <v>0</v>
          </cell>
          <cell r="AM147">
            <v>0</v>
          </cell>
          <cell r="AN147">
            <v>0</v>
          </cell>
        </row>
        <row r="148">
          <cell r="A148" t="str">
            <v>E2834</v>
          </cell>
          <cell r="B148" t="str">
            <v>Kettering</v>
          </cell>
          <cell r="C148" t="str">
            <v>SD</v>
          </cell>
          <cell r="E148">
            <v>7059660</v>
          </cell>
          <cell r="F148">
            <v>7121996</v>
          </cell>
          <cell r="G148">
            <v>644510</v>
          </cell>
          <cell r="H148">
            <v>600996</v>
          </cell>
          <cell r="I148">
            <v>6415150</v>
          </cell>
          <cell r="J148">
            <v>6521000</v>
          </cell>
          <cell r="K148">
            <v>0</v>
          </cell>
          <cell r="L148">
            <v>0</v>
          </cell>
          <cell r="M148">
            <v>32035</v>
          </cell>
          <cell r="N148">
            <v>32564.1</v>
          </cell>
          <cell r="O148">
            <v>97.5</v>
          </cell>
          <cell r="P148">
            <v>97.5</v>
          </cell>
          <cell r="Q148">
            <v>0</v>
          </cell>
          <cell r="R148">
            <v>0</v>
          </cell>
          <cell r="S148">
            <v>31234.1</v>
          </cell>
          <cell r="T148">
            <v>31750</v>
          </cell>
          <cell r="U148">
            <v>226.02</v>
          </cell>
          <cell r="V148">
            <v>224.31</v>
          </cell>
          <cell r="W148">
            <v>205.39</v>
          </cell>
          <cell r="X148">
            <v>205.39</v>
          </cell>
          <cell r="Y148">
            <v>0</v>
          </cell>
          <cell r="Z148">
            <v>0</v>
          </cell>
          <cell r="AA148">
            <v>0</v>
          </cell>
          <cell r="AB148" t="str">
            <v>No</v>
          </cell>
          <cell r="AC148" t="str">
            <v>No</v>
          </cell>
          <cell r="AD148">
            <v>1236.3499999999999</v>
          </cell>
          <cell r="AE148">
            <v>221.04</v>
          </cell>
          <cell r="AF148">
            <v>0</v>
          </cell>
          <cell r="AG148">
            <v>0</v>
          </cell>
          <cell r="AH148">
            <v>1681.6999999999998</v>
          </cell>
          <cell r="AI148">
            <v>26</v>
          </cell>
          <cell r="AJ148">
            <v>15850</v>
          </cell>
          <cell r="AK148">
            <v>0</v>
          </cell>
          <cell r="AL148">
            <v>0</v>
          </cell>
          <cell r="AM148">
            <v>25</v>
          </cell>
          <cell r="AN148">
            <v>15814</v>
          </cell>
        </row>
        <row r="149">
          <cell r="A149" t="str">
            <v>E2634</v>
          </cell>
          <cell r="B149" t="str">
            <v>Kings Lynn and West Norfolk</v>
          </cell>
          <cell r="C149" t="str">
            <v>SD</v>
          </cell>
          <cell r="E149">
            <v>8469170</v>
          </cell>
          <cell r="F149">
            <v>8945884</v>
          </cell>
          <cell r="G149">
            <v>2138979</v>
          </cell>
          <cell r="H149">
            <v>2285374</v>
          </cell>
          <cell r="I149">
            <v>6330191</v>
          </cell>
          <cell r="J149">
            <v>6660510</v>
          </cell>
          <cell r="K149">
            <v>2675890</v>
          </cell>
          <cell r="L149">
            <v>2716590</v>
          </cell>
          <cell r="M149">
            <v>49549</v>
          </cell>
          <cell r="N149">
            <v>50258.3</v>
          </cell>
          <cell r="O149">
            <v>97.5</v>
          </cell>
          <cell r="P149">
            <v>97.5</v>
          </cell>
          <cell r="Q149">
            <v>464.1</v>
          </cell>
          <cell r="R149">
            <v>464.1</v>
          </cell>
          <cell r="S149">
            <v>48774.400000000001</v>
          </cell>
          <cell r="T149">
            <v>49465.9</v>
          </cell>
          <cell r="U149">
            <v>173.64</v>
          </cell>
          <cell r="V149">
            <v>180.85</v>
          </cell>
          <cell r="W149">
            <v>129.79</v>
          </cell>
          <cell r="X149">
            <v>134.65</v>
          </cell>
          <cell r="Y149">
            <v>0</v>
          </cell>
          <cell r="Z149">
            <v>0</v>
          </cell>
          <cell r="AA149">
            <v>0</v>
          </cell>
          <cell r="AB149" t="str">
            <v>No</v>
          </cell>
          <cell r="AC149" t="str">
            <v>No</v>
          </cell>
          <cell r="AD149">
            <v>1322.73</v>
          </cell>
          <cell r="AE149">
            <v>229.14</v>
          </cell>
          <cell r="AF149">
            <v>0</v>
          </cell>
          <cell r="AG149">
            <v>0</v>
          </cell>
          <cell r="AH149">
            <v>1732.7199999999998</v>
          </cell>
          <cell r="AI149">
            <v>101</v>
          </cell>
          <cell r="AJ149">
            <v>39416.9</v>
          </cell>
          <cell r="AK149">
            <v>0</v>
          </cell>
          <cell r="AL149">
            <v>0</v>
          </cell>
          <cell r="AM149">
            <v>87</v>
          </cell>
          <cell r="AN149">
            <v>38623.300000000003</v>
          </cell>
        </row>
        <row r="150">
          <cell r="A150" t="str">
            <v>E2002</v>
          </cell>
          <cell r="B150" t="str">
            <v>Kingston upon Hull</v>
          </cell>
          <cell r="C150" t="str">
            <v>UA</v>
          </cell>
          <cell r="E150">
            <v>74616586</v>
          </cell>
          <cell r="F150">
            <v>79938927</v>
          </cell>
          <cell r="G150">
            <v>0</v>
          </cell>
          <cell r="H150">
            <v>0</v>
          </cell>
          <cell r="I150">
            <v>74616586</v>
          </cell>
          <cell r="J150">
            <v>79938927</v>
          </cell>
          <cell r="K150">
            <v>402149</v>
          </cell>
          <cell r="L150">
            <v>409080</v>
          </cell>
          <cell r="M150">
            <v>61330.2</v>
          </cell>
          <cell r="N150">
            <v>62219.9</v>
          </cell>
          <cell r="O150">
            <v>95.936400000000006</v>
          </cell>
          <cell r="P150">
            <v>96.494900000000001</v>
          </cell>
          <cell r="Q150">
            <v>0</v>
          </cell>
          <cell r="R150">
            <v>0</v>
          </cell>
          <cell r="S150">
            <v>58838</v>
          </cell>
          <cell r="T150">
            <v>60039</v>
          </cell>
          <cell r="U150">
            <v>1268.17</v>
          </cell>
          <cell r="V150">
            <v>1331.45</v>
          </cell>
          <cell r="W150">
            <v>1268.17</v>
          </cell>
          <cell r="X150">
            <v>1331.45</v>
          </cell>
          <cell r="Y150">
            <v>2283884</v>
          </cell>
          <cell r="Z150">
            <v>38.040007328569764</v>
          </cell>
          <cell r="AA150">
            <v>3</v>
          </cell>
          <cell r="AB150" t="str">
            <v>No</v>
          </cell>
          <cell r="AC150" t="str">
            <v>No</v>
          </cell>
          <cell r="AD150">
            <v>0</v>
          </cell>
          <cell r="AE150">
            <v>199.32</v>
          </cell>
          <cell r="AF150">
            <v>82.51</v>
          </cell>
          <cell r="AG150">
            <v>0</v>
          </cell>
          <cell r="AH150">
            <v>1613.28</v>
          </cell>
          <cell r="AI150">
            <v>0</v>
          </cell>
          <cell r="AJ150">
            <v>0</v>
          </cell>
          <cell r="AK150">
            <v>0</v>
          </cell>
          <cell r="AL150">
            <v>0</v>
          </cell>
          <cell r="AM150">
            <v>0</v>
          </cell>
          <cell r="AN150">
            <v>0</v>
          </cell>
        </row>
        <row r="151">
          <cell r="A151" t="str">
            <v>E5043</v>
          </cell>
          <cell r="B151" t="str">
            <v>Kingston upon Thames</v>
          </cell>
          <cell r="C151" t="str">
            <v>OLB</v>
          </cell>
          <cell r="E151">
            <v>90425062</v>
          </cell>
          <cell r="F151">
            <v>92085649</v>
          </cell>
          <cell r="G151">
            <v>0</v>
          </cell>
          <cell r="H151">
            <v>0</v>
          </cell>
          <cell r="I151">
            <v>90425062</v>
          </cell>
          <cell r="J151">
            <v>92085649</v>
          </cell>
          <cell r="K151">
            <v>562397.39</v>
          </cell>
          <cell r="L151">
            <v>555172</v>
          </cell>
          <cell r="M151">
            <v>61508.7</v>
          </cell>
          <cell r="N151">
            <v>62641.7</v>
          </cell>
          <cell r="O151">
            <v>99.2</v>
          </cell>
          <cell r="P151">
            <v>99.2</v>
          </cell>
          <cell r="Q151">
            <v>186.4</v>
          </cell>
          <cell r="R151">
            <v>186.4</v>
          </cell>
          <cell r="S151">
            <v>61203</v>
          </cell>
          <cell r="T151">
            <v>62327</v>
          </cell>
          <cell r="U151">
            <v>1477.46</v>
          </cell>
          <cell r="V151">
            <v>1477.46</v>
          </cell>
          <cell r="W151">
            <v>1477.46</v>
          </cell>
          <cell r="X151">
            <v>1477.46</v>
          </cell>
          <cell r="Y151">
            <v>0</v>
          </cell>
          <cell r="Z151">
            <v>0</v>
          </cell>
          <cell r="AA151">
            <v>0</v>
          </cell>
          <cell r="AB151" t="str">
            <v>No</v>
          </cell>
          <cell r="AC151" t="str">
            <v>No</v>
          </cell>
          <cell r="AD151">
            <v>294.23</v>
          </cell>
          <cell r="AE151">
            <v>0</v>
          </cell>
          <cell r="AF151">
            <v>0</v>
          </cell>
          <cell r="AG151">
            <v>0</v>
          </cell>
          <cell r="AH151">
            <v>1771.69</v>
          </cell>
          <cell r="AI151">
            <v>0</v>
          </cell>
          <cell r="AJ151">
            <v>0</v>
          </cell>
          <cell r="AK151">
            <v>0</v>
          </cell>
          <cell r="AL151">
            <v>0</v>
          </cell>
          <cell r="AM151">
            <v>0</v>
          </cell>
          <cell r="AN151">
            <v>0</v>
          </cell>
        </row>
        <row r="152">
          <cell r="A152" t="str">
            <v>E4703</v>
          </cell>
          <cell r="B152" t="str">
            <v>Kirklees</v>
          </cell>
          <cell r="C152" t="str">
            <v>MD</v>
          </cell>
          <cell r="E152">
            <v>160285927</v>
          </cell>
          <cell r="F152">
            <v>173378630</v>
          </cell>
          <cell r="G152">
            <v>734927</v>
          </cell>
          <cell r="H152">
            <v>757943</v>
          </cell>
          <cell r="I152">
            <v>159551000</v>
          </cell>
          <cell r="J152">
            <v>172620687</v>
          </cell>
          <cell r="K152">
            <v>18813708</v>
          </cell>
          <cell r="L152">
            <v>18407122</v>
          </cell>
          <cell r="M152">
            <v>117421</v>
          </cell>
          <cell r="N152">
            <v>119502.8</v>
          </cell>
          <cell r="O152">
            <v>98.254477478474882</v>
          </cell>
          <cell r="P152">
            <v>98.550000000000011</v>
          </cell>
          <cell r="Q152">
            <v>0</v>
          </cell>
          <cell r="R152">
            <v>0</v>
          </cell>
          <cell r="S152">
            <v>115371.4</v>
          </cell>
          <cell r="T152">
            <v>117770</v>
          </cell>
          <cell r="U152">
            <v>1389.3</v>
          </cell>
          <cell r="V152">
            <v>1472.18</v>
          </cell>
          <cell r="W152">
            <v>1382.93</v>
          </cell>
          <cell r="X152">
            <v>1465.74</v>
          </cell>
          <cell r="Y152">
            <v>4883922</v>
          </cell>
          <cell r="Z152">
            <v>41.470000849112679</v>
          </cell>
          <cell r="AA152">
            <v>3</v>
          </cell>
          <cell r="AB152" t="str">
            <v>No</v>
          </cell>
          <cell r="AC152" t="str">
            <v>No</v>
          </cell>
          <cell r="AD152">
            <v>0</v>
          </cell>
          <cell r="AE152">
            <v>162.94999999999999</v>
          </cell>
          <cell r="AF152">
            <v>62.72</v>
          </cell>
          <cell r="AG152">
            <v>0</v>
          </cell>
          <cell r="AH152">
            <v>1697.8500000000001</v>
          </cell>
          <cell r="AI152">
            <v>5</v>
          </cell>
          <cell r="AJ152">
            <v>33915.1</v>
          </cell>
          <cell r="AK152">
            <v>0</v>
          </cell>
          <cell r="AL152">
            <v>0</v>
          </cell>
          <cell r="AM152">
            <v>5</v>
          </cell>
          <cell r="AN152">
            <v>33915.1</v>
          </cell>
        </row>
        <row r="153">
          <cell r="A153" t="str">
            <v>E4301</v>
          </cell>
          <cell r="B153" t="str">
            <v>Knowsley</v>
          </cell>
          <cell r="C153" t="str">
            <v>MD</v>
          </cell>
          <cell r="E153">
            <v>47483129</v>
          </cell>
          <cell r="F153">
            <v>51733227</v>
          </cell>
          <cell r="G153">
            <v>1095524</v>
          </cell>
          <cell r="H153">
            <v>1130876</v>
          </cell>
          <cell r="I153">
            <v>46387605</v>
          </cell>
          <cell r="J153">
            <v>50602351</v>
          </cell>
          <cell r="K153">
            <v>17369407</v>
          </cell>
          <cell r="L153">
            <v>17658000</v>
          </cell>
          <cell r="M153">
            <v>34971</v>
          </cell>
          <cell r="N153">
            <v>35992.800000000003</v>
          </cell>
          <cell r="O153">
            <v>97.500900000000001</v>
          </cell>
          <cell r="P153">
            <v>97.5</v>
          </cell>
          <cell r="Q153">
            <v>0</v>
          </cell>
          <cell r="R153">
            <v>0</v>
          </cell>
          <cell r="S153">
            <v>34097</v>
          </cell>
          <cell r="T153">
            <v>35093</v>
          </cell>
          <cell r="U153">
            <v>1392.59</v>
          </cell>
          <cell r="V153">
            <v>1474.18</v>
          </cell>
          <cell r="W153">
            <v>1360.46</v>
          </cell>
          <cell r="X153">
            <v>1441.95</v>
          </cell>
          <cell r="Y153">
            <v>1432145</v>
          </cell>
          <cell r="Z153">
            <v>40.80999059641524</v>
          </cell>
          <cell r="AA153">
            <v>3</v>
          </cell>
          <cell r="AB153" t="str">
            <v>No</v>
          </cell>
          <cell r="AC153" t="str">
            <v>No</v>
          </cell>
          <cell r="AD153">
            <v>0</v>
          </cell>
          <cell r="AE153">
            <v>177.97</v>
          </cell>
          <cell r="AF153">
            <v>76.56</v>
          </cell>
          <cell r="AG153">
            <v>0</v>
          </cell>
          <cell r="AH153">
            <v>1728.71</v>
          </cell>
          <cell r="AI153">
            <v>5</v>
          </cell>
          <cell r="AJ153">
            <v>14141</v>
          </cell>
          <cell r="AK153">
            <v>0</v>
          </cell>
          <cell r="AL153">
            <v>0</v>
          </cell>
          <cell r="AM153">
            <v>5</v>
          </cell>
          <cell r="AN153">
            <v>14141</v>
          </cell>
        </row>
        <row r="154">
          <cell r="A154" t="str">
            <v>E5017</v>
          </cell>
          <cell r="B154" t="str">
            <v>Lambeth</v>
          </cell>
          <cell r="C154" t="str">
            <v>ILB</v>
          </cell>
          <cell r="E154">
            <v>106643272</v>
          </cell>
          <cell r="F154">
            <v>117625812</v>
          </cell>
          <cell r="G154">
            <v>0</v>
          </cell>
          <cell r="H154">
            <v>0</v>
          </cell>
          <cell r="I154">
            <v>106643272</v>
          </cell>
          <cell r="J154">
            <v>117625812</v>
          </cell>
          <cell r="K154">
            <v>3804723</v>
          </cell>
          <cell r="L154">
            <v>4096142</v>
          </cell>
          <cell r="M154">
            <v>107258.72</v>
          </cell>
          <cell r="N154">
            <v>111618.38</v>
          </cell>
          <cell r="O154">
            <v>96.5</v>
          </cell>
          <cell r="P154">
            <v>96.5</v>
          </cell>
          <cell r="Q154">
            <v>0</v>
          </cell>
          <cell r="R154">
            <v>0</v>
          </cell>
          <cell r="S154">
            <v>103504.7</v>
          </cell>
          <cell r="T154">
            <v>107711.7</v>
          </cell>
          <cell r="U154">
            <v>1030.32</v>
          </cell>
          <cell r="V154">
            <v>1092.04</v>
          </cell>
          <cell r="W154">
            <v>1030.32</v>
          </cell>
          <cell r="X154">
            <v>1092.04</v>
          </cell>
          <cell r="Y154">
            <v>3329377</v>
          </cell>
          <cell r="Z154">
            <v>30.91007754960696</v>
          </cell>
          <cell r="AA154">
            <v>3</v>
          </cell>
          <cell r="AB154" t="str">
            <v>No</v>
          </cell>
          <cell r="AC154" t="str">
            <v>No</v>
          </cell>
          <cell r="AD154">
            <v>294.23</v>
          </cell>
          <cell r="AE154">
            <v>0</v>
          </cell>
          <cell r="AF154">
            <v>0</v>
          </cell>
          <cell r="AG154">
            <v>0</v>
          </cell>
          <cell r="AH154">
            <v>1386.27</v>
          </cell>
          <cell r="AI154">
            <v>0</v>
          </cell>
          <cell r="AJ154">
            <v>0</v>
          </cell>
          <cell r="AK154">
            <v>0</v>
          </cell>
          <cell r="AL154">
            <v>0</v>
          </cell>
          <cell r="AM154">
            <v>0</v>
          </cell>
          <cell r="AN154">
            <v>0</v>
          </cell>
        </row>
        <row r="155">
          <cell r="A155" t="str">
            <v>E2337</v>
          </cell>
          <cell r="B155" t="str">
            <v>Lancaster</v>
          </cell>
          <cell r="C155" t="str">
            <v>SD</v>
          </cell>
          <cell r="E155">
            <v>9208719</v>
          </cell>
          <cell r="F155">
            <v>9697441</v>
          </cell>
          <cell r="G155">
            <v>585719</v>
          </cell>
          <cell r="H155">
            <v>618541</v>
          </cell>
          <cell r="I155">
            <v>8623000</v>
          </cell>
          <cell r="J155">
            <v>9078900</v>
          </cell>
          <cell r="K155">
            <v>0</v>
          </cell>
          <cell r="L155">
            <v>0</v>
          </cell>
          <cell r="M155">
            <v>40840</v>
          </cell>
          <cell r="N155">
            <v>41752.1</v>
          </cell>
          <cell r="O155">
            <v>98.677700000000002</v>
          </cell>
          <cell r="P155">
            <v>98.677700000000002</v>
          </cell>
          <cell r="Q155">
            <v>0</v>
          </cell>
          <cell r="R155">
            <v>0</v>
          </cell>
          <cell r="S155">
            <v>40300</v>
          </cell>
          <cell r="T155">
            <v>41200</v>
          </cell>
          <cell r="U155">
            <v>228.5</v>
          </cell>
          <cell r="V155">
            <v>235.37</v>
          </cell>
          <cell r="W155">
            <v>213.97</v>
          </cell>
          <cell r="X155">
            <v>220.36</v>
          </cell>
          <cell r="Y155">
            <v>0</v>
          </cell>
          <cell r="Z155">
            <v>0</v>
          </cell>
          <cell r="AA155">
            <v>0</v>
          </cell>
          <cell r="AB155" t="str">
            <v>No</v>
          </cell>
          <cell r="AC155" t="str">
            <v>No</v>
          </cell>
          <cell r="AD155">
            <v>1294.92</v>
          </cell>
          <cell r="AE155">
            <v>177.45</v>
          </cell>
          <cell r="AF155">
            <v>67.459999999999994</v>
          </cell>
          <cell r="AG155">
            <v>0</v>
          </cell>
          <cell r="AH155">
            <v>1775.2</v>
          </cell>
          <cell r="AI155">
            <v>38</v>
          </cell>
          <cell r="AJ155">
            <v>24230.799999999999</v>
          </cell>
          <cell r="AK155">
            <v>0</v>
          </cell>
          <cell r="AL155">
            <v>0</v>
          </cell>
          <cell r="AM155">
            <v>35</v>
          </cell>
          <cell r="AN155">
            <v>24097.599999999999</v>
          </cell>
        </row>
        <row r="156">
          <cell r="A156" t="str">
            <v>E4704</v>
          </cell>
          <cell r="B156" t="str">
            <v>Leeds</v>
          </cell>
          <cell r="C156" t="str">
            <v>MD</v>
          </cell>
          <cell r="E156">
            <v>285074367</v>
          </cell>
          <cell r="F156">
            <v>303472199</v>
          </cell>
          <cell r="G156">
            <v>1837651</v>
          </cell>
          <cell r="H156">
            <v>1922982</v>
          </cell>
          <cell r="I156">
            <v>283236716</v>
          </cell>
          <cell r="J156">
            <v>301549217</v>
          </cell>
          <cell r="K156">
            <v>36334964</v>
          </cell>
          <cell r="L156">
            <v>36076518</v>
          </cell>
          <cell r="M156">
            <v>224178.3</v>
          </cell>
          <cell r="N156">
            <v>227327.3</v>
          </cell>
          <cell r="O156">
            <v>99</v>
          </cell>
          <cell r="P156">
            <v>99</v>
          </cell>
          <cell r="Q156">
            <v>1.2</v>
          </cell>
          <cell r="R156">
            <v>1.2</v>
          </cell>
          <cell r="S156">
            <v>221937.7</v>
          </cell>
          <cell r="T156">
            <v>225055.2</v>
          </cell>
          <cell r="U156">
            <v>1284.48</v>
          </cell>
          <cell r="V156">
            <v>1348.43</v>
          </cell>
          <cell r="W156">
            <v>1276.2</v>
          </cell>
          <cell r="X156">
            <v>1339.89</v>
          </cell>
          <cell r="Y156">
            <v>5743409.0867999997</v>
          </cell>
          <cell r="Z156">
            <v>25.52000170091604</v>
          </cell>
          <cell r="AA156">
            <v>2</v>
          </cell>
          <cell r="AB156" t="str">
            <v>No</v>
          </cell>
          <cell r="AC156" t="str">
            <v>No</v>
          </cell>
          <cell r="AD156">
            <v>0</v>
          </cell>
          <cell r="AE156">
            <v>162.94999999999999</v>
          </cell>
          <cell r="AF156">
            <v>62.72</v>
          </cell>
          <cell r="AG156">
            <v>0</v>
          </cell>
          <cell r="AH156">
            <v>1574.1000000000001</v>
          </cell>
          <cell r="AI156">
            <v>34</v>
          </cell>
          <cell r="AJ156">
            <v>61921.999999999985</v>
          </cell>
          <cell r="AK156">
            <v>0</v>
          </cell>
          <cell r="AL156">
            <v>0</v>
          </cell>
          <cell r="AM156">
            <v>32</v>
          </cell>
          <cell r="AN156">
            <v>61888.399999999987</v>
          </cell>
        </row>
        <row r="157">
          <cell r="A157" t="str">
            <v>E2401</v>
          </cell>
          <cell r="B157" t="str">
            <v>Leicester</v>
          </cell>
          <cell r="C157" t="str">
            <v>UA</v>
          </cell>
          <cell r="E157">
            <v>100691200</v>
          </cell>
          <cell r="F157">
            <v>107948000</v>
          </cell>
          <cell r="G157">
            <v>0</v>
          </cell>
          <cell r="H157">
            <v>0</v>
          </cell>
          <cell r="I157">
            <v>100691200</v>
          </cell>
          <cell r="J157">
            <v>107948000</v>
          </cell>
          <cell r="K157">
            <v>81022</v>
          </cell>
          <cell r="L157">
            <v>82105</v>
          </cell>
          <cell r="M157">
            <v>72455.600000000006</v>
          </cell>
          <cell r="N157">
            <v>73280.800000000003</v>
          </cell>
          <cell r="O157">
            <v>97.749499999999998</v>
          </cell>
          <cell r="P157">
            <v>97.75</v>
          </cell>
          <cell r="Q157">
            <v>0</v>
          </cell>
          <cell r="R157">
            <v>0</v>
          </cell>
          <cell r="S157">
            <v>70825</v>
          </cell>
          <cell r="T157">
            <v>71632</v>
          </cell>
          <cell r="U157">
            <v>1421.69</v>
          </cell>
          <cell r="V157">
            <v>1506.98</v>
          </cell>
          <cell r="W157">
            <v>1421.69</v>
          </cell>
          <cell r="X157">
            <v>1506.98</v>
          </cell>
          <cell r="Y157">
            <v>3054500</v>
          </cell>
          <cell r="Z157">
            <v>42.641556846102297</v>
          </cell>
          <cell r="AA157">
            <v>3</v>
          </cell>
          <cell r="AB157" t="str">
            <v>No</v>
          </cell>
          <cell r="AC157" t="str">
            <v>No</v>
          </cell>
          <cell r="AD157">
            <v>0</v>
          </cell>
          <cell r="AE157">
            <v>199.23</v>
          </cell>
          <cell r="AF157">
            <v>64.709999999999994</v>
          </cell>
          <cell r="AG157">
            <v>0</v>
          </cell>
          <cell r="AH157">
            <v>1770.92</v>
          </cell>
          <cell r="AI157">
            <v>0</v>
          </cell>
          <cell r="AJ157">
            <v>0</v>
          </cell>
          <cell r="AK157">
            <v>0</v>
          </cell>
          <cell r="AL157">
            <v>0</v>
          </cell>
          <cell r="AM157">
            <v>0</v>
          </cell>
          <cell r="AN157">
            <v>0</v>
          </cell>
        </row>
        <row r="158">
          <cell r="A158" t="str">
            <v>E1435</v>
          </cell>
          <cell r="B158" t="str">
            <v>Lewes</v>
          </cell>
          <cell r="C158" t="str">
            <v>SD</v>
          </cell>
          <cell r="E158">
            <v>10366864</v>
          </cell>
          <cell r="F158">
            <v>10896649</v>
          </cell>
          <cell r="G158">
            <v>3277664</v>
          </cell>
          <cell r="H158">
            <v>3458649</v>
          </cell>
          <cell r="I158">
            <v>7089200</v>
          </cell>
          <cell r="J158">
            <v>7438000</v>
          </cell>
          <cell r="K158">
            <v>0</v>
          </cell>
          <cell r="L158">
            <v>0</v>
          </cell>
          <cell r="M158">
            <v>37011.800000000003</v>
          </cell>
          <cell r="N158">
            <v>37712.800000000003</v>
          </cell>
          <cell r="O158">
            <v>98.2</v>
          </cell>
          <cell r="P158">
            <v>98.2</v>
          </cell>
          <cell r="Q158">
            <v>0</v>
          </cell>
          <cell r="R158">
            <v>0</v>
          </cell>
          <cell r="S158">
            <v>36345.599999999999</v>
          </cell>
          <cell r="T158">
            <v>37034</v>
          </cell>
          <cell r="U158">
            <v>285.23</v>
          </cell>
          <cell r="V158">
            <v>294.23</v>
          </cell>
          <cell r="W158">
            <v>195.05</v>
          </cell>
          <cell r="X158">
            <v>200.84</v>
          </cell>
          <cell r="Y158">
            <v>0</v>
          </cell>
          <cell r="Z158">
            <v>0</v>
          </cell>
          <cell r="AA158">
            <v>0</v>
          </cell>
          <cell r="AB158" t="str">
            <v>No</v>
          </cell>
          <cell r="AC158" t="str">
            <v>No</v>
          </cell>
          <cell r="AD158">
            <v>1393.11</v>
          </cell>
          <cell r="AE158">
            <v>165.91</v>
          </cell>
          <cell r="AF158">
            <v>91</v>
          </cell>
          <cell r="AG158">
            <v>0</v>
          </cell>
          <cell r="AH158">
            <v>1944.25</v>
          </cell>
          <cell r="AI158">
            <v>28</v>
          </cell>
          <cell r="AJ158">
            <v>37034</v>
          </cell>
          <cell r="AK158">
            <v>0</v>
          </cell>
          <cell r="AL158">
            <v>0</v>
          </cell>
          <cell r="AM158">
            <v>24</v>
          </cell>
          <cell r="AN158">
            <v>36928</v>
          </cell>
        </row>
        <row r="159">
          <cell r="A159" t="str">
            <v>E5018</v>
          </cell>
          <cell r="B159" t="str">
            <v>Lewisham</v>
          </cell>
          <cell r="C159" t="str">
            <v>ILB</v>
          </cell>
          <cell r="E159">
            <v>93873550</v>
          </cell>
          <cell r="F159">
            <v>104082555</v>
          </cell>
          <cell r="G159">
            <v>0</v>
          </cell>
          <cell r="H159">
            <v>0</v>
          </cell>
          <cell r="I159">
            <v>93873550</v>
          </cell>
          <cell r="J159">
            <v>104082555</v>
          </cell>
          <cell r="K159">
            <v>1637573</v>
          </cell>
          <cell r="L159">
            <v>1690526</v>
          </cell>
          <cell r="M159">
            <v>84466.3</v>
          </cell>
          <cell r="N159">
            <v>90059</v>
          </cell>
          <cell r="O159">
            <v>96</v>
          </cell>
          <cell r="P159">
            <v>96</v>
          </cell>
          <cell r="Q159">
            <v>0</v>
          </cell>
          <cell r="R159">
            <v>0</v>
          </cell>
          <cell r="S159">
            <v>81087.600000000006</v>
          </cell>
          <cell r="T159">
            <v>86456.6</v>
          </cell>
          <cell r="U159">
            <v>1157.68</v>
          </cell>
          <cell r="V159">
            <v>1203.8699999999999</v>
          </cell>
          <cell r="W159">
            <v>1157.68</v>
          </cell>
          <cell r="X159">
            <v>1203.8699999999999</v>
          </cell>
          <cell r="Y159">
            <v>1000890.77</v>
          </cell>
          <cell r="Z159">
            <v>11.576800036087469</v>
          </cell>
          <cell r="AA159">
            <v>1</v>
          </cell>
          <cell r="AB159" t="str">
            <v>No</v>
          </cell>
          <cell r="AC159" t="str">
            <v>No</v>
          </cell>
          <cell r="AD159">
            <v>294.23</v>
          </cell>
          <cell r="AE159">
            <v>0</v>
          </cell>
          <cell r="AF159">
            <v>0</v>
          </cell>
          <cell r="AG159">
            <v>0</v>
          </cell>
          <cell r="AH159">
            <v>1498.1</v>
          </cell>
          <cell r="AI159">
            <v>0</v>
          </cell>
          <cell r="AJ159">
            <v>0</v>
          </cell>
          <cell r="AK159">
            <v>0</v>
          </cell>
          <cell r="AL159">
            <v>0</v>
          </cell>
          <cell r="AM159">
            <v>0</v>
          </cell>
          <cell r="AN159">
            <v>0</v>
          </cell>
        </row>
        <row r="160">
          <cell r="A160" t="str">
            <v>E3433</v>
          </cell>
          <cell r="B160" t="str">
            <v>Lichfield</v>
          </cell>
          <cell r="C160" t="str">
            <v>SD</v>
          </cell>
          <cell r="E160">
            <v>7721812</v>
          </cell>
          <cell r="F160">
            <v>8100871</v>
          </cell>
          <cell r="G160">
            <v>1627906</v>
          </cell>
          <cell r="H160">
            <v>1750130</v>
          </cell>
          <cell r="I160">
            <v>6093906</v>
          </cell>
          <cell r="J160">
            <v>6350741</v>
          </cell>
          <cell r="K160">
            <v>0</v>
          </cell>
          <cell r="L160">
            <v>0</v>
          </cell>
          <cell r="M160">
            <v>37178.800000000003</v>
          </cell>
          <cell r="N160">
            <v>37590</v>
          </cell>
          <cell r="O160">
            <v>99</v>
          </cell>
          <cell r="P160">
            <v>99</v>
          </cell>
          <cell r="Q160">
            <v>128</v>
          </cell>
          <cell r="R160">
            <v>145.4</v>
          </cell>
          <cell r="S160">
            <v>36935</v>
          </cell>
          <cell r="T160">
            <v>37359.5</v>
          </cell>
          <cell r="U160">
            <v>209.06</v>
          </cell>
          <cell r="V160">
            <v>216.84</v>
          </cell>
          <cell r="W160">
            <v>164.99</v>
          </cell>
          <cell r="X160">
            <v>169.99</v>
          </cell>
          <cell r="Y160">
            <v>0</v>
          </cell>
          <cell r="Z160">
            <v>0</v>
          </cell>
          <cell r="AA160">
            <v>0</v>
          </cell>
          <cell r="AB160" t="str">
            <v>No</v>
          </cell>
          <cell r="AC160" t="str">
            <v>No</v>
          </cell>
          <cell r="AD160">
            <v>1210.52</v>
          </cell>
          <cell r="AE160">
            <v>192.56</v>
          </cell>
          <cell r="AF160">
            <v>73.53</v>
          </cell>
          <cell r="AG160">
            <v>0</v>
          </cell>
          <cell r="AH160">
            <v>1693.4499999999998</v>
          </cell>
          <cell r="AI160">
            <v>28</v>
          </cell>
          <cell r="AJ160">
            <v>37359.5</v>
          </cell>
          <cell r="AK160">
            <v>0</v>
          </cell>
          <cell r="AL160">
            <v>0</v>
          </cell>
          <cell r="AM160">
            <v>25</v>
          </cell>
          <cell r="AN160">
            <v>37359.5</v>
          </cell>
        </row>
        <row r="161">
          <cell r="A161" t="str">
            <v>E2533</v>
          </cell>
          <cell r="B161" t="str">
            <v>Lincoln</v>
          </cell>
          <cell r="C161" t="str">
            <v>SD</v>
          </cell>
          <cell r="E161">
            <v>6144640</v>
          </cell>
          <cell r="F161">
            <v>6393490</v>
          </cell>
          <cell r="G161">
            <v>0</v>
          </cell>
          <cell r="H161">
            <v>0</v>
          </cell>
          <cell r="I161">
            <v>6144640</v>
          </cell>
          <cell r="J161">
            <v>6393490</v>
          </cell>
          <cell r="K161">
            <v>807010</v>
          </cell>
          <cell r="L161">
            <v>824780</v>
          </cell>
          <cell r="M161">
            <v>23929.4</v>
          </cell>
          <cell r="N161">
            <v>24184.1</v>
          </cell>
          <cell r="O161">
            <v>98.75</v>
          </cell>
          <cell r="P161">
            <v>98.75</v>
          </cell>
          <cell r="Q161">
            <v>59.4</v>
          </cell>
          <cell r="R161">
            <v>61.2</v>
          </cell>
          <cell r="S161">
            <v>23689.7</v>
          </cell>
          <cell r="T161">
            <v>23943</v>
          </cell>
          <cell r="U161">
            <v>259.38</v>
          </cell>
          <cell r="V161">
            <v>267.02999999999997</v>
          </cell>
          <cell r="W161">
            <v>259.38</v>
          </cell>
          <cell r="X161">
            <v>267.02999999999997</v>
          </cell>
          <cell r="Y161">
            <v>0</v>
          </cell>
          <cell r="Z161">
            <v>0</v>
          </cell>
          <cell r="AA161">
            <v>0</v>
          </cell>
          <cell r="AB161" t="str">
            <v>No</v>
          </cell>
          <cell r="AC161" t="str">
            <v>No</v>
          </cell>
          <cell r="AD161">
            <v>1231.47</v>
          </cell>
          <cell r="AE161">
            <v>217.44</v>
          </cell>
          <cell r="AF161">
            <v>0</v>
          </cell>
          <cell r="AG161">
            <v>0</v>
          </cell>
          <cell r="AH161">
            <v>1715.94</v>
          </cell>
          <cell r="AI161">
            <v>0</v>
          </cell>
          <cell r="AJ161">
            <v>0</v>
          </cell>
          <cell r="AK161">
            <v>0</v>
          </cell>
          <cell r="AL161">
            <v>0</v>
          </cell>
          <cell r="AM161">
            <v>0</v>
          </cell>
          <cell r="AN161">
            <v>0</v>
          </cell>
        </row>
        <row r="162">
          <cell r="A162" t="str">
            <v>E4302</v>
          </cell>
          <cell r="B162" t="str">
            <v>Liverpool</v>
          </cell>
          <cell r="C162" t="str">
            <v>MD</v>
          </cell>
          <cell r="E162">
            <v>156184940</v>
          </cell>
          <cell r="F162">
            <v>166898650</v>
          </cell>
          <cell r="G162">
            <v>0</v>
          </cell>
          <cell r="H162">
            <v>0</v>
          </cell>
          <cell r="I162">
            <v>156184940</v>
          </cell>
          <cell r="J162">
            <v>166898650</v>
          </cell>
          <cell r="K162">
            <v>55685143</v>
          </cell>
          <cell r="L162">
            <v>58046000</v>
          </cell>
          <cell r="M162">
            <v>109918.69</v>
          </cell>
          <cell r="N162">
            <v>110820.2</v>
          </cell>
          <cell r="O162">
            <v>94</v>
          </cell>
          <cell r="P162">
            <v>94</v>
          </cell>
          <cell r="Q162">
            <v>0</v>
          </cell>
          <cell r="R162">
            <v>0</v>
          </cell>
          <cell r="S162">
            <v>103323.6</v>
          </cell>
          <cell r="T162">
            <v>104171</v>
          </cell>
          <cell r="U162">
            <v>1511.61</v>
          </cell>
          <cell r="V162">
            <v>1602.16</v>
          </cell>
          <cell r="W162">
            <v>1511.61</v>
          </cell>
          <cell r="X162">
            <v>1602.16</v>
          </cell>
          <cell r="Y162">
            <v>4723113</v>
          </cell>
          <cell r="Z162">
            <v>45.339998656055911</v>
          </cell>
          <cell r="AA162">
            <v>3</v>
          </cell>
          <cell r="AB162" t="str">
            <v>No</v>
          </cell>
          <cell r="AC162" t="str">
            <v>No</v>
          </cell>
          <cell r="AD162">
            <v>0</v>
          </cell>
          <cell r="AE162">
            <v>177.97</v>
          </cell>
          <cell r="AF162">
            <v>76.56</v>
          </cell>
          <cell r="AG162">
            <v>0</v>
          </cell>
          <cell r="AH162">
            <v>1856.69</v>
          </cell>
          <cell r="AI162">
            <v>0</v>
          </cell>
          <cell r="AJ162">
            <v>0</v>
          </cell>
          <cell r="AK162">
            <v>0</v>
          </cell>
          <cell r="AL162">
            <v>0</v>
          </cell>
          <cell r="AM162">
            <v>0</v>
          </cell>
          <cell r="AN162">
            <v>0</v>
          </cell>
        </row>
        <row r="163">
          <cell r="A163" t="str">
            <v>E0201</v>
          </cell>
          <cell r="B163" t="str">
            <v>Luton</v>
          </cell>
          <cell r="C163" t="str">
            <v>UA</v>
          </cell>
          <cell r="E163">
            <v>67437594</v>
          </cell>
          <cell r="F163">
            <v>72426817</v>
          </cell>
          <cell r="G163">
            <v>0</v>
          </cell>
          <cell r="H163">
            <v>0</v>
          </cell>
          <cell r="I163">
            <v>67437594</v>
          </cell>
          <cell r="J163">
            <v>72426817</v>
          </cell>
          <cell r="K163">
            <v>111069</v>
          </cell>
          <cell r="L163">
            <v>114526</v>
          </cell>
          <cell r="M163">
            <v>51165.9</v>
          </cell>
          <cell r="N163">
            <v>52129.2</v>
          </cell>
          <cell r="O163">
            <v>97.2</v>
          </cell>
          <cell r="P163">
            <v>96.8</v>
          </cell>
          <cell r="Q163">
            <v>0</v>
          </cell>
          <cell r="R163">
            <v>0</v>
          </cell>
          <cell r="S163">
            <v>49733.3</v>
          </cell>
          <cell r="T163">
            <v>50461.1</v>
          </cell>
          <cell r="U163">
            <v>1355.98</v>
          </cell>
          <cell r="V163">
            <v>1435.3</v>
          </cell>
          <cell r="W163">
            <v>1355.98</v>
          </cell>
          <cell r="X163">
            <v>1435.3</v>
          </cell>
          <cell r="Y163">
            <v>2052505.24</v>
          </cell>
          <cell r="Z163">
            <v>40.674999950456886</v>
          </cell>
          <cell r="AA163">
            <v>3</v>
          </cell>
          <cell r="AB163" t="str">
            <v>No</v>
          </cell>
          <cell r="AC163" t="str">
            <v>No</v>
          </cell>
          <cell r="AD163">
            <v>0</v>
          </cell>
          <cell r="AE163">
            <v>178.09</v>
          </cell>
          <cell r="AF163">
            <v>95.59</v>
          </cell>
          <cell r="AG163">
            <v>0</v>
          </cell>
          <cell r="AH163">
            <v>1708.9799999999998</v>
          </cell>
          <cell r="AI163">
            <v>0</v>
          </cell>
          <cell r="AJ163">
            <v>0</v>
          </cell>
          <cell r="AK163">
            <v>0</v>
          </cell>
          <cell r="AL163">
            <v>0</v>
          </cell>
          <cell r="AM163">
            <v>0</v>
          </cell>
          <cell r="AN163">
            <v>0</v>
          </cell>
        </row>
        <row r="164">
          <cell r="A164" t="str">
            <v>E2237</v>
          </cell>
          <cell r="B164" t="str">
            <v>Maidstone</v>
          </cell>
          <cell r="C164" t="str">
            <v>SD</v>
          </cell>
          <cell r="E164">
            <v>16264810</v>
          </cell>
          <cell r="F164">
            <v>17218170</v>
          </cell>
          <cell r="G164">
            <v>1665924</v>
          </cell>
          <cell r="H164">
            <v>1811097</v>
          </cell>
          <cell r="I164">
            <v>14598886</v>
          </cell>
          <cell r="J164">
            <v>15407073</v>
          </cell>
          <cell r="K164">
            <v>108870</v>
          </cell>
          <cell r="L164">
            <v>115400</v>
          </cell>
          <cell r="M164">
            <v>59817.7</v>
          </cell>
          <cell r="N164">
            <v>61339</v>
          </cell>
          <cell r="O164">
            <v>99</v>
          </cell>
          <cell r="P164">
            <v>99</v>
          </cell>
          <cell r="Q164">
            <v>219.8</v>
          </cell>
          <cell r="R164">
            <v>196</v>
          </cell>
          <cell r="S164">
            <v>59439.3</v>
          </cell>
          <cell r="T164">
            <v>60921.599999999999</v>
          </cell>
          <cell r="U164">
            <v>273.64</v>
          </cell>
          <cell r="V164">
            <v>282.63</v>
          </cell>
          <cell r="W164">
            <v>245.61</v>
          </cell>
          <cell r="X164">
            <v>252.9</v>
          </cell>
          <cell r="Y164">
            <v>0</v>
          </cell>
          <cell r="Z164">
            <v>0</v>
          </cell>
          <cell r="AA164">
            <v>0</v>
          </cell>
          <cell r="AB164" t="str">
            <v>No</v>
          </cell>
          <cell r="AC164" t="str">
            <v>No</v>
          </cell>
          <cell r="AD164">
            <v>1237.68</v>
          </cell>
          <cell r="AE164">
            <v>169.15</v>
          </cell>
          <cell r="AF164">
            <v>75.510000000000005</v>
          </cell>
          <cell r="AG164">
            <v>0</v>
          </cell>
          <cell r="AH164">
            <v>1764.97</v>
          </cell>
          <cell r="AI164">
            <v>41</v>
          </cell>
          <cell r="AJ164">
            <v>32581</v>
          </cell>
          <cell r="AK164">
            <v>0</v>
          </cell>
          <cell r="AL164">
            <v>0</v>
          </cell>
          <cell r="AM164">
            <v>35</v>
          </cell>
          <cell r="AN164">
            <v>32178.3</v>
          </cell>
        </row>
        <row r="165">
          <cell r="A165" t="str">
            <v>E1539</v>
          </cell>
          <cell r="B165" t="str">
            <v>Maldon</v>
          </cell>
          <cell r="C165" t="str">
            <v>SD</v>
          </cell>
          <cell r="E165">
            <v>5855663</v>
          </cell>
          <cell r="F165">
            <v>6104077</v>
          </cell>
          <cell r="G165">
            <v>1383356</v>
          </cell>
          <cell r="H165">
            <v>1435560</v>
          </cell>
          <cell r="I165">
            <v>4472307</v>
          </cell>
          <cell r="J165">
            <v>4668517</v>
          </cell>
          <cell r="K165">
            <v>0</v>
          </cell>
          <cell r="L165">
            <v>0</v>
          </cell>
          <cell r="M165">
            <v>24281.5</v>
          </cell>
          <cell r="N165">
            <v>24611.599999999999</v>
          </cell>
          <cell r="O165">
            <v>98.3</v>
          </cell>
          <cell r="P165">
            <v>98.3</v>
          </cell>
          <cell r="Q165">
            <v>0</v>
          </cell>
          <cell r="R165">
            <v>0</v>
          </cell>
          <cell r="S165">
            <v>23868.7</v>
          </cell>
          <cell r="T165">
            <v>24193.200000000001</v>
          </cell>
          <cell r="U165">
            <v>245.33</v>
          </cell>
          <cell r="V165">
            <v>252.31</v>
          </cell>
          <cell r="W165">
            <v>187.37</v>
          </cell>
          <cell r="X165">
            <v>192.97</v>
          </cell>
          <cell r="Y165">
            <v>0</v>
          </cell>
          <cell r="Z165">
            <v>0</v>
          </cell>
          <cell r="AA165">
            <v>0</v>
          </cell>
          <cell r="AB165" t="str">
            <v>No</v>
          </cell>
          <cell r="AC165" t="str">
            <v>No</v>
          </cell>
          <cell r="AD165">
            <v>1221.75</v>
          </cell>
          <cell r="AE165">
            <v>169.02</v>
          </cell>
          <cell r="AF165">
            <v>70.38</v>
          </cell>
          <cell r="AG165">
            <v>0</v>
          </cell>
          <cell r="AH165">
            <v>1713.46</v>
          </cell>
          <cell r="AI165">
            <v>33</v>
          </cell>
          <cell r="AJ165">
            <v>24193.200000000001</v>
          </cell>
          <cell r="AK165">
            <v>0</v>
          </cell>
          <cell r="AL165">
            <v>0</v>
          </cell>
          <cell r="AM165">
            <v>33</v>
          </cell>
          <cell r="AN165">
            <v>24193.200000000001</v>
          </cell>
        </row>
        <row r="166">
          <cell r="A166" t="str">
            <v>E1851</v>
          </cell>
          <cell r="B166" t="str">
            <v>Malvern Hills</v>
          </cell>
          <cell r="C166" t="str">
            <v>SD</v>
          </cell>
          <cell r="E166">
            <v>6414458</v>
          </cell>
          <cell r="F166">
            <v>6777986</v>
          </cell>
          <cell r="G166">
            <v>1985584</v>
          </cell>
          <cell r="H166">
            <v>2129494</v>
          </cell>
          <cell r="I166">
            <v>4428874</v>
          </cell>
          <cell r="J166">
            <v>4648492</v>
          </cell>
          <cell r="K166">
            <v>0</v>
          </cell>
          <cell r="L166">
            <v>0</v>
          </cell>
          <cell r="M166">
            <v>30156.7</v>
          </cell>
          <cell r="N166">
            <v>30615</v>
          </cell>
          <cell r="O166">
            <v>99.5</v>
          </cell>
          <cell r="P166">
            <v>99.5</v>
          </cell>
          <cell r="Q166">
            <v>0</v>
          </cell>
          <cell r="R166">
            <v>0</v>
          </cell>
          <cell r="S166">
            <v>30005.9</v>
          </cell>
          <cell r="T166">
            <v>30461.9</v>
          </cell>
          <cell r="U166">
            <v>213.77</v>
          </cell>
          <cell r="V166">
            <v>222.51</v>
          </cell>
          <cell r="W166">
            <v>147.6</v>
          </cell>
          <cell r="X166">
            <v>152.6</v>
          </cell>
          <cell r="Y166">
            <v>0</v>
          </cell>
          <cell r="Z166">
            <v>0</v>
          </cell>
          <cell r="AA166">
            <v>0</v>
          </cell>
          <cell r="AB166" t="str">
            <v>No</v>
          </cell>
          <cell r="AC166" t="str">
            <v>No</v>
          </cell>
          <cell r="AD166">
            <v>1212.3800000000001</v>
          </cell>
          <cell r="AE166">
            <v>197.07</v>
          </cell>
          <cell r="AF166">
            <v>81.900000000000006</v>
          </cell>
          <cell r="AG166">
            <v>0</v>
          </cell>
          <cell r="AH166">
            <v>1713.8600000000001</v>
          </cell>
          <cell r="AI166">
            <v>68</v>
          </cell>
          <cell r="AJ166">
            <v>30461.9</v>
          </cell>
          <cell r="AK166">
            <v>0</v>
          </cell>
          <cell r="AL166">
            <v>0</v>
          </cell>
          <cell r="AM166">
            <v>54</v>
          </cell>
          <cell r="AN166">
            <v>30461.9</v>
          </cell>
        </row>
        <row r="167">
          <cell r="A167" t="str">
            <v>E4203</v>
          </cell>
          <cell r="B167" t="str">
            <v>Manchester</v>
          </cell>
          <cell r="C167" t="str">
            <v>MD</v>
          </cell>
          <cell r="E167">
            <v>140566842</v>
          </cell>
          <cell r="F167">
            <v>149626482</v>
          </cell>
          <cell r="G167">
            <v>0</v>
          </cell>
          <cell r="H167">
            <v>0</v>
          </cell>
          <cell r="I167">
            <v>140566842</v>
          </cell>
          <cell r="J167">
            <v>149626482</v>
          </cell>
          <cell r="K167">
            <v>69787000</v>
          </cell>
          <cell r="L167">
            <v>68655000</v>
          </cell>
          <cell r="M167">
            <v>113812</v>
          </cell>
          <cell r="N167">
            <v>117062</v>
          </cell>
          <cell r="O167">
            <v>96.5</v>
          </cell>
          <cell r="P167">
            <v>96.5</v>
          </cell>
          <cell r="Q167">
            <v>0</v>
          </cell>
          <cell r="R167">
            <v>0</v>
          </cell>
          <cell r="S167">
            <v>109828.6</v>
          </cell>
          <cell r="T167">
            <v>112964.8</v>
          </cell>
          <cell r="U167">
            <v>1279.8699999999999</v>
          </cell>
          <cell r="V167">
            <v>1324.54</v>
          </cell>
          <cell r="W167">
            <v>1279.8699999999999</v>
          </cell>
          <cell r="X167">
            <v>1324.54</v>
          </cell>
          <cell r="Y167">
            <v>2168705</v>
          </cell>
          <cell r="Z167">
            <v>19.198059926632013</v>
          </cell>
          <cell r="AA167">
            <v>1.5</v>
          </cell>
          <cell r="AB167" t="str">
            <v>No</v>
          </cell>
          <cell r="AC167" t="str">
            <v>No</v>
          </cell>
          <cell r="AD167">
            <v>0</v>
          </cell>
          <cell r="AE167">
            <v>174.3</v>
          </cell>
          <cell r="AF167">
            <v>0</v>
          </cell>
          <cell r="AG167">
            <v>67.95</v>
          </cell>
          <cell r="AH167">
            <v>1566.79</v>
          </cell>
          <cell r="AI167">
            <v>0</v>
          </cell>
          <cell r="AJ167">
            <v>0</v>
          </cell>
          <cell r="AK167">
            <v>0</v>
          </cell>
          <cell r="AL167">
            <v>0</v>
          </cell>
          <cell r="AM167">
            <v>0</v>
          </cell>
          <cell r="AN167">
            <v>0</v>
          </cell>
        </row>
        <row r="168">
          <cell r="A168" t="str">
            <v>E3035</v>
          </cell>
          <cell r="B168" t="str">
            <v>Mansfield</v>
          </cell>
          <cell r="C168" t="str">
            <v>SD</v>
          </cell>
          <cell r="E168">
            <v>5426961</v>
          </cell>
          <cell r="F168">
            <v>5443248</v>
          </cell>
          <cell r="G168">
            <v>89477</v>
          </cell>
          <cell r="H168">
            <v>103824</v>
          </cell>
          <cell r="I168">
            <v>5337484</v>
          </cell>
          <cell r="J168">
            <v>5339424</v>
          </cell>
          <cell r="K168">
            <v>0</v>
          </cell>
          <cell r="L168">
            <v>0</v>
          </cell>
          <cell r="M168">
            <v>29335</v>
          </cell>
          <cell r="N168">
            <v>29345.69</v>
          </cell>
          <cell r="O168">
            <v>98.5</v>
          </cell>
          <cell r="P168">
            <v>98.5</v>
          </cell>
          <cell r="Q168">
            <v>0</v>
          </cell>
          <cell r="R168">
            <v>0</v>
          </cell>
          <cell r="S168">
            <v>28895</v>
          </cell>
          <cell r="T168">
            <v>28905.5</v>
          </cell>
          <cell r="U168">
            <v>187.82</v>
          </cell>
          <cell r="V168">
            <v>188.31</v>
          </cell>
          <cell r="W168">
            <v>184.72</v>
          </cell>
          <cell r="X168">
            <v>184.72</v>
          </cell>
          <cell r="Y168">
            <v>0</v>
          </cell>
          <cell r="Z168">
            <v>0</v>
          </cell>
          <cell r="AA168">
            <v>0</v>
          </cell>
          <cell r="AB168" t="str">
            <v>No</v>
          </cell>
          <cell r="AC168" t="str">
            <v>No</v>
          </cell>
          <cell r="AD168">
            <v>1419.43</v>
          </cell>
          <cell r="AE168">
            <v>195.39</v>
          </cell>
          <cell r="AF168">
            <v>77.510000000000005</v>
          </cell>
          <cell r="AG168">
            <v>0</v>
          </cell>
          <cell r="AH168">
            <v>1880.64</v>
          </cell>
          <cell r="AI168">
            <v>1</v>
          </cell>
          <cell r="AJ168">
            <v>3028.7</v>
          </cell>
          <cell r="AK168">
            <v>1</v>
          </cell>
          <cell r="AL168">
            <v>14893.5</v>
          </cell>
          <cell r="AM168">
            <v>1</v>
          </cell>
          <cell r="AN168">
            <v>3028.7</v>
          </cell>
        </row>
        <row r="169">
          <cell r="A169" t="str">
            <v>E2201</v>
          </cell>
          <cell r="B169" t="str">
            <v>Medway</v>
          </cell>
          <cell r="C169" t="str">
            <v>UA</v>
          </cell>
          <cell r="E169">
            <v>106556467</v>
          </cell>
          <cell r="F169">
            <v>115118130</v>
          </cell>
          <cell r="G169">
            <v>408396</v>
          </cell>
          <cell r="H169">
            <v>454790</v>
          </cell>
          <cell r="I169">
            <v>106148071</v>
          </cell>
          <cell r="J169">
            <v>114663340</v>
          </cell>
          <cell r="K169">
            <v>0</v>
          </cell>
          <cell r="L169">
            <v>0</v>
          </cell>
          <cell r="M169">
            <v>83572.31</v>
          </cell>
          <cell r="N169">
            <v>85180.86</v>
          </cell>
          <cell r="O169">
            <v>97.6</v>
          </cell>
          <cell r="P169">
            <v>97.6</v>
          </cell>
          <cell r="Q169">
            <v>302.44</v>
          </cell>
          <cell r="R169">
            <v>298.7</v>
          </cell>
          <cell r="S169">
            <v>81869</v>
          </cell>
          <cell r="T169">
            <v>83435.199999999997</v>
          </cell>
          <cell r="U169">
            <v>1301.55</v>
          </cell>
          <cell r="V169">
            <v>1379.73</v>
          </cell>
          <cell r="W169">
            <v>1296.56</v>
          </cell>
          <cell r="X169">
            <v>1374.28</v>
          </cell>
          <cell r="Y169">
            <v>3245630</v>
          </cell>
          <cell r="Z169">
            <v>38.900008629451357</v>
          </cell>
          <cell r="AA169">
            <v>3</v>
          </cell>
          <cell r="AB169" t="str">
            <v>No</v>
          </cell>
          <cell r="AC169" t="str">
            <v>No</v>
          </cell>
          <cell r="AD169">
            <v>0</v>
          </cell>
          <cell r="AE169">
            <v>169.15</v>
          </cell>
          <cell r="AF169">
            <v>75.510000000000005</v>
          </cell>
          <cell r="AG169">
            <v>0</v>
          </cell>
          <cell r="AH169">
            <v>1624.39</v>
          </cell>
          <cell r="AI169">
            <v>11</v>
          </cell>
          <cell r="AJ169">
            <v>12066.49</v>
          </cell>
          <cell r="AK169">
            <v>0</v>
          </cell>
          <cell r="AL169">
            <v>0</v>
          </cell>
          <cell r="AM169">
            <v>11</v>
          </cell>
          <cell r="AN169">
            <v>12066.5</v>
          </cell>
        </row>
        <row r="170">
          <cell r="A170" t="str">
            <v>E2436</v>
          </cell>
          <cell r="B170" t="str">
            <v>Melton</v>
          </cell>
          <cell r="C170" t="str">
            <v>SD</v>
          </cell>
          <cell r="E170">
            <v>4035541</v>
          </cell>
          <cell r="F170">
            <v>4232921</v>
          </cell>
          <cell r="G170">
            <v>575805</v>
          </cell>
          <cell r="H170">
            <v>616612</v>
          </cell>
          <cell r="I170">
            <v>3459736</v>
          </cell>
          <cell r="J170">
            <v>3616309</v>
          </cell>
          <cell r="K170">
            <v>16310</v>
          </cell>
          <cell r="L170">
            <v>16720</v>
          </cell>
          <cell r="M170">
            <v>18235.2</v>
          </cell>
          <cell r="N170">
            <v>18512.849999999999</v>
          </cell>
          <cell r="O170">
            <v>99.1</v>
          </cell>
          <cell r="P170">
            <v>99.1</v>
          </cell>
          <cell r="Q170">
            <v>39.1</v>
          </cell>
          <cell r="R170">
            <v>33.299999999999997</v>
          </cell>
          <cell r="S170">
            <v>18110.2</v>
          </cell>
          <cell r="T170">
            <v>18379.5</v>
          </cell>
          <cell r="U170">
            <v>222.83</v>
          </cell>
          <cell r="V170">
            <v>230.31</v>
          </cell>
          <cell r="W170">
            <v>191.04</v>
          </cell>
          <cell r="X170">
            <v>196.76</v>
          </cell>
          <cell r="Y170">
            <v>0</v>
          </cell>
          <cell r="Z170">
            <v>0</v>
          </cell>
          <cell r="AA170">
            <v>0</v>
          </cell>
          <cell r="AB170" t="str">
            <v>No</v>
          </cell>
          <cell r="AC170" t="str">
            <v>No</v>
          </cell>
          <cell r="AD170">
            <v>1242.5999999999999</v>
          </cell>
          <cell r="AE170">
            <v>199.23</v>
          </cell>
          <cell r="AF170">
            <v>64.709999999999994</v>
          </cell>
          <cell r="AG170">
            <v>0</v>
          </cell>
          <cell r="AH170">
            <v>1736.85</v>
          </cell>
          <cell r="AI170">
            <v>26</v>
          </cell>
          <cell r="AJ170">
            <v>9673.23</v>
          </cell>
          <cell r="AK170">
            <v>0</v>
          </cell>
          <cell r="AL170">
            <v>0</v>
          </cell>
          <cell r="AM170">
            <v>26</v>
          </cell>
          <cell r="AN170">
            <v>9673.2000000000007</v>
          </cell>
        </row>
        <row r="171">
          <cell r="A171" t="str">
            <v>E3331</v>
          </cell>
          <cell r="B171" t="str">
            <v>Mendip</v>
          </cell>
          <cell r="C171" t="str">
            <v>SD</v>
          </cell>
          <cell r="E171">
            <v>9273352</v>
          </cell>
          <cell r="F171">
            <v>9774442</v>
          </cell>
          <cell r="G171">
            <v>3199765</v>
          </cell>
          <cell r="H171">
            <v>3460179</v>
          </cell>
          <cell r="I171">
            <v>6073587</v>
          </cell>
          <cell r="J171">
            <v>6314263</v>
          </cell>
          <cell r="K171">
            <v>72354</v>
          </cell>
          <cell r="L171">
            <v>72862</v>
          </cell>
          <cell r="M171">
            <v>40125.295918367345</v>
          </cell>
          <cell r="N171">
            <v>40407.300000000003</v>
          </cell>
          <cell r="O171">
            <v>98</v>
          </cell>
          <cell r="P171">
            <v>98</v>
          </cell>
          <cell r="Q171">
            <v>0</v>
          </cell>
          <cell r="R171">
            <v>0</v>
          </cell>
          <cell r="S171">
            <v>39322.800000000003</v>
          </cell>
          <cell r="T171">
            <v>39599.199999999997</v>
          </cell>
          <cell r="U171">
            <v>235.83</v>
          </cell>
          <cell r="V171">
            <v>246.83</v>
          </cell>
          <cell r="W171">
            <v>154.44999999999999</v>
          </cell>
          <cell r="X171">
            <v>159.44999999999999</v>
          </cell>
          <cell r="Y171">
            <v>0</v>
          </cell>
          <cell r="Z171">
            <v>0</v>
          </cell>
          <cell r="AA171">
            <v>0</v>
          </cell>
          <cell r="AB171" t="str">
            <v>No</v>
          </cell>
          <cell r="AC171" t="str">
            <v>No</v>
          </cell>
          <cell r="AD171">
            <v>1192.1600000000001</v>
          </cell>
          <cell r="AE171">
            <v>193.81</v>
          </cell>
          <cell r="AF171">
            <v>84.01</v>
          </cell>
          <cell r="AG171">
            <v>0</v>
          </cell>
          <cell r="AH171">
            <v>1716.81</v>
          </cell>
          <cell r="AI171">
            <v>62</v>
          </cell>
          <cell r="AJ171">
            <v>39599.199999999997</v>
          </cell>
          <cell r="AK171">
            <v>0</v>
          </cell>
          <cell r="AL171">
            <v>0</v>
          </cell>
          <cell r="AM171">
            <v>55</v>
          </cell>
          <cell r="AN171">
            <v>39070.6</v>
          </cell>
        </row>
        <row r="172">
          <cell r="A172" t="str">
            <v>E5044</v>
          </cell>
          <cell r="B172" t="str">
            <v>Merton</v>
          </cell>
          <cell r="C172" t="str">
            <v>OLB</v>
          </cell>
          <cell r="E172">
            <v>82563000</v>
          </cell>
          <cell r="F172">
            <v>87009000</v>
          </cell>
          <cell r="G172">
            <v>0</v>
          </cell>
          <cell r="H172">
            <v>0</v>
          </cell>
          <cell r="I172">
            <v>82563000</v>
          </cell>
          <cell r="J172">
            <v>87009000</v>
          </cell>
          <cell r="K172">
            <v>932628</v>
          </cell>
          <cell r="L172">
            <v>938287</v>
          </cell>
          <cell r="M172">
            <v>74485.399999999994</v>
          </cell>
          <cell r="N172">
            <v>75631.248000000007</v>
          </cell>
          <cell r="O172">
            <v>97.25</v>
          </cell>
          <cell r="P172">
            <v>98</v>
          </cell>
          <cell r="Q172">
            <v>5.3</v>
          </cell>
          <cell r="R172">
            <v>5.34</v>
          </cell>
          <cell r="S172">
            <v>72442.399999999994</v>
          </cell>
          <cell r="T172">
            <v>74124</v>
          </cell>
          <cell r="U172">
            <v>1139.71</v>
          </cell>
          <cell r="V172">
            <v>1173.83</v>
          </cell>
          <cell r="W172">
            <v>1139.71</v>
          </cell>
          <cell r="X172">
            <v>1173.83</v>
          </cell>
          <cell r="Y172">
            <v>841307</v>
          </cell>
          <cell r="Z172">
            <v>11.349994603637148</v>
          </cell>
          <cell r="AA172">
            <v>1</v>
          </cell>
          <cell r="AB172" t="str">
            <v>No</v>
          </cell>
          <cell r="AC172" t="str">
            <v>No</v>
          </cell>
          <cell r="AD172">
            <v>294.23</v>
          </cell>
          <cell r="AE172">
            <v>0</v>
          </cell>
          <cell r="AF172">
            <v>0</v>
          </cell>
          <cell r="AG172">
            <v>0</v>
          </cell>
          <cell r="AH172">
            <v>1468.06</v>
          </cell>
          <cell r="AI172">
            <v>0</v>
          </cell>
          <cell r="AJ172">
            <v>0</v>
          </cell>
          <cell r="AK172">
            <v>0</v>
          </cell>
          <cell r="AL172">
            <v>0</v>
          </cell>
          <cell r="AM172">
            <v>0</v>
          </cell>
          <cell r="AN172">
            <v>0</v>
          </cell>
        </row>
        <row r="173">
          <cell r="A173" t="str">
            <v>E1133</v>
          </cell>
          <cell r="B173" t="str">
            <v>Mid Devon</v>
          </cell>
          <cell r="C173" t="str">
            <v>SD</v>
          </cell>
          <cell r="E173">
            <v>6763911</v>
          </cell>
          <cell r="F173">
            <v>7139254</v>
          </cell>
          <cell r="G173">
            <v>1407521</v>
          </cell>
          <cell r="H173">
            <v>1538844</v>
          </cell>
          <cell r="I173">
            <v>5356390</v>
          </cell>
          <cell r="J173">
            <v>5600410</v>
          </cell>
          <cell r="K173">
            <v>0</v>
          </cell>
          <cell r="L173">
            <v>0</v>
          </cell>
          <cell r="M173">
            <v>28445.02</v>
          </cell>
          <cell r="N173">
            <v>28875.24</v>
          </cell>
          <cell r="O173">
            <v>98</v>
          </cell>
          <cell r="P173">
            <v>98</v>
          </cell>
          <cell r="Q173">
            <v>0</v>
          </cell>
          <cell r="R173">
            <v>0</v>
          </cell>
          <cell r="S173">
            <v>27876.1</v>
          </cell>
          <cell r="T173">
            <v>28297.7</v>
          </cell>
          <cell r="U173">
            <v>242.64</v>
          </cell>
          <cell r="V173">
            <v>252.29</v>
          </cell>
          <cell r="W173">
            <v>192.15</v>
          </cell>
          <cell r="X173">
            <v>197.91</v>
          </cell>
          <cell r="Y173">
            <v>0</v>
          </cell>
          <cell r="Z173">
            <v>0</v>
          </cell>
          <cell r="AA173">
            <v>0</v>
          </cell>
          <cell r="AB173" t="str">
            <v>No</v>
          </cell>
          <cell r="AC173" t="str">
            <v>No</v>
          </cell>
          <cell r="AD173">
            <v>1331.19</v>
          </cell>
          <cell r="AE173">
            <v>188.28</v>
          </cell>
          <cell r="AF173">
            <v>84.01</v>
          </cell>
          <cell r="AG173">
            <v>0</v>
          </cell>
          <cell r="AH173">
            <v>1855.77</v>
          </cell>
          <cell r="AI173">
            <v>62</v>
          </cell>
          <cell r="AJ173">
            <v>28297.7</v>
          </cell>
          <cell r="AK173">
            <v>0</v>
          </cell>
          <cell r="AL173">
            <v>0</v>
          </cell>
          <cell r="AM173">
            <v>55</v>
          </cell>
          <cell r="AN173">
            <v>28019.17</v>
          </cell>
        </row>
        <row r="174">
          <cell r="A174" t="str">
            <v>E3534</v>
          </cell>
          <cell r="B174" t="str">
            <v>Mid Suffolk</v>
          </cell>
          <cell r="C174" t="str">
            <v>SD</v>
          </cell>
          <cell r="E174">
            <v>8193880</v>
          </cell>
          <cell r="F174">
            <v>8466535</v>
          </cell>
          <cell r="G174">
            <v>2397727</v>
          </cell>
          <cell r="H174">
            <v>2551595</v>
          </cell>
          <cell r="I174">
            <v>5796153</v>
          </cell>
          <cell r="J174">
            <v>5914940</v>
          </cell>
          <cell r="K174">
            <v>0</v>
          </cell>
          <cell r="L174">
            <v>0</v>
          </cell>
          <cell r="M174">
            <v>35769.4</v>
          </cell>
          <cell r="N174">
            <v>36317.18</v>
          </cell>
          <cell r="O174">
            <v>99.5</v>
          </cell>
          <cell r="P174">
            <v>99.5</v>
          </cell>
          <cell r="Q174">
            <v>195.1</v>
          </cell>
          <cell r="R174">
            <v>201.8</v>
          </cell>
          <cell r="S174">
            <v>35785.699999999997</v>
          </cell>
          <cell r="T174">
            <v>36337.4</v>
          </cell>
          <cell r="U174">
            <v>228.97</v>
          </cell>
          <cell r="V174">
            <v>233</v>
          </cell>
          <cell r="W174">
            <v>161.97</v>
          </cell>
          <cell r="X174">
            <v>162.78</v>
          </cell>
          <cell r="Y174">
            <v>0</v>
          </cell>
          <cell r="Z174">
            <v>0</v>
          </cell>
          <cell r="AA174">
            <v>0</v>
          </cell>
          <cell r="AB174" t="str">
            <v>No</v>
          </cell>
          <cell r="AC174" t="str">
            <v>No</v>
          </cell>
          <cell r="AD174">
            <v>1242.54</v>
          </cell>
          <cell r="AE174">
            <v>188.82</v>
          </cell>
          <cell r="AF174">
            <v>0</v>
          </cell>
          <cell r="AG174">
            <v>0</v>
          </cell>
          <cell r="AH174">
            <v>1664.36</v>
          </cell>
          <cell r="AI174">
            <v>123</v>
          </cell>
          <cell r="AJ174">
            <v>36337.4</v>
          </cell>
          <cell r="AK174">
            <v>0</v>
          </cell>
          <cell r="AL174">
            <v>0</v>
          </cell>
          <cell r="AM174">
            <v>107</v>
          </cell>
          <cell r="AN174">
            <v>35636.9</v>
          </cell>
        </row>
        <row r="175">
          <cell r="A175" t="str">
            <v>E3836</v>
          </cell>
          <cell r="B175" t="str">
            <v>Mid Sussex</v>
          </cell>
          <cell r="C175" t="str">
            <v>SD</v>
          </cell>
          <cell r="E175">
            <v>12957719</v>
          </cell>
          <cell r="F175">
            <v>13791649</v>
          </cell>
          <cell r="G175">
            <v>3774844</v>
          </cell>
          <cell r="H175">
            <v>4160729</v>
          </cell>
          <cell r="I175">
            <v>9182875</v>
          </cell>
          <cell r="J175">
            <v>9630920</v>
          </cell>
          <cell r="K175">
            <v>878</v>
          </cell>
          <cell r="L175">
            <v>931</v>
          </cell>
          <cell r="M175">
            <v>59368.3</v>
          </cell>
          <cell r="N175">
            <v>60345.34</v>
          </cell>
          <cell r="O175">
            <v>99.4</v>
          </cell>
          <cell r="P175">
            <v>99.4</v>
          </cell>
          <cell r="Q175">
            <v>0</v>
          </cell>
          <cell r="R175">
            <v>0</v>
          </cell>
          <cell r="S175">
            <v>59012.1</v>
          </cell>
          <cell r="T175">
            <v>59983.3</v>
          </cell>
          <cell r="U175">
            <v>219.58</v>
          </cell>
          <cell r="V175">
            <v>229.92</v>
          </cell>
          <cell r="W175">
            <v>155.61000000000001</v>
          </cell>
          <cell r="X175">
            <v>160.56</v>
          </cell>
          <cell r="Y175">
            <v>0</v>
          </cell>
          <cell r="Z175">
            <v>0</v>
          </cell>
          <cell r="AA175">
            <v>0</v>
          </cell>
          <cell r="AB175" t="str">
            <v>No</v>
          </cell>
          <cell r="AC175" t="str">
            <v>No</v>
          </cell>
          <cell r="AD175">
            <v>1317.78</v>
          </cell>
          <cell r="AE175">
            <v>165.91</v>
          </cell>
          <cell r="AF175">
            <v>0</v>
          </cell>
          <cell r="AG175">
            <v>0</v>
          </cell>
          <cell r="AH175">
            <v>1713.6100000000001</v>
          </cell>
          <cell r="AI175">
            <v>24</v>
          </cell>
          <cell r="AJ175">
            <v>59983.3</v>
          </cell>
          <cell r="AK175">
            <v>0</v>
          </cell>
          <cell r="AL175">
            <v>0</v>
          </cell>
          <cell r="AM175">
            <v>24</v>
          </cell>
          <cell r="AN175">
            <v>59983.3</v>
          </cell>
        </row>
        <row r="176">
          <cell r="A176" t="str">
            <v>E0702</v>
          </cell>
          <cell r="B176" t="str">
            <v>Middlesbrough</v>
          </cell>
          <cell r="C176" t="str">
            <v>UA</v>
          </cell>
          <cell r="E176">
            <v>49133789</v>
          </cell>
          <cell r="F176">
            <v>51893983</v>
          </cell>
          <cell r="G176">
            <v>13500</v>
          </cell>
          <cell r="H176">
            <v>13740</v>
          </cell>
          <cell r="I176">
            <v>49120289</v>
          </cell>
          <cell r="J176">
            <v>51880243</v>
          </cell>
          <cell r="K176">
            <v>115957</v>
          </cell>
          <cell r="L176">
            <v>122972</v>
          </cell>
          <cell r="M176">
            <v>33802.699999999997</v>
          </cell>
          <cell r="N176">
            <v>33796.699999999997</v>
          </cell>
          <cell r="O176">
            <v>97.400099999999995</v>
          </cell>
          <cell r="P176">
            <v>97.999899999999997</v>
          </cell>
          <cell r="Q176">
            <v>0</v>
          </cell>
          <cell r="R176">
            <v>0</v>
          </cell>
          <cell r="S176">
            <v>32923.9</v>
          </cell>
          <cell r="T176">
            <v>33120.699999999997</v>
          </cell>
          <cell r="U176">
            <v>1492.34</v>
          </cell>
          <cell r="V176">
            <v>1566.81</v>
          </cell>
          <cell r="W176">
            <v>1491.93</v>
          </cell>
          <cell r="X176">
            <v>1566.4</v>
          </cell>
          <cell r="Y176">
            <v>986000</v>
          </cell>
          <cell r="Z176">
            <v>29.769902206173182</v>
          </cell>
          <cell r="AA176">
            <v>2</v>
          </cell>
          <cell r="AB176" t="str">
            <v>No</v>
          </cell>
          <cell r="AC176" t="str">
            <v>No</v>
          </cell>
          <cell r="AD176">
            <v>0</v>
          </cell>
          <cell r="AE176">
            <v>226.54</v>
          </cell>
          <cell r="AF176">
            <v>75.180000000000007</v>
          </cell>
          <cell r="AG176">
            <v>0</v>
          </cell>
          <cell r="AH176">
            <v>1868.53</v>
          </cell>
          <cell r="AI176">
            <v>2</v>
          </cell>
          <cell r="AJ176">
            <v>2805.5</v>
          </cell>
          <cell r="AK176">
            <v>0</v>
          </cell>
          <cell r="AL176">
            <v>0</v>
          </cell>
          <cell r="AM176">
            <v>2</v>
          </cell>
          <cell r="AN176">
            <v>2805.5</v>
          </cell>
        </row>
        <row r="177">
          <cell r="A177" t="str">
            <v>E0401</v>
          </cell>
          <cell r="B177" t="str">
            <v>Milton Keynes</v>
          </cell>
          <cell r="C177" t="str">
            <v>UA</v>
          </cell>
          <cell r="E177">
            <v>110378183</v>
          </cell>
          <cell r="F177">
            <v>118429165</v>
          </cell>
          <cell r="G177">
            <v>6740817</v>
          </cell>
          <cell r="H177">
            <v>7147359</v>
          </cell>
          <cell r="I177">
            <v>103637366</v>
          </cell>
          <cell r="J177">
            <v>111281806</v>
          </cell>
          <cell r="K177">
            <v>460631</v>
          </cell>
          <cell r="L177">
            <v>462835</v>
          </cell>
          <cell r="M177">
            <v>83252.539999999994</v>
          </cell>
          <cell r="N177">
            <v>84341.81</v>
          </cell>
          <cell r="O177">
            <v>98.350000000000009</v>
          </cell>
          <cell r="P177">
            <v>98.350000000000009</v>
          </cell>
          <cell r="Q177">
            <v>0</v>
          </cell>
          <cell r="R177">
            <v>0</v>
          </cell>
          <cell r="S177">
            <v>81878.899999999994</v>
          </cell>
          <cell r="T177">
            <v>82950.2</v>
          </cell>
          <cell r="U177">
            <v>1348.07</v>
          </cell>
          <cell r="V177">
            <v>1427.71</v>
          </cell>
          <cell r="W177">
            <v>1265.74</v>
          </cell>
          <cell r="X177">
            <v>1341.55</v>
          </cell>
          <cell r="Y177">
            <v>3149801</v>
          </cell>
          <cell r="Z177">
            <v>37.972192954326815</v>
          </cell>
          <cell r="AA177">
            <v>3</v>
          </cell>
          <cell r="AB177" t="str">
            <v>No</v>
          </cell>
          <cell r="AC177" t="str">
            <v>No</v>
          </cell>
          <cell r="AD177">
            <v>0</v>
          </cell>
          <cell r="AE177">
            <v>182.28</v>
          </cell>
          <cell r="AF177">
            <v>62.7</v>
          </cell>
          <cell r="AG177">
            <v>0</v>
          </cell>
          <cell r="AH177">
            <v>1672.69</v>
          </cell>
          <cell r="AI177">
            <v>48</v>
          </cell>
          <cell r="AJ177">
            <v>82950.17</v>
          </cell>
          <cell r="AK177">
            <v>0</v>
          </cell>
          <cell r="AL177">
            <v>0</v>
          </cell>
          <cell r="AM177">
            <v>44</v>
          </cell>
          <cell r="AN177">
            <v>82167.759999999995</v>
          </cell>
        </row>
        <row r="178">
          <cell r="A178" t="str">
            <v>E3634</v>
          </cell>
          <cell r="B178" t="str">
            <v>Mole Valley</v>
          </cell>
          <cell r="C178" t="str">
            <v>SD</v>
          </cell>
          <cell r="E178">
            <v>7080948</v>
          </cell>
          <cell r="F178">
            <v>7318905</v>
          </cell>
          <cell r="G178">
            <v>295228</v>
          </cell>
          <cell r="H178">
            <v>324706</v>
          </cell>
          <cell r="I178">
            <v>6785720</v>
          </cell>
          <cell r="J178">
            <v>6994199</v>
          </cell>
          <cell r="K178">
            <v>0</v>
          </cell>
          <cell r="L178">
            <v>0</v>
          </cell>
          <cell r="M178">
            <v>40663.599999999999</v>
          </cell>
          <cell r="N178">
            <v>40731.300000000003</v>
          </cell>
          <cell r="O178">
            <v>99</v>
          </cell>
          <cell r="P178">
            <v>99</v>
          </cell>
          <cell r="Q178">
            <v>0</v>
          </cell>
          <cell r="R178">
            <v>0</v>
          </cell>
          <cell r="S178">
            <v>40257</v>
          </cell>
          <cell r="T178">
            <v>40324</v>
          </cell>
          <cell r="U178">
            <v>175.89</v>
          </cell>
          <cell r="V178">
            <v>181.5</v>
          </cell>
          <cell r="W178">
            <v>168.56</v>
          </cell>
          <cell r="X178">
            <v>173.45</v>
          </cell>
          <cell r="Y178">
            <v>0</v>
          </cell>
          <cell r="Z178">
            <v>0</v>
          </cell>
          <cell r="AA178">
            <v>0</v>
          </cell>
          <cell r="AB178" t="str">
            <v>No</v>
          </cell>
          <cell r="AC178" t="str">
            <v>No</v>
          </cell>
          <cell r="AD178">
            <v>1411.29</v>
          </cell>
          <cell r="AE178">
            <v>236.57</v>
          </cell>
          <cell r="AF178">
            <v>0</v>
          </cell>
          <cell r="AG178">
            <v>0</v>
          </cell>
          <cell r="AH178">
            <v>1829.36</v>
          </cell>
          <cell r="AI178">
            <v>13</v>
          </cell>
          <cell r="AJ178">
            <v>8797.5</v>
          </cell>
          <cell r="AK178">
            <v>0</v>
          </cell>
          <cell r="AL178">
            <v>0</v>
          </cell>
          <cell r="AM178">
            <v>13</v>
          </cell>
          <cell r="AN178">
            <v>8797.5</v>
          </cell>
        </row>
        <row r="179">
          <cell r="A179" t="str">
            <v>E1738</v>
          </cell>
          <cell r="B179" t="str">
            <v>New Forest</v>
          </cell>
          <cell r="C179" t="str">
            <v>SD</v>
          </cell>
          <cell r="E179">
            <v>16929771</v>
          </cell>
          <cell r="F179">
            <v>17628200</v>
          </cell>
          <cell r="G179">
            <v>5469221</v>
          </cell>
          <cell r="H179">
            <v>5738450</v>
          </cell>
          <cell r="I179">
            <v>11460550</v>
          </cell>
          <cell r="J179">
            <v>11889750</v>
          </cell>
          <cell r="K179">
            <v>0</v>
          </cell>
          <cell r="L179">
            <v>0</v>
          </cell>
          <cell r="M179">
            <v>71003.600000000006</v>
          </cell>
          <cell r="N179">
            <v>71474.2</v>
          </cell>
          <cell r="O179">
            <v>98.5</v>
          </cell>
          <cell r="P179">
            <v>98.5</v>
          </cell>
          <cell r="Q179">
            <v>216.7</v>
          </cell>
          <cell r="R179">
            <v>218.9</v>
          </cell>
          <cell r="S179">
            <v>70155.199999999997</v>
          </cell>
          <cell r="T179">
            <v>70621</v>
          </cell>
          <cell r="U179">
            <v>241.32</v>
          </cell>
          <cell r="V179">
            <v>249.62</v>
          </cell>
          <cell r="W179">
            <v>163.36000000000001</v>
          </cell>
          <cell r="X179">
            <v>168.36</v>
          </cell>
          <cell r="Y179">
            <v>0</v>
          </cell>
          <cell r="Z179">
            <v>0</v>
          </cell>
          <cell r="AA179">
            <v>0</v>
          </cell>
          <cell r="AB179" t="str">
            <v>No</v>
          </cell>
          <cell r="AC179" t="str">
            <v>No</v>
          </cell>
          <cell r="AD179">
            <v>1200.96</v>
          </cell>
          <cell r="AE179">
            <v>177.46</v>
          </cell>
          <cell r="AF179">
            <v>65.739999999999995</v>
          </cell>
          <cell r="AG179">
            <v>0</v>
          </cell>
          <cell r="AH179">
            <v>1693.78</v>
          </cell>
          <cell r="AI179">
            <v>37</v>
          </cell>
          <cell r="AJ179">
            <v>70621</v>
          </cell>
          <cell r="AK179">
            <v>0</v>
          </cell>
          <cell r="AL179">
            <v>0</v>
          </cell>
          <cell r="AM179">
            <v>37</v>
          </cell>
          <cell r="AN179">
            <v>70621</v>
          </cell>
        </row>
        <row r="180">
          <cell r="A180" t="str">
            <v>E3036</v>
          </cell>
          <cell r="B180" t="str">
            <v>Newark and Sherwood</v>
          </cell>
          <cell r="C180" t="str">
            <v>SD</v>
          </cell>
          <cell r="E180">
            <v>9028161.9399999995</v>
          </cell>
          <cell r="F180">
            <v>9335267.4199999999</v>
          </cell>
          <cell r="G180">
            <v>2709713</v>
          </cell>
          <cell r="H180">
            <v>2810467.42</v>
          </cell>
          <cell r="I180">
            <v>6318448.9399999995</v>
          </cell>
          <cell r="J180">
            <v>6524800</v>
          </cell>
          <cell r="K180">
            <v>523530</v>
          </cell>
          <cell r="L180">
            <v>533630</v>
          </cell>
          <cell r="M180">
            <v>38210.9</v>
          </cell>
          <cell r="N180">
            <v>38707.269999999997</v>
          </cell>
          <cell r="O180">
            <v>99</v>
          </cell>
          <cell r="P180">
            <v>99</v>
          </cell>
          <cell r="Q180">
            <v>0</v>
          </cell>
          <cell r="R180">
            <v>0</v>
          </cell>
          <cell r="S180">
            <v>37828.800000000003</v>
          </cell>
          <cell r="T180">
            <v>38320.199999999997</v>
          </cell>
          <cell r="U180">
            <v>238.66</v>
          </cell>
          <cell r="V180">
            <v>243.61</v>
          </cell>
          <cell r="W180">
            <v>167.03</v>
          </cell>
          <cell r="X180">
            <v>170.27</v>
          </cell>
          <cell r="Y180">
            <v>0</v>
          </cell>
          <cell r="Z180">
            <v>0</v>
          </cell>
          <cell r="AA180">
            <v>0</v>
          </cell>
          <cell r="AB180" t="str">
            <v>No</v>
          </cell>
          <cell r="AC180" t="str">
            <v>No</v>
          </cell>
          <cell r="AD180">
            <v>1419.43</v>
          </cell>
          <cell r="AE180">
            <v>195.39</v>
          </cell>
          <cell r="AF180">
            <v>77.510000000000005</v>
          </cell>
          <cell r="AG180">
            <v>0</v>
          </cell>
          <cell r="AH180">
            <v>1935.9399999999998</v>
          </cell>
          <cell r="AI180">
            <v>84</v>
          </cell>
          <cell r="AJ180">
            <v>38320.19</v>
          </cell>
          <cell r="AK180">
            <v>0</v>
          </cell>
          <cell r="AL180">
            <v>0</v>
          </cell>
          <cell r="AM180">
            <v>64</v>
          </cell>
          <cell r="AN180">
            <v>37895</v>
          </cell>
        </row>
        <row r="181">
          <cell r="A181" t="str">
            <v>E4502</v>
          </cell>
          <cell r="B181" t="str">
            <v>Newcastle upon Tyne</v>
          </cell>
          <cell r="C181" t="str">
            <v>MD</v>
          </cell>
          <cell r="E181">
            <v>96666253</v>
          </cell>
          <cell r="F181">
            <v>104020156.38000001</v>
          </cell>
          <cell r="G181">
            <v>67488</v>
          </cell>
          <cell r="H181">
            <v>67028</v>
          </cell>
          <cell r="I181">
            <v>96598765</v>
          </cell>
          <cell r="J181">
            <v>103953128.38000001</v>
          </cell>
          <cell r="K181">
            <v>16653520</v>
          </cell>
          <cell r="L181">
            <v>16433660</v>
          </cell>
          <cell r="M181">
            <v>65722.7</v>
          </cell>
          <cell r="N181">
            <v>67392.800000000003</v>
          </cell>
          <cell r="O181">
            <v>97.5</v>
          </cell>
          <cell r="P181">
            <v>97.5</v>
          </cell>
          <cell r="Q181">
            <v>46.2</v>
          </cell>
          <cell r="R181">
            <v>45.9</v>
          </cell>
          <cell r="S181">
            <v>64125.8</v>
          </cell>
          <cell r="T181">
            <v>65753.899999999994</v>
          </cell>
          <cell r="U181">
            <v>1507.45</v>
          </cell>
          <cell r="V181">
            <v>1581.96</v>
          </cell>
          <cell r="W181">
            <v>1506.39</v>
          </cell>
          <cell r="X181">
            <v>1580.94</v>
          </cell>
          <cell r="Y181">
            <v>1981168.2</v>
          </cell>
          <cell r="Z181">
            <v>30.130048559857286</v>
          </cell>
          <cell r="AA181">
            <v>2</v>
          </cell>
          <cell r="AB181" t="str">
            <v>No</v>
          </cell>
          <cell r="AC181" t="str">
            <v>No</v>
          </cell>
          <cell r="AD181">
            <v>0</v>
          </cell>
          <cell r="AE181">
            <v>110.33</v>
          </cell>
          <cell r="AF181">
            <v>79.94</v>
          </cell>
          <cell r="AG181">
            <v>0</v>
          </cell>
          <cell r="AH181">
            <v>1772.23</v>
          </cell>
          <cell r="AI181">
            <v>6</v>
          </cell>
          <cell r="AJ181">
            <v>5962.3</v>
          </cell>
          <cell r="AK181">
            <v>0</v>
          </cell>
          <cell r="AL181">
            <v>0</v>
          </cell>
          <cell r="AM181">
            <v>6</v>
          </cell>
          <cell r="AN181">
            <v>5962.3</v>
          </cell>
        </row>
        <row r="182">
          <cell r="A182" t="str">
            <v>E3434</v>
          </cell>
          <cell r="B182" t="str">
            <v>Newcastle-under-Lyme</v>
          </cell>
          <cell r="C182" t="str">
            <v>SD</v>
          </cell>
          <cell r="E182">
            <v>7188447</v>
          </cell>
          <cell r="F182">
            <v>7569827</v>
          </cell>
          <cell r="G182">
            <v>412107</v>
          </cell>
          <cell r="H182">
            <v>558982</v>
          </cell>
          <cell r="I182">
            <v>6776340</v>
          </cell>
          <cell r="J182">
            <v>7010845</v>
          </cell>
          <cell r="K182">
            <v>0</v>
          </cell>
          <cell r="L182">
            <v>0</v>
          </cell>
          <cell r="M182">
            <v>37400.199999999997</v>
          </cell>
          <cell r="N182">
            <v>37755.9</v>
          </cell>
          <cell r="O182">
            <v>97.7</v>
          </cell>
          <cell r="P182">
            <v>97.5</v>
          </cell>
          <cell r="Q182">
            <v>0</v>
          </cell>
          <cell r="R182">
            <v>0</v>
          </cell>
          <cell r="S182">
            <v>36540</v>
          </cell>
          <cell r="T182">
            <v>36812</v>
          </cell>
          <cell r="U182">
            <v>196.73</v>
          </cell>
          <cell r="V182">
            <v>205.63</v>
          </cell>
          <cell r="W182">
            <v>185.45</v>
          </cell>
          <cell r="X182">
            <v>190.45</v>
          </cell>
          <cell r="Y182">
            <v>0</v>
          </cell>
          <cell r="Z182">
            <v>0</v>
          </cell>
          <cell r="AA182">
            <v>0</v>
          </cell>
          <cell r="AB182" t="str">
            <v>No</v>
          </cell>
          <cell r="AC182" t="str">
            <v>No</v>
          </cell>
          <cell r="AD182">
            <v>1210.52</v>
          </cell>
          <cell r="AE182">
            <v>192.56</v>
          </cell>
          <cell r="AF182">
            <v>73.53</v>
          </cell>
          <cell r="AG182">
            <v>0</v>
          </cell>
          <cell r="AH182">
            <v>1682.24</v>
          </cell>
          <cell r="AI182">
            <v>10</v>
          </cell>
          <cell r="AJ182">
            <v>16336</v>
          </cell>
          <cell r="AK182">
            <v>0</v>
          </cell>
          <cell r="AL182">
            <v>0</v>
          </cell>
          <cell r="AM182">
            <v>10</v>
          </cell>
          <cell r="AN182">
            <v>16336</v>
          </cell>
        </row>
        <row r="183">
          <cell r="A183" t="str">
            <v>E5045</v>
          </cell>
          <cell r="B183" t="str">
            <v>Newham</v>
          </cell>
          <cell r="C183" t="str">
            <v>OLB</v>
          </cell>
          <cell r="E183">
            <v>68106352</v>
          </cell>
          <cell r="F183">
            <v>72810942</v>
          </cell>
          <cell r="G183">
            <v>0</v>
          </cell>
          <cell r="H183">
            <v>0</v>
          </cell>
          <cell r="I183">
            <v>68106352</v>
          </cell>
          <cell r="J183">
            <v>72810942</v>
          </cell>
          <cell r="K183">
            <v>18646650</v>
          </cell>
          <cell r="L183">
            <v>19622108</v>
          </cell>
          <cell r="M183">
            <v>73621</v>
          </cell>
          <cell r="N183">
            <v>77983</v>
          </cell>
          <cell r="O183">
            <v>95.91</v>
          </cell>
          <cell r="P183">
            <v>96.8</v>
          </cell>
          <cell r="Q183">
            <v>0</v>
          </cell>
          <cell r="R183">
            <v>0</v>
          </cell>
          <cell r="S183">
            <v>70609.899999999994</v>
          </cell>
          <cell r="T183">
            <v>75487.5</v>
          </cell>
          <cell r="U183">
            <v>964.54</v>
          </cell>
          <cell r="V183">
            <v>964.54</v>
          </cell>
          <cell r="W183">
            <v>964.54</v>
          </cell>
          <cell r="X183">
            <v>964.54</v>
          </cell>
          <cell r="Y183">
            <v>1427473</v>
          </cell>
          <cell r="Z183">
            <v>18.910057956615333</v>
          </cell>
          <cell r="AA183">
            <v>1.96</v>
          </cell>
          <cell r="AB183" t="str">
            <v>No</v>
          </cell>
          <cell r="AC183" t="str">
            <v>No</v>
          </cell>
          <cell r="AD183">
            <v>294.23</v>
          </cell>
          <cell r="AE183">
            <v>0</v>
          </cell>
          <cell r="AF183">
            <v>0</v>
          </cell>
          <cell r="AG183">
            <v>0</v>
          </cell>
          <cell r="AH183">
            <v>1258.77</v>
          </cell>
          <cell r="AI183">
            <v>0</v>
          </cell>
          <cell r="AJ183">
            <v>0</v>
          </cell>
          <cell r="AK183">
            <v>0</v>
          </cell>
          <cell r="AL183">
            <v>0</v>
          </cell>
          <cell r="AM183">
            <v>0</v>
          </cell>
          <cell r="AN183">
            <v>0</v>
          </cell>
        </row>
        <row r="184">
          <cell r="A184" t="str">
            <v>E1134</v>
          </cell>
          <cell r="B184" t="str">
            <v>North Devon</v>
          </cell>
          <cell r="C184" t="str">
            <v>SD</v>
          </cell>
          <cell r="E184">
            <v>7458978</v>
          </cell>
          <cell r="F184">
            <v>7845341</v>
          </cell>
          <cell r="G184">
            <v>1794448</v>
          </cell>
          <cell r="H184">
            <v>1892891</v>
          </cell>
          <cell r="I184">
            <v>5664530</v>
          </cell>
          <cell r="J184">
            <v>5952450</v>
          </cell>
          <cell r="K184">
            <v>0</v>
          </cell>
          <cell r="L184">
            <v>0</v>
          </cell>
          <cell r="M184">
            <v>33609.71</v>
          </cell>
          <cell r="N184">
            <v>34294.35</v>
          </cell>
          <cell r="O184">
            <v>97.5</v>
          </cell>
          <cell r="P184">
            <v>97.5</v>
          </cell>
          <cell r="Q184">
            <v>0</v>
          </cell>
          <cell r="R184">
            <v>0</v>
          </cell>
          <cell r="S184">
            <v>32769.5</v>
          </cell>
          <cell r="T184">
            <v>33437</v>
          </cell>
          <cell r="U184">
            <v>227.62</v>
          </cell>
          <cell r="V184">
            <v>234.63</v>
          </cell>
          <cell r="W184">
            <v>172.86</v>
          </cell>
          <cell r="X184">
            <v>178.02</v>
          </cell>
          <cell r="Y184">
            <v>0</v>
          </cell>
          <cell r="Z184">
            <v>0</v>
          </cell>
          <cell r="AA184">
            <v>0</v>
          </cell>
          <cell r="AB184" t="str">
            <v>No</v>
          </cell>
          <cell r="AC184" t="str">
            <v>No</v>
          </cell>
          <cell r="AD184">
            <v>1331.19</v>
          </cell>
          <cell r="AE184">
            <v>188.28</v>
          </cell>
          <cell r="AF184">
            <v>84.01</v>
          </cell>
          <cell r="AG184">
            <v>0</v>
          </cell>
          <cell r="AH184">
            <v>1838.1100000000001</v>
          </cell>
          <cell r="AI184">
            <v>59</v>
          </cell>
          <cell r="AJ184">
            <v>33436.99</v>
          </cell>
          <cell r="AK184">
            <v>0</v>
          </cell>
          <cell r="AL184">
            <v>0</v>
          </cell>
          <cell r="AM184">
            <v>56</v>
          </cell>
          <cell r="AN184">
            <v>33295.79</v>
          </cell>
        </row>
        <row r="185">
          <cell r="A185" t="str">
            <v>E1234</v>
          </cell>
          <cell r="B185" t="str">
            <v>North Dorset</v>
          </cell>
          <cell r="C185" t="str">
            <v>SD</v>
          </cell>
          <cell r="E185">
            <v>5903579</v>
          </cell>
          <cell r="F185">
            <v>6236115</v>
          </cell>
          <cell r="G185">
            <v>2743579</v>
          </cell>
          <cell r="H185">
            <v>2927905</v>
          </cell>
          <cell r="I185">
            <v>3160000</v>
          </cell>
          <cell r="J185">
            <v>3308210</v>
          </cell>
          <cell r="K185">
            <v>0</v>
          </cell>
          <cell r="L185">
            <v>0</v>
          </cell>
          <cell r="M185">
            <v>26167.5</v>
          </cell>
          <cell r="N185">
            <v>26325.1</v>
          </cell>
          <cell r="O185">
            <v>97.5</v>
          </cell>
          <cell r="P185">
            <v>97.5</v>
          </cell>
          <cell r="Q185">
            <v>396.8</v>
          </cell>
          <cell r="R185">
            <v>390.1</v>
          </cell>
          <cell r="S185">
            <v>25910.1</v>
          </cell>
          <cell r="T185">
            <v>26057.1</v>
          </cell>
          <cell r="U185">
            <v>227.85</v>
          </cell>
          <cell r="V185">
            <v>239.32</v>
          </cell>
          <cell r="W185">
            <v>121.96</v>
          </cell>
          <cell r="X185">
            <v>126.96</v>
          </cell>
          <cell r="Y185">
            <v>0</v>
          </cell>
          <cell r="Z185">
            <v>0</v>
          </cell>
          <cell r="AA185">
            <v>0</v>
          </cell>
          <cell r="AB185" t="str">
            <v>No</v>
          </cell>
          <cell r="AC185" t="str">
            <v>No</v>
          </cell>
          <cell r="AD185">
            <v>1406.34</v>
          </cell>
          <cell r="AE185">
            <v>206.58</v>
          </cell>
          <cell r="AF185">
            <v>72.7</v>
          </cell>
          <cell r="AG185">
            <v>0</v>
          </cell>
          <cell r="AH185">
            <v>1924.9399999999998</v>
          </cell>
          <cell r="AI185">
            <v>74</v>
          </cell>
          <cell r="AJ185">
            <v>26057.1</v>
          </cell>
          <cell r="AK185">
            <v>0</v>
          </cell>
          <cell r="AL185">
            <v>0</v>
          </cell>
          <cell r="AM185">
            <v>65</v>
          </cell>
          <cell r="AN185">
            <v>25675.3</v>
          </cell>
        </row>
        <row r="186">
          <cell r="A186" t="str">
            <v>E1038</v>
          </cell>
          <cell r="B186" t="str">
            <v>North East Derbyshire</v>
          </cell>
          <cell r="C186" t="str">
            <v>SD</v>
          </cell>
          <cell r="E186">
            <v>8481620</v>
          </cell>
          <cell r="F186">
            <v>8766773</v>
          </cell>
          <cell r="G186">
            <v>2965717</v>
          </cell>
          <cell r="H186">
            <v>3052791</v>
          </cell>
          <cell r="I186">
            <v>5515903</v>
          </cell>
          <cell r="J186">
            <v>5713982</v>
          </cell>
          <cell r="K186">
            <v>0</v>
          </cell>
          <cell r="L186">
            <v>0</v>
          </cell>
          <cell r="M186">
            <v>30736.03</v>
          </cell>
          <cell r="N186">
            <v>31218.52</v>
          </cell>
          <cell r="O186">
            <v>98.2</v>
          </cell>
          <cell r="P186">
            <v>98.2</v>
          </cell>
          <cell r="Q186">
            <v>0</v>
          </cell>
          <cell r="R186">
            <v>0</v>
          </cell>
          <cell r="S186">
            <v>30182.799999999999</v>
          </cell>
          <cell r="T186">
            <v>30656.6</v>
          </cell>
          <cell r="U186">
            <v>281.01</v>
          </cell>
          <cell r="V186">
            <v>285.97000000000003</v>
          </cell>
          <cell r="W186">
            <v>182.75</v>
          </cell>
          <cell r="X186">
            <v>186.39</v>
          </cell>
          <cell r="Y186">
            <v>0</v>
          </cell>
          <cell r="Z186">
            <v>0</v>
          </cell>
          <cell r="AA186">
            <v>0</v>
          </cell>
          <cell r="AB186" t="str">
            <v>No</v>
          </cell>
          <cell r="AC186" t="str">
            <v>No</v>
          </cell>
          <cell r="AD186">
            <v>1272.1199999999999</v>
          </cell>
          <cell r="AE186">
            <v>192.6</v>
          </cell>
          <cell r="AF186">
            <v>74.739999999999995</v>
          </cell>
          <cell r="AG186">
            <v>0</v>
          </cell>
          <cell r="AH186">
            <v>1825.4299999999998</v>
          </cell>
          <cell r="AI186">
            <v>24</v>
          </cell>
          <cell r="AJ186">
            <v>30656.6</v>
          </cell>
          <cell r="AK186">
            <v>0</v>
          </cell>
          <cell r="AL186">
            <v>0</v>
          </cell>
          <cell r="AM186">
            <v>24</v>
          </cell>
          <cell r="AN186">
            <v>30656.6</v>
          </cell>
        </row>
        <row r="187">
          <cell r="A187" t="str">
            <v>E2003</v>
          </cell>
          <cell r="B187" t="str">
            <v>North East Lincolnshire</v>
          </cell>
          <cell r="C187" t="str">
            <v>UA</v>
          </cell>
          <cell r="E187">
            <v>59940530.859999999</v>
          </cell>
          <cell r="F187">
            <v>63984659</v>
          </cell>
          <cell r="G187">
            <v>654820</v>
          </cell>
          <cell r="H187">
            <v>671214</v>
          </cell>
          <cell r="I187">
            <v>59285710.859999999</v>
          </cell>
          <cell r="J187">
            <v>63313445</v>
          </cell>
          <cell r="K187">
            <v>612000</v>
          </cell>
          <cell r="L187">
            <v>657343</v>
          </cell>
          <cell r="M187">
            <v>42658.22</v>
          </cell>
          <cell r="N187">
            <v>43395.55</v>
          </cell>
          <cell r="O187">
            <v>98.2</v>
          </cell>
          <cell r="P187">
            <v>98.2</v>
          </cell>
          <cell r="Q187">
            <v>0</v>
          </cell>
          <cell r="R187">
            <v>0</v>
          </cell>
          <cell r="S187">
            <v>41890.400000000001</v>
          </cell>
          <cell r="T187">
            <v>42614.400000000001</v>
          </cell>
          <cell r="U187">
            <v>1430.89</v>
          </cell>
          <cell r="V187">
            <v>1501.48</v>
          </cell>
          <cell r="W187">
            <v>1415.26</v>
          </cell>
          <cell r="X187">
            <v>1485.73</v>
          </cell>
          <cell r="Y187">
            <v>1808131</v>
          </cell>
          <cell r="Z187">
            <v>42.43004712022227</v>
          </cell>
          <cell r="AA187">
            <v>3</v>
          </cell>
          <cell r="AB187" t="str">
            <v>No</v>
          </cell>
          <cell r="AC187" t="str">
            <v>No</v>
          </cell>
          <cell r="AD187">
            <v>0</v>
          </cell>
          <cell r="AE187">
            <v>199.32</v>
          </cell>
          <cell r="AF187">
            <v>82.51</v>
          </cell>
          <cell r="AG187">
            <v>0</v>
          </cell>
          <cell r="AH187">
            <v>1783.31</v>
          </cell>
          <cell r="AI187">
            <v>21</v>
          </cell>
          <cell r="AJ187">
            <v>12423.7</v>
          </cell>
          <cell r="AK187">
            <v>2</v>
          </cell>
          <cell r="AL187">
            <v>30190.799999999999</v>
          </cell>
          <cell r="AM187">
            <v>16</v>
          </cell>
          <cell r="AN187">
            <v>42373.5</v>
          </cell>
        </row>
        <row r="188">
          <cell r="A188" t="str">
            <v>E1935</v>
          </cell>
          <cell r="B188" t="str">
            <v>North Hertfordshire</v>
          </cell>
          <cell r="C188" t="str">
            <v>SD</v>
          </cell>
          <cell r="E188">
            <v>11622673</v>
          </cell>
          <cell r="F188">
            <v>12071060</v>
          </cell>
          <cell r="G188">
            <v>1067851.0000000002</v>
          </cell>
          <cell r="H188">
            <v>1095531</v>
          </cell>
          <cell r="I188">
            <v>10554822</v>
          </cell>
          <cell r="J188">
            <v>10975529</v>
          </cell>
          <cell r="K188">
            <v>4501</v>
          </cell>
          <cell r="L188">
            <v>4634</v>
          </cell>
          <cell r="M188">
            <v>49140.101010101025</v>
          </cell>
          <cell r="N188">
            <v>49614.6</v>
          </cell>
          <cell r="O188">
            <v>99</v>
          </cell>
          <cell r="P188">
            <v>99</v>
          </cell>
          <cell r="Q188">
            <v>0</v>
          </cell>
          <cell r="R188">
            <v>0</v>
          </cell>
          <cell r="S188">
            <v>48648.7</v>
          </cell>
          <cell r="T188">
            <v>49118.5</v>
          </cell>
          <cell r="U188">
            <v>238.91</v>
          </cell>
          <cell r="V188">
            <v>245.75</v>
          </cell>
          <cell r="W188">
            <v>216.96</v>
          </cell>
          <cell r="X188">
            <v>223.45</v>
          </cell>
          <cell r="Y188">
            <v>0</v>
          </cell>
          <cell r="Z188">
            <v>0</v>
          </cell>
          <cell r="AA188">
            <v>0</v>
          </cell>
          <cell r="AB188" t="str">
            <v>No</v>
          </cell>
          <cell r="AC188" t="str">
            <v>No</v>
          </cell>
          <cell r="AD188">
            <v>1320.46</v>
          </cell>
          <cell r="AE188">
            <v>164</v>
          </cell>
          <cell r="AF188">
            <v>0</v>
          </cell>
          <cell r="AG188">
            <v>0</v>
          </cell>
          <cell r="AH188">
            <v>1730.21</v>
          </cell>
          <cell r="AI188">
            <v>35</v>
          </cell>
          <cell r="AJ188">
            <v>21612.400000000001</v>
          </cell>
          <cell r="AK188">
            <v>0</v>
          </cell>
          <cell r="AL188">
            <v>0</v>
          </cell>
          <cell r="AM188">
            <v>30</v>
          </cell>
          <cell r="AN188">
            <v>21398.2</v>
          </cell>
        </row>
        <row r="189">
          <cell r="A189" t="str">
            <v>E2534</v>
          </cell>
          <cell r="B189" t="str">
            <v>North Kesteven</v>
          </cell>
          <cell r="C189" t="str">
            <v>SD</v>
          </cell>
          <cell r="E189">
            <v>8579900</v>
          </cell>
          <cell r="F189">
            <v>8997400</v>
          </cell>
          <cell r="G189">
            <v>2968400</v>
          </cell>
          <cell r="H189">
            <v>3134600</v>
          </cell>
          <cell r="I189">
            <v>5611500</v>
          </cell>
          <cell r="J189">
            <v>5862800</v>
          </cell>
          <cell r="K189">
            <v>459700</v>
          </cell>
          <cell r="L189">
            <v>491000</v>
          </cell>
          <cell r="M189">
            <v>35745</v>
          </cell>
          <cell r="N189">
            <v>36194.6</v>
          </cell>
          <cell r="O189">
            <v>99.25</v>
          </cell>
          <cell r="P189">
            <v>99.25</v>
          </cell>
          <cell r="Q189">
            <v>773.1</v>
          </cell>
          <cell r="R189">
            <v>776.9</v>
          </cell>
          <cell r="S189">
            <v>36250</v>
          </cell>
          <cell r="T189">
            <v>36700</v>
          </cell>
          <cell r="U189">
            <v>236.69</v>
          </cell>
          <cell r="V189">
            <v>245.16</v>
          </cell>
          <cell r="W189">
            <v>154.80000000000001</v>
          </cell>
          <cell r="X189">
            <v>159.75</v>
          </cell>
          <cell r="Y189">
            <v>0</v>
          </cell>
          <cell r="Z189">
            <v>0</v>
          </cell>
          <cell r="AA189">
            <v>0</v>
          </cell>
          <cell r="AB189" t="str">
            <v>No</v>
          </cell>
          <cell r="AC189" t="str">
            <v>No</v>
          </cell>
          <cell r="AD189">
            <v>1231.47</v>
          </cell>
          <cell r="AE189">
            <v>217.44</v>
          </cell>
          <cell r="AF189">
            <v>0</v>
          </cell>
          <cell r="AG189">
            <v>0</v>
          </cell>
          <cell r="AH189">
            <v>1694.0700000000002</v>
          </cell>
          <cell r="AI189">
            <v>75</v>
          </cell>
          <cell r="AJ189">
            <v>36700</v>
          </cell>
          <cell r="AK189">
            <v>0</v>
          </cell>
          <cell r="AL189">
            <v>0</v>
          </cell>
          <cell r="AM189">
            <v>70</v>
          </cell>
          <cell r="AN189">
            <v>36670.199999999997</v>
          </cell>
        </row>
        <row r="190">
          <cell r="A190" t="str">
            <v>E2004</v>
          </cell>
          <cell r="B190" t="str">
            <v>North Lincolnshire</v>
          </cell>
          <cell r="C190" t="str">
            <v>UA</v>
          </cell>
          <cell r="E190">
            <v>66978644</v>
          </cell>
          <cell r="F190">
            <v>70969407.290000021</v>
          </cell>
          <cell r="G190">
            <v>1413955</v>
          </cell>
          <cell r="H190">
            <v>1494547</v>
          </cell>
          <cell r="I190">
            <v>65564689</v>
          </cell>
          <cell r="J190">
            <v>69474860.290000021</v>
          </cell>
          <cell r="K190">
            <v>1421896</v>
          </cell>
          <cell r="L190">
            <v>1456214.08</v>
          </cell>
          <cell r="M190">
            <v>48867.276604675491</v>
          </cell>
          <cell r="N190">
            <v>49535.256666666668</v>
          </cell>
          <cell r="O190">
            <v>98.5</v>
          </cell>
          <cell r="P190">
            <v>98.093904041000002</v>
          </cell>
          <cell r="Q190">
            <v>12.9</v>
          </cell>
          <cell r="R190">
            <v>11</v>
          </cell>
          <cell r="S190">
            <v>48147.199999999997</v>
          </cell>
          <cell r="T190">
            <v>48602.1</v>
          </cell>
          <cell r="U190">
            <v>1391.12</v>
          </cell>
          <cell r="V190">
            <v>1460.21</v>
          </cell>
          <cell r="W190">
            <v>1361.75</v>
          </cell>
          <cell r="X190">
            <v>1429.46</v>
          </cell>
          <cell r="Y190">
            <v>1969843.1129999999</v>
          </cell>
          <cell r="Z190">
            <v>40.53</v>
          </cell>
          <cell r="AA190">
            <v>2.98</v>
          </cell>
          <cell r="AB190" t="str">
            <v>No</v>
          </cell>
          <cell r="AC190" t="str">
            <v>No</v>
          </cell>
          <cell r="AD190">
            <v>0</v>
          </cell>
          <cell r="AE190">
            <v>199.32</v>
          </cell>
          <cell r="AF190">
            <v>82.51</v>
          </cell>
          <cell r="AG190">
            <v>0</v>
          </cell>
          <cell r="AH190">
            <v>1742.04</v>
          </cell>
          <cell r="AI190">
            <v>55</v>
          </cell>
          <cell r="AJ190">
            <v>32949.5</v>
          </cell>
          <cell r="AK190">
            <v>1</v>
          </cell>
          <cell r="AL190">
            <v>15652.6</v>
          </cell>
          <cell r="AM190">
            <v>52</v>
          </cell>
          <cell r="AN190">
            <v>32613.9</v>
          </cell>
        </row>
        <row r="191">
          <cell r="A191" t="str">
            <v>E2635</v>
          </cell>
          <cell r="B191" t="str">
            <v>North Norfolk</v>
          </cell>
          <cell r="C191" t="str">
            <v>SD</v>
          </cell>
          <cell r="E191">
            <v>7460427</v>
          </cell>
          <cell r="F191">
            <v>7941176</v>
          </cell>
          <cell r="G191">
            <v>2079492</v>
          </cell>
          <cell r="H191">
            <v>2210812</v>
          </cell>
          <cell r="I191">
            <v>5380935</v>
          </cell>
          <cell r="J191">
            <v>5730364</v>
          </cell>
          <cell r="K191">
            <v>0</v>
          </cell>
          <cell r="L191">
            <v>0</v>
          </cell>
          <cell r="M191">
            <v>39538.800000000003</v>
          </cell>
          <cell r="N191">
            <v>40450.800000000003</v>
          </cell>
          <cell r="O191">
            <v>98</v>
          </cell>
          <cell r="P191">
            <v>98.5</v>
          </cell>
          <cell r="Q191">
            <v>0</v>
          </cell>
          <cell r="R191">
            <v>0</v>
          </cell>
          <cell r="S191">
            <v>38748</v>
          </cell>
          <cell r="T191">
            <v>39844</v>
          </cell>
          <cell r="U191">
            <v>192.54</v>
          </cell>
          <cell r="V191">
            <v>199.31</v>
          </cell>
          <cell r="W191">
            <v>138.87</v>
          </cell>
          <cell r="X191">
            <v>143.82</v>
          </cell>
          <cell r="Y191">
            <v>0</v>
          </cell>
          <cell r="Z191">
            <v>0</v>
          </cell>
          <cell r="AA191">
            <v>0</v>
          </cell>
          <cell r="AB191" t="str">
            <v>No</v>
          </cell>
          <cell r="AC191" t="str">
            <v>No</v>
          </cell>
          <cell r="AD191">
            <v>1322.73</v>
          </cell>
          <cell r="AE191">
            <v>229.14</v>
          </cell>
          <cell r="AF191">
            <v>0</v>
          </cell>
          <cell r="AG191">
            <v>0</v>
          </cell>
          <cell r="AH191">
            <v>1751.1799999999998</v>
          </cell>
          <cell r="AI191">
            <v>121</v>
          </cell>
          <cell r="AJ191">
            <v>39844</v>
          </cell>
          <cell r="AK191">
            <v>0</v>
          </cell>
          <cell r="AL191">
            <v>0</v>
          </cell>
          <cell r="AM191">
            <v>116</v>
          </cell>
          <cell r="AN191">
            <v>39637.199999999997</v>
          </cell>
        </row>
        <row r="192">
          <cell r="A192" t="str">
            <v>E0104</v>
          </cell>
          <cell r="B192" t="str">
            <v>North Somerset</v>
          </cell>
          <cell r="C192" t="str">
            <v>UA</v>
          </cell>
          <cell r="E192">
            <v>102061310</v>
          </cell>
          <cell r="F192">
            <v>109321318</v>
          </cell>
          <cell r="G192">
            <v>4335620</v>
          </cell>
          <cell r="H192">
            <v>4671218</v>
          </cell>
          <cell r="I192">
            <v>97725690</v>
          </cell>
          <cell r="J192">
            <v>104650100</v>
          </cell>
          <cell r="K192">
            <v>779042</v>
          </cell>
          <cell r="L192">
            <v>794910</v>
          </cell>
          <cell r="M192">
            <v>77826.899999999994</v>
          </cell>
          <cell r="N192">
            <v>78632.600000000006</v>
          </cell>
          <cell r="O192">
            <v>99.2</v>
          </cell>
          <cell r="P192">
            <v>99.2</v>
          </cell>
          <cell r="Q192">
            <v>0</v>
          </cell>
          <cell r="R192">
            <v>0</v>
          </cell>
          <cell r="S192">
            <v>77204.3</v>
          </cell>
          <cell r="T192">
            <v>78003.5</v>
          </cell>
          <cell r="U192">
            <v>1321.96</v>
          </cell>
          <cell r="V192">
            <v>1401.49</v>
          </cell>
          <cell r="W192">
            <v>1265.81</v>
          </cell>
          <cell r="X192">
            <v>1341.61</v>
          </cell>
          <cell r="Y192">
            <v>2961793</v>
          </cell>
          <cell r="Z192">
            <v>37.970001346093447</v>
          </cell>
          <cell r="AA192">
            <v>3</v>
          </cell>
          <cell r="AB192" t="str">
            <v>No</v>
          </cell>
          <cell r="AC192" t="str">
            <v>No</v>
          </cell>
          <cell r="AD192">
            <v>0</v>
          </cell>
          <cell r="AE192">
            <v>193.81</v>
          </cell>
          <cell r="AF192">
            <v>71.349999999999994</v>
          </cell>
          <cell r="AG192">
            <v>0</v>
          </cell>
          <cell r="AH192">
            <v>1666.6499999999999</v>
          </cell>
          <cell r="AI192">
            <v>39</v>
          </cell>
          <cell r="AJ192">
            <v>78003.5</v>
          </cell>
          <cell r="AK192">
            <v>0</v>
          </cell>
          <cell r="AL192">
            <v>0</v>
          </cell>
          <cell r="AM192">
            <v>39</v>
          </cell>
          <cell r="AN192">
            <v>78003.5</v>
          </cell>
        </row>
        <row r="193">
          <cell r="A193" t="str">
            <v>E4503</v>
          </cell>
          <cell r="B193" t="str">
            <v>North Tyneside</v>
          </cell>
          <cell r="C193" t="str">
            <v>MD</v>
          </cell>
          <cell r="E193">
            <v>84402794</v>
          </cell>
          <cell r="F193">
            <v>89902351</v>
          </cell>
          <cell r="G193">
            <v>0</v>
          </cell>
          <cell r="H193">
            <v>0</v>
          </cell>
          <cell r="I193">
            <v>84402794</v>
          </cell>
          <cell r="J193">
            <v>89902351</v>
          </cell>
          <cell r="K193">
            <v>11606425</v>
          </cell>
          <cell r="L193">
            <v>11506112</v>
          </cell>
          <cell r="M193">
            <v>59037.599999999999</v>
          </cell>
          <cell r="N193">
            <v>59897</v>
          </cell>
          <cell r="O193">
            <v>98.5</v>
          </cell>
          <cell r="P193">
            <v>98.5</v>
          </cell>
          <cell r="Q193">
            <v>50</v>
          </cell>
          <cell r="R193">
            <v>49.5</v>
          </cell>
          <cell r="S193">
            <v>58202</v>
          </cell>
          <cell r="T193">
            <v>59048</v>
          </cell>
          <cell r="U193">
            <v>1450.17</v>
          </cell>
          <cell r="V193">
            <v>1522.53</v>
          </cell>
          <cell r="W193">
            <v>1450.17</v>
          </cell>
          <cell r="X193">
            <v>1522.53</v>
          </cell>
          <cell r="Y193">
            <v>2568588</v>
          </cell>
          <cell r="Z193">
            <v>43.5</v>
          </cell>
          <cell r="AA193">
            <v>3</v>
          </cell>
          <cell r="AB193" t="str">
            <v>No</v>
          </cell>
          <cell r="AC193" t="str">
            <v>No</v>
          </cell>
          <cell r="AD193">
            <v>0</v>
          </cell>
          <cell r="AE193">
            <v>110.33</v>
          </cell>
          <cell r="AF193">
            <v>79.94</v>
          </cell>
          <cell r="AG193">
            <v>0</v>
          </cell>
          <cell r="AH193">
            <v>1712.8</v>
          </cell>
          <cell r="AI193">
            <v>0</v>
          </cell>
          <cell r="AJ193">
            <v>0</v>
          </cell>
          <cell r="AK193">
            <v>0</v>
          </cell>
          <cell r="AL193">
            <v>0</v>
          </cell>
          <cell r="AM193">
            <v>0</v>
          </cell>
          <cell r="AN193">
            <v>0</v>
          </cell>
        </row>
        <row r="194">
          <cell r="A194" t="str">
            <v>E3731</v>
          </cell>
          <cell r="B194" t="str">
            <v>North Warwickshire</v>
          </cell>
          <cell r="C194" t="str">
            <v>SD</v>
          </cell>
          <cell r="E194">
            <v>5159940.9000000004</v>
          </cell>
          <cell r="F194">
            <v>5243606</v>
          </cell>
          <cell r="G194">
            <v>950151</v>
          </cell>
          <cell r="H194">
            <v>982376</v>
          </cell>
          <cell r="I194">
            <v>4209789.9000000004</v>
          </cell>
          <cell r="J194">
            <v>4261230</v>
          </cell>
          <cell r="K194">
            <v>0</v>
          </cell>
          <cell r="L194">
            <v>0</v>
          </cell>
          <cell r="M194">
            <v>20722.150000000001</v>
          </cell>
          <cell r="N194">
            <v>20975.37</v>
          </cell>
          <cell r="O194">
            <v>98</v>
          </cell>
          <cell r="P194">
            <v>98</v>
          </cell>
          <cell r="Q194">
            <v>0</v>
          </cell>
          <cell r="R194">
            <v>0</v>
          </cell>
          <cell r="S194">
            <v>20307.7</v>
          </cell>
          <cell r="T194">
            <v>20555.900000000001</v>
          </cell>
          <cell r="U194">
            <v>254.09</v>
          </cell>
          <cell r="V194">
            <v>255.09</v>
          </cell>
          <cell r="W194">
            <v>207.3</v>
          </cell>
          <cell r="X194">
            <v>207.3</v>
          </cell>
          <cell r="Y194">
            <v>0</v>
          </cell>
          <cell r="Z194">
            <v>0</v>
          </cell>
          <cell r="AA194">
            <v>0</v>
          </cell>
          <cell r="AB194" t="str">
            <v>No</v>
          </cell>
          <cell r="AC194" t="str">
            <v>No</v>
          </cell>
          <cell r="AD194">
            <v>1363.68</v>
          </cell>
          <cell r="AE194">
            <v>203.98</v>
          </cell>
          <cell r="AF194">
            <v>0</v>
          </cell>
          <cell r="AG194">
            <v>0</v>
          </cell>
          <cell r="AH194">
            <v>1822.75</v>
          </cell>
          <cell r="AI194">
            <v>33</v>
          </cell>
          <cell r="AJ194">
            <v>20555.900000000001</v>
          </cell>
          <cell r="AK194">
            <v>0</v>
          </cell>
          <cell r="AL194">
            <v>0</v>
          </cell>
          <cell r="AM194">
            <v>28</v>
          </cell>
          <cell r="AN194">
            <v>20398</v>
          </cell>
        </row>
        <row r="195">
          <cell r="A195" t="str">
            <v>E2437</v>
          </cell>
          <cell r="B195" t="str">
            <v>North West Leicestershire</v>
          </cell>
          <cell r="C195" t="str">
            <v>SD</v>
          </cell>
          <cell r="E195">
            <v>7235952</v>
          </cell>
          <cell r="F195">
            <v>7701286</v>
          </cell>
          <cell r="G195">
            <v>1843085</v>
          </cell>
          <cell r="H195">
            <v>2028519</v>
          </cell>
          <cell r="I195">
            <v>5392867</v>
          </cell>
          <cell r="J195">
            <v>5672767</v>
          </cell>
          <cell r="K195">
            <v>435339</v>
          </cell>
          <cell r="L195">
            <v>463097</v>
          </cell>
          <cell r="M195">
            <v>31900</v>
          </cell>
          <cell r="N195">
            <v>33522.400000000001</v>
          </cell>
          <cell r="O195">
            <v>98</v>
          </cell>
          <cell r="P195">
            <v>98</v>
          </cell>
          <cell r="Q195">
            <v>0</v>
          </cell>
          <cell r="R195">
            <v>0</v>
          </cell>
          <cell r="S195">
            <v>31262</v>
          </cell>
          <cell r="T195">
            <v>32852</v>
          </cell>
          <cell r="U195">
            <v>231.46</v>
          </cell>
          <cell r="V195">
            <v>234.42</v>
          </cell>
          <cell r="W195">
            <v>172.51</v>
          </cell>
          <cell r="X195">
            <v>172.68</v>
          </cell>
          <cell r="Y195">
            <v>0</v>
          </cell>
          <cell r="Z195">
            <v>0</v>
          </cell>
          <cell r="AA195">
            <v>0</v>
          </cell>
          <cell r="AB195" t="str">
            <v>No</v>
          </cell>
          <cell r="AC195" t="str">
            <v>No</v>
          </cell>
          <cell r="AD195">
            <v>1242.5999999999999</v>
          </cell>
          <cell r="AE195">
            <v>199.23</v>
          </cell>
          <cell r="AF195">
            <v>64.709999999999994</v>
          </cell>
          <cell r="AG195">
            <v>0</v>
          </cell>
          <cell r="AH195">
            <v>1740.96</v>
          </cell>
          <cell r="AI195">
            <v>31</v>
          </cell>
          <cell r="AJ195">
            <v>26501</v>
          </cell>
          <cell r="AK195">
            <v>0</v>
          </cell>
          <cell r="AL195">
            <v>0</v>
          </cell>
          <cell r="AM195">
            <v>27</v>
          </cell>
          <cell r="AN195">
            <v>26353</v>
          </cell>
        </row>
        <row r="196">
          <cell r="A196" t="str">
            <v>E2835</v>
          </cell>
          <cell r="B196" t="str">
            <v>Northampton</v>
          </cell>
          <cell r="C196" t="str">
            <v>SD</v>
          </cell>
          <cell r="E196">
            <v>15066013</v>
          </cell>
          <cell r="F196">
            <v>15793536</v>
          </cell>
          <cell r="G196">
            <v>1076092</v>
          </cell>
          <cell r="H196">
            <v>1129461</v>
          </cell>
          <cell r="I196">
            <v>13989921</v>
          </cell>
          <cell r="J196">
            <v>14664075</v>
          </cell>
          <cell r="K196">
            <v>0</v>
          </cell>
          <cell r="L196">
            <v>0</v>
          </cell>
          <cell r="M196">
            <v>67741.53</v>
          </cell>
          <cell r="N196">
            <v>68378.3</v>
          </cell>
          <cell r="O196">
            <v>97</v>
          </cell>
          <cell r="P196">
            <v>97.8</v>
          </cell>
          <cell r="Q196">
            <v>0</v>
          </cell>
          <cell r="R196">
            <v>0</v>
          </cell>
          <cell r="S196">
            <v>65709.3</v>
          </cell>
          <cell r="T196">
            <v>66874</v>
          </cell>
          <cell r="U196">
            <v>229.28</v>
          </cell>
          <cell r="V196">
            <v>236.17</v>
          </cell>
          <cell r="W196">
            <v>212.91</v>
          </cell>
          <cell r="X196">
            <v>219.28</v>
          </cell>
          <cell r="Y196">
            <v>0</v>
          </cell>
          <cell r="Z196">
            <v>0</v>
          </cell>
          <cell r="AA196">
            <v>0</v>
          </cell>
          <cell r="AB196" t="str">
            <v>No</v>
          </cell>
          <cell r="AC196" t="str">
            <v>No</v>
          </cell>
          <cell r="AD196">
            <v>1236.3499999999999</v>
          </cell>
          <cell r="AE196">
            <v>221.04</v>
          </cell>
          <cell r="AF196">
            <v>0</v>
          </cell>
          <cell r="AG196">
            <v>0</v>
          </cell>
          <cell r="AH196">
            <v>1693.56</v>
          </cell>
          <cell r="AI196">
            <v>10</v>
          </cell>
          <cell r="AJ196">
            <v>21493.7</v>
          </cell>
          <cell r="AK196">
            <v>0</v>
          </cell>
          <cell r="AL196">
            <v>0</v>
          </cell>
          <cell r="AM196">
            <v>10</v>
          </cell>
          <cell r="AN196">
            <v>21493.7</v>
          </cell>
        </row>
        <row r="197">
          <cell r="A197" t="str">
            <v>E2901</v>
          </cell>
          <cell r="B197" t="str">
            <v>Northumberland</v>
          </cell>
          <cell r="C197" t="str">
            <v>UA</v>
          </cell>
          <cell r="E197">
            <v>165766697</v>
          </cell>
          <cell r="F197">
            <v>176288231</v>
          </cell>
          <cell r="G197">
            <v>8168414</v>
          </cell>
          <cell r="H197">
            <v>8562109</v>
          </cell>
          <cell r="I197">
            <v>157598283</v>
          </cell>
          <cell r="J197">
            <v>167726122</v>
          </cell>
          <cell r="K197">
            <v>7214970</v>
          </cell>
          <cell r="L197">
            <v>7163812</v>
          </cell>
          <cell r="M197">
            <v>102370.9</v>
          </cell>
          <cell r="N197">
            <v>103910.20111111112</v>
          </cell>
          <cell r="O197">
            <v>98.805119500000004</v>
          </cell>
          <cell r="P197">
            <v>98.805208741081699</v>
          </cell>
          <cell r="Q197">
            <v>0</v>
          </cell>
          <cell r="R197">
            <v>0</v>
          </cell>
          <cell r="S197">
            <v>101147.7</v>
          </cell>
          <cell r="T197">
            <v>102668.7</v>
          </cell>
          <cell r="U197">
            <v>1638.86</v>
          </cell>
          <cell r="V197">
            <v>1717.06</v>
          </cell>
          <cell r="W197">
            <v>1558.1</v>
          </cell>
          <cell r="X197">
            <v>1633.66</v>
          </cell>
          <cell r="Y197">
            <v>3199156</v>
          </cell>
          <cell r="Z197">
            <v>31.159993259873751</v>
          </cell>
          <cell r="AA197">
            <v>2</v>
          </cell>
          <cell r="AB197" t="str">
            <v>No</v>
          </cell>
          <cell r="AC197" t="str">
            <v>No</v>
          </cell>
          <cell r="AD197">
            <v>0</v>
          </cell>
          <cell r="AE197">
            <v>110.33</v>
          </cell>
          <cell r="AF197">
            <v>0</v>
          </cell>
          <cell r="AG197">
            <v>0</v>
          </cell>
          <cell r="AH197">
            <v>1827.3899999999999</v>
          </cell>
          <cell r="AI197">
            <v>156</v>
          </cell>
          <cell r="AJ197">
            <v>102668.7</v>
          </cell>
          <cell r="AK197">
            <v>0</v>
          </cell>
          <cell r="AL197">
            <v>0</v>
          </cell>
          <cell r="AM197">
            <v>149</v>
          </cell>
          <cell r="AN197">
            <v>102300</v>
          </cell>
        </row>
        <row r="198">
          <cell r="A198" t="str">
            <v>E2636</v>
          </cell>
          <cell r="B198" t="str">
            <v>Norwich</v>
          </cell>
          <cell r="C198" t="str">
            <v>SD</v>
          </cell>
          <cell r="E198">
            <v>8732034</v>
          </cell>
          <cell r="F198">
            <v>9100483</v>
          </cell>
          <cell r="G198">
            <v>0</v>
          </cell>
          <cell r="H198">
            <v>0</v>
          </cell>
          <cell r="I198">
            <v>8732034</v>
          </cell>
          <cell r="J198">
            <v>9100483</v>
          </cell>
          <cell r="K198">
            <v>0</v>
          </cell>
          <cell r="L198">
            <v>0</v>
          </cell>
          <cell r="M198">
            <v>36151.56</v>
          </cell>
          <cell r="N198">
            <v>36394.86</v>
          </cell>
          <cell r="O198">
            <v>97</v>
          </cell>
          <cell r="P198">
            <v>97.5</v>
          </cell>
          <cell r="Q198">
            <v>0</v>
          </cell>
          <cell r="R198">
            <v>0</v>
          </cell>
          <cell r="S198">
            <v>35067</v>
          </cell>
          <cell r="T198">
            <v>35485</v>
          </cell>
          <cell r="U198">
            <v>249.01</v>
          </cell>
          <cell r="V198">
            <v>256.45999999999998</v>
          </cell>
          <cell r="W198">
            <v>249.01</v>
          </cell>
          <cell r="X198">
            <v>256.45999999999998</v>
          </cell>
          <cell r="Y198">
            <v>0</v>
          </cell>
          <cell r="Z198">
            <v>0</v>
          </cell>
          <cell r="AA198">
            <v>0</v>
          </cell>
          <cell r="AB198" t="str">
            <v>No</v>
          </cell>
          <cell r="AC198" t="str">
            <v>No</v>
          </cell>
          <cell r="AD198">
            <v>1322.73</v>
          </cell>
          <cell r="AE198">
            <v>229.14</v>
          </cell>
          <cell r="AF198">
            <v>0</v>
          </cell>
          <cell r="AG198">
            <v>0</v>
          </cell>
          <cell r="AH198">
            <v>1808.33</v>
          </cell>
          <cell r="AI198">
            <v>0</v>
          </cell>
          <cell r="AJ198">
            <v>0</v>
          </cell>
          <cell r="AK198">
            <v>0</v>
          </cell>
          <cell r="AL198">
            <v>0</v>
          </cell>
          <cell r="AM198">
            <v>0</v>
          </cell>
          <cell r="AN198">
            <v>0</v>
          </cell>
        </row>
        <row r="199">
          <cell r="A199" t="str">
            <v>E3001</v>
          </cell>
          <cell r="B199" t="str">
            <v>Nottingham</v>
          </cell>
          <cell r="C199" t="str">
            <v>UA</v>
          </cell>
          <cell r="E199">
            <v>100947113</v>
          </cell>
          <cell r="F199">
            <v>110406220</v>
          </cell>
          <cell r="G199">
            <v>0</v>
          </cell>
          <cell r="H199">
            <v>0</v>
          </cell>
          <cell r="I199">
            <v>100947113</v>
          </cell>
          <cell r="J199">
            <v>110406220</v>
          </cell>
          <cell r="K199">
            <v>72491</v>
          </cell>
          <cell r="L199">
            <v>74949</v>
          </cell>
          <cell r="M199">
            <v>65598.34</v>
          </cell>
          <cell r="N199">
            <v>67411.3</v>
          </cell>
          <cell r="O199">
            <v>96.6</v>
          </cell>
          <cell r="P199">
            <v>97</v>
          </cell>
          <cell r="Q199">
            <v>0</v>
          </cell>
          <cell r="R199">
            <v>0</v>
          </cell>
          <cell r="S199">
            <v>63368</v>
          </cell>
          <cell r="T199">
            <v>65389</v>
          </cell>
          <cell r="U199">
            <v>1593.03</v>
          </cell>
          <cell r="V199">
            <v>1688.45</v>
          </cell>
          <cell r="W199">
            <v>1593.03</v>
          </cell>
          <cell r="X199">
            <v>1688.45</v>
          </cell>
          <cell r="Y199">
            <v>3124940</v>
          </cell>
          <cell r="Z199">
            <v>47.789995259141449</v>
          </cell>
          <cell r="AA199">
            <v>3</v>
          </cell>
          <cell r="AB199" t="str">
            <v>No</v>
          </cell>
          <cell r="AC199" t="str">
            <v>No</v>
          </cell>
          <cell r="AD199">
            <v>0</v>
          </cell>
          <cell r="AE199">
            <v>195.39</v>
          </cell>
          <cell r="AF199">
            <v>77.510000000000005</v>
          </cell>
          <cell r="AG199">
            <v>0</v>
          </cell>
          <cell r="AH199">
            <v>1961.3500000000001</v>
          </cell>
          <cell r="AI199">
            <v>0</v>
          </cell>
          <cell r="AJ199">
            <v>0</v>
          </cell>
          <cell r="AK199">
            <v>0</v>
          </cell>
          <cell r="AL199">
            <v>0</v>
          </cell>
          <cell r="AM199">
            <v>0</v>
          </cell>
          <cell r="AN199">
            <v>0</v>
          </cell>
        </row>
        <row r="200">
          <cell r="A200" t="str">
            <v>E3732</v>
          </cell>
          <cell r="B200" t="str">
            <v>Nuneaton and Bedworth</v>
          </cell>
          <cell r="C200" t="str">
            <v>SD</v>
          </cell>
          <cell r="E200">
            <v>8006550.2000000002</v>
          </cell>
          <cell r="F200">
            <v>8437055</v>
          </cell>
          <cell r="G200">
            <v>0</v>
          </cell>
          <cell r="H200">
            <v>0</v>
          </cell>
          <cell r="I200">
            <v>8006550.2000000002</v>
          </cell>
          <cell r="J200">
            <v>8437055</v>
          </cell>
          <cell r="K200">
            <v>0</v>
          </cell>
          <cell r="L200">
            <v>0</v>
          </cell>
          <cell r="M200">
            <v>36857.1</v>
          </cell>
          <cell r="N200">
            <v>37716.5</v>
          </cell>
          <cell r="O200">
            <v>98.5</v>
          </cell>
          <cell r="P200">
            <v>98.5</v>
          </cell>
          <cell r="Q200">
            <v>41.3</v>
          </cell>
          <cell r="R200">
            <v>36.5</v>
          </cell>
          <cell r="S200">
            <v>36345.5</v>
          </cell>
          <cell r="T200">
            <v>37187.300000000003</v>
          </cell>
          <cell r="U200">
            <v>220.29</v>
          </cell>
          <cell r="V200">
            <v>226.88</v>
          </cell>
          <cell r="W200">
            <v>220.29</v>
          </cell>
          <cell r="X200">
            <v>226.88</v>
          </cell>
          <cell r="Y200">
            <v>0</v>
          </cell>
          <cell r="Z200">
            <v>0</v>
          </cell>
          <cell r="AA200">
            <v>0</v>
          </cell>
          <cell r="AB200" t="str">
            <v>No</v>
          </cell>
          <cell r="AC200" t="str">
            <v>No</v>
          </cell>
          <cell r="AD200">
            <v>1363.68</v>
          </cell>
          <cell r="AE200">
            <v>203.98</v>
          </cell>
          <cell r="AF200">
            <v>0</v>
          </cell>
          <cell r="AG200">
            <v>0</v>
          </cell>
          <cell r="AH200">
            <v>1794.54</v>
          </cell>
          <cell r="AI200">
            <v>0</v>
          </cell>
          <cell r="AJ200">
            <v>0</v>
          </cell>
          <cell r="AK200">
            <v>0</v>
          </cell>
          <cell r="AL200">
            <v>0</v>
          </cell>
          <cell r="AM200">
            <v>0</v>
          </cell>
          <cell r="AN200">
            <v>0</v>
          </cell>
        </row>
        <row r="201">
          <cell r="A201" t="str">
            <v>E2438</v>
          </cell>
          <cell r="B201" t="str">
            <v>Oadby and Wigston</v>
          </cell>
          <cell r="C201" t="str">
            <v>SD</v>
          </cell>
          <cell r="E201">
            <v>3630690</v>
          </cell>
          <cell r="F201">
            <v>3761508.29</v>
          </cell>
          <cell r="G201">
            <v>0</v>
          </cell>
          <cell r="H201">
            <v>0</v>
          </cell>
          <cell r="I201">
            <v>3630690</v>
          </cell>
          <cell r="J201">
            <v>3761508.29</v>
          </cell>
          <cell r="K201">
            <v>0</v>
          </cell>
          <cell r="L201">
            <v>0</v>
          </cell>
          <cell r="M201">
            <v>17413.3</v>
          </cell>
          <cell r="N201">
            <v>17516.5</v>
          </cell>
          <cell r="O201">
            <v>98.5</v>
          </cell>
          <cell r="P201">
            <v>98.5</v>
          </cell>
          <cell r="Q201">
            <v>3.6</v>
          </cell>
          <cell r="R201">
            <v>3.2</v>
          </cell>
          <cell r="S201">
            <v>17155.7</v>
          </cell>
          <cell r="T201">
            <v>17257</v>
          </cell>
          <cell r="U201">
            <v>211.63</v>
          </cell>
          <cell r="V201">
            <v>217.97</v>
          </cell>
          <cell r="W201">
            <v>211.63</v>
          </cell>
          <cell r="X201">
            <v>217.97</v>
          </cell>
          <cell r="Y201">
            <v>0</v>
          </cell>
          <cell r="Z201">
            <v>0</v>
          </cell>
          <cell r="AA201">
            <v>0</v>
          </cell>
          <cell r="AB201" t="str">
            <v>No</v>
          </cell>
          <cell r="AC201" t="str">
            <v>No</v>
          </cell>
          <cell r="AD201">
            <v>1242.5999999999999</v>
          </cell>
          <cell r="AE201">
            <v>199.23</v>
          </cell>
          <cell r="AF201">
            <v>64.709999999999994</v>
          </cell>
          <cell r="AG201">
            <v>0</v>
          </cell>
          <cell r="AH201">
            <v>1724.51</v>
          </cell>
          <cell r="AI201">
            <v>0</v>
          </cell>
          <cell r="AJ201">
            <v>0</v>
          </cell>
          <cell r="AK201">
            <v>0</v>
          </cell>
          <cell r="AL201">
            <v>0</v>
          </cell>
          <cell r="AM201">
            <v>0</v>
          </cell>
          <cell r="AN201">
            <v>0</v>
          </cell>
        </row>
        <row r="202">
          <cell r="A202" t="str">
            <v>E4204</v>
          </cell>
          <cell r="B202" t="str">
            <v>Oldham</v>
          </cell>
          <cell r="C202" t="str">
            <v>MD</v>
          </cell>
          <cell r="E202">
            <v>82730792</v>
          </cell>
          <cell r="F202">
            <v>87216515</v>
          </cell>
          <cell r="G202">
            <v>257442</v>
          </cell>
          <cell r="H202">
            <v>263996</v>
          </cell>
          <cell r="I202">
            <v>82473350</v>
          </cell>
          <cell r="J202">
            <v>86952519</v>
          </cell>
          <cell r="K202">
            <v>33465040</v>
          </cell>
          <cell r="L202">
            <v>34477969</v>
          </cell>
          <cell r="M202">
            <v>56667.4</v>
          </cell>
          <cell r="N202">
            <v>57387.6</v>
          </cell>
          <cell r="O202">
            <v>96.89</v>
          </cell>
          <cell r="P202">
            <v>97</v>
          </cell>
          <cell r="Q202">
            <v>0</v>
          </cell>
          <cell r="R202">
            <v>0</v>
          </cell>
          <cell r="S202">
            <v>54905</v>
          </cell>
          <cell r="T202">
            <v>55666</v>
          </cell>
          <cell r="U202">
            <v>1506.8</v>
          </cell>
          <cell r="V202">
            <v>1566.78</v>
          </cell>
          <cell r="W202">
            <v>1502.11</v>
          </cell>
          <cell r="X202">
            <v>1562.04</v>
          </cell>
          <cell r="Y202">
            <v>1672207</v>
          </cell>
          <cell r="Z202">
            <v>30.040006467143318</v>
          </cell>
          <cell r="AA202">
            <v>2</v>
          </cell>
          <cell r="AB202" t="str">
            <v>No</v>
          </cell>
          <cell r="AC202" t="str">
            <v>No</v>
          </cell>
          <cell r="AD202">
            <v>0</v>
          </cell>
          <cell r="AE202">
            <v>174.3</v>
          </cell>
          <cell r="AF202">
            <v>0</v>
          </cell>
          <cell r="AG202">
            <v>67.95</v>
          </cell>
          <cell r="AH202">
            <v>1809.03</v>
          </cell>
          <cell r="AI202">
            <v>2</v>
          </cell>
          <cell r="AJ202">
            <v>13892</v>
          </cell>
          <cell r="AK202">
            <v>0</v>
          </cell>
          <cell r="AL202">
            <v>0</v>
          </cell>
          <cell r="AM202">
            <v>2</v>
          </cell>
          <cell r="AN202">
            <v>13892</v>
          </cell>
        </row>
        <row r="203">
          <cell r="A203" t="str">
            <v>E3132</v>
          </cell>
          <cell r="B203" t="str">
            <v>Oxford</v>
          </cell>
          <cell r="C203" t="str">
            <v>SD</v>
          </cell>
          <cell r="E203">
            <v>13163986</v>
          </cell>
          <cell r="F203">
            <v>13556751</v>
          </cell>
          <cell r="G203">
            <v>214888</v>
          </cell>
          <cell r="H203">
            <v>220475</v>
          </cell>
          <cell r="I203">
            <v>12949098</v>
          </cell>
          <cell r="J203">
            <v>13336276</v>
          </cell>
          <cell r="K203">
            <v>0</v>
          </cell>
          <cell r="L203">
            <v>0</v>
          </cell>
          <cell r="M203">
            <v>45534.1</v>
          </cell>
          <cell r="N203">
            <v>45534.1</v>
          </cell>
          <cell r="O203">
            <v>98</v>
          </cell>
          <cell r="P203">
            <v>98</v>
          </cell>
          <cell r="Q203">
            <v>0</v>
          </cell>
          <cell r="R203">
            <v>0</v>
          </cell>
          <cell r="S203">
            <v>44623.4</v>
          </cell>
          <cell r="T203">
            <v>44623.4</v>
          </cell>
          <cell r="U203">
            <v>295</v>
          </cell>
          <cell r="V203">
            <v>303.8</v>
          </cell>
          <cell r="W203">
            <v>290.19</v>
          </cell>
          <cell r="X203">
            <v>298.86</v>
          </cell>
          <cell r="Y203">
            <v>0</v>
          </cell>
          <cell r="Z203">
            <v>0</v>
          </cell>
          <cell r="AA203">
            <v>0</v>
          </cell>
          <cell r="AB203" t="str">
            <v>No</v>
          </cell>
          <cell r="AC203" t="str">
            <v>No</v>
          </cell>
          <cell r="AD203">
            <v>1426.19</v>
          </cell>
          <cell r="AE203">
            <v>182.28</v>
          </cell>
          <cell r="AF203">
            <v>0</v>
          </cell>
          <cell r="AG203">
            <v>0</v>
          </cell>
          <cell r="AH203">
            <v>1912.27</v>
          </cell>
          <cell r="AI203">
            <v>4</v>
          </cell>
          <cell r="AJ203">
            <v>7323.1</v>
          </cell>
          <cell r="AK203">
            <v>0</v>
          </cell>
          <cell r="AL203">
            <v>0</v>
          </cell>
          <cell r="AM203">
            <v>4</v>
          </cell>
          <cell r="AN203">
            <v>7323.1</v>
          </cell>
        </row>
        <row r="204">
          <cell r="A204" t="str">
            <v>E2338</v>
          </cell>
          <cell r="B204" t="str">
            <v>Pendle</v>
          </cell>
          <cell r="C204" t="str">
            <v>SD</v>
          </cell>
          <cell r="E204">
            <v>7320012</v>
          </cell>
          <cell r="F204">
            <v>7870307</v>
          </cell>
          <cell r="G204">
            <v>1479202</v>
          </cell>
          <cell r="H204">
            <v>1774157</v>
          </cell>
          <cell r="I204">
            <v>5840810</v>
          </cell>
          <cell r="J204">
            <v>6096150</v>
          </cell>
          <cell r="K204">
            <v>7010</v>
          </cell>
          <cell r="L204">
            <v>7010</v>
          </cell>
          <cell r="M204">
            <v>24321.1</v>
          </cell>
          <cell r="N204">
            <v>24647.4</v>
          </cell>
          <cell r="O204">
            <v>96</v>
          </cell>
          <cell r="P204">
            <v>96</v>
          </cell>
          <cell r="Q204">
            <v>0</v>
          </cell>
          <cell r="R204">
            <v>0</v>
          </cell>
          <cell r="S204">
            <v>23348.3</v>
          </cell>
          <cell r="T204">
            <v>23661.5</v>
          </cell>
          <cell r="U204">
            <v>313.51</v>
          </cell>
          <cell r="V204">
            <v>332.62</v>
          </cell>
          <cell r="W204">
            <v>250.16</v>
          </cell>
          <cell r="X204">
            <v>257.64</v>
          </cell>
          <cell r="Y204">
            <v>0</v>
          </cell>
          <cell r="Z204">
            <v>0</v>
          </cell>
          <cell r="AA204">
            <v>0</v>
          </cell>
          <cell r="AB204" t="str">
            <v>No</v>
          </cell>
          <cell r="AC204" t="str">
            <v>No</v>
          </cell>
          <cell r="AD204">
            <v>1294.92</v>
          </cell>
          <cell r="AE204">
            <v>177.45</v>
          </cell>
          <cell r="AF204">
            <v>67.459999999999994</v>
          </cell>
          <cell r="AG204">
            <v>0</v>
          </cell>
          <cell r="AH204">
            <v>1872.45</v>
          </cell>
          <cell r="AI204">
            <v>19</v>
          </cell>
          <cell r="AJ204">
            <v>23661.5</v>
          </cell>
          <cell r="AK204">
            <v>0</v>
          </cell>
          <cell r="AL204">
            <v>0</v>
          </cell>
          <cell r="AM204">
            <v>17</v>
          </cell>
          <cell r="AN204">
            <v>23412.2</v>
          </cell>
        </row>
        <row r="205">
          <cell r="A205" t="str">
            <v>E0501</v>
          </cell>
          <cell r="B205" t="str">
            <v>Peterborough</v>
          </cell>
          <cell r="C205" t="str">
            <v>UA</v>
          </cell>
          <cell r="E205">
            <v>68187792</v>
          </cell>
          <cell r="F205">
            <v>74023279</v>
          </cell>
          <cell r="G205">
            <v>600462</v>
          </cell>
          <cell r="H205">
            <v>585778</v>
          </cell>
          <cell r="I205">
            <v>67587330</v>
          </cell>
          <cell r="J205">
            <v>73437501</v>
          </cell>
          <cell r="K205">
            <v>612928</v>
          </cell>
          <cell r="L205">
            <v>627305</v>
          </cell>
          <cell r="M205">
            <v>55377.5</v>
          </cell>
          <cell r="N205">
            <v>56627.7</v>
          </cell>
          <cell r="O205">
            <v>98.5</v>
          </cell>
          <cell r="P205">
            <v>98.5</v>
          </cell>
          <cell r="Q205">
            <v>332.2</v>
          </cell>
          <cell r="R205">
            <v>481</v>
          </cell>
          <cell r="S205">
            <v>54879</v>
          </cell>
          <cell r="T205">
            <v>56259.3</v>
          </cell>
          <cell r="U205">
            <v>1242.51</v>
          </cell>
          <cell r="V205">
            <v>1315.75</v>
          </cell>
          <cell r="W205">
            <v>1231.57</v>
          </cell>
          <cell r="X205">
            <v>1305.3399999999999</v>
          </cell>
          <cell r="Y205">
            <v>2078781</v>
          </cell>
          <cell r="Z205">
            <v>36.949997600396735</v>
          </cell>
          <cell r="AA205">
            <v>3</v>
          </cell>
          <cell r="AB205" t="str">
            <v>No</v>
          </cell>
          <cell r="AC205" t="str">
            <v>No</v>
          </cell>
          <cell r="AD205">
            <v>0</v>
          </cell>
          <cell r="AE205">
            <v>198.72</v>
          </cell>
          <cell r="AF205">
            <v>68.760000000000005</v>
          </cell>
          <cell r="AG205">
            <v>0</v>
          </cell>
          <cell r="AH205">
            <v>1583.23</v>
          </cell>
          <cell r="AI205">
            <v>29</v>
          </cell>
          <cell r="AJ205">
            <v>56259.3</v>
          </cell>
          <cell r="AK205">
            <v>0</v>
          </cell>
          <cell r="AL205">
            <v>0</v>
          </cell>
          <cell r="AM205">
            <v>25</v>
          </cell>
          <cell r="AN205">
            <v>21618.1</v>
          </cell>
        </row>
        <row r="206">
          <cell r="A206" t="str">
            <v>E1101</v>
          </cell>
          <cell r="B206" t="str">
            <v>Plymouth</v>
          </cell>
          <cell r="C206" t="str">
            <v>UA</v>
          </cell>
          <cell r="E206">
            <v>99613977</v>
          </cell>
          <cell r="F206">
            <v>105767374</v>
          </cell>
          <cell r="G206">
            <v>0</v>
          </cell>
          <cell r="H206">
            <v>0</v>
          </cell>
          <cell r="I206">
            <v>99613977</v>
          </cell>
          <cell r="J206">
            <v>105767374</v>
          </cell>
          <cell r="K206">
            <v>125993</v>
          </cell>
          <cell r="L206">
            <v>138050</v>
          </cell>
          <cell r="M206">
            <v>70974</v>
          </cell>
          <cell r="N206">
            <v>72166.5</v>
          </cell>
          <cell r="O206">
            <v>98.5</v>
          </cell>
          <cell r="P206">
            <v>98.5</v>
          </cell>
          <cell r="Q206">
            <v>866</v>
          </cell>
          <cell r="R206">
            <v>848</v>
          </cell>
          <cell r="S206">
            <v>70775.399999999994</v>
          </cell>
          <cell r="T206">
            <v>71932</v>
          </cell>
          <cell r="U206">
            <v>1407.47</v>
          </cell>
          <cell r="V206">
            <v>1470.38</v>
          </cell>
          <cell r="W206">
            <v>1407.47</v>
          </cell>
          <cell r="X206">
            <v>1470.38</v>
          </cell>
          <cell r="Y206">
            <v>3037268</v>
          </cell>
          <cell r="Z206">
            <v>42.224156147472613</v>
          </cell>
          <cell r="AA206">
            <v>3</v>
          </cell>
          <cell r="AB206" t="str">
            <v>No</v>
          </cell>
          <cell r="AC206" t="str">
            <v>No</v>
          </cell>
          <cell r="AD206">
            <v>0</v>
          </cell>
          <cell r="AE206">
            <v>188.28</v>
          </cell>
          <cell r="AF206">
            <v>84.01</v>
          </cell>
          <cell r="AG206">
            <v>0</v>
          </cell>
          <cell r="AH206">
            <v>1742.67</v>
          </cell>
          <cell r="AI206">
            <v>0</v>
          </cell>
          <cell r="AJ206">
            <v>0</v>
          </cell>
          <cell r="AK206">
            <v>0</v>
          </cell>
          <cell r="AL206">
            <v>0</v>
          </cell>
          <cell r="AM206">
            <v>0</v>
          </cell>
          <cell r="AN206">
            <v>0</v>
          </cell>
        </row>
        <row r="207">
          <cell r="A207" t="str">
            <v>E1201</v>
          </cell>
          <cell r="B207" t="str">
            <v>Poole</v>
          </cell>
          <cell r="C207" t="str">
            <v>UA</v>
          </cell>
          <cell r="E207">
            <v>74435248.620000005</v>
          </cell>
          <cell r="F207">
            <v>80034682</v>
          </cell>
          <cell r="G207">
            <v>0</v>
          </cell>
          <cell r="H207">
            <v>0</v>
          </cell>
          <cell r="I207">
            <v>74435248.620000005</v>
          </cell>
          <cell r="J207">
            <v>80034682</v>
          </cell>
          <cell r="K207">
            <v>199359</v>
          </cell>
          <cell r="L207">
            <v>203397.42</v>
          </cell>
          <cell r="M207">
            <v>56725.4</v>
          </cell>
          <cell r="N207">
            <v>57541.8</v>
          </cell>
          <cell r="O207">
            <v>99.1</v>
          </cell>
          <cell r="P207">
            <v>99.1</v>
          </cell>
          <cell r="Q207">
            <v>151.1</v>
          </cell>
          <cell r="R207">
            <v>157</v>
          </cell>
          <cell r="S207">
            <v>56366</v>
          </cell>
          <cell r="T207">
            <v>57180.9</v>
          </cell>
          <cell r="U207">
            <v>1320.57</v>
          </cell>
          <cell r="V207">
            <v>1399.68</v>
          </cell>
          <cell r="W207">
            <v>1320.57</v>
          </cell>
          <cell r="X207">
            <v>1399.68</v>
          </cell>
          <cell r="Y207">
            <v>2265507.2599999998</v>
          </cell>
          <cell r="Z207">
            <v>39.620000034976712</v>
          </cell>
          <cell r="AA207">
            <v>3</v>
          </cell>
          <cell r="AB207" t="str">
            <v>No</v>
          </cell>
          <cell r="AC207" t="str">
            <v>No</v>
          </cell>
          <cell r="AD207">
            <v>0</v>
          </cell>
          <cell r="AE207">
            <v>206.58</v>
          </cell>
          <cell r="AF207">
            <v>72.7</v>
          </cell>
          <cell r="AG207">
            <v>0</v>
          </cell>
          <cell r="AH207">
            <v>1678.96</v>
          </cell>
          <cell r="AI207">
            <v>0</v>
          </cell>
          <cell r="AJ207">
            <v>0</v>
          </cell>
          <cell r="AK207">
            <v>0</v>
          </cell>
          <cell r="AL207">
            <v>0</v>
          </cell>
          <cell r="AM207">
            <v>0</v>
          </cell>
          <cell r="AN207">
            <v>0</v>
          </cell>
        </row>
        <row r="208">
          <cell r="A208" t="str">
            <v>E1701</v>
          </cell>
          <cell r="B208" t="str">
            <v>Portsmouth</v>
          </cell>
          <cell r="C208" t="str">
            <v>UA</v>
          </cell>
          <cell r="E208">
            <v>70773582</v>
          </cell>
          <cell r="F208">
            <v>74659559</v>
          </cell>
          <cell r="G208">
            <v>0</v>
          </cell>
          <cell r="H208">
            <v>0</v>
          </cell>
          <cell r="I208">
            <v>70773582</v>
          </cell>
          <cell r="J208">
            <v>74659559</v>
          </cell>
          <cell r="K208">
            <v>83400</v>
          </cell>
          <cell r="L208">
            <v>84100</v>
          </cell>
          <cell r="M208">
            <v>55878.8</v>
          </cell>
          <cell r="N208">
            <v>56455.101804684644</v>
          </cell>
          <cell r="O208">
            <v>97.8</v>
          </cell>
          <cell r="P208">
            <v>97.8</v>
          </cell>
          <cell r="Q208">
            <v>680.4</v>
          </cell>
          <cell r="R208">
            <v>644.29999999999995</v>
          </cell>
          <cell r="S208">
            <v>55329.9</v>
          </cell>
          <cell r="T208">
            <v>55857.4</v>
          </cell>
          <cell r="U208">
            <v>1279.1199999999999</v>
          </cell>
          <cell r="V208">
            <v>1336.61</v>
          </cell>
          <cell r="W208">
            <v>1279.1199999999999</v>
          </cell>
          <cell r="X208">
            <v>1336.61</v>
          </cell>
          <cell r="Y208">
            <v>1071345</v>
          </cell>
          <cell r="Z208">
            <v>19.180001217385698</v>
          </cell>
          <cell r="AA208">
            <v>1.5</v>
          </cell>
          <cell r="AB208" t="str">
            <v>No</v>
          </cell>
          <cell r="AC208" t="str">
            <v>No</v>
          </cell>
          <cell r="AD208">
            <v>0</v>
          </cell>
          <cell r="AE208">
            <v>177.46</v>
          </cell>
          <cell r="AF208">
            <v>65.739999999999995</v>
          </cell>
          <cell r="AG208">
            <v>0</v>
          </cell>
          <cell r="AH208">
            <v>1579.81</v>
          </cell>
          <cell r="AI208">
            <v>0</v>
          </cell>
          <cell r="AJ208">
            <v>0</v>
          </cell>
          <cell r="AK208">
            <v>0</v>
          </cell>
          <cell r="AL208">
            <v>0</v>
          </cell>
          <cell r="AM208">
            <v>0</v>
          </cell>
          <cell r="AN208">
            <v>0</v>
          </cell>
        </row>
        <row r="209">
          <cell r="A209" t="str">
            <v>E2339</v>
          </cell>
          <cell r="B209" t="str">
            <v>Preston</v>
          </cell>
          <cell r="C209" t="str">
            <v>SD</v>
          </cell>
          <cell r="E209">
            <v>10827647</v>
          </cell>
          <cell r="F209">
            <v>11630593</v>
          </cell>
          <cell r="G209">
            <v>192130</v>
          </cell>
          <cell r="H209">
            <v>270218</v>
          </cell>
          <cell r="I209">
            <v>10635517</v>
          </cell>
          <cell r="J209">
            <v>11360375</v>
          </cell>
          <cell r="K209">
            <v>0</v>
          </cell>
          <cell r="L209">
            <v>0</v>
          </cell>
          <cell r="M209">
            <v>37124</v>
          </cell>
          <cell r="N209">
            <v>38505.4</v>
          </cell>
          <cell r="O209">
            <v>96.5</v>
          </cell>
          <cell r="P209">
            <v>96.5</v>
          </cell>
          <cell r="Q209">
            <v>44.3</v>
          </cell>
          <cell r="R209">
            <v>44.3</v>
          </cell>
          <cell r="S209">
            <v>35869</v>
          </cell>
          <cell r="T209">
            <v>37202</v>
          </cell>
          <cell r="U209">
            <v>301.87</v>
          </cell>
          <cell r="V209">
            <v>312.63</v>
          </cell>
          <cell r="W209">
            <v>296.51</v>
          </cell>
          <cell r="X209">
            <v>305.37</v>
          </cell>
          <cell r="Y209">
            <v>0</v>
          </cell>
          <cell r="Z209">
            <v>0</v>
          </cell>
          <cell r="AA209">
            <v>0</v>
          </cell>
          <cell r="AB209" t="str">
            <v>No</v>
          </cell>
          <cell r="AC209" t="str">
            <v>No</v>
          </cell>
          <cell r="AD209">
            <v>1294.92</v>
          </cell>
          <cell r="AE209">
            <v>177.45</v>
          </cell>
          <cell r="AF209">
            <v>67.459999999999994</v>
          </cell>
          <cell r="AG209">
            <v>0</v>
          </cell>
          <cell r="AH209">
            <v>1852.4600000000003</v>
          </cell>
          <cell r="AI209">
            <v>9</v>
          </cell>
          <cell r="AJ209">
            <v>9492</v>
          </cell>
          <cell r="AK209">
            <v>0</v>
          </cell>
          <cell r="AL209">
            <v>0</v>
          </cell>
          <cell r="AM209">
            <v>9</v>
          </cell>
          <cell r="AN209">
            <v>9492</v>
          </cell>
        </row>
        <row r="210">
          <cell r="A210" t="str">
            <v>E1236</v>
          </cell>
          <cell r="B210" t="str">
            <v>Purbeck</v>
          </cell>
          <cell r="C210" t="str">
            <v>SD</v>
          </cell>
          <cell r="E210">
            <v>4956891</v>
          </cell>
          <cell r="F210">
            <v>5199712</v>
          </cell>
          <cell r="G210">
            <v>1481597</v>
          </cell>
          <cell r="H210">
            <v>1596123</v>
          </cell>
          <cell r="I210">
            <v>3475294</v>
          </cell>
          <cell r="J210">
            <v>3603589</v>
          </cell>
          <cell r="K210">
            <v>0</v>
          </cell>
          <cell r="L210">
            <v>0</v>
          </cell>
          <cell r="M210">
            <v>19052.099999999999</v>
          </cell>
          <cell r="N210">
            <v>19230.400000000001</v>
          </cell>
          <cell r="O210">
            <v>100</v>
          </cell>
          <cell r="P210">
            <v>99.75</v>
          </cell>
          <cell r="Q210">
            <v>0</v>
          </cell>
          <cell r="R210">
            <v>0</v>
          </cell>
          <cell r="S210">
            <v>19052.099999999999</v>
          </cell>
          <cell r="T210">
            <v>19182.3</v>
          </cell>
          <cell r="U210">
            <v>260.18</v>
          </cell>
          <cell r="V210">
            <v>271.07</v>
          </cell>
          <cell r="W210">
            <v>182.41</v>
          </cell>
          <cell r="X210">
            <v>187.86</v>
          </cell>
          <cell r="Y210">
            <v>0</v>
          </cell>
          <cell r="Z210">
            <v>0</v>
          </cell>
          <cell r="AA210">
            <v>0</v>
          </cell>
          <cell r="AB210" t="str">
            <v>No</v>
          </cell>
          <cell r="AC210" t="str">
            <v>No</v>
          </cell>
          <cell r="AD210">
            <v>1406.34</v>
          </cell>
          <cell r="AE210">
            <v>206.58</v>
          </cell>
          <cell r="AF210">
            <v>72.7</v>
          </cell>
          <cell r="AG210">
            <v>0</v>
          </cell>
          <cell r="AH210">
            <v>1956.6899999999998</v>
          </cell>
          <cell r="AI210">
            <v>26</v>
          </cell>
          <cell r="AJ210">
            <v>19182.3</v>
          </cell>
          <cell r="AK210">
            <v>0</v>
          </cell>
          <cell r="AL210">
            <v>0</v>
          </cell>
          <cell r="AM210">
            <v>20</v>
          </cell>
          <cell r="AN210">
            <v>18433.7</v>
          </cell>
        </row>
        <row r="211">
          <cell r="A211" t="str">
            <v>E0303</v>
          </cell>
          <cell r="B211" t="str">
            <v>Reading</v>
          </cell>
          <cell r="C211" t="str">
            <v>UA</v>
          </cell>
          <cell r="E211">
            <v>80000113</v>
          </cell>
          <cell r="F211">
            <v>86662725</v>
          </cell>
          <cell r="G211">
            <v>0</v>
          </cell>
          <cell r="H211">
            <v>0</v>
          </cell>
          <cell r="I211">
            <v>80000113</v>
          </cell>
          <cell r="J211">
            <v>86662725</v>
          </cell>
          <cell r="K211">
            <v>0</v>
          </cell>
          <cell r="L211">
            <v>0</v>
          </cell>
          <cell r="M211">
            <v>54350.400000000001</v>
          </cell>
          <cell r="N211">
            <v>55544.303797468354</v>
          </cell>
          <cell r="O211">
            <v>98.75</v>
          </cell>
          <cell r="P211">
            <v>98.75</v>
          </cell>
          <cell r="Q211">
            <v>0</v>
          </cell>
          <cell r="R211">
            <v>0</v>
          </cell>
          <cell r="S211">
            <v>53671</v>
          </cell>
          <cell r="T211">
            <v>54850</v>
          </cell>
          <cell r="U211">
            <v>1490.56</v>
          </cell>
          <cell r="V211">
            <v>1579.99</v>
          </cell>
          <cell r="W211">
            <v>1490.56</v>
          </cell>
          <cell r="X211">
            <v>1579.99</v>
          </cell>
          <cell r="Y211">
            <v>2452200</v>
          </cell>
          <cell r="Z211">
            <v>44.707383773928896</v>
          </cell>
          <cell r="AA211">
            <v>3</v>
          </cell>
          <cell r="AB211" t="str">
            <v>No</v>
          </cell>
          <cell r="AC211" t="str">
            <v>No</v>
          </cell>
          <cell r="AD211">
            <v>0</v>
          </cell>
          <cell r="AE211">
            <v>182.28</v>
          </cell>
          <cell r="AF211">
            <v>64.36</v>
          </cell>
          <cell r="AG211">
            <v>0</v>
          </cell>
          <cell r="AH211">
            <v>1826.6299999999999</v>
          </cell>
          <cell r="AI211">
            <v>0</v>
          </cell>
          <cell r="AJ211">
            <v>0</v>
          </cell>
          <cell r="AK211">
            <v>0</v>
          </cell>
          <cell r="AL211">
            <v>0</v>
          </cell>
          <cell r="AM211">
            <v>0</v>
          </cell>
          <cell r="AN211">
            <v>0</v>
          </cell>
        </row>
        <row r="212">
          <cell r="A212" t="str">
            <v>E5046</v>
          </cell>
          <cell r="B212" t="str">
            <v>Redbridge</v>
          </cell>
          <cell r="C212" t="str">
            <v>OLB</v>
          </cell>
          <cell r="E212">
            <v>102416291</v>
          </cell>
          <cell r="F212">
            <v>109857874</v>
          </cell>
          <cell r="G212">
            <v>0</v>
          </cell>
          <cell r="H212">
            <v>0</v>
          </cell>
          <cell r="I212">
            <v>102416291</v>
          </cell>
          <cell r="J212">
            <v>109857874</v>
          </cell>
          <cell r="K212">
            <v>17656000</v>
          </cell>
          <cell r="L212">
            <v>18467000</v>
          </cell>
          <cell r="M212">
            <v>86667</v>
          </cell>
          <cell r="N212">
            <v>88278.5</v>
          </cell>
          <cell r="O212">
            <v>98.8</v>
          </cell>
          <cell r="P212">
            <v>99.1</v>
          </cell>
          <cell r="Q212">
            <v>0</v>
          </cell>
          <cell r="R212">
            <v>0</v>
          </cell>
          <cell r="S212">
            <v>85627</v>
          </cell>
          <cell r="T212">
            <v>87484</v>
          </cell>
          <cell r="U212">
            <v>1196.07</v>
          </cell>
          <cell r="V212">
            <v>1255.75</v>
          </cell>
          <cell r="W212">
            <v>1196.07</v>
          </cell>
          <cell r="X212">
            <v>1255.75</v>
          </cell>
          <cell r="Y212">
            <v>2092617</v>
          </cell>
          <cell r="Z212">
            <v>23.919996799414751</v>
          </cell>
          <cell r="AA212">
            <v>2</v>
          </cell>
          <cell r="AB212" t="str">
            <v>No</v>
          </cell>
          <cell r="AC212" t="str">
            <v>No</v>
          </cell>
          <cell r="AD212">
            <v>294.23</v>
          </cell>
          <cell r="AE212">
            <v>0</v>
          </cell>
          <cell r="AF212">
            <v>0</v>
          </cell>
          <cell r="AG212">
            <v>0</v>
          </cell>
          <cell r="AH212">
            <v>1549.98</v>
          </cell>
          <cell r="AI212">
            <v>0</v>
          </cell>
          <cell r="AJ212">
            <v>0</v>
          </cell>
          <cell r="AK212">
            <v>0</v>
          </cell>
          <cell r="AL212">
            <v>0</v>
          </cell>
          <cell r="AM212">
            <v>0</v>
          </cell>
          <cell r="AN212">
            <v>0</v>
          </cell>
        </row>
        <row r="213">
          <cell r="A213" t="str">
            <v>E0703</v>
          </cell>
          <cell r="B213" t="str">
            <v>Redcar and Cleveland</v>
          </cell>
          <cell r="C213" t="str">
            <v>UA</v>
          </cell>
          <cell r="E213">
            <v>56372899</v>
          </cell>
          <cell r="F213">
            <v>59475742</v>
          </cell>
          <cell r="G213">
            <v>581910</v>
          </cell>
          <cell r="H213">
            <v>586685</v>
          </cell>
          <cell r="I213">
            <v>55790989</v>
          </cell>
          <cell r="J213">
            <v>58889057</v>
          </cell>
          <cell r="K213">
            <v>204441</v>
          </cell>
          <cell r="L213">
            <v>214900</v>
          </cell>
          <cell r="M213">
            <v>38635.699999999997</v>
          </cell>
          <cell r="N213">
            <v>39018.089999999997</v>
          </cell>
          <cell r="O213">
            <v>99</v>
          </cell>
          <cell r="P213">
            <v>99.5</v>
          </cell>
          <cell r="Q213">
            <v>0</v>
          </cell>
          <cell r="R213">
            <v>0</v>
          </cell>
          <cell r="S213">
            <v>38249.300000000003</v>
          </cell>
          <cell r="T213">
            <v>38823</v>
          </cell>
          <cell r="U213">
            <v>1473.83</v>
          </cell>
          <cell r="V213">
            <v>1531.97</v>
          </cell>
          <cell r="W213">
            <v>1458.61</v>
          </cell>
          <cell r="X213">
            <v>1516.86</v>
          </cell>
          <cell r="Y213">
            <v>1132467</v>
          </cell>
          <cell r="Z213">
            <v>29.170002318213431</v>
          </cell>
          <cell r="AA213">
            <v>2</v>
          </cell>
          <cell r="AB213" t="str">
            <v>No</v>
          </cell>
          <cell r="AC213" t="str">
            <v>No</v>
          </cell>
          <cell r="AD213">
            <v>0</v>
          </cell>
          <cell r="AE213">
            <v>226.54</v>
          </cell>
          <cell r="AF213">
            <v>75.180000000000007</v>
          </cell>
          <cell r="AG213">
            <v>0</v>
          </cell>
          <cell r="AH213">
            <v>1833.69</v>
          </cell>
          <cell r="AI213">
            <v>5</v>
          </cell>
          <cell r="AJ213">
            <v>23298.6</v>
          </cell>
          <cell r="AK213">
            <v>0</v>
          </cell>
          <cell r="AL213">
            <v>0</v>
          </cell>
          <cell r="AM213">
            <v>5</v>
          </cell>
          <cell r="AN213">
            <v>23298.6</v>
          </cell>
        </row>
        <row r="214">
          <cell r="A214" t="str">
            <v>E1835</v>
          </cell>
          <cell r="B214" t="str">
            <v>Redditch</v>
          </cell>
          <cell r="C214" t="str">
            <v>SD</v>
          </cell>
          <cell r="E214">
            <v>5804225</v>
          </cell>
          <cell r="F214">
            <v>6105919</v>
          </cell>
          <cell r="G214">
            <v>8300</v>
          </cell>
          <cell r="H214">
            <v>8300</v>
          </cell>
          <cell r="I214">
            <v>5795925</v>
          </cell>
          <cell r="J214">
            <v>6097619</v>
          </cell>
          <cell r="K214">
            <v>0</v>
          </cell>
          <cell r="L214">
            <v>0</v>
          </cell>
          <cell r="M214">
            <v>25766.78</v>
          </cell>
          <cell r="N214">
            <v>26321.4</v>
          </cell>
          <cell r="O214">
            <v>99</v>
          </cell>
          <cell r="P214">
            <v>99</v>
          </cell>
          <cell r="Q214">
            <v>0</v>
          </cell>
          <cell r="R214">
            <v>0</v>
          </cell>
          <cell r="S214">
            <v>25509.1</v>
          </cell>
          <cell r="T214">
            <v>26058.2</v>
          </cell>
          <cell r="U214">
            <v>227.54</v>
          </cell>
          <cell r="V214">
            <v>234.32</v>
          </cell>
          <cell r="W214">
            <v>227.21</v>
          </cell>
          <cell r="X214">
            <v>234</v>
          </cell>
          <cell r="Y214">
            <v>0</v>
          </cell>
          <cell r="Z214">
            <v>0</v>
          </cell>
          <cell r="AA214">
            <v>0</v>
          </cell>
          <cell r="AB214" t="str">
            <v>No</v>
          </cell>
          <cell r="AC214" t="str">
            <v>No</v>
          </cell>
          <cell r="AD214">
            <v>1212.3800000000001</v>
          </cell>
          <cell r="AE214">
            <v>197.07</v>
          </cell>
          <cell r="AF214">
            <v>81.900000000000006</v>
          </cell>
          <cell r="AG214">
            <v>0</v>
          </cell>
          <cell r="AH214">
            <v>1725.67</v>
          </cell>
          <cell r="AI214">
            <v>1</v>
          </cell>
          <cell r="AJ214">
            <v>372.2</v>
          </cell>
          <cell r="AK214">
            <v>0</v>
          </cell>
          <cell r="AL214">
            <v>0</v>
          </cell>
          <cell r="AM214">
            <v>1</v>
          </cell>
          <cell r="AN214">
            <v>372.2</v>
          </cell>
        </row>
        <row r="215">
          <cell r="A215" t="str">
            <v>E3635</v>
          </cell>
          <cell r="B215" t="str">
            <v>Reigate and Banstead</v>
          </cell>
          <cell r="C215" t="str">
            <v>SD</v>
          </cell>
          <cell r="E215">
            <v>13032385</v>
          </cell>
          <cell r="F215">
            <v>13585293</v>
          </cell>
          <cell r="G215">
            <v>364128</v>
          </cell>
          <cell r="H215">
            <v>382598</v>
          </cell>
          <cell r="I215">
            <v>12668257</v>
          </cell>
          <cell r="J215">
            <v>13202695</v>
          </cell>
          <cell r="K215">
            <v>0</v>
          </cell>
          <cell r="L215">
            <v>0</v>
          </cell>
          <cell r="M215">
            <v>59552.4</v>
          </cell>
          <cell r="N215">
            <v>60262.9</v>
          </cell>
          <cell r="O215">
            <v>99.2</v>
          </cell>
          <cell r="P215">
            <v>99.2</v>
          </cell>
          <cell r="Q215">
            <v>0</v>
          </cell>
          <cell r="R215">
            <v>0</v>
          </cell>
          <cell r="S215">
            <v>59076</v>
          </cell>
          <cell r="T215">
            <v>59780.800000000003</v>
          </cell>
          <cell r="U215">
            <v>220.6</v>
          </cell>
          <cell r="V215">
            <v>227.25</v>
          </cell>
          <cell r="W215">
            <v>214.44</v>
          </cell>
          <cell r="X215">
            <v>220.85</v>
          </cell>
          <cell r="Y215">
            <v>0</v>
          </cell>
          <cell r="Z215">
            <v>0</v>
          </cell>
          <cell r="AA215">
            <v>0</v>
          </cell>
          <cell r="AB215" t="str">
            <v>No</v>
          </cell>
          <cell r="AC215" t="str">
            <v>No</v>
          </cell>
          <cell r="AD215">
            <v>1411.29</v>
          </cell>
          <cell r="AE215">
            <v>236.57</v>
          </cell>
          <cell r="AF215">
            <v>0</v>
          </cell>
          <cell r="AG215">
            <v>0</v>
          </cell>
          <cell r="AH215">
            <v>1875.11</v>
          </cell>
          <cell r="AI215">
            <v>2</v>
          </cell>
          <cell r="AJ215">
            <v>10908.7</v>
          </cell>
          <cell r="AK215">
            <v>0</v>
          </cell>
          <cell r="AL215">
            <v>0</v>
          </cell>
          <cell r="AM215">
            <v>2</v>
          </cell>
          <cell r="AN215">
            <v>10908.7</v>
          </cell>
        </row>
        <row r="216">
          <cell r="A216" t="str">
            <v>E2340</v>
          </cell>
          <cell r="B216" t="str">
            <v>Ribble Valley</v>
          </cell>
          <cell r="C216" t="str">
            <v>SD</v>
          </cell>
          <cell r="E216">
            <v>3680535</v>
          </cell>
          <cell r="F216">
            <v>3886285</v>
          </cell>
          <cell r="G216">
            <v>405278</v>
          </cell>
          <cell r="H216">
            <v>435183</v>
          </cell>
          <cell r="I216">
            <v>3275257</v>
          </cell>
          <cell r="J216">
            <v>3451102</v>
          </cell>
          <cell r="K216">
            <v>0</v>
          </cell>
          <cell r="L216">
            <v>0</v>
          </cell>
          <cell r="M216">
            <v>22650.9</v>
          </cell>
          <cell r="N216">
            <v>23075.1</v>
          </cell>
          <cell r="O216">
            <v>99.25</v>
          </cell>
          <cell r="P216">
            <v>99.25</v>
          </cell>
          <cell r="Q216">
            <v>0</v>
          </cell>
          <cell r="R216">
            <v>0</v>
          </cell>
          <cell r="S216">
            <v>22481</v>
          </cell>
          <cell r="T216">
            <v>22902</v>
          </cell>
          <cell r="U216">
            <v>163.72</v>
          </cell>
          <cell r="V216">
            <v>169.69</v>
          </cell>
          <cell r="W216">
            <v>145.69</v>
          </cell>
          <cell r="X216">
            <v>150.69</v>
          </cell>
          <cell r="Y216">
            <v>0</v>
          </cell>
          <cell r="Z216">
            <v>0</v>
          </cell>
          <cell r="AA216">
            <v>0</v>
          </cell>
          <cell r="AB216" t="str">
            <v>No</v>
          </cell>
          <cell r="AC216" t="str">
            <v>No</v>
          </cell>
          <cell r="AD216">
            <v>1294.92</v>
          </cell>
          <cell r="AE216">
            <v>177.45</v>
          </cell>
          <cell r="AF216">
            <v>67.459999999999994</v>
          </cell>
          <cell r="AG216">
            <v>0</v>
          </cell>
          <cell r="AH216">
            <v>1709.5200000000002</v>
          </cell>
          <cell r="AI216">
            <v>50</v>
          </cell>
          <cell r="AJ216">
            <v>22902</v>
          </cell>
          <cell r="AK216">
            <v>0</v>
          </cell>
          <cell r="AL216">
            <v>0</v>
          </cell>
          <cell r="AM216">
            <v>36</v>
          </cell>
          <cell r="AN216">
            <v>22612</v>
          </cell>
        </row>
        <row r="217">
          <cell r="A217" t="str">
            <v>E5047</v>
          </cell>
          <cell r="B217" t="str">
            <v>Richmond upon Thames</v>
          </cell>
          <cell r="C217" t="str">
            <v>OLB</v>
          </cell>
          <cell r="E217">
            <v>119770000</v>
          </cell>
          <cell r="F217">
            <v>125406700</v>
          </cell>
          <cell r="G217">
            <v>0</v>
          </cell>
          <cell r="H217">
            <v>0</v>
          </cell>
          <cell r="I217">
            <v>119770000</v>
          </cell>
          <cell r="J217">
            <v>125406700</v>
          </cell>
          <cell r="K217">
            <v>8750300</v>
          </cell>
          <cell r="L217">
            <v>8768300</v>
          </cell>
          <cell r="M217">
            <v>89456.2</v>
          </cell>
          <cell r="N217">
            <v>90073.4</v>
          </cell>
          <cell r="O217">
            <v>98.5</v>
          </cell>
          <cell r="P217">
            <v>98.5</v>
          </cell>
          <cell r="Q217">
            <v>47.7</v>
          </cell>
          <cell r="R217">
            <v>47.7</v>
          </cell>
          <cell r="S217">
            <v>88162.1</v>
          </cell>
          <cell r="T217">
            <v>88770</v>
          </cell>
          <cell r="U217">
            <v>1358.52</v>
          </cell>
          <cell r="V217">
            <v>1412.71</v>
          </cell>
          <cell r="W217">
            <v>1358.52</v>
          </cell>
          <cell r="X217">
            <v>1412.71</v>
          </cell>
          <cell r="Y217">
            <v>2411881</v>
          </cell>
          <cell r="Z217">
            <v>27.170001126506701</v>
          </cell>
          <cell r="AA217">
            <v>2</v>
          </cell>
          <cell r="AB217" t="str">
            <v>No</v>
          </cell>
          <cell r="AC217" t="str">
            <v>No</v>
          </cell>
          <cell r="AD217">
            <v>294.23</v>
          </cell>
          <cell r="AE217">
            <v>0</v>
          </cell>
          <cell r="AF217">
            <v>0</v>
          </cell>
          <cell r="AG217">
            <v>0</v>
          </cell>
          <cell r="AH217">
            <v>1706.94</v>
          </cell>
          <cell r="AI217">
            <v>0</v>
          </cell>
          <cell r="AJ217">
            <v>0</v>
          </cell>
          <cell r="AK217">
            <v>0</v>
          </cell>
          <cell r="AL217">
            <v>0</v>
          </cell>
          <cell r="AM217">
            <v>0</v>
          </cell>
          <cell r="AN217">
            <v>0</v>
          </cell>
        </row>
        <row r="218">
          <cell r="A218" t="str">
            <v>E2734</v>
          </cell>
          <cell r="B218" t="str">
            <v>Richmondshire</v>
          </cell>
          <cell r="C218" t="str">
            <v>SD</v>
          </cell>
          <cell r="E218">
            <v>4624682</v>
          </cell>
          <cell r="F218">
            <v>4738493</v>
          </cell>
          <cell r="G218">
            <v>577872</v>
          </cell>
          <cell r="H218">
            <v>593467</v>
          </cell>
          <cell r="I218">
            <v>4046810</v>
          </cell>
          <cell r="J218">
            <v>4145026</v>
          </cell>
          <cell r="K218">
            <v>22500</v>
          </cell>
          <cell r="L218">
            <v>23500</v>
          </cell>
          <cell r="M218">
            <v>18201.400000000001</v>
          </cell>
          <cell r="N218">
            <v>18218.400000000001</v>
          </cell>
          <cell r="O218">
            <v>98.8</v>
          </cell>
          <cell r="P218">
            <v>98.88</v>
          </cell>
          <cell r="Q218">
            <v>1623.6</v>
          </cell>
          <cell r="R218">
            <v>1593.1</v>
          </cell>
          <cell r="S218">
            <v>19606.599999999999</v>
          </cell>
          <cell r="T218">
            <v>19607.5</v>
          </cell>
          <cell r="U218">
            <v>235.87</v>
          </cell>
          <cell r="V218">
            <v>241.67</v>
          </cell>
          <cell r="W218">
            <v>206.4</v>
          </cell>
          <cell r="X218">
            <v>211.4</v>
          </cell>
          <cell r="Y218">
            <v>0</v>
          </cell>
          <cell r="Z218">
            <v>0</v>
          </cell>
          <cell r="AA218">
            <v>0</v>
          </cell>
          <cell r="AB218" t="str">
            <v>No</v>
          </cell>
          <cell r="AC218" t="str">
            <v>No</v>
          </cell>
          <cell r="AD218">
            <v>1248.8499999999999</v>
          </cell>
          <cell r="AE218">
            <v>232.82</v>
          </cell>
          <cell r="AF218">
            <v>69.2</v>
          </cell>
          <cell r="AG218">
            <v>0</v>
          </cell>
          <cell r="AH218">
            <v>1792.54</v>
          </cell>
          <cell r="AI218">
            <v>100</v>
          </cell>
          <cell r="AJ218">
            <v>19607.5</v>
          </cell>
          <cell r="AK218">
            <v>0</v>
          </cell>
          <cell r="AL218">
            <v>0</v>
          </cell>
          <cell r="AM218">
            <v>76</v>
          </cell>
          <cell r="AN218">
            <v>18172.5</v>
          </cell>
        </row>
        <row r="219">
          <cell r="A219" t="str">
            <v>E4205</v>
          </cell>
          <cell r="B219" t="str">
            <v>Rochdale</v>
          </cell>
          <cell r="C219" t="str">
            <v>MD</v>
          </cell>
          <cell r="E219">
            <v>76839588</v>
          </cell>
          <cell r="F219">
            <v>81452695</v>
          </cell>
          <cell r="G219">
            <v>0</v>
          </cell>
          <cell r="H219">
            <v>0</v>
          </cell>
          <cell r="I219">
            <v>76839588</v>
          </cell>
          <cell r="J219">
            <v>81452695</v>
          </cell>
          <cell r="K219">
            <v>30693045</v>
          </cell>
          <cell r="L219">
            <v>30575406</v>
          </cell>
          <cell r="M219">
            <v>54665</v>
          </cell>
          <cell r="N219">
            <v>55079</v>
          </cell>
          <cell r="O219">
            <v>97</v>
          </cell>
          <cell r="P219">
            <v>97.2</v>
          </cell>
          <cell r="Q219">
            <v>0</v>
          </cell>
          <cell r="R219">
            <v>0</v>
          </cell>
          <cell r="S219">
            <v>53025.1</v>
          </cell>
          <cell r="T219">
            <v>53536.800000000003</v>
          </cell>
          <cell r="U219">
            <v>1449.12</v>
          </cell>
          <cell r="V219">
            <v>1521.43</v>
          </cell>
          <cell r="W219">
            <v>1449.12</v>
          </cell>
          <cell r="X219">
            <v>1521.43</v>
          </cell>
          <cell r="Y219">
            <v>1551502</v>
          </cell>
          <cell r="Z219">
            <v>28.980103405507986</v>
          </cell>
          <cell r="AA219">
            <v>2</v>
          </cell>
          <cell r="AB219" t="str">
            <v>No</v>
          </cell>
          <cell r="AC219" t="str">
            <v>No</v>
          </cell>
          <cell r="AD219">
            <v>0</v>
          </cell>
          <cell r="AE219">
            <v>174.3</v>
          </cell>
          <cell r="AF219">
            <v>0</v>
          </cell>
          <cell r="AG219">
            <v>67.95</v>
          </cell>
          <cell r="AH219">
            <v>1763.68</v>
          </cell>
          <cell r="AI219">
            <v>0</v>
          </cell>
          <cell r="AJ219">
            <v>0</v>
          </cell>
          <cell r="AK219">
            <v>0</v>
          </cell>
          <cell r="AL219">
            <v>0</v>
          </cell>
          <cell r="AM219">
            <v>0</v>
          </cell>
          <cell r="AN219">
            <v>0</v>
          </cell>
        </row>
        <row r="220">
          <cell r="A220" t="str">
            <v>E1540</v>
          </cell>
          <cell r="B220" t="str">
            <v>Rochford</v>
          </cell>
          <cell r="C220" t="str">
            <v>SD</v>
          </cell>
          <cell r="E220">
            <v>8070436</v>
          </cell>
          <cell r="F220">
            <v>8436419</v>
          </cell>
          <cell r="G220">
            <v>1369734</v>
          </cell>
          <cell r="H220">
            <v>1436828</v>
          </cell>
          <cell r="I220">
            <v>6700702</v>
          </cell>
          <cell r="J220">
            <v>6999591</v>
          </cell>
          <cell r="K220">
            <v>0</v>
          </cell>
          <cell r="L220">
            <v>0</v>
          </cell>
          <cell r="M220">
            <v>31420.9</v>
          </cell>
          <cell r="N220">
            <v>31838.33</v>
          </cell>
          <cell r="O220">
            <v>98.2</v>
          </cell>
          <cell r="P220">
            <v>98.3</v>
          </cell>
          <cell r="Q220">
            <v>0</v>
          </cell>
          <cell r="R220">
            <v>0</v>
          </cell>
          <cell r="S220">
            <v>30855.3</v>
          </cell>
          <cell r="T220">
            <v>31297.1</v>
          </cell>
          <cell r="U220">
            <v>261.56</v>
          </cell>
          <cell r="V220">
            <v>269.56</v>
          </cell>
          <cell r="W220">
            <v>217.17</v>
          </cell>
          <cell r="X220">
            <v>223.65</v>
          </cell>
          <cell r="Y220">
            <v>0</v>
          </cell>
          <cell r="Z220">
            <v>0</v>
          </cell>
          <cell r="AA220">
            <v>0</v>
          </cell>
          <cell r="AB220" t="str">
            <v>No</v>
          </cell>
          <cell r="AC220" t="str">
            <v>No</v>
          </cell>
          <cell r="AD220">
            <v>1221.75</v>
          </cell>
          <cell r="AE220">
            <v>169.02</v>
          </cell>
          <cell r="AF220">
            <v>70.38</v>
          </cell>
          <cell r="AG220">
            <v>0</v>
          </cell>
          <cell r="AH220">
            <v>1730.71</v>
          </cell>
          <cell r="AI220">
            <v>14</v>
          </cell>
          <cell r="AJ220">
            <v>31297.1</v>
          </cell>
          <cell r="AK220">
            <v>0</v>
          </cell>
          <cell r="AL220">
            <v>0</v>
          </cell>
          <cell r="AM220">
            <v>14</v>
          </cell>
          <cell r="AN220">
            <v>31297.1</v>
          </cell>
        </row>
        <row r="221">
          <cell r="A221" t="str">
            <v>E2341</v>
          </cell>
          <cell r="B221" t="str">
            <v>Rossendale</v>
          </cell>
          <cell r="C221" t="str">
            <v>SD</v>
          </cell>
          <cell r="E221">
            <v>5218875</v>
          </cell>
          <cell r="F221">
            <v>5384352</v>
          </cell>
          <cell r="G221">
            <v>50592</v>
          </cell>
          <cell r="H221">
            <v>52684</v>
          </cell>
          <cell r="I221">
            <v>5168283</v>
          </cell>
          <cell r="J221">
            <v>5331668</v>
          </cell>
          <cell r="K221">
            <v>0</v>
          </cell>
          <cell r="L221">
            <v>0</v>
          </cell>
          <cell r="M221">
            <v>20353.900000000001</v>
          </cell>
          <cell r="N221">
            <v>20584.8</v>
          </cell>
          <cell r="O221">
            <v>98.251500000000007</v>
          </cell>
          <cell r="P221">
            <v>98.271500000000003</v>
          </cell>
          <cell r="Q221">
            <v>0</v>
          </cell>
          <cell r="R221">
            <v>0</v>
          </cell>
          <cell r="S221">
            <v>19998</v>
          </cell>
          <cell r="T221">
            <v>20229</v>
          </cell>
          <cell r="U221">
            <v>260.97000000000003</v>
          </cell>
          <cell r="V221">
            <v>266.17</v>
          </cell>
          <cell r="W221">
            <v>258.44</v>
          </cell>
          <cell r="X221">
            <v>263.57</v>
          </cell>
          <cell r="Y221">
            <v>0</v>
          </cell>
          <cell r="Z221">
            <v>0</v>
          </cell>
          <cell r="AA221">
            <v>0</v>
          </cell>
          <cell r="AB221" t="str">
            <v>No</v>
          </cell>
          <cell r="AC221" t="str">
            <v>No</v>
          </cell>
          <cell r="AD221">
            <v>1294.92</v>
          </cell>
          <cell r="AE221">
            <v>177.45</v>
          </cell>
          <cell r="AF221">
            <v>67.459999999999994</v>
          </cell>
          <cell r="AG221">
            <v>0</v>
          </cell>
          <cell r="AH221">
            <v>1806.0000000000002</v>
          </cell>
          <cell r="AI221">
            <v>1</v>
          </cell>
          <cell r="AJ221">
            <v>2186</v>
          </cell>
          <cell r="AK221">
            <v>0</v>
          </cell>
          <cell r="AL221">
            <v>0</v>
          </cell>
          <cell r="AM221">
            <v>1</v>
          </cell>
          <cell r="AN221">
            <v>2186</v>
          </cell>
        </row>
        <row r="222">
          <cell r="A222" t="str">
            <v>E1436</v>
          </cell>
          <cell r="B222" t="str">
            <v>Rother</v>
          </cell>
          <cell r="C222" t="str">
            <v>SD</v>
          </cell>
          <cell r="E222">
            <v>8596482</v>
          </cell>
          <cell r="F222">
            <v>8840384</v>
          </cell>
          <cell r="G222">
            <v>1572855</v>
          </cell>
          <cell r="H222">
            <v>1548817</v>
          </cell>
          <cell r="I222">
            <v>7023627</v>
          </cell>
          <cell r="J222">
            <v>7291567</v>
          </cell>
          <cell r="K222">
            <v>0</v>
          </cell>
          <cell r="L222">
            <v>0</v>
          </cell>
          <cell r="M222">
            <v>37828.35</v>
          </cell>
          <cell r="N222">
            <v>38204.550000000003</v>
          </cell>
          <cell r="O222">
            <v>98.5</v>
          </cell>
          <cell r="P222">
            <v>98.75</v>
          </cell>
          <cell r="Q222">
            <v>0</v>
          </cell>
          <cell r="R222">
            <v>0</v>
          </cell>
          <cell r="S222">
            <v>37260.9</v>
          </cell>
          <cell r="T222">
            <v>37727</v>
          </cell>
          <cell r="U222">
            <v>230.71</v>
          </cell>
          <cell r="V222">
            <v>234.33</v>
          </cell>
          <cell r="W222">
            <v>188.5</v>
          </cell>
          <cell r="X222">
            <v>193.27</v>
          </cell>
          <cell r="Y222">
            <v>0</v>
          </cell>
          <cell r="Z222">
            <v>0</v>
          </cell>
          <cell r="AA222">
            <v>0</v>
          </cell>
          <cell r="AB222" t="str">
            <v>No</v>
          </cell>
          <cell r="AC222" t="str">
            <v>No</v>
          </cell>
          <cell r="AD222">
            <v>1393.11</v>
          </cell>
          <cell r="AE222">
            <v>165.91</v>
          </cell>
          <cell r="AF222">
            <v>91</v>
          </cell>
          <cell r="AG222">
            <v>0</v>
          </cell>
          <cell r="AH222">
            <v>1884.35</v>
          </cell>
          <cell r="AI222">
            <v>32</v>
          </cell>
          <cell r="AJ222">
            <v>21305.599999999999</v>
          </cell>
          <cell r="AK222">
            <v>1</v>
          </cell>
          <cell r="AL222">
            <v>16421.400000000001</v>
          </cell>
          <cell r="AM222">
            <v>32</v>
          </cell>
          <cell r="AN222">
            <v>37695.1</v>
          </cell>
        </row>
        <row r="223">
          <cell r="A223" t="str">
            <v>E4403</v>
          </cell>
          <cell r="B223" t="str">
            <v>Rotherham</v>
          </cell>
          <cell r="C223" t="str">
            <v>MD</v>
          </cell>
          <cell r="E223">
            <v>97717541</v>
          </cell>
          <cell r="F223">
            <v>105086384</v>
          </cell>
          <cell r="G223">
            <v>2565194</v>
          </cell>
          <cell r="H223">
            <v>2748498</v>
          </cell>
          <cell r="I223">
            <v>95152347</v>
          </cell>
          <cell r="J223">
            <v>102337886</v>
          </cell>
          <cell r="K223">
            <v>13976650</v>
          </cell>
          <cell r="L223">
            <v>13597907</v>
          </cell>
          <cell r="M223">
            <v>70345.5</v>
          </cell>
          <cell r="N223">
            <v>71381.789999999994</v>
          </cell>
          <cell r="O223">
            <v>97</v>
          </cell>
          <cell r="P223">
            <v>97</v>
          </cell>
          <cell r="Q223">
            <v>0</v>
          </cell>
          <cell r="R223">
            <v>0</v>
          </cell>
          <cell r="S223">
            <v>68235.100000000006</v>
          </cell>
          <cell r="T223">
            <v>69240.3</v>
          </cell>
          <cell r="U223">
            <v>1432.07</v>
          </cell>
          <cell r="V223">
            <v>1517.71</v>
          </cell>
          <cell r="W223">
            <v>1394.48</v>
          </cell>
          <cell r="X223">
            <v>1478.01</v>
          </cell>
          <cell r="Y223">
            <v>2896324</v>
          </cell>
          <cell r="Z223">
            <v>41.830032509968902</v>
          </cell>
          <cell r="AA223">
            <v>3</v>
          </cell>
          <cell r="AB223" t="str">
            <v>No</v>
          </cell>
          <cell r="AC223" t="str">
            <v>No</v>
          </cell>
          <cell r="AD223">
            <v>0</v>
          </cell>
          <cell r="AE223">
            <v>170.16</v>
          </cell>
          <cell r="AF223">
            <v>71.010000000000005</v>
          </cell>
          <cell r="AG223">
            <v>0</v>
          </cell>
          <cell r="AH223">
            <v>1758.88</v>
          </cell>
          <cell r="AI223">
            <v>30</v>
          </cell>
          <cell r="AJ223">
            <v>38070.300000000003</v>
          </cell>
          <cell r="AK223">
            <v>0</v>
          </cell>
          <cell r="AL223">
            <v>0</v>
          </cell>
          <cell r="AM223">
            <v>28</v>
          </cell>
          <cell r="AN223">
            <v>37975</v>
          </cell>
        </row>
        <row r="224">
          <cell r="A224" t="str">
            <v>E3733</v>
          </cell>
          <cell r="B224" t="str">
            <v>Rugby</v>
          </cell>
          <cell r="C224" t="str">
            <v>SD</v>
          </cell>
          <cell r="E224">
            <v>7062870</v>
          </cell>
          <cell r="F224">
            <v>7438434</v>
          </cell>
          <cell r="G224">
            <v>718691</v>
          </cell>
          <cell r="H224">
            <v>756922</v>
          </cell>
          <cell r="I224">
            <v>6344179</v>
          </cell>
          <cell r="J224">
            <v>6681512</v>
          </cell>
          <cell r="K224">
            <v>0</v>
          </cell>
          <cell r="L224">
            <v>0</v>
          </cell>
          <cell r="M224">
            <v>35769.879999999997</v>
          </cell>
          <cell r="N224">
            <v>36654.25</v>
          </cell>
          <cell r="O224">
            <v>98.6</v>
          </cell>
          <cell r="P224">
            <v>98.6</v>
          </cell>
          <cell r="Q224">
            <v>131.69999999999999</v>
          </cell>
          <cell r="R224">
            <v>130.1</v>
          </cell>
          <cell r="S224">
            <v>35400.800000000003</v>
          </cell>
          <cell r="T224">
            <v>36271.199999999997</v>
          </cell>
          <cell r="U224">
            <v>199.51</v>
          </cell>
          <cell r="V224">
            <v>205.08</v>
          </cell>
          <cell r="W224">
            <v>179.21</v>
          </cell>
          <cell r="X224">
            <v>184.21</v>
          </cell>
          <cell r="Y224">
            <v>0</v>
          </cell>
          <cell r="Z224">
            <v>0</v>
          </cell>
          <cell r="AA224">
            <v>0</v>
          </cell>
          <cell r="AB224" t="str">
            <v>No</v>
          </cell>
          <cell r="AC224" t="str">
            <v>No</v>
          </cell>
          <cell r="AD224">
            <v>1363.68</v>
          </cell>
          <cell r="AE224">
            <v>203.98</v>
          </cell>
          <cell r="AF224">
            <v>0</v>
          </cell>
          <cell r="AG224">
            <v>0</v>
          </cell>
          <cell r="AH224">
            <v>1772.74</v>
          </cell>
          <cell r="AI224">
            <v>40</v>
          </cell>
          <cell r="AJ224">
            <v>13856.6</v>
          </cell>
          <cell r="AK224">
            <v>0</v>
          </cell>
          <cell r="AL224">
            <v>0</v>
          </cell>
          <cell r="AM224">
            <v>36</v>
          </cell>
          <cell r="AN224">
            <v>13775.7</v>
          </cell>
        </row>
        <row r="225">
          <cell r="A225" t="str">
            <v>E3636</v>
          </cell>
          <cell r="B225" t="str">
            <v>Runnymede</v>
          </cell>
          <cell r="C225" t="str">
            <v>SD</v>
          </cell>
          <cell r="E225">
            <v>5152032</v>
          </cell>
          <cell r="F225">
            <v>5344607</v>
          </cell>
          <cell r="G225">
            <v>0</v>
          </cell>
          <cell r="H225">
            <v>0</v>
          </cell>
          <cell r="I225">
            <v>5152032</v>
          </cell>
          <cell r="J225">
            <v>5344607</v>
          </cell>
          <cell r="K225">
            <v>0</v>
          </cell>
          <cell r="L225">
            <v>0</v>
          </cell>
          <cell r="M225">
            <v>33613</v>
          </cell>
          <cell r="N225">
            <v>33778.800000000003</v>
          </cell>
          <cell r="O225">
            <v>99</v>
          </cell>
          <cell r="P225">
            <v>99</v>
          </cell>
          <cell r="Q225">
            <v>50.2</v>
          </cell>
          <cell r="R225">
            <v>48.6</v>
          </cell>
          <cell r="S225">
            <v>33327.1</v>
          </cell>
          <cell r="T225">
            <v>33489.599999999999</v>
          </cell>
          <cell r="U225">
            <v>154.59</v>
          </cell>
          <cell r="V225">
            <v>159.59</v>
          </cell>
          <cell r="W225">
            <v>154.59</v>
          </cell>
          <cell r="X225">
            <v>159.59</v>
          </cell>
          <cell r="Y225">
            <v>0</v>
          </cell>
          <cell r="Z225">
            <v>0</v>
          </cell>
          <cell r="AA225">
            <v>0</v>
          </cell>
          <cell r="AB225" t="str">
            <v>No</v>
          </cell>
          <cell r="AC225" t="str">
            <v>No</v>
          </cell>
          <cell r="AD225">
            <v>1411.29</v>
          </cell>
          <cell r="AE225">
            <v>236.57</v>
          </cell>
          <cell r="AF225">
            <v>0</v>
          </cell>
          <cell r="AG225">
            <v>0</v>
          </cell>
          <cell r="AH225">
            <v>1807.4499999999998</v>
          </cell>
          <cell r="AI225">
            <v>0</v>
          </cell>
          <cell r="AJ225">
            <v>0</v>
          </cell>
          <cell r="AK225">
            <v>0</v>
          </cell>
          <cell r="AL225">
            <v>0</v>
          </cell>
          <cell r="AM225">
            <v>0</v>
          </cell>
          <cell r="AN225">
            <v>0</v>
          </cell>
        </row>
        <row r="226">
          <cell r="A226" t="str">
            <v>E3038</v>
          </cell>
          <cell r="B226" t="str">
            <v>Rushcliffe</v>
          </cell>
          <cell r="C226" t="str">
            <v>SD</v>
          </cell>
          <cell r="E226">
            <v>8066531</v>
          </cell>
          <cell r="F226">
            <v>8439079</v>
          </cell>
          <cell r="G226">
            <v>1992439</v>
          </cell>
          <cell r="H226">
            <v>2093254</v>
          </cell>
          <cell r="I226">
            <v>6074092</v>
          </cell>
          <cell r="J226">
            <v>6345825</v>
          </cell>
          <cell r="K226">
            <v>243000</v>
          </cell>
          <cell r="L226">
            <v>247891</v>
          </cell>
          <cell r="M226">
            <v>42199</v>
          </cell>
          <cell r="N226">
            <v>43040.51</v>
          </cell>
          <cell r="O226">
            <v>99</v>
          </cell>
          <cell r="P226">
            <v>99</v>
          </cell>
          <cell r="Q226">
            <v>0</v>
          </cell>
          <cell r="R226">
            <v>0</v>
          </cell>
          <cell r="S226">
            <v>41777</v>
          </cell>
          <cell r="T226">
            <v>42610.1</v>
          </cell>
          <cell r="U226">
            <v>193.09</v>
          </cell>
          <cell r="V226">
            <v>198.05</v>
          </cell>
          <cell r="W226">
            <v>145.38999999999999</v>
          </cell>
          <cell r="X226">
            <v>148.93</v>
          </cell>
          <cell r="Y226">
            <v>0</v>
          </cell>
          <cell r="Z226">
            <v>0</v>
          </cell>
          <cell r="AA226">
            <v>0</v>
          </cell>
          <cell r="AB226" t="str">
            <v>No</v>
          </cell>
          <cell r="AC226" t="str">
            <v>No</v>
          </cell>
          <cell r="AD226">
            <v>1419.43</v>
          </cell>
          <cell r="AE226">
            <v>195.39</v>
          </cell>
          <cell r="AF226">
            <v>77.510000000000005</v>
          </cell>
          <cell r="AG226">
            <v>0</v>
          </cell>
          <cell r="AH226">
            <v>1890.3799999999999</v>
          </cell>
          <cell r="AI226">
            <v>56</v>
          </cell>
          <cell r="AJ226">
            <v>28744.799999999999</v>
          </cell>
          <cell r="AK226">
            <v>0</v>
          </cell>
          <cell r="AL226">
            <v>0</v>
          </cell>
          <cell r="AM226">
            <v>45</v>
          </cell>
          <cell r="AN226">
            <v>28236.400000000001</v>
          </cell>
        </row>
        <row r="227">
          <cell r="A227" t="str">
            <v>E1740</v>
          </cell>
          <cell r="B227" t="str">
            <v>Rushmoor</v>
          </cell>
          <cell r="C227" t="str">
            <v>SD</v>
          </cell>
          <cell r="E227">
            <v>5863664</v>
          </cell>
          <cell r="F227">
            <v>6147509.2162000006</v>
          </cell>
          <cell r="G227">
            <v>0</v>
          </cell>
          <cell r="H227">
            <v>0</v>
          </cell>
          <cell r="I227">
            <v>5863664</v>
          </cell>
          <cell r="J227">
            <v>6147509.2162000006</v>
          </cell>
          <cell r="K227">
            <v>0</v>
          </cell>
          <cell r="L227">
            <v>0</v>
          </cell>
          <cell r="M227">
            <v>29198.05</v>
          </cell>
          <cell r="N227">
            <v>29756.45</v>
          </cell>
          <cell r="O227">
            <v>98</v>
          </cell>
          <cell r="P227">
            <v>98</v>
          </cell>
          <cell r="Q227">
            <v>1810.16</v>
          </cell>
          <cell r="R227">
            <v>1810.06</v>
          </cell>
          <cell r="S227">
            <v>30424.2</v>
          </cell>
          <cell r="T227">
            <v>30971.4</v>
          </cell>
          <cell r="U227">
            <v>192.73</v>
          </cell>
          <cell r="V227">
            <v>198.49</v>
          </cell>
          <cell r="W227">
            <v>192.73</v>
          </cell>
          <cell r="X227">
            <v>198.49</v>
          </cell>
          <cell r="Y227">
            <v>0</v>
          </cell>
          <cell r="Z227">
            <v>0</v>
          </cell>
          <cell r="AA227">
            <v>0</v>
          </cell>
          <cell r="AB227" t="str">
            <v>No</v>
          </cell>
          <cell r="AC227" t="str">
            <v>No</v>
          </cell>
          <cell r="AD227">
            <v>1200.96</v>
          </cell>
          <cell r="AE227">
            <v>177.46</v>
          </cell>
          <cell r="AF227">
            <v>65.739999999999995</v>
          </cell>
          <cell r="AG227">
            <v>0</v>
          </cell>
          <cell r="AH227">
            <v>1642.65</v>
          </cell>
          <cell r="AI227">
            <v>0</v>
          </cell>
          <cell r="AJ227">
            <v>0</v>
          </cell>
          <cell r="AK227">
            <v>0</v>
          </cell>
          <cell r="AL227">
            <v>0</v>
          </cell>
          <cell r="AM227">
            <v>0</v>
          </cell>
          <cell r="AN227">
            <v>0</v>
          </cell>
        </row>
        <row r="228">
          <cell r="A228" t="str">
            <v>E2402</v>
          </cell>
          <cell r="B228" t="str">
            <v>Rutland</v>
          </cell>
          <cell r="C228" t="str">
            <v>UA</v>
          </cell>
          <cell r="E228">
            <v>23918808</v>
          </cell>
          <cell r="F228">
            <v>25602047</v>
          </cell>
          <cell r="G228">
            <v>676653</v>
          </cell>
          <cell r="H228">
            <v>731825</v>
          </cell>
          <cell r="I228">
            <v>23242155</v>
          </cell>
          <cell r="J228">
            <v>24870222</v>
          </cell>
          <cell r="K228">
            <v>0</v>
          </cell>
          <cell r="L228">
            <v>0</v>
          </cell>
          <cell r="M228">
            <v>14713.7</v>
          </cell>
          <cell r="N228">
            <v>15031.34</v>
          </cell>
          <cell r="O228">
            <v>99</v>
          </cell>
          <cell r="P228">
            <v>99</v>
          </cell>
          <cell r="Q228">
            <v>458</v>
          </cell>
          <cell r="R228">
            <v>431.9</v>
          </cell>
          <cell r="S228">
            <v>15024.6</v>
          </cell>
          <cell r="T228">
            <v>15312.9</v>
          </cell>
          <cell r="U228">
            <v>1591.98</v>
          </cell>
          <cell r="V228">
            <v>1671.93</v>
          </cell>
          <cell r="W228">
            <v>1546.94</v>
          </cell>
          <cell r="X228">
            <v>1624.14</v>
          </cell>
          <cell r="Y228">
            <v>473781</v>
          </cell>
          <cell r="Z228">
            <v>30.939991771643516</v>
          </cell>
          <cell r="AA228">
            <v>2</v>
          </cell>
          <cell r="AB228" t="str">
            <v>No</v>
          </cell>
          <cell r="AC228" t="str">
            <v>No</v>
          </cell>
          <cell r="AD228">
            <v>0</v>
          </cell>
          <cell r="AE228">
            <v>199.23</v>
          </cell>
          <cell r="AF228">
            <v>64.709999999999994</v>
          </cell>
          <cell r="AG228">
            <v>0</v>
          </cell>
          <cell r="AH228">
            <v>1935.8700000000001</v>
          </cell>
          <cell r="AI228">
            <v>57</v>
          </cell>
          <cell r="AJ228">
            <v>15312.9</v>
          </cell>
          <cell r="AK228">
            <v>0</v>
          </cell>
          <cell r="AL228">
            <v>0</v>
          </cell>
          <cell r="AM228">
            <v>41</v>
          </cell>
          <cell r="AN228">
            <v>14882.3</v>
          </cell>
        </row>
        <row r="229">
          <cell r="A229" t="str">
            <v>E2755</v>
          </cell>
          <cell r="B229" t="str">
            <v>Ryedale</v>
          </cell>
          <cell r="C229" t="str">
            <v>SD</v>
          </cell>
          <cell r="E229">
            <v>4895360</v>
          </cell>
          <cell r="F229">
            <v>5139182</v>
          </cell>
          <cell r="G229">
            <v>887176</v>
          </cell>
          <cell r="H229">
            <v>965777</v>
          </cell>
          <cell r="I229">
            <v>4008184</v>
          </cell>
          <cell r="J229">
            <v>4173405</v>
          </cell>
          <cell r="K229">
            <v>0</v>
          </cell>
          <cell r="L229">
            <v>0</v>
          </cell>
          <cell r="M229">
            <v>21571.119999999999</v>
          </cell>
          <cell r="N229">
            <v>21879.69</v>
          </cell>
          <cell r="O229">
            <v>98.6</v>
          </cell>
          <cell r="P229">
            <v>98.6</v>
          </cell>
          <cell r="Q229">
            <v>8</v>
          </cell>
          <cell r="R229">
            <v>8</v>
          </cell>
          <cell r="S229">
            <v>21277.1</v>
          </cell>
          <cell r="T229">
            <v>21581.4</v>
          </cell>
          <cell r="U229">
            <v>230.08</v>
          </cell>
          <cell r="V229">
            <v>238.13</v>
          </cell>
          <cell r="W229">
            <v>188.38</v>
          </cell>
          <cell r="X229">
            <v>193.38</v>
          </cell>
          <cell r="Y229">
            <v>0</v>
          </cell>
          <cell r="Z229">
            <v>0</v>
          </cell>
          <cell r="AA229">
            <v>0</v>
          </cell>
          <cell r="AB229" t="str">
            <v>No</v>
          </cell>
          <cell r="AC229" t="str">
            <v>No</v>
          </cell>
          <cell r="AD229">
            <v>1248.8499999999999</v>
          </cell>
          <cell r="AE229">
            <v>232.82</v>
          </cell>
          <cell r="AF229">
            <v>69.2</v>
          </cell>
          <cell r="AG229">
            <v>0</v>
          </cell>
          <cell r="AH229">
            <v>1789</v>
          </cell>
          <cell r="AI229">
            <v>101</v>
          </cell>
          <cell r="AJ229">
            <v>21581.4</v>
          </cell>
          <cell r="AK229">
            <v>0</v>
          </cell>
          <cell r="AL229">
            <v>0</v>
          </cell>
          <cell r="AM229">
            <v>76</v>
          </cell>
          <cell r="AN229">
            <v>20390.900000000001</v>
          </cell>
        </row>
        <row r="230">
          <cell r="A230" t="str">
            <v>E4206</v>
          </cell>
          <cell r="B230" t="str">
            <v>Salford</v>
          </cell>
          <cell r="C230" t="str">
            <v>MD</v>
          </cell>
          <cell r="E230">
            <v>91844800</v>
          </cell>
          <cell r="F230">
            <v>98875600</v>
          </cell>
          <cell r="G230">
            <v>0</v>
          </cell>
          <cell r="H230">
            <v>0</v>
          </cell>
          <cell r="I230">
            <v>91844800</v>
          </cell>
          <cell r="J230">
            <v>98875600</v>
          </cell>
          <cell r="K230">
            <v>37892566</v>
          </cell>
          <cell r="L230">
            <v>37579447</v>
          </cell>
          <cell r="M230">
            <v>66221.899999999994</v>
          </cell>
          <cell r="N230">
            <v>67903.100000000006</v>
          </cell>
          <cell r="O230">
            <v>96</v>
          </cell>
          <cell r="P230">
            <v>96</v>
          </cell>
          <cell r="Q230">
            <v>0</v>
          </cell>
          <cell r="R230">
            <v>0</v>
          </cell>
          <cell r="S230">
            <v>63573</v>
          </cell>
          <cell r="T230">
            <v>65187</v>
          </cell>
          <cell r="U230">
            <v>1444.71</v>
          </cell>
          <cell r="V230">
            <v>1516.8</v>
          </cell>
          <cell r="W230">
            <v>1444.71</v>
          </cell>
          <cell r="X230">
            <v>1516.8</v>
          </cell>
          <cell r="Y230">
            <v>1883252.43</v>
          </cell>
          <cell r="Z230">
            <v>28.89</v>
          </cell>
          <cell r="AA230">
            <v>2</v>
          </cell>
          <cell r="AB230" t="str">
            <v>No</v>
          </cell>
          <cell r="AC230" t="str">
            <v>No</v>
          </cell>
          <cell r="AD230">
            <v>0</v>
          </cell>
          <cell r="AE230">
            <v>174.3</v>
          </cell>
          <cell r="AF230">
            <v>0</v>
          </cell>
          <cell r="AG230">
            <v>67.95</v>
          </cell>
          <cell r="AH230">
            <v>1759.05</v>
          </cell>
          <cell r="AI230">
            <v>0</v>
          </cell>
          <cell r="AJ230">
            <v>0</v>
          </cell>
          <cell r="AK230">
            <v>0</v>
          </cell>
          <cell r="AL230">
            <v>0</v>
          </cell>
          <cell r="AM230">
            <v>0</v>
          </cell>
          <cell r="AN230">
            <v>0</v>
          </cell>
        </row>
        <row r="231">
          <cell r="A231" t="str">
            <v>E4604</v>
          </cell>
          <cell r="B231" t="str">
            <v>Sandwell</v>
          </cell>
          <cell r="C231" t="str">
            <v>MD</v>
          </cell>
          <cell r="E231">
            <v>91417730</v>
          </cell>
          <cell r="F231">
            <v>97312827</v>
          </cell>
          <cell r="G231">
            <v>0</v>
          </cell>
          <cell r="H231">
            <v>0</v>
          </cell>
          <cell r="I231">
            <v>91417730</v>
          </cell>
          <cell r="J231">
            <v>97312827</v>
          </cell>
          <cell r="K231">
            <v>13786000</v>
          </cell>
          <cell r="L231">
            <v>12940000</v>
          </cell>
          <cell r="M231">
            <v>71936.710000000006</v>
          </cell>
          <cell r="N231">
            <v>72935.41</v>
          </cell>
          <cell r="O231">
            <v>99</v>
          </cell>
          <cell r="P231">
            <v>99</v>
          </cell>
          <cell r="Q231">
            <v>0</v>
          </cell>
          <cell r="R231">
            <v>0</v>
          </cell>
          <cell r="S231">
            <v>71217.3</v>
          </cell>
          <cell r="T231">
            <v>72206.100000000006</v>
          </cell>
          <cell r="U231">
            <v>1283.6400000000001</v>
          </cell>
          <cell r="V231">
            <v>1347.71</v>
          </cell>
          <cell r="W231">
            <v>1283.6400000000001</v>
          </cell>
          <cell r="X231">
            <v>1347.71</v>
          </cell>
          <cell r="Y231">
            <v>1853731.48</v>
          </cell>
          <cell r="Z231">
            <v>25.672782216460934</v>
          </cell>
          <cell r="AA231">
            <v>2</v>
          </cell>
          <cell r="AB231" t="str">
            <v>No</v>
          </cell>
          <cell r="AC231" t="str">
            <v>No</v>
          </cell>
          <cell r="AD231">
            <v>0</v>
          </cell>
          <cell r="AE231">
            <v>128.55000000000001</v>
          </cell>
          <cell r="AF231">
            <v>58.84</v>
          </cell>
          <cell r="AG231">
            <v>0</v>
          </cell>
          <cell r="AH231">
            <v>1535.1</v>
          </cell>
          <cell r="AI231">
            <v>0</v>
          </cell>
          <cell r="AJ231">
            <v>0</v>
          </cell>
          <cell r="AK231">
            <v>0</v>
          </cell>
          <cell r="AL231">
            <v>0</v>
          </cell>
          <cell r="AM231">
            <v>0</v>
          </cell>
          <cell r="AN231">
            <v>0</v>
          </cell>
        </row>
        <row r="232">
          <cell r="A232" t="str">
            <v>E2736</v>
          </cell>
          <cell r="B232" t="str">
            <v>Scarborough</v>
          </cell>
          <cell r="C232" t="str">
            <v>SD</v>
          </cell>
          <cell r="E232">
            <v>9156657</v>
          </cell>
          <cell r="F232">
            <v>9508742</v>
          </cell>
          <cell r="G232">
            <v>830158</v>
          </cell>
          <cell r="H232">
            <v>845742</v>
          </cell>
          <cell r="I232">
            <v>8326499</v>
          </cell>
          <cell r="J232">
            <v>8663000</v>
          </cell>
          <cell r="K232">
            <v>0</v>
          </cell>
          <cell r="L232">
            <v>0</v>
          </cell>
          <cell r="M232">
            <v>38369.74</v>
          </cell>
          <cell r="N232">
            <v>38868.699999999997</v>
          </cell>
          <cell r="O232">
            <v>98.055599999999998</v>
          </cell>
          <cell r="P232">
            <v>97.782673785999989</v>
          </cell>
          <cell r="Q232">
            <v>0</v>
          </cell>
          <cell r="R232">
            <v>0</v>
          </cell>
          <cell r="S232">
            <v>37623.699999999997</v>
          </cell>
          <cell r="T232">
            <v>38006.9</v>
          </cell>
          <cell r="U232">
            <v>243.37</v>
          </cell>
          <cell r="V232">
            <v>250.18</v>
          </cell>
          <cell r="W232">
            <v>221.31</v>
          </cell>
          <cell r="X232">
            <v>227.93</v>
          </cell>
          <cell r="Y232">
            <v>0</v>
          </cell>
          <cell r="Z232">
            <v>0</v>
          </cell>
          <cell r="AA232">
            <v>0</v>
          </cell>
          <cell r="AB232" t="str">
            <v>No</v>
          </cell>
          <cell r="AC232" t="str">
            <v>No</v>
          </cell>
          <cell r="AD232">
            <v>1248.8499999999999</v>
          </cell>
          <cell r="AE232">
            <v>232.82</v>
          </cell>
          <cell r="AF232">
            <v>69.2</v>
          </cell>
          <cell r="AG232">
            <v>0</v>
          </cell>
          <cell r="AH232">
            <v>1801.05</v>
          </cell>
          <cell r="AI232">
            <v>53</v>
          </cell>
          <cell r="AJ232">
            <v>25940.78</v>
          </cell>
          <cell r="AK232">
            <v>0</v>
          </cell>
          <cell r="AL232">
            <v>0</v>
          </cell>
          <cell r="AM232">
            <v>39</v>
          </cell>
          <cell r="AN232">
            <v>25940.78</v>
          </cell>
        </row>
        <row r="233">
          <cell r="A233" t="str">
            <v>E3332</v>
          </cell>
          <cell r="B233" t="str">
            <v>Sedgemoor</v>
          </cell>
          <cell r="C233" t="str">
            <v>SD</v>
          </cell>
          <cell r="E233">
            <v>8151637</v>
          </cell>
          <cell r="F233">
            <v>8582311</v>
          </cell>
          <cell r="G233">
            <v>2150181</v>
          </cell>
          <cell r="H233">
            <v>2277245</v>
          </cell>
          <cell r="I233">
            <v>6001456</v>
          </cell>
          <cell r="J233">
            <v>6305066</v>
          </cell>
          <cell r="K233">
            <v>1327240</v>
          </cell>
          <cell r="L233">
            <v>1354726</v>
          </cell>
          <cell r="M233">
            <v>40286.61</v>
          </cell>
          <cell r="N233">
            <v>40979.519999999997</v>
          </cell>
          <cell r="O233">
            <v>97.8</v>
          </cell>
          <cell r="P233">
            <v>97.8</v>
          </cell>
          <cell r="Q233">
            <v>0</v>
          </cell>
          <cell r="R233">
            <v>0</v>
          </cell>
          <cell r="S233">
            <v>39400.300000000003</v>
          </cell>
          <cell r="T233">
            <v>40078</v>
          </cell>
          <cell r="U233">
            <v>206.89</v>
          </cell>
          <cell r="V233">
            <v>214.14</v>
          </cell>
          <cell r="W233">
            <v>152.32</v>
          </cell>
          <cell r="X233">
            <v>157.32</v>
          </cell>
          <cell r="Y233">
            <v>0</v>
          </cell>
          <cell r="Z233">
            <v>0</v>
          </cell>
          <cell r="AA233">
            <v>0</v>
          </cell>
          <cell r="AB233" t="str">
            <v>No</v>
          </cell>
          <cell r="AC233" t="str">
            <v>No</v>
          </cell>
          <cell r="AD233">
            <v>1192.1600000000001</v>
          </cell>
          <cell r="AE233">
            <v>193.81</v>
          </cell>
          <cell r="AF233">
            <v>84.01</v>
          </cell>
          <cell r="AG233">
            <v>0</v>
          </cell>
          <cell r="AH233">
            <v>1684.1200000000001</v>
          </cell>
          <cell r="AI233">
            <v>54</v>
          </cell>
          <cell r="AJ233">
            <v>40077.97</v>
          </cell>
          <cell r="AK233">
            <v>0</v>
          </cell>
          <cell r="AL233">
            <v>0</v>
          </cell>
          <cell r="AM233">
            <v>51</v>
          </cell>
          <cell r="AN233">
            <v>39640.949999999997</v>
          </cell>
        </row>
        <row r="234">
          <cell r="A234" t="str">
            <v>E4304</v>
          </cell>
          <cell r="B234" t="str">
            <v>Sefton</v>
          </cell>
          <cell r="C234" t="str">
            <v>MD</v>
          </cell>
          <cell r="E234">
            <v>118747666</v>
          </cell>
          <cell r="F234">
            <v>127484658</v>
          </cell>
          <cell r="G234">
            <v>921458</v>
          </cell>
          <cell r="H234">
            <v>1025973</v>
          </cell>
          <cell r="I234">
            <v>117826208</v>
          </cell>
          <cell r="J234">
            <v>126458685</v>
          </cell>
          <cell r="K234">
            <v>31554659</v>
          </cell>
          <cell r="L234">
            <v>33255297</v>
          </cell>
          <cell r="M234">
            <v>83358.600000000006</v>
          </cell>
          <cell r="N234">
            <v>84409.7</v>
          </cell>
          <cell r="O234">
            <v>98.25</v>
          </cell>
          <cell r="P234">
            <v>98.25</v>
          </cell>
          <cell r="Q234">
            <v>7</v>
          </cell>
          <cell r="R234">
            <v>7</v>
          </cell>
          <cell r="S234">
            <v>81906.8</v>
          </cell>
          <cell r="T234">
            <v>82939.5</v>
          </cell>
          <cell r="U234">
            <v>1449.79</v>
          </cell>
          <cell r="V234">
            <v>1537.08</v>
          </cell>
          <cell r="W234">
            <v>1438.54</v>
          </cell>
          <cell r="X234">
            <v>1524.71</v>
          </cell>
          <cell r="Y234">
            <v>3578839</v>
          </cell>
          <cell r="Z234">
            <v>43.149994875782951</v>
          </cell>
          <cell r="AA234">
            <v>3</v>
          </cell>
          <cell r="AB234" t="str">
            <v>No</v>
          </cell>
          <cell r="AC234" t="str">
            <v>No</v>
          </cell>
          <cell r="AD234">
            <v>0</v>
          </cell>
          <cell r="AE234">
            <v>177.97</v>
          </cell>
          <cell r="AF234">
            <v>76.56</v>
          </cell>
          <cell r="AG234">
            <v>0</v>
          </cell>
          <cell r="AH234">
            <v>1791.61</v>
          </cell>
          <cell r="AI234">
            <v>10</v>
          </cell>
          <cell r="AJ234">
            <v>23113.1</v>
          </cell>
          <cell r="AK234">
            <v>0</v>
          </cell>
          <cell r="AL234">
            <v>0</v>
          </cell>
          <cell r="AM234">
            <v>10</v>
          </cell>
          <cell r="AN234">
            <v>23113.1</v>
          </cell>
        </row>
        <row r="235">
          <cell r="A235" t="str">
            <v>E2757</v>
          </cell>
          <cell r="B235" t="str">
            <v>Selby</v>
          </cell>
          <cell r="C235" t="str">
            <v>SD</v>
          </cell>
          <cell r="E235">
            <v>6903083</v>
          </cell>
          <cell r="F235">
            <v>7202070</v>
          </cell>
          <cell r="G235">
            <v>1699832</v>
          </cell>
          <cell r="H235">
            <v>1798846</v>
          </cell>
          <cell r="I235">
            <v>5203251</v>
          </cell>
          <cell r="J235">
            <v>5403224</v>
          </cell>
          <cell r="K235">
            <v>1663352.75</v>
          </cell>
          <cell r="L235">
            <v>1684537</v>
          </cell>
          <cell r="M235">
            <v>30973.55</v>
          </cell>
          <cell r="N235">
            <v>31246.3</v>
          </cell>
          <cell r="O235">
            <v>98.69</v>
          </cell>
          <cell r="P235">
            <v>98.69</v>
          </cell>
          <cell r="Q235">
            <v>0</v>
          </cell>
          <cell r="R235">
            <v>0</v>
          </cell>
          <cell r="S235">
            <v>30567.8</v>
          </cell>
          <cell r="T235">
            <v>30837</v>
          </cell>
          <cell r="U235">
            <v>225.83</v>
          </cell>
          <cell r="V235">
            <v>233.55</v>
          </cell>
          <cell r="W235">
            <v>170.22</v>
          </cell>
          <cell r="X235">
            <v>175.22</v>
          </cell>
          <cell r="Y235">
            <v>0</v>
          </cell>
          <cell r="Z235">
            <v>0</v>
          </cell>
          <cell r="AA235">
            <v>0</v>
          </cell>
          <cell r="AB235" t="str">
            <v>No</v>
          </cell>
          <cell r="AC235" t="str">
            <v>No</v>
          </cell>
          <cell r="AD235">
            <v>1248.8499999999999</v>
          </cell>
          <cell r="AE235">
            <v>232.82</v>
          </cell>
          <cell r="AF235">
            <v>69.2</v>
          </cell>
          <cell r="AG235">
            <v>0</v>
          </cell>
          <cell r="AH235">
            <v>1784.4199999999998</v>
          </cell>
          <cell r="AI235">
            <v>74</v>
          </cell>
          <cell r="AJ235">
            <v>30837</v>
          </cell>
          <cell r="AK235">
            <v>0</v>
          </cell>
          <cell r="AL235">
            <v>0</v>
          </cell>
          <cell r="AM235">
            <v>59</v>
          </cell>
          <cell r="AN235">
            <v>30448.6</v>
          </cell>
        </row>
        <row r="236">
          <cell r="A236" t="str">
            <v>E2239</v>
          </cell>
          <cell r="B236" t="str">
            <v>Sevenoaks</v>
          </cell>
          <cell r="C236" t="str">
            <v>SD</v>
          </cell>
          <cell r="E236">
            <v>14019649</v>
          </cell>
          <cell r="F236">
            <v>14647220</v>
          </cell>
          <cell r="G236">
            <v>4006376</v>
          </cell>
          <cell r="H236">
            <v>4227497</v>
          </cell>
          <cell r="I236">
            <v>10013273</v>
          </cell>
          <cell r="J236">
            <v>10419723</v>
          </cell>
          <cell r="K236">
            <v>15512</v>
          </cell>
          <cell r="L236">
            <v>16443</v>
          </cell>
          <cell r="M236">
            <v>49664.4</v>
          </cell>
          <cell r="N236">
            <v>50188.1</v>
          </cell>
          <cell r="O236">
            <v>99.4</v>
          </cell>
          <cell r="P236">
            <v>99.4</v>
          </cell>
          <cell r="Q236">
            <v>16</v>
          </cell>
          <cell r="R236">
            <v>15.9</v>
          </cell>
          <cell r="S236">
            <v>49382.400000000001</v>
          </cell>
          <cell r="T236">
            <v>49902.9</v>
          </cell>
          <cell r="U236">
            <v>283.89999999999998</v>
          </cell>
          <cell r="V236">
            <v>293.51</v>
          </cell>
          <cell r="W236">
            <v>202.77</v>
          </cell>
          <cell r="X236">
            <v>208.8</v>
          </cell>
          <cell r="Y236">
            <v>0</v>
          </cell>
          <cell r="Z236">
            <v>0</v>
          </cell>
          <cell r="AA236">
            <v>0</v>
          </cell>
          <cell r="AB236" t="str">
            <v>No</v>
          </cell>
          <cell r="AC236" t="str">
            <v>No</v>
          </cell>
          <cell r="AD236">
            <v>1237.68</v>
          </cell>
          <cell r="AE236">
            <v>169.15</v>
          </cell>
          <cell r="AF236">
            <v>75.510000000000005</v>
          </cell>
          <cell r="AG236">
            <v>0</v>
          </cell>
          <cell r="AH236">
            <v>1775.8500000000001</v>
          </cell>
          <cell r="AI236">
            <v>31</v>
          </cell>
          <cell r="AJ236">
            <v>49902.9</v>
          </cell>
          <cell r="AK236">
            <v>0</v>
          </cell>
          <cell r="AL236">
            <v>0</v>
          </cell>
          <cell r="AM236">
            <v>31</v>
          </cell>
          <cell r="AN236">
            <v>49902.9</v>
          </cell>
        </row>
        <row r="237">
          <cell r="A237" t="str">
            <v>E4404</v>
          </cell>
          <cell r="B237" t="str">
            <v>Sheffield</v>
          </cell>
          <cell r="C237" t="str">
            <v>MD</v>
          </cell>
          <cell r="E237">
            <v>191524765</v>
          </cell>
          <cell r="F237">
            <v>206232546</v>
          </cell>
          <cell r="G237">
            <v>490420</v>
          </cell>
          <cell r="H237">
            <v>504997</v>
          </cell>
          <cell r="I237">
            <v>191034345</v>
          </cell>
          <cell r="J237">
            <v>205727549</v>
          </cell>
          <cell r="K237">
            <v>24183207</v>
          </cell>
          <cell r="L237">
            <v>23574295</v>
          </cell>
          <cell r="M237">
            <v>140039.1</v>
          </cell>
          <cell r="N237">
            <v>142288.78760000001</v>
          </cell>
          <cell r="O237">
            <v>95.5</v>
          </cell>
          <cell r="P237">
            <v>95.5</v>
          </cell>
          <cell r="Q237">
            <v>6.6</v>
          </cell>
          <cell r="R237">
            <v>5</v>
          </cell>
          <cell r="S237">
            <v>133743.9</v>
          </cell>
          <cell r="T237">
            <v>135890.79999999999</v>
          </cell>
          <cell r="U237">
            <v>1432.03</v>
          </cell>
          <cell r="V237">
            <v>1517.63</v>
          </cell>
          <cell r="W237">
            <v>1428.36</v>
          </cell>
          <cell r="X237">
            <v>1513.92</v>
          </cell>
          <cell r="Y237">
            <v>5823029</v>
          </cell>
          <cell r="Z237">
            <v>42.850796374736191</v>
          </cell>
          <cell r="AA237">
            <v>3</v>
          </cell>
          <cell r="AB237" t="str">
            <v>No</v>
          </cell>
          <cell r="AC237" t="str">
            <v>No</v>
          </cell>
          <cell r="AD237">
            <v>0</v>
          </cell>
          <cell r="AE237">
            <v>170.16</v>
          </cell>
          <cell r="AF237">
            <v>71.010000000000005</v>
          </cell>
          <cell r="AG237">
            <v>0</v>
          </cell>
          <cell r="AH237">
            <v>1758.8000000000002</v>
          </cell>
          <cell r="AI237">
            <v>3</v>
          </cell>
          <cell r="AJ237">
            <v>18663.400000000001</v>
          </cell>
          <cell r="AK237">
            <v>0</v>
          </cell>
          <cell r="AL237">
            <v>0</v>
          </cell>
          <cell r="AM237">
            <v>3</v>
          </cell>
          <cell r="AN237">
            <v>18663.400000000001</v>
          </cell>
        </row>
        <row r="238">
          <cell r="A238" t="str">
            <v>E2240</v>
          </cell>
          <cell r="B238" t="str">
            <v>Shepway</v>
          </cell>
          <cell r="C238" t="str">
            <v>SD</v>
          </cell>
          <cell r="E238">
            <v>11444953</v>
          </cell>
          <cell r="F238">
            <v>12183131</v>
          </cell>
          <cell r="G238">
            <v>2052914</v>
          </cell>
          <cell r="H238">
            <v>2283454</v>
          </cell>
          <cell r="I238">
            <v>9392039</v>
          </cell>
          <cell r="J238">
            <v>9899677</v>
          </cell>
          <cell r="K238">
            <v>444272</v>
          </cell>
          <cell r="L238">
            <v>452770</v>
          </cell>
          <cell r="M238">
            <v>37623.599999999999</v>
          </cell>
          <cell r="N238">
            <v>38530.5</v>
          </cell>
          <cell r="O238">
            <v>98.5</v>
          </cell>
          <cell r="P238">
            <v>98.5</v>
          </cell>
          <cell r="Q238">
            <v>372.11</v>
          </cell>
          <cell r="R238">
            <v>359.7</v>
          </cell>
          <cell r="S238">
            <v>37431.4</v>
          </cell>
          <cell r="T238">
            <v>38312.199999999997</v>
          </cell>
          <cell r="U238">
            <v>305.76</v>
          </cell>
          <cell r="V238">
            <v>318</v>
          </cell>
          <cell r="W238">
            <v>250.91</v>
          </cell>
          <cell r="X238">
            <v>258.39</v>
          </cell>
          <cell r="Y238">
            <v>0</v>
          </cell>
          <cell r="Z238">
            <v>0</v>
          </cell>
          <cell r="AA238">
            <v>0</v>
          </cell>
          <cell r="AB238" t="str">
            <v>No</v>
          </cell>
          <cell r="AC238" t="str">
            <v>No</v>
          </cell>
          <cell r="AD238">
            <v>1237.68</v>
          </cell>
          <cell r="AE238">
            <v>169.15</v>
          </cell>
          <cell r="AF238">
            <v>75.510000000000005</v>
          </cell>
          <cell r="AG238">
            <v>0</v>
          </cell>
          <cell r="AH238">
            <v>1800.3400000000001</v>
          </cell>
          <cell r="AI238">
            <v>30</v>
          </cell>
          <cell r="AJ238">
            <v>38312.199999999997</v>
          </cell>
          <cell r="AK238">
            <v>0</v>
          </cell>
          <cell r="AL238">
            <v>0</v>
          </cell>
          <cell r="AM238">
            <v>28</v>
          </cell>
          <cell r="AN238">
            <v>38172.199999999997</v>
          </cell>
        </row>
        <row r="239">
          <cell r="A239" t="str">
            <v>E3202</v>
          </cell>
          <cell r="B239" t="str">
            <v>Shropshire</v>
          </cell>
          <cell r="C239" t="str">
            <v>UA</v>
          </cell>
          <cell r="E239">
            <v>141375873</v>
          </cell>
          <cell r="F239">
            <v>153393357</v>
          </cell>
          <cell r="G239">
            <v>7155056</v>
          </cell>
          <cell r="H239">
            <v>7755095</v>
          </cell>
          <cell r="I239">
            <v>134220817</v>
          </cell>
          <cell r="J239">
            <v>145638262</v>
          </cell>
          <cell r="K239">
            <v>0</v>
          </cell>
          <cell r="L239">
            <v>0</v>
          </cell>
          <cell r="M239">
            <v>107853.78</v>
          </cell>
          <cell r="N239">
            <v>110902.9</v>
          </cell>
          <cell r="O239">
            <v>98.2</v>
          </cell>
          <cell r="P239">
            <v>97.8</v>
          </cell>
          <cell r="Q239">
            <v>653.49</v>
          </cell>
          <cell r="R239">
            <v>632.6</v>
          </cell>
          <cell r="S239">
            <v>106565.9</v>
          </cell>
          <cell r="T239">
            <v>109095.6</v>
          </cell>
          <cell r="U239">
            <v>1326.65</v>
          </cell>
          <cell r="V239">
            <v>1406.05</v>
          </cell>
          <cell r="W239">
            <v>1259.51</v>
          </cell>
          <cell r="X239">
            <v>1334.96</v>
          </cell>
          <cell r="Y239">
            <v>4122723</v>
          </cell>
          <cell r="Z239">
            <v>37.790002529891211</v>
          </cell>
          <cell r="AA239">
            <v>3</v>
          </cell>
          <cell r="AB239" t="str">
            <v>No</v>
          </cell>
          <cell r="AC239" t="str">
            <v>No</v>
          </cell>
          <cell r="AD239">
            <v>0</v>
          </cell>
          <cell r="AE239">
            <v>197.07</v>
          </cell>
          <cell r="AF239">
            <v>97.34</v>
          </cell>
          <cell r="AG239">
            <v>0</v>
          </cell>
          <cell r="AH239">
            <v>1700.4599999999998</v>
          </cell>
          <cell r="AI239">
            <v>192</v>
          </cell>
          <cell r="AJ239">
            <v>109095.6</v>
          </cell>
          <cell r="AK239">
            <v>0</v>
          </cell>
          <cell r="AL239">
            <v>0</v>
          </cell>
          <cell r="AM239">
            <v>156</v>
          </cell>
          <cell r="AN239">
            <v>108497.7</v>
          </cell>
        </row>
        <row r="240">
          <cell r="A240" t="str">
            <v>E0304</v>
          </cell>
          <cell r="B240" t="str">
            <v>Slough</v>
          </cell>
          <cell r="C240" t="str">
            <v>UA</v>
          </cell>
          <cell r="E240">
            <v>52675212</v>
          </cell>
          <cell r="F240">
            <v>55768279</v>
          </cell>
          <cell r="G240">
            <v>196592</v>
          </cell>
          <cell r="H240">
            <v>197413</v>
          </cell>
          <cell r="I240">
            <v>52478620</v>
          </cell>
          <cell r="J240">
            <v>55570866</v>
          </cell>
          <cell r="K240">
            <v>0</v>
          </cell>
          <cell r="L240">
            <v>0</v>
          </cell>
          <cell r="M240">
            <v>41844.200000000004</v>
          </cell>
          <cell r="N240">
            <v>42401.87</v>
          </cell>
          <cell r="O240">
            <v>98.4</v>
          </cell>
          <cell r="P240">
            <v>98.4</v>
          </cell>
          <cell r="Q240">
            <v>0</v>
          </cell>
          <cell r="R240">
            <v>0</v>
          </cell>
          <cell r="S240">
            <v>41174.699999999997</v>
          </cell>
          <cell r="T240">
            <v>41723.4</v>
          </cell>
          <cell r="U240">
            <v>1279.31</v>
          </cell>
          <cell r="V240">
            <v>1336.62</v>
          </cell>
          <cell r="W240">
            <v>1274.54</v>
          </cell>
          <cell r="X240">
            <v>1331.89</v>
          </cell>
          <cell r="Y240">
            <v>1595502</v>
          </cell>
          <cell r="Z240">
            <v>38.239980442629317</v>
          </cell>
          <cell r="AA240">
            <v>3</v>
          </cell>
          <cell r="AB240" t="str">
            <v>No</v>
          </cell>
          <cell r="AC240" t="str">
            <v>No</v>
          </cell>
          <cell r="AD240">
            <v>0</v>
          </cell>
          <cell r="AE240">
            <v>182.28</v>
          </cell>
          <cell r="AF240">
            <v>64.36</v>
          </cell>
          <cell r="AG240">
            <v>0</v>
          </cell>
          <cell r="AH240">
            <v>1583.2599999999998</v>
          </cell>
          <cell r="AI240">
            <v>3</v>
          </cell>
          <cell r="AJ240">
            <v>4045.4</v>
          </cell>
          <cell r="AK240">
            <v>0</v>
          </cell>
          <cell r="AL240">
            <v>0</v>
          </cell>
          <cell r="AM240">
            <v>3</v>
          </cell>
          <cell r="AN240">
            <v>4045.4</v>
          </cell>
        </row>
        <row r="241">
          <cell r="A241" t="str">
            <v>E4605</v>
          </cell>
          <cell r="B241" t="str">
            <v>Solihull</v>
          </cell>
          <cell r="C241" t="str">
            <v>MD</v>
          </cell>
          <cell r="E241">
            <v>96388426</v>
          </cell>
          <cell r="F241">
            <v>101590295</v>
          </cell>
          <cell r="G241">
            <v>1240426</v>
          </cell>
          <cell r="H241">
            <v>1324725</v>
          </cell>
          <cell r="I241">
            <v>95148000</v>
          </cell>
          <cell r="J241">
            <v>100265570</v>
          </cell>
          <cell r="K241">
            <v>9110500</v>
          </cell>
          <cell r="L241">
            <v>8566730</v>
          </cell>
          <cell r="M241">
            <v>75873.899999999994</v>
          </cell>
          <cell r="N241">
            <v>76887</v>
          </cell>
          <cell r="O241">
            <v>98.81</v>
          </cell>
          <cell r="P241">
            <v>98.81</v>
          </cell>
          <cell r="Q241">
            <v>0</v>
          </cell>
          <cell r="R241">
            <v>0</v>
          </cell>
          <cell r="S241">
            <v>74971</v>
          </cell>
          <cell r="T241">
            <v>75972</v>
          </cell>
          <cell r="U241">
            <v>1285.68</v>
          </cell>
          <cell r="V241">
            <v>1337.21</v>
          </cell>
          <cell r="W241">
            <v>1269.1300000000001</v>
          </cell>
          <cell r="X241">
            <v>1319.77</v>
          </cell>
          <cell r="Y241">
            <v>1928169</v>
          </cell>
          <cell r="Z241">
            <v>25.379995261412098</v>
          </cell>
          <cell r="AA241">
            <v>2</v>
          </cell>
          <cell r="AB241" t="str">
            <v>No</v>
          </cell>
          <cell r="AC241" t="str">
            <v>No</v>
          </cell>
          <cell r="AD241">
            <v>0</v>
          </cell>
          <cell r="AE241">
            <v>128.55000000000001</v>
          </cell>
          <cell r="AF241">
            <v>58.84</v>
          </cell>
          <cell r="AG241">
            <v>0</v>
          </cell>
          <cell r="AH241">
            <v>1524.6</v>
          </cell>
          <cell r="AI241">
            <v>16</v>
          </cell>
          <cell r="AJ241">
            <v>26496</v>
          </cell>
          <cell r="AK241">
            <v>0</v>
          </cell>
          <cell r="AL241">
            <v>0</v>
          </cell>
          <cell r="AM241">
            <v>16</v>
          </cell>
          <cell r="AN241">
            <v>26496</v>
          </cell>
        </row>
        <row r="242">
          <cell r="A242" t="str">
            <v>E0434</v>
          </cell>
          <cell r="B242" t="str">
            <v>South Bucks</v>
          </cell>
          <cell r="C242" t="str">
            <v>SD</v>
          </cell>
          <cell r="E242">
            <v>7208597</v>
          </cell>
          <cell r="F242">
            <v>7629792</v>
          </cell>
          <cell r="G242">
            <v>2241498</v>
          </cell>
          <cell r="H242">
            <v>2462655</v>
          </cell>
          <cell r="I242">
            <v>4967099</v>
          </cell>
          <cell r="J242">
            <v>5167137</v>
          </cell>
          <cell r="K242">
            <v>0</v>
          </cell>
          <cell r="L242">
            <v>0</v>
          </cell>
          <cell r="M242">
            <v>33013.699999999997</v>
          </cell>
          <cell r="N242">
            <v>33262.6</v>
          </cell>
          <cell r="O242">
            <v>98.25</v>
          </cell>
          <cell r="P242">
            <v>98.25</v>
          </cell>
          <cell r="Q242">
            <v>28.7</v>
          </cell>
          <cell r="R242">
            <v>22.9</v>
          </cell>
          <cell r="S242">
            <v>32464.7</v>
          </cell>
          <cell r="T242">
            <v>32703.4</v>
          </cell>
          <cell r="U242">
            <v>222.04</v>
          </cell>
          <cell r="V242">
            <v>233.3</v>
          </cell>
          <cell r="W242">
            <v>153</v>
          </cell>
          <cell r="X242">
            <v>158</v>
          </cell>
          <cell r="Y242">
            <v>0</v>
          </cell>
          <cell r="Z242">
            <v>0</v>
          </cell>
          <cell r="AA242">
            <v>0</v>
          </cell>
          <cell r="AB242" t="str">
            <v>No</v>
          </cell>
          <cell r="AC242" t="str">
            <v>No</v>
          </cell>
          <cell r="AD242">
            <v>1291.04</v>
          </cell>
          <cell r="AE242">
            <v>182.28</v>
          </cell>
          <cell r="AF242">
            <v>62.7</v>
          </cell>
          <cell r="AG242">
            <v>0</v>
          </cell>
          <cell r="AH242">
            <v>1769.32</v>
          </cell>
          <cell r="AI242">
            <v>12</v>
          </cell>
          <cell r="AJ242">
            <v>32703.4</v>
          </cell>
          <cell r="AK242">
            <v>0</v>
          </cell>
          <cell r="AL242">
            <v>0</v>
          </cell>
          <cell r="AM242">
            <v>12</v>
          </cell>
          <cell r="AN242">
            <v>32703.4</v>
          </cell>
        </row>
        <row r="243">
          <cell r="A243" t="str">
            <v>E0536</v>
          </cell>
          <cell r="B243" t="str">
            <v>South Cambridgeshire</v>
          </cell>
          <cell r="C243" t="str">
            <v>SD</v>
          </cell>
          <cell r="E243">
            <v>13322936</v>
          </cell>
          <cell r="F243">
            <v>14013850</v>
          </cell>
          <cell r="G243">
            <v>5088596</v>
          </cell>
          <cell r="H243">
            <v>5397392</v>
          </cell>
          <cell r="I243">
            <v>8234340</v>
          </cell>
          <cell r="J243">
            <v>8616458</v>
          </cell>
          <cell r="K243">
            <v>197700</v>
          </cell>
          <cell r="L243">
            <v>197700</v>
          </cell>
          <cell r="M243">
            <v>61143.9</v>
          </cell>
          <cell r="N243">
            <v>61698.2</v>
          </cell>
          <cell r="O243">
            <v>99.4</v>
          </cell>
          <cell r="P243">
            <v>99.4</v>
          </cell>
          <cell r="Q243">
            <v>78.400000000000006</v>
          </cell>
          <cell r="R243">
            <v>82.2</v>
          </cell>
          <cell r="S243">
            <v>60855.4</v>
          </cell>
          <cell r="T243">
            <v>61410.2</v>
          </cell>
          <cell r="U243">
            <v>218.93</v>
          </cell>
          <cell r="V243">
            <v>228.2</v>
          </cell>
          <cell r="W243">
            <v>135.31</v>
          </cell>
          <cell r="X243">
            <v>140.31</v>
          </cell>
          <cell r="Y243">
            <v>0</v>
          </cell>
          <cell r="Z243">
            <v>0</v>
          </cell>
          <cell r="AA243">
            <v>0</v>
          </cell>
          <cell r="AB243" t="str">
            <v>No</v>
          </cell>
          <cell r="AC243" t="str">
            <v>No</v>
          </cell>
          <cell r="AD243">
            <v>1249.83</v>
          </cell>
          <cell r="AE243">
            <v>198.72</v>
          </cell>
          <cell r="AF243">
            <v>68.760000000000005</v>
          </cell>
          <cell r="AG243">
            <v>0</v>
          </cell>
          <cell r="AH243">
            <v>1745.51</v>
          </cell>
          <cell r="AI243">
            <v>102</v>
          </cell>
          <cell r="AJ243">
            <v>61410.2</v>
          </cell>
          <cell r="AK243">
            <v>0</v>
          </cell>
          <cell r="AL243">
            <v>0</v>
          </cell>
          <cell r="AM243">
            <v>97</v>
          </cell>
          <cell r="AN243">
            <v>61175.8</v>
          </cell>
        </row>
        <row r="244">
          <cell r="A244" t="str">
            <v>E1039</v>
          </cell>
          <cell r="B244" t="str">
            <v>South Derbyshire</v>
          </cell>
          <cell r="C244" t="str">
            <v>SD</v>
          </cell>
          <cell r="E244">
            <v>5698393</v>
          </cell>
          <cell r="F244">
            <v>5941584</v>
          </cell>
          <cell r="G244">
            <v>756081</v>
          </cell>
          <cell r="H244">
            <v>772513</v>
          </cell>
          <cell r="I244">
            <v>4942312</v>
          </cell>
          <cell r="J244">
            <v>5169071</v>
          </cell>
          <cell r="K244">
            <v>0</v>
          </cell>
          <cell r="L244">
            <v>0</v>
          </cell>
          <cell r="M244">
            <v>31967</v>
          </cell>
          <cell r="N244">
            <v>32794.9</v>
          </cell>
          <cell r="O244">
            <v>99</v>
          </cell>
          <cell r="P244">
            <v>99</v>
          </cell>
          <cell r="Q244">
            <v>0</v>
          </cell>
          <cell r="R244">
            <v>0</v>
          </cell>
          <cell r="S244">
            <v>31647.3</v>
          </cell>
          <cell r="T244">
            <v>32467</v>
          </cell>
          <cell r="U244">
            <v>180.06</v>
          </cell>
          <cell r="V244">
            <v>183</v>
          </cell>
          <cell r="W244">
            <v>156.16999999999999</v>
          </cell>
          <cell r="X244">
            <v>159.21</v>
          </cell>
          <cell r="Y244">
            <v>0</v>
          </cell>
          <cell r="Z244">
            <v>0</v>
          </cell>
          <cell r="AA244">
            <v>0</v>
          </cell>
          <cell r="AB244" t="str">
            <v>No</v>
          </cell>
          <cell r="AC244" t="str">
            <v>No</v>
          </cell>
          <cell r="AD244">
            <v>1272.1199999999999</v>
          </cell>
          <cell r="AE244">
            <v>192.6</v>
          </cell>
          <cell r="AF244">
            <v>74.739999999999995</v>
          </cell>
          <cell r="AG244">
            <v>0</v>
          </cell>
          <cell r="AH244">
            <v>1722.4599999999998</v>
          </cell>
          <cell r="AI244">
            <v>50</v>
          </cell>
          <cell r="AJ244">
            <v>23264</v>
          </cell>
          <cell r="AK244">
            <v>0</v>
          </cell>
          <cell r="AL244">
            <v>0</v>
          </cell>
          <cell r="AM244">
            <v>31</v>
          </cell>
          <cell r="AN244">
            <v>22193</v>
          </cell>
        </row>
        <row r="245">
          <cell r="A245" t="str">
            <v>E0103</v>
          </cell>
          <cell r="B245" t="str">
            <v>South Gloucestershire</v>
          </cell>
          <cell r="C245" t="str">
            <v>UA</v>
          </cell>
          <cell r="E245">
            <v>130247142</v>
          </cell>
          <cell r="F245">
            <v>140578304</v>
          </cell>
          <cell r="G245">
            <v>6825210</v>
          </cell>
          <cell r="H245">
            <v>7090304</v>
          </cell>
          <cell r="I245">
            <v>123421932</v>
          </cell>
          <cell r="J245">
            <v>133488000</v>
          </cell>
          <cell r="K245">
            <v>586196.56000000006</v>
          </cell>
          <cell r="L245">
            <v>604435</v>
          </cell>
          <cell r="M245">
            <v>91772.6</v>
          </cell>
          <cell r="N245">
            <v>93738.827000000005</v>
          </cell>
          <cell r="O245">
            <v>98.590199999999996</v>
          </cell>
          <cell r="P245">
            <v>98.5</v>
          </cell>
          <cell r="Q245">
            <v>298.2</v>
          </cell>
          <cell r="R245">
            <v>298.2</v>
          </cell>
          <cell r="S245">
            <v>90777</v>
          </cell>
          <cell r="T245">
            <v>92630.9</v>
          </cell>
          <cell r="U245">
            <v>1434.8</v>
          </cell>
          <cell r="V245">
            <v>1517.62</v>
          </cell>
          <cell r="W245">
            <v>1359.62</v>
          </cell>
          <cell r="X245">
            <v>1441.07</v>
          </cell>
          <cell r="Y245">
            <v>3778414</v>
          </cell>
          <cell r="Z245">
            <v>40.78999556303566</v>
          </cell>
          <cell r="AA245">
            <v>3</v>
          </cell>
          <cell r="AB245" t="str">
            <v>No</v>
          </cell>
          <cell r="AC245" t="str">
            <v>No</v>
          </cell>
          <cell r="AD245">
            <v>0</v>
          </cell>
          <cell r="AE245">
            <v>193.81</v>
          </cell>
          <cell r="AF245">
            <v>71.349999999999994</v>
          </cell>
          <cell r="AG245">
            <v>0</v>
          </cell>
          <cell r="AH245">
            <v>1782.7799999999997</v>
          </cell>
          <cell r="AI245">
            <v>47</v>
          </cell>
          <cell r="AJ245">
            <v>80831</v>
          </cell>
          <cell r="AK245">
            <v>0</v>
          </cell>
          <cell r="AL245">
            <v>0</v>
          </cell>
          <cell r="AM245">
            <v>47</v>
          </cell>
          <cell r="AN245">
            <v>80831</v>
          </cell>
        </row>
        <row r="246">
          <cell r="A246" t="str">
            <v>E1136</v>
          </cell>
          <cell r="B246" t="str">
            <v>South Hams</v>
          </cell>
          <cell r="C246" t="str">
            <v>SD</v>
          </cell>
          <cell r="E246">
            <v>7905036</v>
          </cell>
          <cell r="F246">
            <v>8268789</v>
          </cell>
          <cell r="G246">
            <v>2095495</v>
          </cell>
          <cell r="H246">
            <v>2196582</v>
          </cell>
          <cell r="I246">
            <v>5809541</v>
          </cell>
          <cell r="J246">
            <v>6072207</v>
          </cell>
          <cell r="K246">
            <v>0</v>
          </cell>
          <cell r="L246">
            <v>0</v>
          </cell>
          <cell r="M246">
            <v>38072.67</v>
          </cell>
          <cell r="N246">
            <v>38554.6</v>
          </cell>
          <cell r="O246">
            <v>98</v>
          </cell>
          <cell r="P246">
            <v>98</v>
          </cell>
          <cell r="Q246">
            <v>68.400000000000006</v>
          </cell>
          <cell r="R246">
            <v>68.400000000000006</v>
          </cell>
          <cell r="S246">
            <v>37379.599999999999</v>
          </cell>
          <cell r="T246">
            <v>37851.9</v>
          </cell>
          <cell r="U246">
            <v>211.48</v>
          </cell>
          <cell r="V246">
            <v>218.45</v>
          </cell>
          <cell r="W246">
            <v>155.41999999999999</v>
          </cell>
          <cell r="X246">
            <v>160.41999999999999</v>
          </cell>
          <cell r="Y246">
            <v>0</v>
          </cell>
          <cell r="Z246">
            <v>0</v>
          </cell>
          <cell r="AA246">
            <v>0</v>
          </cell>
          <cell r="AB246" t="str">
            <v>No</v>
          </cell>
          <cell r="AC246" t="str">
            <v>No</v>
          </cell>
          <cell r="AD246">
            <v>1331.19</v>
          </cell>
          <cell r="AE246">
            <v>188.28</v>
          </cell>
          <cell r="AF246">
            <v>84.01</v>
          </cell>
          <cell r="AG246">
            <v>0</v>
          </cell>
          <cell r="AH246">
            <v>1821.93</v>
          </cell>
          <cell r="AI246">
            <v>61</v>
          </cell>
          <cell r="AJ246">
            <v>37851.9</v>
          </cell>
          <cell r="AK246">
            <v>0</v>
          </cell>
          <cell r="AL246">
            <v>0</v>
          </cell>
          <cell r="AM246">
            <v>61</v>
          </cell>
          <cell r="AN246">
            <v>37851.9</v>
          </cell>
        </row>
        <row r="247">
          <cell r="A247" t="str">
            <v>E2535</v>
          </cell>
          <cell r="B247" t="str">
            <v>South Holland</v>
          </cell>
          <cell r="C247" t="str">
            <v>SD</v>
          </cell>
          <cell r="E247">
            <v>5349819</v>
          </cell>
          <cell r="F247">
            <v>5642249</v>
          </cell>
          <cell r="G247">
            <v>713370</v>
          </cell>
          <cell r="H247">
            <v>794049</v>
          </cell>
          <cell r="I247">
            <v>4636449</v>
          </cell>
          <cell r="J247">
            <v>4848200</v>
          </cell>
          <cell r="K247">
            <v>2337872</v>
          </cell>
          <cell r="L247">
            <v>2386200</v>
          </cell>
          <cell r="M247">
            <v>27290</v>
          </cell>
          <cell r="N247">
            <v>27692.9</v>
          </cell>
          <cell r="O247">
            <v>98.541499999999999</v>
          </cell>
          <cell r="P247">
            <v>98.59</v>
          </cell>
          <cell r="Q247">
            <v>0</v>
          </cell>
          <cell r="R247">
            <v>0</v>
          </cell>
          <cell r="S247">
            <v>26892</v>
          </cell>
          <cell r="T247">
            <v>27302.400000000001</v>
          </cell>
          <cell r="U247">
            <v>198.94</v>
          </cell>
          <cell r="V247">
            <v>206.66</v>
          </cell>
          <cell r="W247">
            <v>172.41</v>
          </cell>
          <cell r="X247">
            <v>177.57</v>
          </cell>
          <cell r="Y247">
            <v>0</v>
          </cell>
          <cell r="Z247">
            <v>0</v>
          </cell>
          <cell r="AA247">
            <v>0</v>
          </cell>
          <cell r="AB247" t="str">
            <v>No</v>
          </cell>
          <cell r="AC247" t="str">
            <v>No</v>
          </cell>
          <cell r="AD247">
            <v>1231.47</v>
          </cell>
          <cell r="AE247">
            <v>217.44</v>
          </cell>
          <cell r="AF247">
            <v>0</v>
          </cell>
          <cell r="AG247">
            <v>0</v>
          </cell>
          <cell r="AH247">
            <v>1655.5700000000002</v>
          </cell>
          <cell r="AI247">
            <v>22</v>
          </cell>
          <cell r="AJ247">
            <v>18300</v>
          </cell>
          <cell r="AK247">
            <v>0</v>
          </cell>
          <cell r="AL247">
            <v>0</v>
          </cell>
          <cell r="AM247">
            <v>22</v>
          </cell>
          <cell r="AN247">
            <v>18300</v>
          </cell>
        </row>
        <row r="248">
          <cell r="A248" t="str">
            <v>E2536</v>
          </cell>
          <cell r="B248" t="str">
            <v>South Kesteven</v>
          </cell>
          <cell r="C248" t="str">
            <v>SD</v>
          </cell>
          <cell r="E248">
            <v>8430868</v>
          </cell>
          <cell r="F248">
            <v>8783916</v>
          </cell>
          <cell r="G248">
            <v>1576603</v>
          </cell>
          <cell r="H248">
            <v>1637621</v>
          </cell>
          <cell r="I248">
            <v>6854265</v>
          </cell>
          <cell r="J248">
            <v>7146295</v>
          </cell>
          <cell r="K248">
            <v>655524</v>
          </cell>
          <cell r="L248">
            <v>676112</v>
          </cell>
          <cell r="M248">
            <v>46060.4</v>
          </cell>
          <cell r="N248">
            <v>46460.3</v>
          </cell>
          <cell r="O248">
            <v>100</v>
          </cell>
          <cell r="P248">
            <v>100</v>
          </cell>
          <cell r="Q248">
            <v>59</v>
          </cell>
          <cell r="R248">
            <v>59</v>
          </cell>
          <cell r="S248">
            <v>46119.4</v>
          </cell>
          <cell r="T248">
            <v>46519.3</v>
          </cell>
          <cell r="U248">
            <v>182.81</v>
          </cell>
          <cell r="V248">
            <v>188.82</v>
          </cell>
          <cell r="W248">
            <v>148.62</v>
          </cell>
          <cell r="X248">
            <v>153.62</v>
          </cell>
          <cell r="Y248">
            <v>0</v>
          </cell>
          <cell r="Z248">
            <v>0</v>
          </cell>
          <cell r="AA248">
            <v>0</v>
          </cell>
          <cell r="AB248" t="str">
            <v>No</v>
          </cell>
          <cell r="AC248" t="str">
            <v>No</v>
          </cell>
          <cell r="AD248">
            <v>1231.47</v>
          </cell>
          <cell r="AE248">
            <v>217.44</v>
          </cell>
          <cell r="AF248">
            <v>0</v>
          </cell>
          <cell r="AG248">
            <v>0</v>
          </cell>
          <cell r="AH248">
            <v>1637.73</v>
          </cell>
          <cell r="AI248">
            <v>83</v>
          </cell>
          <cell r="AJ248">
            <v>35777.300000000003</v>
          </cell>
          <cell r="AK248">
            <v>1</v>
          </cell>
          <cell r="AL248">
            <v>10742</v>
          </cell>
          <cell r="AM248">
            <v>72</v>
          </cell>
          <cell r="AN248">
            <v>46018.3</v>
          </cell>
        </row>
        <row r="249">
          <cell r="A249" t="str">
            <v>E0936</v>
          </cell>
          <cell r="B249" t="str">
            <v>South Lakeland</v>
          </cell>
          <cell r="C249" t="str">
            <v>SD</v>
          </cell>
          <cell r="E249">
            <v>9892445</v>
          </cell>
          <cell r="F249">
            <v>10241321</v>
          </cell>
          <cell r="G249">
            <v>1563370</v>
          </cell>
          <cell r="H249">
            <v>1612265</v>
          </cell>
          <cell r="I249">
            <v>8329075</v>
          </cell>
          <cell r="J249">
            <v>8629056</v>
          </cell>
          <cell r="K249">
            <v>0</v>
          </cell>
          <cell r="L249">
            <v>0</v>
          </cell>
          <cell r="M249">
            <v>45322.400000000001</v>
          </cell>
          <cell r="N249">
            <v>45723.199999999997</v>
          </cell>
          <cell r="O249">
            <v>99</v>
          </cell>
          <cell r="P249">
            <v>99</v>
          </cell>
          <cell r="Q249">
            <v>0</v>
          </cell>
          <cell r="R249">
            <v>0</v>
          </cell>
          <cell r="S249">
            <v>44869.2</v>
          </cell>
          <cell r="T249">
            <v>45266</v>
          </cell>
          <cell r="U249">
            <v>220.47</v>
          </cell>
          <cell r="V249">
            <v>226.25</v>
          </cell>
          <cell r="W249">
            <v>185.63</v>
          </cell>
          <cell r="X249">
            <v>190.63</v>
          </cell>
          <cell r="Y249">
            <v>0</v>
          </cell>
          <cell r="Z249">
            <v>0</v>
          </cell>
          <cell r="AA249">
            <v>0</v>
          </cell>
          <cell r="AB249" t="str">
            <v>No</v>
          </cell>
          <cell r="AC249" t="str">
            <v>No</v>
          </cell>
          <cell r="AD249">
            <v>1332.13</v>
          </cell>
          <cell r="AE249">
            <v>232.74</v>
          </cell>
          <cell r="AF249">
            <v>0</v>
          </cell>
          <cell r="AG249">
            <v>0</v>
          </cell>
          <cell r="AH249">
            <v>1791.1200000000001</v>
          </cell>
          <cell r="AI249">
            <v>77</v>
          </cell>
          <cell r="AJ249">
            <v>45266</v>
          </cell>
          <cell r="AK249">
            <v>0</v>
          </cell>
          <cell r="AL249">
            <v>0</v>
          </cell>
          <cell r="AM249">
            <v>60</v>
          </cell>
          <cell r="AN249">
            <v>44633.8</v>
          </cell>
        </row>
        <row r="250">
          <cell r="A250" t="str">
            <v>E2637</v>
          </cell>
          <cell r="B250" t="str">
            <v>South Norfolk</v>
          </cell>
          <cell r="C250" t="str">
            <v>SD</v>
          </cell>
          <cell r="E250">
            <v>9926848</v>
          </cell>
          <cell r="F250">
            <v>10654193</v>
          </cell>
          <cell r="G250">
            <v>3253242</v>
          </cell>
          <cell r="H250">
            <v>3577976</v>
          </cell>
          <cell r="I250">
            <v>6673606</v>
          </cell>
          <cell r="J250">
            <v>7076217</v>
          </cell>
          <cell r="K250">
            <v>144931</v>
          </cell>
          <cell r="L250">
            <v>154603</v>
          </cell>
          <cell r="M250">
            <v>47596</v>
          </cell>
          <cell r="N250">
            <v>48746.5</v>
          </cell>
          <cell r="O250">
            <v>99</v>
          </cell>
          <cell r="P250">
            <v>99</v>
          </cell>
          <cell r="Q250">
            <v>0</v>
          </cell>
          <cell r="R250">
            <v>0</v>
          </cell>
          <cell r="S250">
            <v>47120</v>
          </cell>
          <cell r="T250">
            <v>48259</v>
          </cell>
          <cell r="U250">
            <v>210.67</v>
          </cell>
          <cell r="V250">
            <v>220.77</v>
          </cell>
          <cell r="W250">
            <v>141.63</v>
          </cell>
          <cell r="X250">
            <v>146.63</v>
          </cell>
          <cell r="Y250">
            <v>0</v>
          </cell>
          <cell r="Z250">
            <v>0</v>
          </cell>
          <cell r="AA250">
            <v>0</v>
          </cell>
          <cell r="AB250" t="str">
            <v>No</v>
          </cell>
          <cell r="AC250" t="str">
            <v>No</v>
          </cell>
          <cell r="AD250">
            <v>1322.73</v>
          </cell>
          <cell r="AE250">
            <v>229.14</v>
          </cell>
          <cell r="AF250">
            <v>0</v>
          </cell>
          <cell r="AG250">
            <v>0</v>
          </cell>
          <cell r="AH250">
            <v>1772.6399999999999</v>
          </cell>
          <cell r="AI250">
            <v>119</v>
          </cell>
          <cell r="AJ250">
            <v>48259</v>
          </cell>
          <cell r="AK250">
            <v>0</v>
          </cell>
          <cell r="AL250">
            <v>0</v>
          </cell>
          <cell r="AM250">
            <v>101</v>
          </cell>
          <cell r="AN250">
            <v>47852</v>
          </cell>
        </row>
        <row r="251">
          <cell r="A251" t="str">
            <v>E2836</v>
          </cell>
          <cell r="B251" t="str">
            <v>South Northamptonshire</v>
          </cell>
          <cell r="C251" t="str">
            <v>SD</v>
          </cell>
          <cell r="E251">
            <v>8817933</v>
          </cell>
          <cell r="F251">
            <v>9317759</v>
          </cell>
          <cell r="G251">
            <v>2599858</v>
          </cell>
          <cell r="H251">
            <v>2798646</v>
          </cell>
          <cell r="I251">
            <v>6218075</v>
          </cell>
          <cell r="J251">
            <v>6519113</v>
          </cell>
          <cell r="K251">
            <v>0</v>
          </cell>
          <cell r="L251">
            <v>0</v>
          </cell>
          <cell r="M251">
            <v>35177.550000000003</v>
          </cell>
          <cell r="N251">
            <v>35806.6</v>
          </cell>
          <cell r="O251">
            <v>98</v>
          </cell>
          <cell r="P251">
            <v>98</v>
          </cell>
          <cell r="Q251">
            <v>0</v>
          </cell>
          <cell r="R251">
            <v>0</v>
          </cell>
          <cell r="S251">
            <v>34474</v>
          </cell>
          <cell r="T251">
            <v>35090.5</v>
          </cell>
          <cell r="U251">
            <v>255.79</v>
          </cell>
          <cell r="V251">
            <v>265.54000000000002</v>
          </cell>
          <cell r="W251">
            <v>180.37</v>
          </cell>
          <cell r="X251">
            <v>185.78</v>
          </cell>
          <cell r="Y251">
            <v>0</v>
          </cell>
          <cell r="Z251">
            <v>0</v>
          </cell>
          <cell r="AA251">
            <v>0</v>
          </cell>
          <cell r="AB251" t="str">
            <v>No</v>
          </cell>
          <cell r="AC251" t="str">
            <v>No</v>
          </cell>
          <cell r="AD251">
            <v>1236.3499999999999</v>
          </cell>
          <cell r="AE251">
            <v>221.04</v>
          </cell>
          <cell r="AF251">
            <v>0</v>
          </cell>
          <cell r="AG251">
            <v>0</v>
          </cell>
          <cell r="AH251">
            <v>1722.9299999999998</v>
          </cell>
          <cell r="AI251">
            <v>78</v>
          </cell>
          <cell r="AJ251">
            <v>35090.5</v>
          </cell>
          <cell r="AK251">
            <v>0</v>
          </cell>
          <cell r="AL251">
            <v>0</v>
          </cell>
          <cell r="AM251">
            <v>66</v>
          </cell>
          <cell r="AN251">
            <v>34406.5</v>
          </cell>
        </row>
        <row r="252">
          <cell r="A252" t="str">
            <v>E3133</v>
          </cell>
          <cell r="B252" t="str">
            <v>South Oxfordshire</v>
          </cell>
          <cell r="C252" t="str">
            <v>SD</v>
          </cell>
          <cell r="E252">
            <v>10842266</v>
          </cell>
          <cell r="F252">
            <v>11393286</v>
          </cell>
          <cell r="G252">
            <v>4662083</v>
          </cell>
          <cell r="H252">
            <v>4864864</v>
          </cell>
          <cell r="I252">
            <v>6180183</v>
          </cell>
          <cell r="J252">
            <v>6528422</v>
          </cell>
          <cell r="K252">
            <v>0</v>
          </cell>
          <cell r="L252">
            <v>0</v>
          </cell>
          <cell r="M252">
            <v>56042.6</v>
          </cell>
          <cell r="N252">
            <v>56661</v>
          </cell>
          <cell r="O252">
            <v>98</v>
          </cell>
          <cell r="P252">
            <v>98</v>
          </cell>
          <cell r="Q252">
            <v>635.5</v>
          </cell>
          <cell r="R252">
            <v>635.5</v>
          </cell>
          <cell r="S252">
            <v>55557.2</v>
          </cell>
          <cell r="T252">
            <v>56163.3</v>
          </cell>
          <cell r="U252">
            <v>195.16</v>
          </cell>
          <cell r="V252">
            <v>202.86</v>
          </cell>
          <cell r="W252">
            <v>111.24</v>
          </cell>
          <cell r="X252">
            <v>116.24</v>
          </cell>
          <cell r="Y252">
            <v>0</v>
          </cell>
          <cell r="Z252">
            <v>0</v>
          </cell>
          <cell r="AA252">
            <v>0</v>
          </cell>
          <cell r="AB252" t="str">
            <v>No</v>
          </cell>
          <cell r="AC252" t="str">
            <v>No</v>
          </cell>
          <cell r="AD252">
            <v>1426.19</v>
          </cell>
          <cell r="AE252">
            <v>182.28</v>
          </cell>
          <cell r="AF252">
            <v>0</v>
          </cell>
          <cell r="AG252">
            <v>0</v>
          </cell>
          <cell r="AH252">
            <v>1811.3300000000002</v>
          </cell>
          <cell r="AI252">
            <v>86</v>
          </cell>
          <cell r="AJ252">
            <v>56163.3</v>
          </cell>
          <cell r="AK252">
            <v>0</v>
          </cell>
          <cell r="AL252">
            <v>0</v>
          </cell>
          <cell r="AM252">
            <v>79</v>
          </cell>
          <cell r="AN252">
            <v>55898.5</v>
          </cell>
        </row>
        <row r="253">
          <cell r="A253" t="str">
            <v>E2342</v>
          </cell>
          <cell r="B253" t="str">
            <v>South Ribble</v>
          </cell>
          <cell r="C253" t="str">
            <v>SD</v>
          </cell>
          <cell r="E253">
            <v>7750899</v>
          </cell>
          <cell r="F253">
            <v>7992464</v>
          </cell>
          <cell r="G253">
            <v>397669</v>
          </cell>
          <cell r="H253">
            <v>365053</v>
          </cell>
          <cell r="I253">
            <v>7353230</v>
          </cell>
          <cell r="J253">
            <v>7627411</v>
          </cell>
          <cell r="K253">
            <v>0</v>
          </cell>
          <cell r="L253">
            <v>0</v>
          </cell>
          <cell r="M253">
            <v>36007.760000000002</v>
          </cell>
          <cell r="N253">
            <v>36266.1</v>
          </cell>
          <cell r="O253">
            <v>98</v>
          </cell>
          <cell r="P253">
            <v>98</v>
          </cell>
          <cell r="Q253">
            <v>0</v>
          </cell>
          <cell r="R253">
            <v>0</v>
          </cell>
          <cell r="S253">
            <v>35287.599999999999</v>
          </cell>
          <cell r="T253">
            <v>35540.800000000003</v>
          </cell>
          <cell r="U253">
            <v>219.65</v>
          </cell>
          <cell r="V253">
            <v>224.88</v>
          </cell>
          <cell r="W253">
            <v>208.38</v>
          </cell>
          <cell r="X253">
            <v>214.61</v>
          </cell>
          <cell r="Y253">
            <v>0</v>
          </cell>
          <cell r="Z253">
            <v>0</v>
          </cell>
          <cell r="AA253">
            <v>0</v>
          </cell>
          <cell r="AB253" t="str">
            <v>No</v>
          </cell>
          <cell r="AC253" t="str">
            <v>No</v>
          </cell>
          <cell r="AD253">
            <v>1294.92</v>
          </cell>
          <cell r="AE253">
            <v>177.45</v>
          </cell>
          <cell r="AF253">
            <v>67.459999999999994</v>
          </cell>
          <cell r="AG253">
            <v>0</v>
          </cell>
          <cell r="AH253">
            <v>1764.7100000000003</v>
          </cell>
          <cell r="AI253">
            <v>7</v>
          </cell>
          <cell r="AJ253">
            <v>15728</v>
          </cell>
          <cell r="AK253">
            <v>0</v>
          </cell>
          <cell r="AL253">
            <v>0</v>
          </cell>
          <cell r="AM253">
            <v>7</v>
          </cell>
          <cell r="AN253">
            <v>15728</v>
          </cell>
        </row>
        <row r="254">
          <cell r="A254" t="str">
            <v>E3334</v>
          </cell>
          <cell r="B254" t="str">
            <v>South Somerset</v>
          </cell>
          <cell r="C254" t="str">
            <v>SD</v>
          </cell>
          <cell r="E254">
            <v>14365641</v>
          </cell>
          <cell r="F254">
            <v>14974982</v>
          </cell>
          <cell r="G254">
            <v>5025361</v>
          </cell>
          <cell r="H254">
            <v>5228082</v>
          </cell>
          <cell r="I254">
            <v>9340280</v>
          </cell>
          <cell r="J254">
            <v>9746900</v>
          </cell>
          <cell r="K254">
            <v>0</v>
          </cell>
          <cell r="L254">
            <v>0</v>
          </cell>
          <cell r="M254">
            <v>59366.7</v>
          </cell>
          <cell r="N254">
            <v>60049.8</v>
          </cell>
          <cell r="O254">
            <v>99</v>
          </cell>
          <cell r="P254">
            <v>99</v>
          </cell>
          <cell r="Q254">
            <v>540</v>
          </cell>
          <cell r="R254">
            <v>539</v>
          </cell>
          <cell r="S254">
            <v>59313</v>
          </cell>
          <cell r="T254">
            <v>59988.3</v>
          </cell>
          <cell r="U254">
            <v>242.20999999999998</v>
          </cell>
          <cell r="V254">
            <v>249.63</v>
          </cell>
          <cell r="W254">
            <v>157.47</v>
          </cell>
          <cell r="X254">
            <v>162.47999999999999</v>
          </cell>
          <cell r="Y254">
            <v>0</v>
          </cell>
          <cell r="Z254">
            <v>0</v>
          </cell>
          <cell r="AA254">
            <v>0</v>
          </cell>
          <cell r="AB254" t="str">
            <v>No</v>
          </cell>
          <cell r="AC254" t="str">
            <v>No</v>
          </cell>
          <cell r="AD254">
            <v>1192.1600000000001</v>
          </cell>
          <cell r="AE254">
            <v>193.81</v>
          </cell>
          <cell r="AF254">
            <v>84.01</v>
          </cell>
          <cell r="AG254">
            <v>0</v>
          </cell>
          <cell r="AH254">
            <v>1719.61</v>
          </cell>
          <cell r="AI254">
            <v>121</v>
          </cell>
          <cell r="AJ254">
            <v>59988.3</v>
          </cell>
          <cell r="AK254">
            <v>0</v>
          </cell>
          <cell r="AL254">
            <v>0</v>
          </cell>
          <cell r="AM254">
            <v>108</v>
          </cell>
          <cell r="AN254">
            <v>59155</v>
          </cell>
        </row>
        <row r="255">
          <cell r="A255" t="str">
            <v>E3435</v>
          </cell>
          <cell r="B255" t="str">
            <v>South Staffordshire</v>
          </cell>
          <cell r="C255" t="str">
            <v>SD</v>
          </cell>
          <cell r="E255">
            <v>5929554.79</v>
          </cell>
          <cell r="F255">
            <v>6198082</v>
          </cell>
          <cell r="G255">
            <v>1971232.59</v>
          </cell>
          <cell r="H255">
            <v>2028882</v>
          </cell>
          <cell r="I255">
            <v>3958322.2</v>
          </cell>
          <cell r="J255">
            <v>4169200</v>
          </cell>
          <cell r="K255">
            <v>0</v>
          </cell>
          <cell r="L255">
            <v>0</v>
          </cell>
          <cell r="M255">
            <v>37956.19</v>
          </cell>
          <cell r="N255">
            <v>38166.78</v>
          </cell>
          <cell r="O255">
            <v>99</v>
          </cell>
          <cell r="P255">
            <v>99</v>
          </cell>
          <cell r="Q255">
            <v>0</v>
          </cell>
          <cell r="R255">
            <v>0</v>
          </cell>
          <cell r="S255">
            <v>37576.6</v>
          </cell>
          <cell r="T255">
            <v>37785.1</v>
          </cell>
          <cell r="U255">
            <v>157.80000000000001</v>
          </cell>
          <cell r="V255">
            <v>164.04</v>
          </cell>
          <cell r="W255">
            <v>105.34</v>
          </cell>
          <cell r="X255">
            <v>110.34</v>
          </cell>
          <cell r="Y255">
            <v>0</v>
          </cell>
          <cell r="Z255">
            <v>0</v>
          </cell>
          <cell r="AA255">
            <v>0</v>
          </cell>
          <cell r="AB255" t="str">
            <v>No</v>
          </cell>
          <cell r="AC255" t="str">
            <v>No</v>
          </cell>
          <cell r="AD255">
            <v>1210.52</v>
          </cell>
          <cell r="AE255">
            <v>192.56</v>
          </cell>
          <cell r="AF255">
            <v>73.53</v>
          </cell>
          <cell r="AG255">
            <v>0</v>
          </cell>
          <cell r="AH255">
            <v>1640.6499999999999</v>
          </cell>
          <cell r="AI255">
            <v>27</v>
          </cell>
          <cell r="AJ255">
            <v>37785.1</v>
          </cell>
          <cell r="AK255">
            <v>0</v>
          </cell>
          <cell r="AL255">
            <v>0</v>
          </cell>
          <cell r="AM255">
            <v>27</v>
          </cell>
          <cell r="AN255">
            <v>37785.1</v>
          </cell>
        </row>
        <row r="256">
          <cell r="A256" t="str">
            <v>E4504</v>
          </cell>
          <cell r="B256" t="str">
            <v>South Tyneside</v>
          </cell>
          <cell r="C256" t="str">
            <v>MD</v>
          </cell>
          <cell r="E256">
            <v>54206350</v>
          </cell>
          <cell r="F256">
            <v>57734434</v>
          </cell>
          <cell r="G256">
            <v>0</v>
          </cell>
          <cell r="H256">
            <v>0</v>
          </cell>
          <cell r="I256">
            <v>54206350</v>
          </cell>
          <cell r="J256">
            <v>57734434</v>
          </cell>
          <cell r="K256">
            <v>8472092</v>
          </cell>
          <cell r="L256">
            <v>8303409</v>
          </cell>
          <cell r="M256">
            <v>38703.300000000003</v>
          </cell>
          <cell r="N256">
            <v>39278.199999999997</v>
          </cell>
          <cell r="O256">
            <v>97.5</v>
          </cell>
          <cell r="P256">
            <v>97.5</v>
          </cell>
          <cell r="Q256">
            <v>0</v>
          </cell>
          <cell r="R256">
            <v>0</v>
          </cell>
          <cell r="S256">
            <v>37735.699999999997</v>
          </cell>
          <cell r="T256">
            <v>38296.199999999997</v>
          </cell>
          <cell r="U256">
            <v>1436.47</v>
          </cell>
          <cell r="V256">
            <v>1507.58</v>
          </cell>
          <cell r="W256">
            <v>1436.47</v>
          </cell>
          <cell r="X256">
            <v>1507.58</v>
          </cell>
          <cell r="Y256">
            <v>1100229</v>
          </cell>
          <cell r="Z256">
            <v>28.729456186253469</v>
          </cell>
          <cell r="AA256">
            <v>2</v>
          </cell>
          <cell r="AB256" t="str">
            <v>No</v>
          </cell>
          <cell r="AC256" t="str">
            <v>No</v>
          </cell>
          <cell r="AD256">
            <v>0</v>
          </cell>
          <cell r="AE256">
            <v>110.33</v>
          </cell>
          <cell r="AF256">
            <v>79.94</v>
          </cell>
          <cell r="AG256">
            <v>0</v>
          </cell>
          <cell r="AH256">
            <v>1697.85</v>
          </cell>
          <cell r="AI256">
            <v>0</v>
          </cell>
          <cell r="AJ256">
            <v>0</v>
          </cell>
          <cell r="AK256">
            <v>0</v>
          </cell>
          <cell r="AL256">
            <v>0</v>
          </cell>
          <cell r="AM256">
            <v>0</v>
          </cell>
          <cell r="AN256">
            <v>0</v>
          </cell>
        </row>
        <row r="257">
          <cell r="A257" t="str">
            <v>E1702</v>
          </cell>
          <cell r="B257" t="str">
            <v>Southampton</v>
          </cell>
          <cell r="C257" t="str">
            <v>UA</v>
          </cell>
          <cell r="E257">
            <v>88480172</v>
          </cell>
          <cell r="F257">
            <v>95934356</v>
          </cell>
          <cell r="G257">
            <v>0</v>
          </cell>
          <cell r="H257">
            <v>0</v>
          </cell>
          <cell r="I257">
            <v>88480172</v>
          </cell>
          <cell r="J257">
            <v>95934356</v>
          </cell>
          <cell r="K257">
            <v>77205</v>
          </cell>
          <cell r="L257">
            <v>80399</v>
          </cell>
          <cell r="M257">
            <v>64579.1</v>
          </cell>
          <cell r="N257">
            <v>66062.399999999994</v>
          </cell>
          <cell r="O257">
            <v>97.399999999999991</v>
          </cell>
          <cell r="P257">
            <v>97.399999999999991</v>
          </cell>
          <cell r="Q257">
            <v>0</v>
          </cell>
          <cell r="R257">
            <v>0</v>
          </cell>
          <cell r="S257">
            <v>62900</v>
          </cell>
          <cell r="T257">
            <v>64345</v>
          </cell>
          <cell r="U257">
            <v>1406.68</v>
          </cell>
          <cell r="V257">
            <v>1490.94</v>
          </cell>
          <cell r="W257">
            <v>1406.68</v>
          </cell>
          <cell r="X257">
            <v>1490.94</v>
          </cell>
          <cell r="Y257">
            <v>2715359</v>
          </cell>
          <cell r="Z257">
            <v>42.2</v>
          </cell>
          <cell r="AA257">
            <v>3</v>
          </cell>
          <cell r="AB257" t="str">
            <v>No</v>
          </cell>
          <cell r="AC257" t="str">
            <v>No</v>
          </cell>
          <cell r="AD257">
            <v>0</v>
          </cell>
          <cell r="AE257">
            <v>177.46</v>
          </cell>
          <cell r="AF257">
            <v>65.739999999999995</v>
          </cell>
          <cell r="AG257">
            <v>0</v>
          </cell>
          <cell r="AH257">
            <v>1734.14</v>
          </cell>
          <cell r="AI257">
            <v>0</v>
          </cell>
          <cell r="AJ257">
            <v>0</v>
          </cell>
          <cell r="AK257">
            <v>0</v>
          </cell>
          <cell r="AL257">
            <v>0</v>
          </cell>
          <cell r="AM257">
            <v>0</v>
          </cell>
          <cell r="AN257">
            <v>0</v>
          </cell>
        </row>
        <row r="258">
          <cell r="A258" t="str">
            <v>E1501</v>
          </cell>
          <cell r="B258" t="str">
            <v>Southend-on-Sea</v>
          </cell>
          <cell r="C258" t="str">
            <v>UA</v>
          </cell>
          <cell r="E258">
            <v>72455183</v>
          </cell>
          <cell r="F258">
            <v>76621403</v>
          </cell>
          <cell r="G258">
            <v>400904</v>
          </cell>
          <cell r="H258">
            <v>411692</v>
          </cell>
          <cell r="I258">
            <v>72054279</v>
          </cell>
          <cell r="J258">
            <v>76209711</v>
          </cell>
          <cell r="K258">
            <v>0</v>
          </cell>
          <cell r="L258">
            <v>0</v>
          </cell>
          <cell r="M258">
            <v>58677.9</v>
          </cell>
          <cell r="N258">
            <v>59393.3</v>
          </cell>
          <cell r="O258">
            <v>97</v>
          </cell>
          <cell r="P258">
            <v>97</v>
          </cell>
          <cell r="Q258">
            <v>0</v>
          </cell>
          <cell r="R258">
            <v>0</v>
          </cell>
          <cell r="S258">
            <v>56917.599999999999</v>
          </cell>
          <cell r="T258">
            <v>57611.5</v>
          </cell>
          <cell r="U258">
            <v>1272.98</v>
          </cell>
          <cell r="V258">
            <v>1329.97</v>
          </cell>
          <cell r="W258">
            <v>1265.94</v>
          </cell>
          <cell r="X258">
            <v>1322.82</v>
          </cell>
          <cell r="Y258">
            <v>1094043</v>
          </cell>
          <cell r="Z258">
            <v>18.99001067495205</v>
          </cell>
          <cell r="AA258">
            <v>1.5</v>
          </cell>
          <cell r="AB258" t="str">
            <v>No</v>
          </cell>
          <cell r="AC258" t="str">
            <v>No</v>
          </cell>
          <cell r="AD258">
            <v>0</v>
          </cell>
          <cell r="AE258">
            <v>169.02</v>
          </cell>
          <cell r="AF258">
            <v>70.38</v>
          </cell>
          <cell r="AG258">
            <v>0</v>
          </cell>
          <cell r="AH258">
            <v>1569.37</v>
          </cell>
          <cell r="AI258">
            <v>1</v>
          </cell>
          <cell r="AJ258">
            <v>8779.9</v>
          </cell>
          <cell r="AK258">
            <v>0</v>
          </cell>
          <cell r="AL258">
            <v>0</v>
          </cell>
          <cell r="AM258">
            <v>1</v>
          </cell>
          <cell r="AN258">
            <v>8779.9</v>
          </cell>
        </row>
        <row r="259">
          <cell r="A259" t="str">
            <v>E5019</v>
          </cell>
          <cell r="B259" t="str">
            <v>Southwark</v>
          </cell>
          <cell r="C259" t="str">
            <v>ILB</v>
          </cell>
          <cell r="E259">
            <v>93715169</v>
          </cell>
          <cell r="F259">
            <v>104446214</v>
          </cell>
          <cell r="G259">
            <v>0</v>
          </cell>
          <cell r="H259">
            <v>0</v>
          </cell>
          <cell r="I259">
            <v>93715169</v>
          </cell>
          <cell r="J259">
            <v>104446214</v>
          </cell>
          <cell r="K259">
            <v>1937538</v>
          </cell>
          <cell r="L259">
            <v>1972631.8019126025</v>
          </cell>
          <cell r="M259">
            <v>98705</v>
          </cell>
          <cell r="N259">
            <v>103790.1</v>
          </cell>
          <cell r="O259">
            <v>97.2</v>
          </cell>
          <cell r="P259">
            <v>97.2</v>
          </cell>
          <cell r="Q259">
            <v>0</v>
          </cell>
          <cell r="R259">
            <v>0</v>
          </cell>
          <cell r="S259">
            <v>95941.3</v>
          </cell>
          <cell r="T259">
            <v>100884</v>
          </cell>
          <cell r="U259">
            <v>976.8</v>
          </cell>
          <cell r="V259">
            <v>1035.31</v>
          </cell>
          <cell r="W259">
            <v>976.8</v>
          </cell>
          <cell r="X259">
            <v>1035.31</v>
          </cell>
          <cell r="Y259">
            <v>2955901.2</v>
          </cell>
          <cell r="Z259">
            <v>29.3</v>
          </cell>
          <cell r="AA259">
            <v>3</v>
          </cell>
          <cell r="AB259" t="str">
            <v>No</v>
          </cell>
          <cell r="AC259" t="str">
            <v>No</v>
          </cell>
          <cell r="AD259">
            <v>294.23</v>
          </cell>
          <cell r="AE259">
            <v>0</v>
          </cell>
          <cell r="AF259">
            <v>0</v>
          </cell>
          <cell r="AG259">
            <v>0</v>
          </cell>
          <cell r="AH259">
            <v>1329.54</v>
          </cell>
          <cell r="AI259">
            <v>0</v>
          </cell>
          <cell r="AJ259">
            <v>0</v>
          </cell>
          <cell r="AK259">
            <v>0</v>
          </cell>
          <cell r="AL259">
            <v>0</v>
          </cell>
          <cell r="AM259">
            <v>0</v>
          </cell>
          <cell r="AN259">
            <v>0</v>
          </cell>
        </row>
        <row r="260">
          <cell r="A260" t="str">
            <v>E3637</v>
          </cell>
          <cell r="B260" t="str">
            <v>Spelthorne</v>
          </cell>
          <cell r="C260" t="str">
            <v>SD</v>
          </cell>
          <cell r="E260">
            <v>7487607</v>
          </cell>
          <cell r="F260">
            <v>7755443</v>
          </cell>
          <cell r="G260">
            <v>0</v>
          </cell>
          <cell r="H260">
            <v>0</v>
          </cell>
          <cell r="I260">
            <v>7487607</v>
          </cell>
          <cell r="J260">
            <v>7755443</v>
          </cell>
          <cell r="K260">
            <v>0</v>
          </cell>
          <cell r="L260">
            <v>0</v>
          </cell>
          <cell r="M260">
            <v>38908.6</v>
          </cell>
          <cell r="N260">
            <v>39280</v>
          </cell>
          <cell r="O260">
            <v>100</v>
          </cell>
          <cell r="P260">
            <v>100</v>
          </cell>
          <cell r="Q260">
            <v>0</v>
          </cell>
          <cell r="R260">
            <v>0</v>
          </cell>
          <cell r="S260">
            <v>38908.6</v>
          </cell>
          <cell r="T260">
            <v>39280</v>
          </cell>
          <cell r="U260">
            <v>192.44</v>
          </cell>
          <cell r="V260">
            <v>197.44</v>
          </cell>
          <cell r="W260">
            <v>192.44</v>
          </cell>
          <cell r="X260">
            <v>197.44</v>
          </cell>
          <cell r="Y260">
            <v>0</v>
          </cell>
          <cell r="Z260">
            <v>0</v>
          </cell>
          <cell r="AA260">
            <v>0</v>
          </cell>
          <cell r="AB260" t="str">
            <v>No</v>
          </cell>
          <cell r="AC260" t="str">
            <v>No</v>
          </cell>
          <cell r="AD260">
            <v>1411.29</v>
          </cell>
          <cell r="AE260">
            <v>236.57</v>
          </cell>
          <cell r="AF260">
            <v>0</v>
          </cell>
          <cell r="AG260">
            <v>0</v>
          </cell>
          <cell r="AH260">
            <v>1845.3</v>
          </cell>
          <cell r="AI260">
            <v>0</v>
          </cell>
          <cell r="AJ260">
            <v>0</v>
          </cell>
          <cell r="AK260">
            <v>0</v>
          </cell>
          <cell r="AL260">
            <v>0</v>
          </cell>
          <cell r="AM260">
            <v>0</v>
          </cell>
          <cell r="AN260">
            <v>0</v>
          </cell>
        </row>
        <row r="261">
          <cell r="A261" t="str">
            <v>E1936</v>
          </cell>
          <cell r="B261" t="str">
            <v>St Albans</v>
          </cell>
          <cell r="C261" t="str">
            <v>SD</v>
          </cell>
          <cell r="E261">
            <v>12969690</v>
          </cell>
          <cell r="F261">
            <v>13301280</v>
          </cell>
          <cell r="G261">
            <v>2572692</v>
          </cell>
          <cell r="H261">
            <v>2652469</v>
          </cell>
          <cell r="I261">
            <v>10396998</v>
          </cell>
          <cell r="J261">
            <v>10648811</v>
          </cell>
          <cell r="K261">
            <v>0</v>
          </cell>
          <cell r="L261">
            <v>0</v>
          </cell>
          <cell r="M261">
            <v>61977.9</v>
          </cell>
          <cell r="N261">
            <v>62258.7</v>
          </cell>
          <cell r="O261">
            <v>98.7</v>
          </cell>
          <cell r="P261">
            <v>99</v>
          </cell>
          <cell r="Q261">
            <v>0</v>
          </cell>
          <cell r="R261">
            <v>0</v>
          </cell>
          <cell r="S261">
            <v>61172.2</v>
          </cell>
          <cell r="T261">
            <v>61636.1</v>
          </cell>
          <cell r="U261">
            <v>212.02</v>
          </cell>
          <cell r="V261">
            <v>215.8</v>
          </cell>
          <cell r="W261">
            <v>169.96</v>
          </cell>
          <cell r="X261">
            <v>172.77</v>
          </cell>
          <cell r="Y261">
            <v>0</v>
          </cell>
          <cell r="Z261">
            <v>0</v>
          </cell>
          <cell r="AA261">
            <v>0</v>
          </cell>
          <cell r="AB261" t="str">
            <v>No</v>
          </cell>
          <cell r="AC261" t="str">
            <v>No</v>
          </cell>
          <cell r="AD261">
            <v>1320.46</v>
          </cell>
          <cell r="AE261">
            <v>164</v>
          </cell>
          <cell r="AF261">
            <v>0</v>
          </cell>
          <cell r="AG261">
            <v>0</v>
          </cell>
          <cell r="AH261">
            <v>1700.26</v>
          </cell>
          <cell r="AI261">
            <v>9</v>
          </cell>
          <cell r="AJ261">
            <v>36805</v>
          </cell>
          <cell r="AK261">
            <v>0</v>
          </cell>
          <cell r="AL261">
            <v>0</v>
          </cell>
          <cell r="AM261">
            <v>9</v>
          </cell>
          <cell r="AN261">
            <v>36805</v>
          </cell>
        </row>
        <row r="262">
          <cell r="A262" t="str">
            <v>E3535</v>
          </cell>
          <cell r="B262" t="str">
            <v>St Edmundsbury</v>
          </cell>
          <cell r="C262" t="str">
            <v>SD</v>
          </cell>
          <cell r="E262">
            <v>8629567.3000000007</v>
          </cell>
          <cell r="F262">
            <v>8866932</v>
          </cell>
          <cell r="G262">
            <v>2024943</v>
          </cell>
          <cell r="H262">
            <v>2219741</v>
          </cell>
          <cell r="I262">
            <v>6604624.3000000007</v>
          </cell>
          <cell r="J262">
            <v>6647191</v>
          </cell>
          <cell r="K262">
            <v>0</v>
          </cell>
          <cell r="L262">
            <v>0</v>
          </cell>
          <cell r="M262">
            <v>36500</v>
          </cell>
          <cell r="N262">
            <v>36743.699999999997</v>
          </cell>
          <cell r="O262">
            <v>98.525397260273962</v>
          </cell>
          <cell r="P262">
            <v>98.509268255510477</v>
          </cell>
          <cell r="Q262">
            <v>295.5</v>
          </cell>
          <cell r="R262">
            <v>295</v>
          </cell>
          <cell r="S262">
            <v>36257.300000000003</v>
          </cell>
          <cell r="T262">
            <v>36491</v>
          </cell>
          <cell r="U262">
            <v>238.01</v>
          </cell>
          <cell r="V262">
            <v>242.99</v>
          </cell>
          <cell r="W262">
            <v>182.16</v>
          </cell>
          <cell r="X262">
            <v>182.16</v>
          </cell>
          <cell r="Y262">
            <v>0</v>
          </cell>
          <cell r="Z262">
            <v>0</v>
          </cell>
          <cell r="AA262">
            <v>0</v>
          </cell>
          <cell r="AB262" t="str">
            <v>No</v>
          </cell>
          <cell r="AC262" t="str">
            <v>No</v>
          </cell>
          <cell r="AD262">
            <v>1242.54</v>
          </cell>
          <cell r="AE262">
            <v>188.82</v>
          </cell>
          <cell r="AF262">
            <v>0</v>
          </cell>
          <cell r="AG262">
            <v>0</v>
          </cell>
          <cell r="AH262">
            <v>1674.35</v>
          </cell>
          <cell r="AI262">
            <v>72</v>
          </cell>
          <cell r="AJ262">
            <v>36490.949999999997</v>
          </cell>
          <cell r="AK262">
            <v>0</v>
          </cell>
          <cell r="AL262">
            <v>0</v>
          </cell>
          <cell r="AM262">
            <v>67</v>
          </cell>
          <cell r="AN262">
            <v>36228.25</v>
          </cell>
        </row>
        <row r="263">
          <cell r="A263" t="str">
            <v>E4303</v>
          </cell>
          <cell r="B263" t="str">
            <v>St Helens</v>
          </cell>
          <cell r="C263" t="str">
            <v>MD</v>
          </cell>
          <cell r="E263">
            <v>66387809</v>
          </cell>
          <cell r="F263">
            <v>71313180</v>
          </cell>
          <cell r="G263">
            <v>310776</v>
          </cell>
          <cell r="H263">
            <v>319189</v>
          </cell>
          <cell r="I263">
            <v>66077033</v>
          </cell>
          <cell r="J263">
            <v>70993991</v>
          </cell>
          <cell r="K263">
            <v>19873462</v>
          </cell>
          <cell r="L263">
            <v>20772423</v>
          </cell>
          <cell r="M263">
            <v>50898</v>
          </cell>
          <cell r="N263">
            <v>51700.4</v>
          </cell>
          <cell r="O263">
            <v>98</v>
          </cell>
          <cell r="P263">
            <v>97.8</v>
          </cell>
          <cell r="Q263">
            <v>0</v>
          </cell>
          <cell r="R263">
            <v>0</v>
          </cell>
          <cell r="S263">
            <v>49880</v>
          </cell>
          <cell r="T263">
            <v>50563</v>
          </cell>
          <cell r="U263">
            <v>1330.95</v>
          </cell>
          <cell r="V263">
            <v>1410.38</v>
          </cell>
          <cell r="W263">
            <v>1324.72</v>
          </cell>
          <cell r="X263">
            <v>1404.07</v>
          </cell>
          <cell r="Y263">
            <v>2009374</v>
          </cell>
          <cell r="Z263">
            <v>39.74000751537686</v>
          </cell>
          <cell r="AA263">
            <v>3</v>
          </cell>
          <cell r="AB263" t="str">
            <v>No</v>
          </cell>
          <cell r="AC263" t="str">
            <v>No</v>
          </cell>
          <cell r="AD263">
            <v>0</v>
          </cell>
          <cell r="AE263">
            <v>177.97</v>
          </cell>
          <cell r="AF263">
            <v>76.56</v>
          </cell>
          <cell r="AG263">
            <v>0</v>
          </cell>
          <cell r="AH263">
            <v>1664.91</v>
          </cell>
          <cell r="AI263">
            <v>7</v>
          </cell>
          <cell r="AJ263">
            <v>15941</v>
          </cell>
          <cell r="AK263">
            <v>0</v>
          </cell>
          <cell r="AL263">
            <v>0</v>
          </cell>
          <cell r="AM263">
            <v>7</v>
          </cell>
          <cell r="AN263">
            <v>15941</v>
          </cell>
        </row>
        <row r="264">
          <cell r="A264" t="str">
            <v>E3436</v>
          </cell>
          <cell r="B264" t="str">
            <v>Stafford</v>
          </cell>
          <cell r="C264" t="str">
            <v>SD</v>
          </cell>
          <cell r="E264">
            <v>7743551.1200000001</v>
          </cell>
          <cell r="F264">
            <v>8145158.5800000001</v>
          </cell>
          <cell r="G264">
            <v>909225.7</v>
          </cell>
          <cell r="H264">
            <v>998210.76</v>
          </cell>
          <cell r="I264">
            <v>6834325.4199999999</v>
          </cell>
          <cell r="J264">
            <v>7146947.8200000003</v>
          </cell>
          <cell r="K264">
            <v>0</v>
          </cell>
          <cell r="L264">
            <v>0</v>
          </cell>
          <cell r="M264">
            <v>45573.7</v>
          </cell>
          <cell r="N264">
            <v>46724.1</v>
          </cell>
          <cell r="O264">
            <v>98.5</v>
          </cell>
          <cell r="P264">
            <v>98.625</v>
          </cell>
          <cell r="Q264">
            <v>511.7</v>
          </cell>
          <cell r="R264">
            <v>511.7</v>
          </cell>
          <cell r="S264">
            <v>45401.8</v>
          </cell>
          <cell r="T264">
            <v>46593.3</v>
          </cell>
          <cell r="U264">
            <v>170.56</v>
          </cell>
          <cell r="V264">
            <v>174.81</v>
          </cell>
          <cell r="W264">
            <v>150.53</v>
          </cell>
          <cell r="X264">
            <v>153.38999999999999</v>
          </cell>
          <cell r="Y264">
            <v>0</v>
          </cell>
          <cell r="Z264">
            <v>0</v>
          </cell>
          <cell r="AA264">
            <v>0</v>
          </cell>
          <cell r="AB264" t="str">
            <v>No</v>
          </cell>
          <cell r="AC264" t="str">
            <v>No</v>
          </cell>
          <cell r="AD264">
            <v>1210.52</v>
          </cell>
          <cell r="AE264">
            <v>192.56</v>
          </cell>
          <cell r="AF264">
            <v>73.53</v>
          </cell>
          <cell r="AG264">
            <v>0</v>
          </cell>
          <cell r="AH264">
            <v>1651.4199999999998</v>
          </cell>
          <cell r="AI264">
            <v>39</v>
          </cell>
          <cell r="AJ264">
            <v>27135.18</v>
          </cell>
          <cell r="AK264">
            <v>0</v>
          </cell>
          <cell r="AL264">
            <v>0</v>
          </cell>
          <cell r="AM264">
            <v>38</v>
          </cell>
          <cell r="AN264">
            <v>27064.71</v>
          </cell>
        </row>
        <row r="265">
          <cell r="A265" t="str">
            <v>E3437</v>
          </cell>
          <cell r="B265" t="str">
            <v>Staffordshire Moorlands</v>
          </cell>
          <cell r="C265" t="str">
            <v>SD</v>
          </cell>
          <cell r="E265">
            <v>6168299</v>
          </cell>
          <cell r="F265">
            <v>6397526.4500000002</v>
          </cell>
          <cell r="G265">
            <v>1140389</v>
          </cell>
          <cell r="H265">
            <v>1197936</v>
          </cell>
          <cell r="I265">
            <v>5027910</v>
          </cell>
          <cell r="J265">
            <v>5199590.45</v>
          </cell>
          <cell r="K265">
            <v>374280</v>
          </cell>
          <cell r="L265">
            <v>388220</v>
          </cell>
          <cell r="M265">
            <v>33161.1</v>
          </cell>
          <cell r="N265">
            <v>33320.199999999997</v>
          </cell>
          <cell r="O265">
            <v>98.7</v>
          </cell>
          <cell r="P265">
            <v>98.7</v>
          </cell>
          <cell r="Q265">
            <v>0</v>
          </cell>
          <cell r="R265">
            <v>0</v>
          </cell>
          <cell r="S265">
            <v>32730</v>
          </cell>
          <cell r="T265">
            <v>32887</v>
          </cell>
          <cell r="U265">
            <v>188.46</v>
          </cell>
          <cell r="V265">
            <v>194.53</v>
          </cell>
          <cell r="W265">
            <v>153.62</v>
          </cell>
          <cell r="X265">
            <v>158.1</v>
          </cell>
          <cell r="Y265">
            <v>0</v>
          </cell>
          <cell r="Z265">
            <v>0</v>
          </cell>
          <cell r="AA265">
            <v>0</v>
          </cell>
          <cell r="AB265" t="str">
            <v>No</v>
          </cell>
          <cell r="AC265" t="str">
            <v>No</v>
          </cell>
          <cell r="AD265">
            <v>1210.52</v>
          </cell>
          <cell r="AE265">
            <v>192.56</v>
          </cell>
          <cell r="AF265">
            <v>73.53</v>
          </cell>
          <cell r="AG265">
            <v>0</v>
          </cell>
          <cell r="AH265">
            <v>1671.1399999999999</v>
          </cell>
          <cell r="AI265">
            <v>43</v>
          </cell>
          <cell r="AJ265">
            <v>32887</v>
          </cell>
          <cell r="AK265">
            <v>0</v>
          </cell>
          <cell r="AL265">
            <v>0</v>
          </cell>
          <cell r="AM265">
            <v>43</v>
          </cell>
          <cell r="AN265">
            <v>32887</v>
          </cell>
        </row>
        <row r="266">
          <cell r="A266" t="str">
            <v>E1937</v>
          </cell>
          <cell r="B266" t="str">
            <v>Stevenage</v>
          </cell>
          <cell r="C266" t="str">
            <v>SD</v>
          </cell>
          <cell r="E266">
            <v>5299586</v>
          </cell>
          <cell r="F266">
            <v>5532344</v>
          </cell>
          <cell r="G266">
            <v>0</v>
          </cell>
          <cell r="H266">
            <v>0</v>
          </cell>
          <cell r="I266">
            <v>5299586</v>
          </cell>
          <cell r="J266">
            <v>5532344</v>
          </cell>
          <cell r="K266">
            <v>0</v>
          </cell>
          <cell r="L266">
            <v>0</v>
          </cell>
          <cell r="M266">
            <v>27239.9</v>
          </cell>
          <cell r="N266">
            <v>27610.7</v>
          </cell>
          <cell r="O266">
            <v>98</v>
          </cell>
          <cell r="P266">
            <v>98</v>
          </cell>
          <cell r="Q266">
            <v>0</v>
          </cell>
          <cell r="R266">
            <v>0</v>
          </cell>
          <cell r="S266">
            <v>26695.1</v>
          </cell>
          <cell r="T266">
            <v>27058.5</v>
          </cell>
          <cell r="U266">
            <v>198.52</v>
          </cell>
          <cell r="V266">
            <v>204.46</v>
          </cell>
          <cell r="W266">
            <v>198.52</v>
          </cell>
          <cell r="X266">
            <v>204.46</v>
          </cell>
          <cell r="Y266">
            <v>0</v>
          </cell>
          <cell r="Z266">
            <v>0</v>
          </cell>
          <cell r="AA266">
            <v>0</v>
          </cell>
          <cell r="AB266" t="str">
            <v>No</v>
          </cell>
          <cell r="AC266" t="str">
            <v>No</v>
          </cell>
          <cell r="AD266">
            <v>1320.46</v>
          </cell>
          <cell r="AE266">
            <v>164</v>
          </cell>
          <cell r="AF266">
            <v>0</v>
          </cell>
          <cell r="AG266">
            <v>0</v>
          </cell>
          <cell r="AH266">
            <v>1688.92</v>
          </cell>
          <cell r="AI266">
            <v>0</v>
          </cell>
          <cell r="AJ266">
            <v>0</v>
          </cell>
          <cell r="AK266">
            <v>0</v>
          </cell>
          <cell r="AL266">
            <v>0</v>
          </cell>
          <cell r="AM266">
            <v>0</v>
          </cell>
          <cell r="AN266">
            <v>0</v>
          </cell>
        </row>
        <row r="267">
          <cell r="A267" t="str">
            <v>E4207</v>
          </cell>
          <cell r="B267" t="str">
            <v>Stockport</v>
          </cell>
          <cell r="C267" t="str">
            <v>MD</v>
          </cell>
          <cell r="E267">
            <v>140896576</v>
          </cell>
          <cell r="F267">
            <v>149164123</v>
          </cell>
          <cell r="G267">
            <v>0</v>
          </cell>
          <cell r="H267">
            <v>0</v>
          </cell>
          <cell r="I267">
            <v>140896576</v>
          </cell>
          <cell r="J267">
            <v>149164123</v>
          </cell>
          <cell r="K267">
            <v>40833071</v>
          </cell>
          <cell r="L267">
            <v>40885803</v>
          </cell>
          <cell r="M267">
            <v>93997.3</v>
          </cell>
          <cell r="N267">
            <v>94782.9</v>
          </cell>
          <cell r="O267">
            <v>98.5</v>
          </cell>
          <cell r="P267">
            <v>98.5</v>
          </cell>
          <cell r="Q267">
            <v>0</v>
          </cell>
          <cell r="R267">
            <v>0</v>
          </cell>
          <cell r="S267">
            <v>92587.3</v>
          </cell>
          <cell r="T267">
            <v>93361.2</v>
          </cell>
          <cell r="U267">
            <v>1521.77</v>
          </cell>
          <cell r="V267">
            <v>1597.71</v>
          </cell>
          <cell r="W267">
            <v>1521.77</v>
          </cell>
          <cell r="X267">
            <v>1597.71</v>
          </cell>
          <cell r="Y267">
            <v>2841915</v>
          </cell>
          <cell r="Z267">
            <v>30.440000771198314</v>
          </cell>
          <cell r="AA267">
            <v>2</v>
          </cell>
          <cell r="AB267" t="str">
            <v>No</v>
          </cell>
          <cell r="AC267" t="str">
            <v>No</v>
          </cell>
          <cell r="AD267">
            <v>0</v>
          </cell>
          <cell r="AE267">
            <v>174.3</v>
          </cell>
          <cell r="AF267">
            <v>0</v>
          </cell>
          <cell r="AG267">
            <v>67.95</v>
          </cell>
          <cell r="AH267">
            <v>1839.96</v>
          </cell>
          <cell r="AI267">
            <v>0</v>
          </cell>
          <cell r="AJ267">
            <v>0</v>
          </cell>
          <cell r="AK267">
            <v>0</v>
          </cell>
          <cell r="AL267">
            <v>0</v>
          </cell>
          <cell r="AM267">
            <v>0</v>
          </cell>
          <cell r="AN267">
            <v>0</v>
          </cell>
        </row>
        <row r="268">
          <cell r="A268" t="str">
            <v>E0704</v>
          </cell>
          <cell r="B268" t="str">
            <v>Stockton-on-Tees</v>
          </cell>
          <cell r="C268" t="str">
            <v>UA</v>
          </cell>
          <cell r="E268">
            <v>79955006</v>
          </cell>
          <cell r="F268">
            <v>86123620</v>
          </cell>
          <cell r="G268">
            <v>744264</v>
          </cell>
          <cell r="H268">
            <v>831506</v>
          </cell>
          <cell r="I268">
            <v>79210742</v>
          </cell>
          <cell r="J268">
            <v>85292114</v>
          </cell>
          <cell r="K268">
            <v>205000</v>
          </cell>
          <cell r="L268">
            <v>205000</v>
          </cell>
          <cell r="M268">
            <v>55301</v>
          </cell>
          <cell r="N268">
            <v>56229.3</v>
          </cell>
          <cell r="O268">
            <v>98.25</v>
          </cell>
          <cell r="P268">
            <v>98.25</v>
          </cell>
          <cell r="Q268">
            <v>0</v>
          </cell>
          <cell r="R268">
            <v>0</v>
          </cell>
          <cell r="S268">
            <v>54333.2</v>
          </cell>
          <cell r="T268">
            <v>55245.3</v>
          </cell>
          <cell r="U268">
            <v>1471.57</v>
          </cell>
          <cell r="V268">
            <v>1558.93</v>
          </cell>
          <cell r="W268">
            <v>1457.87</v>
          </cell>
          <cell r="X268">
            <v>1543.88</v>
          </cell>
          <cell r="Y268">
            <v>2416429</v>
          </cell>
          <cell r="Z268">
            <v>43.739992361341145</v>
          </cell>
          <cell r="AA268">
            <v>3</v>
          </cell>
          <cell r="AB268" t="str">
            <v>No</v>
          </cell>
          <cell r="AC268" t="str">
            <v>No</v>
          </cell>
          <cell r="AD268">
            <v>0</v>
          </cell>
          <cell r="AE268">
            <v>226.54</v>
          </cell>
          <cell r="AF268">
            <v>75.180000000000007</v>
          </cell>
          <cell r="AG268">
            <v>0</v>
          </cell>
          <cell r="AH268">
            <v>1860.65</v>
          </cell>
          <cell r="AI268">
            <v>19</v>
          </cell>
          <cell r="AJ268">
            <v>33441.599999999999</v>
          </cell>
          <cell r="AK268">
            <v>0</v>
          </cell>
          <cell r="AL268">
            <v>0</v>
          </cell>
          <cell r="AM268">
            <v>15</v>
          </cell>
          <cell r="AN268">
            <v>33203</v>
          </cell>
        </row>
        <row r="269">
          <cell r="A269" t="str">
            <v>E3401</v>
          </cell>
          <cell r="B269" t="str">
            <v>Stoke-on-Trent</v>
          </cell>
          <cell r="C269" t="str">
            <v>UA</v>
          </cell>
          <cell r="E269">
            <v>75568450</v>
          </cell>
          <cell r="F269">
            <v>80471570</v>
          </cell>
          <cell r="G269">
            <v>0</v>
          </cell>
          <cell r="H269">
            <v>0</v>
          </cell>
          <cell r="I269">
            <v>75568450</v>
          </cell>
          <cell r="J269">
            <v>80471570</v>
          </cell>
          <cell r="K269">
            <v>70920</v>
          </cell>
          <cell r="L269">
            <v>72758</v>
          </cell>
          <cell r="M269">
            <v>64242.7</v>
          </cell>
          <cell r="N269">
            <v>65306</v>
          </cell>
          <cell r="O269">
            <v>96.5</v>
          </cell>
          <cell r="P269">
            <v>97.2</v>
          </cell>
          <cell r="Q269">
            <v>0</v>
          </cell>
          <cell r="R269">
            <v>0</v>
          </cell>
          <cell r="S269">
            <v>61994.2</v>
          </cell>
          <cell r="T269">
            <v>63477.4</v>
          </cell>
          <cell r="U269">
            <v>1218.96</v>
          </cell>
          <cell r="V269">
            <v>1267.72</v>
          </cell>
          <cell r="W269">
            <v>1218.96</v>
          </cell>
          <cell r="X269">
            <v>1267.72</v>
          </cell>
          <cell r="Y269">
            <v>2321292</v>
          </cell>
          <cell r="Z269">
            <v>36.568794563104348</v>
          </cell>
          <cell r="AA269">
            <v>3</v>
          </cell>
          <cell r="AB269" t="str">
            <v>No</v>
          </cell>
          <cell r="AC269" t="str">
            <v>No</v>
          </cell>
          <cell r="AD269">
            <v>0</v>
          </cell>
          <cell r="AE269">
            <v>192.56</v>
          </cell>
          <cell r="AF269">
            <v>73.53</v>
          </cell>
          <cell r="AG269">
            <v>0</v>
          </cell>
          <cell r="AH269">
            <v>1533.81</v>
          </cell>
          <cell r="AI269">
            <v>0</v>
          </cell>
          <cell r="AJ269">
            <v>0</v>
          </cell>
          <cell r="AK269">
            <v>0</v>
          </cell>
          <cell r="AL269">
            <v>0</v>
          </cell>
          <cell r="AM269">
            <v>0</v>
          </cell>
          <cell r="AN269">
            <v>0</v>
          </cell>
        </row>
        <row r="270">
          <cell r="A270" t="str">
            <v>E3734</v>
          </cell>
          <cell r="B270" t="str">
            <v>Stratford-on-Avon</v>
          </cell>
          <cell r="C270" t="str">
            <v>SD</v>
          </cell>
          <cell r="E270">
            <v>10180963</v>
          </cell>
          <cell r="F270">
            <v>10694028</v>
          </cell>
          <cell r="G270">
            <v>3061183</v>
          </cell>
          <cell r="H270">
            <v>3226838</v>
          </cell>
          <cell r="I270">
            <v>7119780</v>
          </cell>
          <cell r="J270">
            <v>7467190</v>
          </cell>
          <cell r="K270">
            <v>0</v>
          </cell>
          <cell r="L270">
            <v>0</v>
          </cell>
          <cell r="M270">
            <v>52596.46</v>
          </cell>
          <cell r="N270">
            <v>54618.51</v>
          </cell>
          <cell r="O270">
            <v>99.6</v>
          </cell>
          <cell r="P270">
            <v>99.6</v>
          </cell>
          <cell r="Q270">
            <v>77.16</v>
          </cell>
          <cell r="R270">
            <v>77.400000000000006</v>
          </cell>
          <cell r="S270">
            <v>52463.199999999997</v>
          </cell>
          <cell r="T270">
            <v>54477.4</v>
          </cell>
          <cell r="U270">
            <v>194.06</v>
          </cell>
          <cell r="V270">
            <v>196.3</v>
          </cell>
          <cell r="W270">
            <v>135.71</v>
          </cell>
          <cell r="X270">
            <v>137.07</v>
          </cell>
          <cell r="Y270">
            <v>0</v>
          </cell>
          <cell r="Z270">
            <v>0</v>
          </cell>
          <cell r="AA270">
            <v>0</v>
          </cell>
          <cell r="AB270" t="str">
            <v>No</v>
          </cell>
          <cell r="AC270" t="str">
            <v>No</v>
          </cell>
          <cell r="AD270">
            <v>1363.68</v>
          </cell>
          <cell r="AE270">
            <v>203.98</v>
          </cell>
          <cell r="AF270">
            <v>0</v>
          </cell>
          <cell r="AG270">
            <v>0</v>
          </cell>
          <cell r="AH270">
            <v>1763.96</v>
          </cell>
          <cell r="AI270">
            <v>109</v>
          </cell>
          <cell r="AJ270">
            <v>54477.2</v>
          </cell>
          <cell r="AK270">
            <v>0</v>
          </cell>
          <cell r="AL270">
            <v>0</v>
          </cell>
          <cell r="AM270">
            <v>87</v>
          </cell>
          <cell r="AN270">
            <v>53527.199999999997</v>
          </cell>
        </row>
        <row r="271">
          <cell r="A271" t="str">
            <v>E1635</v>
          </cell>
          <cell r="B271" t="str">
            <v>Stroud</v>
          </cell>
          <cell r="C271" t="str">
            <v>SD</v>
          </cell>
          <cell r="E271">
            <v>11685076</v>
          </cell>
          <cell r="F271">
            <v>12409515</v>
          </cell>
          <cell r="G271">
            <v>3330955</v>
          </cell>
          <cell r="H271">
            <v>3636345</v>
          </cell>
          <cell r="I271">
            <v>8354121</v>
          </cell>
          <cell r="J271">
            <v>8773170</v>
          </cell>
          <cell r="K271">
            <v>0</v>
          </cell>
          <cell r="L271">
            <v>0</v>
          </cell>
          <cell r="M271">
            <v>43349.56</v>
          </cell>
          <cell r="N271">
            <v>43979.09</v>
          </cell>
          <cell r="O271">
            <v>98.5</v>
          </cell>
          <cell r="P271">
            <v>99</v>
          </cell>
          <cell r="Q271">
            <v>0</v>
          </cell>
          <cell r="R271">
            <v>0</v>
          </cell>
          <cell r="S271">
            <v>42699.3</v>
          </cell>
          <cell r="T271">
            <v>43539.3</v>
          </cell>
          <cell r="U271">
            <v>273.66000000000003</v>
          </cell>
          <cell r="V271">
            <v>285.02</v>
          </cell>
          <cell r="W271">
            <v>195.65</v>
          </cell>
          <cell r="X271">
            <v>201.5</v>
          </cell>
          <cell r="Y271">
            <v>0</v>
          </cell>
          <cell r="Z271">
            <v>0</v>
          </cell>
          <cell r="AA271">
            <v>0</v>
          </cell>
          <cell r="AB271" t="str">
            <v>No</v>
          </cell>
          <cell r="AC271" t="str">
            <v>No</v>
          </cell>
          <cell r="AD271">
            <v>1232.21</v>
          </cell>
          <cell r="AE271">
            <v>226.49</v>
          </cell>
          <cell r="AF271">
            <v>0</v>
          </cell>
          <cell r="AG271">
            <v>0</v>
          </cell>
          <cell r="AH271">
            <v>1743.72</v>
          </cell>
          <cell r="AI271">
            <v>52</v>
          </cell>
          <cell r="AJ271">
            <v>43539.3</v>
          </cell>
          <cell r="AK271">
            <v>0</v>
          </cell>
          <cell r="AL271">
            <v>0</v>
          </cell>
          <cell r="AM271">
            <v>50</v>
          </cell>
          <cell r="AN271">
            <v>43466.04</v>
          </cell>
        </row>
        <row r="272">
          <cell r="A272" t="str">
            <v>E3536</v>
          </cell>
          <cell r="B272" t="str">
            <v>Suffolk Coastal</v>
          </cell>
          <cell r="C272" t="str">
            <v>SD</v>
          </cell>
          <cell r="E272">
            <v>10632749</v>
          </cell>
          <cell r="F272">
            <v>11144492</v>
          </cell>
          <cell r="G272">
            <v>2967063</v>
          </cell>
          <cell r="H272">
            <v>3128474</v>
          </cell>
          <cell r="I272">
            <v>7665686</v>
          </cell>
          <cell r="J272">
            <v>8016018</v>
          </cell>
          <cell r="K272">
            <v>93483</v>
          </cell>
          <cell r="L272">
            <v>106673</v>
          </cell>
          <cell r="M272">
            <v>49151.839999999997</v>
          </cell>
          <cell r="N272">
            <v>49709.599999999999</v>
          </cell>
          <cell r="O272">
            <v>98.75</v>
          </cell>
          <cell r="P272">
            <v>99</v>
          </cell>
          <cell r="Q272">
            <v>189.3</v>
          </cell>
          <cell r="R272">
            <v>186.81</v>
          </cell>
          <cell r="S272">
            <v>48726.7</v>
          </cell>
          <cell r="T272">
            <v>49399.3</v>
          </cell>
          <cell r="U272">
            <v>218.21</v>
          </cell>
          <cell r="V272">
            <v>225.6</v>
          </cell>
          <cell r="W272">
            <v>157.32</v>
          </cell>
          <cell r="X272">
            <v>162.27000000000001</v>
          </cell>
          <cell r="Y272">
            <v>0</v>
          </cell>
          <cell r="Z272">
            <v>0</v>
          </cell>
          <cell r="AA272">
            <v>0</v>
          </cell>
          <cell r="AB272" t="str">
            <v>No</v>
          </cell>
          <cell r="AC272" t="str">
            <v>No</v>
          </cell>
          <cell r="AD272">
            <v>1242.54</v>
          </cell>
          <cell r="AE272">
            <v>188.82</v>
          </cell>
          <cell r="AF272">
            <v>0</v>
          </cell>
          <cell r="AG272">
            <v>0</v>
          </cell>
          <cell r="AH272">
            <v>1656.9599999999998</v>
          </cell>
          <cell r="AI272">
            <v>118</v>
          </cell>
          <cell r="AJ272">
            <v>49399.3</v>
          </cell>
          <cell r="AK272">
            <v>0</v>
          </cell>
          <cell r="AL272">
            <v>0</v>
          </cell>
          <cell r="AM272">
            <v>94</v>
          </cell>
          <cell r="AN272">
            <v>49091.1</v>
          </cell>
        </row>
        <row r="273">
          <cell r="A273" t="str">
            <v>E4505</v>
          </cell>
          <cell r="B273" t="str">
            <v>Sunderland</v>
          </cell>
          <cell r="C273" t="str">
            <v>MD</v>
          </cell>
          <cell r="E273">
            <v>89914019</v>
          </cell>
          <cell r="F273">
            <v>95201526</v>
          </cell>
          <cell r="G273">
            <v>50875</v>
          </cell>
          <cell r="H273">
            <v>53661</v>
          </cell>
          <cell r="I273">
            <v>89863144</v>
          </cell>
          <cell r="J273">
            <v>95147865</v>
          </cell>
          <cell r="K273">
            <v>15854426</v>
          </cell>
          <cell r="L273">
            <v>15506163</v>
          </cell>
          <cell r="M273">
            <v>70458.899999999994</v>
          </cell>
          <cell r="N273">
            <v>71056.899999999994</v>
          </cell>
          <cell r="O273">
            <v>98.5</v>
          </cell>
          <cell r="P273">
            <v>98.5</v>
          </cell>
          <cell r="Q273">
            <v>0</v>
          </cell>
          <cell r="R273">
            <v>0</v>
          </cell>
          <cell r="S273">
            <v>69402</v>
          </cell>
          <cell r="T273">
            <v>69991</v>
          </cell>
          <cell r="U273">
            <v>1295.55</v>
          </cell>
          <cell r="V273">
            <v>1360.2</v>
          </cell>
          <cell r="W273">
            <v>1294.82</v>
          </cell>
          <cell r="X273">
            <v>1359.43</v>
          </cell>
          <cell r="Y273">
            <v>1812067</v>
          </cell>
          <cell r="Z273">
            <v>25.890000142875511</v>
          </cell>
          <cell r="AA273">
            <v>2</v>
          </cell>
          <cell r="AB273" t="str">
            <v>No</v>
          </cell>
          <cell r="AC273" t="str">
            <v>No</v>
          </cell>
          <cell r="AD273">
            <v>0</v>
          </cell>
          <cell r="AE273">
            <v>110.33</v>
          </cell>
          <cell r="AF273">
            <v>79.94</v>
          </cell>
          <cell r="AG273">
            <v>0</v>
          </cell>
          <cell r="AH273">
            <v>1550.47</v>
          </cell>
          <cell r="AI273">
            <v>1</v>
          </cell>
          <cell r="AJ273">
            <v>3711</v>
          </cell>
          <cell r="AK273">
            <v>0</v>
          </cell>
          <cell r="AL273">
            <v>0</v>
          </cell>
          <cell r="AM273">
            <v>1</v>
          </cell>
          <cell r="AN273">
            <v>3711</v>
          </cell>
        </row>
        <row r="274">
          <cell r="A274" t="str">
            <v>E3638</v>
          </cell>
          <cell r="B274" t="str">
            <v>Surrey Heath</v>
          </cell>
          <cell r="C274" t="str">
            <v>SD</v>
          </cell>
          <cell r="E274">
            <v>8432285</v>
          </cell>
          <cell r="F274">
            <v>8724277</v>
          </cell>
          <cell r="G274">
            <v>557575</v>
          </cell>
          <cell r="H274">
            <v>569890</v>
          </cell>
          <cell r="I274">
            <v>7874710</v>
          </cell>
          <cell r="J274">
            <v>8154387</v>
          </cell>
          <cell r="K274">
            <v>176000</v>
          </cell>
          <cell r="L274">
            <v>180000</v>
          </cell>
          <cell r="M274">
            <v>37397.1</v>
          </cell>
          <cell r="N274">
            <v>37630.47</v>
          </cell>
          <cell r="O274">
            <v>98.5</v>
          </cell>
          <cell r="P274">
            <v>98.5</v>
          </cell>
          <cell r="Q274">
            <v>481.9</v>
          </cell>
          <cell r="R274">
            <v>474.6</v>
          </cell>
          <cell r="S274">
            <v>37318</v>
          </cell>
          <cell r="T274">
            <v>37540.6</v>
          </cell>
          <cell r="U274">
            <v>225.96</v>
          </cell>
          <cell r="V274">
            <v>232.4</v>
          </cell>
          <cell r="W274">
            <v>211.02</v>
          </cell>
          <cell r="X274">
            <v>217.22</v>
          </cell>
          <cell r="Y274">
            <v>0</v>
          </cell>
          <cell r="Z274">
            <v>0</v>
          </cell>
          <cell r="AA274">
            <v>0</v>
          </cell>
          <cell r="AB274" t="str">
            <v>No</v>
          </cell>
          <cell r="AC274" t="str">
            <v>No</v>
          </cell>
          <cell r="AD274">
            <v>1411.29</v>
          </cell>
          <cell r="AE274">
            <v>236.57</v>
          </cell>
          <cell r="AF274">
            <v>0</v>
          </cell>
          <cell r="AG274">
            <v>0</v>
          </cell>
          <cell r="AH274">
            <v>1880.26</v>
          </cell>
          <cell r="AI274">
            <v>4</v>
          </cell>
          <cell r="AJ274">
            <v>13669.1</v>
          </cell>
          <cell r="AK274">
            <v>0</v>
          </cell>
          <cell r="AL274">
            <v>0</v>
          </cell>
          <cell r="AM274">
            <v>4</v>
          </cell>
          <cell r="AN274">
            <v>13669.1</v>
          </cell>
        </row>
        <row r="275">
          <cell r="A275" t="str">
            <v>E5048</v>
          </cell>
          <cell r="B275" t="str">
            <v>Sutton</v>
          </cell>
          <cell r="C275" t="str">
            <v>OLB</v>
          </cell>
          <cell r="E275">
            <v>89928144</v>
          </cell>
          <cell r="F275">
            <v>95177695</v>
          </cell>
          <cell r="G275">
            <v>0</v>
          </cell>
          <cell r="H275">
            <v>0</v>
          </cell>
          <cell r="I275">
            <v>89928144</v>
          </cell>
          <cell r="J275">
            <v>95177695</v>
          </cell>
          <cell r="K275">
            <v>606111</v>
          </cell>
          <cell r="L275">
            <v>595582</v>
          </cell>
          <cell r="M275">
            <v>72189.3</v>
          </cell>
          <cell r="N275">
            <v>73471.8</v>
          </cell>
          <cell r="O275">
            <v>99</v>
          </cell>
          <cell r="P275">
            <v>99</v>
          </cell>
          <cell r="Q275">
            <v>0</v>
          </cell>
          <cell r="R275">
            <v>0</v>
          </cell>
          <cell r="S275">
            <v>71467.399999999994</v>
          </cell>
          <cell r="T275">
            <v>72737.100000000006</v>
          </cell>
          <cell r="U275">
            <v>1258.31</v>
          </cell>
          <cell r="V275">
            <v>1308.52</v>
          </cell>
          <cell r="W275">
            <v>1258.31</v>
          </cell>
          <cell r="X275">
            <v>1308.52</v>
          </cell>
          <cell r="Y275">
            <v>1830793</v>
          </cell>
          <cell r="Z275">
            <v>25.170002653391457</v>
          </cell>
          <cell r="AA275">
            <v>2</v>
          </cell>
          <cell r="AB275" t="str">
            <v>No</v>
          </cell>
          <cell r="AC275" t="str">
            <v>No</v>
          </cell>
          <cell r="AD275">
            <v>294.23</v>
          </cell>
          <cell r="AE275">
            <v>0</v>
          </cell>
          <cell r="AF275">
            <v>0</v>
          </cell>
          <cell r="AG275">
            <v>0</v>
          </cell>
          <cell r="AH275">
            <v>1602.75</v>
          </cell>
          <cell r="AI275">
            <v>0</v>
          </cell>
          <cell r="AJ275">
            <v>0</v>
          </cell>
          <cell r="AK275">
            <v>0</v>
          </cell>
          <cell r="AL275">
            <v>0</v>
          </cell>
          <cell r="AM275">
            <v>0</v>
          </cell>
          <cell r="AN275">
            <v>0</v>
          </cell>
        </row>
        <row r="276">
          <cell r="A276" t="str">
            <v>E2241</v>
          </cell>
          <cell r="B276" t="str">
            <v>Swale</v>
          </cell>
          <cell r="C276" t="str">
            <v>SD</v>
          </cell>
          <cell r="E276">
            <v>8568999</v>
          </cell>
          <cell r="F276">
            <v>9075331</v>
          </cell>
          <cell r="G276">
            <v>1099953</v>
          </cell>
          <cell r="H276">
            <v>1162817</v>
          </cell>
          <cell r="I276">
            <v>7469046</v>
          </cell>
          <cell r="J276">
            <v>7912514</v>
          </cell>
          <cell r="K276">
            <v>782840</v>
          </cell>
          <cell r="L276">
            <v>802840</v>
          </cell>
          <cell r="M276">
            <v>45785.2</v>
          </cell>
          <cell r="N276">
            <v>47013.9</v>
          </cell>
          <cell r="O276">
            <v>98.94</v>
          </cell>
          <cell r="P276">
            <v>99.1</v>
          </cell>
          <cell r="Q276">
            <v>0</v>
          </cell>
          <cell r="R276">
            <v>0</v>
          </cell>
          <cell r="S276">
            <v>45299.9</v>
          </cell>
          <cell r="T276">
            <v>46590.8</v>
          </cell>
          <cell r="U276">
            <v>189.16</v>
          </cell>
          <cell r="V276">
            <v>194.79</v>
          </cell>
          <cell r="W276">
            <v>164.88</v>
          </cell>
          <cell r="X276">
            <v>169.83</v>
          </cell>
          <cell r="Y276">
            <v>0</v>
          </cell>
          <cell r="Z276">
            <v>0</v>
          </cell>
          <cell r="AA276">
            <v>0</v>
          </cell>
          <cell r="AB276" t="str">
            <v>No</v>
          </cell>
          <cell r="AC276" t="str">
            <v>No</v>
          </cell>
          <cell r="AD276">
            <v>1237.68</v>
          </cell>
          <cell r="AE276">
            <v>169.15</v>
          </cell>
          <cell r="AF276">
            <v>75.510000000000005</v>
          </cell>
          <cell r="AG276">
            <v>0</v>
          </cell>
          <cell r="AH276">
            <v>1677.13</v>
          </cell>
          <cell r="AI276">
            <v>40</v>
          </cell>
          <cell r="AJ276">
            <v>28356.400000000001</v>
          </cell>
          <cell r="AK276">
            <v>0</v>
          </cell>
          <cell r="AL276">
            <v>0</v>
          </cell>
          <cell r="AM276">
            <v>35</v>
          </cell>
          <cell r="AN276">
            <v>28312.7</v>
          </cell>
        </row>
        <row r="277">
          <cell r="A277" t="str">
            <v>E3901</v>
          </cell>
          <cell r="B277" t="str">
            <v>Swindon</v>
          </cell>
          <cell r="C277" t="str">
            <v>UA</v>
          </cell>
          <cell r="E277">
            <v>96629136</v>
          </cell>
          <cell r="F277">
            <v>103329108</v>
          </cell>
          <cell r="G277">
            <v>7097585</v>
          </cell>
          <cell r="H277">
            <v>7560030</v>
          </cell>
          <cell r="I277">
            <v>89531551</v>
          </cell>
          <cell r="J277">
            <v>95769078</v>
          </cell>
          <cell r="K277">
            <v>162318</v>
          </cell>
          <cell r="L277">
            <v>165449</v>
          </cell>
          <cell r="M277">
            <v>72545.5</v>
          </cell>
          <cell r="N277">
            <v>73913.2</v>
          </cell>
          <cell r="O277">
            <v>98.5</v>
          </cell>
          <cell r="P277">
            <v>98.5</v>
          </cell>
          <cell r="Q277">
            <v>94.1</v>
          </cell>
          <cell r="R277">
            <v>94.1</v>
          </cell>
          <cell r="S277">
            <v>71551.399999999994</v>
          </cell>
          <cell r="T277">
            <v>72898.600000000006</v>
          </cell>
          <cell r="U277">
            <v>1350.49</v>
          </cell>
          <cell r="V277">
            <v>1417.44</v>
          </cell>
          <cell r="W277">
            <v>1251.29</v>
          </cell>
          <cell r="X277">
            <v>1313.73</v>
          </cell>
          <cell r="Y277">
            <v>2032894.6446139561</v>
          </cell>
          <cell r="Z277">
            <v>27.886607487852388</v>
          </cell>
          <cell r="AA277">
            <v>2.23</v>
          </cell>
          <cell r="AB277" t="str">
            <v>No</v>
          </cell>
          <cell r="AC277" t="str">
            <v>No</v>
          </cell>
          <cell r="AD277">
            <v>0</v>
          </cell>
          <cell r="AE277">
            <v>182.27</v>
          </cell>
          <cell r="AF277">
            <v>72.7</v>
          </cell>
          <cell r="AG277">
            <v>0</v>
          </cell>
          <cell r="AH277">
            <v>1672.41</v>
          </cell>
          <cell r="AI277">
            <v>20</v>
          </cell>
          <cell r="AJ277">
            <v>72898.600000000006</v>
          </cell>
          <cell r="AK277">
            <v>0</v>
          </cell>
          <cell r="AL277">
            <v>0</v>
          </cell>
          <cell r="AM277">
            <v>19</v>
          </cell>
          <cell r="AN277">
            <v>72849.8</v>
          </cell>
        </row>
        <row r="278">
          <cell r="A278" t="str">
            <v>E4208</v>
          </cell>
          <cell r="B278" t="str">
            <v>Tameside</v>
          </cell>
          <cell r="C278" t="str">
            <v>MD</v>
          </cell>
          <cell r="E278">
            <v>80491000</v>
          </cell>
          <cell r="F278">
            <v>86099000</v>
          </cell>
          <cell r="G278">
            <v>31000</v>
          </cell>
          <cell r="H278">
            <v>31000</v>
          </cell>
          <cell r="I278">
            <v>80460000</v>
          </cell>
          <cell r="J278">
            <v>86068000</v>
          </cell>
          <cell r="K278">
            <v>29168112</v>
          </cell>
          <cell r="L278">
            <v>30448619</v>
          </cell>
          <cell r="M278">
            <v>61954.9</v>
          </cell>
          <cell r="N278">
            <v>63123.411</v>
          </cell>
          <cell r="O278">
            <v>96.5</v>
          </cell>
          <cell r="P278">
            <v>96.5</v>
          </cell>
          <cell r="Q278">
            <v>0</v>
          </cell>
          <cell r="R278">
            <v>0</v>
          </cell>
          <cell r="S278">
            <v>59786.5</v>
          </cell>
          <cell r="T278">
            <v>60914.1</v>
          </cell>
          <cell r="U278">
            <v>1346.31</v>
          </cell>
          <cell r="V278">
            <v>1413.45</v>
          </cell>
          <cell r="W278">
            <v>1345.79</v>
          </cell>
          <cell r="X278">
            <v>1412.94</v>
          </cell>
          <cell r="Y278">
            <v>1639808</v>
          </cell>
          <cell r="Z278">
            <v>26.920007026287838</v>
          </cell>
          <cell r="AA278">
            <v>2</v>
          </cell>
          <cell r="AB278" t="str">
            <v>No</v>
          </cell>
          <cell r="AC278" t="str">
            <v>No</v>
          </cell>
          <cell r="AD278">
            <v>0</v>
          </cell>
          <cell r="AE278">
            <v>174.3</v>
          </cell>
          <cell r="AF278">
            <v>0</v>
          </cell>
          <cell r="AG278">
            <v>67.95</v>
          </cell>
          <cell r="AH278">
            <v>1655.7</v>
          </cell>
          <cell r="AI278">
            <v>1</v>
          </cell>
          <cell r="AJ278">
            <v>3310.5</v>
          </cell>
          <cell r="AK278">
            <v>0</v>
          </cell>
          <cell r="AL278">
            <v>0</v>
          </cell>
          <cell r="AM278">
            <v>1</v>
          </cell>
          <cell r="AN278">
            <v>3310.5</v>
          </cell>
        </row>
        <row r="279">
          <cell r="A279" t="str">
            <v>E3439</v>
          </cell>
          <cell r="B279" t="str">
            <v>Tamworth</v>
          </cell>
          <cell r="C279" t="str">
            <v>SD</v>
          </cell>
          <cell r="E279">
            <v>3517258</v>
          </cell>
          <cell r="F279">
            <v>3681977</v>
          </cell>
          <cell r="G279">
            <v>0</v>
          </cell>
          <cell r="H279">
            <v>0</v>
          </cell>
          <cell r="I279">
            <v>3517258</v>
          </cell>
          <cell r="J279">
            <v>3681977</v>
          </cell>
          <cell r="K279">
            <v>0</v>
          </cell>
          <cell r="L279">
            <v>0</v>
          </cell>
          <cell r="M279">
            <v>21545.200000000001</v>
          </cell>
          <cell r="N279">
            <v>21898.2</v>
          </cell>
          <cell r="O279">
            <v>97.899999999999991</v>
          </cell>
          <cell r="P279">
            <v>97.899999999999991</v>
          </cell>
          <cell r="Q279">
            <v>0</v>
          </cell>
          <cell r="R279">
            <v>0</v>
          </cell>
          <cell r="S279">
            <v>21093</v>
          </cell>
          <cell r="T279">
            <v>21438</v>
          </cell>
          <cell r="U279">
            <v>166.75</v>
          </cell>
          <cell r="V279">
            <v>171.75</v>
          </cell>
          <cell r="W279">
            <v>166.75</v>
          </cell>
          <cell r="X279">
            <v>171.75</v>
          </cell>
          <cell r="Y279">
            <v>0</v>
          </cell>
          <cell r="Z279">
            <v>0</v>
          </cell>
          <cell r="AA279">
            <v>0</v>
          </cell>
          <cell r="AB279" t="str">
            <v>No</v>
          </cell>
          <cell r="AC279" t="str">
            <v>No</v>
          </cell>
          <cell r="AD279">
            <v>1210.52</v>
          </cell>
          <cell r="AE279">
            <v>192.56</v>
          </cell>
          <cell r="AF279">
            <v>73.53</v>
          </cell>
          <cell r="AG279">
            <v>0</v>
          </cell>
          <cell r="AH279">
            <v>1648.36</v>
          </cell>
          <cell r="AI279">
            <v>0</v>
          </cell>
          <cell r="AJ279">
            <v>0</v>
          </cell>
          <cell r="AK279">
            <v>0</v>
          </cell>
          <cell r="AL279">
            <v>0</v>
          </cell>
          <cell r="AM279">
            <v>0</v>
          </cell>
          <cell r="AN279">
            <v>0</v>
          </cell>
        </row>
        <row r="280">
          <cell r="A280" t="str">
            <v>E3639</v>
          </cell>
          <cell r="B280" t="str">
            <v>Tandridge</v>
          </cell>
          <cell r="C280" t="str">
            <v>SD</v>
          </cell>
          <cell r="E280">
            <v>8485739</v>
          </cell>
          <cell r="F280">
            <v>8825574</v>
          </cell>
          <cell r="G280">
            <v>838039</v>
          </cell>
          <cell r="H280">
            <v>860724</v>
          </cell>
          <cell r="I280">
            <v>7647700</v>
          </cell>
          <cell r="J280">
            <v>7964850</v>
          </cell>
          <cell r="K280">
            <v>0</v>
          </cell>
          <cell r="L280">
            <v>0</v>
          </cell>
          <cell r="M280">
            <v>37823.699999999997</v>
          </cell>
          <cell r="N280">
            <v>38248</v>
          </cell>
          <cell r="O280">
            <v>99.3</v>
          </cell>
          <cell r="P280">
            <v>99.3</v>
          </cell>
          <cell r="Q280">
            <v>0</v>
          </cell>
          <cell r="R280">
            <v>0</v>
          </cell>
          <cell r="S280">
            <v>37558.9</v>
          </cell>
          <cell r="T280">
            <v>37980.300000000003</v>
          </cell>
          <cell r="U280">
            <v>225.93</v>
          </cell>
          <cell r="V280">
            <v>232.37</v>
          </cell>
          <cell r="W280">
            <v>203.62</v>
          </cell>
          <cell r="X280">
            <v>209.71</v>
          </cell>
          <cell r="Y280">
            <v>0</v>
          </cell>
          <cell r="Z280">
            <v>0</v>
          </cell>
          <cell r="AA280">
            <v>0</v>
          </cell>
          <cell r="AB280" t="str">
            <v>No</v>
          </cell>
          <cell r="AC280" t="str">
            <v>No</v>
          </cell>
          <cell r="AD280">
            <v>1411.29</v>
          </cell>
          <cell r="AE280">
            <v>236.57</v>
          </cell>
          <cell r="AF280">
            <v>0</v>
          </cell>
          <cell r="AG280">
            <v>0</v>
          </cell>
          <cell r="AH280">
            <v>1880.2299999999998</v>
          </cell>
          <cell r="AI280">
            <v>22</v>
          </cell>
          <cell r="AJ280">
            <v>37980.300000000003</v>
          </cell>
          <cell r="AK280">
            <v>0</v>
          </cell>
          <cell r="AL280">
            <v>0</v>
          </cell>
          <cell r="AM280">
            <v>21</v>
          </cell>
          <cell r="AN280">
            <v>38209.599999999999</v>
          </cell>
        </row>
        <row r="281">
          <cell r="A281" t="str">
            <v>E3333</v>
          </cell>
          <cell r="B281" t="str">
            <v>Taunton Deane</v>
          </cell>
          <cell r="C281" t="str">
            <v>SD</v>
          </cell>
          <cell r="E281">
            <v>6877088</v>
          </cell>
          <cell r="F281">
            <v>7233634</v>
          </cell>
          <cell r="G281">
            <v>721233</v>
          </cell>
          <cell r="H281">
            <v>773489</v>
          </cell>
          <cell r="I281">
            <v>6155855</v>
          </cell>
          <cell r="J281">
            <v>6460145</v>
          </cell>
          <cell r="K281">
            <v>23860</v>
          </cell>
          <cell r="L281">
            <v>23860</v>
          </cell>
          <cell r="M281">
            <v>41361.89</v>
          </cell>
          <cell r="N281">
            <v>42014.82</v>
          </cell>
          <cell r="O281">
            <v>98.5</v>
          </cell>
          <cell r="P281">
            <v>98.5</v>
          </cell>
          <cell r="Q281">
            <v>101.7</v>
          </cell>
          <cell r="R281">
            <v>101.7</v>
          </cell>
          <cell r="S281">
            <v>40843.199999999997</v>
          </cell>
          <cell r="T281">
            <v>41486.300000000003</v>
          </cell>
          <cell r="U281">
            <v>168.38</v>
          </cell>
          <cell r="V281">
            <v>174.36</v>
          </cell>
          <cell r="W281">
            <v>150.72</v>
          </cell>
          <cell r="X281">
            <v>155.72</v>
          </cell>
          <cell r="Y281">
            <v>0</v>
          </cell>
          <cell r="Z281">
            <v>0</v>
          </cell>
          <cell r="AA281">
            <v>0</v>
          </cell>
          <cell r="AB281" t="str">
            <v>No</v>
          </cell>
          <cell r="AC281" t="str">
            <v>No</v>
          </cell>
          <cell r="AD281">
            <v>1192.1600000000001</v>
          </cell>
          <cell r="AE281">
            <v>193.81</v>
          </cell>
          <cell r="AF281">
            <v>84.01</v>
          </cell>
          <cell r="AG281">
            <v>0</v>
          </cell>
          <cell r="AH281">
            <v>1644.34</v>
          </cell>
          <cell r="AI281">
            <v>50</v>
          </cell>
          <cell r="AJ281">
            <v>26408.9</v>
          </cell>
          <cell r="AK281">
            <v>0</v>
          </cell>
          <cell r="AL281">
            <v>0</v>
          </cell>
          <cell r="AM281">
            <v>42</v>
          </cell>
          <cell r="AN281">
            <v>26137</v>
          </cell>
        </row>
        <row r="282">
          <cell r="A282" t="str">
            <v>E1137</v>
          </cell>
          <cell r="B282" t="str">
            <v>Teignbridge</v>
          </cell>
          <cell r="C282" t="str">
            <v>SD</v>
          </cell>
          <cell r="E282">
            <v>10629975</v>
          </cell>
          <cell r="F282">
            <v>11245017</v>
          </cell>
          <cell r="G282">
            <v>3003641</v>
          </cell>
          <cell r="H282">
            <v>3221554</v>
          </cell>
          <cell r="I282">
            <v>7626334</v>
          </cell>
          <cell r="J282">
            <v>8023463</v>
          </cell>
          <cell r="K282">
            <v>0</v>
          </cell>
          <cell r="L282">
            <v>0</v>
          </cell>
          <cell r="M282">
            <v>48093.3</v>
          </cell>
          <cell r="N282">
            <v>49066.1</v>
          </cell>
          <cell r="O282">
            <v>99</v>
          </cell>
          <cell r="P282">
            <v>99</v>
          </cell>
          <cell r="Q282">
            <v>1.6</v>
          </cell>
          <cell r="R282">
            <v>1.6</v>
          </cell>
          <cell r="S282">
            <v>47614</v>
          </cell>
          <cell r="T282">
            <v>48577</v>
          </cell>
          <cell r="U282">
            <v>223.25</v>
          </cell>
          <cell r="V282">
            <v>231.49</v>
          </cell>
          <cell r="W282">
            <v>160.16999999999999</v>
          </cell>
          <cell r="X282">
            <v>165.17</v>
          </cell>
          <cell r="Y282">
            <v>0</v>
          </cell>
          <cell r="Z282">
            <v>0</v>
          </cell>
          <cell r="AA282">
            <v>0</v>
          </cell>
          <cell r="AB282" t="str">
            <v>No</v>
          </cell>
          <cell r="AC282" t="str">
            <v>No</v>
          </cell>
          <cell r="AD282">
            <v>1331.19</v>
          </cell>
          <cell r="AE282">
            <v>188.28</v>
          </cell>
          <cell r="AF282">
            <v>84.01</v>
          </cell>
          <cell r="AG282">
            <v>0</v>
          </cell>
          <cell r="AH282">
            <v>1834.97</v>
          </cell>
          <cell r="AI282">
            <v>50</v>
          </cell>
          <cell r="AJ282">
            <v>48577</v>
          </cell>
          <cell r="AK282">
            <v>0</v>
          </cell>
          <cell r="AL282">
            <v>0</v>
          </cell>
          <cell r="AM282">
            <v>46</v>
          </cell>
          <cell r="AN282">
            <v>48336.3</v>
          </cell>
        </row>
        <row r="283">
          <cell r="A283" t="str">
            <v>E3201</v>
          </cell>
          <cell r="B283" t="str">
            <v>Telford and the Wrekin</v>
          </cell>
          <cell r="C283" t="str">
            <v>UA</v>
          </cell>
          <cell r="E283">
            <v>63413145</v>
          </cell>
          <cell r="F283">
            <v>66700482</v>
          </cell>
          <cell r="G283">
            <v>4003073</v>
          </cell>
          <cell r="H283">
            <v>4170414</v>
          </cell>
          <cell r="I283">
            <v>59410072</v>
          </cell>
          <cell r="J283">
            <v>62530068</v>
          </cell>
          <cell r="K283">
            <v>57218</v>
          </cell>
          <cell r="L283">
            <v>58409</v>
          </cell>
          <cell r="M283">
            <v>48900.5</v>
          </cell>
          <cell r="N283">
            <v>49775.8</v>
          </cell>
          <cell r="O283">
            <v>99</v>
          </cell>
          <cell r="P283">
            <v>99.25</v>
          </cell>
          <cell r="Q283">
            <v>201.3</v>
          </cell>
          <cell r="R283">
            <v>177.3</v>
          </cell>
          <cell r="S283">
            <v>48612.800000000003</v>
          </cell>
          <cell r="T283">
            <v>49579.8</v>
          </cell>
          <cell r="U283">
            <v>1304.45</v>
          </cell>
          <cell r="V283">
            <v>1345.32</v>
          </cell>
          <cell r="W283">
            <v>1222.1099999999999</v>
          </cell>
          <cell r="X283">
            <v>1261.2</v>
          </cell>
          <cell r="Y283">
            <v>1211730</v>
          </cell>
          <cell r="Z283">
            <v>24.439993707114589</v>
          </cell>
          <cell r="AA283">
            <v>2</v>
          </cell>
          <cell r="AB283" t="str">
            <v>No</v>
          </cell>
          <cell r="AC283" t="str">
            <v>No</v>
          </cell>
          <cell r="AD283">
            <v>0</v>
          </cell>
          <cell r="AE283">
            <v>197.07</v>
          </cell>
          <cell r="AF283">
            <v>97.34</v>
          </cell>
          <cell r="AG283">
            <v>0</v>
          </cell>
          <cell r="AH283">
            <v>1639.7299999999998</v>
          </cell>
          <cell r="AI283">
            <v>29</v>
          </cell>
          <cell r="AJ283">
            <v>49579.8</v>
          </cell>
          <cell r="AK283">
            <v>0</v>
          </cell>
          <cell r="AL283">
            <v>0</v>
          </cell>
          <cell r="AM283">
            <v>28</v>
          </cell>
          <cell r="AN283">
            <v>49542.1</v>
          </cell>
        </row>
        <row r="284">
          <cell r="A284" t="str">
            <v>E1542</v>
          </cell>
          <cell r="B284" t="str">
            <v>Tendring</v>
          </cell>
          <cell r="C284" t="str">
            <v>SD</v>
          </cell>
          <cell r="E284">
            <v>8829023</v>
          </cell>
          <cell r="F284">
            <v>9299294</v>
          </cell>
          <cell r="G284">
            <v>1599733</v>
          </cell>
          <cell r="H284">
            <v>1697582</v>
          </cell>
          <cell r="I284">
            <v>7229290</v>
          </cell>
          <cell r="J284">
            <v>7601712</v>
          </cell>
          <cell r="K284">
            <v>0</v>
          </cell>
          <cell r="L284">
            <v>0</v>
          </cell>
          <cell r="M284">
            <v>47326.6</v>
          </cell>
          <cell r="N284">
            <v>48185.1</v>
          </cell>
          <cell r="O284">
            <v>96.899999999999991</v>
          </cell>
          <cell r="P284">
            <v>97</v>
          </cell>
          <cell r="Q284">
            <v>0</v>
          </cell>
          <cell r="R284">
            <v>0</v>
          </cell>
          <cell r="S284">
            <v>45859.5</v>
          </cell>
          <cell r="T284">
            <v>46739.5</v>
          </cell>
          <cell r="U284">
            <v>192.52</v>
          </cell>
          <cell r="V284">
            <v>198.96</v>
          </cell>
          <cell r="W284">
            <v>157.63999999999999</v>
          </cell>
          <cell r="X284">
            <v>162.63999999999999</v>
          </cell>
          <cell r="Y284">
            <v>0</v>
          </cell>
          <cell r="Z284">
            <v>0</v>
          </cell>
          <cell r="AA284">
            <v>0</v>
          </cell>
          <cell r="AB284" t="str">
            <v>No</v>
          </cell>
          <cell r="AC284" t="str">
            <v>No</v>
          </cell>
          <cell r="AD284">
            <v>1221.75</v>
          </cell>
          <cell r="AE284">
            <v>169.02</v>
          </cell>
          <cell r="AF284">
            <v>70.38</v>
          </cell>
          <cell r="AG284">
            <v>0</v>
          </cell>
          <cell r="AH284">
            <v>1660.1100000000001</v>
          </cell>
          <cell r="AI284">
            <v>27</v>
          </cell>
          <cell r="AJ284">
            <v>29938.5</v>
          </cell>
          <cell r="AK284">
            <v>0</v>
          </cell>
          <cell r="AL284">
            <v>0</v>
          </cell>
          <cell r="AM284">
            <v>27</v>
          </cell>
          <cell r="AN284">
            <v>29938.5</v>
          </cell>
        </row>
        <row r="285">
          <cell r="A285" t="str">
            <v>E1742</v>
          </cell>
          <cell r="B285" t="str">
            <v>Test Valley</v>
          </cell>
          <cell r="C285" t="str">
            <v>SD</v>
          </cell>
          <cell r="E285">
            <v>8150482</v>
          </cell>
          <cell r="F285">
            <v>8604218</v>
          </cell>
          <cell r="G285">
            <v>1403513</v>
          </cell>
          <cell r="H285">
            <v>1508696</v>
          </cell>
          <cell r="I285">
            <v>6746969</v>
          </cell>
          <cell r="J285">
            <v>7095522</v>
          </cell>
          <cell r="K285">
            <v>0</v>
          </cell>
          <cell r="L285">
            <v>0</v>
          </cell>
          <cell r="M285">
            <v>47264.800000000003</v>
          </cell>
          <cell r="N285">
            <v>48039.7</v>
          </cell>
          <cell r="O285">
            <v>98.5</v>
          </cell>
          <cell r="P285">
            <v>98.5</v>
          </cell>
          <cell r="Q285">
            <v>759.3</v>
          </cell>
          <cell r="R285">
            <v>759.9</v>
          </cell>
          <cell r="S285">
            <v>47315.1</v>
          </cell>
          <cell r="T285">
            <v>48079</v>
          </cell>
          <cell r="U285">
            <v>172.26</v>
          </cell>
          <cell r="V285">
            <v>178.96</v>
          </cell>
          <cell r="W285">
            <v>142.6</v>
          </cell>
          <cell r="X285">
            <v>147.58000000000001</v>
          </cell>
          <cell r="Y285">
            <v>0</v>
          </cell>
          <cell r="Z285">
            <v>0</v>
          </cell>
          <cell r="AA285">
            <v>0</v>
          </cell>
          <cell r="AB285" t="str">
            <v>No</v>
          </cell>
          <cell r="AC285" t="str">
            <v>No</v>
          </cell>
          <cell r="AD285">
            <v>1200.96</v>
          </cell>
          <cell r="AE285">
            <v>177.46</v>
          </cell>
          <cell r="AF285">
            <v>65.739999999999995</v>
          </cell>
          <cell r="AG285">
            <v>0</v>
          </cell>
          <cell r="AH285">
            <v>1623.1200000000001</v>
          </cell>
          <cell r="AI285">
            <v>58</v>
          </cell>
          <cell r="AJ285">
            <v>48079</v>
          </cell>
          <cell r="AK285">
            <v>0</v>
          </cell>
          <cell r="AL285">
            <v>0</v>
          </cell>
          <cell r="AM285">
            <v>51</v>
          </cell>
          <cell r="AN285">
            <v>47841</v>
          </cell>
        </row>
        <row r="286">
          <cell r="A286" t="str">
            <v>E1636</v>
          </cell>
          <cell r="B286" t="str">
            <v>Tewkesbury</v>
          </cell>
          <cell r="C286" t="str">
            <v>SD</v>
          </cell>
          <cell r="E286">
            <v>5363249</v>
          </cell>
          <cell r="F286">
            <v>5810432</v>
          </cell>
          <cell r="G286">
            <v>1807702</v>
          </cell>
          <cell r="H286">
            <v>1938362</v>
          </cell>
          <cell r="I286">
            <v>3555547</v>
          </cell>
          <cell r="J286">
            <v>3872070</v>
          </cell>
          <cell r="K286">
            <v>0</v>
          </cell>
          <cell r="L286">
            <v>0</v>
          </cell>
          <cell r="M286">
            <v>32540.400000000001</v>
          </cell>
          <cell r="N286">
            <v>33820.230000000003</v>
          </cell>
          <cell r="O286">
            <v>98.5</v>
          </cell>
          <cell r="P286">
            <v>98.5</v>
          </cell>
          <cell r="Q286">
            <v>460</v>
          </cell>
          <cell r="R286">
            <v>545.66999999999996</v>
          </cell>
          <cell r="S286">
            <v>32512.3</v>
          </cell>
          <cell r="T286">
            <v>33858.6</v>
          </cell>
          <cell r="U286">
            <v>164.96</v>
          </cell>
          <cell r="V286">
            <v>171.61</v>
          </cell>
          <cell r="W286">
            <v>109.36</v>
          </cell>
          <cell r="X286">
            <v>114.36</v>
          </cell>
          <cell r="Y286">
            <v>0</v>
          </cell>
          <cell r="Z286">
            <v>0</v>
          </cell>
          <cell r="AA286">
            <v>0</v>
          </cell>
          <cell r="AB286" t="str">
            <v>No</v>
          </cell>
          <cell r="AC286" t="str">
            <v>No</v>
          </cell>
          <cell r="AD286">
            <v>1232.21</v>
          </cell>
          <cell r="AE286">
            <v>226.49</v>
          </cell>
          <cell r="AF286">
            <v>0</v>
          </cell>
          <cell r="AG286">
            <v>0</v>
          </cell>
          <cell r="AH286">
            <v>1630.3100000000002</v>
          </cell>
          <cell r="AI286">
            <v>50</v>
          </cell>
          <cell r="AJ286">
            <v>33858.6</v>
          </cell>
          <cell r="AK286">
            <v>0</v>
          </cell>
          <cell r="AL286">
            <v>0</v>
          </cell>
          <cell r="AM286">
            <v>47</v>
          </cell>
          <cell r="AN286">
            <v>33656.85</v>
          </cell>
        </row>
        <row r="287">
          <cell r="A287" t="str">
            <v>E2242</v>
          </cell>
          <cell r="B287" t="str">
            <v>Thanet</v>
          </cell>
          <cell r="C287" t="str">
            <v>SD</v>
          </cell>
          <cell r="E287">
            <v>10632810</v>
          </cell>
          <cell r="F287">
            <v>11451072</v>
          </cell>
          <cell r="G287">
            <v>1383190</v>
          </cell>
          <cell r="H287">
            <v>1735739</v>
          </cell>
          <cell r="I287">
            <v>9249620</v>
          </cell>
          <cell r="J287">
            <v>9715333</v>
          </cell>
          <cell r="K287">
            <v>82779</v>
          </cell>
          <cell r="L287">
            <v>84384</v>
          </cell>
          <cell r="M287">
            <v>43233.2</v>
          </cell>
          <cell r="N287">
            <v>43867.4</v>
          </cell>
          <cell r="O287">
            <v>97.25</v>
          </cell>
          <cell r="P287">
            <v>97.75</v>
          </cell>
          <cell r="Q287">
            <v>24.3</v>
          </cell>
          <cell r="R287">
            <v>24.3</v>
          </cell>
          <cell r="S287">
            <v>42068.6</v>
          </cell>
          <cell r="T287">
            <v>42904.7</v>
          </cell>
          <cell r="U287">
            <v>252.75</v>
          </cell>
          <cell r="V287">
            <v>266.89999999999998</v>
          </cell>
          <cell r="W287">
            <v>219.87</v>
          </cell>
          <cell r="X287">
            <v>226.44</v>
          </cell>
          <cell r="Y287">
            <v>0</v>
          </cell>
          <cell r="Z287">
            <v>0</v>
          </cell>
          <cell r="AA287">
            <v>0</v>
          </cell>
          <cell r="AB287" t="str">
            <v>No</v>
          </cell>
          <cell r="AC287" t="str">
            <v>No</v>
          </cell>
          <cell r="AD287">
            <v>1237.68</v>
          </cell>
          <cell r="AE287">
            <v>169.15</v>
          </cell>
          <cell r="AF287">
            <v>75.510000000000005</v>
          </cell>
          <cell r="AG287">
            <v>0</v>
          </cell>
          <cell r="AH287">
            <v>1749.24</v>
          </cell>
          <cell r="AI287">
            <v>10</v>
          </cell>
          <cell r="AJ287">
            <v>30378.799999999999</v>
          </cell>
          <cell r="AK287">
            <v>1</v>
          </cell>
          <cell r="AL287">
            <v>12525.9</v>
          </cell>
          <cell r="AM287">
            <v>11</v>
          </cell>
          <cell r="AN287">
            <v>42904.7</v>
          </cell>
        </row>
        <row r="288">
          <cell r="A288" t="str">
            <v>E1938</v>
          </cell>
          <cell r="B288" t="str">
            <v>Three Rivers</v>
          </cell>
          <cell r="C288" t="str">
            <v>SD</v>
          </cell>
          <cell r="E288">
            <v>8021780</v>
          </cell>
          <cell r="F288">
            <v>8380594</v>
          </cell>
          <cell r="G288">
            <v>1824377</v>
          </cell>
          <cell r="H288">
            <v>1921233</v>
          </cell>
          <cell r="I288">
            <v>6197403</v>
          </cell>
          <cell r="J288">
            <v>6459361</v>
          </cell>
          <cell r="K288">
            <v>0</v>
          </cell>
          <cell r="L288">
            <v>0</v>
          </cell>
          <cell r="M288">
            <v>38048.6</v>
          </cell>
          <cell r="N288">
            <v>38484.5</v>
          </cell>
          <cell r="O288">
            <v>99</v>
          </cell>
          <cell r="P288">
            <v>99</v>
          </cell>
          <cell r="Q288">
            <v>144</v>
          </cell>
          <cell r="R288">
            <v>144</v>
          </cell>
          <cell r="S288">
            <v>37812.1</v>
          </cell>
          <cell r="T288">
            <v>38243.699999999997</v>
          </cell>
          <cell r="U288">
            <v>212.15</v>
          </cell>
          <cell r="V288">
            <v>219.14</v>
          </cell>
          <cell r="W288">
            <v>163.9</v>
          </cell>
          <cell r="X288">
            <v>168.9</v>
          </cell>
          <cell r="Y288">
            <v>0</v>
          </cell>
          <cell r="Z288">
            <v>0</v>
          </cell>
          <cell r="AA288">
            <v>0</v>
          </cell>
          <cell r="AB288" t="str">
            <v>No</v>
          </cell>
          <cell r="AC288" t="str">
            <v>No</v>
          </cell>
          <cell r="AD288">
            <v>1320.46</v>
          </cell>
          <cell r="AE288">
            <v>164</v>
          </cell>
          <cell r="AF288">
            <v>0</v>
          </cell>
          <cell r="AG288">
            <v>0</v>
          </cell>
          <cell r="AH288">
            <v>1703.6</v>
          </cell>
          <cell r="AI288">
            <v>6</v>
          </cell>
          <cell r="AJ288">
            <v>34515.4</v>
          </cell>
          <cell r="AK288">
            <v>0</v>
          </cell>
          <cell r="AL288">
            <v>0</v>
          </cell>
          <cell r="AM288">
            <v>6</v>
          </cell>
          <cell r="AN288">
            <v>34515.4</v>
          </cell>
        </row>
        <row r="289">
          <cell r="A289" t="str">
            <v>E1502</v>
          </cell>
          <cell r="B289" t="str">
            <v>Thurrock</v>
          </cell>
          <cell r="C289" t="str">
            <v>UA</v>
          </cell>
          <cell r="E289">
            <v>61682537</v>
          </cell>
          <cell r="F289">
            <v>65407869.899999999</v>
          </cell>
          <cell r="G289">
            <v>0</v>
          </cell>
          <cell r="H289">
            <v>0</v>
          </cell>
          <cell r="I289">
            <v>61682537</v>
          </cell>
          <cell r="J289">
            <v>65407869.899999999</v>
          </cell>
          <cell r="K289">
            <v>0</v>
          </cell>
          <cell r="L289">
            <v>0</v>
          </cell>
          <cell r="M289">
            <v>50795</v>
          </cell>
          <cell r="N289">
            <v>51303</v>
          </cell>
          <cell r="O289">
            <v>99</v>
          </cell>
          <cell r="P289">
            <v>99</v>
          </cell>
          <cell r="Q289">
            <v>0</v>
          </cell>
          <cell r="R289">
            <v>0</v>
          </cell>
          <cell r="S289">
            <v>50287.1</v>
          </cell>
          <cell r="T289">
            <v>50790</v>
          </cell>
          <cell r="U289">
            <v>1226.6099999999999</v>
          </cell>
          <cell r="V289">
            <v>1287.81</v>
          </cell>
          <cell r="W289">
            <v>1226.6099999999999</v>
          </cell>
          <cell r="X289">
            <v>1287.81</v>
          </cell>
          <cell r="Y289">
            <v>1869072</v>
          </cell>
          <cell r="Z289">
            <v>36.799999999999997</v>
          </cell>
          <cell r="AA289">
            <v>3</v>
          </cell>
          <cell r="AB289" t="str">
            <v>No</v>
          </cell>
          <cell r="AC289" t="str">
            <v>No</v>
          </cell>
          <cell r="AD289">
            <v>0</v>
          </cell>
          <cell r="AE289">
            <v>169.02</v>
          </cell>
          <cell r="AF289">
            <v>70.38</v>
          </cell>
          <cell r="AG289">
            <v>0</v>
          </cell>
          <cell r="AH289">
            <v>1527.21</v>
          </cell>
          <cell r="AI289">
            <v>0</v>
          </cell>
          <cell r="AJ289">
            <v>0</v>
          </cell>
          <cell r="AK289">
            <v>0</v>
          </cell>
          <cell r="AL289">
            <v>0</v>
          </cell>
          <cell r="AM289">
            <v>0</v>
          </cell>
          <cell r="AN289">
            <v>0</v>
          </cell>
        </row>
        <row r="290">
          <cell r="A290" t="str">
            <v>E2243</v>
          </cell>
          <cell r="B290" t="str">
            <v>Tonbridge and Malling</v>
          </cell>
          <cell r="C290" t="str">
            <v>SD</v>
          </cell>
          <cell r="E290">
            <v>12319663</v>
          </cell>
          <cell r="F290">
            <v>12935278</v>
          </cell>
          <cell r="G290">
            <v>2665633</v>
          </cell>
          <cell r="H290">
            <v>2779637</v>
          </cell>
          <cell r="I290">
            <v>9654030</v>
          </cell>
          <cell r="J290">
            <v>10155641</v>
          </cell>
          <cell r="K290">
            <v>394811</v>
          </cell>
          <cell r="L290">
            <v>440200</v>
          </cell>
          <cell r="M290">
            <v>49724.2</v>
          </cell>
          <cell r="N290">
            <v>50787.9</v>
          </cell>
          <cell r="O290">
            <v>98.3</v>
          </cell>
          <cell r="P290">
            <v>98.3</v>
          </cell>
          <cell r="Q290">
            <v>0</v>
          </cell>
          <cell r="R290">
            <v>0</v>
          </cell>
          <cell r="S290">
            <v>48878.9</v>
          </cell>
          <cell r="T290">
            <v>49924.5</v>
          </cell>
          <cell r="U290">
            <v>252.04</v>
          </cell>
          <cell r="V290">
            <v>259.10000000000002</v>
          </cell>
          <cell r="W290">
            <v>197.51</v>
          </cell>
          <cell r="X290">
            <v>203.42</v>
          </cell>
          <cell r="Y290">
            <v>0</v>
          </cell>
          <cell r="Z290">
            <v>0</v>
          </cell>
          <cell r="AA290">
            <v>0</v>
          </cell>
          <cell r="AB290" t="str">
            <v>No</v>
          </cell>
          <cell r="AC290" t="str">
            <v>No</v>
          </cell>
          <cell r="AD290">
            <v>1237.68</v>
          </cell>
          <cell r="AE290">
            <v>169.15</v>
          </cell>
          <cell r="AF290">
            <v>75.510000000000005</v>
          </cell>
          <cell r="AG290">
            <v>0</v>
          </cell>
          <cell r="AH290">
            <v>1741.4400000000003</v>
          </cell>
          <cell r="AI290">
            <v>27</v>
          </cell>
          <cell r="AJ290">
            <v>36392.6</v>
          </cell>
          <cell r="AK290">
            <v>0</v>
          </cell>
          <cell r="AL290">
            <v>0</v>
          </cell>
          <cell r="AM290">
            <v>27</v>
          </cell>
          <cell r="AN290">
            <v>36392.6</v>
          </cell>
        </row>
        <row r="291">
          <cell r="A291" t="str">
            <v>E1102</v>
          </cell>
          <cell r="B291" t="str">
            <v>Torbay</v>
          </cell>
          <cell r="C291" t="str">
            <v>UA</v>
          </cell>
          <cell r="E291">
            <v>60906457</v>
          </cell>
          <cell r="F291">
            <v>65758252</v>
          </cell>
          <cell r="G291">
            <v>253972</v>
          </cell>
          <cell r="H291">
            <v>280852</v>
          </cell>
          <cell r="I291">
            <v>60652485</v>
          </cell>
          <cell r="J291">
            <v>65477400</v>
          </cell>
          <cell r="K291">
            <v>103500</v>
          </cell>
          <cell r="L291">
            <v>106100</v>
          </cell>
          <cell r="M291">
            <v>45884.604166666672</v>
          </cell>
          <cell r="N291">
            <v>46735.3</v>
          </cell>
          <cell r="O291">
            <v>96</v>
          </cell>
          <cell r="P291">
            <v>96</v>
          </cell>
          <cell r="Q291">
            <v>0</v>
          </cell>
          <cell r="R291">
            <v>0</v>
          </cell>
          <cell r="S291">
            <v>44049.2</v>
          </cell>
          <cell r="T291">
            <v>44865.9</v>
          </cell>
          <cell r="U291">
            <v>1382.69</v>
          </cell>
          <cell r="V291">
            <v>1465.66</v>
          </cell>
          <cell r="W291">
            <v>1376.93</v>
          </cell>
          <cell r="X291">
            <v>1459.4</v>
          </cell>
          <cell r="Y291">
            <v>1852961.26</v>
          </cell>
          <cell r="Z291">
            <v>41.299990861656624</v>
          </cell>
          <cell r="AA291">
            <v>3</v>
          </cell>
          <cell r="AB291" t="str">
            <v>No</v>
          </cell>
          <cell r="AC291" t="str">
            <v>No</v>
          </cell>
          <cell r="AD291">
            <v>0</v>
          </cell>
          <cell r="AE291">
            <v>188.28</v>
          </cell>
          <cell r="AF291">
            <v>84.01</v>
          </cell>
          <cell r="AG291">
            <v>0</v>
          </cell>
          <cell r="AH291">
            <v>1737.95</v>
          </cell>
          <cell r="AI291">
            <v>1</v>
          </cell>
          <cell r="AJ291">
            <v>6004.4</v>
          </cell>
          <cell r="AK291">
            <v>0</v>
          </cell>
          <cell r="AL291">
            <v>0</v>
          </cell>
          <cell r="AM291">
            <v>1</v>
          </cell>
          <cell r="AN291">
            <v>6004.4</v>
          </cell>
        </row>
        <row r="292">
          <cell r="A292" t="str">
            <v>E1139</v>
          </cell>
          <cell r="B292" t="str">
            <v>Torridge</v>
          </cell>
          <cell r="C292" t="str">
            <v>SD</v>
          </cell>
          <cell r="E292">
            <v>4867679</v>
          </cell>
          <cell r="F292">
            <v>5128546</v>
          </cell>
          <cell r="G292">
            <v>1268928</v>
          </cell>
          <cell r="H292">
            <v>1391763</v>
          </cell>
          <cell r="I292">
            <v>3598751</v>
          </cell>
          <cell r="J292">
            <v>3736783</v>
          </cell>
          <cell r="K292">
            <v>0</v>
          </cell>
          <cell r="L292">
            <v>0</v>
          </cell>
          <cell r="M292">
            <v>23656.799999999999</v>
          </cell>
          <cell r="N292">
            <v>23790.32</v>
          </cell>
          <cell r="O292">
            <v>99</v>
          </cell>
          <cell r="P292">
            <v>99</v>
          </cell>
          <cell r="Q292">
            <v>0</v>
          </cell>
          <cell r="R292">
            <v>0</v>
          </cell>
          <cell r="S292">
            <v>23420.2</v>
          </cell>
          <cell r="T292">
            <v>23552.400000000001</v>
          </cell>
          <cell r="U292">
            <v>207.84</v>
          </cell>
          <cell r="V292">
            <v>217.75</v>
          </cell>
          <cell r="W292">
            <v>153.66</v>
          </cell>
          <cell r="X292">
            <v>158.66</v>
          </cell>
          <cell r="Y292">
            <v>0</v>
          </cell>
          <cell r="Z292">
            <v>0</v>
          </cell>
          <cell r="AA292">
            <v>0</v>
          </cell>
          <cell r="AB292" t="str">
            <v>No</v>
          </cell>
          <cell r="AC292" t="str">
            <v>No</v>
          </cell>
          <cell r="AD292">
            <v>1331.19</v>
          </cell>
          <cell r="AE292">
            <v>188.28</v>
          </cell>
          <cell r="AF292">
            <v>84.01</v>
          </cell>
          <cell r="AG292">
            <v>0</v>
          </cell>
          <cell r="AH292">
            <v>1821.23</v>
          </cell>
          <cell r="AI292">
            <v>64</v>
          </cell>
          <cell r="AJ292">
            <v>23552.400000000001</v>
          </cell>
          <cell r="AK292">
            <v>0</v>
          </cell>
          <cell r="AL292">
            <v>0</v>
          </cell>
          <cell r="AM292">
            <v>50</v>
          </cell>
          <cell r="AN292">
            <v>23305.4</v>
          </cell>
        </row>
        <row r="293">
          <cell r="A293" t="str">
            <v>E5020</v>
          </cell>
          <cell r="B293" t="str">
            <v>Tower Hamlets</v>
          </cell>
          <cell r="C293" t="str">
            <v>ILB</v>
          </cell>
          <cell r="E293">
            <v>85836371</v>
          </cell>
          <cell r="F293">
            <v>93776983</v>
          </cell>
          <cell r="G293">
            <v>0</v>
          </cell>
          <cell r="H293">
            <v>0</v>
          </cell>
          <cell r="I293">
            <v>85836371</v>
          </cell>
          <cell r="J293">
            <v>93776983</v>
          </cell>
          <cell r="K293">
            <v>1793001.92</v>
          </cell>
          <cell r="L293">
            <v>1793002</v>
          </cell>
          <cell r="M293">
            <v>91529.9</v>
          </cell>
          <cell r="N293">
            <v>97784.06</v>
          </cell>
          <cell r="O293">
            <v>97</v>
          </cell>
          <cell r="P293">
            <v>97.25</v>
          </cell>
          <cell r="Q293">
            <v>0</v>
          </cell>
          <cell r="R293">
            <v>0</v>
          </cell>
          <cell r="S293">
            <v>88784</v>
          </cell>
          <cell r="T293">
            <v>95095</v>
          </cell>
          <cell r="U293">
            <v>966.8</v>
          </cell>
          <cell r="V293">
            <v>986.14</v>
          </cell>
          <cell r="W293">
            <v>966.8</v>
          </cell>
          <cell r="X293">
            <v>986.14</v>
          </cell>
          <cell r="Y293">
            <v>1839137</v>
          </cell>
          <cell r="Z293">
            <v>19.339996845260004</v>
          </cell>
          <cell r="AA293">
            <v>2</v>
          </cell>
          <cell r="AB293" t="str">
            <v>No</v>
          </cell>
          <cell r="AC293" t="str">
            <v>No</v>
          </cell>
          <cell r="AD293">
            <v>294.23</v>
          </cell>
          <cell r="AE293">
            <v>0</v>
          </cell>
          <cell r="AF293">
            <v>0</v>
          </cell>
          <cell r="AG293">
            <v>0</v>
          </cell>
          <cell r="AH293">
            <v>1280.3699999999999</v>
          </cell>
          <cell r="AI293">
            <v>0</v>
          </cell>
          <cell r="AJ293">
            <v>0</v>
          </cell>
          <cell r="AK293">
            <v>0</v>
          </cell>
          <cell r="AL293">
            <v>0</v>
          </cell>
          <cell r="AM293">
            <v>0</v>
          </cell>
          <cell r="AN293">
            <v>0</v>
          </cell>
        </row>
        <row r="294">
          <cell r="A294" t="str">
            <v>E4209</v>
          </cell>
          <cell r="B294" t="str">
            <v>Trafford</v>
          </cell>
          <cell r="C294" t="str">
            <v>MD</v>
          </cell>
          <cell r="E294">
            <v>88713994</v>
          </cell>
          <cell r="F294">
            <v>94562434</v>
          </cell>
          <cell r="G294">
            <v>83973</v>
          </cell>
          <cell r="H294">
            <v>65875</v>
          </cell>
          <cell r="I294">
            <v>88630021</v>
          </cell>
          <cell r="J294">
            <v>94496559</v>
          </cell>
          <cell r="K294">
            <v>31906052</v>
          </cell>
          <cell r="L294">
            <v>32594107</v>
          </cell>
          <cell r="M294">
            <v>75601.2</v>
          </cell>
          <cell r="N294">
            <v>76774.36</v>
          </cell>
          <cell r="O294">
            <v>99.050000000000011</v>
          </cell>
          <cell r="P294">
            <v>99.050000000000011</v>
          </cell>
          <cell r="Q294">
            <v>0</v>
          </cell>
          <cell r="R294">
            <v>0</v>
          </cell>
          <cell r="S294">
            <v>74883</v>
          </cell>
          <cell r="T294">
            <v>76045</v>
          </cell>
          <cell r="U294">
            <v>1184.7</v>
          </cell>
          <cell r="V294">
            <v>1243.51</v>
          </cell>
          <cell r="W294">
            <v>1183.58</v>
          </cell>
          <cell r="X294">
            <v>1242.6400000000001</v>
          </cell>
          <cell r="Y294">
            <v>1799985</v>
          </cell>
          <cell r="Z294">
            <v>23.669998027483725</v>
          </cell>
          <cell r="AA294">
            <v>2</v>
          </cell>
          <cell r="AB294" t="str">
            <v>No</v>
          </cell>
          <cell r="AC294" t="str">
            <v>No</v>
          </cell>
          <cell r="AD294">
            <v>0</v>
          </cell>
          <cell r="AE294">
            <v>174.3</v>
          </cell>
          <cell r="AF294">
            <v>0</v>
          </cell>
          <cell r="AG294">
            <v>67.95</v>
          </cell>
          <cell r="AH294">
            <v>1485.76</v>
          </cell>
          <cell r="AI294">
            <v>4</v>
          </cell>
          <cell r="AJ294">
            <v>2062</v>
          </cell>
          <cell r="AK294">
            <v>0</v>
          </cell>
          <cell r="AL294">
            <v>0</v>
          </cell>
          <cell r="AM294">
            <v>1</v>
          </cell>
          <cell r="AN294">
            <v>1550</v>
          </cell>
        </row>
        <row r="295">
          <cell r="A295" t="str">
            <v>E2244</v>
          </cell>
          <cell r="B295" t="str">
            <v>Tunbridge Wells</v>
          </cell>
          <cell r="C295" t="str">
            <v>SD</v>
          </cell>
          <cell r="E295">
            <v>9800080</v>
          </cell>
          <cell r="F295">
            <v>10263710</v>
          </cell>
          <cell r="G295">
            <v>2306480</v>
          </cell>
          <cell r="H295">
            <v>2409260</v>
          </cell>
          <cell r="I295">
            <v>7493600</v>
          </cell>
          <cell r="J295">
            <v>7854450</v>
          </cell>
          <cell r="K295">
            <v>233800</v>
          </cell>
          <cell r="L295">
            <v>239800</v>
          </cell>
          <cell r="M295">
            <v>45034</v>
          </cell>
          <cell r="N295">
            <v>45848.1</v>
          </cell>
          <cell r="O295">
            <v>98.7</v>
          </cell>
          <cell r="P295">
            <v>98.7</v>
          </cell>
          <cell r="Q295">
            <v>0</v>
          </cell>
          <cell r="R295">
            <v>0</v>
          </cell>
          <cell r="S295">
            <v>44448.6</v>
          </cell>
          <cell r="T295">
            <v>45252.1</v>
          </cell>
          <cell r="U295">
            <v>220.48</v>
          </cell>
          <cell r="V295">
            <v>226.81</v>
          </cell>
          <cell r="W295">
            <v>168.59</v>
          </cell>
          <cell r="X295">
            <v>173.57</v>
          </cell>
          <cell r="Y295">
            <v>0</v>
          </cell>
          <cell r="Z295">
            <v>0</v>
          </cell>
          <cell r="AA295">
            <v>0</v>
          </cell>
          <cell r="AB295" t="str">
            <v>No</v>
          </cell>
          <cell r="AC295" t="str">
            <v>No</v>
          </cell>
          <cell r="AD295">
            <v>1237.68</v>
          </cell>
          <cell r="AE295">
            <v>169.15</v>
          </cell>
          <cell r="AF295">
            <v>75.510000000000005</v>
          </cell>
          <cell r="AG295">
            <v>0</v>
          </cell>
          <cell r="AH295">
            <v>1709.15</v>
          </cell>
          <cell r="AI295">
            <v>16</v>
          </cell>
          <cell r="AJ295">
            <v>25901.3</v>
          </cell>
          <cell r="AK295">
            <v>0</v>
          </cell>
          <cell r="AL295">
            <v>0</v>
          </cell>
          <cell r="AM295">
            <v>16</v>
          </cell>
          <cell r="AN295">
            <v>25901.3</v>
          </cell>
        </row>
        <row r="296">
          <cell r="A296" t="str">
            <v>E1544</v>
          </cell>
          <cell r="B296" t="str">
            <v>Uttlesford</v>
          </cell>
          <cell r="C296" t="str">
            <v>SD</v>
          </cell>
          <cell r="E296">
            <v>7920415</v>
          </cell>
          <cell r="F296">
            <v>8485602</v>
          </cell>
          <cell r="G296">
            <v>2885794</v>
          </cell>
          <cell r="H296">
            <v>3155228</v>
          </cell>
          <cell r="I296">
            <v>5034621</v>
          </cell>
          <cell r="J296">
            <v>5330374</v>
          </cell>
          <cell r="K296">
            <v>0</v>
          </cell>
          <cell r="L296">
            <v>0</v>
          </cell>
          <cell r="M296">
            <v>35443.74</v>
          </cell>
          <cell r="N296">
            <v>36442.879999999997</v>
          </cell>
          <cell r="O296">
            <v>98.8</v>
          </cell>
          <cell r="P296">
            <v>98.8</v>
          </cell>
          <cell r="Q296">
            <v>205.33</v>
          </cell>
          <cell r="R296">
            <v>205.3</v>
          </cell>
          <cell r="S296">
            <v>35223.699999999997</v>
          </cell>
          <cell r="T296">
            <v>36210.9</v>
          </cell>
          <cell r="U296">
            <v>224.86</v>
          </cell>
          <cell r="V296">
            <v>234.34</v>
          </cell>
          <cell r="W296">
            <v>142.93</v>
          </cell>
          <cell r="X296">
            <v>147.19999999999999</v>
          </cell>
          <cell r="Y296">
            <v>0</v>
          </cell>
          <cell r="Z296">
            <v>0</v>
          </cell>
          <cell r="AA296">
            <v>0</v>
          </cell>
          <cell r="AB296" t="str">
            <v>No</v>
          </cell>
          <cell r="AC296" t="str">
            <v>No</v>
          </cell>
          <cell r="AD296">
            <v>1221.75</v>
          </cell>
          <cell r="AE296">
            <v>169.02</v>
          </cell>
          <cell r="AF296">
            <v>70.38</v>
          </cell>
          <cell r="AG296">
            <v>0</v>
          </cell>
          <cell r="AH296">
            <v>1695.4899999999998</v>
          </cell>
          <cell r="AI296">
            <v>57</v>
          </cell>
          <cell r="AJ296">
            <v>36210.89</v>
          </cell>
          <cell r="AK296">
            <v>0</v>
          </cell>
          <cell r="AL296">
            <v>0</v>
          </cell>
          <cell r="AM296">
            <v>54</v>
          </cell>
          <cell r="AN296">
            <v>36052.21</v>
          </cell>
        </row>
        <row r="297">
          <cell r="A297" t="str">
            <v>E3134</v>
          </cell>
          <cell r="B297" t="str">
            <v>Vale of White Horse</v>
          </cell>
          <cell r="C297" t="str">
            <v>SD</v>
          </cell>
          <cell r="E297">
            <v>9652462</v>
          </cell>
          <cell r="F297">
            <v>10205297</v>
          </cell>
          <cell r="G297">
            <v>3640246</v>
          </cell>
          <cell r="H297">
            <v>3813558</v>
          </cell>
          <cell r="I297">
            <v>6012216</v>
          </cell>
          <cell r="J297">
            <v>6391739</v>
          </cell>
          <cell r="K297">
            <v>0</v>
          </cell>
          <cell r="L297">
            <v>0</v>
          </cell>
          <cell r="M297">
            <v>49242.2</v>
          </cell>
          <cell r="N297">
            <v>50316.1</v>
          </cell>
          <cell r="O297">
            <v>98</v>
          </cell>
          <cell r="P297">
            <v>98</v>
          </cell>
          <cell r="Q297">
            <v>1148.5999999999999</v>
          </cell>
          <cell r="R297">
            <v>1142</v>
          </cell>
          <cell r="S297">
            <v>49406</v>
          </cell>
          <cell r="T297">
            <v>50451.8</v>
          </cell>
          <cell r="U297">
            <v>195.37</v>
          </cell>
          <cell r="V297">
            <v>202.28</v>
          </cell>
          <cell r="W297">
            <v>121.69</v>
          </cell>
          <cell r="X297">
            <v>126.69</v>
          </cell>
          <cell r="Y297">
            <v>0</v>
          </cell>
          <cell r="Z297">
            <v>0</v>
          </cell>
          <cell r="AA297">
            <v>0</v>
          </cell>
          <cell r="AB297" t="str">
            <v>No</v>
          </cell>
          <cell r="AC297" t="str">
            <v>No</v>
          </cell>
          <cell r="AD297">
            <v>1426.19</v>
          </cell>
          <cell r="AE297">
            <v>182.28</v>
          </cell>
          <cell r="AF297">
            <v>0</v>
          </cell>
          <cell r="AG297">
            <v>0</v>
          </cell>
          <cell r="AH297">
            <v>1810.75</v>
          </cell>
          <cell r="AI297">
            <v>68</v>
          </cell>
          <cell r="AJ297">
            <v>50451.8</v>
          </cell>
          <cell r="AK297">
            <v>0</v>
          </cell>
          <cell r="AL297">
            <v>0</v>
          </cell>
          <cell r="AM297">
            <v>63</v>
          </cell>
          <cell r="AN297">
            <v>50203.5</v>
          </cell>
        </row>
        <row r="298">
          <cell r="A298" t="str">
            <v>E4705</v>
          </cell>
          <cell r="B298" t="str">
            <v>Wakefield</v>
          </cell>
          <cell r="C298" t="str">
            <v>MD</v>
          </cell>
          <cell r="E298">
            <v>124240374</v>
          </cell>
          <cell r="F298">
            <v>135341373</v>
          </cell>
          <cell r="G298">
            <v>3127337</v>
          </cell>
          <cell r="H298">
            <v>3276474</v>
          </cell>
          <cell r="I298">
            <v>121113037</v>
          </cell>
          <cell r="J298">
            <v>132064899</v>
          </cell>
          <cell r="K298">
            <v>15694847</v>
          </cell>
          <cell r="L298">
            <v>15572245</v>
          </cell>
          <cell r="M298">
            <v>97961</v>
          </cell>
          <cell r="N298">
            <v>101223.5</v>
          </cell>
          <cell r="O298">
            <v>97.5</v>
          </cell>
          <cell r="P298">
            <v>98</v>
          </cell>
          <cell r="Q298">
            <v>0</v>
          </cell>
          <cell r="R298">
            <v>0</v>
          </cell>
          <cell r="S298">
            <v>95512</v>
          </cell>
          <cell r="T298">
            <v>99199</v>
          </cell>
          <cell r="U298">
            <v>1300.78</v>
          </cell>
          <cell r="V298">
            <v>1364.34</v>
          </cell>
          <cell r="W298">
            <v>1268.04</v>
          </cell>
          <cell r="X298">
            <v>1331.31</v>
          </cell>
          <cell r="Y298">
            <v>2515766</v>
          </cell>
          <cell r="Z298">
            <v>25.360800008064597</v>
          </cell>
          <cell r="AA298">
            <v>2</v>
          </cell>
          <cell r="AB298" t="str">
            <v>No</v>
          </cell>
          <cell r="AC298" t="str">
            <v>No</v>
          </cell>
          <cell r="AD298">
            <v>0</v>
          </cell>
          <cell r="AE298">
            <v>162.94999999999999</v>
          </cell>
          <cell r="AF298">
            <v>62.72</v>
          </cell>
          <cell r="AG298">
            <v>0</v>
          </cell>
          <cell r="AH298">
            <v>1590.01</v>
          </cell>
          <cell r="AI298">
            <v>25</v>
          </cell>
          <cell r="AJ298">
            <v>37339</v>
          </cell>
          <cell r="AK298">
            <v>0</v>
          </cell>
          <cell r="AL298">
            <v>0</v>
          </cell>
          <cell r="AM298">
            <v>24</v>
          </cell>
          <cell r="AN298">
            <v>37318</v>
          </cell>
        </row>
        <row r="299">
          <cell r="A299" t="str">
            <v>E4606</v>
          </cell>
          <cell r="B299" t="str">
            <v>Walsall</v>
          </cell>
          <cell r="C299" t="str">
            <v>MD</v>
          </cell>
          <cell r="E299">
            <v>108471439</v>
          </cell>
          <cell r="F299">
            <v>114985916</v>
          </cell>
          <cell r="G299">
            <v>0</v>
          </cell>
          <cell r="H299">
            <v>0</v>
          </cell>
          <cell r="I299">
            <v>108471439</v>
          </cell>
          <cell r="J299">
            <v>114985916</v>
          </cell>
          <cell r="K299">
            <v>11921816</v>
          </cell>
          <cell r="L299">
            <v>11240534</v>
          </cell>
          <cell r="M299">
            <v>70628.52</v>
          </cell>
          <cell r="N299">
            <v>71311.820000000007</v>
          </cell>
          <cell r="O299">
            <v>97.8</v>
          </cell>
          <cell r="P299">
            <v>97.8</v>
          </cell>
          <cell r="Q299">
            <v>0</v>
          </cell>
          <cell r="R299">
            <v>0</v>
          </cell>
          <cell r="S299">
            <v>69074.7</v>
          </cell>
          <cell r="T299">
            <v>69743</v>
          </cell>
          <cell r="U299">
            <v>1570.35</v>
          </cell>
          <cell r="V299">
            <v>1648.71</v>
          </cell>
          <cell r="W299">
            <v>1570.35</v>
          </cell>
          <cell r="X299">
            <v>1648.71</v>
          </cell>
          <cell r="Y299">
            <v>2190626</v>
          </cell>
          <cell r="Z299">
            <v>31.409976628478844</v>
          </cell>
          <cell r="AA299">
            <v>2</v>
          </cell>
          <cell r="AB299" t="str">
            <v>No</v>
          </cell>
          <cell r="AC299" t="str">
            <v>No</v>
          </cell>
          <cell r="AD299">
            <v>0</v>
          </cell>
          <cell r="AE299">
            <v>128.55000000000001</v>
          </cell>
          <cell r="AF299">
            <v>58.84</v>
          </cell>
          <cell r="AG299">
            <v>0</v>
          </cell>
          <cell r="AH299">
            <v>1836.1</v>
          </cell>
          <cell r="AI299">
            <v>0</v>
          </cell>
          <cell r="AJ299">
            <v>0</v>
          </cell>
          <cell r="AK299">
            <v>0</v>
          </cell>
          <cell r="AL299">
            <v>0</v>
          </cell>
          <cell r="AM299">
            <v>0</v>
          </cell>
          <cell r="AN299">
            <v>0</v>
          </cell>
        </row>
        <row r="300">
          <cell r="A300" t="str">
            <v>E5049</v>
          </cell>
          <cell r="B300" t="str">
            <v>Waltham Forest</v>
          </cell>
          <cell r="C300" t="str">
            <v>OLB</v>
          </cell>
          <cell r="E300">
            <v>92784000</v>
          </cell>
          <cell r="F300">
            <v>98812800</v>
          </cell>
          <cell r="G300">
            <v>0</v>
          </cell>
          <cell r="H300">
            <v>0</v>
          </cell>
          <cell r="I300">
            <v>92784000</v>
          </cell>
          <cell r="J300">
            <v>98812800</v>
          </cell>
          <cell r="K300">
            <v>8435500</v>
          </cell>
          <cell r="L300">
            <v>8104300</v>
          </cell>
          <cell r="M300">
            <v>75648.2</v>
          </cell>
          <cell r="N300">
            <v>76342.899999999994</v>
          </cell>
          <cell r="O300">
            <v>97.5</v>
          </cell>
          <cell r="P300">
            <v>98</v>
          </cell>
          <cell r="Q300">
            <v>0</v>
          </cell>
          <cell r="R300">
            <v>0</v>
          </cell>
          <cell r="S300">
            <v>73757</v>
          </cell>
          <cell r="T300">
            <v>74816</v>
          </cell>
          <cell r="U300">
            <v>1257.97</v>
          </cell>
          <cell r="V300">
            <v>1320.74</v>
          </cell>
          <cell r="W300">
            <v>1257.97</v>
          </cell>
          <cell r="X300">
            <v>1320.74</v>
          </cell>
          <cell r="Y300">
            <v>1882370</v>
          </cell>
          <cell r="Z300">
            <v>25.15999251497006</v>
          </cell>
          <cell r="AA300">
            <v>2</v>
          </cell>
          <cell r="AB300" t="str">
            <v>No</v>
          </cell>
          <cell r="AC300" t="str">
            <v>No</v>
          </cell>
          <cell r="AD300">
            <v>294.23</v>
          </cell>
          <cell r="AE300">
            <v>0</v>
          </cell>
          <cell r="AF300">
            <v>0</v>
          </cell>
          <cell r="AG300">
            <v>0</v>
          </cell>
          <cell r="AH300">
            <v>1614.97</v>
          </cell>
          <cell r="AI300">
            <v>0</v>
          </cell>
          <cell r="AJ300">
            <v>0</v>
          </cell>
          <cell r="AK300">
            <v>0</v>
          </cell>
          <cell r="AL300">
            <v>0</v>
          </cell>
          <cell r="AM300">
            <v>0</v>
          </cell>
          <cell r="AN300">
            <v>0</v>
          </cell>
        </row>
        <row r="301">
          <cell r="A301" t="str">
            <v>E5021</v>
          </cell>
          <cell r="B301" t="str">
            <v>Wandsworth</v>
          </cell>
          <cell r="C301" t="str">
            <v>ILB</v>
          </cell>
          <cell r="E301">
            <v>53890000</v>
          </cell>
          <cell r="F301">
            <v>55987000</v>
          </cell>
          <cell r="G301">
            <v>0</v>
          </cell>
          <cell r="H301">
            <v>0</v>
          </cell>
          <cell r="I301">
            <v>53890000</v>
          </cell>
          <cell r="J301">
            <v>55987000</v>
          </cell>
          <cell r="K301">
            <v>5491088</v>
          </cell>
          <cell r="L301">
            <v>5247527</v>
          </cell>
          <cell r="M301">
            <v>132122.70000000001</v>
          </cell>
          <cell r="N301">
            <v>134574.9</v>
          </cell>
          <cell r="O301">
            <v>97</v>
          </cell>
          <cell r="P301">
            <v>97</v>
          </cell>
          <cell r="Q301">
            <v>144</v>
          </cell>
          <cell r="R301">
            <v>145.30000000000001</v>
          </cell>
          <cell r="S301">
            <v>128303</v>
          </cell>
          <cell r="T301">
            <v>130683</v>
          </cell>
          <cell r="U301">
            <v>420.02</v>
          </cell>
          <cell r="V301">
            <v>428.42</v>
          </cell>
          <cell r="W301">
            <v>420.02</v>
          </cell>
          <cell r="X301">
            <v>428.42</v>
          </cell>
          <cell r="Y301">
            <v>1097737</v>
          </cell>
          <cell r="Z301">
            <v>8.3999984695790584</v>
          </cell>
          <cell r="AA301">
            <v>2</v>
          </cell>
          <cell r="AB301" t="str">
            <v>No</v>
          </cell>
          <cell r="AC301" t="str">
            <v>No</v>
          </cell>
          <cell r="AD301">
            <v>294.23</v>
          </cell>
          <cell r="AE301">
            <v>0</v>
          </cell>
          <cell r="AF301">
            <v>0</v>
          </cell>
          <cell r="AG301">
            <v>0</v>
          </cell>
          <cell r="AH301">
            <v>722.65000000000009</v>
          </cell>
          <cell r="AI301">
            <v>0</v>
          </cell>
          <cell r="AJ301">
            <v>0</v>
          </cell>
          <cell r="AK301">
            <v>0</v>
          </cell>
          <cell r="AL301">
            <v>0</v>
          </cell>
          <cell r="AM301">
            <v>0</v>
          </cell>
          <cell r="AN301">
            <v>0</v>
          </cell>
        </row>
        <row r="302">
          <cell r="A302" t="str">
            <v>E0602</v>
          </cell>
          <cell r="B302" t="str">
            <v>Warrington</v>
          </cell>
          <cell r="C302" t="str">
            <v>UA</v>
          </cell>
          <cell r="E302">
            <v>89331321</v>
          </cell>
          <cell r="F302">
            <v>96038607</v>
          </cell>
          <cell r="G302">
            <v>1788222</v>
          </cell>
          <cell r="H302">
            <v>1914939</v>
          </cell>
          <cell r="I302">
            <v>87543099</v>
          </cell>
          <cell r="J302">
            <v>94123668</v>
          </cell>
          <cell r="K302">
            <v>0</v>
          </cell>
          <cell r="L302">
            <v>0</v>
          </cell>
          <cell r="M302">
            <v>67199</v>
          </cell>
          <cell r="N302">
            <v>68173.7</v>
          </cell>
          <cell r="O302">
            <v>99</v>
          </cell>
          <cell r="P302">
            <v>99</v>
          </cell>
          <cell r="Q302">
            <v>0</v>
          </cell>
          <cell r="R302">
            <v>0</v>
          </cell>
          <cell r="S302">
            <v>66527</v>
          </cell>
          <cell r="T302">
            <v>67492</v>
          </cell>
          <cell r="U302">
            <v>1342.78</v>
          </cell>
          <cell r="V302">
            <v>1422.96</v>
          </cell>
          <cell r="W302">
            <v>1315.9</v>
          </cell>
          <cell r="X302">
            <v>1394.59</v>
          </cell>
          <cell r="Y302">
            <v>2664246</v>
          </cell>
          <cell r="Z302">
            <v>39.474989628400401</v>
          </cell>
          <cell r="AA302">
            <v>3</v>
          </cell>
          <cell r="AB302" t="str">
            <v>No</v>
          </cell>
          <cell r="AC302" t="str">
            <v>No</v>
          </cell>
          <cell r="AD302">
            <v>0</v>
          </cell>
          <cell r="AE302">
            <v>176.44</v>
          </cell>
          <cell r="AF302">
            <v>75.48</v>
          </cell>
          <cell r="AG302">
            <v>0</v>
          </cell>
          <cell r="AH302">
            <v>1674.88</v>
          </cell>
          <cell r="AI302">
            <v>18</v>
          </cell>
          <cell r="AJ302">
            <v>49454</v>
          </cell>
          <cell r="AK302">
            <v>0</v>
          </cell>
          <cell r="AL302">
            <v>0</v>
          </cell>
          <cell r="AM302">
            <v>17</v>
          </cell>
          <cell r="AN302">
            <v>49411.5</v>
          </cell>
        </row>
        <row r="303">
          <cell r="A303" t="str">
            <v>E3735</v>
          </cell>
          <cell r="B303" t="str">
            <v>Warwick</v>
          </cell>
          <cell r="C303" t="str">
            <v>SD</v>
          </cell>
          <cell r="E303">
            <v>9680652.0800000001</v>
          </cell>
          <cell r="F303">
            <v>10164201</v>
          </cell>
          <cell r="G303">
            <v>1412612.08</v>
          </cell>
          <cell r="H303">
            <v>1522679.34</v>
          </cell>
          <cell r="I303">
            <v>8268040</v>
          </cell>
          <cell r="J303">
            <v>8641521.6600000001</v>
          </cell>
          <cell r="K303">
            <v>0</v>
          </cell>
          <cell r="L303">
            <v>0</v>
          </cell>
          <cell r="M303">
            <v>52974.53</v>
          </cell>
          <cell r="N303">
            <v>53657.140000000029</v>
          </cell>
          <cell r="O303">
            <v>99.5</v>
          </cell>
          <cell r="P303">
            <v>99.5</v>
          </cell>
          <cell r="Q303">
            <v>0</v>
          </cell>
          <cell r="R303">
            <v>0</v>
          </cell>
          <cell r="S303">
            <v>52709.7</v>
          </cell>
          <cell r="T303">
            <v>53388.9</v>
          </cell>
          <cell r="U303">
            <v>183.66</v>
          </cell>
          <cell r="V303">
            <v>190.38</v>
          </cell>
          <cell r="W303">
            <v>156.86000000000001</v>
          </cell>
          <cell r="X303">
            <v>161.86000000000001</v>
          </cell>
          <cell r="Y303">
            <v>0</v>
          </cell>
          <cell r="Z303">
            <v>0</v>
          </cell>
          <cell r="AA303">
            <v>0</v>
          </cell>
          <cell r="AB303" t="str">
            <v>No</v>
          </cell>
          <cell r="AC303" t="str">
            <v>No</v>
          </cell>
          <cell r="AD303">
            <v>1363.68</v>
          </cell>
          <cell r="AE303">
            <v>203.98</v>
          </cell>
          <cell r="AF303">
            <v>0</v>
          </cell>
          <cell r="AG303">
            <v>0</v>
          </cell>
          <cell r="AH303">
            <v>1758.04</v>
          </cell>
          <cell r="AI303">
            <v>35</v>
          </cell>
          <cell r="AJ303">
            <v>53388.9</v>
          </cell>
          <cell r="AK303">
            <v>0</v>
          </cell>
          <cell r="AL303">
            <v>0</v>
          </cell>
          <cell r="AM303">
            <v>24</v>
          </cell>
          <cell r="AN303">
            <v>53373.35</v>
          </cell>
        </row>
        <row r="304">
          <cell r="A304" t="str">
            <v>E1939</v>
          </cell>
          <cell r="B304" t="str">
            <v>Watford</v>
          </cell>
          <cell r="C304" t="str">
            <v>SD</v>
          </cell>
          <cell r="E304">
            <v>8170715</v>
          </cell>
          <cell r="F304">
            <v>8502103</v>
          </cell>
          <cell r="G304">
            <v>0</v>
          </cell>
          <cell r="H304">
            <v>0</v>
          </cell>
          <cell r="I304">
            <v>8170715</v>
          </cell>
          <cell r="J304">
            <v>8502103</v>
          </cell>
          <cell r="K304">
            <v>0</v>
          </cell>
          <cell r="L304">
            <v>0</v>
          </cell>
          <cell r="M304">
            <v>33053.699999999997</v>
          </cell>
          <cell r="N304">
            <v>33395.800000000003</v>
          </cell>
          <cell r="O304">
            <v>97</v>
          </cell>
          <cell r="P304">
            <v>97</v>
          </cell>
          <cell r="Q304">
            <v>0</v>
          </cell>
          <cell r="R304">
            <v>0</v>
          </cell>
          <cell r="S304">
            <v>32062.1</v>
          </cell>
          <cell r="T304">
            <v>32393.9</v>
          </cell>
          <cell r="U304">
            <v>254.84</v>
          </cell>
          <cell r="V304">
            <v>262.45999999999998</v>
          </cell>
          <cell r="W304">
            <v>254.84</v>
          </cell>
          <cell r="X304">
            <v>262.45999999999998</v>
          </cell>
          <cell r="Y304">
            <v>0</v>
          </cell>
          <cell r="Z304">
            <v>0</v>
          </cell>
          <cell r="AA304">
            <v>0</v>
          </cell>
          <cell r="AB304" t="str">
            <v>No</v>
          </cell>
          <cell r="AC304" t="str">
            <v>No</v>
          </cell>
          <cell r="AD304">
            <v>1320.46</v>
          </cell>
          <cell r="AE304">
            <v>164</v>
          </cell>
          <cell r="AF304">
            <v>0</v>
          </cell>
          <cell r="AG304">
            <v>0</v>
          </cell>
          <cell r="AH304">
            <v>1746.92</v>
          </cell>
          <cell r="AI304">
            <v>0</v>
          </cell>
          <cell r="AJ304">
            <v>0</v>
          </cell>
          <cell r="AK304">
            <v>0</v>
          </cell>
          <cell r="AL304">
            <v>0</v>
          </cell>
          <cell r="AM304">
            <v>0</v>
          </cell>
          <cell r="AN304">
            <v>0</v>
          </cell>
        </row>
        <row r="305">
          <cell r="A305" t="str">
            <v>E3537</v>
          </cell>
          <cell r="B305" t="str">
            <v>Waveney</v>
          </cell>
          <cell r="C305" t="str">
            <v>SD</v>
          </cell>
          <cell r="E305">
            <v>7914660</v>
          </cell>
          <cell r="F305">
            <v>8433139</v>
          </cell>
          <cell r="G305">
            <v>2306816</v>
          </cell>
          <cell r="H305">
            <v>2559951</v>
          </cell>
          <cell r="I305">
            <v>5607844</v>
          </cell>
          <cell r="J305">
            <v>5873188</v>
          </cell>
          <cell r="K305">
            <v>24302.79</v>
          </cell>
          <cell r="L305">
            <v>28052</v>
          </cell>
          <cell r="M305">
            <v>36260.300000000003</v>
          </cell>
          <cell r="N305">
            <v>36745.089999999997</v>
          </cell>
          <cell r="O305">
            <v>98.25</v>
          </cell>
          <cell r="P305">
            <v>98.5</v>
          </cell>
          <cell r="Q305">
            <v>0</v>
          </cell>
          <cell r="R305">
            <v>0</v>
          </cell>
          <cell r="S305">
            <v>35625.699999999997</v>
          </cell>
          <cell r="T305">
            <v>36193.9</v>
          </cell>
          <cell r="U305">
            <v>222.16</v>
          </cell>
          <cell r="V305">
            <v>233</v>
          </cell>
          <cell r="W305">
            <v>157.41</v>
          </cell>
          <cell r="X305">
            <v>162.27000000000001</v>
          </cell>
          <cell r="Y305">
            <v>0</v>
          </cell>
          <cell r="Z305">
            <v>0</v>
          </cell>
          <cell r="AA305">
            <v>0</v>
          </cell>
          <cell r="AB305" t="str">
            <v>No</v>
          </cell>
          <cell r="AC305" t="str">
            <v>No</v>
          </cell>
          <cell r="AD305">
            <v>1242.54</v>
          </cell>
          <cell r="AE305">
            <v>188.82</v>
          </cell>
          <cell r="AF305">
            <v>0</v>
          </cell>
          <cell r="AG305">
            <v>0</v>
          </cell>
          <cell r="AH305">
            <v>1664.36</v>
          </cell>
          <cell r="AI305">
            <v>59</v>
          </cell>
          <cell r="AJ305">
            <v>36193.9</v>
          </cell>
          <cell r="AK305">
            <v>0</v>
          </cell>
          <cell r="AL305">
            <v>0</v>
          </cell>
          <cell r="AM305">
            <v>40</v>
          </cell>
          <cell r="AN305">
            <v>35983</v>
          </cell>
        </row>
        <row r="306">
          <cell r="A306" t="str">
            <v>E3640</v>
          </cell>
          <cell r="B306" t="str">
            <v>Waverley</v>
          </cell>
          <cell r="C306" t="str">
            <v>SD</v>
          </cell>
          <cell r="E306">
            <v>12199021</v>
          </cell>
          <cell r="F306">
            <v>12723257</v>
          </cell>
          <cell r="G306">
            <v>2926921</v>
          </cell>
          <cell r="H306">
            <v>3129287</v>
          </cell>
          <cell r="I306">
            <v>9272100</v>
          </cell>
          <cell r="J306">
            <v>9593970</v>
          </cell>
          <cell r="K306">
            <v>0</v>
          </cell>
          <cell r="L306">
            <v>0</v>
          </cell>
          <cell r="M306">
            <v>54480.9</v>
          </cell>
          <cell r="N306">
            <v>54738.400000000001</v>
          </cell>
          <cell r="O306">
            <v>99</v>
          </cell>
          <cell r="P306">
            <v>99</v>
          </cell>
          <cell r="Q306">
            <v>0</v>
          </cell>
          <cell r="R306">
            <v>0</v>
          </cell>
          <cell r="S306">
            <v>53936.1</v>
          </cell>
          <cell r="T306">
            <v>54191</v>
          </cell>
          <cell r="U306">
            <v>226.18</v>
          </cell>
          <cell r="V306">
            <v>234.79</v>
          </cell>
          <cell r="W306">
            <v>171.91</v>
          </cell>
          <cell r="X306">
            <v>177.04</v>
          </cell>
          <cell r="Y306">
            <v>0</v>
          </cell>
          <cell r="Z306">
            <v>0</v>
          </cell>
          <cell r="AA306">
            <v>0</v>
          </cell>
          <cell r="AB306" t="str">
            <v>No</v>
          </cell>
          <cell r="AC306" t="str">
            <v>No</v>
          </cell>
          <cell r="AD306">
            <v>1411.29</v>
          </cell>
          <cell r="AE306">
            <v>236.57</v>
          </cell>
          <cell r="AF306">
            <v>0</v>
          </cell>
          <cell r="AG306">
            <v>0</v>
          </cell>
          <cell r="AH306">
            <v>1882.6499999999999</v>
          </cell>
          <cell r="AI306">
            <v>21</v>
          </cell>
          <cell r="AJ306">
            <v>54191</v>
          </cell>
          <cell r="AK306">
            <v>0</v>
          </cell>
          <cell r="AL306">
            <v>0</v>
          </cell>
          <cell r="AM306">
            <v>21</v>
          </cell>
          <cell r="AN306">
            <v>54191</v>
          </cell>
        </row>
        <row r="307">
          <cell r="A307" t="str">
            <v>E1437</v>
          </cell>
          <cell r="B307" t="str">
            <v>Wealden</v>
          </cell>
          <cell r="C307" t="str">
            <v>SD</v>
          </cell>
          <cell r="E307">
            <v>17500424</v>
          </cell>
          <cell r="F307">
            <v>18219863.359999999</v>
          </cell>
          <cell r="G307">
            <v>5970624</v>
          </cell>
          <cell r="H307">
            <v>6235463</v>
          </cell>
          <cell r="I307">
            <v>11529800</v>
          </cell>
          <cell r="J307">
            <v>11984400.359999999</v>
          </cell>
          <cell r="K307">
            <v>64007.59</v>
          </cell>
          <cell r="L307">
            <v>69865.679999999993</v>
          </cell>
          <cell r="M307">
            <v>64159</v>
          </cell>
          <cell r="N307">
            <v>64911.3</v>
          </cell>
          <cell r="O307">
            <v>98.5</v>
          </cell>
          <cell r="P307">
            <v>98.5</v>
          </cell>
          <cell r="Q307">
            <v>0</v>
          </cell>
          <cell r="R307">
            <v>0</v>
          </cell>
          <cell r="S307">
            <v>63196.6</v>
          </cell>
          <cell r="T307">
            <v>63937.599999999999</v>
          </cell>
          <cell r="U307">
            <v>276.92</v>
          </cell>
          <cell r="V307">
            <v>284.95999999999998</v>
          </cell>
          <cell r="W307">
            <v>182.44</v>
          </cell>
          <cell r="X307">
            <v>187.44</v>
          </cell>
          <cell r="Y307">
            <v>0</v>
          </cell>
          <cell r="Z307">
            <v>0</v>
          </cell>
          <cell r="AA307">
            <v>0</v>
          </cell>
          <cell r="AB307" t="str">
            <v>No</v>
          </cell>
          <cell r="AC307" t="str">
            <v>No</v>
          </cell>
          <cell r="AD307">
            <v>1393.11</v>
          </cell>
          <cell r="AE307">
            <v>165.91</v>
          </cell>
          <cell r="AF307">
            <v>91</v>
          </cell>
          <cell r="AG307">
            <v>0</v>
          </cell>
          <cell r="AH307">
            <v>1934.98</v>
          </cell>
          <cell r="AI307">
            <v>42</v>
          </cell>
          <cell r="AJ307">
            <v>63937.599999999999</v>
          </cell>
          <cell r="AK307">
            <v>0</v>
          </cell>
          <cell r="AL307">
            <v>0</v>
          </cell>
          <cell r="AM307">
            <v>41</v>
          </cell>
          <cell r="AN307">
            <v>63832.4</v>
          </cell>
        </row>
        <row r="308">
          <cell r="A308" t="str">
            <v>E2837</v>
          </cell>
          <cell r="B308" t="str">
            <v>Wellingborough</v>
          </cell>
          <cell r="C308" t="str">
            <v>SD</v>
          </cell>
          <cell r="E308">
            <v>3865840</v>
          </cell>
          <cell r="F308">
            <v>4125258</v>
          </cell>
          <cell r="G308">
            <v>501779</v>
          </cell>
          <cell r="H308">
            <v>548134</v>
          </cell>
          <cell r="I308">
            <v>3364061</v>
          </cell>
          <cell r="J308">
            <v>3577124</v>
          </cell>
          <cell r="K308">
            <v>0</v>
          </cell>
          <cell r="L308">
            <v>0</v>
          </cell>
          <cell r="M308">
            <v>24410.400000000001</v>
          </cell>
          <cell r="N308">
            <v>25068.58</v>
          </cell>
          <cell r="O308">
            <v>97.7</v>
          </cell>
          <cell r="P308">
            <v>97.7</v>
          </cell>
          <cell r="Q308">
            <v>0</v>
          </cell>
          <cell r="R308">
            <v>0</v>
          </cell>
          <cell r="S308">
            <v>23849</v>
          </cell>
          <cell r="T308">
            <v>24492</v>
          </cell>
          <cell r="U308">
            <v>162.1</v>
          </cell>
          <cell r="V308">
            <v>168.43</v>
          </cell>
          <cell r="W308">
            <v>141.06</v>
          </cell>
          <cell r="X308">
            <v>146.05000000000001</v>
          </cell>
          <cell r="Y308">
            <v>0</v>
          </cell>
          <cell r="Z308">
            <v>0</v>
          </cell>
          <cell r="AA308">
            <v>0</v>
          </cell>
          <cell r="AB308" t="str">
            <v>No</v>
          </cell>
          <cell r="AC308" t="str">
            <v>No</v>
          </cell>
          <cell r="AD308">
            <v>1236.3499999999999</v>
          </cell>
          <cell r="AE308">
            <v>221.04</v>
          </cell>
          <cell r="AF308">
            <v>0</v>
          </cell>
          <cell r="AG308">
            <v>0</v>
          </cell>
          <cell r="AH308">
            <v>1625.82</v>
          </cell>
          <cell r="AI308">
            <v>18</v>
          </cell>
          <cell r="AJ308">
            <v>9880</v>
          </cell>
          <cell r="AK308">
            <v>0</v>
          </cell>
          <cell r="AL308">
            <v>0</v>
          </cell>
          <cell r="AM308">
            <v>18</v>
          </cell>
          <cell r="AN308">
            <v>9880</v>
          </cell>
        </row>
        <row r="309">
          <cell r="A309" t="str">
            <v>E1940</v>
          </cell>
          <cell r="B309" t="str">
            <v>Welwyn Hatfield</v>
          </cell>
          <cell r="C309" t="str">
            <v>SD</v>
          </cell>
          <cell r="E309">
            <v>9761918</v>
          </cell>
          <cell r="F309">
            <v>10173641</v>
          </cell>
          <cell r="G309">
            <v>1632156</v>
          </cell>
          <cell r="H309">
            <v>1627725</v>
          </cell>
          <cell r="I309">
            <v>8129762</v>
          </cell>
          <cell r="J309">
            <v>8545916</v>
          </cell>
          <cell r="K309">
            <v>0</v>
          </cell>
          <cell r="L309">
            <v>0</v>
          </cell>
          <cell r="M309">
            <v>41273.5</v>
          </cell>
          <cell r="N309">
            <v>41612.9</v>
          </cell>
          <cell r="O309">
            <v>97.7</v>
          </cell>
          <cell r="P309">
            <v>99.4</v>
          </cell>
          <cell r="Q309">
            <v>0</v>
          </cell>
          <cell r="R309">
            <v>0</v>
          </cell>
          <cell r="S309">
            <v>40324.199999999997</v>
          </cell>
          <cell r="T309">
            <v>41363.199999999997</v>
          </cell>
          <cell r="U309">
            <v>242.09</v>
          </cell>
          <cell r="V309">
            <v>245.96</v>
          </cell>
          <cell r="W309">
            <v>201.61</v>
          </cell>
          <cell r="X309">
            <v>206.61</v>
          </cell>
          <cell r="Y309">
            <v>0</v>
          </cell>
          <cell r="Z309">
            <v>0</v>
          </cell>
          <cell r="AA309">
            <v>0</v>
          </cell>
          <cell r="AB309" t="str">
            <v>No</v>
          </cell>
          <cell r="AC309" t="str">
            <v>No</v>
          </cell>
          <cell r="AD309">
            <v>1320.46</v>
          </cell>
          <cell r="AE309">
            <v>164</v>
          </cell>
          <cell r="AF309">
            <v>0</v>
          </cell>
          <cell r="AG309">
            <v>0</v>
          </cell>
          <cell r="AH309">
            <v>1730.42</v>
          </cell>
          <cell r="AI309">
            <v>8</v>
          </cell>
          <cell r="AJ309">
            <v>24563.1</v>
          </cell>
          <cell r="AK309">
            <v>0</v>
          </cell>
          <cell r="AL309">
            <v>0</v>
          </cell>
          <cell r="AM309">
            <v>8</v>
          </cell>
          <cell r="AN309">
            <v>24563.1</v>
          </cell>
        </row>
        <row r="310">
          <cell r="A310" t="str">
            <v>E0302</v>
          </cell>
          <cell r="B310" t="str">
            <v>West Berkshire</v>
          </cell>
          <cell r="C310" t="str">
            <v>UA</v>
          </cell>
          <cell r="E310">
            <v>92437776</v>
          </cell>
          <cell r="F310">
            <v>99025277</v>
          </cell>
          <cell r="G310">
            <v>4071504</v>
          </cell>
          <cell r="H310">
            <v>4186930</v>
          </cell>
          <cell r="I310">
            <v>88366272</v>
          </cell>
          <cell r="J310">
            <v>94838347</v>
          </cell>
          <cell r="K310">
            <v>0</v>
          </cell>
          <cell r="L310">
            <v>0</v>
          </cell>
          <cell r="M310">
            <v>64161.919999999998</v>
          </cell>
          <cell r="N310">
            <v>64973.3</v>
          </cell>
          <cell r="O310">
            <v>99.4</v>
          </cell>
          <cell r="P310">
            <v>99.4</v>
          </cell>
          <cell r="Q310">
            <v>307.22000000000003</v>
          </cell>
          <cell r="R310">
            <v>307.22000000000003</v>
          </cell>
          <cell r="S310">
            <v>64084.2</v>
          </cell>
          <cell r="T310">
            <v>64890.7</v>
          </cell>
          <cell r="U310">
            <v>1442.44</v>
          </cell>
          <cell r="V310">
            <v>1526.03</v>
          </cell>
          <cell r="W310">
            <v>1378.91</v>
          </cell>
          <cell r="X310">
            <v>1461.51</v>
          </cell>
          <cell r="Y310">
            <v>2684526.57</v>
          </cell>
          <cell r="Z310">
            <v>41.369973971616886</v>
          </cell>
          <cell r="AA310">
            <v>3</v>
          </cell>
          <cell r="AB310" t="str">
            <v>No</v>
          </cell>
          <cell r="AC310" t="str">
            <v>No</v>
          </cell>
          <cell r="AD310">
            <v>0</v>
          </cell>
          <cell r="AE310">
            <v>182.28</v>
          </cell>
          <cell r="AF310">
            <v>64.36</v>
          </cell>
          <cell r="AG310">
            <v>0</v>
          </cell>
          <cell r="AH310">
            <v>1772.6699999999998</v>
          </cell>
          <cell r="AI310">
            <v>63</v>
          </cell>
          <cell r="AJ310">
            <v>64890.7</v>
          </cell>
          <cell r="AK310">
            <v>0</v>
          </cell>
          <cell r="AL310">
            <v>0</v>
          </cell>
          <cell r="AM310">
            <v>57</v>
          </cell>
          <cell r="AN310">
            <v>64726.5</v>
          </cell>
        </row>
        <row r="311">
          <cell r="A311" t="str">
            <v>E1140</v>
          </cell>
          <cell r="B311" t="str">
            <v>West Devon</v>
          </cell>
          <cell r="C311" t="str">
            <v>SD</v>
          </cell>
          <cell r="E311">
            <v>5642258</v>
          </cell>
          <cell r="F311">
            <v>5889508</v>
          </cell>
          <cell r="G311">
            <v>1285646</v>
          </cell>
          <cell r="H311">
            <v>1364802</v>
          </cell>
          <cell r="I311">
            <v>4356612</v>
          </cell>
          <cell r="J311">
            <v>4524706</v>
          </cell>
          <cell r="K311">
            <v>0</v>
          </cell>
          <cell r="L311">
            <v>0</v>
          </cell>
          <cell r="M311">
            <v>20544.62</v>
          </cell>
          <cell r="N311">
            <v>20719.849999999999</v>
          </cell>
          <cell r="O311">
            <v>97</v>
          </cell>
          <cell r="P311">
            <v>97</v>
          </cell>
          <cell r="Q311">
            <v>20.5</v>
          </cell>
          <cell r="R311">
            <v>19.600000000000001</v>
          </cell>
          <cell r="S311">
            <v>19948.8</v>
          </cell>
          <cell r="T311">
            <v>20117.900000000001</v>
          </cell>
          <cell r="U311">
            <v>282.83999999999997</v>
          </cell>
          <cell r="V311">
            <v>292.75</v>
          </cell>
          <cell r="W311">
            <v>218.39</v>
          </cell>
          <cell r="X311">
            <v>224.91</v>
          </cell>
          <cell r="Y311">
            <v>0</v>
          </cell>
          <cell r="Z311">
            <v>0</v>
          </cell>
          <cell r="AA311">
            <v>0</v>
          </cell>
          <cell r="AB311" t="str">
            <v>No</v>
          </cell>
          <cell r="AC311" t="str">
            <v>No</v>
          </cell>
          <cell r="AD311">
            <v>1331.19</v>
          </cell>
          <cell r="AE311">
            <v>188.28</v>
          </cell>
          <cell r="AF311">
            <v>84.01</v>
          </cell>
          <cell r="AG311">
            <v>0</v>
          </cell>
          <cell r="AH311">
            <v>1896.23</v>
          </cell>
          <cell r="AI311">
            <v>46</v>
          </cell>
          <cell r="AJ311">
            <v>20117.900000000001</v>
          </cell>
          <cell r="AK311">
            <v>0</v>
          </cell>
          <cell r="AL311">
            <v>0</v>
          </cell>
          <cell r="AM311">
            <v>45</v>
          </cell>
          <cell r="AN311">
            <v>20059.2</v>
          </cell>
        </row>
        <row r="312">
          <cell r="A312" t="str">
            <v>E1237</v>
          </cell>
          <cell r="B312" t="str">
            <v>West Dorset</v>
          </cell>
          <cell r="C312" t="str">
            <v>SD</v>
          </cell>
          <cell r="E312">
            <v>9491371</v>
          </cell>
          <cell r="F312">
            <v>10024034</v>
          </cell>
          <cell r="G312">
            <v>3725900</v>
          </cell>
          <cell r="H312">
            <v>3976060</v>
          </cell>
          <cell r="I312">
            <v>5765471</v>
          </cell>
          <cell r="J312">
            <v>6047974</v>
          </cell>
          <cell r="K312">
            <v>0</v>
          </cell>
          <cell r="L312">
            <v>0</v>
          </cell>
          <cell r="M312">
            <v>42097.599999999999</v>
          </cell>
          <cell r="N312">
            <v>42634.9</v>
          </cell>
          <cell r="O312">
            <v>98</v>
          </cell>
          <cell r="P312">
            <v>98</v>
          </cell>
          <cell r="Q312">
            <v>0</v>
          </cell>
          <cell r="R312">
            <v>0</v>
          </cell>
          <cell r="S312">
            <v>41255.599999999999</v>
          </cell>
          <cell r="T312">
            <v>41782.199999999997</v>
          </cell>
          <cell r="U312">
            <v>230.06</v>
          </cell>
          <cell r="V312">
            <v>239.91</v>
          </cell>
          <cell r="W312">
            <v>139.75</v>
          </cell>
          <cell r="X312">
            <v>144.75</v>
          </cell>
          <cell r="Y312">
            <v>0</v>
          </cell>
          <cell r="Z312">
            <v>0</v>
          </cell>
          <cell r="AA312">
            <v>0</v>
          </cell>
          <cell r="AB312" t="str">
            <v>No</v>
          </cell>
          <cell r="AC312" t="str">
            <v>No</v>
          </cell>
          <cell r="AD312">
            <v>1406.34</v>
          </cell>
          <cell r="AE312">
            <v>206.58</v>
          </cell>
          <cell r="AF312">
            <v>72.7</v>
          </cell>
          <cell r="AG312">
            <v>0</v>
          </cell>
          <cell r="AH312">
            <v>1925.53</v>
          </cell>
          <cell r="AI312">
            <v>138</v>
          </cell>
          <cell r="AJ312">
            <v>41782.199999999997</v>
          </cell>
          <cell r="AK312">
            <v>0</v>
          </cell>
          <cell r="AL312">
            <v>0</v>
          </cell>
          <cell r="AM312">
            <v>81</v>
          </cell>
          <cell r="AN312">
            <v>41418.9</v>
          </cell>
        </row>
        <row r="313">
          <cell r="A313" t="str">
            <v>E2343</v>
          </cell>
          <cell r="B313" t="str">
            <v>West Lancashire</v>
          </cell>
          <cell r="C313" t="str">
            <v>SD</v>
          </cell>
          <cell r="E313">
            <v>7170048</v>
          </cell>
          <cell r="F313">
            <v>7476615</v>
          </cell>
          <cell r="G313">
            <v>575383</v>
          </cell>
          <cell r="H313">
            <v>598459</v>
          </cell>
          <cell r="I313">
            <v>6594665</v>
          </cell>
          <cell r="J313">
            <v>6878156</v>
          </cell>
          <cell r="K313">
            <v>0</v>
          </cell>
          <cell r="L313">
            <v>0</v>
          </cell>
          <cell r="M313">
            <v>35092.03</v>
          </cell>
          <cell r="N313">
            <v>35538.69</v>
          </cell>
          <cell r="O313">
            <v>98</v>
          </cell>
          <cell r="P313">
            <v>98</v>
          </cell>
          <cell r="Q313">
            <v>0</v>
          </cell>
          <cell r="R313">
            <v>0</v>
          </cell>
          <cell r="S313">
            <v>34390.199999999997</v>
          </cell>
          <cell r="T313">
            <v>34827.9</v>
          </cell>
          <cell r="U313">
            <v>208.49</v>
          </cell>
          <cell r="V313">
            <v>214.67</v>
          </cell>
          <cell r="W313">
            <v>191.76</v>
          </cell>
          <cell r="X313">
            <v>197.49</v>
          </cell>
          <cell r="Y313">
            <v>0</v>
          </cell>
          <cell r="Z313">
            <v>0</v>
          </cell>
          <cell r="AA313">
            <v>0</v>
          </cell>
          <cell r="AB313" t="str">
            <v>No</v>
          </cell>
          <cell r="AC313" t="str">
            <v>No</v>
          </cell>
          <cell r="AD313">
            <v>1294.92</v>
          </cell>
          <cell r="AE313">
            <v>177.45</v>
          </cell>
          <cell r="AF313">
            <v>67.459999999999994</v>
          </cell>
          <cell r="AG313">
            <v>0</v>
          </cell>
          <cell r="AH313">
            <v>1754.5000000000002</v>
          </cell>
          <cell r="AI313">
            <v>21</v>
          </cell>
          <cell r="AJ313">
            <v>21908.400000000001</v>
          </cell>
          <cell r="AK313">
            <v>0</v>
          </cell>
          <cell r="AL313">
            <v>0</v>
          </cell>
          <cell r="AM313">
            <v>21</v>
          </cell>
          <cell r="AN313">
            <v>21908.400000000001</v>
          </cell>
        </row>
        <row r="314">
          <cell r="A314" t="str">
            <v>E2537</v>
          </cell>
          <cell r="B314" t="str">
            <v>West Lindsey</v>
          </cell>
          <cell r="C314" t="str">
            <v>SD</v>
          </cell>
          <cell r="E314">
            <v>7695190</v>
          </cell>
          <cell r="F314">
            <v>7966532</v>
          </cell>
          <cell r="G314">
            <v>1867387</v>
          </cell>
          <cell r="H314">
            <v>1909249</v>
          </cell>
          <cell r="I314">
            <v>5827803</v>
          </cell>
          <cell r="J314">
            <v>6057283</v>
          </cell>
          <cell r="K314">
            <v>343428</v>
          </cell>
          <cell r="L314">
            <v>351466</v>
          </cell>
          <cell r="M314">
            <v>29333.4</v>
          </cell>
          <cell r="N314">
            <v>29612.400000000001</v>
          </cell>
          <cell r="O314">
            <v>98.3</v>
          </cell>
          <cell r="P314">
            <v>98.3</v>
          </cell>
          <cell r="Q314">
            <v>124.8</v>
          </cell>
          <cell r="R314">
            <v>115.15</v>
          </cell>
          <cell r="S314">
            <v>28959.5</v>
          </cell>
          <cell r="T314">
            <v>29224.1</v>
          </cell>
          <cell r="U314">
            <v>265.72000000000003</v>
          </cell>
          <cell r="V314">
            <v>272.60000000000002</v>
          </cell>
          <cell r="W314">
            <v>201.24</v>
          </cell>
          <cell r="X314">
            <v>207.27</v>
          </cell>
          <cell r="Y314">
            <v>0</v>
          </cell>
          <cell r="Z314">
            <v>0</v>
          </cell>
          <cell r="AA314">
            <v>0</v>
          </cell>
          <cell r="AB314" t="str">
            <v>No</v>
          </cell>
          <cell r="AC314" t="str">
            <v>No</v>
          </cell>
          <cell r="AD314">
            <v>1231.47</v>
          </cell>
          <cell r="AE314">
            <v>217.44</v>
          </cell>
          <cell r="AF314">
            <v>0</v>
          </cell>
          <cell r="AG314">
            <v>0</v>
          </cell>
          <cell r="AH314">
            <v>1721.5100000000002</v>
          </cell>
          <cell r="AI314">
            <v>128</v>
          </cell>
          <cell r="AJ314">
            <v>29224.1</v>
          </cell>
          <cell r="AK314">
            <v>0</v>
          </cell>
          <cell r="AL314">
            <v>0</v>
          </cell>
          <cell r="AM314">
            <v>78</v>
          </cell>
          <cell r="AN314">
            <v>27894.400000000001</v>
          </cell>
        </row>
        <row r="315">
          <cell r="A315" t="str">
            <v>E3135</v>
          </cell>
          <cell r="B315" t="str">
            <v>West Oxfordshire</v>
          </cell>
          <cell r="C315" t="str">
            <v>SD</v>
          </cell>
          <cell r="E315">
            <v>7385412</v>
          </cell>
          <cell r="F315">
            <v>7628508</v>
          </cell>
          <cell r="G315">
            <v>3483742</v>
          </cell>
          <cell r="H315">
            <v>3577651</v>
          </cell>
          <cell r="I315">
            <v>3901670</v>
          </cell>
          <cell r="J315">
            <v>4050857</v>
          </cell>
          <cell r="K315">
            <v>0</v>
          </cell>
          <cell r="L315">
            <v>0</v>
          </cell>
          <cell r="M315">
            <v>42275.4</v>
          </cell>
          <cell r="N315">
            <v>42649.25</v>
          </cell>
          <cell r="O315">
            <v>98.5</v>
          </cell>
          <cell r="P315">
            <v>98.5</v>
          </cell>
          <cell r="Q315">
            <v>939.44</v>
          </cell>
          <cell r="R315">
            <v>911.17</v>
          </cell>
          <cell r="S315">
            <v>42580.7</v>
          </cell>
          <cell r="T315">
            <v>42920.7</v>
          </cell>
          <cell r="U315">
            <v>173.45</v>
          </cell>
          <cell r="V315">
            <v>177.73</v>
          </cell>
          <cell r="W315">
            <v>91.63</v>
          </cell>
          <cell r="X315">
            <v>94.38</v>
          </cell>
          <cell r="Y315">
            <v>0</v>
          </cell>
          <cell r="Z315">
            <v>0</v>
          </cell>
          <cell r="AA315">
            <v>0</v>
          </cell>
          <cell r="AB315" t="str">
            <v>No</v>
          </cell>
          <cell r="AC315" t="str">
            <v>No</v>
          </cell>
          <cell r="AD315">
            <v>1426.19</v>
          </cell>
          <cell r="AE315">
            <v>182.28</v>
          </cell>
          <cell r="AF315">
            <v>0</v>
          </cell>
          <cell r="AG315">
            <v>0</v>
          </cell>
          <cell r="AH315">
            <v>1786.2</v>
          </cell>
          <cell r="AI315">
            <v>81</v>
          </cell>
          <cell r="AJ315">
            <v>42920.7</v>
          </cell>
          <cell r="AK315">
            <v>0</v>
          </cell>
          <cell r="AL315">
            <v>0</v>
          </cell>
          <cell r="AM315">
            <v>62</v>
          </cell>
          <cell r="AN315">
            <v>42021.1</v>
          </cell>
        </row>
        <row r="316">
          <cell r="A316" t="str">
            <v>E3335</v>
          </cell>
          <cell r="B316" t="str">
            <v>West Somerset</v>
          </cell>
          <cell r="C316" t="str">
            <v>SD</v>
          </cell>
          <cell r="E316">
            <v>3064326</v>
          </cell>
          <cell r="F316">
            <v>3225668</v>
          </cell>
          <cell r="G316">
            <v>953109</v>
          </cell>
          <cell r="H316">
            <v>1009356</v>
          </cell>
          <cell r="I316">
            <v>2111217</v>
          </cell>
          <cell r="J316">
            <v>2216312</v>
          </cell>
          <cell r="K316">
            <v>0</v>
          </cell>
          <cell r="L316">
            <v>2500</v>
          </cell>
          <cell r="M316">
            <v>14071.48</v>
          </cell>
          <cell r="N316">
            <v>14302.45</v>
          </cell>
          <cell r="O316">
            <v>98.5</v>
          </cell>
          <cell r="P316">
            <v>98.5</v>
          </cell>
          <cell r="Q316">
            <v>0</v>
          </cell>
          <cell r="R316">
            <v>0</v>
          </cell>
          <cell r="S316">
            <v>13860.4</v>
          </cell>
          <cell r="T316">
            <v>14087.9</v>
          </cell>
          <cell r="U316">
            <v>221.08</v>
          </cell>
          <cell r="V316">
            <v>228.97</v>
          </cell>
          <cell r="W316">
            <v>152.32</v>
          </cell>
          <cell r="X316">
            <v>157.32</v>
          </cell>
          <cell r="Y316">
            <v>0</v>
          </cell>
          <cell r="Z316">
            <v>0</v>
          </cell>
          <cell r="AA316">
            <v>0</v>
          </cell>
          <cell r="AB316" t="str">
            <v>No</v>
          </cell>
          <cell r="AC316" t="str">
            <v>No</v>
          </cell>
          <cell r="AD316">
            <v>1192.1600000000001</v>
          </cell>
          <cell r="AE316">
            <v>193.81</v>
          </cell>
          <cell r="AF316">
            <v>84.01</v>
          </cell>
          <cell r="AG316">
            <v>0</v>
          </cell>
          <cell r="AH316">
            <v>1698.95</v>
          </cell>
          <cell r="AI316">
            <v>42</v>
          </cell>
          <cell r="AJ316">
            <v>14087.9</v>
          </cell>
          <cell r="AK316">
            <v>0</v>
          </cell>
          <cell r="AL316">
            <v>0</v>
          </cell>
          <cell r="AM316">
            <v>36</v>
          </cell>
          <cell r="AN316">
            <v>13848.3</v>
          </cell>
        </row>
        <row r="317">
          <cell r="A317" t="str">
            <v>E5022</v>
          </cell>
          <cell r="B317" t="str">
            <v>Westminster</v>
          </cell>
          <cell r="C317" t="str">
            <v>ILB</v>
          </cell>
          <cell r="E317">
            <v>51821278</v>
          </cell>
          <cell r="F317">
            <v>53629439</v>
          </cell>
          <cell r="G317">
            <v>155200</v>
          </cell>
          <cell r="H317">
            <v>157999</v>
          </cell>
          <cell r="I317">
            <v>51666078</v>
          </cell>
          <cell r="J317">
            <v>53471440</v>
          </cell>
          <cell r="K317">
            <v>2609285.6</v>
          </cell>
          <cell r="L317">
            <v>2514789</v>
          </cell>
          <cell r="M317">
            <v>131792.18</v>
          </cell>
          <cell r="N317">
            <v>133727.79999999999</v>
          </cell>
          <cell r="O317">
            <v>96</v>
          </cell>
          <cell r="P317">
            <v>96</v>
          </cell>
          <cell r="Q317">
            <v>455.1</v>
          </cell>
          <cell r="R317">
            <v>454.6</v>
          </cell>
          <cell r="S317">
            <v>126975.6</v>
          </cell>
          <cell r="T317">
            <v>128833.3</v>
          </cell>
          <cell r="U317">
            <v>408.12</v>
          </cell>
          <cell r="V317">
            <v>416.27</v>
          </cell>
          <cell r="W317">
            <v>406.9</v>
          </cell>
          <cell r="X317">
            <v>415.04</v>
          </cell>
          <cell r="Y317">
            <v>1049991</v>
          </cell>
          <cell r="Z317">
            <v>8.1499969340224929</v>
          </cell>
          <cell r="AA317">
            <v>2</v>
          </cell>
          <cell r="AB317" t="str">
            <v>No</v>
          </cell>
          <cell r="AC317" t="str">
            <v>No</v>
          </cell>
          <cell r="AD317">
            <v>294.23</v>
          </cell>
          <cell r="AE317">
            <v>0</v>
          </cell>
          <cell r="AF317">
            <v>0</v>
          </cell>
          <cell r="AG317">
            <v>0</v>
          </cell>
          <cell r="AH317">
            <v>710.5</v>
          </cell>
          <cell r="AI317">
            <v>1</v>
          </cell>
          <cell r="AJ317">
            <v>3406.6</v>
          </cell>
          <cell r="AK317">
            <v>0</v>
          </cell>
          <cell r="AL317">
            <v>0</v>
          </cell>
          <cell r="AM317">
            <v>1</v>
          </cell>
          <cell r="AN317">
            <v>3406.6</v>
          </cell>
        </row>
        <row r="318">
          <cell r="A318" t="str">
            <v>E1238</v>
          </cell>
          <cell r="B318" t="str">
            <v>Weymouth and Portland</v>
          </cell>
          <cell r="C318" t="str">
            <v>SD</v>
          </cell>
          <cell r="E318">
            <v>6191402</v>
          </cell>
          <cell r="F318">
            <v>6402159</v>
          </cell>
          <cell r="G318">
            <v>76132</v>
          </cell>
          <cell r="H318">
            <v>81074</v>
          </cell>
          <cell r="I318">
            <v>6115270</v>
          </cell>
          <cell r="J318">
            <v>6321085</v>
          </cell>
          <cell r="K318">
            <v>0</v>
          </cell>
          <cell r="L318">
            <v>0</v>
          </cell>
          <cell r="M318">
            <v>21470.799999999999</v>
          </cell>
          <cell r="N318">
            <v>21754.1</v>
          </cell>
          <cell r="O318">
            <v>96.5</v>
          </cell>
          <cell r="P318">
            <v>96.5</v>
          </cell>
          <cell r="Q318">
            <v>2</v>
          </cell>
          <cell r="R318">
            <v>2</v>
          </cell>
          <cell r="S318">
            <v>20721.3</v>
          </cell>
          <cell r="T318">
            <v>20994.7</v>
          </cell>
          <cell r="U318">
            <v>298.79000000000002</v>
          </cell>
          <cell r="V318">
            <v>304.94</v>
          </cell>
          <cell r="W318">
            <v>295.12</v>
          </cell>
          <cell r="X318">
            <v>301.08</v>
          </cell>
          <cell r="Y318">
            <v>0</v>
          </cell>
          <cell r="Z318">
            <v>0</v>
          </cell>
          <cell r="AA318">
            <v>0</v>
          </cell>
          <cell r="AB318" t="str">
            <v>No</v>
          </cell>
          <cell r="AC318" t="str">
            <v>No</v>
          </cell>
          <cell r="AD318">
            <v>1406.34</v>
          </cell>
          <cell r="AE318">
            <v>206.58</v>
          </cell>
          <cell r="AF318">
            <v>72.7</v>
          </cell>
          <cell r="AG318">
            <v>0</v>
          </cell>
          <cell r="AH318">
            <v>1990.56</v>
          </cell>
          <cell r="AI318">
            <v>1</v>
          </cell>
          <cell r="AJ318">
            <v>3529.3</v>
          </cell>
          <cell r="AK318">
            <v>0</v>
          </cell>
          <cell r="AL318">
            <v>0</v>
          </cell>
          <cell r="AM318">
            <v>1</v>
          </cell>
          <cell r="AN318">
            <v>3529.3</v>
          </cell>
        </row>
        <row r="319">
          <cell r="A319" t="str">
            <v>E4210</v>
          </cell>
          <cell r="B319" t="str">
            <v>Wigan</v>
          </cell>
          <cell r="C319" t="str">
            <v>MD</v>
          </cell>
          <cell r="E319">
            <v>110020470</v>
          </cell>
          <cell r="F319">
            <v>115205153</v>
          </cell>
          <cell r="G319">
            <v>70764</v>
          </cell>
          <cell r="H319">
            <v>71266</v>
          </cell>
          <cell r="I319">
            <v>109949706</v>
          </cell>
          <cell r="J319">
            <v>115133887</v>
          </cell>
          <cell r="K319">
            <v>22416000</v>
          </cell>
          <cell r="L319">
            <v>22349979</v>
          </cell>
          <cell r="M319">
            <v>89578.57</v>
          </cell>
          <cell r="N319">
            <v>91070.399999999994</v>
          </cell>
          <cell r="O319">
            <v>98</v>
          </cell>
          <cell r="P319">
            <v>98</v>
          </cell>
          <cell r="Q319">
            <v>0</v>
          </cell>
          <cell r="R319">
            <v>0</v>
          </cell>
          <cell r="S319">
            <v>87787</v>
          </cell>
          <cell r="T319">
            <v>89249</v>
          </cell>
          <cell r="U319">
            <v>1253.27</v>
          </cell>
          <cell r="V319">
            <v>1290.83</v>
          </cell>
          <cell r="W319">
            <v>1252.46</v>
          </cell>
          <cell r="X319">
            <v>1290.03</v>
          </cell>
          <cell r="Y319">
            <v>3353424</v>
          </cell>
          <cell r="Z319">
            <v>37.57379914620892</v>
          </cell>
          <cell r="AA319">
            <v>3</v>
          </cell>
          <cell r="AB319" t="str">
            <v>No</v>
          </cell>
          <cell r="AC319" t="str">
            <v>No</v>
          </cell>
          <cell r="AD319">
            <v>0</v>
          </cell>
          <cell r="AE319">
            <v>174.3</v>
          </cell>
          <cell r="AF319">
            <v>0</v>
          </cell>
          <cell r="AG319">
            <v>67.95</v>
          </cell>
          <cell r="AH319">
            <v>1533.08</v>
          </cell>
          <cell r="AI319">
            <v>2</v>
          </cell>
          <cell r="AJ319">
            <v>3600</v>
          </cell>
          <cell r="AK319">
            <v>0</v>
          </cell>
          <cell r="AL319">
            <v>0</v>
          </cell>
          <cell r="AM319">
            <v>2</v>
          </cell>
          <cell r="AN319">
            <v>3600</v>
          </cell>
        </row>
        <row r="320">
          <cell r="A320" t="str">
            <v>E3902</v>
          </cell>
          <cell r="B320" t="str">
            <v>Wiltshire</v>
          </cell>
          <cell r="C320" t="str">
            <v>UA</v>
          </cell>
          <cell r="E320">
            <v>254258094</v>
          </cell>
          <cell r="F320">
            <v>278253945.20999998</v>
          </cell>
          <cell r="G320">
            <v>16954101</v>
          </cell>
          <cell r="H320">
            <v>19804325.09</v>
          </cell>
          <cell r="I320">
            <v>237303993</v>
          </cell>
          <cell r="J320">
            <v>258449620.11999997</v>
          </cell>
          <cell r="K320">
            <v>0</v>
          </cell>
          <cell r="L320">
            <v>0</v>
          </cell>
          <cell r="M320">
            <v>173325.59</v>
          </cell>
          <cell r="N320">
            <v>178136.27</v>
          </cell>
          <cell r="O320">
            <v>99.75</v>
          </cell>
          <cell r="P320">
            <v>99.75</v>
          </cell>
          <cell r="Q320">
            <v>4912.8</v>
          </cell>
          <cell r="R320">
            <v>5014.5</v>
          </cell>
          <cell r="S320">
            <v>177805.1</v>
          </cell>
          <cell r="T320">
            <v>182705.4</v>
          </cell>
          <cell r="U320">
            <v>1429.98</v>
          </cell>
          <cell r="V320">
            <v>1522.97</v>
          </cell>
          <cell r="W320">
            <v>1334.63</v>
          </cell>
          <cell r="X320">
            <v>1414.57</v>
          </cell>
          <cell r="Y320">
            <v>7313698</v>
          </cell>
          <cell r="Z320">
            <v>40.030004586618681</v>
          </cell>
          <cell r="AA320">
            <v>3</v>
          </cell>
          <cell r="AB320" t="str">
            <v>No</v>
          </cell>
          <cell r="AC320" t="str">
            <v>No</v>
          </cell>
          <cell r="AD320">
            <v>0</v>
          </cell>
          <cell r="AE320">
            <v>182.27</v>
          </cell>
          <cell r="AF320">
            <v>72.7</v>
          </cell>
          <cell r="AG320">
            <v>0</v>
          </cell>
          <cell r="AH320">
            <v>1777.94</v>
          </cell>
          <cell r="AI320">
            <v>252</v>
          </cell>
          <cell r="AJ320">
            <v>182705.4</v>
          </cell>
          <cell r="AK320">
            <v>0</v>
          </cell>
          <cell r="AL320">
            <v>0</v>
          </cell>
          <cell r="AM320">
            <v>238</v>
          </cell>
          <cell r="AN320">
            <v>182003.04</v>
          </cell>
        </row>
        <row r="321">
          <cell r="A321" t="str">
            <v>E1743</v>
          </cell>
          <cell r="B321" t="str">
            <v>Winchester</v>
          </cell>
          <cell r="C321" t="str">
            <v>SD</v>
          </cell>
          <cell r="E321">
            <v>10048204</v>
          </cell>
          <cell r="F321">
            <v>10663917</v>
          </cell>
          <cell r="G321">
            <v>2708208</v>
          </cell>
          <cell r="H321">
            <v>3013860</v>
          </cell>
          <cell r="I321">
            <v>7339996</v>
          </cell>
          <cell r="J321">
            <v>7650057</v>
          </cell>
          <cell r="K321">
            <v>0</v>
          </cell>
          <cell r="L321">
            <v>0</v>
          </cell>
          <cell r="M321">
            <v>48067.43</v>
          </cell>
          <cell r="N321">
            <v>48624.73</v>
          </cell>
          <cell r="O321">
            <v>98.7</v>
          </cell>
          <cell r="P321">
            <v>98.8</v>
          </cell>
          <cell r="Q321">
            <v>351.76</v>
          </cell>
          <cell r="R321">
            <v>348.66</v>
          </cell>
          <cell r="S321">
            <v>47794.3</v>
          </cell>
          <cell r="T321">
            <v>48389.9</v>
          </cell>
          <cell r="U321">
            <v>210.24</v>
          </cell>
          <cell r="V321">
            <v>220.37</v>
          </cell>
          <cell r="W321">
            <v>153.57</v>
          </cell>
          <cell r="X321">
            <v>158.09</v>
          </cell>
          <cell r="Y321">
            <v>0</v>
          </cell>
          <cell r="Z321">
            <v>0</v>
          </cell>
          <cell r="AA321">
            <v>0</v>
          </cell>
          <cell r="AB321" t="str">
            <v>No</v>
          </cell>
          <cell r="AC321" t="str">
            <v>No</v>
          </cell>
          <cell r="AD321">
            <v>1200.96</v>
          </cell>
          <cell r="AE321">
            <v>177.46</v>
          </cell>
          <cell r="AF321">
            <v>65.739999999999995</v>
          </cell>
          <cell r="AG321">
            <v>0</v>
          </cell>
          <cell r="AH321">
            <v>1664.53</v>
          </cell>
          <cell r="AI321">
            <v>47</v>
          </cell>
          <cell r="AJ321">
            <v>34578.199999999997</v>
          </cell>
          <cell r="AK321">
            <v>0</v>
          </cell>
          <cell r="AL321">
            <v>0</v>
          </cell>
          <cell r="AM321">
            <v>45</v>
          </cell>
          <cell r="AN321">
            <v>34459.800000000003</v>
          </cell>
        </row>
        <row r="322">
          <cell r="A322" t="str">
            <v>E0305</v>
          </cell>
          <cell r="B322" t="str">
            <v>Windsor and Maidenhead</v>
          </cell>
          <cell r="C322" t="str">
            <v>UA</v>
          </cell>
          <cell r="E322">
            <v>65447627</v>
          </cell>
          <cell r="F322">
            <v>69538840</v>
          </cell>
          <cell r="G322">
            <v>1309306</v>
          </cell>
          <cell r="H322">
            <v>1369469</v>
          </cell>
          <cell r="I322">
            <v>64138321</v>
          </cell>
          <cell r="J322">
            <v>68169371</v>
          </cell>
          <cell r="K322">
            <v>0</v>
          </cell>
          <cell r="L322">
            <v>0</v>
          </cell>
          <cell r="M322">
            <v>67044.87</v>
          </cell>
          <cell r="N322">
            <v>67957.7</v>
          </cell>
          <cell r="O322">
            <v>99.5</v>
          </cell>
          <cell r="P322">
            <v>99.5</v>
          </cell>
          <cell r="Q322">
            <v>0</v>
          </cell>
          <cell r="R322">
            <v>0</v>
          </cell>
          <cell r="S322">
            <v>66709.600000000006</v>
          </cell>
          <cell r="T322">
            <v>67617.899999999994</v>
          </cell>
          <cell r="U322">
            <v>981.08</v>
          </cell>
          <cell r="V322">
            <v>1028.4100000000001</v>
          </cell>
          <cell r="W322">
            <v>961.46</v>
          </cell>
          <cell r="X322">
            <v>1008.16</v>
          </cell>
          <cell r="Y322">
            <v>1950439</v>
          </cell>
          <cell r="Z322">
            <v>28.845009975169301</v>
          </cell>
          <cell r="AA322">
            <v>3</v>
          </cell>
          <cell r="AB322" t="str">
            <v>No</v>
          </cell>
          <cell r="AC322" t="str">
            <v>No</v>
          </cell>
          <cell r="AD322">
            <v>0</v>
          </cell>
          <cell r="AE322">
            <v>182.28</v>
          </cell>
          <cell r="AF322">
            <v>64.36</v>
          </cell>
          <cell r="AG322">
            <v>0</v>
          </cell>
          <cell r="AH322">
            <v>1275.05</v>
          </cell>
          <cell r="AI322">
            <v>15</v>
          </cell>
          <cell r="AJ322">
            <v>32851.5</v>
          </cell>
          <cell r="AK322">
            <v>0</v>
          </cell>
          <cell r="AL322">
            <v>0</v>
          </cell>
          <cell r="AM322">
            <v>14</v>
          </cell>
          <cell r="AN322">
            <v>32776.800000000003</v>
          </cell>
        </row>
        <row r="323">
          <cell r="A323" t="str">
            <v>E4305</v>
          </cell>
          <cell r="B323" t="str">
            <v>Wirral</v>
          </cell>
          <cell r="C323" t="str">
            <v>MD</v>
          </cell>
          <cell r="E323">
            <v>127430400</v>
          </cell>
          <cell r="F323">
            <v>136464000</v>
          </cell>
          <cell r="G323">
            <v>0</v>
          </cell>
          <cell r="H323">
            <v>0</v>
          </cell>
          <cell r="I323">
            <v>127430400</v>
          </cell>
          <cell r="J323">
            <v>136464000</v>
          </cell>
          <cell r="K323">
            <v>37540700</v>
          </cell>
          <cell r="L323">
            <v>38159700</v>
          </cell>
          <cell r="M323">
            <v>94376.744185999996</v>
          </cell>
          <cell r="N323">
            <v>95354.9</v>
          </cell>
          <cell r="O323">
            <v>96.75</v>
          </cell>
          <cell r="P323">
            <v>96.75</v>
          </cell>
          <cell r="Q323">
            <v>0</v>
          </cell>
          <cell r="R323">
            <v>0</v>
          </cell>
          <cell r="S323">
            <v>91309.5</v>
          </cell>
          <cell r="T323">
            <v>92255.9</v>
          </cell>
          <cell r="U323">
            <v>1395.59</v>
          </cell>
          <cell r="V323">
            <v>1479.19</v>
          </cell>
          <cell r="W323">
            <v>1395.59</v>
          </cell>
          <cell r="X323">
            <v>1479.19</v>
          </cell>
          <cell r="Y323">
            <v>3862754</v>
          </cell>
          <cell r="Z323">
            <v>41.869994222591728</v>
          </cell>
          <cell r="AA323">
            <v>3</v>
          </cell>
          <cell r="AB323" t="str">
            <v>No</v>
          </cell>
          <cell r="AC323" t="str">
            <v>No</v>
          </cell>
          <cell r="AD323">
            <v>0</v>
          </cell>
          <cell r="AE323">
            <v>177.97</v>
          </cell>
          <cell r="AF323">
            <v>76.56</v>
          </cell>
          <cell r="AG323">
            <v>0</v>
          </cell>
          <cell r="AH323">
            <v>1733.72</v>
          </cell>
          <cell r="AI323">
            <v>0</v>
          </cell>
          <cell r="AJ323">
            <v>0</v>
          </cell>
          <cell r="AK323">
            <v>0</v>
          </cell>
          <cell r="AL323">
            <v>0</v>
          </cell>
          <cell r="AM323">
            <v>0</v>
          </cell>
          <cell r="AN323">
            <v>0</v>
          </cell>
        </row>
        <row r="324">
          <cell r="A324" t="str">
            <v>E3641</v>
          </cell>
          <cell r="B324" t="str">
            <v>Woking</v>
          </cell>
          <cell r="C324" t="str">
            <v>SD</v>
          </cell>
          <cell r="E324">
            <v>9186516</v>
          </cell>
          <cell r="F324">
            <v>9578864</v>
          </cell>
          <cell r="G324">
            <v>0</v>
          </cell>
          <cell r="H324">
            <v>0</v>
          </cell>
          <cell r="I324">
            <v>9186516</v>
          </cell>
          <cell r="J324">
            <v>9578864</v>
          </cell>
          <cell r="K324">
            <v>0</v>
          </cell>
          <cell r="L324">
            <v>0</v>
          </cell>
          <cell r="M324">
            <v>41076.400000000001</v>
          </cell>
          <cell r="N324">
            <v>41513.5</v>
          </cell>
          <cell r="O324">
            <v>98.4</v>
          </cell>
          <cell r="P324">
            <v>98.6</v>
          </cell>
          <cell r="Q324">
            <v>101.8</v>
          </cell>
          <cell r="R324">
            <v>97.7</v>
          </cell>
          <cell r="S324">
            <v>40521</v>
          </cell>
          <cell r="T324">
            <v>41030</v>
          </cell>
          <cell r="U324">
            <v>226.71</v>
          </cell>
          <cell r="V324">
            <v>233.46</v>
          </cell>
          <cell r="W324">
            <v>226.71</v>
          </cell>
          <cell r="X324">
            <v>233.46</v>
          </cell>
          <cell r="Y324">
            <v>0</v>
          </cell>
          <cell r="Z324">
            <v>0</v>
          </cell>
          <cell r="AA324">
            <v>0</v>
          </cell>
          <cell r="AB324" t="str">
            <v>No</v>
          </cell>
          <cell r="AC324" t="str">
            <v>No</v>
          </cell>
          <cell r="AD324">
            <v>1411.29</v>
          </cell>
          <cell r="AE324">
            <v>236.57</v>
          </cell>
          <cell r="AF324">
            <v>0</v>
          </cell>
          <cell r="AG324">
            <v>0</v>
          </cell>
          <cell r="AH324">
            <v>1881.32</v>
          </cell>
          <cell r="AI324">
            <v>0</v>
          </cell>
          <cell r="AJ324">
            <v>0</v>
          </cell>
          <cell r="AK324">
            <v>0</v>
          </cell>
          <cell r="AL324">
            <v>0</v>
          </cell>
          <cell r="AM324">
            <v>0</v>
          </cell>
          <cell r="AN324">
            <v>0</v>
          </cell>
        </row>
        <row r="325">
          <cell r="A325" t="str">
            <v>E0306</v>
          </cell>
          <cell r="B325" t="str">
            <v>Wokingham</v>
          </cell>
          <cell r="C325" t="str">
            <v>UA</v>
          </cell>
          <cell r="E325">
            <v>95592060</v>
          </cell>
          <cell r="F325">
            <v>102618240</v>
          </cell>
          <cell r="G325">
            <v>3931863</v>
          </cell>
          <cell r="H325">
            <v>4154134</v>
          </cell>
          <cell r="I325">
            <v>91660197</v>
          </cell>
          <cell r="J325">
            <v>98464106</v>
          </cell>
          <cell r="K325">
            <v>0</v>
          </cell>
          <cell r="L325">
            <v>0</v>
          </cell>
          <cell r="M325">
            <v>68114.59</v>
          </cell>
          <cell r="N325">
            <v>69362.7</v>
          </cell>
          <cell r="O325">
            <v>99</v>
          </cell>
          <cell r="P325">
            <v>99</v>
          </cell>
          <cell r="Q325">
            <v>0</v>
          </cell>
          <cell r="R325">
            <v>0</v>
          </cell>
          <cell r="S325">
            <v>67433.399999999994</v>
          </cell>
          <cell r="T325">
            <v>68669.100000000006</v>
          </cell>
          <cell r="U325">
            <v>1417.58</v>
          </cell>
          <cell r="V325">
            <v>1494.39</v>
          </cell>
          <cell r="W325">
            <v>1359.27</v>
          </cell>
          <cell r="X325">
            <v>1433.89</v>
          </cell>
          <cell r="Y325">
            <v>2333376</v>
          </cell>
          <cell r="Z325">
            <v>33.979999737873364</v>
          </cell>
          <cell r="AA325">
            <v>2.5</v>
          </cell>
          <cell r="AB325" t="str">
            <v>No</v>
          </cell>
          <cell r="AC325" t="str">
            <v>No</v>
          </cell>
          <cell r="AD325">
            <v>0</v>
          </cell>
          <cell r="AE325">
            <v>182.28</v>
          </cell>
          <cell r="AF325">
            <v>64.36</v>
          </cell>
          <cell r="AG325">
            <v>0</v>
          </cell>
          <cell r="AH325">
            <v>1741.03</v>
          </cell>
          <cell r="AI325">
            <v>17</v>
          </cell>
          <cell r="AJ325">
            <v>68669.100000000006</v>
          </cell>
          <cell r="AK325">
            <v>0</v>
          </cell>
          <cell r="AL325">
            <v>0</v>
          </cell>
          <cell r="AM325">
            <v>17</v>
          </cell>
          <cell r="AN325">
            <v>68669.100000000006</v>
          </cell>
        </row>
        <row r="326">
          <cell r="A326" t="str">
            <v>E4607</v>
          </cell>
          <cell r="B326" t="str">
            <v>Wolverhampton</v>
          </cell>
          <cell r="C326" t="str">
            <v>MD</v>
          </cell>
          <cell r="E326">
            <v>90936991</v>
          </cell>
          <cell r="F326">
            <v>96970374</v>
          </cell>
          <cell r="G326">
            <v>0</v>
          </cell>
          <cell r="H326">
            <v>0</v>
          </cell>
          <cell r="I326">
            <v>90936991</v>
          </cell>
          <cell r="J326">
            <v>96970374</v>
          </cell>
          <cell r="K326">
            <v>10983129</v>
          </cell>
          <cell r="L326">
            <v>10348915</v>
          </cell>
          <cell r="M326">
            <v>63235.6</v>
          </cell>
          <cell r="N326">
            <v>64752.9</v>
          </cell>
          <cell r="O326">
            <v>97.093220000000002</v>
          </cell>
          <cell r="P326">
            <v>97.23</v>
          </cell>
          <cell r="Q326">
            <v>0</v>
          </cell>
          <cell r="R326">
            <v>0</v>
          </cell>
          <cell r="S326">
            <v>61397.5</v>
          </cell>
          <cell r="T326">
            <v>62959.199999999997</v>
          </cell>
          <cell r="U326">
            <v>1481.12</v>
          </cell>
          <cell r="V326">
            <v>1540.21</v>
          </cell>
          <cell r="W326">
            <v>1481.12</v>
          </cell>
          <cell r="X326">
            <v>1540.21</v>
          </cell>
          <cell r="Y326">
            <v>1864851</v>
          </cell>
          <cell r="Z326">
            <v>29.619991994815692</v>
          </cell>
          <cell r="AA326">
            <v>2</v>
          </cell>
          <cell r="AB326" t="str">
            <v>No</v>
          </cell>
          <cell r="AC326" t="str">
            <v>No</v>
          </cell>
          <cell r="AD326">
            <v>0</v>
          </cell>
          <cell r="AE326">
            <v>128.55000000000001</v>
          </cell>
          <cell r="AF326">
            <v>58.84</v>
          </cell>
          <cell r="AG326">
            <v>0</v>
          </cell>
          <cell r="AH326">
            <v>1727.6</v>
          </cell>
          <cell r="AI326">
            <v>0</v>
          </cell>
          <cell r="AJ326">
            <v>0</v>
          </cell>
          <cell r="AK326">
            <v>0</v>
          </cell>
          <cell r="AL326">
            <v>0</v>
          </cell>
          <cell r="AM326">
            <v>0</v>
          </cell>
          <cell r="AN326">
            <v>0</v>
          </cell>
        </row>
        <row r="327">
          <cell r="A327" t="str">
            <v>E1837</v>
          </cell>
          <cell r="B327" t="str">
            <v>Worcester</v>
          </cell>
          <cell r="C327" t="str">
            <v>SD</v>
          </cell>
          <cell r="E327">
            <v>5593035</v>
          </cell>
          <cell r="F327">
            <v>5830066.6799999997</v>
          </cell>
          <cell r="G327">
            <v>135886</v>
          </cell>
          <cell r="H327">
            <v>139803</v>
          </cell>
          <cell r="I327">
            <v>5457149</v>
          </cell>
          <cell r="J327">
            <v>5690263.6799999997</v>
          </cell>
          <cell r="K327">
            <v>0</v>
          </cell>
          <cell r="L327">
            <v>0</v>
          </cell>
          <cell r="M327">
            <v>31455.55</v>
          </cell>
          <cell r="N327">
            <v>31846.93</v>
          </cell>
          <cell r="O327">
            <v>99</v>
          </cell>
          <cell r="P327">
            <v>99</v>
          </cell>
          <cell r="Q327">
            <v>0</v>
          </cell>
          <cell r="R327">
            <v>0</v>
          </cell>
          <cell r="S327">
            <v>31141</v>
          </cell>
          <cell r="T327">
            <v>31528.5</v>
          </cell>
          <cell r="U327">
            <v>179.6</v>
          </cell>
          <cell r="V327">
            <v>184.91</v>
          </cell>
          <cell r="W327">
            <v>175.24</v>
          </cell>
          <cell r="X327">
            <v>180.48</v>
          </cell>
          <cell r="Y327">
            <v>0</v>
          </cell>
          <cell r="Z327">
            <v>0</v>
          </cell>
          <cell r="AA327">
            <v>0</v>
          </cell>
          <cell r="AB327" t="str">
            <v>No</v>
          </cell>
          <cell r="AC327" t="str">
            <v>No</v>
          </cell>
          <cell r="AD327">
            <v>1212.3800000000001</v>
          </cell>
          <cell r="AE327">
            <v>197.07</v>
          </cell>
          <cell r="AF327">
            <v>81.900000000000006</v>
          </cell>
          <cell r="AG327">
            <v>0</v>
          </cell>
          <cell r="AH327">
            <v>1676.2600000000002</v>
          </cell>
          <cell r="AI327">
            <v>2</v>
          </cell>
          <cell r="AJ327">
            <v>6121.1</v>
          </cell>
          <cell r="AK327">
            <v>0</v>
          </cell>
          <cell r="AL327">
            <v>0</v>
          </cell>
          <cell r="AM327">
            <v>2</v>
          </cell>
          <cell r="AN327">
            <v>6121.1</v>
          </cell>
        </row>
        <row r="328">
          <cell r="A328" t="str">
            <v>E3837</v>
          </cell>
          <cell r="B328" t="str">
            <v>Worthing</v>
          </cell>
          <cell r="C328" t="str">
            <v>SD</v>
          </cell>
          <cell r="E328">
            <v>8497970</v>
          </cell>
          <cell r="F328">
            <v>8874030</v>
          </cell>
          <cell r="G328">
            <v>0</v>
          </cell>
          <cell r="H328">
            <v>0</v>
          </cell>
          <cell r="I328">
            <v>8497970</v>
          </cell>
          <cell r="J328">
            <v>8874030</v>
          </cell>
          <cell r="K328">
            <v>0</v>
          </cell>
          <cell r="L328">
            <v>0</v>
          </cell>
          <cell r="M328">
            <v>38700.050000000003</v>
          </cell>
          <cell r="N328">
            <v>39249</v>
          </cell>
          <cell r="O328">
            <v>97.75</v>
          </cell>
          <cell r="P328">
            <v>97.75</v>
          </cell>
          <cell r="Q328">
            <v>0</v>
          </cell>
          <cell r="R328">
            <v>0</v>
          </cell>
          <cell r="S328">
            <v>37829.300000000003</v>
          </cell>
          <cell r="T328">
            <v>38365.9</v>
          </cell>
          <cell r="U328">
            <v>224.64</v>
          </cell>
          <cell r="V328">
            <v>231.3</v>
          </cell>
          <cell r="W328">
            <v>224.64</v>
          </cell>
          <cell r="X328">
            <v>231.3</v>
          </cell>
          <cell r="Y328">
            <v>0</v>
          </cell>
          <cell r="Z328">
            <v>0</v>
          </cell>
          <cell r="AA328">
            <v>0</v>
          </cell>
          <cell r="AB328" t="str">
            <v>No</v>
          </cell>
          <cell r="AC328" t="str">
            <v>No</v>
          </cell>
          <cell r="AD328">
            <v>1317.78</v>
          </cell>
          <cell r="AE328">
            <v>165.91</v>
          </cell>
          <cell r="AF328">
            <v>0</v>
          </cell>
          <cell r="AG328">
            <v>0</v>
          </cell>
          <cell r="AH328">
            <v>1714.99</v>
          </cell>
          <cell r="AI328">
            <v>0</v>
          </cell>
          <cell r="AJ328">
            <v>0</v>
          </cell>
          <cell r="AK328">
            <v>0</v>
          </cell>
          <cell r="AL328">
            <v>0</v>
          </cell>
          <cell r="AM328">
            <v>0</v>
          </cell>
          <cell r="AN328">
            <v>0</v>
          </cell>
        </row>
        <row r="329">
          <cell r="A329" t="str">
            <v>E1838</v>
          </cell>
          <cell r="B329" t="str">
            <v>Wychavon</v>
          </cell>
          <cell r="C329" t="str">
            <v>SD</v>
          </cell>
          <cell r="E329">
            <v>8042703</v>
          </cell>
          <cell r="F329">
            <v>8258506</v>
          </cell>
          <cell r="G329">
            <v>2138587</v>
          </cell>
          <cell r="H329">
            <v>2267282</v>
          </cell>
          <cell r="I329">
            <v>5904116</v>
          </cell>
          <cell r="J329">
            <v>5991224</v>
          </cell>
          <cell r="K329">
            <v>0</v>
          </cell>
          <cell r="L329">
            <v>0</v>
          </cell>
          <cell r="M329">
            <v>48949</v>
          </cell>
          <cell r="N329">
            <v>49684</v>
          </cell>
          <cell r="O329">
            <v>99.5</v>
          </cell>
          <cell r="P329">
            <v>99.5</v>
          </cell>
          <cell r="Q329">
            <v>0</v>
          </cell>
          <cell r="R329">
            <v>0</v>
          </cell>
          <cell r="S329">
            <v>48704.3</v>
          </cell>
          <cell r="T329">
            <v>49435.6</v>
          </cell>
          <cell r="U329">
            <v>165.13</v>
          </cell>
          <cell r="V329">
            <v>167.06</v>
          </cell>
          <cell r="W329">
            <v>121.22</v>
          </cell>
          <cell r="X329">
            <v>121.19</v>
          </cell>
          <cell r="Y329">
            <v>0</v>
          </cell>
          <cell r="Z329">
            <v>0</v>
          </cell>
          <cell r="AA329">
            <v>0</v>
          </cell>
          <cell r="AB329" t="str">
            <v>No</v>
          </cell>
          <cell r="AC329" t="str">
            <v>No</v>
          </cell>
          <cell r="AD329">
            <v>1212.3800000000001</v>
          </cell>
          <cell r="AE329">
            <v>197.07</v>
          </cell>
          <cell r="AF329">
            <v>81.900000000000006</v>
          </cell>
          <cell r="AG329">
            <v>0</v>
          </cell>
          <cell r="AH329">
            <v>1658.41</v>
          </cell>
          <cell r="AI329">
            <v>93</v>
          </cell>
          <cell r="AJ329">
            <v>49435.6</v>
          </cell>
          <cell r="AK329">
            <v>0</v>
          </cell>
          <cell r="AL329">
            <v>0</v>
          </cell>
          <cell r="AM329">
            <v>68</v>
          </cell>
          <cell r="AN329">
            <v>49106.2</v>
          </cell>
        </row>
        <row r="330">
          <cell r="A330" t="str">
            <v>E0435</v>
          </cell>
          <cell r="B330" t="str">
            <v>Wycombe</v>
          </cell>
          <cell r="C330" t="str">
            <v>SD</v>
          </cell>
          <cell r="E330">
            <v>11850726</v>
          </cell>
          <cell r="F330">
            <v>12400688</v>
          </cell>
          <cell r="G330">
            <v>2609937</v>
          </cell>
          <cell r="H330">
            <v>2689323</v>
          </cell>
          <cell r="I330">
            <v>9240789</v>
          </cell>
          <cell r="J330">
            <v>9711365</v>
          </cell>
          <cell r="K330">
            <v>0</v>
          </cell>
          <cell r="L330">
            <v>0</v>
          </cell>
          <cell r="M330">
            <v>67731.399999999994</v>
          </cell>
          <cell r="N330">
            <v>68612.02</v>
          </cell>
          <cell r="O330">
            <v>98</v>
          </cell>
          <cell r="P330">
            <v>98.2</v>
          </cell>
          <cell r="Q330">
            <v>762.4</v>
          </cell>
          <cell r="R330">
            <v>706.5</v>
          </cell>
          <cell r="S330">
            <v>67139.199999999997</v>
          </cell>
          <cell r="T330">
            <v>68083.5</v>
          </cell>
          <cell r="U330">
            <v>176.51</v>
          </cell>
          <cell r="V330">
            <v>182.14</v>
          </cell>
          <cell r="W330">
            <v>137.63999999999999</v>
          </cell>
          <cell r="X330">
            <v>142.63999999999999</v>
          </cell>
          <cell r="Y330">
            <v>0</v>
          </cell>
          <cell r="Z330">
            <v>0</v>
          </cell>
          <cell r="AA330">
            <v>0</v>
          </cell>
          <cell r="AB330" t="str">
            <v>No</v>
          </cell>
          <cell r="AC330" t="str">
            <v>No</v>
          </cell>
          <cell r="AD330">
            <v>1291.04</v>
          </cell>
          <cell r="AE330">
            <v>182.28</v>
          </cell>
          <cell r="AF330">
            <v>62.7</v>
          </cell>
          <cell r="AG330">
            <v>0</v>
          </cell>
          <cell r="AH330">
            <v>1718.1599999999999</v>
          </cell>
          <cell r="AI330">
            <v>28</v>
          </cell>
          <cell r="AJ330">
            <v>45413.7</v>
          </cell>
          <cell r="AK330">
            <v>1</v>
          </cell>
          <cell r="AL330">
            <v>22669.8</v>
          </cell>
          <cell r="AM330">
            <v>27</v>
          </cell>
          <cell r="AN330">
            <v>67857.100000000006</v>
          </cell>
        </row>
        <row r="331">
          <cell r="A331" t="str">
            <v>E2344</v>
          </cell>
          <cell r="B331" t="str">
            <v>Wyre</v>
          </cell>
          <cell r="C331" t="str">
            <v>SD</v>
          </cell>
          <cell r="E331">
            <v>7383399</v>
          </cell>
          <cell r="F331">
            <v>7687245</v>
          </cell>
          <cell r="G331">
            <v>644769</v>
          </cell>
          <cell r="H331">
            <v>652985</v>
          </cell>
          <cell r="I331">
            <v>6738630</v>
          </cell>
          <cell r="J331">
            <v>7034260</v>
          </cell>
          <cell r="K331">
            <v>0</v>
          </cell>
          <cell r="L331">
            <v>0</v>
          </cell>
          <cell r="M331">
            <v>36515.06</v>
          </cell>
          <cell r="N331">
            <v>37010.519999999997</v>
          </cell>
          <cell r="O331">
            <v>98</v>
          </cell>
          <cell r="P331">
            <v>98</v>
          </cell>
          <cell r="Q331">
            <v>0</v>
          </cell>
          <cell r="R331">
            <v>0</v>
          </cell>
          <cell r="S331">
            <v>35784.800000000003</v>
          </cell>
          <cell r="T331">
            <v>36270.300000000003</v>
          </cell>
          <cell r="U331">
            <v>206.33</v>
          </cell>
          <cell r="V331">
            <v>211.94</v>
          </cell>
          <cell r="W331">
            <v>188.31</v>
          </cell>
          <cell r="X331">
            <v>193.94</v>
          </cell>
          <cell r="Y331">
            <v>0</v>
          </cell>
          <cell r="Z331">
            <v>0</v>
          </cell>
          <cell r="AA331">
            <v>0</v>
          </cell>
          <cell r="AB331" t="str">
            <v>No</v>
          </cell>
          <cell r="AC331" t="str">
            <v>No</v>
          </cell>
          <cell r="AD331">
            <v>1294.92</v>
          </cell>
          <cell r="AE331">
            <v>177.45</v>
          </cell>
          <cell r="AF331">
            <v>67.459999999999994</v>
          </cell>
          <cell r="AG331">
            <v>0</v>
          </cell>
          <cell r="AH331">
            <v>1751.7700000000002</v>
          </cell>
          <cell r="AI331">
            <v>21</v>
          </cell>
          <cell r="AJ331">
            <v>18490.099999999999</v>
          </cell>
          <cell r="AK331">
            <v>0</v>
          </cell>
          <cell r="AL331">
            <v>0</v>
          </cell>
          <cell r="AM331">
            <v>21</v>
          </cell>
          <cell r="AN331">
            <v>18490.099999999999</v>
          </cell>
        </row>
        <row r="332">
          <cell r="A332" t="str">
            <v>E1839</v>
          </cell>
          <cell r="B332" t="str">
            <v>Wyre Forest</v>
          </cell>
          <cell r="C332" t="str">
            <v>SD</v>
          </cell>
          <cell r="E332">
            <v>7760335</v>
          </cell>
          <cell r="F332">
            <v>8065122.7599999998</v>
          </cell>
          <cell r="G332">
            <v>976475</v>
          </cell>
          <cell r="H332">
            <v>1061023</v>
          </cell>
          <cell r="I332">
            <v>6783860</v>
          </cell>
          <cell r="J332">
            <v>7004099.7599999998</v>
          </cell>
          <cell r="K332">
            <v>0</v>
          </cell>
          <cell r="L332">
            <v>0</v>
          </cell>
          <cell r="M332">
            <v>33537.129999999997</v>
          </cell>
          <cell r="N332">
            <v>33967.5</v>
          </cell>
          <cell r="O332">
            <v>98.5</v>
          </cell>
          <cell r="P332">
            <v>98.5</v>
          </cell>
          <cell r="Q332">
            <v>0</v>
          </cell>
          <cell r="R332">
            <v>0</v>
          </cell>
          <cell r="S332">
            <v>33034.1</v>
          </cell>
          <cell r="T332">
            <v>33458</v>
          </cell>
          <cell r="U332">
            <v>234.92</v>
          </cell>
          <cell r="V332">
            <v>241.05</v>
          </cell>
          <cell r="W332">
            <v>205.36</v>
          </cell>
          <cell r="X332">
            <v>209.34</v>
          </cell>
          <cell r="Y332">
            <v>0</v>
          </cell>
          <cell r="Z332">
            <v>0</v>
          </cell>
          <cell r="AA332">
            <v>0</v>
          </cell>
          <cell r="AB332" t="str">
            <v>No</v>
          </cell>
          <cell r="AC332" t="str">
            <v>No</v>
          </cell>
          <cell r="AD332">
            <v>1212.3800000000001</v>
          </cell>
          <cell r="AE332">
            <v>197.07</v>
          </cell>
          <cell r="AF332">
            <v>81.900000000000006</v>
          </cell>
          <cell r="AG332">
            <v>0</v>
          </cell>
          <cell r="AH332">
            <v>1732.4</v>
          </cell>
          <cell r="AI332">
            <v>13</v>
          </cell>
          <cell r="AJ332">
            <v>33458</v>
          </cell>
          <cell r="AK332">
            <v>0</v>
          </cell>
          <cell r="AL332">
            <v>0</v>
          </cell>
          <cell r="AM332">
            <v>12</v>
          </cell>
          <cell r="AN332">
            <v>33317</v>
          </cell>
        </row>
        <row r="333">
          <cell r="A333" t="str">
            <v>E2701</v>
          </cell>
          <cell r="B333" t="str">
            <v>York</v>
          </cell>
          <cell r="C333" t="str">
            <v>UA</v>
          </cell>
          <cell r="E333">
            <v>82333108</v>
          </cell>
          <cell r="F333">
            <v>86623197</v>
          </cell>
          <cell r="G333">
            <v>703048</v>
          </cell>
          <cell r="H333">
            <v>725487</v>
          </cell>
          <cell r="I333">
            <v>81630060</v>
          </cell>
          <cell r="J333">
            <v>85897710</v>
          </cell>
          <cell r="K333">
            <v>855647</v>
          </cell>
          <cell r="L333">
            <v>871995</v>
          </cell>
          <cell r="M333">
            <v>65876.800000000003</v>
          </cell>
          <cell r="N333">
            <v>66987.899999999994</v>
          </cell>
          <cell r="O333">
            <v>99</v>
          </cell>
          <cell r="P333">
            <v>99</v>
          </cell>
          <cell r="Q333">
            <v>352</v>
          </cell>
          <cell r="R333">
            <v>353.1</v>
          </cell>
          <cell r="S333">
            <v>65570</v>
          </cell>
          <cell r="T333">
            <v>66671.100000000006</v>
          </cell>
          <cell r="U333">
            <v>1255.6500000000001</v>
          </cell>
          <cell r="V333">
            <v>1299.26</v>
          </cell>
          <cell r="W333">
            <v>1244.93</v>
          </cell>
          <cell r="X333">
            <v>1288.3800000000001</v>
          </cell>
          <cell r="Y333">
            <v>1245416</v>
          </cell>
          <cell r="Z333">
            <v>18.67999778014762</v>
          </cell>
          <cell r="AA333">
            <v>1.5</v>
          </cell>
          <cell r="AB333" t="str">
            <v>No</v>
          </cell>
          <cell r="AC333" t="str">
            <v>No</v>
          </cell>
          <cell r="AD333">
            <v>0</v>
          </cell>
          <cell r="AE333">
            <v>232.82</v>
          </cell>
          <cell r="AF333">
            <v>69.2</v>
          </cell>
          <cell r="AG333">
            <v>0</v>
          </cell>
          <cell r="AH333">
            <v>1601.28</v>
          </cell>
          <cell r="AI333">
            <v>31</v>
          </cell>
          <cell r="AJ333">
            <v>29482.799999999999</v>
          </cell>
          <cell r="AK333">
            <v>0</v>
          </cell>
          <cell r="AL333">
            <v>0</v>
          </cell>
          <cell r="AM333">
            <v>31</v>
          </cell>
          <cell r="AN333">
            <v>29482.799999999999</v>
          </cell>
        </row>
        <row r="336">
          <cell r="E336">
            <v>3</v>
          </cell>
          <cell r="F336">
            <v>4</v>
          </cell>
          <cell r="K336">
            <v>5</v>
          </cell>
          <cell r="L336">
            <v>6</v>
          </cell>
          <cell r="S336">
            <v>7</v>
          </cell>
          <cell r="T336">
            <v>8</v>
          </cell>
          <cell r="U336">
            <v>9</v>
          </cell>
          <cell r="V336">
            <v>10</v>
          </cell>
          <cell r="Y336">
            <v>14</v>
          </cell>
          <cell r="Z336">
            <v>17</v>
          </cell>
          <cell r="AA336">
            <v>19</v>
          </cell>
          <cell r="AB336">
            <v>22</v>
          </cell>
        </row>
        <row r="338">
          <cell r="A338" t="str">
            <v>Precepting authorities</v>
          </cell>
        </row>
        <row r="340">
          <cell r="A340" t="str">
            <v>E7050</v>
          </cell>
          <cell r="B340" t="str">
            <v>Avon &amp; Somerset Police and Crime Commissioner and Chief Constable</v>
          </cell>
          <cell r="C340" t="str">
            <v>PCC</v>
          </cell>
          <cell r="E340">
            <v>99775507.689999998</v>
          </cell>
          <cell r="F340">
            <v>107759941.01000001</v>
          </cell>
          <cell r="G340" t="str">
            <v>-</v>
          </cell>
          <cell r="H340" t="str">
            <v>-</v>
          </cell>
          <cell r="I340">
            <v>99775507.689999998</v>
          </cell>
          <cell r="J340">
            <v>107759941.01000001</v>
          </cell>
          <cell r="K340">
            <v>0</v>
          </cell>
          <cell r="L340">
            <v>0</v>
          </cell>
          <cell r="M340" t="str">
            <v>-</v>
          </cell>
          <cell r="N340" t="str">
            <v>-</v>
          </cell>
          <cell r="O340" t="str">
            <v>-</v>
          </cell>
          <cell r="P340" t="str">
            <v>-</v>
          </cell>
          <cell r="Q340" t="str">
            <v>-</v>
          </cell>
          <cell r="R340" t="str">
            <v>-</v>
          </cell>
          <cell r="S340">
            <v>548800.16</v>
          </cell>
          <cell r="T340">
            <v>556018.66</v>
          </cell>
          <cell r="U340">
            <v>181.81</v>
          </cell>
          <cell r="V340">
            <v>193.81</v>
          </cell>
          <cell r="W340">
            <v>181.81</v>
          </cell>
          <cell r="X340">
            <v>193.81</v>
          </cell>
          <cell r="Y340">
            <v>0</v>
          </cell>
          <cell r="Z340">
            <v>0</v>
          </cell>
          <cell r="AA340">
            <v>0</v>
          </cell>
          <cell r="AB340" t="str">
            <v>No</v>
          </cell>
          <cell r="AC340" t="str">
            <v>-</v>
          </cell>
          <cell r="AD340" t="str">
            <v>-</v>
          </cell>
          <cell r="AE340" t="str">
            <v>-</v>
          </cell>
          <cell r="AF340" t="str">
            <v>-</v>
          </cell>
          <cell r="AG340" t="str">
            <v>-</v>
          </cell>
          <cell r="AH340" t="str">
            <v>-</v>
          </cell>
          <cell r="AI340" t="str">
            <v>-</v>
          </cell>
          <cell r="AJ340" t="str">
            <v>-</v>
          </cell>
          <cell r="AK340" t="str">
            <v>-</v>
          </cell>
          <cell r="AL340" t="str">
            <v>-</v>
          </cell>
          <cell r="AM340" t="str">
            <v>-</v>
          </cell>
          <cell r="AN340" t="str">
            <v>-</v>
          </cell>
        </row>
        <row r="341">
          <cell r="A341" t="str">
            <v>E6101</v>
          </cell>
          <cell r="B341" t="str">
            <v>Avon Combined Fire Authority</v>
          </cell>
          <cell r="C341" t="str">
            <v>CFA</v>
          </cell>
          <cell r="E341">
            <v>24667868.659999996</v>
          </cell>
          <cell r="F341">
            <v>25741592</v>
          </cell>
          <cell r="G341" t="str">
            <v>-</v>
          </cell>
          <cell r="H341" t="str">
            <v>-</v>
          </cell>
          <cell r="I341">
            <v>24667868.659999996</v>
          </cell>
          <cell r="J341">
            <v>25741592</v>
          </cell>
          <cell r="K341">
            <v>0</v>
          </cell>
          <cell r="L341">
            <v>0</v>
          </cell>
          <cell r="M341" t="str">
            <v>-</v>
          </cell>
          <cell r="N341" t="str">
            <v>-</v>
          </cell>
          <cell r="O341" t="str">
            <v>-</v>
          </cell>
          <cell r="P341" t="str">
            <v>-</v>
          </cell>
          <cell r="Q341" t="str">
            <v>-</v>
          </cell>
          <cell r="R341" t="str">
            <v>-</v>
          </cell>
          <cell r="S341">
            <v>356060.46</v>
          </cell>
          <cell r="T341">
            <v>360779.14</v>
          </cell>
          <cell r="U341">
            <v>69.28</v>
          </cell>
          <cell r="V341">
            <v>71.349999999999994</v>
          </cell>
          <cell r="W341">
            <v>69.28</v>
          </cell>
          <cell r="X341">
            <v>71.349999999999994</v>
          </cell>
          <cell r="Y341">
            <v>0</v>
          </cell>
          <cell r="Z341">
            <v>0</v>
          </cell>
          <cell r="AA341">
            <v>0</v>
          </cell>
          <cell r="AB341" t="str">
            <v>No</v>
          </cell>
          <cell r="AC341" t="str">
            <v>-</v>
          </cell>
          <cell r="AD341" t="str">
            <v>-</v>
          </cell>
          <cell r="AE341" t="str">
            <v>-</v>
          </cell>
          <cell r="AF341" t="str">
            <v>-</v>
          </cell>
          <cell r="AG341" t="str">
            <v>-</v>
          </cell>
          <cell r="AH341" t="str">
            <v>-</v>
          </cell>
          <cell r="AI341" t="str">
            <v>-</v>
          </cell>
          <cell r="AJ341" t="str">
            <v>-</v>
          </cell>
          <cell r="AK341" t="str">
            <v>-</v>
          </cell>
          <cell r="AL341" t="str">
            <v>-</v>
          </cell>
          <cell r="AM341" t="str">
            <v>-</v>
          </cell>
          <cell r="AN341" t="str">
            <v>-</v>
          </cell>
        </row>
        <row r="342">
          <cell r="A342" t="str">
            <v>E6102</v>
          </cell>
          <cell r="B342" t="str">
            <v>Bedfordshire Combined Fire Authority</v>
          </cell>
          <cell r="C342" t="str">
            <v>CFA</v>
          </cell>
          <cell r="E342">
            <v>18993845</v>
          </cell>
          <cell r="F342">
            <v>19971915</v>
          </cell>
          <cell r="G342" t="str">
            <v>-</v>
          </cell>
          <cell r="H342" t="str">
            <v>-</v>
          </cell>
          <cell r="I342">
            <v>18993845</v>
          </cell>
          <cell r="J342">
            <v>19971915</v>
          </cell>
          <cell r="K342">
            <v>0</v>
          </cell>
          <cell r="L342">
            <v>0</v>
          </cell>
          <cell r="M342" t="str">
            <v>-</v>
          </cell>
          <cell r="N342" t="str">
            <v>-</v>
          </cell>
          <cell r="O342" t="str">
            <v>-</v>
          </cell>
          <cell r="P342" t="str">
            <v>-</v>
          </cell>
          <cell r="Q342" t="str">
            <v>-</v>
          </cell>
          <cell r="R342" t="str">
            <v>-</v>
          </cell>
          <cell r="S342">
            <v>204653</v>
          </cell>
          <cell r="T342">
            <v>208933</v>
          </cell>
          <cell r="U342">
            <v>92.81</v>
          </cell>
          <cell r="V342">
            <v>95.59</v>
          </cell>
          <cell r="W342">
            <v>92.81</v>
          </cell>
          <cell r="X342">
            <v>95.59</v>
          </cell>
          <cell r="Y342">
            <v>0</v>
          </cell>
          <cell r="Z342">
            <v>0</v>
          </cell>
          <cell r="AA342">
            <v>0</v>
          </cell>
          <cell r="AB342" t="str">
            <v>No</v>
          </cell>
          <cell r="AC342" t="str">
            <v>-</v>
          </cell>
          <cell r="AD342" t="str">
            <v>-</v>
          </cell>
          <cell r="AE342" t="str">
            <v>-</v>
          </cell>
          <cell r="AF342" t="str">
            <v>-</v>
          </cell>
          <cell r="AG342" t="str">
            <v>-</v>
          </cell>
          <cell r="AH342" t="str">
            <v>-</v>
          </cell>
          <cell r="AI342" t="str">
            <v>-</v>
          </cell>
          <cell r="AJ342" t="str">
            <v>-</v>
          </cell>
          <cell r="AK342" t="str">
            <v>-</v>
          </cell>
          <cell r="AL342" t="str">
            <v>-</v>
          </cell>
          <cell r="AM342" t="str">
            <v>-</v>
          </cell>
          <cell r="AN342" t="str">
            <v>-</v>
          </cell>
        </row>
        <row r="343">
          <cell r="A343" t="str">
            <v>E7002</v>
          </cell>
          <cell r="B343" t="str">
            <v>Bedfordshire Police and Crime Commissioner and Chief Constable</v>
          </cell>
          <cell r="C343" t="str">
            <v>PCC</v>
          </cell>
          <cell r="E343">
            <v>33990817</v>
          </cell>
          <cell r="F343">
            <v>37208896</v>
          </cell>
          <cell r="G343" t="str">
            <v>-</v>
          </cell>
          <cell r="H343" t="str">
            <v>-</v>
          </cell>
          <cell r="I343">
            <v>33990817</v>
          </cell>
          <cell r="J343">
            <v>37208896</v>
          </cell>
          <cell r="K343">
            <v>0</v>
          </cell>
          <cell r="L343">
            <v>0</v>
          </cell>
          <cell r="M343" t="str">
            <v>-</v>
          </cell>
          <cell r="N343" t="str">
            <v>-</v>
          </cell>
          <cell r="O343" t="str">
            <v>-</v>
          </cell>
          <cell r="P343" t="str">
            <v>-</v>
          </cell>
          <cell r="Q343" t="str">
            <v>-</v>
          </cell>
          <cell r="R343" t="str">
            <v>-</v>
          </cell>
          <cell r="S343">
            <v>204653</v>
          </cell>
          <cell r="T343">
            <v>208933.1</v>
          </cell>
          <cell r="U343">
            <v>166.09</v>
          </cell>
          <cell r="V343">
            <v>178.09</v>
          </cell>
          <cell r="W343">
            <v>166.09</v>
          </cell>
          <cell r="X343">
            <v>178.09</v>
          </cell>
          <cell r="Y343">
            <v>0</v>
          </cell>
          <cell r="Z343">
            <v>0</v>
          </cell>
          <cell r="AA343">
            <v>0</v>
          </cell>
          <cell r="AB343" t="str">
            <v>No</v>
          </cell>
          <cell r="AC343" t="str">
            <v>-</v>
          </cell>
          <cell r="AD343" t="str">
            <v>-</v>
          </cell>
          <cell r="AE343" t="str">
            <v>-</v>
          </cell>
          <cell r="AF343" t="str">
            <v>-</v>
          </cell>
          <cell r="AG343" t="str">
            <v>-</v>
          </cell>
          <cell r="AH343" t="str">
            <v>-</v>
          </cell>
          <cell r="AI343" t="str">
            <v>-</v>
          </cell>
          <cell r="AJ343" t="str">
            <v>-</v>
          </cell>
          <cell r="AK343" t="str">
            <v>-</v>
          </cell>
          <cell r="AL343" t="str">
            <v>-</v>
          </cell>
          <cell r="AM343" t="str">
            <v>-</v>
          </cell>
          <cell r="AN343" t="str">
            <v>-</v>
          </cell>
        </row>
        <row r="344">
          <cell r="A344" t="str">
            <v>E6103</v>
          </cell>
          <cell r="B344" t="str">
            <v>Berkshire Combined Fire Authority</v>
          </cell>
          <cell r="C344" t="str">
            <v>CFA</v>
          </cell>
          <cell r="E344">
            <v>21099982.210000001</v>
          </cell>
          <cell r="F344">
            <v>22078639</v>
          </cell>
          <cell r="G344" t="str">
            <v>-</v>
          </cell>
          <cell r="H344" t="str">
            <v>-</v>
          </cell>
          <cell r="I344">
            <v>21099982.210000001</v>
          </cell>
          <cell r="J344">
            <v>22078639</v>
          </cell>
          <cell r="K344">
            <v>0</v>
          </cell>
          <cell r="L344">
            <v>0</v>
          </cell>
          <cell r="M344" t="str">
            <v>-</v>
          </cell>
          <cell r="N344" t="str">
            <v>-</v>
          </cell>
          <cell r="O344" t="str">
            <v>-</v>
          </cell>
          <cell r="P344" t="str">
            <v>-</v>
          </cell>
          <cell r="Q344" t="str">
            <v>-</v>
          </cell>
          <cell r="R344" t="str">
            <v>-</v>
          </cell>
          <cell r="S344">
            <v>337653.74</v>
          </cell>
          <cell r="T344">
            <v>343049.09</v>
          </cell>
          <cell r="U344">
            <v>62.49</v>
          </cell>
          <cell r="V344">
            <v>64.36</v>
          </cell>
          <cell r="W344">
            <v>62.49</v>
          </cell>
          <cell r="X344">
            <v>64.36</v>
          </cell>
          <cell r="Y344">
            <v>0</v>
          </cell>
          <cell r="Z344">
            <v>0</v>
          </cell>
          <cell r="AA344">
            <v>0</v>
          </cell>
          <cell r="AB344" t="str">
            <v>No</v>
          </cell>
          <cell r="AC344" t="str">
            <v>-</v>
          </cell>
          <cell r="AD344" t="str">
            <v>-</v>
          </cell>
          <cell r="AE344" t="str">
            <v>-</v>
          </cell>
          <cell r="AF344" t="str">
            <v>-</v>
          </cell>
          <cell r="AG344" t="str">
            <v>-</v>
          </cell>
          <cell r="AH344" t="str">
            <v>-</v>
          </cell>
          <cell r="AI344" t="str">
            <v>-</v>
          </cell>
          <cell r="AJ344" t="str">
            <v>-</v>
          </cell>
          <cell r="AK344" t="str">
            <v>-</v>
          </cell>
          <cell r="AL344" t="str">
            <v>-</v>
          </cell>
          <cell r="AM344" t="str">
            <v>-</v>
          </cell>
          <cell r="AN344" t="str">
            <v>-</v>
          </cell>
        </row>
        <row r="345">
          <cell r="A345" t="str">
            <v>E0421</v>
          </cell>
          <cell r="B345" t="str">
            <v>Buckinghamshire</v>
          </cell>
          <cell r="C345" t="str">
            <v>SC</v>
          </cell>
          <cell r="E345">
            <v>261434671</v>
          </cell>
          <cell r="F345">
            <v>281011123</v>
          </cell>
          <cell r="G345" t="str">
            <v>-</v>
          </cell>
          <cell r="H345" t="str">
            <v>-</v>
          </cell>
          <cell r="I345">
            <v>261434671</v>
          </cell>
          <cell r="J345">
            <v>281011123</v>
          </cell>
          <cell r="K345">
            <v>473525</v>
          </cell>
          <cell r="L345">
            <v>480527</v>
          </cell>
          <cell r="M345" t="str">
            <v>-</v>
          </cell>
          <cell r="N345" t="str">
            <v>-</v>
          </cell>
          <cell r="O345" t="str">
            <v>-</v>
          </cell>
          <cell r="P345" t="str">
            <v>-</v>
          </cell>
          <cell r="Q345" t="str">
            <v>-</v>
          </cell>
          <cell r="R345" t="str">
            <v>-</v>
          </cell>
          <cell r="S345">
            <v>214628.8</v>
          </cell>
          <cell r="T345">
            <v>217662.6</v>
          </cell>
          <cell r="U345">
            <v>1218.08</v>
          </cell>
          <cell r="V345">
            <v>1291.04</v>
          </cell>
          <cell r="W345">
            <v>1218.08</v>
          </cell>
          <cell r="X345">
            <v>1291.04</v>
          </cell>
          <cell r="Y345">
            <v>7953391.4000000004</v>
          </cell>
          <cell r="Z345">
            <v>36.539999981622934</v>
          </cell>
          <cell r="AA345">
            <v>3</v>
          </cell>
          <cell r="AB345" t="str">
            <v>No</v>
          </cell>
          <cell r="AC345" t="str">
            <v>-</v>
          </cell>
          <cell r="AD345" t="str">
            <v>-</v>
          </cell>
          <cell r="AE345" t="str">
            <v>-</v>
          </cell>
          <cell r="AF345" t="str">
            <v>-</v>
          </cell>
          <cell r="AG345" t="str">
            <v>-</v>
          </cell>
          <cell r="AH345" t="str">
            <v>-</v>
          </cell>
          <cell r="AI345" t="str">
            <v>-</v>
          </cell>
          <cell r="AJ345" t="str">
            <v>-</v>
          </cell>
          <cell r="AK345" t="str">
            <v>-</v>
          </cell>
          <cell r="AL345" t="str">
            <v>-</v>
          </cell>
          <cell r="AM345" t="str">
            <v>-</v>
          </cell>
          <cell r="AN345" t="str">
            <v>-</v>
          </cell>
        </row>
        <row r="346">
          <cell r="A346" t="str">
            <v>E6104</v>
          </cell>
          <cell r="B346" t="str">
            <v>Buckinghamshire Combined Fire Authority</v>
          </cell>
          <cell r="C346" t="str">
            <v>CFA</v>
          </cell>
          <cell r="E346">
            <v>18051368.690000001</v>
          </cell>
          <cell r="F346">
            <v>18848421</v>
          </cell>
          <cell r="G346" t="str">
            <v>-</v>
          </cell>
          <cell r="H346" t="str">
            <v>-</v>
          </cell>
          <cell r="I346">
            <v>18051368.690000001</v>
          </cell>
          <cell r="J346">
            <v>18848421</v>
          </cell>
          <cell r="K346">
            <v>0</v>
          </cell>
          <cell r="L346">
            <v>0</v>
          </cell>
          <cell r="M346" t="str">
            <v>-</v>
          </cell>
          <cell r="N346" t="str">
            <v>-</v>
          </cell>
          <cell r="O346" t="str">
            <v>-</v>
          </cell>
          <cell r="P346" t="str">
            <v>-</v>
          </cell>
          <cell r="Q346" t="str">
            <v>-</v>
          </cell>
          <cell r="R346" t="str">
            <v>-</v>
          </cell>
          <cell r="S346">
            <v>296507.37</v>
          </cell>
          <cell r="T346">
            <v>300612.77</v>
          </cell>
          <cell r="U346">
            <v>60.88</v>
          </cell>
          <cell r="V346">
            <v>62.7</v>
          </cell>
          <cell r="W346">
            <v>60.88</v>
          </cell>
          <cell r="X346">
            <v>62.7</v>
          </cell>
          <cell r="Y346">
            <v>0</v>
          </cell>
          <cell r="Z346">
            <v>0</v>
          </cell>
          <cell r="AA346">
            <v>0</v>
          </cell>
          <cell r="AB346" t="str">
            <v>No</v>
          </cell>
          <cell r="AC346" t="str">
            <v>-</v>
          </cell>
          <cell r="AD346" t="str">
            <v>-</v>
          </cell>
          <cell r="AE346" t="str">
            <v>-</v>
          </cell>
          <cell r="AF346" t="str">
            <v>-</v>
          </cell>
          <cell r="AG346" t="str">
            <v>-</v>
          </cell>
          <cell r="AH346" t="str">
            <v>-</v>
          </cell>
          <cell r="AI346" t="str">
            <v>-</v>
          </cell>
          <cell r="AJ346" t="str">
            <v>-</v>
          </cell>
          <cell r="AK346" t="str">
            <v>-</v>
          </cell>
          <cell r="AL346" t="str">
            <v>-</v>
          </cell>
          <cell r="AM346" t="str">
            <v>-</v>
          </cell>
          <cell r="AN346" t="str">
            <v>-</v>
          </cell>
        </row>
        <row r="347">
          <cell r="A347" t="str">
            <v>E0521</v>
          </cell>
          <cell r="B347" t="str">
            <v>Cambridgeshire</v>
          </cell>
          <cell r="C347" t="str">
            <v>SC</v>
          </cell>
          <cell r="E347">
            <v>262235777</v>
          </cell>
          <cell r="F347">
            <v>279489859</v>
          </cell>
          <cell r="G347" t="str">
            <v>-</v>
          </cell>
          <cell r="H347" t="str">
            <v>-</v>
          </cell>
          <cell r="I347">
            <v>262235777</v>
          </cell>
          <cell r="J347">
            <v>279489859</v>
          </cell>
          <cell r="K347">
            <v>384539</v>
          </cell>
          <cell r="L347">
            <v>392230</v>
          </cell>
          <cell r="M347" t="str">
            <v>-</v>
          </cell>
          <cell r="N347" t="str">
            <v>-</v>
          </cell>
          <cell r="O347" t="str">
            <v>-</v>
          </cell>
          <cell r="P347" t="str">
            <v>-</v>
          </cell>
          <cell r="Q347" t="str">
            <v>-</v>
          </cell>
          <cell r="R347" t="str">
            <v>-</v>
          </cell>
          <cell r="S347">
            <v>220286.6</v>
          </cell>
          <cell r="T347">
            <v>223622.3</v>
          </cell>
          <cell r="U347">
            <v>1190.43</v>
          </cell>
          <cell r="V347">
            <v>1249.83</v>
          </cell>
          <cell r="W347">
            <v>1190.43</v>
          </cell>
          <cell r="X347">
            <v>1249.83</v>
          </cell>
          <cell r="Y347">
            <v>5324335.3041666662</v>
          </cell>
          <cell r="Z347">
            <v>23.809500681133621</v>
          </cell>
          <cell r="AA347">
            <v>2</v>
          </cell>
          <cell r="AB347" t="str">
            <v>No</v>
          </cell>
          <cell r="AC347" t="str">
            <v>-</v>
          </cell>
          <cell r="AD347" t="str">
            <v>-</v>
          </cell>
          <cell r="AE347" t="str">
            <v>-</v>
          </cell>
          <cell r="AF347" t="str">
            <v>-</v>
          </cell>
          <cell r="AG347" t="str">
            <v>-</v>
          </cell>
          <cell r="AH347" t="str">
            <v>-</v>
          </cell>
          <cell r="AI347" t="str">
            <v>-</v>
          </cell>
          <cell r="AJ347" t="str">
            <v>-</v>
          </cell>
          <cell r="AK347" t="str">
            <v>-</v>
          </cell>
          <cell r="AL347" t="str">
            <v>-</v>
          </cell>
          <cell r="AM347" t="str">
            <v>-</v>
          </cell>
          <cell r="AN347" t="str">
            <v>-</v>
          </cell>
        </row>
        <row r="348">
          <cell r="A348" t="str">
            <v>E6105</v>
          </cell>
          <cell r="B348" t="str">
            <v>Cambridgeshire Combined Fire Authority</v>
          </cell>
          <cell r="C348" t="str">
            <v>CFA</v>
          </cell>
          <cell r="E348">
            <v>18375560</v>
          </cell>
          <cell r="F348">
            <v>19244658</v>
          </cell>
          <cell r="G348" t="str">
            <v>-</v>
          </cell>
          <cell r="H348" t="str">
            <v>-</v>
          </cell>
          <cell r="I348">
            <v>18375560</v>
          </cell>
          <cell r="J348">
            <v>19244658</v>
          </cell>
          <cell r="K348">
            <v>0</v>
          </cell>
          <cell r="L348">
            <v>0</v>
          </cell>
          <cell r="M348" t="str">
            <v>-</v>
          </cell>
          <cell r="N348" t="str">
            <v>-</v>
          </cell>
          <cell r="O348" t="str">
            <v>-</v>
          </cell>
          <cell r="P348" t="str">
            <v>-</v>
          </cell>
          <cell r="Q348" t="str">
            <v>-</v>
          </cell>
          <cell r="R348" t="str">
            <v>-</v>
          </cell>
          <cell r="S348">
            <v>275165.59999999998</v>
          </cell>
          <cell r="T348">
            <v>279881.59999999998</v>
          </cell>
          <cell r="U348">
            <v>66.78</v>
          </cell>
          <cell r="V348">
            <v>68.760000000000005</v>
          </cell>
          <cell r="W348">
            <v>66.78</v>
          </cell>
          <cell r="X348">
            <v>68.760000000000005</v>
          </cell>
          <cell r="Y348">
            <v>0</v>
          </cell>
          <cell r="Z348">
            <v>0</v>
          </cell>
          <cell r="AA348">
            <v>0</v>
          </cell>
          <cell r="AB348" t="str">
            <v>No</v>
          </cell>
          <cell r="AC348" t="str">
            <v>-</v>
          </cell>
          <cell r="AD348" t="str">
            <v>-</v>
          </cell>
          <cell r="AE348" t="str">
            <v>-</v>
          </cell>
          <cell r="AF348" t="str">
            <v>-</v>
          </cell>
          <cell r="AG348" t="str">
            <v>-</v>
          </cell>
          <cell r="AH348" t="str">
            <v>-</v>
          </cell>
          <cell r="AI348" t="str">
            <v>-</v>
          </cell>
          <cell r="AJ348" t="str">
            <v>-</v>
          </cell>
          <cell r="AK348" t="str">
            <v>-</v>
          </cell>
          <cell r="AL348" t="str">
            <v>-</v>
          </cell>
          <cell r="AM348" t="str">
            <v>-</v>
          </cell>
          <cell r="AN348" t="str">
            <v>-</v>
          </cell>
        </row>
        <row r="349">
          <cell r="A349" t="str">
            <v>E7005</v>
          </cell>
          <cell r="B349" t="str">
            <v>Cambridgeshire Police and Crime Commissioner and Chief Constable</v>
          </cell>
          <cell r="C349" t="str">
            <v>PCC</v>
          </cell>
          <cell r="E349">
            <v>51387101</v>
          </cell>
          <cell r="F349">
            <v>55618070</v>
          </cell>
          <cell r="G349" t="str">
            <v>-</v>
          </cell>
          <cell r="H349" t="str">
            <v>-</v>
          </cell>
          <cell r="I349">
            <v>51387101</v>
          </cell>
          <cell r="J349">
            <v>55618070</v>
          </cell>
          <cell r="K349">
            <v>0</v>
          </cell>
          <cell r="L349">
            <v>0</v>
          </cell>
          <cell r="M349" t="str">
            <v>-</v>
          </cell>
          <cell r="N349" t="str">
            <v>-</v>
          </cell>
          <cell r="O349" t="str">
            <v>-</v>
          </cell>
          <cell r="P349" t="str">
            <v>-</v>
          </cell>
          <cell r="Q349" t="str">
            <v>-</v>
          </cell>
          <cell r="R349" t="str">
            <v>-</v>
          </cell>
          <cell r="S349">
            <v>275165</v>
          </cell>
          <cell r="T349">
            <v>279881.59999999998</v>
          </cell>
          <cell r="U349">
            <v>186.75</v>
          </cell>
          <cell r="V349">
            <v>198.72</v>
          </cell>
          <cell r="W349">
            <v>186.75</v>
          </cell>
          <cell r="X349">
            <v>198.72</v>
          </cell>
          <cell r="Y349">
            <v>0</v>
          </cell>
          <cell r="Z349">
            <v>0</v>
          </cell>
          <cell r="AA349">
            <v>0</v>
          </cell>
          <cell r="AB349" t="str">
            <v>No</v>
          </cell>
          <cell r="AC349" t="str">
            <v>-</v>
          </cell>
          <cell r="AD349" t="str">
            <v>-</v>
          </cell>
          <cell r="AE349" t="str">
            <v>-</v>
          </cell>
          <cell r="AF349" t="str">
            <v>-</v>
          </cell>
          <cell r="AG349" t="str">
            <v>-</v>
          </cell>
          <cell r="AH349" t="str">
            <v>-</v>
          </cell>
          <cell r="AI349" t="str">
            <v>-</v>
          </cell>
          <cell r="AJ349" t="str">
            <v>-</v>
          </cell>
          <cell r="AK349" t="str">
            <v>-</v>
          </cell>
          <cell r="AL349" t="str">
            <v>-</v>
          </cell>
          <cell r="AM349" t="str">
            <v>-</v>
          </cell>
          <cell r="AN349" t="str">
            <v>-</v>
          </cell>
        </row>
        <row r="350">
          <cell r="A350" t="str">
            <v>E6356</v>
          </cell>
          <cell r="B350" t="str">
            <v xml:space="preserve">Cambridgeshire and Peterborough Combined Authority </v>
          </cell>
          <cell r="C350" t="str">
            <v>CA</v>
          </cell>
          <cell r="E350">
            <v>0</v>
          </cell>
          <cell r="F350">
            <v>0</v>
          </cell>
          <cell r="G350" t="str">
            <v>-</v>
          </cell>
          <cell r="H350" t="str">
            <v>-</v>
          </cell>
          <cell r="I350">
            <v>0</v>
          </cell>
          <cell r="J350">
            <v>0</v>
          </cell>
          <cell r="K350">
            <v>0</v>
          </cell>
          <cell r="L350">
            <v>0</v>
          </cell>
          <cell r="M350" t="str">
            <v>-</v>
          </cell>
          <cell r="N350" t="str">
            <v>-</v>
          </cell>
          <cell r="O350" t="str">
            <v>-</v>
          </cell>
          <cell r="P350" t="str">
            <v>-</v>
          </cell>
          <cell r="Q350" t="str">
            <v>-</v>
          </cell>
          <cell r="R350" t="str">
            <v>-</v>
          </cell>
          <cell r="S350">
            <v>0</v>
          </cell>
          <cell r="T350">
            <v>0</v>
          </cell>
          <cell r="U350">
            <v>0</v>
          </cell>
          <cell r="V350">
            <v>0</v>
          </cell>
          <cell r="W350">
            <v>0</v>
          </cell>
          <cell r="X350">
            <v>0</v>
          </cell>
          <cell r="Y350">
            <v>0</v>
          </cell>
          <cell r="Z350">
            <v>0</v>
          </cell>
          <cell r="AA350">
            <v>0</v>
          </cell>
          <cell r="AB350" t="str">
            <v>No</v>
          </cell>
          <cell r="AC350" t="str">
            <v>-</v>
          </cell>
          <cell r="AD350" t="str">
            <v>-</v>
          </cell>
          <cell r="AE350" t="str">
            <v>-</v>
          </cell>
          <cell r="AF350" t="str">
            <v>-</v>
          </cell>
          <cell r="AG350" t="str">
            <v>-</v>
          </cell>
          <cell r="AH350" t="str">
            <v>-</v>
          </cell>
          <cell r="AI350" t="str">
            <v>-</v>
          </cell>
          <cell r="AJ350" t="str">
            <v>-</v>
          </cell>
          <cell r="AK350" t="str">
            <v>-</v>
          </cell>
          <cell r="AL350" t="str">
            <v>-</v>
          </cell>
          <cell r="AM350" t="str">
            <v>-</v>
          </cell>
          <cell r="AN350" t="str">
            <v>-</v>
          </cell>
        </row>
        <row r="351">
          <cell r="A351" t="str">
            <v>E6106</v>
          </cell>
          <cell r="B351" t="str">
            <v>Cheshire Combined Fire Authority</v>
          </cell>
          <cell r="C351" t="str">
            <v>CFA</v>
          </cell>
          <cell r="E351">
            <v>26448566</v>
          </cell>
          <cell r="F351">
            <v>27734545</v>
          </cell>
          <cell r="G351" t="str">
            <v>-</v>
          </cell>
          <cell r="H351" t="str">
            <v>-</v>
          </cell>
          <cell r="I351">
            <v>26448566</v>
          </cell>
          <cell r="J351">
            <v>27734545</v>
          </cell>
          <cell r="K351">
            <v>0</v>
          </cell>
          <cell r="L351">
            <v>0</v>
          </cell>
          <cell r="M351" t="str">
            <v>-</v>
          </cell>
          <cell r="N351" t="str">
            <v>-</v>
          </cell>
          <cell r="O351" t="str">
            <v>-</v>
          </cell>
          <cell r="P351" t="str">
            <v>-</v>
          </cell>
          <cell r="Q351" t="str">
            <v>-</v>
          </cell>
          <cell r="R351" t="str">
            <v>-</v>
          </cell>
          <cell r="S351">
            <v>360875.51</v>
          </cell>
          <cell r="T351">
            <v>367442.3</v>
          </cell>
          <cell r="U351">
            <v>73.290000000000006</v>
          </cell>
          <cell r="V351">
            <v>75.48</v>
          </cell>
          <cell r="W351">
            <v>73.290000000000006</v>
          </cell>
          <cell r="X351">
            <v>75.48</v>
          </cell>
          <cell r="Y351">
            <v>0</v>
          </cell>
          <cell r="Z351">
            <v>0</v>
          </cell>
          <cell r="AA351">
            <v>0</v>
          </cell>
          <cell r="AB351" t="str">
            <v>No</v>
          </cell>
          <cell r="AC351" t="str">
            <v>-</v>
          </cell>
          <cell r="AD351" t="str">
            <v>-</v>
          </cell>
          <cell r="AE351" t="str">
            <v>-</v>
          </cell>
          <cell r="AF351" t="str">
            <v>-</v>
          </cell>
          <cell r="AG351" t="str">
            <v>-</v>
          </cell>
          <cell r="AH351" t="str">
            <v>-</v>
          </cell>
          <cell r="AI351" t="str">
            <v>-</v>
          </cell>
          <cell r="AJ351" t="str">
            <v>-</v>
          </cell>
          <cell r="AK351" t="str">
            <v>-</v>
          </cell>
          <cell r="AL351" t="str">
            <v>-</v>
          </cell>
          <cell r="AM351" t="str">
            <v>-</v>
          </cell>
          <cell r="AN351" t="str">
            <v>-</v>
          </cell>
        </row>
        <row r="352">
          <cell r="A352" t="str">
            <v>E7006</v>
          </cell>
          <cell r="B352" t="str">
            <v>Cheshire Police and Crime Commissioner and Chief Constable</v>
          </cell>
          <cell r="C352" t="str">
            <v>PCC</v>
          </cell>
          <cell r="E352">
            <v>59342369</v>
          </cell>
          <cell r="F352">
            <v>64831518</v>
          </cell>
          <cell r="G352" t="str">
            <v>-</v>
          </cell>
          <cell r="H352" t="str">
            <v>-</v>
          </cell>
          <cell r="I352">
            <v>59342369</v>
          </cell>
          <cell r="J352">
            <v>64831518</v>
          </cell>
          <cell r="K352">
            <v>0</v>
          </cell>
          <cell r="L352">
            <v>0</v>
          </cell>
          <cell r="M352" t="str">
            <v>-</v>
          </cell>
          <cell r="N352" t="str">
            <v>-</v>
          </cell>
          <cell r="O352" t="str">
            <v>-</v>
          </cell>
          <cell r="P352" t="str">
            <v>-</v>
          </cell>
          <cell r="Q352" t="str">
            <v>-</v>
          </cell>
          <cell r="R352" t="str">
            <v>-</v>
          </cell>
          <cell r="S352">
            <v>360875.51</v>
          </cell>
          <cell r="T352">
            <v>367442.3</v>
          </cell>
          <cell r="U352">
            <v>164.44</v>
          </cell>
          <cell r="V352">
            <v>176.44</v>
          </cell>
          <cell r="W352">
            <v>164.44</v>
          </cell>
          <cell r="X352">
            <v>176.44</v>
          </cell>
          <cell r="Y352">
            <v>0</v>
          </cell>
          <cell r="Z352">
            <v>0</v>
          </cell>
          <cell r="AA352">
            <v>0</v>
          </cell>
          <cell r="AB352" t="str">
            <v>No</v>
          </cell>
          <cell r="AC352" t="str">
            <v>-</v>
          </cell>
          <cell r="AD352" t="str">
            <v>-</v>
          </cell>
          <cell r="AE352" t="str">
            <v>-</v>
          </cell>
          <cell r="AF352" t="str">
            <v>-</v>
          </cell>
          <cell r="AG352" t="str">
            <v>-</v>
          </cell>
          <cell r="AH352" t="str">
            <v>-</v>
          </cell>
          <cell r="AI352" t="str">
            <v>-</v>
          </cell>
          <cell r="AJ352" t="str">
            <v>-</v>
          </cell>
          <cell r="AK352" t="str">
            <v>-</v>
          </cell>
          <cell r="AL352" t="str">
            <v>-</v>
          </cell>
          <cell r="AM352" t="str">
            <v>-</v>
          </cell>
          <cell r="AN352" t="str">
            <v>-</v>
          </cell>
        </row>
        <row r="353">
          <cell r="A353" t="str">
            <v>E6107</v>
          </cell>
          <cell r="B353" t="str">
            <v>Cleveland Combined Fire Authority</v>
          </cell>
          <cell r="C353" t="str">
            <v>CFA</v>
          </cell>
          <cell r="E353">
            <v>10891493</v>
          </cell>
          <cell r="F353">
            <v>11367990</v>
          </cell>
          <cell r="G353" t="str">
            <v>-</v>
          </cell>
          <cell r="H353" t="str">
            <v>-</v>
          </cell>
          <cell r="I353">
            <v>10891493</v>
          </cell>
          <cell r="J353">
            <v>11367990</v>
          </cell>
          <cell r="K353">
            <v>0</v>
          </cell>
          <cell r="L353">
            <v>0</v>
          </cell>
          <cell r="M353" t="str">
            <v>-</v>
          </cell>
          <cell r="N353" t="str">
            <v>-</v>
          </cell>
          <cell r="O353" t="str">
            <v>-</v>
          </cell>
          <cell r="P353" t="str">
            <v>-</v>
          </cell>
          <cell r="Q353" t="str">
            <v>-</v>
          </cell>
          <cell r="R353" t="str">
            <v>-</v>
          </cell>
          <cell r="S353">
            <v>149076</v>
          </cell>
          <cell r="T353">
            <v>151210.29</v>
          </cell>
          <cell r="U353">
            <v>73.06</v>
          </cell>
          <cell r="V353">
            <v>75.180000000000007</v>
          </cell>
          <cell r="W353">
            <v>73.06</v>
          </cell>
          <cell r="X353">
            <v>75.180000000000007</v>
          </cell>
          <cell r="Y353">
            <v>0</v>
          </cell>
          <cell r="Z353">
            <v>0</v>
          </cell>
          <cell r="AA353">
            <v>0</v>
          </cell>
          <cell r="AB353" t="str">
            <v>No</v>
          </cell>
          <cell r="AC353" t="str">
            <v>-</v>
          </cell>
          <cell r="AD353" t="str">
            <v>-</v>
          </cell>
          <cell r="AE353" t="str">
            <v>-</v>
          </cell>
          <cell r="AF353" t="str">
            <v>-</v>
          </cell>
          <cell r="AG353" t="str">
            <v>-</v>
          </cell>
          <cell r="AH353" t="str">
            <v>-</v>
          </cell>
          <cell r="AI353" t="str">
            <v>-</v>
          </cell>
          <cell r="AJ353" t="str">
            <v>-</v>
          </cell>
          <cell r="AK353" t="str">
            <v>-</v>
          </cell>
          <cell r="AL353" t="str">
            <v>-</v>
          </cell>
          <cell r="AM353" t="str">
            <v>-</v>
          </cell>
          <cell r="AN353" t="str">
            <v>-</v>
          </cell>
        </row>
        <row r="354">
          <cell r="A354" t="str">
            <v>E7007</v>
          </cell>
          <cell r="B354" t="str">
            <v>Cleveland Police and Crime Commissioner and Chief Constable</v>
          </cell>
          <cell r="C354" t="str">
            <v>PCC</v>
          </cell>
          <cell r="E354">
            <v>31982765.039999999</v>
          </cell>
          <cell r="F354">
            <v>34255181</v>
          </cell>
          <cell r="G354" t="str">
            <v>-</v>
          </cell>
          <cell r="H354" t="str">
            <v>-</v>
          </cell>
          <cell r="I354">
            <v>31982765.039999999</v>
          </cell>
          <cell r="J354">
            <v>34255181</v>
          </cell>
          <cell r="K354">
            <v>0</v>
          </cell>
          <cell r="L354">
            <v>0</v>
          </cell>
          <cell r="M354" t="str">
            <v>-</v>
          </cell>
          <cell r="N354" t="str">
            <v>-</v>
          </cell>
          <cell r="O354" t="str">
            <v>-</v>
          </cell>
          <cell r="P354" t="str">
            <v>-</v>
          </cell>
          <cell r="Q354" t="str">
            <v>-</v>
          </cell>
          <cell r="R354" t="str">
            <v>-</v>
          </cell>
          <cell r="S354">
            <v>149076</v>
          </cell>
          <cell r="T354">
            <v>151211</v>
          </cell>
          <cell r="U354">
            <v>214.54</v>
          </cell>
          <cell r="V354">
            <v>226.54</v>
          </cell>
          <cell r="W354">
            <v>214.54</v>
          </cell>
          <cell r="X354">
            <v>226.54</v>
          </cell>
          <cell r="Y354">
            <v>0</v>
          </cell>
          <cell r="Z354">
            <v>0</v>
          </cell>
          <cell r="AA354">
            <v>0</v>
          </cell>
          <cell r="AB354" t="str">
            <v>No</v>
          </cell>
          <cell r="AC354" t="str">
            <v>-</v>
          </cell>
          <cell r="AD354" t="str">
            <v>-</v>
          </cell>
          <cell r="AE354" t="str">
            <v>-</v>
          </cell>
          <cell r="AF354" t="str">
            <v>-</v>
          </cell>
          <cell r="AG354" t="str">
            <v>-</v>
          </cell>
          <cell r="AH354" t="str">
            <v>-</v>
          </cell>
          <cell r="AI354" t="str">
            <v>-</v>
          </cell>
          <cell r="AJ354" t="str">
            <v>-</v>
          </cell>
          <cell r="AK354" t="str">
            <v>-</v>
          </cell>
          <cell r="AL354" t="str">
            <v>-</v>
          </cell>
          <cell r="AM354" t="str">
            <v>-</v>
          </cell>
          <cell r="AN354" t="str">
            <v>-</v>
          </cell>
        </row>
        <row r="355">
          <cell r="A355" t="str">
            <v>E0920</v>
          </cell>
          <cell r="B355" t="str">
            <v>Cumbria</v>
          </cell>
          <cell r="C355" t="str">
            <v>SC</v>
          </cell>
          <cell r="E355">
            <v>213929007</v>
          </cell>
          <cell r="F355">
            <v>225304985</v>
          </cell>
          <cell r="G355" t="str">
            <v>-</v>
          </cell>
          <cell r="H355" t="str">
            <v>-</v>
          </cell>
          <cell r="I355">
            <v>213929007</v>
          </cell>
          <cell r="J355">
            <v>225304985</v>
          </cell>
          <cell r="K355">
            <v>827144</v>
          </cell>
          <cell r="L355">
            <v>842844</v>
          </cell>
          <cell r="M355" t="str">
            <v>-</v>
          </cell>
          <cell r="N355" t="str">
            <v>-</v>
          </cell>
          <cell r="O355" t="str">
            <v>-</v>
          </cell>
          <cell r="P355" t="str">
            <v>-</v>
          </cell>
          <cell r="Q355" t="str">
            <v>-</v>
          </cell>
          <cell r="R355" t="str">
            <v>-</v>
          </cell>
          <cell r="S355">
            <v>166998.96</v>
          </cell>
          <cell r="T355">
            <v>169131.38</v>
          </cell>
          <cell r="U355">
            <v>1281.02</v>
          </cell>
          <cell r="V355">
            <v>1332.13</v>
          </cell>
          <cell r="W355">
            <v>1281.02</v>
          </cell>
          <cell r="X355">
            <v>1332.13</v>
          </cell>
          <cell r="Y355">
            <v>4336109</v>
          </cell>
          <cell r="Z355">
            <v>25.637519187746236</v>
          </cell>
          <cell r="AA355">
            <v>2</v>
          </cell>
          <cell r="AB355" t="str">
            <v>No</v>
          </cell>
          <cell r="AC355" t="str">
            <v>-</v>
          </cell>
          <cell r="AD355" t="str">
            <v>-</v>
          </cell>
          <cell r="AE355" t="str">
            <v>-</v>
          </cell>
          <cell r="AF355" t="str">
            <v>-</v>
          </cell>
          <cell r="AG355" t="str">
            <v>-</v>
          </cell>
          <cell r="AH355" t="str">
            <v>-</v>
          </cell>
          <cell r="AI355" t="str">
            <v>-</v>
          </cell>
          <cell r="AJ355" t="str">
            <v>-</v>
          </cell>
          <cell r="AK355" t="str">
            <v>-</v>
          </cell>
          <cell r="AL355" t="str">
            <v>-</v>
          </cell>
          <cell r="AM355" t="str">
            <v>-</v>
          </cell>
          <cell r="AN355" t="str">
            <v>-</v>
          </cell>
        </row>
        <row r="356">
          <cell r="A356" t="str">
            <v>E7009</v>
          </cell>
          <cell r="B356" t="str">
            <v>Cumbria Police and Crime Commissioner and Chief Constable</v>
          </cell>
          <cell r="C356" t="str">
            <v>PCC</v>
          </cell>
          <cell r="E356">
            <v>36868354</v>
          </cell>
          <cell r="F356">
            <v>39363637</v>
          </cell>
          <cell r="G356" t="str">
            <v>-</v>
          </cell>
          <cell r="H356" t="str">
            <v>-</v>
          </cell>
          <cell r="I356">
            <v>36868354</v>
          </cell>
          <cell r="J356">
            <v>39363637</v>
          </cell>
          <cell r="K356">
            <v>0</v>
          </cell>
          <cell r="L356">
            <v>0</v>
          </cell>
          <cell r="M356" t="str">
            <v>-</v>
          </cell>
          <cell r="N356" t="str">
            <v>-</v>
          </cell>
          <cell r="O356" t="str">
            <v>-</v>
          </cell>
          <cell r="P356" t="str">
            <v>-</v>
          </cell>
          <cell r="Q356" t="str">
            <v>-</v>
          </cell>
          <cell r="R356" t="str">
            <v>-</v>
          </cell>
          <cell r="S356">
            <v>166998.93</v>
          </cell>
          <cell r="T356">
            <v>169131.38</v>
          </cell>
          <cell r="U356">
            <v>220.77</v>
          </cell>
          <cell r="V356">
            <v>232.74</v>
          </cell>
          <cell r="W356">
            <v>220.77</v>
          </cell>
          <cell r="X356">
            <v>232.74</v>
          </cell>
          <cell r="Y356">
            <v>0</v>
          </cell>
          <cell r="Z356">
            <v>0</v>
          </cell>
          <cell r="AA356">
            <v>0</v>
          </cell>
          <cell r="AB356" t="str">
            <v>No</v>
          </cell>
          <cell r="AC356" t="str">
            <v>-</v>
          </cell>
          <cell r="AD356" t="str">
            <v>-</v>
          </cell>
          <cell r="AE356" t="str">
            <v>-</v>
          </cell>
          <cell r="AF356" t="str">
            <v>-</v>
          </cell>
          <cell r="AG356" t="str">
            <v>-</v>
          </cell>
          <cell r="AH356" t="str">
            <v>-</v>
          </cell>
          <cell r="AI356" t="str">
            <v>-</v>
          </cell>
          <cell r="AJ356" t="str">
            <v>-</v>
          </cell>
          <cell r="AK356" t="str">
            <v>-</v>
          </cell>
          <cell r="AL356" t="str">
            <v>-</v>
          </cell>
          <cell r="AM356" t="str">
            <v>-</v>
          </cell>
          <cell r="AN356" t="str">
            <v>-</v>
          </cell>
        </row>
        <row r="357">
          <cell r="A357" t="str">
            <v>E1021</v>
          </cell>
          <cell r="B357" t="str">
            <v>Derbyshire</v>
          </cell>
          <cell r="C357" t="str">
            <v>SC</v>
          </cell>
          <cell r="E357">
            <v>291834599</v>
          </cell>
          <cell r="F357">
            <v>310903063</v>
          </cell>
          <cell r="G357" t="str">
            <v>-</v>
          </cell>
          <cell r="H357" t="str">
            <v>-</v>
          </cell>
          <cell r="I357">
            <v>291834599</v>
          </cell>
          <cell r="J357">
            <v>310903063</v>
          </cell>
          <cell r="K357">
            <v>303212</v>
          </cell>
          <cell r="L357">
            <v>326587</v>
          </cell>
          <cell r="M357" t="str">
            <v>-</v>
          </cell>
          <cell r="N357" t="str">
            <v>-</v>
          </cell>
          <cell r="O357" t="str">
            <v>-</v>
          </cell>
          <cell r="P357" t="str">
            <v>-</v>
          </cell>
          <cell r="Q357" t="str">
            <v>-</v>
          </cell>
          <cell r="R357" t="str">
            <v>-</v>
          </cell>
          <cell r="S357">
            <v>240854.95</v>
          </cell>
          <cell r="T357">
            <v>244397.8</v>
          </cell>
          <cell r="U357">
            <v>1211.6600000000001</v>
          </cell>
          <cell r="V357">
            <v>1272.1199999999999</v>
          </cell>
          <cell r="W357">
            <v>1211.6600000000001</v>
          </cell>
          <cell r="X357">
            <v>1272.1199999999999</v>
          </cell>
          <cell r="Y357">
            <v>5921757</v>
          </cell>
          <cell r="Z357">
            <v>24.229993068677377</v>
          </cell>
          <cell r="AA357">
            <v>2</v>
          </cell>
          <cell r="AB357" t="str">
            <v>No</v>
          </cell>
          <cell r="AC357" t="str">
            <v>-</v>
          </cell>
          <cell r="AD357" t="str">
            <v>-</v>
          </cell>
          <cell r="AE357" t="str">
            <v>-</v>
          </cell>
          <cell r="AF357" t="str">
            <v>-</v>
          </cell>
          <cell r="AG357" t="str">
            <v>-</v>
          </cell>
          <cell r="AH357" t="str">
            <v>-</v>
          </cell>
          <cell r="AI357" t="str">
            <v>-</v>
          </cell>
          <cell r="AJ357" t="str">
            <v>-</v>
          </cell>
          <cell r="AK357" t="str">
            <v>-</v>
          </cell>
          <cell r="AL357" t="str">
            <v>-</v>
          </cell>
          <cell r="AM357" t="str">
            <v>-</v>
          </cell>
          <cell r="AN357" t="str">
            <v>-</v>
          </cell>
        </row>
        <row r="358">
          <cell r="A358" t="str">
            <v>E6110</v>
          </cell>
          <cell r="B358" t="str">
            <v>Derbyshire Combined Fire Authority</v>
          </cell>
          <cell r="C358" t="str">
            <v>CFA</v>
          </cell>
          <cell r="E358">
            <v>22313195</v>
          </cell>
          <cell r="F358">
            <v>23319522</v>
          </cell>
          <cell r="G358" t="str">
            <v>-</v>
          </cell>
          <cell r="H358" t="str">
            <v>-</v>
          </cell>
          <cell r="I358">
            <v>22313195</v>
          </cell>
          <cell r="J358">
            <v>23319522</v>
          </cell>
          <cell r="K358">
            <v>0</v>
          </cell>
          <cell r="L358">
            <v>0</v>
          </cell>
          <cell r="M358" t="str">
            <v>-</v>
          </cell>
          <cell r="N358" t="str">
            <v>-</v>
          </cell>
          <cell r="O358" t="str">
            <v>-</v>
          </cell>
          <cell r="P358" t="str">
            <v>-</v>
          </cell>
          <cell r="Q358" t="str">
            <v>-</v>
          </cell>
          <cell r="R358" t="str">
            <v>-</v>
          </cell>
          <cell r="S358">
            <v>307429.02</v>
          </cell>
          <cell r="T358">
            <v>312008.67</v>
          </cell>
          <cell r="U358">
            <v>72.58</v>
          </cell>
          <cell r="V358">
            <v>74.739999999999995</v>
          </cell>
          <cell r="W358">
            <v>72.58</v>
          </cell>
          <cell r="X358">
            <v>74.739999999999995</v>
          </cell>
          <cell r="Y358">
            <v>0</v>
          </cell>
          <cell r="Z358">
            <v>0</v>
          </cell>
          <cell r="AA358">
            <v>0</v>
          </cell>
          <cell r="AB358" t="str">
            <v>No</v>
          </cell>
          <cell r="AC358" t="str">
            <v>-</v>
          </cell>
          <cell r="AD358" t="str">
            <v>-</v>
          </cell>
          <cell r="AE358" t="str">
            <v>-</v>
          </cell>
          <cell r="AF358" t="str">
            <v>-</v>
          </cell>
          <cell r="AG358" t="str">
            <v>-</v>
          </cell>
          <cell r="AH358" t="str">
            <v>-</v>
          </cell>
          <cell r="AI358" t="str">
            <v>-</v>
          </cell>
          <cell r="AJ358" t="str">
            <v>-</v>
          </cell>
          <cell r="AK358" t="str">
            <v>-</v>
          </cell>
          <cell r="AL358" t="str">
            <v>-</v>
          </cell>
          <cell r="AM358" t="str">
            <v>-</v>
          </cell>
          <cell r="AN358" t="str">
            <v>-</v>
          </cell>
        </row>
        <row r="359">
          <cell r="A359" t="str">
            <v>E7010</v>
          </cell>
          <cell r="B359" t="str">
            <v>Derbyshire Police and Crime Commissioner and Chief Constable</v>
          </cell>
          <cell r="C359" t="str">
            <v>PCC</v>
          </cell>
          <cell r="E359">
            <v>55521680</v>
          </cell>
          <cell r="F359">
            <v>60092869</v>
          </cell>
          <cell r="G359" t="str">
            <v>-</v>
          </cell>
          <cell r="H359" t="str">
            <v>-</v>
          </cell>
          <cell r="I359">
            <v>55521680</v>
          </cell>
          <cell r="J359">
            <v>60092869</v>
          </cell>
          <cell r="K359">
            <v>0</v>
          </cell>
          <cell r="L359">
            <v>0</v>
          </cell>
          <cell r="M359" t="str">
            <v>-</v>
          </cell>
          <cell r="N359" t="str">
            <v>-</v>
          </cell>
          <cell r="O359" t="str">
            <v>-</v>
          </cell>
          <cell r="P359" t="str">
            <v>-</v>
          </cell>
          <cell r="Q359" t="str">
            <v>-</v>
          </cell>
          <cell r="R359" t="str">
            <v>-</v>
          </cell>
          <cell r="S359">
            <v>307429</v>
          </cell>
          <cell r="T359">
            <v>312008.7</v>
          </cell>
          <cell r="U359">
            <v>180.6</v>
          </cell>
          <cell r="V359">
            <v>192.6</v>
          </cell>
          <cell r="W359">
            <v>180.6</v>
          </cell>
          <cell r="X359">
            <v>192.6</v>
          </cell>
          <cell r="Y359">
            <v>0</v>
          </cell>
          <cell r="Z359">
            <v>0</v>
          </cell>
          <cell r="AA359">
            <v>0</v>
          </cell>
          <cell r="AB359" t="str">
            <v>No</v>
          </cell>
          <cell r="AC359" t="str">
            <v>-</v>
          </cell>
          <cell r="AD359" t="str">
            <v>-</v>
          </cell>
          <cell r="AE359" t="str">
            <v>-</v>
          </cell>
          <cell r="AF359" t="str">
            <v>-</v>
          </cell>
          <cell r="AG359" t="str">
            <v>-</v>
          </cell>
          <cell r="AH359" t="str">
            <v>-</v>
          </cell>
          <cell r="AI359" t="str">
            <v>-</v>
          </cell>
          <cell r="AJ359" t="str">
            <v>-</v>
          </cell>
          <cell r="AK359" t="str">
            <v>-</v>
          </cell>
          <cell r="AL359" t="str">
            <v>-</v>
          </cell>
          <cell r="AM359" t="str">
            <v>-</v>
          </cell>
          <cell r="AN359" t="str">
            <v>-</v>
          </cell>
        </row>
        <row r="360">
          <cell r="A360" t="str">
            <v>E7051</v>
          </cell>
          <cell r="B360" t="str">
            <v>Devon &amp; Cornwall Police and Crime Commissioner and Chief Constable</v>
          </cell>
          <cell r="C360" t="str">
            <v>PCC</v>
          </cell>
          <cell r="E360">
            <v>103050725</v>
          </cell>
          <cell r="F360">
            <v>112324605</v>
          </cell>
          <cell r="G360" t="str">
            <v>-</v>
          </cell>
          <cell r="H360" t="str">
            <v>-</v>
          </cell>
          <cell r="I360">
            <v>103050725</v>
          </cell>
          <cell r="J360">
            <v>112324605</v>
          </cell>
          <cell r="K360">
            <v>0</v>
          </cell>
          <cell r="L360">
            <v>0</v>
          </cell>
          <cell r="M360" t="str">
            <v>-</v>
          </cell>
          <cell r="N360" t="str">
            <v>-</v>
          </cell>
          <cell r="O360" t="str">
            <v>-</v>
          </cell>
          <cell r="P360" t="str">
            <v>-</v>
          </cell>
          <cell r="Q360" t="str">
            <v>-</v>
          </cell>
          <cell r="R360" t="str">
            <v>-</v>
          </cell>
          <cell r="S360">
            <v>584585.46</v>
          </cell>
          <cell r="T360">
            <v>596582.77</v>
          </cell>
          <cell r="U360">
            <v>176.28</v>
          </cell>
          <cell r="V360">
            <v>188.28</v>
          </cell>
          <cell r="W360">
            <v>176.28</v>
          </cell>
          <cell r="X360">
            <v>188.28</v>
          </cell>
          <cell r="Y360">
            <v>0</v>
          </cell>
          <cell r="Z360">
            <v>0</v>
          </cell>
          <cell r="AA360">
            <v>0</v>
          </cell>
          <cell r="AB360" t="str">
            <v>No</v>
          </cell>
          <cell r="AC360" t="str">
            <v>-</v>
          </cell>
          <cell r="AD360" t="str">
            <v>-</v>
          </cell>
          <cell r="AE360" t="str">
            <v>-</v>
          </cell>
          <cell r="AF360" t="str">
            <v>-</v>
          </cell>
          <cell r="AG360" t="str">
            <v>-</v>
          </cell>
          <cell r="AH360" t="str">
            <v>-</v>
          </cell>
          <cell r="AI360" t="str">
            <v>-</v>
          </cell>
          <cell r="AJ360" t="str">
            <v>-</v>
          </cell>
          <cell r="AK360" t="str">
            <v>-</v>
          </cell>
          <cell r="AL360" t="str">
            <v>-</v>
          </cell>
          <cell r="AM360" t="str">
            <v>-</v>
          </cell>
          <cell r="AN360" t="str">
            <v>-</v>
          </cell>
        </row>
        <row r="361">
          <cell r="A361" t="str">
            <v>E1121</v>
          </cell>
          <cell r="B361" t="str">
            <v>Devon</v>
          </cell>
          <cell r="C361" t="str">
            <v>SC</v>
          </cell>
          <cell r="E361">
            <v>358418415.01999998</v>
          </cell>
          <cell r="F361">
            <v>382118036</v>
          </cell>
          <cell r="G361" t="str">
            <v>-</v>
          </cell>
          <cell r="H361" t="str">
            <v>-</v>
          </cell>
          <cell r="I361">
            <v>358418415.01999998</v>
          </cell>
          <cell r="J361">
            <v>382118036</v>
          </cell>
          <cell r="K361">
            <v>509000</v>
          </cell>
          <cell r="L361">
            <v>560000</v>
          </cell>
          <cell r="M361" t="str">
            <v>-</v>
          </cell>
          <cell r="N361" t="str">
            <v>-</v>
          </cell>
          <cell r="O361" t="str">
            <v>-</v>
          </cell>
          <cell r="P361" t="str">
            <v>-</v>
          </cell>
          <cell r="Q361" t="str">
            <v>-</v>
          </cell>
          <cell r="R361" t="str">
            <v>-</v>
          </cell>
          <cell r="S361">
            <v>282682.2</v>
          </cell>
          <cell r="T361">
            <v>287049.96000000002</v>
          </cell>
          <cell r="U361">
            <v>1267.92</v>
          </cell>
          <cell r="V361">
            <v>1331.19</v>
          </cell>
          <cell r="W361">
            <v>1267.92</v>
          </cell>
          <cell r="X361">
            <v>1331.19</v>
          </cell>
          <cell r="Y361">
            <v>7268105</v>
          </cell>
          <cell r="Z361">
            <v>25.320000044591538</v>
          </cell>
          <cell r="AA361">
            <v>2</v>
          </cell>
          <cell r="AB361" t="str">
            <v>No</v>
          </cell>
          <cell r="AC361" t="str">
            <v>-</v>
          </cell>
          <cell r="AD361" t="str">
            <v>-</v>
          </cell>
          <cell r="AE361" t="str">
            <v>-</v>
          </cell>
          <cell r="AF361" t="str">
            <v>-</v>
          </cell>
          <cell r="AG361" t="str">
            <v>-</v>
          </cell>
          <cell r="AH361" t="str">
            <v>-</v>
          </cell>
          <cell r="AI361" t="str">
            <v>-</v>
          </cell>
          <cell r="AJ361" t="str">
            <v>-</v>
          </cell>
          <cell r="AK361" t="str">
            <v>-</v>
          </cell>
          <cell r="AL361" t="str">
            <v>-</v>
          </cell>
          <cell r="AM361" t="str">
            <v>-</v>
          </cell>
          <cell r="AN361" t="str">
            <v>-</v>
          </cell>
        </row>
        <row r="362">
          <cell r="A362" t="str">
            <v>E6161</v>
          </cell>
          <cell r="B362" t="str">
            <v>Devon and Somerset Combined Fire Authority</v>
          </cell>
          <cell r="C362" t="str">
            <v>CFA</v>
          </cell>
          <cell r="E362">
            <v>48146368</v>
          </cell>
          <cell r="F362">
            <v>50329338</v>
          </cell>
          <cell r="G362" t="str">
            <v>-</v>
          </cell>
          <cell r="H362" t="str">
            <v>-</v>
          </cell>
          <cell r="I362">
            <v>48146368</v>
          </cell>
          <cell r="J362">
            <v>50329338</v>
          </cell>
          <cell r="K362">
            <v>0</v>
          </cell>
          <cell r="L362">
            <v>0</v>
          </cell>
          <cell r="M362" t="str">
            <v>-</v>
          </cell>
          <cell r="N362" t="str">
            <v>-</v>
          </cell>
          <cell r="O362" t="str">
            <v>-</v>
          </cell>
          <cell r="P362" t="str">
            <v>-</v>
          </cell>
          <cell r="Q362" t="str">
            <v>-</v>
          </cell>
          <cell r="R362" t="str">
            <v>-</v>
          </cell>
          <cell r="S362">
            <v>590246</v>
          </cell>
          <cell r="T362">
            <v>599087.5</v>
          </cell>
          <cell r="U362">
            <v>81.569999999999993</v>
          </cell>
          <cell r="V362">
            <v>84.01</v>
          </cell>
          <cell r="W362">
            <v>81.569999999999993</v>
          </cell>
          <cell r="X362">
            <v>84.01</v>
          </cell>
          <cell r="Y362">
            <v>0</v>
          </cell>
          <cell r="Z362">
            <v>0</v>
          </cell>
          <cell r="AA362">
            <v>0</v>
          </cell>
          <cell r="AB362" t="str">
            <v>No</v>
          </cell>
          <cell r="AC362" t="str">
            <v>-</v>
          </cell>
          <cell r="AD362" t="str">
            <v>-</v>
          </cell>
          <cell r="AE362" t="str">
            <v>-</v>
          </cell>
          <cell r="AF362" t="str">
            <v>-</v>
          </cell>
          <cell r="AG362" t="str">
            <v>-</v>
          </cell>
          <cell r="AH362" t="str">
            <v>-</v>
          </cell>
          <cell r="AI362" t="str">
            <v>-</v>
          </cell>
          <cell r="AJ362" t="str">
            <v>-</v>
          </cell>
          <cell r="AK362" t="str">
            <v>-</v>
          </cell>
          <cell r="AL362" t="str">
            <v>-</v>
          </cell>
          <cell r="AM362" t="str">
            <v>-</v>
          </cell>
          <cell r="AN362" t="str">
            <v>-</v>
          </cell>
        </row>
        <row r="363">
          <cell r="A363" t="str">
            <v>E1221</v>
          </cell>
          <cell r="B363" t="str">
            <v>Dorset</v>
          </cell>
          <cell r="C363" t="str">
            <v>SC</v>
          </cell>
          <cell r="E363">
            <v>217084026</v>
          </cell>
          <cell r="F363">
            <v>232991596</v>
          </cell>
          <cell r="G363" t="str">
            <v>-</v>
          </cell>
          <cell r="H363" t="str">
            <v>-</v>
          </cell>
          <cell r="I363">
            <v>217084026</v>
          </cell>
          <cell r="J363">
            <v>232991596</v>
          </cell>
          <cell r="K363">
            <v>789300</v>
          </cell>
          <cell r="L363">
            <v>789300</v>
          </cell>
          <cell r="M363" t="str">
            <v>-</v>
          </cell>
          <cell r="N363" t="str">
            <v>-</v>
          </cell>
          <cell r="O363" t="str">
            <v>-</v>
          </cell>
          <cell r="P363" t="str">
            <v>-</v>
          </cell>
          <cell r="Q363" t="str">
            <v>-</v>
          </cell>
          <cell r="R363" t="str">
            <v>-</v>
          </cell>
          <cell r="S363">
            <v>163606.1</v>
          </cell>
          <cell r="T363">
            <v>165672.29999999999</v>
          </cell>
          <cell r="U363">
            <v>1326.87</v>
          </cell>
          <cell r="V363">
            <v>1406.34</v>
          </cell>
          <cell r="W363">
            <v>1326.87</v>
          </cell>
          <cell r="X363">
            <v>1406.34</v>
          </cell>
          <cell r="Y363">
            <v>6595415</v>
          </cell>
          <cell r="Z363">
            <v>39.810004448540887</v>
          </cell>
          <cell r="AA363">
            <v>3</v>
          </cell>
          <cell r="AB363" t="str">
            <v>No</v>
          </cell>
          <cell r="AC363" t="str">
            <v>-</v>
          </cell>
          <cell r="AD363" t="str">
            <v>-</v>
          </cell>
          <cell r="AE363" t="str">
            <v>-</v>
          </cell>
          <cell r="AF363" t="str">
            <v>-</v>
          </cell>
          <cell r="AG363" t="str">
            <v>-</v>
          </cell>
          <cell r="AH363" t="str">
            <v>-</v>
          </cell>
          <cell r="AI363" t="str">
            <v>-</v>
          </cell>
          <cell r="AJ363" t="str">
            <v>-</v>
          </cell>
          <cell r="AK363" t="str">
            <v>-</v>
          </cell>
          <cell r="AL363" t="str">
            <v>-</v>
          </cell>
          <cell r="AM363" t="str">
            <v>-</v>
          </cell>
          <cell r="AN363" t="str">
            <v>-</v>
          </cell>
        </row>
        <row r="364">
          <cell r="A364" t="str">
            <v>E6162</v>
          </cell>
          <cell r="B364" t="str">
            <v>Dorset and Wiltshire Fire and Rescue Authority</v>
          </cell>
          <cell r="C364" t="str">
            <v>CFA</v>
          </cell>
          <cell r="E364">
            <v>37489487.796689108</v>
          </cell>
          <cell r="F364">
            <v>39348041.859999999</v>
          </cell>
          <cell r="G364" t="str">
            <v>-</v>
          </cell>
          <cell r="H364" t="str">
            <v>-</v>
          </cell>
          <cell r="I364">
            <v>37489487.796689108</v>
          </cell>
          <cell r="J364">
            <v>39348041.859999999</v>
          </cell>
          <cell r="K364">
            <v>0</v>
          </cell>
          <cell r="L364">
            <v>0</v>
          </cell>
          <cell r="M364" t="str">
            <v>-</v>
          </cell>
          <cell r="N364" t="str">
            <v>-</v>
          </cell>
          <cell r="O364" t="str">
            <v>-</v>
          </cell>
          <cell r="P364" t="str">
            <v>-</v>
          </cell>
          <cell r="Q364" t="str">
            <v>-</v>
          </cell>
          <cell r="R364" t="str">
            <v>-</v>
          </cell>
          <cell r="S364">
            <v>531087.79999999993</v>
          </cell>
          <cell r="T364">
            <v>541238.54</v>
          </cell>
          <cell r="U364">
            <v>70.59</v>
          </cell>
          <cell r="V364">
            <v>72.7</v>
          </cell>
          <cell r="W364">
            <v>70.59</v>
          </cell>
          <cell r="X364">
            <v>72.7</v>
          </cell>
          <cell r="Y364">
            <v>0</v>
          </cell>
          <cell r="Z364">
            <v>0</v>
          </cell>
          <cell r="AA364">
            <v>0</v>
          </cell>
          <cell r="AB364" t="str">
            <v>No</v>
          </cell>
          <cell r="AC364" t="str">
            <v>-</v>
          </cell>
          <cell r="AD364" t="str">
            <v>-</v>
          </cell>
          <cell r="AE364" t="str">
            <v>-</v>
          </cell>
          <cell r="AF364" t="str">
            <v>-</v>
          </cell>
          <cell r="AG364" t="str">
            <v>-</v>
          </cell>
          <cell r="AH364" t="str">
            <v>-</v>
          </cell>
          <cell r="AI364" t="str">
            <v>-</v>
          </cell>
          <cell r="AJ364" t="str">
            <v>-</v>
          </cell>
          <cell r="AK364" t="str">
            <v>-</v>
          </cell>
          <cell r="AL364" t="str">
            <v>-</v>
          </cell>
          <cell r="AM364" t="str">
            <v>-</v>
          </cell>
          <cell r="AN364" t="str">
            <v>-</v>
          </cell>
        </row>
        <row r="365">
          <cell r="A365" t="str">
            <v>E7012</v>
          </cell>
          <cell r="B365" t="str">
            <v>Dorset Police and Crime Commissioner and Chief Constable</v>
          </cell>
          <cell r="C365" t="str">
            <v>PCC</v>
          </cell>
          <cell r="E365">
            <v>54819353</v>
          </cell>
          <cell r="F365">
            <v>59006378</v>
          </cell>
          <cell r="G365" t="str">
            <v>-</v>
          </cell>
          <cell r="H365" t="str">
            <v>-</v>
          </cell>
          <cell r="I365">
            <v>54819353</v>
          </cell>
          <cell r="J365">
            <v>59006378</v>
          </cell>
          <cell r="K365">
            <v>0</v>
          </cell>
          <cell r="L365">
            <v>0</v>
          </cell>
          <cell r="M365" t="str">
            <v>-</v>
          </cell>
          <cell r="N365" t="str">
            <v>-</v>
          </cell>
          <cell r="O365" t="str">
            <v>-</v>
          </cell>
          <cell r="P365" t="str">
            <v>-</v>
          </cell>
          <cell r="Q365" t="str">
            <v>-</v>
          </cell>
          <cell r="R365" t="str">
            <v>-</v>
          </cell>
          <cell r="S365">
            <v>281731.3</v>
          </cell>
          <cell r="T365">
            <v>285634.51</v>
          </cell>
          <cell r="U365">
            <v>194.58</v>
          </cell>
          <cell r="V365">
            <v>206.58</v>
          </cell>
          <cell r="W365">
            <v>194.58</v>
          </cell>
          <cell r="X365">
            <v>206.58</v>
          </cell>
          <cell r="Y365">
            <v>0</v>
          </cell>
          <cell r="Z365">
            <v>0</v>
          </cell>
          <cell r="AA365">
            <v>0</v>
          </cell>
          <cell r="AB365" t="str">
            <v>No</v>
          </cell>
          <cell r="AC365" t="str">
            <v>-</v>
          </cell>
          <cell r="AD365" t="str">
            <v>-</v>
          </cell>
          <cell r="AE365" t="str">
            <v>-</v>
          </cell>
          <cell r="AF365" t="str">
            <v>-</v>
          </cell>
          <cell r="AG365" t="str">
            <v>-</v>
          </cell>
          <cell r="AH365" t="str">
            <v>-</v>
          </cell>
          <cell r="AI365" t="str">
            <v>-</v>
          </cell>
          <cell r="AJ365" t="str">
            <v>-</v>
          </cell>
          <cell r="AK365" t="str">
            <v>-</v>
          </cell>
          <cell r="AL365" t="str">
            <v>-</v>
          </cell>
          <cell r="AM365" t="str">
            <v>-</v>
          </cell>
          <cell r="AN365" t="str">
            <v>-</v>
          </cell>
        </row>
        <row r="366">
          <cell r="A366" t="str">
            <v>E6113</v>
          </cell>
          <cell r="B366" t="str">
            <v>Durham Combined Fire Authority</v>
          </cell>
          <cell r="C366" t="str">
            <v>CFA</v>
          </cell>
          <cell r="E366">
            <v>16367156</v>
          </cell>
          <cell r="F366">
            <v>17170001</v>
          </cell>
          <cell r="G366" t="str">
            <v>-</v>
          </cell>
          <cell r="H366" t="str">
            <v>-</v>
          </cell>
          <cell r="I366">
            <v>16367156</v>
          </cell>
          <cell r="J366">
            <v>17170001</v>
          </cell>
          <cell r="K366">
            <v>0</v>
          </cell>
          <cell r="L366">
            <v>0</v>
          </cell>
          <cell r="M366" t="str">
            <v>-</v>
          </cell>
          <cell r="N366" t="str">
            <v>-</v>
          </cell>
          <cell r="O366" t="str">
            <v>-</v>
          </cell>
          <cell r="P366" t="str">
            <v>-</v>
          </cell>
          <cell r="Q366" t="str">
            <v>-</v>
          </cell>
          <cell r="R366" t="str">
            <v>-</v>
          </cell>
          <cell r="S366">
            <v>167610.4</v>
          </cell>
          <cell r="T366">
            <v>170794.8</v>
          </cell>
          <cell r="U366">
            <v>97.65</v>
          </cell>
          <cell r="V366">
            <v>100.53</v>
          </cell>
          <cell r="W366">
            <v>97.65</v>
          </cell>
          <cell r="X366">
            <v>100.53</v>
          </cell>
          <cell r="Y366">
            <v>0</v>
          </cell>
          <cell r="Z366">
            <v>0</v>
          </cell>
          <cell r="AA366">
            <v>0</v>
          </cell>
          <cell r="AB366" t="str">
            <v>No</v>
          </cell>
          <cell r="AC366" t="str">
            <v>-</v>
          </cell>
          <cell r="AD366" t="str">
            <v>-</v>
          </cell>
          <cell r="AE366" t="str">
            <v>-</v>
          </cell>
          <cell r="AF366" t="str">
            <v>-</v>
          </cell>
          <cell r="AG366" t="str">
            <v>-</v>
          </cell>
          <cell r="AH366" t="str">
            <v>-</v>
          </cell>
          <cell r="AI366" t="str">
            <v>-</v>
          </cell>
          <cell r="AJ366" t="str">
            <v>-</v>
          </cell>
          <cell r="AK366" t="str">
            <v>-</v>
          </cell>
          <cell r="AL366" t="str">
            <v>-</v>
          </cell>
          <cell r="AM366" t="str">
            <v>-</v>
          </cell>
          <cell r="AN366" t="str">
            <v>-</v>
          </cell>
        </row>
        <row r="367">
          <cell r="A367" t="str">
            <v>E7013</v>
          </cell>
          <cell r="B367" t="str">
            <v>Durham Police and Crime Commissioner and Chief Constable</v>
          </cell>
          <cell r="C367" t="str">
            <v>PCC</v>
          </cell>
          <cell r="E367">
            <v>28366384</v>
          </cell>
          <cell r="F367">
            <v>30954741</v>
          </cell>
          <cell r="G367" t="str">
            <v>-</v>
          </cell>
          <cell r="H367" t="str">
            <v>-</v>
          </cell>
          <cell r="I367">
            <v>28366384</v>
          </cell>
          <cell r="J367">
            <v>30954741</v>
          </cell>
          <cell r="K367">
            <v>0</v>
          </cell>
          <cell r="L367">
            <v>0</v>
          </cell>
          <cell r="M367" t="str">
            <v>-</v>
          </cell>
          <cell r="N367" t="str">
            <v>-</v>
          </cell>
          <cell r="O367" t="str">
            <v>-</v>
          </cell>
          <cell r="P367" t="str">
            <v>-</v>
          </cell>
          <cell r="Q367" t="str">
            <v>-</v>
          </cell>
          <cell r="R367" t="str">
            <v>-</v>
          </cell>
          <cell r="S367">
            <v>167610</v>
          </cell>
          <cell r="T367">
            <v>170794.8</v>
          </cell>
          <cell r="U367">
            <v>169.24</v>
          </cell>
          <cell r="V367">
            <v>181.24</v>
          </cell>
          <cell r="W367">
            <v>169.24</v>
          </cell>
          <cell r="X367">
            <v>181.24</v>
          </cell>
          <cell r="Y367">
            <v>0</v>
          </cell>
          <cell r="Z367">
            <v>0</v>
          </cell>
          <cell r="AA367">
            <v>0</v>
          </cell>
          <cell r="AB367" t="str">
            <v>No</v>
          </cell>
          <cell r="AC367" t="str">
            <v>-</v>
          </cell>
          <cell r="AD367" t="str">
            <v>-</v>
          </cell>
          <cell r="AE367" t="str">
            <v>-</v>
          </cell>
          <cell r="AF367" t="str">
            <v>-</v>
          </cell>
          <cell r="AG367" t="str">
            <v>-</v>
          </cell>
          <cell r="AH367" t="str">
            <v>-</v>
          </cell>
          <cell r="AI367" t="str">
            <v>-</v>
          </cell>
          <cell r="AJ367" t="str">
            <v>-</v>
          </cell>
          <cell r="AK367" t="str">
            <v>-</v>
          </cell>
          <cell r="AL367" t="str">
            <v>-</v>
          </cell>
          <cell r="AM367" t="str">
            <v>-</v>
          </cell>
          <cell r="AN367" t="str">
            <v>-</v>
          </cell>
        </row>
        <row r="368">
          <cell r="A368" t="str">
            <v>E1421</v>
          </cell>
          <cell r="B368" t="str">
            <v>East Sussex</v>
          </cell>
          <cell r="C368" t="str">
            <v>SC</v>
          </cell>
          <cell r="E368">
            <v>257380433</v>
          </cell>
          <cell r="F368">
            <v>276720377</v>
          </cell>
          <cell r="G368" t="str">
            <v>-</v>
          </cell>
          <cell r="H368" t="str">
            <v>-</v>
          </cell>
          <cell r="I368">
            <v>257380433</v>
          </cell>
          <cell r="J368">
            <v>276720377</v>
          </cell>
          <cell r="K368">
            <v>641000</v>
          </cell>
          <cell r="L368">
            <v>615124</v>
          </cell>
          <cell r="M368" t="str">
            <v>-</v>
          </cell>
          <cell r="N368" t="str">
            <v>-</v>
          </cell>
          <cell r="O368" t="str">
            <v>-</v>
          </cell>
          <cell r="P368" t="str">
            <v>-</v>
          </cell>
          <cell r="Q368" t="str">
            <v>-</v>
          </cell>
          <cell r="R368" t="str">
            <v>-</v>
          </cell>
          <cell r="S368">
            <v>195821.9</v>
          </cell>
          <cell r="T368">
            <v>198634.98</v>
          </cell>
          <cell r="U368">
            <v>1314.36</v>
          </cell>
          <cell r="V368">
            <v>1393.11</v>
          </cell>
          <cell r="W368">
            <v>1314.36</v>
          </cell>
          <cell r="X368">
            <v>1393.11</v>
          </cell>
          <cell r="Y368">
            <v>7832177.2614000002</v>
          </cell>
          <cell r="Z368">
            <v>39.43</v>
          </cell>
          <cell r="AA368">
            <v>3</v>
          </cell>
          <cell r="AB368" t="str">
            <v>No</v>
          </cell>
          <cell r="AC368" t="str">
            <v>-</v>
          </cell>
          <cell r="AD368" t="str">
            <v>-</v>
          </cell>
          <cell r="AE368" t="str">
            <v>-</v>
          </cell>
          <cell r="AF368" t="str">
            <v>-</v>
          </cell>
          <cell r="AG368" t="str">
            <v>-</v>
          </cell>
          <cell r="AH368" t="str">
            <v>-</v>
          </cell>
          <cell r="AI368" t="str">
            <v>-</v>
          </cell>
          <cell r="AJ368" t="str">
            <v>-</v>
          </cell>
          <cell r="AK368" t="str">
            <v>-</v>
          </cell>
          <cell r="AL368" t="str">
            <v>-</v>
          </cell>
          <cell r="AM368" t="str">
            <v>-</v>
          </cell>
          <cell r="AN368" t="str">
            <v>-</v>
          </cell>
        </row>
        <row r="369">
          <cell r="A369" t="str">
            <v>E6114</v>
          </cell>
          <cell r="B369" t="str">
            <v>East Sussex Combined Fire Authority</v>
          </cell>
          <cell r="C369" t="str">
            <v>CFA</v>
          </cell>
          <cell r="E369">
            <v>25035823</v>
          </cell>
          <cell r="F369">
            <v>26172635</v>
          </cell>
          <cell r="G369" t="str">
            <v>-</v>
          </cell>
          <cell r="H369" t="str">
            <v>-</v>
          </cell>
          <cell r="I369">
            <v>25035823</v>
          </cell>
          <cell r="J369">
            <v>26172635</v>
          </cell>
          <cell r="K369">
            <v>0</v>
          </cell>
          <cell r="L369">
            <v>0</v>
          </cell>
          <cell r="M369" t="str">
            <v>-</v>
          </cell>
          <cell r="N369" t="str">
            <v>-</v>
          </cell>
          <cell r="O369" t="str">
            <v>-</v>
          </cell>
          <cell r="P369" t="str">
            <v>-</v>
          </cell>
          <cell r="Q369" t="str">
            <v>-</v>
          </cell>
          <cell r="R369" t="str">
            <v>-</v>
          </cell>
          <cell r="S369">
            <v>283210.67</v>
          </cell>
          <cell r="T369">
            <v>287611.40000000002</v>
          </cell>
          <cell r="U369">
            <v>88.4</v>
          </cell>
          <cell r="V369">
            <v>91</v>
          </cell>
          <cell r="W369">
            <v>88.4</v>
          </cell>
          <cell r="X369">
            <v>91</v>
          </cell>
          <cell r="Y369">
            <v>0</v>
          </cell>
          <cell r="Z369">
            <v>0</v>
          </cell>
          <cell r="AA369">
            <v>0</v>
          </cell>
          <cell r="AB369" t="str">
            <v>No</v>
          </cell>
          <cell r="AC369" t="str">
            <v>-</v>
          </cell>
          <cell r="AD369" t="str">
            <v>-</v>
          </cell>
          <cell r="AE369" t="str">
            <v>-</v>
          </cell>
          <cell r="AF369" t="str">
            <v>-</v>
          </cell>
          <cell r="AG369" t="str">
            <v>-</v>
          </cell>
          <cell r="AH369" t="str">
            <v>-</v>
          </cell>
          <cell r="AI369" t="str">
            <v>-</v>
          </cell>
          <cell r="AJ369" t="str">
            <v>-</v>
          </cell>
          <cell r="AK369" t="str">
            <v>-</v>
          </cell>
          <cell r="AL369" t="str">
            <v>-</v>
          </cell>
          <cell r="AM369" t="str">
            <v>-</v>
          </cell>
          <cell r="AN369" t="str">
            <v>-</v>
          </cell>
        </row>
        <row r="370">
          <cell r="A370" t="str">
            <v>E1521</v>
          </cell>
          <cell r="B370" t="str">
            <v>Essex</v>
          </cell>
          <cell r="C370" t="str">
            <v>SC</v>
          </cell>
          <cell r="E370">
            <v>597135769</v>
          </cell>
          <cell r="F370">
            <v>635552749</v>
          </cell>
          <cell r="G370" t="str">
            <v>-</v>
          </cell>
          <cell r="H370" t="str">
            <v>-</v>
          </cell>
          <cell r="I370">
            <v>597135769</v>
          </cell>
          <cell r="J370">
            <v>635552749</v>
          </cell>
          <cell r="K370">
            <v>3173555</v>
          </cell>
          <cell r="L370">
            <v>3397170</v>
          </cell>
          <cell r="M370" t="str">
            <v>-</v>
          </cell>
          <cell r="N370" t="str">
            <v>-</v>
          </cell>
          <cell r="O370" t="str">
            <v>-</v>
          </cell>
          <cell r="P370" t="str">
            <v>-</v>
          </cell>
          <cell r="Q370" t="str">
            <v>-</v>
          </cell>
          <cell r="R370" t="str">
            <v>-</v>
          </cell>
          <cell r="S370">
            <v>513135.49</v>
          </cell>
          <cell r="T370">
            <v>520198.7</v>
          </cell>
          <cell r="U370">
            <v>1163.7</v>
          </cell>
          <cell r="V370">
            <v>1221.75</v>
          </cell>
          <cell r="W370">
            <v>1163.7</v>
          </cell>
          <cell r="X370">
            <v>1221.75</v>
          </cell>
          <cell r="Y370">
            <v>12125831.23</v>
          </cell>
          <cell r="Z370">
            <v>23.309999102266115</v>
          </cell>
          <cell r="AA370">
            <v>2</v>
          </cell>
          <cell r="AB370" t="str">
            <v>No</v>
          </cell>
          <cell r="AC370" t="str">
            <v>-</v>
          </cell>
          <cell r="AD370" t="str">
            <v>-</v>
          </cell>
          <cell r="AE370" t="str">
            <v>-</v>
          </cell>
          <cell r="AF370" t="str">
            <v>-</v>
          </cell>
          <cell r="AG370" t="str">
            <v>-</v>
          </cell>
          <cell r="AH370" t="str">
            <v>-</v>
          </cell>
          <cell r="AI370" t="str">
            <v>-</v>
          </cell>
          <cell r="AJ370" t="str">
            <v>-</v>
          </cell>
          <cell r="AK370" t="str">
            <v>-</v>
          </cell>
          <cell r="AL370" t="str">
            <v>-</v>
          </cell>
          <cell r="AM370" t="str">
            <v>-</v>
          </cell>
          <cell r="AN370" t="str">
            <v>-</v>
          </cell>
        </row>
        <row r="371">
          <cell r="A371" t="str">
            <v>E6115</v>
          </cell>
          <cell r="B371" t="str">
            <v>Essex PCC-Fire</v>
          </cell>
          <cell r="C371" t="str">
            <v>CFA</v>
          </cell>
          <cell r="E371">
            <v>42822077</v>
          </cell>
          <cell r="F371">
            <v>44240882</v>
          </cell>
          <cell r="G371" t="str">
            <v>-</v>
          </cell>
          <cell r="H371" t="str">
            <v>-</v>
          </cell>
          <cell r="I371">
            <v>42822077</v>
          </cell>
          <cell r="J371">
            <v>44240882</v>
          </cell>
          <cell r="K371">
            <v>0</v>
          </cell>
          <cell r="L371">
            <v>0</v>
          </cell>
          <cell r="M371" t="str">
            <v>-</v>
          </cell>
          <cell r="N371" t="str">
            <v>-</v>
          </cell>
          <cell r="O371" t="str">
            <v>-</v>
          </cell>
          <cell r="P371" t="str">
            <v>-</v>
          </cell>
          <cell r="Q371" t="str">
            <v>-</v>
          </cell>
          <cell r="R371" t="str">
            <v>-</v>
          </cell>
          <cell r="S371">
            <v>620340.1</v>
          </cell>
          <cell r="T371">
            <v>628600.19999999995</v>
          </cell>
          <cell r="U371">
            <v>69.03</v>
          </cell>
          <cell r="V371">
            <v>70.38</v>
          </cell>
          <cell r="W371">
            <v>69.03</v>
          </cell>
          <cell r="X371">
            <v>70.38</v>
          </cell>
          <cell r="Y371">
            <v>0</v>
          </cell>
          <cell r="Z371">
            <v>0</v>
          </cell>
          <cell r="AA371">
            <v>0</v>
          </cell>
          <cell r="AB371" t="str">
            <v>No</v>
          </cell>
          <cell r="AC371" t="str">
            <v>-</v>
          </cell>
          <cell r="AD371" t="str">
            <v>-</v>
          </cell>
          <cell r="AE371" t="str">
            <v>-</v>
          </cell>
          <cell r="AF371" t="str">
            <v>-</v>
          </cell>
          <cell r="AG371" t="str">
            <v>-</v>
          </cell>
          <cell r="AH371" t="str">
            <v>-</v>
          </cell>
          <cell r="AI371" t="str">
            <v>-</v>
          </cell>
          <cell r="AJ371" t="str">
            <v>-</v>
          </cell>
          <cell r="AK371" t="str">
            <v>-</v>
          </cell>
          <cell r="AL371" t="str">
            <v>-</v>
          </cell>
          <cell r="AM371" t="str">
            <v>-</v>
          </cell>
          <cell r="AN371" t="str">
            <v>-</v>
          </cell>
        </row>
        <row r="372">
          <cell r="A372" t="str">
            <v>E7015</v>
          </cell>
          <cell r="B372" t="str">
            <v>Essex Police</v>
          </cell>
          <cell r="C372" t="str">
            <v>PCC</v>
          </cell>
          <cell r="E372">
            <v>97424434.719999999</v>
          </cell>
          <cell r="F372">
            <v>106246010.87</v>
          </cell>
          <cell r="G372" t="str">
            <v>-</v>
          </cell>
          <cell r="H372" t="str">
            <v>-</v>
          </cell>
          <cell r="I372">
            <v>97424434.719999999</v>
          </cell>
          <cell r="J372">
            <v>106246010.87</v>
          </cell>
          <cell r="K372">
            <v>0</v>
          </cell>
          <cell r="L372">
            <v>0</v>
          </cell>
          <cell r="M372" t="str">
            <v>-</v>
          </cell>
          <cell r="N372" t="str">
            <v>-</v>
          </cell>
          <cell r="O372" t="str">
            <v>-</v>
          </cell>
          <cell r="P372" t="str">
            <v>-</v>
          </cell>
          <cell r="Q372" t="str">
            <v>-</v>
          </cell>
          <cell r="R372" t="str">
            <v>-</v>
          </cell>
          <cell r="S372">
            <v>620340.24</v>
          </cell>
          <cell r="T372">
            <v>628600.19999999995</v>
          </cell>
          <cell r="U372">
            <v>157.05000000000001</v>
          </cell>
          <cell r="V372">
            <v>169.02</v>
          </cell>
          <cell r="W372">
            <v>157.05000000000001</v>
          </cell>
          <cell r="X372">
            <v>169.02</v>
          </cell>
          <cell r="Y372">
            <v>0</v>
          </cell>
          <cell r="Z372">
            <v>0</v>
          </cell>
          <cell r="AA372">
            <v>0</v>
          </cell>
          <cell r="AB372" t="str">
            <v>No</v>
          </cell>
          <cell r="AC372" t="str">
            <v>-</v>
          </cell>
          <cell r="AD372" t="str">
            <v>-</v>
          </cell>
          <cell r="AE372" t="str">
            <v>-</v>
          </cell>
          <cell r="AF372" t="str">
            <v>-</v>
          </cell>
          <cell r="AG372" t="str">
            <v>-</v>
          </cell>
          <cell r="AH372" t="str">
            <v>-</v>
          </cell>
          <cell r="AI372" t="str">
            <v>-</v>
          </cell>
          <cell r="AJ372" t="str">
            <v>-</v>
          </cell>
          <cell r="AK372" t="str">
            <v>-</v>
          </cell>
          <cell r="AL372" t="str">
            <v>-</v>
          </cell>
          <cell r="AM372" t="str">
            <v>-</v>
          </cell>
          <cell r="AN372" t="str">
            <v>-</v>
          </cell>
        </row>
        <row r="373">
          <cell r="A373" t="str">
            <v>E1620</v>
          </cell>
          <cell r="B373" t="str">
            <v>Gloucestershire</v>
          </cell>
          <cell r="C373" t="str">
            <v>SC</v>
          </cell>
          <cell r="E373">
            <v>259624660</v>
          </cell>
          <cell r="F373">
            <v>277551416</v>
          </cell>
          <cell r="G373" t="str">
            <v>-</v>
          </cell>
          <cell r="H373" t="str">
            <v>-</v>
          </cell>
          <cell r="I373">
            <v>259624660</v>
          </cell>
          <cell r="J373">
            <v>277551416</v>
          </cell>
          <cell r="K373">
            <v>0</v>
          </cell>
          <cell r="L373">
            <v>0</v>
          </cell>
          <cell r="M373" t="str">
            <v>-</v>
          </cell>
          <cell r="N373" t="str">
            <v>-</v>
          </cell>
          <cell r="O373" t="str">
            <v>-</v>
          </cell>
          <cell r="P373" t="str">
            <v>-</v>
          </cell>
          <cell r="Q373" t="str">
            <v>-</v>
          </cell>
          <cell r="R373" t="str">
            <v>-</v>
          </cell>
          <cell r="S373">
            <v>220159.34</v>
          </cell>
          <cell r="T373">
            <v>225246.6</v>
          </cell>
          <cell r="U373">
            <v>1179.26</v>
          </cell>
          <cell r="V373">
            <v>1232.21</v>
          </cell>
          <cell r="W373">
            <v>1179.26</v>
          </cell>
          <cell r="X373">
            <v>1232.21</v>
          </cell>
          <cell r="Y373">
            <v>5312486</v>
          </cell>
          <cell r="Z373">
            <v>23.585199510225682</v>
          </cell>
          <cell r="AA373">
            <v>2</v>
          </cell>
          <cell r="AB373" t="str">
            <v>No</v>
          </cell>
          <cell r="AC373" t="str">
            <v>-</v>
          </cell>
          <cell r="AD373" t="str">
            <v>-</v>
          </cell>
          <cell r="AE373" t="str">
            <v>-</v>
          </cell>
          <cell r="AF373" t="str">
            <v>-</v>
          </cell>
          <cell r="AG373" t="str">
            <v>-</v>
          </cell>
          <cell r="AH373" t="str">
            <v>-</v>
          </cell>
          <cell r="AI373" t="str">
            <v>-</v>
          </cell>
          <cell r="AJ373" t="str">
            <v>-</v>
          </cell>
          <cell r="AK373" t="str">
            <v>-</v>
          </cell>
          <cell r="AL373" t="str">
            <v>-</v>
          </cell>
          <cell r="AM373" t="str">
            <v>-</v>
          </cell>
          <cell r="AN373" t="str">
            <v>-</v>
          </cell>
        </row>
        <row r="374">
          <cell r="A374" t="str">
            <v>E7016</v>
          </cell>
          <cell r="B374" t="str">
            <v>Gloucestershire Police and Crime Commissioner and Chief Constable</v>
          </cell>
          <cell r="C374" t="str">
            <v>PCC</v>
          </cell>
          <cell r="E374">
            <v>47221977</v>
          </cell>
          <cell r="F374">
            <v>51016105</v>
          </cell>
          <cell r="G374" t="str">
            <v>-</v>
          </cell>
          <cell r="H374" t="str">
            <v>-</v>
          </cell>
          <cell r="I374">
            <v>47221977</v>
          </cell>
          <cell r="J374">
            <v>51016105</v>
          </cell>
          <cell r="K374">
            <v>0</v>
          </cell>
          <cell r="L374">
            <v>0</v>
          </cell>
          <cell r="M374" t="str">
            <v>-</v>
          </cell>
          <cell r="N374" t="str">
            <v>-</v>
          </cell>
          <cell r="O374" t="str">
            <v>-</v>
          </cell>
          <cell r="P374" t="str">
            <v>-</v>
          </cell>
          <cell r="Q374" t="str">
            <v>-</v>
          </cell>
          <cell r="R374" t="str">
            <v>-</v>
          </cell>
          <cell r="S374">
            <v>220159.34</v>
          </cell>
          <cell r="T374">
            <v>225246.61</v>
          </cell>
          <cell r="U374">
            <v>214.49</v>
          </cell>
          <cell r="V374">
            <v>226.49</v>
          </cell>
          <cell r="W374">
            <v>214.49</v>
          </cell>
          <cell r="X374">
            <v>226.49</v>
          </cell>
          <cell r="Y374">
            <v>0</v>
          </cell>
          <cell r="Z374">
            <v>0</v>
          </cell>
          <cell r="AA374">
            <v>0</v>
          </cell>
          <cell r="AB374" t="str">
            <v>No</v>
          </cell>
          <cell r="AC374" t="str">
            <v>-</v>
          </cell>
          <cell r="AD374" t="str">
            <v>-</v>
          </cell>
          <cell r="AE374" t="str">
            <v>-</v>
          </cell>
          <cell r="AF374" t="str">
            <v>-</v>
          </cell>
          <cell r="AG374" t="str">
            <v>-</v>
          </cell>
          <cell r="AH374" t="str">
            <v>-</v>
          </cell>
          <cell r="AI374" t="str">
            <v>-</v>
          </cell>
          <cell r="AJ374" t="str">
            <v>-</v>
          </cell>
          <cell r="AK374" t="str">
            <v>-</v>
          </cell>
          <cell r="AL374" t="str">
            <v>-</v>
          </cell>
          <cell r="AM374" t="str">
            <v>-</v>
          </cell>
          <cell r="AN374" t="str">
            <v>-</v>
          </cell>
        </row>
        <row r="375">
          <cell r="A375" t="str">
            <v>E1721</v>
          </cell>
          <cell r="B375" t="str">
            <v>Hampshire</v>
          </cell>
          <cell r="C375" t="str">
            <v>SC</v>
          </cell>
          <cell r="E375">
            <v>566830226.94999993</v>
          </cell>
          <cell r="F375">
            <v>608452464.86000001</v>
          </cell>
          <cell r="G375" t="str">
            <v>-</v>
          </cell>
          <cell r="H375" t="str">
            <v>-</v>
          </cell>
          <cell r="I375">
            <v>566830226.94999993</v>
          </cell>
          <cell r="J375">
            <v>608452464.86000001</v>
          </cell>
          <cell r="K375">
            <v>1119904.3899999999</v>
          </cell>
          <cell r="L375">
            <v>1147878</v>
          </cell>
          <cell r="M375" t="str">
            <v>-</v>
          </cell>
          <cell r="N375" t="str">
            <v>-</v>
          </cell>
          <cell r="O375" t="str">
            <v>-</v>
          </cell>
          <cell r="P375" t="str">
            <v>-</v>
          </cell>
          <cell r="Q375" t="str">
            <v>-</v>
          </cell>
          <cell r="R375" t="str">
            <v>-</v>
          </cell>
          <cell r="S375">
            <v>500247.31</v>
          </cell>
          <cell r="T375">
            <v>506638.41</v>
          </cell>
          <cell r="U375">
            <v>1133.0999999999999</v>
          </cell>
          <cell r="V375">
            <v>1200.96</v>
          </cell>
          <cell r="W375">
            <v>1133.0999999999999</v>
          </cell>
          <cell r="X375">
            <v>1200.96</v>
          </cell>
          <cell r="Y375">
            <v>17215573</v>
          </cell>
          <cell r="Z375">
            <v>33.979999660902145</v>
          </cell>
          <cell r="AA375">
            <v>3</v>
          </cell>
          <cell r="AB375" t="str">
            <v>No</v>
          </cell>
          <cell r="AC375" t="str">
            <v>-</v>
          </cell>
          <cell r="AD375" t="str">
            <v>-</v>
          </cell>
          <cell r="AE375" t="str">
            <v>-</v>
          </cell>
          <cell r="AF375" t="str">
            <v>-</v>
          </cell>
          <cell r="AG375" t="str">
            <v>-</v>
          </cell>
          <cell r="AH375" t="str">
            <v>-</v>
          </cell>
          <cell r="AI375" t="str">
            <v>-</v>
          </cell>
          <cell r="AJ375" t="str">
            <v>-</v>
          </cell>
          <cell r="AK375" t="str">
            <v>-</v>
          </cell>
          <cell r="AL375" t="str">
            <v>-</v>
          </cell>
          <cell r="AM375" t="str">
            <v>-</v>
          </cell>
          <cell r="AN375" t="str">
            <v>-</v>
          </cell>
        </row>
        <row r="376">
          <cell r="A376" t="str">
            <v>E6117</v>
          </cell>
          <cell r="B376" t="str">
            <v>Hampshire Combined Fire Authority</v>
          </cell>
          <cell r="C376" t="str">
            <v>CFA</v>
          </cell>
          <cell r="E376">
            <v>39483585.089999996</v>
          </cell>
          <cell r="F376">
            <v>41208514.850000001</v>
          </cell>
          <cell r="G376" t="str">
            <v>-</v>
          </cell>
          <cell r="H376" t="str">
            <v>-</v>
          </cell>
          <cell r="I376">
            <v>39483585.089999996</v>
          </cell>
          <cell r="J376">
            <v>41208514.850000001</v>
          </cell>
          <cell r="K376">
            <v>0</v>
          </cell>
          <cell r="L376">
            <v>0</v>
          </cell>
          <cell r="M376" t="str">
            <v>-</v>
          </cell>
          <cell r="N376" t="str">
            <v>-</v>
          </cell>
          <cell r="O376" t="str">
            <v>-</v>
          </cell>
          <cell r="P376" t="str">
            <v>-</v>
          </cell>
          <cell r="Q376" t="str">
            <v>-</v>
          </cell>
          <cell r="R376" t="str">
            <v>-</v>
          </cell>
          <cell r="S376">
            <v>618477.21</v>
          </cell>
          <cell r="T376">
            <v>626840.81000000006</v>
          </cell>
          <cell r="U376">
            <v>63.84</v>
          </cell>
          <cell r="V376">
            <v>65.739999999999995</v>
          </cell>
          <cell r="W376">
            <v>63.84</v>
          </cell>
          <cell r="X376">
            <v>65.739999999999995</v>
          </cell>
          <cell r="Y376">
            <v>0</v>
          </cell>
          <cell r="Z376">
            <v>0</v>
          </cell>
          <cell r="AA376">
            <v>0</v>
          </cell>
          <cell r="AB376" t="str">
            <v>No</v>
          </cell>
          <cell r="AC376" t="str">
            <v>-</v>
          </cell>
          <cell r="AD376" t="str">
            <v>-</v>
          </cell>
          <cell r="AE376" t="str">
            <v>-</v>
          </cell>
          <cell r="AF376" t="str">
            <v>-</v>
          </cell>
          <cell r="AG376" t="str">
            <v>-</v>
          </cell>
          <cell r="AH376" t="str">
            <v>-</v>
          </cell>
          <cell r="AI376" t="str">
            <v>-</v>
          </cell>
          <cell r="AJ376" t="str">
            <v>-</v>
          </cell>
          <cell r="AK376" t="str">
            <v>-</v>
          </cell>
          <cell r="AL376" t="str">
            <v>-</v>
          </cell>
          <cell r="AM376" t="str">
            <v>-</v>
          </cell>
          <cell r="AN376" t="str">
            <v>-</v>
          </cell>
        </row>
        <row r="377">
          <cell r="A377" t="str">
            <v>E7052</v>
          </cell>
          <cell r="B377" t="str">
            <v>Hampshire Police and Crime Commissioner and Chief Constable</v>
          </cell>
          <cell r="C377" t="str">
            <v>PCC</v>
          </cell>
          <cell r="E377">
            <v>110959843.72999999</v>
          </cell>
          <cell r="F377">
            <v>120644195.22</v>
          </cell>
          <cell r="G377" t="str">
            <v>-</v>
          </cell>
          <cell r="H377" t="str">
            <v>-</v>
          </cell>
          <cell r="I377">
            <v>110959843.72999999</v>
          </cell>
          <cell r="J377">
            <v>120644195.22</v>
          </cell>
          <cell r="K377">
            <v>0</v>
          </cell>
          <cell r="L377">
            <v>0</v>
          </cell>
          <cell r="M377" t="str">
            <v>-</v>
          </cell>
          <cell r="N377" t="str">
            <v>-</v>
          </cell>
          <cell r="O377" t="str">
            <v>-</v>
          </cell>
          <cell r="P377" t="str">
            <v>-</v>
          </cell>
          <cell r="Q377" t="str">
            <v>-</v>
          </cell>
          <cell r="R377" t="str">
            <v>-</v>
          </cell>
          <cell r="S377">
            <v>670614.31000000006</v>
          </cell>
          <cell r="T377">
            <v>679838.81</v>
          </cell>
          <cell r="U377">
            <v>165.46</v>
          </cell>
          <cell r="V377">
            <v>177.46</v>
          </cell>
          <cell r="W377">
            <v>165.46</v>
          </cell>
          <cell r="X377">
            <v>177.46</v>
          </cell>
          <cell r="Y377">
            <v>0</v>
          </cell>
          <cell r="Z377">
            <v>0</v>
          </cell>
          <cell r="AA377">
            <v>0</v>
          </cell>
          <cell r="AB377" t="str">
            <v>No</v>
          </cell>
          <cell r="AC377" t="str">
            <v>-</v>
          </cell>
          <cell r="AD377" t="str">
            <v>-</v>
          </cell>
          <cell r="AE377" t="str">
            <v>-</v>
          </cell>
          <cell r="AF377" t="str">
            <v>-</v>
          </cell>
          <cell r="AG377" t="str">
            <v>-</v>
          </cell>
          <cell r="AH377" t="str">
            <v>-</v>
          </cell>
          <cell r="AI377" t="str">
            <v>-</v>
          </cell>
          <cell r="AJ377" t="str">
            <v>-</v>
          </cell>
          <cell r="AK377" t="str">
            <v>-</v>
          </cell>
          <cell r="AL377" t="str">
            <v>-</v>
          </cell>
          <cell r="AM377" t="str">
            <v>-</v>
          </cell>
          <cell r="AN377" t="str">
            <v>-</v>
          </cell>
        </row>
        <row r="378">
          <cell r="A378" t="str">
            <v>E6118</v>
          </cell>
          <cell r="B378" t="str">
            <v>Hereford &amp; Worcester Combined Fire Authority</v>
          </cell>
          <cell r="C378" t="str">
            <v>CFA</v>
          </cell>
          <cell r="E378">
            <v>21636068</v>
          </cell>
          <cell r="F378">
            <v>22575808</v>
          </cell>
          <cell r="G378" t="str">
            <v>-</v>
          </cell>
          <cell r="H378" t="str">
            <v>-</v>
          </cell>
          <cell r="I378">
            <v>21636068</v>
          </cell>
          <cell r="J378">
            <v>22575808</v>
          </cell>
          <cell r="K378">
            <v>0</v>
          </cell>
          <cell r="L378">
            <v>0</v>
          </cell>
          <cell r="M378" t="str">
            <v>-</v>
          </cell>
          <cell r="N378" t="str">
            <v>-</v>
          </cell>
          <cell r="O378" t="str">
            <v>-</v>
          </cell>
          <cell r="P378" t="str">
            <v>-</v>
          </cell>
          <cell r="Q378" t="str">
            <v>-</v>
          </cell>
          <cell r="R378" t="str">
            <v>-</v>
          </cell>
          <cell r="S378">
            <v>272049.14</v>
          </cell>
          <cell r="T378">
            <v>275650.89</v>
          </cell>
          <cell r="U378">
            <v>79.53</v>
          </cell>
          <cell r="V378">
            <v>81.900000000000006</v>
          </cell>
          <cell r="W378">
            <v>79.53</v>
          </cell>
          <cell r="X378">
            <v>81.900000000000006</v>
          </cell>
          <cell r="Y378">
            <v>0</v>
          </cell>
          <cell r="Z378">
            <v>0</v>
          </cell>
          <cell r="AA378">
            <v>0</v>
          </cell>
          <cell r="AB378" t="str">
            <v>No</v>
          </cell>
          <cell r="AC378" t="str">
            <v>-</v>
          </cell>
          <cell r="AD378" t="str">
            <v>-</v>
          </cell>
          <cell r="AE378" t="str">
            <v>-</v>
          </cell>
          <cell r="AF378" t="str">
            <v>-</v>
          </cell>
          <cell r="AG378" t="str">
            <v>-</v>
          </cell>
          <cell r="AH378" t="str">
            <v>-</v>
          </cell>
          <cell r="AI378" t="str">
            <v>-</v>
          </cell>
          <cell r="AJ378" t="str">
            <v>-</v>
          </cell>
          <cell r="AK378" t="str">
            <v>-</v>
          </cell>
          <cell r="AL378" t="str">
            <v>-</v>
          </cell>
          <cell r="AM378" t="str">
            <v>-</v>
          </cell>
          <cell r="AN378" t="str">
            <v>-</v>
          </cell>
        </row>
        <row r="379">
          <cell r="A379" t="str">
            <v>E1920</v>
          </cell>
          <cell r="B379" t="str">
            <v>Hertfordshire</v>
          </cell>
          <cell r="C379" t="str">
            <v>SC</v>
          </cell>
          <cell r="E379">
            <v>543638850</v>
          </cell>
          <cell r="F379">
            <v>582977082</v>
          </cell>
          <cell r="G379" t="str">
            <v>-</v>
          </cell>
          <cell r="H379" t="str">
            <v>-</v>
          </cell>
          <cell r="I379">
            <v>543638850</v>
          </cell>
          <cell r="J379">
            <v>582977082</v>
          </cell>
          <cell r="K379">
            <v>2112059</v>
          </cell>
          <cell r="L379">
            <v>2045720</v>
          </cell>
          <cell r="M379" t="str">
            <v>-</v>
          </cell>
          <cell r="N379" t="str">
            <v>-</v>
          </cell>
          <cell r="O379" t="str">
            <v>-</v>
          </cell>
          <cell r="P379" t="str">
            <v>-</v>
          </cell>
          <cell r="Q379" t="str">
            <v>-</v>
          </cell>
          <cell r="R379" t="str">
            <v>-</v>
          </cell>
          <cell r="S379">
            <v>436366.8</v>
          </cell>
          <cell r="T379">
            <v>441495.5</v>
          </cell>
          <cell r="U379">
            <v>1245.83</v>
          </cell>
          <cell r="V379">
            <v>1320.46</v>
          </cell>
          <cell r="W379">
            <v>1245.83</v>
          </cell>
          <cell r="X379">
            <v>1320.46</v>
          </cell>
          <cell r="Y379">
            <v>16498685</v>
          </cell>
          <cell r="Z379">
            <v>37.369995843672243</v>
          </cell>
          <cell r="AA379">
            <v>3</v>
          </cell>
          <cell r="AB379" t="str">
            <v>No</v>
          </cell>
          <cell r="AC379" t="str">
            <v>-</v>
          </cell>
          <cell r="AD379" t="str">
            <v>-</v>
          </cell>
          <cell r="AE379" t="str">
            <v>-</v>
          </cell>
          <cell r="AF379" t="str">
            <v>-</v>
          </cell>
          <cell r="AG379" t="str">
            <v>-</v>
          </cell>
          <cell r="AH379" t="str">
            <v>-</v>
          </cell>
          <cell r="AI379" t="str">
            <v>-</v>
          </cell>
          <cell r="AJ379" t="str">
            <v>-</v>
          </cell>
          <cell r="AK379" t="str">
            <v>-</v>
          </cell>
          <cell r="AL379" t="str">
            <v>-</v>
          </cell>
          <cell r="AM379" t="str">
            <v>-</v>
          </cell>
          <cell r="AN379" t="str">
            <v>-</v>
          </cell>
        </row>
        <row r="380">
          <cell r="A380" t="str">
            <v>E7019</v>
          </cell>
          <cell r="B380" t="str">
            <v>Hertfordshire Police and Crime Commissioner and Chief Constable</v>
          </cell>
          <cell r="C380" t="str">
            <v>PCC</v>
          </cell>
          <cell r="E380">
            <v>66327754</v>
          </cell>
          <cell r="F380">
            <v>72405253.799999997</v>
          </cell>
          <cell r="G380" t="str">
            <v>-</v>
          </cell>
          <cell r="H380" t="str">
            <v>-</v>
          </cell>
          <cell r="I380">
            <v>66327754</v>
          </cell>
          <cell r="J380">
            <v>72405253.799999997</v>
          </cell>
          <cell r="K380">
            <v>0</v>
          </cell>
          <cell r="L380">
            <v>0</v>
          </cell>
          <cell r="M380" t="str">
            <v>-</v>
          </cell>
          <cell r="N380" t="str">
            <v>-</v>
          </cell>
          <cell r="O380" t="str">
            <v>-</v>
          </cell>
          <cell r="P380" t="str">
            <v>-</v>
          </cell>
          <cell r="Q380" t="str">
            <v>-</v>
          </cell>
          <cell r="R380" t="str">
            <v>-</v>
          </cell>
          <cell r="S380">
            <v>436366.8</v>
          </cell>
          <cell r="T380">
            <v>441495.14500000002</v>
          </cell>
          <cell r="U380">
            <v>152</v>
          </cell>
          <cell r="V380">
            <v>164</v>
          </cell>
          <cell r="W380">
            <v>152</v>
          </cell>
          <cell r="X380">
            <v>164</v>
          </cell>
          <cell r="Y380">
            <v>0</v>
          </cell>
          <cell r="Z380">
            <v>0</v>
          </cell>
          <cell r="AA380">
            <v>0</v>
          </cell>
          <cell r="AB380" t="str">
            <v>No</v>
          </cell>
          <cell r="AC380" t="str">
            <v>-</v>
          </cell>
          <cell r="AD380" t="str">
            <v>-</v>
          </cell>
          <cell r="AE380" t="str">
            <v>-</v>
          </cell>
          <cell r="AF380" t="str">
            <v>-</v>
          </cell>
          <cell r="AG380" t="str">
            <v>-</v>
          </cell>
          <cell r="AH380" t="str">
            <v>-</v>
          </cell>
          <cell r="AI380" t="str">
            <v>-</v>
          </cell>
          <cell r="AJ380" t="str">
            <v>-</v>
          </cell>
          <cell r="AK380" t="str">
            <v>-</v>
          </cell>
          <cell r="AL380" t="str">
            <v>-</v>
          </cell>
          <cell r="AM380" t="str">
            <v>-</v>
          </cell>
          <cell r="AN380" t="str">
            <v>-</v>
          </cell>
        </row>
        <row r="381">
          <cell r="A381" t="str">
            <v>E6120</v>
          </cell>
          <cell r="B381" t="str">
            <v>Humberside Combined Fire Authority</v>
          </cell>
          <cell r="C381" t="str">
            <v>CFA</v>
          </cell>
          <cell r="E381">
            <v>21010616</v>
          </cell>
          <cell r="F381">
            <v>21972512</v>
          </cell>
          <cell r="G381" t="str">
            <v>-</v>
          </cell>
          <cell r="H381" t="str">
            <v>-</v>
          </cell>
          <cell r="I381">
            <v>21010616</v>
          </cell>
          <cell r="J381">
            <v>21972512</v>
          </cell>
          <cell r="K381">
            <v>0</v>
          </cell>
          <cell r="L381">
            <v>0</v>
          </cell>
          <cell r="M381" t="str">
            <v>-</v>
          </cell>
          <cell r="N381" t="str">
            <v>-</v>
          </cell>
          <cell r="O381" t="str">
            <v>-</v>
          </cell>
          <cell r="P381" t="str">
            <v>-</v>
          </cell>
          <cell r="Q381" t="str">
            <v>-</v>
          </cell>
          <cell r="R381" t="str">
            <v>-</v>
          </cell>
          <cell r="S381">
            <v>262141.19</v>
          </cell>
          <cell r="T381">
            <v>266301.2</v>
          </cell>
          <cell r="U381">
            <v>80.150000000000006</v>
          </cell>
          <cell r="V381">
            <v>82.51</v>
          </cell>
          <cell r="W381">
            <v>80.150000000000006</v>
          </cell>
          <cell r="X381">
            <v>82.51</v>
          </cell>
          <cell r="Y381">
            <v>0</v>
          </cell>
          <cell r="Z381">
            <v>0</v>
          </cell>
          <cell r="AA381">
            <v>0</v>
          </cell>
          <cell r="AB381" t="str">
            <v>No</v>
          </cell>
          <cell r="AC381" t="str">
            <v>-</v>
          </cell>
          <cell r="AD381" t="str">
            <v>-</v>
          </cell>
          <cell r="AE381" t="str">
            <v>-</v>
          </cell>
          <cell r="AF381" t="str">
            <v>-</v>
          </cell>
          <cell r="AG381" t="str">
            <v>-</v>
          </cell>
          <cell r="AH381" t="str">
            <v>-</v>
          </cell>
          <cell r="AI381" t="str">
            <v>-</v>
          </cell>
          <cell r="AJ381" t="str">
            <v>-</v>
          </cell>
          <cell r="AK381" t="str">
            <v>-</v>
          </cell>
          <cell r="AL381" t="str">
            <v>-</v>
          </cell>
          <cell r="AM381" t="str">
            <v>-</v>
          </cell>
          <cell r="AN381" t="str">
            <v>-</v>
          </cell>
        </row>
        <row r="382">
          <cell r="A382" t="str">
            <v>E7020</v>
          </cell>
          <cell r="B382" t="str">
            <v>Humberside Police and Crime Commissioner and Chief Constable</v>
          </cell>
          <cell r="C382" t="str">
            <v>PCC</v>
          </cell>
          <cell r="E382">
            <v>49106909</v>
          </cell>
          <cell r="F382">
            <v>53079155</v>
          </cell>
          <cell r="G382" t="str">
            <v>-</v>
          </cell>
          <cell r="H382" t="str">
            <v>-</v>
          </cell>
          <cell r="I382">
            <v>49106909</v>
          </cell>
          <cell r="J382">
            <v>53079155</v>
          </cell>
          <cell r="K382">
            <v>0</v>
          </cell>
          <cell r="L382">
            <v>0</v>
          </cell>
          <cell r="M382" t="str">
            <v>-</v>
          </cell>
          <cell r="N382" t="str">
            <v>-</v>
          </cell>
          <cell r="O382" t="str">
            <v>-</v>
          </cell>
          <cell r="P382" t="str">
            <v>-</v>
          </cell>
          <cell r="Q382" t="str">
            <v>-</v>
          </cell>
          <cell r="R382" t="str">
            <v>-</v>
          </cell>
          <cell r="S382">
            <v>262141.2</v>
          </cell>
          <cell r="T382">
            <v>266301.2</v>
          </cell>
          <cell r="U382">
            <v>187.33</v>
          </cell>
          <cell r="V382">
            <v>199.32</v>
          </cell>
          <cell r="W382">
            <v>187.33</v>
          </cell>
          <cell r="X382">
            <v>199.32</v>
          </cell>
          <cell r="Y382">
            <v>0</v>
          </cell>
          <cell r="Z382">
            <v>0</v>
          </cell>
          <cell r="AA382">
            <v>0</v>
          </cell>
          <cell r="AB382" t="str">
            <v>No</v>
          </cell>
          <cell r="AC382" t="str">
            <v>-</v>
          </cell>
          <cell r="AD382" t="str">
            <v>-</v>
          </cell>
          <cell r="AE382" t="str">
            <v>-</v>
          </cell>
          <cell r="AF382" t="str">
            <v>-</v>
          </cell>
          <cell r="AG382" t="str">
            <v>-</v>
          </cell>
          <cell r="AH382" t="str">
            <v>-</v>
          </cell>
          <cell r="AI382" t="str">
            <v>-</v>
          </cell>
          <cell r="AJ382" t="str">
            <v>-</v>
          </cell>
          <cell r="AK382" t="str">
            <v>-</v>
          </cell>
          <cell r="AL382" t="str">
            <v>-</v>
          </cell>
          <cell r="AM382" t="str">
            <v>-</v>
          </cell>
          <cell r="AN382" t="str">
            <v>-</v>
          </cell>
        </row>
        <row r="383">
          <cell r="A383" t="str">
            <v>E2221</v>
          </cell>
          <cell r="B383" t="str">
            <v>Kent</v>
          </cell>
          <cell r="C383" t="str">
            <v>SC</v>
          </cell>
          <cell r="E383">
            <v>620526793</v>
          </cell>
          <cell r="F383">
            <v>665735336</v>
          </cell>
          <cell r="G383" t="str">
            <v>-</v>
          </cell>
          <cell r="H383" t="str">
            <v>-</v>
          </cell>
          <cell r="I383">
            <v>620526793</v>
          </cell>
          <cell r="J383">
            <v>665735336</v>
          </cell>
          <cell r="K383">
            <v>762016</v>
          </cell>
          <cell r="L383">
            <v>782950</v>
          </cell>
          <cell r="M383" t="str">
            <v>-</v>
          </cell>
          <cell r="N383" t="str">
            <v>-</v>
          </cell>
          <cell r="O383" t="str">
            <v>-</v>
          </cell>
          <cell r="P383" t="str">
            <v>-</v>
          </cell>
          <cell r="Q383" t="str">
            <v>-</v>
          </cell>
          <cell r="R383" t="str">
            <v>-</v>
          </cell>
          <cell r="S383">
            <v>526396.56000000006</v>
          </cell>
          <cell r="T383">
            <v>537889.71</v>
          </cell>
          <cell r="U383">
            <v>1178.82</v>
          </cell>
          <cell r="V383">
            <v>1237.68</v>
          </cell>
          <cell r="W383">
            <v>1178.82</v>
          </cell>
          <cell r="X383">
            <v>1237.68</v>
          </cell>
          <cell r="Y383">
            <v>12683439</v>
          </cell>
          <cell r="Z383">
            <v>23.579999327371407</v>
          </cell>
          <cell r="AA383">
            <v>2</v>
          </cell>
          <cell r="AB383" t="str">
            <v>No</v>
          </cell>
          <cell r="AC383" t="str">
            <v>-</v>
          </cell>
          <cell r="AD383" t="str">
            <v>-</v>
          </cell>
          <cell r="AE383" t="str">
            <v>-</v>
          </cell>
          <cell r="AF383" t="str">
            <v>-</v>
          </cell>
          <cell r="AG383" t="str">
            <v>-</v>
          </cell>
          <cell r="AH383" t="str">
            <v>-</v>
          </cell>
          <cell r="AI383" t="str">
            <v>-</v>
          </cell>
          <cell r="AJ383" t="str">
            <v>-</v>
          </cell>
          <cell r="AK383" t="str">
            <v>-</v>
          </cell>
          <cell r="AL383" t="str">
            <v>-</v>
          </cell>
          <cell r="AM383" t="str">
            <v>-</v>
          </cell>
          <cell r="AN383" t="str">
            <v>-</v>
          </cell>
        </row>
        <row r="384">
          <cell r="A384" t="str">
            <v>E6122</v>
          </cell>
          <cell r="B384" t="str">
            <v>Kent Combined Fire Authority</v>
          </cell>
          <cell r="C384" t="str">
            <v>CFA</v>
          </cell>
          <cell r="E384">
            <v>44616279</v>
          </cell>
          <cell r="F384">
            <v>46908696</v>
          </cell>
          <cell r="G384" t="str">
            <v>-</v>
          </cell>
          <cell r="H384" t="str">
            <v>-</v>
          </cell>
          <cell r="I384">
            <v>44616279</v>
          </cell>
          <cell r="J384">
            <v>46908696</v>
          </cell>
          <cell r="K384">
            <v>0</v>
          </cell>
          <cell r="L384">
            <v>0</v>
          </cell>
          <cell r="M384" t="str">
            <v>-</v>
          </cell>
          <cell r="N384" t="str">
            <v>-</v>
          </cell>
          <cell r="O384" t="str">
            <v>-</v>
          </cell>
          <cell r="P384" t="str">
            <v>-</v>
          </cell>
          <cell r="Q384" t="str">
            <v>-</v>
          </cell>
          <cell r="R384" t="str">
            <v>-</v>
          </cell>
          <cell r="S384">
            <v>608265.5</v>
          </cell>
          <cell r="T384">
            <v>621224.9</v>
          </cell>
          <cell r="U384">
            <v>73.349999999999994</v>
          </cell>
          <cell r="V384">
            <v>75.510000000000005</v>
          </cell>
          <cell r="W384">
            <v>73.349999999999994</v>
          </cell>
          <cell r="X384">
            <v>75.510000000000005</v>
          </cell>
          <cell r="Y384">
            <v>0</v>
          </cell>
          <cell r="Z384">
            <v>0</v>
          </cell>
          <cell r="AA384">
            <v>0</v>
          </cell>
          <cell r="AB384" t="str">
            <v>No</v>
          </cell>
          <cell r="AC384" t="str">
            <v>-</v>
          </cell>
          <cell r="AD384" t="str">
            <v>-</v>
          </cell>
          <cell r="AE384" t="str">
            <v>-</v>
          </cell>
          <cell r="AF384" t="str">
            <v>-</v>
          </cell>
          <cell r="AG384" t="str">
            <v>-</v>
          </cell>
          <cell r="AH384" t="str">
            <v>-</v>
          </cell>
          <cell r="AI384" t="str">
            <v>-</v>
          </cell>
          <cell r="AJ384" t="str">
            <v>-</v>
          </cell>
          <cell r="AK384" t="str">
            <v>-</v>
          </cell>
          <cell r="AL384" t="str">
            <v>-</v>
          </cell>
          <cell r="AM384" t="str">
            <v>-</v>
          </cell>
          <cell r="AN384" t="str">
            <v>-</v>
          </cell>
        </row>
        <row r="385">
          <cell r="A385" t="str">
            <v>E7022</v>
          </cell>
          <cell r="B385" t="str">
            <v>Kent Police and Crime Commissioner and Chief Constable</v>
          </cell>
          <cell r="C385" t="str">
            <v>PCC</v>
          </cell>
          <cell r="E385">
            <v>95587931</v>
          </cell>
          <cell r="F385">
            <v>105080196</v>
          </cell>
          <cell r="G385" t="str">
            <v>-</v>
          </cell>
          <cell r="H385" t="str">
            <v>-</v>
          </cell>
          <cell r="I385">
            <v>95587931</v>
          </cell>
          <cell r="J385">
            <v>105080196</v>
          </cell>
          <cell r="K385">
            <v>0</v>
          </cell>
          <cell r="L385">
            <v>0</v>
          </cell>
          <cell r="M385" t="str">
            <v>-</v>
          </cell>
          <cell r="N385" t="str">
            <v>-</v>
          </cell>
          <cell r="O385" t="str">
            <v>-</v>
          </cell>
          <cell r="P385" t="str">
            <v>-</v>
          </cell>
          <cell r="Q385" t="str">
            <v>-</v>
          </cell>
          <cell r="R385" t="str">
            <v>-</v>
          </cell>
          <cell r="S385">
            <v>608265.56000000006</v>
          </cell>
          <cell r="T385">
            <v>621224.92000000004</v>
          </cell>
          <cell r="U385">
            <v>157.15</v>
          </cell>
          <cell r="V385">
            <v>169.15</v>
          </cell>
          <cell r="W385">
            <v>157.15</v>
          </cell>
          <cell r="X385">
            <v>169.15</v>
          </cell>
          <cell r="Y385">
            <v>0</v>
          </cell>
          <cell r="Z385">
            <v>0</v>
          </cell>
          <cell r="AA385">
            <v>0</v>
          </cell>
          <cell r="AB385" t="str">
            <v>No</v>
          </cell>
          <cell r="AC385" t="str">
            <v>-</v>
          </cell>
          <cell r="AD385" t="str">
            <v>-</v>
          </cell>
          <cell r="AE385" t="str">
            <v>-</v>
          </cell>
          <cell r="AF385" t="str">
            <v>-</v>
          </cell>
          <cell r="AG385" t="str">
            <v>-</v>
          </cell>
          <cell r="AH385" t="str">
            <v>-</v>
          </cell>
          <cell r="AI385" t="str">
            <v>-</v>
          </cell>
          <cell r="AJ385" t="str">
            <v>-</v>
          </cell>
          <cell r="AK385" t="str">
            <v>-</v>
          </cell>
          <cell r="AL385" t="str">
            <v>-</v>
          </cell>
          <cell r="AM385" t="str">
            <v>-</v>
          </cell>
          <cell r="AN385" t="str">
            <v>-</v>
          </cell>
        </row>
        <row r="386">
          <cell r="A386" t="str">
            <v>E2321</v>
          </cell>
          <cell r="B386" t="str">
            <v>Lancashire</v>
          </cell>
          <cell r="C386" t="str">
            <v>SC</v>
          </cell>
          <cell r="E386">
            <v>434270550</v>
          </cell>
          <cell r="F386">
            <v>468531375</v>
          </cell>
          <cell r="G386" t="str">
            <v>-</v>
          </cell>
          <cell r="H386" t="str">
            <v>-</v>
          </cell>
          <cell r="I386">
            <v>434270550</v>
          </cell>
          <cell r="J386">
            <v>468531375</v>
          </cell>
          <cell r="K386">
            <v>871726</v>
          </cell>
          <cell r="L386">
            <v>898945</v>
          </cell>
          <cell r="M386" t="str">
            <v>-</v>
          </cell>
          <cell r="N386" t="str">
            <v>-</v>
          </cell>
          <cell r="O386" t="str">
            <v>-</v>
          </cell>
          <cell r="P386" t="str">
            <v>-</v>
          </cell>
          <cell r="Q386" t="str">
            <v>-</v>
          </cell>
          <cell r="R386" t="str">
            <v>-</v>
          </cell>
          <cell r="S386">
            <v>355452.51</v>
          </cell>
          <cell r="T386">
            <v>361822.64</v>
          </cell>
          <cell r="U386">
            <v>1221.74</v>
          </cell>
          <cell r="V386">
            <v>1294.92</v>
          </cell>
          <cell r="W386">
            <v>1221.74</v>
          </cell>
          <cell r="X386">
            <v>1294.92</v>
          </cell>
          <cell r="Y386">
            <v>13261562.268267987</v>
          </cell>
          <cell r="Z386">
            <v>36.652107419999993</v>
          </cell>
          <cell r="AA386">
            <v>3</v>
          </cell>
          <cell r="AB386" t="str">
            <v>No</v>
          </cell>
          <cell r="AC386" t="str">
            <v>-</v>
          </cell>
          <cell r="AD386" t="str">
            <v>-</v>
          </cell>
          <cell r="AE386" t="str">
            <v>-</v>
          </cell>
          <cell r="AF386" t="str">
            <v>-</v>
          </cell>
          <cell r="AG386" t="str">
            <v>-</v>
          </cell>
          <cell r="AH386" t="str">
            <v>-</v>
          </cell>
          <cell r="AI386" t="str">
            <v>-</v>
          </cell>
          <cell r="AJ386" t="str">
            <v>-</v>
          </cell>
          <cell r="AK386" t="str">
            <v>-</v>
          </cell>
          <cell r="AL386" t="str">
            <v>-</v>
          </cell>
          <cell r="AM386" t="str">
            <v>-</v>
          </cell>
          <cell r="AN386" t="str">
            <v>-</v>
          </cell>
        </row>
        <row r="387">
          <cell r="A387" t="str">
            <v>E6123</v>
          </cell>
          <cell r="B387" t="str">
            <v>Lancashire Combined Fire Authority</v>
          </cell>
          <cell r="C387" t="str">
            <v>CFA</v>
          </cell>
          <cell r="E387">
            <v>27839201</v>
          </cell>
          <cell r="F387">
            <v>29168595</v>
          </cell>
          <cell r="G387" t="str">
            <v>-</v>
          </cell>
          <cell r="H387" t="str">
            <v>-</v>
          </cell>
          <cell r="I387">
            <v>27839201</v>
          </cell>
          <cell r="J387">
            <v>29168595</v>
          </cell>
          <cell r="K387">
            <v>0</v>
          </cell>
          <cell r="L387">
            <v>0</v>
          </cell>
          <cell r="M387" t="str">
            <v>-</v>
          </cell>
          <cell r="N387" t="str">
            <v>-</v>
          </cell>
          <cell r="O387" t="str">
            <v>-</v>
          </cell>
          <cell r="P387" t="str">
            <v>-</v>
          </cell>
          <cell r="Q387" t="str">
            <v>-</v>
          </cell>
          <cell r="R387" t="str">
            <v>-</v>
          </cell>
          <cell r="S387">
            <v>425025.9</v>
          </cell>
          <cell r="T387">
            <v>432383.6</v>
          </cell>
          <cell r="U387">
            <v>65.5</v>
          </cell>
          <cell r="V387">
            <v>67.459999999999994</v>
          </cell>
          <cell r="W387">
            <v>65.5</v>
          </cell>
          <cell r="X387">
            <v>67.459999999999994</v>
          </cell>
          <cell r="Y387">
            <v>0</v>
          </cell>
          <cell r="Z387">
            <v>0</v>
          </cell>
          <cell r="AA387">
            <v>0</v>
          </cell>
          <cell r="AB387" t="str">
            <v>No</v>
          </cell>
          <cell r="AC387" t="str">
            <v>-</v>
          </cell>
          <cell r="AD387" t="str">
            <v>-</v>
          </cell>
          <cell r="AE387" t="str">
            <v>-</v>
          </cell>
          <cell r="AF387" t="str">
            <v>-</v>
          </cell>
          <cell r="AG387" t="str">
            <v>-</v>
          </cell>
          <cell r="AH387" t="str">
            <v>-</v>
          </cell>
          <cell r="AI387" t="str">
            <v>-</v>
          </cell>
          <cell r="AJ387" t="str">
            <v>-</v>
          </cell>
          <cell r="AK387" t="str">
            <v>-</v>
          </cell>
          <cell r="AL387" t="str">
            <v>-</v>
          </cell>
          <cell r="AM387" t="str">
            <v>-</v>
          </cell>
          <cell r="AN387" t="str">
            <v>-</v>
          </cell>
        </row>
        <row r="388">
          <cell r="A388" t="str">
            <v>E7023</v>
          </cell>
          <cell r="B388" t="str">
            <v>Lancashire Police and Crime Commissioner and Chief Constable</v>
          </cell>
          <cell r="C388" t="str">
            <v>PCC</v>
          </cell>
          <cell r="E388">
            <v>70320542</v>
          </cell>
          <cell r="F388">
            <v>76726463</v>
          </cell>
          <cell r="G388" t="str">
            <v>-</v>
          </cell>
          <cell r="H388" t="str">
            <v>-</v>
          </cell>
          <cell r="I388">
            <v>70320542</v>
          </cell>
          <cell r="J388">
            <v>76726463</v>
          </cell>
          <cell r="K388">
            <v>0</v>
          </cell>
          <cell r="L388">
            <v>0</v>
          </cell>
          <cell r="M388" t="str">
            <v>-</v>
          </cell>
          <cell r="N388" t="str">
            <v>-</v>
          </cell>
          <cell r="O388" t="str">
            <v>-</v>
          </cell>
          <cell r="P388" t="str">
            <v>-</v>
          </cell>
          <cell r="Q388" t="str">
            <v>-</v>
          </cell>
          <cell r="R388" t="str">
            <v>-</v>
          </cell>
          <cell r="S388">
            <v>425025.94</v>
          </cell>
          <cell r="T388">
            <v>432383.6</v>
          </cell>
          <cell r="U388">
            <v>165.45</v>
          </cell>
          <cell r="V388">
            <v>177.45</v>
          </cell>
          <cell r="W388">
            <v>165.45</v>
          </cell>
          <cell r="X388">
            <v>177.45</v>
          </cell>
          <cell r="Y388">
            <v>0</v>
          </cell>
          <cell r="Z388">
            <v>0</v>
          </cell>
          <cell r="AA388">
            <v>0</v>
          </cell>
          <cell r="AB388" t="str">
            <v>No</v>
          </cell>
          <cell r="AC388" t="str">
            <v>-</v>
          </cell>
          <cell r="AD388" t="str">
            <v>-</v>
          </cell>
          <cell r="AE388" t="str">
            <v>-</v>
          </cell>
          <cell r="AF388" t="str">
            <v>-</v>
          </cell>
          <cell r="AG388" t="str">
            <v>-</v>
          </cell>
          <cell r="AH388" t="str">
            <v>-</v>
          </cell>
          <cell r="AI388" t="str">
            <v>-</v>
          </cell>
          <cell r="AJ388" t="str">
            <v>-</v>
          </cell>
          <cell r="AK388" t="str">
            <v>-</v>
          </cell>
          <cell r="AL388" t="str">
            <v>-</v>
          </cell>
          <cell r="AM388" t="str">
            <v>-</v>
          </cell>
          <cell r="AN388" t="str">
            <v>-</v>
          </cell>
        </row>
        <row r="389">
          <cell r="A389" t="str">
            <v>E2421</v>
          </cell>
          <cell r="B389" t="str">
            <v>Leicestershire</v>
          </cell>
          <cell r="C389" t="str">
            <v>SC</v>
          </cell>
          <cell r="E389">
            <v>263086900</v>
          </cell>
          <cell r="F389">
            <v>285475450</v>
          </cell>
          <cell r="G389" t="str">
            <v>-</v>
          </cell>
          <cell r="H389" t="str">
            <v>-</v>
          </cell>
          <cell r="I389">
            <v>263086900</v>
          </cell>
          <cell r="J389">
            <v>285475450</v>
          </cell>
          <cell r="K389">
            <v>284811</v>
          </cell>
          <cell r="L389">
            <v>291741</v>
          </cell>
          <cell r="M389" t="str">
            <v>-</v>
          </cell>
          <cell r="N389" t="str">
            <v>-</v>
          </cell>
          <cell r="O389" t="str">
            <v>-</v>
          </cell>
          <cell r="P389" t="str">
            <v>-</v>
          </cell>
          <cell r="Q389" t="str">
            <v>-</v>
          </cell>
          <cell r="R389" t="str">
            <v>-</v>
          </cell>
          <cell r="S389">
            <v>224404.06</v>
          </cell>
          <cell r="T389">
            <v>229740.15</v>
          </cell>
          <cell r="U389">
            <v>1172.3800000000001</v>
          </cell>
          <cell r="V389">
            <v>1242.5999999999999</v>
          </cell>
          <cell r="W389">
            <v>1172.3800000000001</v>
          </cell>
          <cell r="X389">
            <v>1242.5999999999999</v>
          </cell>
          <cell r="Y389">
            <v>8080283</v>
          </cell>
          <cell r="Z389">
            <v>35.171401254852491</v>
          </cell>
          <cell r="AA389">
            <v>3</v>
          </cell>
          <cell r="AB389" t="str">
            <v>No</v>
          </cell>
          <cell r="AC389" t="str">
            <v>-</v>
          </cell>
          <cell r="AD389" t="str">
            <v>-</v>
          </cell>
          <cell r="AE389" t="str">
            <v>-</v>
          </cell>
          <cell r="AF389" t="str">
            <v>-</v>
          </cell>
          <cell r="AG389" t="str">
            <v>-</v>
          </cell>
          <cell r="AH389" t="str">
            <v>-</v>
          </cell>
          <cell r="AI389" t="str">
            <v>-</v>
          </cell>
          <cell r="AJ389" t="str">
            <v>-</v>
          </cell>
          <cell r="AK389" t="str">
            <v>-</v>
          </cell>
          <cell r="AL389" t="str">
            <v>-</v>
          </cell>
          <cell r="AM389" t="str">
            <v>-</v>
          </cell>
          <cell r="AN389" t="str">
            <v>-</v>
          </cell>
        </row>
        <row r="390">
          <cell r="A390" t="str">
            <v>E6124</v>
          </cell>
          <cell r="B390" t="str">
            <v>Leicestershire Combined Fire Authority</v>
          </cell>
          <cell r="C390" t="str">
            <v>CFA</v>
          </cell>
          <cell r="E390">
            <v>19496340</v>
          </cell>
          <cell r="F390">
            <v>20492689</v>
          </cell>
          <cell r="G390" t="str">
            <v>-</v>
          </cell>
          <cell r="H390" t="str">
            <v>-</v>
          </cell>
          <cell r="I390">
            <v>19496340</v>
          </cell>
          <cell r="J390">
            <v>20492689</v>
          </cell>
          <cell r="K390">
            <v>0</v>
          </cell>
          <cell r="L390">
            <v>0</v>
          </cell>
          <cell r="M390" t="str">
            <v>-</v>
          </cell>
          <cell r="N390" t="str">
            <v>-</v>
          </cell>
          <cell r="O390" t="str">
            <v>-</v>
          </cell>
          <cell r="P390" t="str">
            <v>-</v>
          </cell>
          <cell r="Q390" t="str">
            <v>-</v>
          </cell>
          <cell r="R390" t="str">
            <v>-</v>
          </cell>
          <cell r="S390">
            <v>310253.65999999997</v>
          </cell>
          <cell r="T390">
            <v>316685.05</v>
          </cell>
          <cell r="U390">
            <v>62.84</v>
          </cell>
          <cell r="V390">
            <v>64.709999999999994</v>
          </cell>
          <cell r="W390">
            <v>62.84</v>
          </cell>
          <cell r="X390">
            <v>64.709999999999994</v>
          </cell>
          <cell r="Y390">
            <v>0</v>
          </cell>
          <cell r="Z390">
            <v>0</v>
          </cell>
          <cell r="AA390">
            <v>0</v>
          </cell>
          <cell r="AB390" t="str">
            <v>No</v>
          </cell>
          <cell r="AC390" t="str">
            <v>-</v>
          </cell>
          <cell r="AD390" t="str">
            <v>-</v>
          </cell>
          <cell r="AE390" t="str">
            <v>-</v>
          </cell>
          <cell r="AF390" t="str">
            <v>-</v>
          </cell>
          <cell r="AG390" t="str">
            <v>-</v>
          </cell>
          <cell r="AH390" t="str">
            <v>-</v>
          </cell>
          <cell r="AI390" t="str">
            <v>-</v>
          </cell>
          <cell r="AJ390" t="str">
            <v>-</v>
          </cell>
          <cell r="AK390" t="str">
            <v>-</v>
          </cell>
          <cell r="AL390" t="str">
            <v>-</v>
          </cell>
          <cell r="AM390" t="str">
            <v>-</v>
          </cell>
          <cell r="AN390" t="str">
            <v>-</v>
          </cell>
        </row>
        <row r="391">
          <cell r="A391" t="str">
            <v>E7024</v>
          </cell>
          <cell r="B391" t="str">
            <v>Leicestershire Police and Crime Commissioner and Chief Constable</v>
          </cell>
          <cell r="C391" t="str">
            <v>PCC</v>
          </cell>
          <cell r="E391">
            <v>58088855</v>
          </cell>
          <cell r="F391">
            <v>63093226</v>
          </cell>
          <cell r="G391" t="str">
            <v>-</v>
          </cell>
          <cell r="H391" t="str">
            <v>-</v>
          </cell>
          <cell r="I391">
            <v>58088855</v>
          </cell>
          <cell r="J391">
            <v>63093226</v>
          </cell>
          <cell r="K391">
            <v>0</v>
          </cell>
          <cell r="L391">
            <v>0</v>
          </cell>
          <cell r="M391" t="str">
            <v>-</v>
          </cell>
          <cell r="N391" t="str">
            <v>-</v>
          </cell>
          <cell r="O391" t="str">
            <v>-</v>
          </cell>
          <cell r="P391" t="str">
            <v>-</v>
          </cell>
          <cell r="Q391" t="str">
            <v>-</v>
          </cell>
          <cell r="R391" t="str">
            <v>-</v>
          </cell>
          <cell r="S391">
            <v>310253.65999999997</v>
          </cell>
          <cell r="T391">
            <v>316685.05</v>
          </cell>
          <cell r="U391">
            <v>187.23</v>
          </cell>
          <cell r="V391">
            <v>199.23</v>
          </cell>
          <cell r="W391">
            <v>187.23</v>
          </cell>
          <cell r="X391">
            <v>199.23</v>
          </cell>
          <cell r="Y391">
            <v>0</v>
          </cell>
          <cell r="Z391">
            <v>0</v>
          </cell>
          <cell r="AA391">
            <v>0</v>
          </cell>
          <cell r="AB391" t="str">
            <v>No</v>
          </cell>
          <cell r="AC391" t="str">
            <v>-</v>
          </cell>
          <cell r="AD391" t="str">
            <v>-</v>
          </cell>
          <cell r="AE391" t="str">
            <v>-</v>
          </cell>
          <cell r="AF391" t="str">
            <v>-</v>
          </cell>
          <cell r="AG391" t="str">
            <v>-</v>
          </cell>
          <cell r="AH391" t="str">
            <v>-</v>
          </cell>
          <cell r="AI391" t="str">
            <v>-</v>
          </cell>
          <cell r="AJ391" t="str">
            <v>-</v>
          </cell>
          <cell r="AK391" t="str">
            <v>-</v>
          </cell>
          <cell r="AL391" t="str">
            <v>-</v>
          </cell>
          <cell r="AM391" t="str">
            <v>-</v>
          </cell>
          <cell r="AN391" t="str">
            <v>-</v>
          </cell>
        </row>
        <row r="392">
          <cell r="A392" t="str">
            <v>E2520</v>
          </cell>
          <cell r="B392" t="str">
            <v>Lincolnshire</v>
          </cell>
          <cell r="C392" t="str">
            <v>SC</v>
          </cell>
          <cell r="E392">
            <v>261711876</v>
          </cell>
          <cell r="F392">
            <v>278152080</v>
          </cell>
          <cell r="G392" t="str">
            <v>-</v>
          </cell>
          <cell r="H392" t="str">
            <v>-</v>
          </cell>
          <cell r="I392">
            <v>261711876</v>
          </cell>
          <cell r="J392">
            <v>278152080</v>
          </cell>
          <cell r="K392">
            <v>1087090</v>
          </cell>
          <cell r="L392">
            <v>1096673</v>
          </cell>
          <cell r="M392" t="str">
            <v>-</v>
          </cell>
          <cell r="N392" t="str">
            <v>-</v>
          </cell>
          <cell r="O392" t="str">
            <v>-</v>
          </cell>
          <cell r="P392" t="str">
            <v>-</v>
          </cell>
          <cell r="Q392" t="str">
            <v>-</v>
          </cell>
          <cell r="R392" t="str">
            <v>-</v>
          </cell>
          <cell r="S392">
            <v>223033.4</v>
          </cell>
          <cell r="T392">
            <v>225870</v>
          </cell>
          <cell r="U392">
            <v>1173.42</v>
          </cell>
          <cell r="V392">
            <v>1231.47</v>
          </cell>
          <cell r="W392">
            <v>1173.42</v>
          </cell>
          <cell r="X392">
            <v>1231.47</v>
          </cell>
          <cell r="Y392">
            <v>5300807</v>
          </cell>
          <cell r="Z392">
            <v>23.468397750918669</v>
          </cell>
          <cell r="AA392">
            <v>2</v>
          </cell>
          <cell r="AB392" t="str">
            <v>No</v>
          </cell>
          <cell r="AC392" t="str">
            <v>-</v>
          </cell>
          <cell r="AD392" t="str">
            <v>-</v>
          </cell>
          <cell r="AE392" t="str">
            <v>-</v>
          </cell>
          <cell r="AF392" t="str">
            <v>-</v>
          </cell>
          <cell r="AG392" t="str">
            <v>-</v>
          </cell>
          <cell r="AH392" t="str">
            <v>-</v>
          </cell>
          <cell r="AI392" t="str">
            <v>-</v>
          </cell>
          <cell r="AJ392" t="str">
            <v>-</v>
          </cell>
          <cell r="AK392" t="str">
            <v>-</v>
          </cell>
          <cell r="AL392" t="str">
            <v>-</v>
          </cell>
          <cell r="AM392" t="str">
            <v>-</v>
          </cell>
          <cell r="AN392" t="str">
            <v>-</v>
          </cell>
        </row>
        <row r="393">
          <cell r="A393" t="str">
            <v>E7025</v>
          </cell>
          <cell r="B393" t="str">
            <v>Lincolnshire Police and Crime Commissioner and Chief Constable</v>
          </cell>
          <cell r="C393" t="str">
            <v>PCC</v>
          </cell>
          <cell r="E393">
            <v>45826676.810000002</v>
          </cell>
          <cell r="F393">
            <v>49113164.100000001</v>
          </cell>
          <cell r="G393" t="str">
            <v>-</v>
          </cell>
          <cell r="H393" t="str">
            <v>-</v>
          </cell>
          <cell r="I393">
            <v>45826676.810000002</v>
          </cell>
          <cell r="J393">
            <v>49113164.100000001</v>
          </cell>
          <cell r="K393">
            <v>0</v>
          </cell>
          <cell r="L393">
            <v>0</v>
          </cell>
          <cell r="M393" t="str">
            <v>-</v>
          </cell>
          <cell r="N393" t="str">
            <v>-</v>
          </cell>
          <cell r="O393" t="str">
            <v>-</v>
          </cell>
          <cell r="P393" t="str">
            <v>-</v>
          </cell>
          <cell r="Q393" t="str">
            <v>-</v>
          </cell>
          <cell r="R393" t="str">
            <v>-</v>
          </cell>
          <cell r="S393">
            <v>223033.4</v>
          </cell>
          <cell r="T393">
            <v>225869.96</v>
          </cell>
          <cell r="U393">
            <v>205.47</v>
          </cell>
          <cell r="V393">
            <v>217.44</v>
          </cell>
          <cell r="W393">
            <v>205.47</v>
          </cell>
          <cell r="X393">
            <v>217.44</v>
          </cell>
          <cell r="Y393">
            <v>0</v>
          </cell>
          <cell r="Z393">
            <v>0</v>
          </cell>
          <cell r="AA393">
            <v>0</v>
          </cell>
          <cell r="AB393" t="str">
            <v>No</v>
          </cell>
          <cell r="AC393" t="str">
            <v>-</v>
          </cell>
          <cell r="AD393" t="str">
            <v>-</v>
          </cell>
          <cell r="AE393" t="str">
            <v>-</v>
          </cell>
          <cell r="AF393" t="str">
            <v>-</v>
          </cell>
          <cell r="AG393" t="str">
            <v>-</v>
          </cell>
          <cell r="AH393" t="str">
            <v>-</v>
          </cell>
          <cell r="AI393" t="str">
            <v>-</v>
          </cell>
          <cell r="AJ393" t="str">
            <v>-</v>
          </cell>
          <cell r="AK393" t="str">
            <v>-</v>
          </cell>
          <cell r="AL393" t="str">
            <v>-</v>
          </cell>
          <cell r="AM393" t="str">
            <v>-</v>
          </cell>
          <cell r="AN393" t="str">
            <v>-</v>
          </cell>
        </row>
        <row r="394">
          <cell r="A394" t="str">
            <v>E6349</v>
          </cell>
          <cell r="B394" t="str">
            <v>Liverpool City Region Combined Authority</v>
          </cell>
          <cell r="C394" t="str">
            <v>CA</v>
          </cell>
          <cell r="E394">
            <v>0</v>
          </cell>
          <cell r="F394">
            <v>0</v>
          </cell>
          <cell r="G394" t="str">
            <v>-</v>
          </cell>
          <cell r="H394" t="str">
            <v>-</v>
          </cell>
          <cell r="I394">
            <v>0</v>
          </cell>
          <cell r="J394">
            <v>0</v>
          </cell>
          <cell r="K394">
            <v>0</v>
          </cell>
          <cell r="L394">
            <v>0</v>
          </cell>
          <cell r="M394" t="str">
            <v>-</v>
          </cell>
          <cell r="N394" t="str">
            <v>-</v>
          </cell>
          <cell r="O394" t="str">
            <v>-</v>
          </cell>
          <cell r="P394" t="str">
            <v>-</v>
          </cell>
          <cell r="Q394" t="str">
            <v>-</v>
          </cell>
          <cell r="R394" t="str">
            <v>-</v>
          </cell>
          <cell r="S394">
            <v>0</v>
          </cell>
          <cell r="T394">
            <v>0</v>
          </cell>
          <cell r="U394">
            <v>0</v>
          </cell>
          <cell r="V394">
            <v>0</v>
          </cell>
          <cell r="W394">
            <v>0</v>
          </cell>
          <cell r="X394">
            <v>0</v>
          </cell>
          <cell r="Y394">
            <v>0</v>
          </cell>
          <cell r="Z394">
            <v>0</v>
          </cell>
          <cell r="AA394">
            <v>0</v>
          </cell>
          <cell r="AB394" t="str">
            <v>No</v>
          </cell>
          <cell r="AC394" t="str">
            <v>-</v>
          </cell>
          <cell r="AD394" t="str">
            <v>-</v>
          </cell>
          <cell r="AE394" t="str">
            <v>-</v>
          </cell>
          <cell r="AF394" t="str">
            <v>-</v>
          </cell>
          <cell r="AG394" t="str">
            <v>-</v>
          </cell>
          <cell r="AH394" t="str">
            <v>-</v>
          </cell>
          <cell r="AI394" t="str">
            <v>-</v>
          </cell>
          <cell r="AJ394" t="str">
            <v>-</v>
          </cell>
          <cell r="AK394" t="str">
            <v>-</v>
          </cell>
          <cell r="AL394" t="str">
            <v>-</v>
          </cell>
          <cell r="AM394" t="str">
            <v>-</v>
          </cell>
          <cell r="AN394" t="str">
            <v>-</v>
          </cell>
        </row>
        <row r="395">
          <cell r="A395" t="str">
            <v>E6143</v>
          </cell>
          <cell r="B395" t="str">
            <v>Merseyside Fire &amp; CD Authority</v>
          </cell>
          <cell r="C395" t="str">
            <v>MF</v>
          </cell>
          <cell r="E395">
            <v>26800824</v>
          </cell>
          <cell r="F395">
            <v>27946117</v>
          </cell>
          <cell r="G395" t="str">
            <v>-</v>
          </cell>
          <cell r="H395" t="str">
            <v>-</v>
          </cell>
          <cell r="I395">
            <v>26800824</v>
          </cell>
          <cell r="J395">
            <v>27946117</v>
          </cell>
          <cell r="K395">
            <v>0</v>
          </cell>
          <cell r="L395">
            <v>0</v>
          </cell>
          <cell r="M395" t="str">
            <v>-</v>
          </cell>
          <cell r="N395" t="str">
            <v>-</v>
          </cell>
          <cell r="O395" t="str">
            <v>-</v>
          </cell>
          <cell r="P395" t="str">
            <v>-</v>
          </cell>
          <cell r="Q395" t="str">
            <v>-</v>
          </cell>
          <cell r="R395" t="str">
            <v>-</v>
          </cell>
          <cell r="S395">
            <v>360516.87</v>
          </cell>
          <cell r="T395">
            <v>365022.43</v>
          </cell>
          <cell r="U395">
            <v>74.34</v>
          </cell>
          <cell r="V395">
            <v>76.56</v>
          </cell>
          <cell r="W395">
            <v>74.34</v>
          </cell>
          <cell r="X395">
            <v>76.56</v>
          </cell>
          <cell r="Y395">
            <v>0</v>
          </cell>
          <cell r="Z395">
            <v>0</v>
          </cell>
          <cell r="AA395">
            <v>0</v>
          </cell>
          <cell r="AB395" t="str">
            <v>No</v>
          </cell>
          <cell r="AC395" t="str">
            <v>-</v>
          </cell>
          <cell r="AD395" t="str">
            <v>-</v>
          </cell>
          <cell r="AE395" t="str">
            <v>-</v>
          </cell>
          <cell r="AF395" t="str">
            <v>-</v>
          </cell>
          <cell r="AG395" t="str">
            <v>-</v>
          </cell>
          <cell r="AH395" t="str">
            <v>-</v>
          </cell>
          <cell r="AI395" t="str">
            <v>-</v>
          </cell>
          <cell r="AJ395" t="str">
            <v>-</v>
          </cell>
          <cell r="AK395" t="str">
            <v>-</v>
          </cell>
          <cell r="AL395" t="str">
            <v>-</v>
          </cell>
          <cell r="AM395" t="str">
            <v>-</v>
          </cell>
          <cell r="AN395" t="str">
            <v>-</v>
          </cell>
        </row>
        <row r="396">
          <cell r="A396" t="str">
            <v>E7043</v>
          </cell>
          <cell r="B396" t="str">
            <v>Merseyside Police and Crime Commissioner and Chief Constable</v>
          </cell>
          <cell r="C396" t="str">
            <v>PCC</v>
          </cell>
          <cell r="E396">
            <v>59834980</v>
          </cell>
          <cell r="F396">
            <v>64963040</v>
          </cell>
          <cell r="G396" t="str">
            <v>-</v>
          </cell>
          <cell r="H396" t="str">
            <v>-</v>
          </cell>
          <cell r="I396">
            <v>59834980</v>
          </cell>
          <cell r="J396">
            <v>64963040</v>
          </cell>
          <cell r="K396">
            <v>0</v>
          </cell>
          <cell r="L396">
            <v>0</v>
          </cell>
          <cell r="M396" t="str">
            <v>-</v>
          </cell>
          <cell r="N396" t="str">
            <v>-</v>
          </cell>
          <cell r="O396" t="str">
            <v>-</v>
          </cell>
          <cell r="P396" t="str">
            <v>-</v>
          </cell>
          <cell r="Q396" t="str">
            <v>-</v>
          </cell>
          <cell r="R396" t="str">
            <v>-</v>
          </cell>
          <cell r="S396">
            <v>360516.9</v>
          </cell>
          <cell r="T396">
            <v>365022.43</v>
          </cell>
          <cell r="U396">
            <v>165.97</v>
          </cell>
          <cell r="V396">
            <v>177.97</v>
          </cell>
          <cell r="W396">
            <v>165.97</v>
          </cell>
          <cell r="X396">
            <v>177.97</v>
          </cell>
          <cell r="Y396">
            <v>0</v>
          </cell>
          <cell r="Z396">
            <v>0</v>
          </cell>
          <cell r="AA396">
            <v>0</v>
          </cell>
          <cell r="AB396" t="str">
            <v>No</v>
          </cell>
          <cell r="AC396" t="str">
            <v>-</v>
          </cell>
          <cell r="AD396" t="str">
            <v>-</v>
          </cell>
          <cell r="AE396" t="str">
            <v>-</v>
          </cell>
          <cell r="AF396" t="str">
            <v>-</v>
          </cell>
          <cell r="AG396" t="str">
            <v>-</v>
          </cell>
          <cell r="AH396" t="str">
            <v>-</v>
          </cell>
          <cell r="AI396" t="str">
            <v>-</v>
          </cell>
          <cell r="AJ396" t="str">
            <v>-</v>
          </cell>
          <cell r="AK396" t="str">
            <v>-</v>
          </cell>
          <cell r="AL396" t="str">
            <v>-</v>
          </cell>
          <cell r="AM396" t="str">
            <v>-</v>
          </cell>
          <cell r="AN396" t="str">
            <v>-</v>
          </cell>
        </row>
        <row r="397">
          <cell r="A397" t="str">
            <v>E2620</v>
          </cell>
          <cell r="B397" t="str">
            <v>Norfolk</v>
          </cell>
          <cell r="C397" t="str">
            <v>SC</v>
          </cell>
          <cell r="E397">
            <v>354314875</v>
          </cell>
          <cell r="F397">
            <v>383140517</v>
          </cell>
          <cell r="G397" t="str">
            <v>-</v>
          </cell>
          <cell r="H397" t="str">
            <v>-</v>
          </cell>
          <cell r="I397">
            <v>354314875</v>
          </cell>
          <cell r="J397">
            <v>383140517</v>
          </cell>
          <cell r="K397">
            <v>1349022</v>
          </cell>
          <cell r="L397">
            <v>1391505</v>
          </cell>
          <cell r="M397" t="str">
            <v>-</v>
          </cell>
          <cell r="N397" t="str">
            <v>-</v>
          </cell>
          <cell r="O397" t="str">
            <v>-</v>
          </cell>
          <cell r="P397" t="str">
            <v>-</v>
          </cell>
          <cell r="Q397" t="str">
            <v>-</v>
          </cell>
          <cell r="R397" t="str">
            <v>-</v>
          </cell>
          <cell r="S397">
            <v>283919.8</v>
          </cell>
          <cell r="T397">
            <v>289658.90000000002</v>
          </cell>
          <cell r="U397">
            <v>1247.94</v>
          </cell>
          <cell r="V397">
            <v>1322.73</v>
          </cell>
          <cell r="W397">
            <v>1247.94</v>
          </cell>
          <cell r="X397">
            <v>1322.73</v>
          </cell>
          <cell r="Y397">
            <v>10841933</v>
          </cell>
          <cell r="Z397">
            <v>37.430001287721524</v>
          </cell>
          <cell r="AA397">
            <v>3</v>
          </cell>
          <cell r="AB397" t="str">
            <v>No</v>
          </cell>
          <cell r="AC397" t="str">
            <v>-</v>
          </cell>
          <cell r="AD397" t="str">
            <v>-</v>
          </cell>
          <cell r="AE397" t="str">
            <v>-</v>
          </cell>
          <cell r="AF397" t="str">
            <v>-</v>
          </cell>
          <cell r="AG397" t="str">
            <v>-</v>
          </cell>
          <cell r="AH397" t="str">
            <v>-</v>
          </cell>
          <cell r="AI397" t="str">
            <v>-</v>
          </cell>
          <cell r="AJ397" t="str">
            <v>-</v>
          </cell>
          <cell r="AK397" t="str">
            <v>-</v>
          </cell>
          <cell r="AL397" t="str">
            <v>-</v>
          </cell>
          <cell r="AM397" t="str">
            <v>-</v>
          </cell>
          <cell r="AN397" t="str">
            <v>-</v>
          </cell>
        </row>
        <row r="398">
          <cell r="A398" t="str">
            <v>E7026</v>
          </cell>
          <cell r="B398" t="str">
            <v>Norfolk Police and Crime Commissioner and Chief Constable</v>
          </cell>
          <cell r="C398" t="str">
            <v>PCC</v>
          </cell>
          <cell r="E398">
            <v>61711918</v>
          </cell>
          <cell r="F398">
            <v>66372440</v>
          </cell>
          <cell r="G398" t="str">
            <v>-</v>
          </cell>
          <cell r="H398" t="str">
            <v>-</v>
          </cell>
          <cell r="I398">
            <v>61711918</v>
          </cell>
          <cell r="J398">
            <v>66372440</v>
          </cell>
          <cell r="K398">
            <v>0</v>
          </cell>
          <cell r="L398">
            <v>0</v>
          </cell>
          <cell r="M398" t="str">
            <v>-</v>
          </cell>
          <cell r="N398" t="str">
            <v>-</v>
          </cell>
          <cell r="O398" t="str">
            <v>-</v>
          </cell>
          <cell r="P398" t="str">
            <v>-</v>
          </cell>
          <cell r="Q398" t="str">
            <v>-</v>
          </cell>
          <cell r="R398" t="str">
            <v>-</v>
          </cell>
          <cell r="S398">
            <v>284161.09999999998</v>
          </cell>
          <cell r="T398">
            <v>289658.90000000002</v>
          </cell>
          <cell r="U398">
            <v>217.17</v>
          </cell>
          <cell r="V398">
            <v>229.14</v>
          </cell>
          <cell r="W398">
            <v>217.17</v>
          </cell>
          <cell r="X398">
            <v>229.14</v>
          </cell>
          <cell r="Y398">
            <v>0</v>
          </cell>
          <cell r="Z398">
            <v>0</v>
          </cell>
          <cell r="AA398">
            <v>0</v>
          </cell>
          <cell r="AB398" t="str">
            <v>No</v>
          </cell>
          <cell r="AC398" t="str">
            <v>-</v>
          </cell>
          <cell r="AD398" t="str">
            <v>-</v>
          </cell>
          <cell r="AE398" t="str">
            <v>-</v>
          </cell>
          <cell r="AF398" t="str">
            <v>-</v>
          </cell>
          <cell r="AG398" t="str">
            <v>-</v>
          </cell>
          <cell r="AH398" t="str">
            <v>-</v>
          </cell>
          <cell r="AI398" t="str">
            <v>-</v>
          </cell>
          <cell r="AJ398" t="str">
            <v>-</v>
          </cell>
          <cell r="AK398" t="str">
            <v>-</v>
          </cell>
          <cell r="AL398" t="str">
            <v>-</v>
          </cell>
          <cell r="AM398" t="str">
            <v>-</v>
          </cell>
          <cell r="AN398" t="str">
            <v>-</v>
          </cell>
        </row>
        <row r="399">
          <cell r="A399" t="str">
            <v>E2721</v>
          </cell>
          <cell r="B399" t="str">
            <v>North Yorkshire</v>
          </cell>
          <cell r="C399" t="str">
            <v>SC</v>
          </cell>
          <cell r="E399">
            <v>271548659</v>
          </cell>
          <cell r="F399">
            <v>287757994</v>
          </cell>
          <cell r="G399" t="str">
            <v>-</v>
          </cell>
          <cell r="H399" t="str">
            <v>-</v>
          </cell>
          <cell r="I399">
            <v>271548659</v>
          </cell>
          <cell r="J399">
            <v>287757994</v>
          </cell>
          <cell r="K399">
            <v>596282</v>
          </cell>
          <cell r="L399">
            <v>611161</v>
          </cell>
          <cell r="M399" t="str">
            <v>-</v>
          </cell>
          <cell r="N399" t="str">
            <v>-</v>
          </cell>
          <cell r="O399" t="str">
            <v>-</v>
          </cell>
          <cell r="P399" t="str">
            <v>-</v>
          </cell>
          <cell r="Q399" t="str">
            <v>-</v>
          </cell>
          <cell r="R399" t="str">
            <v>-</v>
          </cell>
          <cell r="S399">
            <v>228288.07</v>
          </cell>
          <cell r="T399">
            <v>230418.38</v>
          </cell>
          <cell r="U399">
            <v>1189.5</v>
          </cell>
          <cell r="V399">
            <v>1248.8499999999999</v>
          </cell>
          <cell r="W399">
            <v>1189.5</v>
          </cell>
          <cell r="X399">
            <v>1248.8499999999999</v>
          </cell>
          <cell r="Y399">
            <v>5481650</v>
          </cell>
          <cell r="Z399">
            <v>23.789985850955119</v>
          </cell>
          <cell r="AA399">
            <v>2</v>
          </cell>
          <cell r="AB399" t="str">
            <v>No</v>
          </cell>
          <cell r="AC399" t="str">
            <v>-</v>
          </cell>
          <cell r="AD399" t="str">
            <v>-</v>
          </cell>
          <cell r="AE399" t="str">
            <v>-</v>
          </cell>
          <cell r="AF399" t="str">
            <v>-</v>
          </cell>
          <cell r="AG399" t="str">
            <v>-</v>
          </cell>
          <cell r="AH399" t="str">
            <v>-</v>
          </cell>
          <cell r="AI399" t="str">
            <v>-</v>
          </cell>
          <cell r="AJ399" t="str">
            <v>-</v>
          </cell>
          <cell r="AK399" t="str">
            <v>-</v>
          </cell>
          <cell r="AL399" t="str">
            <v>-</v>
          </cell>
          <cell r="AM399" t="str">
            <v>-</v>
          </cell>
          <cell r="AN399" t="str">
            <v>-</v>
          </cell>
        </row>
        <row r="400">
          <cell r="A400" t="str">
            <v>E6127</v>
          </cell>
          <cell r="B400" t="str">
            <v>North Yorkshire Combined Fire Authority</v>
          </cell>
          <cell r="C400" t="str">
            <v>CFA</v>
          </cell>
          <cell r="E400">
            <v>19744323</v>
          </cell>
          <cell r="F400">
            <v>20558595</v>
          </cell>
          <cell r="G400" t="str">
            <v>-</v>
          </cell>
          <cell r="H400" t="str">
            <v>-</v>
          </cell>
          <cell r="I400">
            <v>19744323</v>
          </cell>
          <cell r="J400">
            <v>20558595</v>
          </cell>
          <cell r="K400">
            <v>0</v>
          </cell>
          <cell r="L400">
            <v>0</v>
          </cell>
          <cell r="M400" t="str">
            <v>-</v>
          </cell>
          <cell r="N400" t="str">
            <v>-</v>
          </cell>
          <cell r="O400" t="str">
            <v>-</v>
          </cell>
          <cell r="P400" t="str">
            <v>-</v>
          </cell>
          <cell r="Q400" t="str">
            <v>-</v>
          </cell>
          <cell r="R400" t="str">
            <v>-</v>
          </cell>
          <cell r="S400">
            <v>293858.07</v>
          </cell>
          <cell r="T400">
            <v>297089.5</v>
          </cell>
          <cell r="U400">
            <v>67.19</v>
          </cell>
          <cell r="V400">
            <v>69.2</v>
          </cell>
          <cell r="W400">
            <v>67.19</v>
          </cell>
          <cell r="X400">
            <v>69.2</v>
          </cell>
          <cell r="Y400">
            <v>0</v>
          </cell>
          <cell r="Z400">
            <v>0</v>
          </cell>
          <cell r="AA400">
            <v>0</v>
          </cell>
          <cell r="AB400" t="str">
            <v>No</v>
          </cell>
          <cell r="AC400" t="str">
            <v>-</v>
          </cell>
          <cell r="AD400" t="str">
            <v>-</v>
          </cell>
          <cell r="AE400" t="str">
            <v>-</v>
          </cell>
          <cell r="AF400" t="str">
            <v>-</v>
          </cell>
          <cell r="AG400" t="str">
            <v>-</v>
          </cell>
          <cell r="AH400" t="str">
            <v>-</v>
          </cell>
          <cell r="AI400" t="str">
            <v>-</v>
          </cell>
          <cell r="AJ400" t="str">
            <v>-</v>
          </cell>
          <cell r="AK400" t="str">
            <v>-</v>
          </cell>
          <cell r="AL400" t="str">
            <v>-</v>
          </cell>
          <cell r="AM400" t="str">
            <v>-</v>
          </cell>
          <cell r="AN400" t="str">
            <v>-</v>
          </cell>
        </row>
        <row r="401">
          <cell r="A401" t="str">
            <v>E7027</v>
          </cell>
          <cell r="B401" t="str">
            <v>North Yorkshire Police and Crime Commissioner and Chief Constable</v>
          </cell>
          <cell r="C401" t="str">
            <v>PCC</v>
          </cell>
          <cell r="E401">
            <v>65036668</v>
          </cell>
          <cell r="F401">
            <v>69168385</v>
          </cell>
          <cell r="G401" t="str">
            <v>-</v>
          </cell>
          <cell r="H401" t="str">
            <v>-</v>
          </cell>
          <cell r="I401">
            <v>65036668</v>
          </cell>
          <cell r="J401">
            <v>69168385</v>
          </cell>
          <cell r="K401">
            <v>0</v>
          </cell>
          <cell r="L401">
            <v>0</v>
          </cell>
          <cell r="M401" t="str">
            <v>-</v>
          </cell>
          <cell r="N401" t="str">
            <v>-</v>
          </cell>
          <cell r="O401" t="str">
            <v>-</v>
          </cell>
          <cell r="P401" t="str">
            <v>-</v>
          </cell>
          <cell r="Q401" t="str">
            <v>-</v>
          </cell>
          <cell r="R401" t="str">
            <v>-</v>
          </cell>
          <cell r="S401">
            <v>293858.07</v>
          </cell>
          <cell r="T401">
            <v>297089.5</v>
          </cell>
          <cell r="U401">
            <v>221.32</v>
          </cell>
          <cell r="V401">
            <v>232.82</v>
          </cell>
          <cell r="W401">
            <v>221.32</v>
          </cell>
          <cell r="X401">
            <v>232.82</v>
          </cell>
          <cell r="Y401">
            <v>0</v>
          </cell>
          <cell r="Z401">
            <v>0</v>
          </cell>
          <cell r="AA401">
            <v>0</v>
          </cell>
          <cell r="AB401" t="str">
            <v>No</v>
          </cell>
          <cell r="AC401" t="str">
            <v>-</v>
          </cell>
          <cell r="AD401" t="str">
            <v>-</v>
          </cell>
          <cell r="AE401" t="str">
            <v>-</v>
          </cell>
          <cell r="AF401" t="str">
            <v>-</v>
          </cell>
          <cell r="AG401" t="str">
            <v>-</v>
          </cell>
          <cell r="AH401" t="str">
            <v>-</v>
          </cell>
          <cell r="AI401" t="str">
            <v>-</v>
          </cell>
          <cell r="AJ401" t="str">
            <v>-</v>
          </cell>
          <cell r="AK401" t="str">
            <v>-</v>
          </cell>
          <cell r="AL401" t="str">
            <v>-</v>
          </cell>
          <cell r="AM401" t="str">
            <v>-</v>
          </cell>
          <cell r="AN401" t="str">
            <v>-</v>
          </cell>
        </row>
        <row r="402">
          <cell r="A402" t="str">
            <v>E2820</v>
          </cell>
          <cell r="B402" t="str">
            <v>Northamptonshire</v>
          </cell>
          <cell r="C402" t="str">
            <v>SC</v>
          </cell>
          <cell r="E402">
            <v>273368434.61000001</v>
          </cell>
          <cell r="F402">
            <v>296205338.81</v>
          </cell>
          <cell r="G402" t="str">
            <v>-</v>
          </cell>
          <cell r="H402" t="str">
            <v>-</v>
          </cell>
          <cell r="I402">
            <v>273368434.61000001</v>
          </cell>
          <cell r="J402">
            <v>296205338.81</v>
          </cell>
          <cell r="K402">
            <v>652904</v>
          </cell>
          <cell r="L402">
            <v>662679</v>
          </cell>
          <cell r="M402" t="str">
            <v>-</v>
          </cell>
          <cell r="N402" t="str">
            <v>-</v>
          </cell>
          <cell r="O402" t="str">
            <v>-</v>
          </cell>
          <cell r="P402" t="str">
            <v>-</v>
          </cell>
          <cell r="Q402" t="str">
            <v>-</v>
          </cell>
          <cell r="R402" t="str">
            <v>-</v>
          </cell>
          <cell r="S402">
            <v>234331.2</v>
          </cell>
          <cell r="T402">
            <v>239580.49</v>
          </cell>
          <cell r="U402">
            <v>1166.5899999999999</v>
          </cell>
          <cell r="V402">
            <v>1236.3499999999999</v>
          </cell>
          <cell r="W402">
            <v>1166.5899999999999</v>
          </cell>
          <cell r="X402">
            <v>1236.3499999999999</v>
          </cell>
          <cell r="Y402">
            <v>8384766.1150000002</v>
          </cell>
          <cell r="Z402">
            <v>34.997700000530095</v>
          </cell>
          <cell r="AA402">
            <v>3</v>
          </cell>
          <cell r="AB402" t="str">
            <v>No</v>
          </cell>
          <cell r="AC402" t="str">
            <v>-</v>
          </cell>
          <cell r="AD402" t="str">
            <v>-</v>
          </cell>
          <cell r="AE402" t="str">
            <v>-</v>
          </cell>
          <cell r="AF402" t="str">
            <v>-</v>
          </cell>
          <cell r="AG402" t="str">
            <v>-</v>
          </cell>
          <cell r="AH402" t="str">
            <v>-</v>
          </cell>
          <cell r="AI402" t="str">
            <v>-</v>
          </cell>
          <cell r="AJ402" t="str">
            <v>-</v>
          </cell>
          <cell r="AK402" t="str">
            <v>-</v>
          </cell>
          <cell r="AL402" t="str">
            <v>-</v>
          </cell>
          <cell r="AM402" t="str">
            <v>-</v>
          </cell>
          <cell r="AN402" t="str">
            <v>-</v>
          </cell>
        </row>
        <row r="403">
          <cell r="A403" t="str">
            <v>E7028</v>
          </cell>
          <cell r="B403" t="str">
            <v>Northamptonshire Police and Crime Commissioner and Chief Constable</v>
          </cell>
          <cell r="C403" t="str">
            <v>PCC</v>
          </cell>
          <cell r="E403">
            <v>48984533</v>
          </cell>
          <cell r="F403">
            <v>52956872</v>
          </cell>
          <cell r="G403" t="str">
            <v>-</v>
          </cell>
          <cell r="H403" t="str">
            <v>-</v>
          </cell>
          <cell r="I403">
            <v>48984533</v>
          </cell>
          <cell r="J403">
            <v>52956872</v>
          </cell>
          <cell r="K403">
            <v>0</v>
          </cell>
          <cell r="L403">
            <v>0</v>
          </cell>
          <cell r="M403" t="str">
            <v>-</v>
          </cell>
          <cell r="N403" t="str">
            <v>-</v>
          </cell>
          <cell r="O403" t="str">
            <v>-</v>
          </cell>
          <cell r="P403" t="str">
            <v>-</v>
          </cell>
          <cell r="Q403" t="str">
            <v>-</v>
          </cell>
          <cell r="R403" t="str">
            <v>-</v>
          </cell>
          <cell r="S403">
            <v>234330.9</v>
          </cell>
          <cell r="T403">
            <v>239580.49</v>
          </cell>
          <cell r="U403">
            <v>209.04</v>
          </cell>
          <cell r="V403">
            <v>221.04</v>
          </cell>
          <cell r="W403">
            <v>209.04</v>
          </cell>
          <cell r="X403">
            <v>221.04</v>
          </cell>
          <cell r="Y403">
            <v>0</v>
          </cell>
          <cell r="Z403">
            <v>0</v>
          </cell>
          <cell r="AA403">
            <v>0</v>
          </cell>
          <cell r="AB403" t="str">
            <v>No</v>
          </cell>
          <cell r="AC403" t="str">
            <v>-</v>
          </cell>
          <cell r="AD403" t="str">
            <v>-</v>
          </cell>
          <cell r="AE403" t="str">
            <v>-</v>
          </cell>
          <cell r="AF403" t="str">
            <v>-</v>
          </cell>
          <cell r="AG403" t="str">
            <v>-</v>
          </cell>
          <cell r="AH403" t="str">
            <v>-</v>
          </cell>
          <cell r="AI403" t="str">
            <v>-</v>
          </cell>
          <cell r="AJ403" t="str">
            <v>-</v>
          </cell>
          <cell r="AK403" t="str">
            <v>-</v>
          </cell>
          <cell r="AL403" t="str">
            <v>-</v>
          </cell>
          <cell r="AM403" t="str">
            <v>-</v>
          </cell>
          <cell r="AN403" t="str">
            <v>-</v>
          </cell>
        </row>
        <row r="404">
          <cell r="A404" t="str">
            <v>E7045</v>
          </cell>
          <cell r="B404" t="str">
            <v>Northumbria Police and Crime Commissioner and Chief Constable</v>
          </cell>
          <cell r="C404" t="str">
            <v>PCC</v>
          </cell>
          <cell r="E404">
            <v>37517506.68</v>
          </cell>
          <cell r="F404">
            <v>42721994</v>
          </cell>
          <cell r="G404" t="str">
            <v>-</v>
          </cell>
          <cell r="H404" t="str">
            <v>-</v>
          </cell>
          <cell r="I404">
            <v>37517506.68</v>
          </cell>
          <cell r="J404">
            <v>42721994</v>
          </cell>
          <cell r="K404">
            <v>0</v>
          </cell>
          <cell r="L404">
            <v>0</v>
          </cell>
          <cell r="M404" t="str">
            <v>-</v>
          </cell>
          <cell r="N404" t="str">
            <v>-</v>
          </cell>
          <cell r="O404" t="str">
            <v>-</v>
          </cell>
          <cell r="P404" t="str">
            <v>-</v>
          </cell>
          <cell r="Q404" t="str">
            <v>-</v>
          </cell>
          <cell r="R404" t="str">
            <v>-</v>
          </cell>
          <cell r="S404">
            <v>381546.9</v>
          </cell>
          <cell r="T404">
            <v>387220.09</v>
          </cell>
          <cell r="U404">
            <v>98.33</v>
          </cell>
          <cell r="V404">
            <v>110.33</v>
          </cell>
          <cell r="W404">
            <v>98.33</v>
          </cell>
          <cell r="X404">
            <v>110.33</v>
          </cell>
          <cell r="Y404">
            <v>0</v>
          </cell>
          <cell r="Z404">
            <v>0</v>
          </cell>
          <cell r="AA404">
            <v>0</v>
          </cell>
          <cell r="AB404" t="str">
            <v>No</v>
          </cell>
          <cell r="AC404" t="str">
            <v>-</v>
          </cell>
          <cell r="AD404" t="str">
            <v>-</v>
          </cell>
          <cell r="AE404" t="str">
            <v>-</v>
          </cell>
          <cell r="AF404" t="str">
            <v>-</v>
          </cell>
          <cell r="AG404" t="str">
            <v>-</v>
          </cell>
          <cell r="AH404" t="str">
            <v>-</v>
          </cell>
          <cell r="AI404" t="str">
            <v>-</v>
          </cell>
          <cell r="AJ404" t="str">
            <v>-</v>
          </cell>
          <cell r="AK404" t="str">
            <v>-</v>
          </cell>
          <cell r="AL404" t="str">
            <v>-</v>
          </cell>
          <cell r="AM404" t="str">
            <v>-</v>
          </cell>
          <cell r="AN404" t="str">
            <v>-</v>
          </cell>
        </row>
        <row r="405">
          <cell r="A405" t="str">
            <v>E3021</v>
          </cell>
          <cell r="B405" t="str">
            <v>Nottinghamshire</v>
          </cell>
          <cell r="C405" t="str">
            <v>SC</v>
          </cell>
          <cell r="E405">
            <v>330416831</v>
          </cell>
          <cell r="F405">
            <v>351016650</v>
          </cell>
          <cell r="G405" t="str">
            <v>-</v>
          </cell>
          <cell r="H405" t="str">
            <v>-</v>
          </cell>
          <cell r="I405">
            <v>330416831</v>
          </cell>
          <cell r="J405">
            <v>351016650</v>
          </cell>
          <cell r="K405">
            <v>280048</v>
          </cell>
          <cell r="L405">
            <v>283906</v>
          </cell>
          <cell r="M405" t="str">
            <v>-</v>
          </cell>
          <cell r="N405" t="str">
            <v>-</v>
          </cell>
          <cell r="O405" t="str">
            <v>-</v>
          </cell>
          <cell r="P405" t="str">
            <v>-</v>
          </cell>
          <cell r="Q405" t="str">
            <v>-</v>
          </cell>
          <cell r="R405" t="str">
            <v>-</v>
          </cell>
          <cell r="S405">
            <v>244396.57</v>
          </cell>
          <cell r="T405">
            <v>247294.1</v>
          </cell>
          <cell r="U405">
            <v>1351.97</v>
          </cell>
          <cell r="V405">
            <v>1419.43</v>
          </cell>
          <cell r="W405">
            <v>1351.97</v>
          </cell>
          <cell r="X405">
            <v>1419.43</v>
          </cell>
          <cell r="Y405">
            <v>6686832</v>
          </cell>
          <cell r="Z405">
            <v>27.039998123691589</v>
          </cell>
          <cell r="AA405">
            <v>2</v>
          </cell>
          <cell r="AB405" t="str">
            <v>No</v>
          </cell>
          <cell r="AC405" t="str">
            <v>-</v>
          </cell>
          <cell r="AD405" t="str">
            <v>-</v>
          </cell>
          <cell r="AE405" t="str">
            <v>-</v>
          </cell>
          <cell r="AF405" t="str">
            <v>-</v>
          </cell>
          <cell r="AG405" t="str">
            <v>-</v>
          </cell>
          <cell r="AH405" t="str">
            <v>-</v>
          </cell>
          <cell r="AI405" t="str">
            <v>-</v>
          </cell>
          <cell r="AJ405" t="str">
            <v>-</v>
          </cell>
          <cell r="AK405" t="str">
            <v>-</v>
          </cell>
          <cell r="AL405" t="str">
            <v>-</v>
          </cell>
          <cell r="AM405" t="str">
            <v>-</v>
          </cell>
          <cell r="AN405" t="str">
            <v>-</v>
          </cell>
        </row>
        <row r="406">
          <cell r="A406" t="str">
            <v>E6130</v>
          </cell>
          <cell r="B406" t="str">
            <v>Nottinghamshire Combined Fire Authority</v>
          </cell>
          <cell r="C406" t="str">
            <v>CFA</v>
          </cell>
          <cell r="E406">
            <v>23171596</v>
          </cell>
          <cell r="F406">
            <v>24236066</v>
          </cell>
          <cell r="G406" t="str">
            <v>-</v>
          </cell>
          <cell r="H406" t="str">
            <v>-</v>
          </cell>
          <cell r="I406">
            <v>23171596</v>
          </cell>
          <cell r="J406">
            <v>24236066</v>
          </cell>
          <cell r="K406">
            <v>0</v>
          </cell>
          <cell r="L406">
            <v>0</v>
          </cell>
          <cell r="M406" t="str">
            <v>-</v>
          </cell>
          <cell r="N406" t="str">
            <v>-</v>
          </cell>
          <cell r="O406" t="str">
            <v>-</v>
          </cell>
          <cell r="P406" t="str">
            <v>-</v>
          </cell>
          <cell r="Q406" t="str">
            <v>-</v>
          </cell>
          <cell r="R406" t="str">
            <v>-</v>
          </cell>
          <cell r="S406">
            <v>307764.59000000003</v>
          </cell>
          <cell r="T406">
            <v>312683.09000000003</v>
          </cell>
          <cell r="U406">
            <v>75.290000000000006</v>
          </cell>
          <cell r="V406">
            <v>77.510000000000005</v>
          </cell>
          <cell r="W406">
            <v>75.290000000000006</v>
          </cell>
          <cell r="X406">
            <v>77.510000000000005</v>
          </cell>
          <cell r="Y406">
            <v>0</v>
          </cell>
          <cell r="Z406">
            <v>0</v>
          </cell>
          <cell r="AA406">
            <v>0</v>
          </cell>
          <cell r="AB406" t="str">
            <v>No</v>
          </cell>
          <cell r="AC406" t="str">
            <v>-</v>
          </cell>
          <cell r="AD406" t="str">
            <v>-</v>
          </cell>
          <cell r="AE406" t="str">
            <v>-</v>
          </cell>
          <cell r="AF406" t="str">
            <v>-</v>
          </cell>
          <cell r="AG406" t="str">
            <v>-</v>
          </cell>
          <cell r="AH406" t="str">
            <v>-</v>
          </cell>
          <cell r="AI406" t="str">
            <v>-</v>
          </cell>
          <cell r="AJ406" t="str">
            <v>-</v>
          </cell>
          <cell r="AK406" t="str">
            <v>-</v>
          </cell>
          <cell r="AL406" t="str">
            <v>-</v>
          </cell>
          <cell r="AM406" t="str">
            <v>-</v>
          </cell>
          <cell r="AN406" t="str">
            <v>-</v>
          </cell>
        </row>
        <row r="407">
          <cell r="A407" t="str">
            <v>E7030</v>
          </cell>
          <cell r="B407" t="str">
            <v>Nottinghamshire Police and Crime Commissioner and Chief Constable</v>
          </cell>
          <cell r="C407" t="str">
            <v>PCC</v>
          </cell>
          <cell r="E407">
            <v>56450177</v>
          </cell>
          <cell r="F407">
            <v>61095149</v>
          </cell>
          <cell r="G407" t="str">
            <v>-</v>
          </cell>
          <cell r="H407" t="str">
            <v>-</v>
          </cell>
          <cell r="I407">
            <v>56450177</v>
          </cell>
          <cell r="J407">
            <v>61095149</v>
          </cell>
          <cell r="K407">
            <v>0</v>
          </cell>
          <cell r="L407">
            <v>0</v>
          </cell>
          <cell r="M407" t="str">
            <v>-</v>
          </cell>
          <cell r="N407" t="str">
            <v>-</v>
          </cell>
          <cell r="O407" t="str">
            <v>-</v>
          </cell>
          <cell r="P407" t="str">
            <v>-</v>
          </cell>
          <cell r="Q407" t="str">
            <v>-</v>
          </cell>
          <cell r="R407" t="str">
            <v>-</v>
          </cell>
          <cell r="S407">
            <v>307764</v>
          </cell>
          <cell r="T407">
            <v>312683.09999999998</v>
          </cell>
          <cell r="U407">
            <v>183.42</v>
          </cell>
          <cell r="V407">
            <v>195.39</v>
          </cell>
          <cell r="W407">
            <v>183.42</v>
          </cell>
          <cell r="X407">
            <v>195.39</v>
          </cell>
          <cell r="Y407">
            <v>0</v>
          </cell>
          <cell r="Z407">
            <v>0</v>
          </cell>
          <cell r="AA407">
            <v>0</v>
          </cell>
          <cell r="AB407" t="str">
            <v>No</v>
          </cell>
          <cell r="AC407" t="str">
            <v>-</v>
          </cell>
          <cell r="AD407" t="str">
            <v>-</v>
          </cell>
          <cell r="AE407" t="str">
            <v>-</v>
          </cell>
          <cell r="AF407" t="str">
            <v>-</v>
          </cell>
          <cell r="AG407" t="str">
            <v>-</v>
          </cell>
          <cell r="AH407" t="str">
            <v>-</v>
          </cell>
          <cell r="AI407" t="str">
            <v>-</v>
          </cell>
          <cell r="AJ407" t="str">
            <v>-</v>
          </cell>
          <cell r="AK407" t="str">
            <v>-</v>
          </cell>
          <cell r="AL407" t="str">
            <v>-</v>
          </cell>
          <cell r="AM407" t="str">
            <v>-</v>
          </cell>
          <cell r="AN407" t="str">
            <v>-</v>
          </cell>
        </row>
        <row r="408">
          <cell r="A408" t="str">
            <v>E3120</v>
          </cell>
          <cell r="B408" t="str">
            <v>Oxfordshire</v>
          </cell>
          <cell r="C408" t="str">
            <v>SC</v>
          </cell>
          <cell r="E408">
            <v>328064005</v>
          </cell>
          <cell r="F408">
            <v>352041895</v>
          </cell>
          <cell r="G408" t="str">
            <v>-</v>
          </cell>
          <cell r="H408" t="str">
            <v>-</v>
          </cell>
          <cell r="I408">
            <v>328064005</v>
          </cell>
          <cell r="J408">
            <v>352041895</v>
          </cell>
          <cell r="K408">
            <v>551390</v>
          </cell>
          <cell r="L408">
            <v>558609</v>
          </cell>
          <cell r="M408" t="str">
            <v>-</v>
          </cell>
          <cell r="N408" t="str">
            <v>-</v>
          </cell>
          <cell r="O408" t="str">
            <v>-</v>
          </cell>
          <cell r="P408" t="str">
            <v>-</v>
          </cell>
          <cell r="Q408" t="str">
            <v>-</v>
          </cell>
          <cell r="R408" t="str">
            <v>-</v>
          </cell>
          <cell r="S408">
            <v>243806.8</v>
          </cell>
          <cell r="T408">
            <v>246840.8</v>
          </cell>
          <cell r="U408">
            <v>1345.59</v>
          </cell>
          <cell r="V408">
            <v>1426.19</v>
          </cell>
          <cell r="W408">
            <v>1345.59</v>
          </cell>
          <cell r="X408">
            <v>1426.19</v>
          </cell>
          <cell r="Y408">
            <v>9964396</v>
          </cell>
          <cell r="Z408">
            <v>40.367702584013664</v>
          </cell>
          <cell r="AA408">
            <v>3</v>
          </cell>
          <cell r="AB408" t="str">
            <v>No</v>
          </cell>
          <cell r="AC408" t="str">
            <v>-</v>
          </cell>
          <cell r="AD408" t="str">
            <v>-</v>
          </cell>
          <cell r="AE408" t="str">
            <v>-</v>
          </cell>
          <cell r="AF408" t="str">
            <v>-</v>
          </cell>
          <cell r="AG408" t="str">
            <v>-</v>
          </cell>
          <cell r="AH408" t="str">
            <v>-</v>
          </cell>
          <cell r="AI408" t="str">
            <v>-</v>
          </cell>
          <cell r="AJ408" t="str">
            <v>-</v>
          </cell>
          <cell r="AK408" t="str">
            <v>-</v>
          </cell>
          <cell r="AL408" t="str">
            <v>-</v>
          </cell>
          <cell r="AM408" t="str">
            <v>-</v>
          </cell>
          <cell r="AN408" t="str">
            <v>-</v>
          </cell>
        </row>
        <row r="409">
          <cell r="A409" t="str">
            <v>E6132</v>
          </cell>
          <cell r="B409" t="str">
            <v>Shropshire Combined Fire Authority</v>
          </cell>
          <cell r="C409" t="str">
            <v>CFA</v>
          </cell>
          <cell r="E409">
            <v>14667492</v>
          </cell>
          <cell r="F409">
            <v>15445463</v>
          </cell>
          <cell r="G409" t="str">
            <v>-</v>
          </cell>
          <cell r="H409" t="str">
            <v>-</v>
          </cell>
          <cell r="I409">
            <v>14667492</v>
          </cell>
          <cell r="J409">
            <v>15445463</v>
          </cell>
          <cell r="K409">
            <v>0</v>
          </cell>
          <cell r="L409">
            <v>0</v>
          </cell>
          <cell r="M409" t="str">
            <v>-</v>
          </cell>
          <cell r="N409" t="str">
            <v>-</v>
          </cell>
          <cell r="O409" t="str">
            <v>-</v>
          </cell>
          <cell r="P409" t="str">
            <v>-</v>
          </cell>
          <cell r="Q409" t="str">
            <v>-</v>
          </cell>
          <cell r="R409" t="str">
            <v>-</v>
          </cell>
          <cell r="S409">
            <v>155178.70000000001</v>
          </cell>
          <cell r="T409">
            <v>158675.4</v>
          </cell>
          <cell r="U409">
            <v>94.52</v>
          </cell>
          <cell r="V409">
            <v>97.34</v>
          </cell>
          <cell r="W409">
            <v>94.52</v>
          </cell>
          <cell r="X409">
            <v>97.34</v>
          </cell>
          <cell r="Y409">
            <v>0</v>
          </cell>
          <cell r="Z409">
            <v>0</v>
          </cell>
          <cell r="AA409">
            <v>0</v>
          </cell>
          <cell r="AB409" t="str">
            <v>No</v>
          </cell>
          <cell r="AC409" t="str">
            <v>-</v>
          </cell>
          <cell r="AD409" t="str">
            <v>-</v>
          </cell>
          <cell r="AE409" t="str">
            <v>-</v>
          </cell>
          <cell r="AF409" t="str">
            <v>-</v>
          </cell>
          <cell r="AG409" t="str">
            <v>-</v>
          </cell>
          <cell r="AH409" t="str">
            <v>-</v>
          </cell>
          <cell r="AI409" t="str">
            <v>-</v>
          </cell>
          <cell r="AJ409" t="str">
            <v>-</v>
          </cell>
          <cell r="AK409" t="str">
            <v>-</v>
          </cell>
          <cell r="AL409" t="str">
            <v>-</v>
          </cell>
          <cell r="AM409" t="str">
            <v>-</v>
          </cell>
          <cell r="AN409" t="str">
            <v>-</v>
          </cell>
        </row>
        <row r="410">
          <cell r="A410" t="str">
            <v>E3320</v>
          </cell>
          <cell r="B410" t="str">
            <v>Somerset</v>
          </cell>
          <cell r="C410" t="str">
            <v>SC</v>
          </cell>
          <cell r="E410">
            <v>216791700</v>
          </cell>
          <cell r="F410">
            <v>232756900</v>
          </cell>
          <cell r="G410" t="str">
            <v>-</v>
          </cell>
          <cell r="H410" t="str">
            <v>-</v>
          </cell>
          <cell r="I410">
            <v>216791700</v>
          </cell>
          <cell r="J410">
            <v>232756900</v>
          </cell>
          <cell r="K410">
            <v>0</v>
          </cell>
          <cell r="L410">
            <v>0</v>
          </cell>
          <cell r="M410" t="str">
            <v>-</v>
          </cell>
          <cell r="N410" t="str">
            <v>-</v>
          </cell>
          <cell r="O410" t="str">
            <v>-</v>
          </cell>
          <cell r="P410" t="str">
            <v>-</v>
          </cell>
          <cell r="Q410" t="str">
            <v>-</v>
          </cell>
          <cell r="R410" t="str">
            <v>-</v>
          </cell>
          <cell r="S410">
            <v>192739.7</v>
          </cell>
          <cell r="T410">
            <v>195239.62</v>
          </cell>
          <cell r="U410">
            <v>1124.79</v>
          </cell>
          <cell r="V410">
            <v>1192.1600000000001</v>
          </cell>
          <cell r="W410">
            <v>1124.79</v>
          </cell>
          <cell r="X410">
            <v>1192.1600000000001</v>
          </cell>
          <cell r="Y410">
            <v>6587384.7800000003</v>
          </cell>
          <cell r="Z410">
            <v>33.740000006146296</v>
          </cell>
          <cell r="AA410">
            <v>3</v>
          </cell>
          <cell r="AB410" t="str">
            <v>No</v>
          </cell>
          <cell r="AC410" t="str">
            <v>-</v>
          </cell>
          <cell r="AD410" t="str">
            <v>-</v>
          </cell>
          <cell r="AE410" t="str">
            <v>-</v>
          </cell>
          <cell r="AF410" t="str">
            <v>-</v>
          </cell>
          <cell r="AG410" t="str">
            <v>-</v>
          </cell>
          <cell r="AH410" t="str">
            <v>-</v>
          </cell>
          <cell r="AI410" t="str">
            <v>-</v>
          </cell>
          <cell r="AJ410" t="str">
            <v>-</v>
          </cell>
          <cell r="AK410" t="str">
            <v>-</v>
          </cell>
          <cell r="AL410" t="str">
            <v>-</v>
          </cell>
          <cell r="AM410" t="str">
            <v>-</v>
          </cell>
          <cell r="AN410" t="str">
            <v>-</v>
          </cell>
        </row>
        <row r="411">
          <cell r="A411" t="str">
            <v>E6144</v>
          </cell>
          <cell r="B411" t="str">
            <v>South Yorkshire Fire &amp; CD Authority</v>
          </cell>
          <cell r="C411" t="str">
            <v>MF</v>
          </cell>
          <cell r="E411">
            <v>23682305</v>
          </cell>
          <cell r="F411">
            <v>24761914</v>
          </cell>
          <cell r="G411" t="str">
            <v>-</v>
          </cell>
          <cell r="H411" t="str">
            <v>-</v>
          </cell>
          <cell r="I411">
            <v>23682305</v>
          </cell>
          <cell r="J411">
            <v>24761914</v>
          </cell>
          <cell r="K411">
            <v>0</v>
          </cell>
          <cell r="L411">
            <v>0</v>
          </cell>
          <cell r="M411" t="str">
            <v>-</v>
          </cell>
          <cell r="N411" t="str">
            <v>-</v>
          </cell>
          <cell r="O411" t="str">
            <v>-</v>
          </cell>
          <cell r="P411" t="str">
            <v>-</v>
          </cell>
          <cell r="Q411" t="str">
            <v>-</v>
          </cell>
          <cell r="R411" t="str">
            <v>-</v>
          </cell>
          <cell r="S411">
            <v>343420.9</v>
          </cell>
          <cell r="T411">
            <v>348710.14</v>
          </cell>
          <cell r="U411">
            <v>68.959999999999994</v>
          </cell>
          <cell r="V411">
            <v>71.010000000000005</v>
          </cell>
          <cell r="W411">
            <v>68.959999999999994</v>
          </cell>
          <cell r="X411">
            <v>71.010000000000005</v>
          </cell>
          <cell r="Y411">
            <v>0</v>
          </cell>
          <cell r="Z411">
            <v>0</v>
          </cell>
          <cell r="AA411">
            <v>0</v>
          </cell>
          <cell r="AB411" t="str">
            <v>No</v>
          </cell>
          <cell r="AC411" t="str">
            <v>-</v>
          </cell>
          <cell r="AD411" t="str">
            <v>-</v>
          </cell>
          <cell r="AE411" t="str">
            <v>-</v>
          </cell>
          <cell r="AF411" t="str">
            <v>-</v>
          </cell>
          <cell r="AG411" t="str">
            <v>-</v>
          </cell>
          <cell r="AH411" t="str">
            <v>-</v>
          </cell>
          <cell r="AI411" t="str">
            <v>-</v>
          </cell>
          <cell r="AJ411" t="str">
            <v>-</v>
          </cell>
          <cell r="AK411" t="str">
            <v>-</v>
          </cell>
          <cell r="AL411" t="str">
            <v>-</v>
          </cell>
          <cell r="AM411" t="str">
            <v>-</v>
          </cell>
          <cell r="AN411" t="str">
            <v>-</v>
          </cell>
        </row>
        <row r="412">
          <cell r="A412" t="str">
            <v>E7044</v>
          </cell>
          <cell r="B412" t="str">
            <v>South Yorkshire Police and Crime Commissioner and Chief Constable</v>
          </cell>
          <cell r="C412" t="str">
            <v>PCC</v>
          </cell>
          <cell r="E412">
            <v>54315452</v>
          </cell>
          <cell r="F412">
            <v>59336535</v>
          </cell>
          <cell r="G412" t="str">
            <v>-</v>
          </cell>
          <cell r="H412" t="str">
            <v>-</v>
          </cell>
          <cell r="I412">
            <v>54315452</v>
          </cell>
          <cell r="J412">
            <v>59336535</v>
          </cell>
          <cell r="K412">
            <v>0</v>
          </cell>
          <cell r="L412">
            <v>0</v>
          </cell>
          <cell r="M412" t="str">
            <v>-</v>
          </cell>
          <cell r="N412" t="str">
            <v>-</v>
          </cell>
          <cell r="O412" t="str">
            <v>-</v>
          </cell>
          <cell r="P412" t="str">
            <v>-</v>
          </cell>
          <cell r="Q412" t="str">
            <v>-</v>
          </cell>
          <cell r="R412" t="str">
            <v>-</v>
          </cell>
          <cell r="S412">
            <v>343420.92</v>
          </cell>
          <cell r="T412">
            <v>348710.24</v>
          </cell>
          <cell r="U412">
            <v>158.16</v>
          </cell>
          <cell r="V412">
            <v>170.16</v>
          </cell>
          <cell r="W412">
            <v>158.16</v>
          </cell>
          <cell r="X412">
            <v>170.16</v>
          </cell>
          <cell r="Y412">
            <v>0</v>
          </cell>
          <cell r="Z412">
            <v>0</v>
          </cell>
          <cell r="AA412">
            <v>0</v>
          </cell>
          <cell r="AB412" t="str">
            <v>No</v>
          </cell>
          <cell r="AC412" t="str">
            <v>-</v>
          </cell>
          <cell r="AD412" t="str">
            <v>-</v>
          </cell>
          <cell r="AE412" t="str">
            <v>-</v>
          </cell>
          <cell r="AF412" t="str">
            <v>-</v>
          </cell>
          <cell r="AG412" t="str">
            <v>-</v>
          </cell>
          <cell r="AH412" t="str">
            <v>-</v>
          </cell>
          <cell r="AI412" t="str">
            <v>-</v>
          </cell>
          <cell r="AJ412" t="str">
            <v>-</v>
          </cell>
          <cell r="AK412" t="str">
            <v>-</v>
          </cell>
          <cell r="AL412" t="str">
            <v>-</v>
          </cell>
          <cell r="AM412" t="str">
            <v>-</v>
          </cell>
          <cell r="AN412" t="str">
            <v>-</v>
          </cell>
        </row>
        <row r="413">
          <cell r="A413" t="str">
            <v>E3421</v>
          </cell>
          <cell r="B413" t="str">
            <v>Staffordshire</v>
          </cell>
          <cell r="C413" t="str">
            <v>SC</v>
          </cell>
          <cell r="E413">
            <v>312826000</v>
          </cell>
          <cell r="F413">
            <v>336534329</v>
          </cell>
          <cell r="G413" t="str">
            <v>-</v>
          </cell>
          <cell r="H413" t="str">
            <v>-</v>
          </cell>
          <cell r="I413">
            <v>312826000</v>
          </cell>
          <cell r="J413">
            <v>336534329</v>
          </cell>
          <cell r="K413">
            <v>0</v>
          </cell>
          <cell r="L413">
            <v>0</v>
          </cell>
          <cell r="M413" t="str">
            <v>-</v>
          </cell>
          <cell r="N413" t="str">
            <v>-</v>
          </cell>
          <cell r="O413" t="str">
            <v>-</v>
          </cell>
          <cell r="P413" t="str">
            <v>-</v>
          </cell>
          <cell r="Q413" t="str">
            <v>-</v>
          </cell>
          <cell r="R413" t="str">
            <v>-</v>
          </cell>
          <cell r="S413">
            <v>273798.59000000003</v>
          </cell>
          <cell r="T413">
            <v>278008.09999999998</v>
          </cell>
          <cell r="U413">
            <v>1142.54</v>
          </cell>
          <cell r="V413">
            <v>1210.52</v>
          </cell>
          <cell r="W413">
            <v>1142.54</v>
          </cell>
          <cell r="X413">
            <v>1210.52</v>
          </cell>
          <cell r="Y413">
            <v>9529060.2100000009</v>
          </cell>
          <cell r="Z413">
            <v>34.276196305071693</v>
          </cell>
          <cell r="AA413">
            <v>3</v>
          </cell>
          <cell r="AB413" t="str">
            <v>No</v>
          </cell>
          <cell r="AC413" t="str">
            <v>-</v>
          </cell>
          <cell r="AD413" t="str">
            <v>-</v>
          </cell>
          <cell r="AE413" t="str">
            <v>-</v>
          </cell>
          <cell r="AF413" t="str">
            <v>-</v>
          </cell>
          <cell r="AG413" t="str">
            <v>-</v>
          </cell>
          <cell r="AH413" t="str">
            <v>-</v>
          </cell>
          <cell r="AI413" t="str">
            <v>-</v>
          </cell>
          <cell r="AJ413" t="str">
            <v>-</v>
          </cell>
          <cell r="AK413" t="str">
            <v>-</v>
          </cell>
          <cell r="AL413" t="str">
            <v>-</v>
          </cell>
          <cell r="AM413" t="str">
            <v>-</v>
          </cell>
          <cell r="AN413" t="str">
            <v>-</v>
          </cell>
        </row>
        <row r="414">
          <cell r="A414" t="str">
            <v>E6134</v>
          </cell>
          <cell r="B414" t="str">
            <v>Staffordshire Combined Fire Authority</v>
          </cell>
          <cell r="C414" t="str">
            <v>CFA</v>
          </cell>
          <cell r="E414">
            <v>24029332</v>
          </cell>
          <cell r="F414">
            <v>25109427</v>
          </cell>
          <cell r="G414" t="str">
            <v>-</v>
          </cell>
          <cell r="H414" t="str">
            <v>-</v>
          </cell>
          <cell r="I414">
            <v>24029332</v>
          </cell>
          <cell r="J414">
            <v>25109427</v>
          </cell>
          <cell r="K414">
            <v>0</v>
          </cell>
          <cell r="L414">
            <v>0</v>
          </cell>
          <cell r="M414" t="str">
            <v>-</v>
          </cell>
          <cell r="N414" t="str">
            <v>-</v>
          </cell>
          <cell r="O414" t="str">
            <v>-</v>
          </cell>
          <cell r="P414" t="str">
            <v>-</v>
          </cell>
          <cell r="Q414" t="str">
            <v>-</v>
          </cell>
          <cell r="R414" t="str">
            <v>-</v>
          </cell>
          <cell r="S414">
            <v>335793</v>
          </cell>
          <cell r="T414">
            <v>341485</v>
          </cell>
          <cell r="U414">
            <v>71.56</v>
          </cell>
          <cell r="V414">
            <v>73.53</v>
          </cell>
          <cell r="W414">
            <v>71.56</v>
          </cell>
          <cell r="X414">
            <v>73.53</v>
          </cell>
          <cell r="Y414">
            <v>0</v>
          </cell>
          <cell r="Z414">
            <v>0</v>
          </cell>
          <cell r="AA414">
            <v>0</v>
          </cell>
          <cell r="AB414" t="str">
            <v>No</v>
          </cell>
          <cell r="AC414" t="str">
            <v>-</v>
          </cell>
          <cell r="AD414" t="str">
            <v>-</v>
          </cell>
          <cell r="AE414" t="str">
            <v>-</v>
          </cell>
          <cell r="AF414" t="str">
            <v>-</v>
          </cell>
          <cell r="AG414" t="str">
            <v>-</v>
          </cell>
          <cell r="AH414" t="str">
            <v>-</v>
          </cell>
          <cell r="AI414" t="str">
            <v>-</v>
          </cell>
          <cell r="AJ414" t="str">
            <v>-</v>
          </cell>
          <cell r="AK414" t="str">
            <v>-</v>
          </cell>
          <cell r="AL414" t="str">
            <v>-</v>
          </cell>
          <cell r="AM414" t="str">
            <v>-</v>
          </cell>
          <cell r="AN414" t="str">
            <v>-</v>
          </cell>
        </row>
        <row r="415">
          <cell r="A415" t="str">
            <v>E7034</v>
          </cell>
          <cell r="B415" t="str">
            <v>Staffordshire Police and Crime Commissioner and Chief Constable</v>
          </cell>
          <cell r="C415" t="str">
            <v>PCC</v>
          </cell>
          <cell r="E415">
            <v>60832338</v>
          </cell>
          <cell r="F415">
            <v>65756442.100000001</v>
          </cell>
          <cell r="G415" t="str">
            <v>-</v>
          </cell>
          <cell r="H415" t="str">
            <v>-</v>
          </cell>
          <cell r="I415">
            <v>60832338</v>
          </cell>
          <cell r="J415">
            <v>65756442.100000001</v>
          </cell>
          <cell r="K415">
            <v>0</v>
          </cell>
          <cell r="L415">
            <v>0</v>
          </cell>
          <cell r="M415" t="str">
            <v>-</v>
          </cell>
          <cell r="N415" t="str">
            <v>-</v>
          </cell>
          <cell r="O415" t="str">
            <v>-</v>
          </cell>
          <cell r="P415" t="str">
            <v>-</v>
          </cell>
          <cell r="Q415" t="str">
            <v>-</v>
          </cell>
          <cell r="R415" t="str">
            <v>-</v>
          </cell>
          <cell r="S415">
            <v>335792.8</v>
          </cell>
          <cell r="T415">
            <v>341485.47</v>
          </cell>
          <cell r="U415">
            <v>181.16</v>
          </cell>
          <cell r="V415">
            <v>192.56</v>
          </cell>
          <cell r="W415">
            <v>181.16</v>
          </cell>
          <cell r="X415">
            <v>192.56</v>
          </cell>
          <cell r="Y415">
            <v>0</v>
          </cell>
          <cell r="Z415">
            <v>0</v>
          </cell>
          <cell r="AA415">
            <v>0</v>
          </cell>
          <cell r="AB415" t="str">
            <v>No</v>
          </cell>
          <cell r="AC415" t="str">
            <v>-</v>
          </cell>
          <cell r="AD415" t="str">
            <v>-</v>
          </cell>
          <cell r="AE415" t="str">
            <v>-</v>
          </cell>
          <cell r="AF415" t="str">
            <v>-</v>
          </cell>
          <cell r="AG415" t="str">
            <v>-</v>
          </cell>
          <cell r="AH415" t="str">
            <v>-</v>
          </cell>
          <cell r="AI415" t="str">
            <v>-</v>
          </cell>
          <cell r="AJ415" t="str">
            <v>-</v>
          </cell>
          <cell r="AK415" t="str">
            <v>-</v>
          </cell>
          <cell r="AL415" t="str">
            <v>-</v>
          </cell>
          <cell r="AM415" t="str">
            <v>-</v>
          </cell>
          <cell r="AN415" t="str">
            <v>-</v>
          </cell>
        </row>
        <row r="416">
          <cell r="A416" t="str">
            <v>E3520</v>
          </cell>
          <cell r="B416" t="str">
            <v>Suffolk</v>
          </cell>
          <cell r="C416" t="str">
            <v>SC</v>
          </cell>
          <cell r="E416">
            <v>289151087</v>
          </cell>
          <cell r="F416">
            <v>307329906</v>
          </cell>
          <cell r="G416" t="str">
            <v>-</v>
          </cell>
          <cell r="H416" t="str">
            <v>-</v>
          </cell>
          <cell r="I416">
            <v>289151087</v>
          </cell>
          <cell r="J416">
            <v>307329906</v>
          </cell>
          <cell r="K416">
            <v>1129362</v>
          </cell>
          <cell r="L416">
            <v>1019465</v>
          </cell>
          <cell r="M416" t="str">
            <v>-</v>
          </cell>
          <cell r="N416" t="str">
            <v>-</v>
          </cell>
          <cell r="O416" t="str">
            <v>-</v>
          </cell>
          <cell r="P416" t="str">
            <v>-</v>
          </cell>
          <cell r="Q416" t="str">
            <v>-</v>
          </cell>
          <cell r="R416" t="str">
            <v>-</v>
          </cell>
          <cell r="S416">
            <v>244318.62</v>
          </cell>
          <cell r="T416">
            <v>247340.05</v>
          </cell>
          <cell r="U416">
            <v>1183.5</v>
          </cell>
          <cell r="V416">
            <v>1242.54</v>
          </cell>
          <cell r="W416">
            <v>1183.5</v>
          </cell>
          <cell r="X416">
            <v>1242.54</v>
          </cell>
          <cell r="Y416">
            <v>5854538.9835000001</v>
          </cell>
          <cell r="Z416">
            <v>23.67</v>
          </cell>
          <cell r="AA416">
            <v>2</v>
          </cell>
          <cell r="AB416" t="str">
            <v>No</v>
          </cell>
          <cell r="AC416" t="str">
            <v>-</v>
          </cell>
          <cell r="AD416" t="str">
            <v>-</v>
          </cell>
          <cell r="AE416" t="str">
            <v>-</v>
          </cell>
          <cell r="AF416" t="str">
            <v>-</v>
          </cell>
          <cell r="AG416" t="str">
            <v>-</v>
          </cell>
          <cell r="AH416" t="str">
            <v>-</v>
          </cell>
          <cell r="AI416" t="str">
            <v>-</v>
          </cell>
          <cell r="AJ416" t="str">
            <v>-</v>
          </cell>
          <cell r="AK416" t="str">
            <v>-</v>
          </cell>
          <cell r="AL416" t="str">
            <v>-</v>
          </cell>
          <cell r="AM416" t="str">
            <v>-</v>
          </cell>
          <cell r="AN416" t="str">
            <v>-</v>
          </cell>
        </row>
        <row r="417">
          <cell r="A417" t="str">
            <v>E7035</v>
          </cell>
          <cell r="B417" t="str">
            <v>Suffolk Police and Crime Commissioner and Chief Constable</v>
          </cell>
          <cell r="C417" t="str">
            <v>PCC</v>
          </cell>
          <cell r="E417">
            <v>43207748</v>
          </cell>
          <cell r="F417">
            <v>46702748.219999999</v>
          </cell>
          <cell r="G417" t="str">
            <v>-</v>
          </cell>
          <cell r="H417" t="str">
            <v>-</v>
          </cell>
          <cell r="I417">
            <v>43207748</v>
          </cell>
          <cell r="J417">
            <v>46702748.219999999</v>
          </cell>
          <cell r="K417">
            <v>0</v>
          </cell>
          <cell r="L417">
            <v>0</v>
          </cell>
          <cell r="M417" t="str">
            <v>-</v>
          </cell>
          <cell r="N417" t="str">
            <v>-</v>
          </cell>
          <cell r="O417" t="str">
            <v>-</v>
          </cell>
          <cell r="P417" t="str">
            <v>-</v>
          </cell>
          <cell r="Q417" t="str">
            <v>-</v>
          </cell>
          <cell r="R417" t="str">
            <v>-</v>
          </cell>
          <cell r="S417">
            <v>244318.62</v>
          </cell>
          <cell r="T417">
            <v>247340.05</v>
          </cell>
          <cell r="U417">
            <v>176.85</v>
          </cell>
          <cell r="V417">
            <v>188.82</v>
          </cell>
          <cell r="W417">
            <v>176.85</v>
          </cell>
          <cell r="X417">
            <v>188.82</v>
          </cell>
          <cell r="Y417">
            <v>0</v>
          </cell>
          <cell r="Z417">
            <v>0</v>
          </cell>
          <cell r="AA417">
            <v>0</v>
          </cell>
          <cell r="AB417" t="str">
            <v>No</v>
          </cell>
          <cell r="AC417" t="str">
            <v>-</v>
          </cell>
          <cell r="AD417" t="str">
            <v>-</v>
          </cell>
          <cell r="AE417" t="str">
            <v>-</v>
          </cell>
          <cell r="AF417" t="str">
            <v>-</v>
          </cell>
          <cell r="AG417" t="str">
            <v>-</v>
          </cell>
          <cell r="AH417" t="str">
            <v>-</v>
          </cell>
          <cell r="AI417" t="str">
            <v>-</v>
          </cell>
          <cell r="AJ417" t="str">
            <v>-</v>
          </cell>
          <cell r="AK417" t="str">
            <v>-</v>
          </cell>
          <cell r="AL417" t="str">
            <v>-</v>
          </cell>
          <cell r="AM417" t="str">
            <v>-</v>
          </cell>
          <cell r="AN417" t="str">
            <v>-</v>
          </cell>
        </row>
        <row r="418">
          <cell r="A418" t="str">
            <v>E3620</v>
          </cell>
          <cell r="B418" t="str">
            <v>Surrey</v>
          </cell>
          <cell r="C418" t="str">
            <v>SC</v>
          </cell>
          <cell r="E418">
            <v>656821897.47899997</v>
          </cell>
          <cell r="F418">
            <v>702134458.46000004</v>
          </cell>
          <cell r="G418" t="str">
            <v>-</v>
          </cell>
          <cell r="H418" t="str">
            <v>-</v>
          </cell>
          <cell r="I418">
            <v>656821897.47899997</v>
          </cell>
          <cell r="J418">
            <v>702134458.46000004</v>
          </cell>
          <cell r="K418">
            <v>1088649</v>
          </cell>
          <cell r="L418">
            <v>1098925</v>
          </cell>
          <cell r="M418" t="str">
            <v>-</v>
          </cell>
          <cell r="N418" t="str">
            <v>-</v>
          </cell>
          <cell r="O418" t="str">
            <v>-</v>
          </cell>
          <cell r="P418" t="str">
            <v>-</v>
          </cell>
          <cell r="Q418" t="str">
            <v>-</v>
          </cell>
          <cell r="R418" t="str">
            <v>-</v>
          </cell>
          <cell r="S418">
            <v>493276.17999999993</v>
          </cell>
          <cell r="T418">
            <v>497512.52999999997</v>
          </cell>
          <cell r="U418">
            <v>1331.55</v>
          </cell>
          <cell r="V418">
            <v>1411.29</v>
          </cell>
          <cell r="W418">
            <v>1331.55</v>
          </cell>
          <cell r="X418">
            <v>1411.29</v>
          </cell>
          <cell r="Y418">
            <v>19875625.57</v>
          </cell>
          <cell r="Z418">
            <v>39.949999992965004</v>
          </cell>
          <cell r="AA418">
            <v>3</v>
          </cell>
          <cell r="AB418" t="str">
            <v>No</v>
          </cell>
          <cell r="AC418" t="str">
            <v>-</v>
          </cell>
          <cell r="AD418" t="str">
            <v>-</v>
          </cell>
          <cell r="AE418" t="str">
            <v>-</v>
          </cell>
          <cell r="AF418" t="str">
            <v>-</v>
          </cell>
          <cell r="AG418" t="str">
            <v>-</v>
          </cell>
          <cell r="AH418" t="str">
            <v>-</v>
          </cell>
          <cell r="AI418" t="str">
            <v>-</v>
          </cell>
          <cell r="AJ418" t="str">
            <v>-</v>
          </cell>
          <cell r="AK418" t="str">
            <v>-</v>
          </cell>
          <cell r="AL418" t="str">
            <v>-</v>
          </cell>
          <cell r="AM418" t="str">
            <v>-</v>
          </cell>
          <cell r="AN418" t="str">
            <v>-</v>
          </cell>
        </row>
        <row r="419">
          <cell r="A419" t="str">
            <v>E7036</v>
          </cell>
          <cell r="B419" t="str">
            <v>Surrey Police and Crime Commissioner and Chief Constable</v>
          </cell>
          <cell r="C419" t="str">
            <v>PCC</v>
          </cell>
          <cell r="E419">
            <v>110839328</v>
          </cell>
          <cell r="F419">
            <v>117696539</v>
          </cell>
          <cell r="G419" t="str">
            <v>-</v>
          </cell>
          <cell r="H419" t="str">
            <v>-</v>
          </cell>
          <cell r="I419">
            <v>110839328</v>
          </cell>
          <cell r="J419">
            <v>117696539</v>
          </cell>
          <cell r="K419">
            <v>0</v>
          </cell>
          <cell r="L419">
            <v>0</v>
          </cell>
          <cell r="M419" t="str">
            <v>-</v>
          </cell>
          <cell r="N419" t="str">
            <v>-</v>
          </cell>
          <cell r="O419" t="str">
            <v>-</v>
          </cell>
          <cell r="P419" t="str">
            <v>-</v>
          </cell>
          <cell r="Q419" t="str">
            <v>-</v>
          </cell>
          <cell r="R419" t="str">
            <v>-</v>
          </cell>
          <cell r="S419">
            <v>493562.5</v>
          </cell>
          <cell r="T419">
            <v>497512.5</v>
          </cell>
          <cell r="U419">
            <v>224.57</v>
          </cell>
          <cell r="V419">
            <v>236.57</v>
          </cell>
          <cell r="W419">
            <v>224.57</v>
          </cell>
          <cell r="X419">
            <v>236.57</v>
          </cell>
          <cell r="Y419">
            <v>0</v>
          </cell>
          <cell r="Z419">
            <v>0</v>
          </cell>
          <cell r="AA419">
            <v>0</v>
          </cell>
          <cell r="AB419" t="str">
            <v>No</v>
          </cell>
          <cell r="AC419" t="str">
            <v>-</v>
          </cell>
          <cell r="AD419" t="str">
            <v>-</v>
          </cell>
          <cell r="AE419" t="str">
            <v>-</v>
          </cell>
          <cell r="AF419" t="str">
            <v>-</v>
          </cell>
          <cell r="AG419" t="str">
            <v>-</v>
          </cell>
          <cell r="AH419" t="str">
            <v>-</v>
          </cell>
          <cell r="AI419" t="str">
            <v>-</v>
          </cell>
          <cell r="AJ419" t="str">
            <v>-</v>
          </cell>
          <cell r="AK419" t="str">
            <v>-</v>
          </cell>
          <cell r="AL419" t="str">
            <v>-</v>
          </cell>
          <cell r="AM419" t="str">
            <v>-</v>
          </cell>
          <cell r="AN419" t="str">
            <v>-</v>
          </cell>
        </row>
        <row r="420">
          <cell r="A420" t="str">
            <v>E7053</v>
          </cell>
          <cell r="B420" t="str">
            <v>Sussex Police and Crime Commissioner and Chief Constable</v>
          </cell>
          <cell r="C420" t="str">
            <v>PCC</v>
          </cell>
          <cell r="E420">
            <v>93216612</v>
          </cell>
          <cell r="F420">
            <v>102104482</v>
          </cell>
          <cell r="G420" t="str">
            <v>-</v>
          </cell>
          <cell r="H420" t="str">
            <v>-</v>
          </cell>
          <cell r="I420">
            <v>93216612</v>
          </cell>
          <cell r="J420">
            <v>102104482</v>
          </cell>
          <cell r="K420">
            <v>0</v>
          </cell>
          <cell r="L420">
            <v>0</v>
          </cell>
          <cell r="M420" t="str">
            <v>-</v>
          </cell>
          <cell r="N420" t="str">
            <v>-</v>
          </cell>
          <cell r="O420" t="str">
            <v>-</v>
          </cell>
          <cell r="P420" t="str">
            <v>-</v>
          </cell>
          <cell r="Q420" t="str">
            <v>-</v>
          </cell>
          <cell r="R420" t="str">
            <v>-</v>
          </cell>
          <cell r="S420">
            <v>605656.63</v>
          </cell>
          <cell r="T420">
            <v>615420.9</v>
          </cell>
          <cell r="U420">
            <v>153.91</v>
          </cell>
          <cell r="V420">
            <v>165.91</v>
          </cell>
          <cell r="W420">
            <v>153.91</v>
          </cell>
          <cell r="X420">
            <v>165.91</v>
          </cell>
          <cell r="Y420">
            <v>0</v>
          </cell>
          <cell r="Z420">
            <v>0</v>
          </cell>
          <cell r="AA420">
            <v>0</v>
          </cell>
          <cell r="AB420" t="str">
            <v>No</v>
          </cell>
          <cell r="AC420" t="str">
            <v>-</v>
          </cell>
          <cell r="AD420" t="str">
            <v>-</v>
          </cell>
          <cell r="AE420" t="str">
            <v>-</v>
          </cell>
          <cell r="AF420" t="str">
            <v>-</v>
          </cell>
          <cell r="AG420" t="str">
            <v>-</v>
          </cell>
          <cell r="AH420" t="str">
            <v>-</v>
          </cell>
          <cell r="AI420" t="str">
            <v>-</v>
          </cell>
          <cell r="AJ420" t="str">
            <v>-</v>
          </cell>
          <cell r="AK420" t="str">
            <v>-</v>
          </cell>
          <cell r="AL420" t="str">
            <v>-</v>
          </cell>
          <cell r="AM420" t="str">
            <v>-</v>
          </cell>
          <cell r="AN420" t="str">
            <v>-</v>
          </cell>
        </row>
        <row r="421">
          <cell r="A421" t="str">
            <v>E6355</v>
          </cell>
          <cell r="B421" t="str">
            <v>Tees Valley Combined Authority</v>
          </cell>
          <cell r="C421" t="str">
            <v>CA</v>
          </cell>
          <cell r="E421">
            <v>0</v>
          </cell>
          <cell r="F421">
            <v>0</v>
          </cell>
          <cell r="G421" t="str">
            <v>-</v>
          </cell>
          <cell r="H421" t="str">
            <v>-</v>
          </cell>
          <cell r="I421">
            <v>0</v>
          </cell>
          <cell r="J421">
            <v>0</v>
          </cell>
          <cell r="K421">
            <v>0</v>
          </cell>
          <cell r="L421">
            <v>0</v>
          </cell>
          <cell r="M421" t="str">
            <v>-</v>
          </cell>
          <cell r="N421" t="str">
            <v>-</v>
          </cell>
          <cell r="O421" t="str">
            <v>-</v>
          </cell>
          <cell r="P421" t="str">
            <v>-</v>
          </cell>
          <cell r="Q421" t="str">
            <v>-</v>
          </cell>
          <cell r="R421" t="str">
            <v>-</v>
          </cell>
          <cell r="S421">
            <v>0</v>
          </cell>
          <cell r="T421">
            <v>0</v>
          </cell>
          <cell r="U421">
            <v>0</v>
          </cell>
          <cell r="V421">
            <v>0</v>
          </cell>
          <cell r="W421">
            <v>0</v>
          </cell>
          <cell r="X421">
            <v>0</v>
          </cell>
          <cell r="Y421">
            <v>0</v>
          </cell>
          <cell r="Z421">
            <v>0</v>
          </cell>
          <cell r="AA421">
            <v>0</v>
          </cell>
          <cell r="AB421" t="str">
            <v>No</v>
          </cell>
          <cell r="AC421" t="str">
            <v>-</v>
          </cell>
          <cell r="AD421" t="str">
            <v>-</v>
          </cell>
          <cell r="AE421" t="str">
            <v>-</v>
          </cell>
          <cell r="AF421" t="str">
            <v>-</v>
          </cell>
          <cell r="AG421" t="str">
            <v>-</v>
          </cell>
          <cell r="AH421" t="str">
            <v>-</v>
          </cell>
          <cell r="AI421" t="str">
            <v>-</v>
          </cell>
          <cell r="AJ421" t="str">
            <v>-</v>
          </cell>
          <cell r="AK421" t="str">
            <v>-</v>
          </cell>
          <cell r="AL421" t="str">
            <v>-</v>
          </cell>
          <cell r="AM421" t="str">
            <v>-</v>
          </cell>
          <cell r="AN421" t="str">
            <v>-</v>
          </cell>
        </row>
        <row r="422">
          <cell r="A422" t="str">
            <v>E7054</v>
          </cell>
          <cell r="B422" t="str">
            <v>Thames Valley Police and Crime Commissioner and Chief Constable</v>
          </cell>
          <cell r="C422" t="str">
            <v>PCC</v>
          </cell>
          <cell r="E422">
            <v>149500377</v>
          </cell>
          <cell r="F422">
            <v>162320827</v>
          </cell>
          <cell r="G422" t="str">
            <v>-</v>
          </cell>
          <cell r="H422" t="str">
            <v>-</v>
          </cell>
          <cell r="I422">
            <v>149500377</v>
          </cell>
          <cell r="J422">
            <v>162320827</v>
          </cell>
          <cell r="K422">
            <v>0</v>
          </cell>
          <cell r="L422">
            <v>0</v>
          </cell>
          <cell r="M422" t="str">
            <v>-</v>
          </cell>
          <cell r="N422" t="str">
            <v>-</v>
          </cell>
          <cell r="O422" t="str">
            <v>-</v>
          </cell>
          <cell r="P422" t="str">
            <v>-</v>
          </cell>
          <cell r="Q422" t="str">
            <v>-</v>
          </cell>
          <cell r="R422" t="str">
            <v>-</v>
          </cell>
          <cell r="S422">
            <v>877968</v>
          </cell>
          <cell r="T422">
            <v>890502.7</v>
          </cell>
          <cell r="U422">
            <v>170.28</v>
          </cell>
          <cell r="V422">
            <v>182.28</v>
          </cell>
          <cell r="W422">
            <v>170.28</v>
          </cell>
          <cell r="X422">
            <v>182.28</v>
          </cell>
          <cell r="Y422">
            <v>0</v>
          </cell>
          <cell r="Z422">
            <v>0</v>
          </cell>
          <cell r="AA422">
            <v>0</v>
          </cell>
          <cell r="AB422" t="str">
            <v>No</v>
          </cell>
          <cell r="AC422" t="str">
            <v>-</v>
          </cell>
          <cell r="AD422" t="str">
            <v>-</v>
          </cell>
          <cell r="AE422" t="str">
            <v>-</v>
          </cell>
          <cell r="AF422" t="str">
            <v>-</v>
          </cell>
          <cell r="AG422" t="str">
            <v>-</v>
          </cell>
          <cell r="AH422" t="str">
            <v>-</v>
          </cell>
          <cell r="AI422" t="str">
            <v>-</v>
          </cell>
          <cell r="AJ422" t="str">
            <v>-</v>
          </cell>
          <cell r="AK422" t="str">
            <v>-</v>
          </cell>
          <cell r="AL422" t="str">
            <v>-</v>
          </cell>
          <cell r="AM422" t="str">
            <v>-</v>
          </cell>
          <cell r="AN422" t="str">
            <v>-</v>
          </cell>
        </row>
        <row r="423">
          <cell r="A423" t="str">
            <v>E6145</v>
          </cell>
          <cell r="B423" t="str">
            <v>Tyne and Wear Fire &amp; CD Authority</v>
          </cell>
          <cell r="C423" t="str">
            <v>MF</v>
          </cell>
          <cell r="E423">
            <v>21764569</v>
          </cell>
          <cell r="F423">
            <v>22747007</v>
          </cell>
          <cell r="G423" t="str">
            <v>-</v>
          </cell>
          <cell r="H423" t="str">
            <v>-</v>
          </cell>
          <cell r="I423">
            <v>21764569</v>
          </cell>
          <cell r="J423">
            <v>22747007</v>
          </cell>
          <cell r="K423">
            <v>0</v>
          </cell>
          <cell r="L423">
            <v>0</v>
          </cell>
          <cell r="M423" t="str">
            <v>-</v>
          </cell>
          <cell r="N423" t="str">
            <v>-</v>
          </cell>
          <cell r="O423" t="str">
            <v>-</v>
          </cell>
          <cell r="P423" t="str">
            <v>-</v>
          </cell>
          <cell r="Q423" t="str">
            <v>-</v>
          </cell>
          <cell r="R423" t="str">
            <v>-</v>
          </cell>
          <cell r="S423">
            <v>280399</v>
          </cell>
          <cell r="T423">
            <v>284551</v>
          </cell>
          <cell r="U423">
            <v>77.62</v>
          </cell>
          <cell r="V423">
            <v>79.94</v>
          </cell>
          <cell r="W423">
            <v>77.62</v>
          </cell>
          <cell r="X423">
            <v>79.94</v>
          </cell>
          <cell r="Y423">
            <v>0</v>
          </cell>
          <cell r="Z423">
            <v>0</v>
          </cell>
          <cell r="AA423">
            <v>0</v>
          </cell>
          <cell r="AB423" t="str">
            <v>No</v>
          </cell>
          <cell r="AC423" t="str">
            <v>-</v>
          </cell>
          <cell r="AD423" t="str">
            <v>-</v>
          </cell>
          <cell r="AE423" t="str">
            <v>-</v>
          </cell>
          <cell r="AF423" t="str">
            <v>-</v>
          </cell>
          <cell r="AG423" t="str">
            <v>-</v>
          </cell>
          <cell r="AH423" t="str">
            <v>-</v>
          </cell>
          <cell r="AI423" t="str">
            <v>-</v>
          </cell>
          <cell r="AJ423" t="str">
            <v>-</v>
          </cell>
          <cell r="AK423" t="str">
            <v>-</v>
          </cell>
          <cell r="AL423" t="str">
            <v>-</v>
          </cell>
          <cell r="AM423" t="str">
            <v>-</v>
          </cell>
          <cell r="AN423" t="str">
            <v>-</v>
          </cell>
        </row>
        <row r="424">
          <cell r="A424" t="str">
            <v>E3720</v>
          </cell>
          <cell r="B424" t="str">
            <v>Warwickshire</v>
          </cell>
          <cell r="C424" t="str">
            <v>SC</v>
          </cell>
          <cell r="E424">
            <v>256174011</v>
          </cell>
          <cell r="F424">
            <v>275300278</v>
          </cell>
          <cell r="G424" t="str">
            <v>-</v>
          </cell>
          <cell r="H424" t="str">
            <v>-</v>
          </cell>
          <cell r="I424">
            <v>256174011</v>
          </cell>
          <cell r="J424">
            <v>275300278</v>
          </cell>
          <cell r="K424">
            <v>0</v>
          </cell>
          <cell r="L424">
            <v>0</v>
          </cell>
          <cell r="M424" t="str">
            <v>-</v>
          </cell>
          <cell r="N424" t="str">
            <v>-</v>
          </cell>
          <cell r="O424" t="str">
            <v>-</v>
          </cell>
          <cell r="P424" t="str">
            <v>-</v>
          </cell>
          <cell r="Q424" t="str">
            <v>-</v>
          </cell>
          <cell r="R424" t="str">
            <v>-</v>
          </cell>
          <cell r="S424">
            <v>197226.85</v>
          </cell>
          <cell r="T424">
            <v>201880.41</v>
          </cell>
          <cell r="U424">
            <v>1298.8800000000001</v>
          </cell>
          <cell r="V424">
            <v>1363.68</v>
          </cell>
          <cell r="W424">
            <v>1298.8800000000001</v>
          </cell>
          <cell r="X424">
            <v>1363.68</v>
          </cell>
          <cell r="Y424">
            <v>5232740.2300000004</v>
          </cell>
          <cell r="Z424">
            <v>25.920000013869601</v>
          </cell>
          <cell r="AA424">
            <v>2</v>
          </cell>
          <cell r="AB424" t="str">
            <v>No</v>
          </cell>
          <cell r="AC424" t="str">
            <v>-</v>
          </cell>
          <cell r="AD424" t="str">
            <v>-</v>
          </cell>
          <cell r="AE424" t="str">
            <v>-</v>
          </cell>
          <cell r="AF424" t="str">
            <v>-</v>
          </cell>
          <cell r="AG424" t="str">
            <v>-</v>
          </cell>
          <cell r="AH424" t="str">
            <v>-</v>
          </cell>
          <cell r="AI424" t="str">
            <v>-</v>
          </cell>
          <cell r="AJ424" t="str">
            <v>-</v>
          </cell>
          <cell r="AK424" t="str">
            <v>-</v>
          </cell>
          <cell r="AL424" t="str">
            <v>-</v>
          </cell>
          <cell r="AM424" t="str">
            <v>-</v>
          </cell>
          <cell r="AN424" t="str">
            <v>-</v>
          </cell>
        </row>
        <row r="425">
          <cell r="A425" t="str">
            <v>E7037</v>
          </cell>
          <cell r="B425" t="str">
            <v>Warwickshire Police and Crime Commissioner and Chief Constable</v>
          </cell>
          <cell r="C425" t="str">
            <v>PCC</v>
          </cell>
          <cell r="E425">
            <v>37863565</v>
          </cell>
          <cell r="F425">
            <v>41179520</v>
          </cell>
          <cell r="G425" t="str">
            <v>-</v>
          </cell>
          <cell r="H425" t="str">
            <v>-</v>
          </cell>
          <cell r="I425">
            <v>37863565</v>
          </cell>
          <cell r="J425">
            <v>41179520</v>
          </cell>
          <cell r="K425">
            <v>0</v>
          </cell>
          <cell r="L425">
            <v>0</v>
          </cell>
          <cell r="M425" t="str">
            <v>-</v>
          </cell>
          <cell r="N425" t="str">
            <v>-</v>
          </cell>
          <cell r="O425" t="str">
            <v>-</v>
          </cell>
          <cell r="P425" t="str">
            <v>-</v>
          </cell>
          <cell r="Q425" t="str">
            <v>-</v>
          </cell>
          <cell r="R425" t="str">
            <v>-</v>
          </cell>
          <cell r="S425">
            <v>197226.85</v>
          </cell>
          <cell r="T425">
            <v>201880.41</v>
          </cell>
          <cell r="U425">
            <v>191.98</v>
          </cell>
          <cell r="V425">
            <v>203.98</v>
          </cell>
          <cell r="W425">
            <v>191.98</v>
          </cell>
          <cell r="X425">
            <v>203.98</v>
          </cell>
          <cell r="Y425">
            <v>0</v>
          </cell>
          <cell r="Z425">
            <v>0</v>
          </cell>
          <cell r="AA425">
            <v>0</v>
          </cell>
          <cell r="AB425" t="str">
            <v>No</v>
          </cell>
          <cell r="AC425" t="str">
            <v>-</v>
          </cell>
          <cell r="AD425" t="str">
            <v>-</v>
          </cell>
          <cell r="AE425" t="str">
            <v>-</v>
          </cell>
          <cell r="AF425" t="str">
            <v>-</v>
          </cell>
          <cell r="AG425" t="str">
            <v>-</v>
          </cell>
          <cell r="AH425" t="str">
            <v>-</v>
          </cell>
          <cell r="AI425" t="str">
            <v>-</v>
          </cell>
          <cell r="AJ425" t="str">
            <v>-</v>
          </cell>
          <cell r="AK425" t="str">
            <v>-</v>
          </cell>
          <cell r="AL425" t="str">
            <v>-</v>
          </cell>
          <cell r="AM425" t="str">
            <v>-</v>
          </cell>
          <cell r="AN425" t="str">
            <v>-</v>
          </cell>
        </row>
        <row r="426">
          <cell r="A426" t="str">
            <v>E7055</v>
          </cell>
          <cell r="B426" t="str">
            <v>West Mercia Police and Crime Commissioner and Chief Constable</v>
          </cell>
          <cell r="C426" t="str">
            <v>PCC</v>
          </cell>
          <cell r="E426">
            <v>81004051</v>
          </cell>
          <cell r="F426">
            <v>85592787</v>
          </cell>
          <cell r="G426" t="str">
            <v>-</v>
          </cell>
          <cell r="H426" t="str">
            <v>-</v>
          </cell>
          <cell r="I426">
            <v>81004051</v>
          </cell>
          <cell r="J426">
            <v>85592787</v>
          </cell>
          <cell r="K426">
            <v>0</v>
          </cell>
          <cell r="L426">
            <v>0</v>
          </cell>
          <cell r="M426" t="str">
            <v>-</v>
          </cell>
          <cell r="N426" t="str">
            <v>-</v>
          </cell>
          <cell r="O426" t="str">
            <v>-</v>
          </cell>
          <cell r="P426" t="str">
            <v>-</v>
          </cell>
          <cell r="Q426" t="str">
            <v>-</v>
          </cell>
          <cell r="R426" t="str">
            <v>-</v>
          </cell>
          <cell r="S426">
            <v>427227.8</v>
          </cell>
          <cell r="T426">
            <v>434326.29</v>
          </cell>
          <cell r="U426">
            <v>189.6</v>
          </cell>
          <cell r="V426">
            <v>197.07</v>
          </cell>
          <cell r="W426">
            <v>189.6</v>
          </cell>
          <cell r="X426">
            <v>197.07</v>
          </cell>
          <cell r="Y426">
            <v>0</v>
          </cell>
          <cell r="Z426">
            <v>0</v>
          </cell>
          <cell r="AA426">
            <v>0</v>
          </cell>
          <cell r="AB426" t="str">
            <v>No</v>
          </cell>
          <cell r="AC426" t="str">
            <v>-</v>
          </cell>
          <cell r="AD426" t="str">
            <v>-</v>
          </cell>
          <cell r="AE426" t="str">
            <v>-</v>
          </cell>
          <cell r="AF426" t="str">
            <v>-</v>
          </cell>
          <cell r="AG426" t="str">
            <v>-</v>
          </cell>
          <cell r="AH426" t="str">
            <v>-</v>
          </cell>
          <cell r="AI426" t="str">
            <v>-</v>
          </cell>
          <cell r="AJ426" t="str">
            <v>-</v>
          </cell>
          <cell r="AK426" t="str">
            <v>-</v>
          </cell>
          <cell r="AL426" t="str">
            <v>-</v>
          </cell>
          <cell r="AM426" t="str">
            <v>-</v>
          </cell>
          <cell r="AN426" t="str">
            <v>-</v>
          </cell>
        </row>
        <row r="427">
          <cell r="A427" t="str">
            <v>E6146</v>
          </cell>
          <cell r="B427" t="str">
            <v>West Midlands Fire Authority</v>
          </cell>
          <cell r="C427" t="str">
            <v>MF</v>
          </cell>
          <cell r="E427">
            <v>39377378</v>
          </cell>
          <cell r="F427">
            <v>41304705</v>
          </cell>
          <cell r="G427" t="str">
            <v>-</v>
          </cell>
          <cell r="H427" t="str">
            <v>-</v>
          </cell>
          <cell r="I427">
            <v>39377378</v>
          </cell>
          <cell r="J427">
            <v>41304705</v>
          </cell>
          <cell r="K427">
            <v>0</v>
          </cell>
          <cell r="L427">
            <v>0</v>
          </cell>
          <cell r="M427" t="str">
            <v>-</v>
          </cell>
          <cell r="N427" t="str">
            <v>-</v>
          </cell>
          <cell r="O427" t="str">
            <v>-</v>
          </cell>
          <cell r="P427" t="str">
            <v>-</v>
          </cell>
          <cell r="Q427" t="str">
            <v>-</v>
          </cell>
          <cell r="R427" t="str">
            <v>-</v>
          </cell>
          <cell r="S427">
            <v>689149</v>
          </cell>
          <cell r="T427">
            <v>701961</v>
          </cell>
          <cell r="U427">
            <v>57.14</v>
          </cell>
          <cell r="V427">
            <v>58.84</v>
          </cell>
          <cell r="W427">
            <v>57.14</v>
          </cell>
          <cell r="X427">
            <v>58.84</v>
          </cell>
          <cell r="Y427">
            <v>0</v>
          </cell>
          <cell r="Z427">
            <v>0</v>
          </cell>
          <cell r="AA427">
            <v>0</v>
          </cell>
          <cell r="AB427" t="str">
            <v>No</v>
          </cell>
          <cell r="AC427" t="str">
            <v>-</v>
          </cell>
          <cell r="AD427" t="str">
            <v>-</v>
          </cell>
          <cell r="AE427" t="str">
            <v>-</v>
          </cell>
          <cell r="AF427" t="str">
            <v>-</v>
          </cell>
          <cell r="AG427" t="str">
            <v>-</v>
          </cell>
          <cell r="AH427" t="str">
            <v>-</v>
          </cell>
          <cell r="AI427" t="str">
            <v>-</v>
          </cell>
          <cell r="AJ427" t="str">
            <v>-</v>
          </cell>
          <cell r="AK427" t="str">
            <v>-</v>
          </cell>
          <cell r="AL427" t="str">
            <v>-</v>
          </cell>
          <cell r="AM427" t="str">
            <v>-</v>
          </cell>
          <cell r="AN427" t="str">
            <v>-</v>
          </cell>
        </row>
        <row r="428">
          <cell r="A428" t="str">
            <v>E7046</v>
          </cell>
          <cell r="B428" t="str">
            <v>West Midlands Police and Crime Commissioner and Chief Constable</v>
          </cell>
          <cell r="C428" t="str">
            <v>PCC</v>
          </cell>
          <cell r="E428">
            <v>80321473</v>
          </cell>
          <cell r="F428">
            <v>90238964</v>
          </cell>
          <cell r="G428" t="str">
            <v>-</v>
          </cell>
          <cell r="H428" t="str">
            <v>-</v>
          </cell>
          <cell r="I428">
            <v>80321473</v>
          </cell>
          <cell r="J428">
            <v>90238964</v>
          </cell>
          <cell r="K428">
            <v>0</v>
          </cell>
          <cell r="L428">
            <v>0</v>
          </cell>
          <cell r="M428" t="str">
            <v>-</v>
          </cell>
          <cell r="N428" t="str">
            <v>-</v>
          </cell>
          <cell r="O428" t="str">
            <v>-</v>
          </cell>
          <cell r="P428" t="str">
            <v>-</v>
          </cell>
          <cell r="Q428" t="str">
            <v>-</v>
          </cell>
          <cell r="R428" t="str">
            <v>-</v>
          </cell>
          <cell r="S428">
            <v>689149</v>
          </cell>
          <cell r="T428">
            <v>701960.99</v>
          </cell>
          <cell r="U428">
            <v>116.55</v>
          </cell>
          <cell r="V428">
            <v>128.55000000000001</v>
          </cell>
          <cell r="W428">
            <v>116.55</v>
          </cell>
          <cell r="X428">
            <v>128.55000000000001</v>
          </cell>
          <cell r="Y428">
            <v>0</v>
          </cell>
          <cell r="Z428">
            <v>0</v>
          </cell>
          <cell r="AA428">
            <v>0</v>
          </cell>
          <cell r="AB428" t="str">
            <v>No</v>
          </cell>
          <cell r="AC428" t="str">
            <v>-</v>
          </cell>
          <cell r="AD428" t="str">
            <v>-</v>
          </cell>
          <cell r="AE428" t="str">
            <v>-</v>
          </cell>
          <cell r="AF428" t="str">
            <v>-</v>
          </cell>
          <cell r="AG428" t="str">
            <v>-</v>
          </cell>
          <cell r="AH428" t="str">
            <v>-</v>
          </cell>
          <cell r="AI428" t="str">
            <v>-</v>
          </cell>
          <cell r="AJ428" t="str">
            <v>-</v>
          </cell>
          <cell r="AK428" t="str">
            <v>-</v>
          </cell>
          <cell r="AL428" t="str">
            <v>-</v>
          </cell>
          <cell r="AM428" t="str">
            <v>-</v>
          </cell>
          <cell r="AN428" t="str">
            <v>-</v>
          </cell>
        </row>
        <row r="429">
          <cell r="A429" t="str">
            <v>E6346</v>
          </cell>
          <cell r="B429" t="str">
            <v>West Midlands Combined Authority</v>
          </cell>
          <cell r="C429" t="str">
            <v>CA</v>
          </cell>
          <cell r="E429">
            <v>0</v>
          </cell>
          <cell r="F429">
            <v>0</v>
          </cell>
          <cell r="G429" t="str">
            <v>-</v>
          </cell>
          <cell r="H429" t="str">
            <v>-</v>
          </cell>
          <cell r="I429">
            <v>0</v>
          </cell>
          <cell r="J429">
            <v>0</v>
          </cell>
          <cell r="K429">
            <v>0</v>
          </cell>
          <cell r="L429">
            <v>0</v>
          </cell>
          <cell r="M429" t="str">
            <v>-</v>
          </cell>
          <cell r="N429" t="str">
            <v>-</v>
          </cell>
          <cell r="O429" t="str">
            <v>-</v>
          </cell>
          <cell r="P429" t="str">
            <v>-</v>
          </cell>
          <cell r="Q429" t="str">
            <v>-</v>
          </cell>
          <cell r="R429" t="str">
            <v>-</v>
          </cell>
          <cell r="S429">
            <v>0</v>
          </cell>
          <cell r="T429">
            <v>0</v>
          </cell>
          <cell r="U429">
            <v>0</v>
          </cell>
          <cell r="V429">
            <v>0</v>
          </cell>
          <cell r="W429">
            <v>0</v>
          </cell>
          <cell r="X429">
            <v>0</v>
          </cell>
          <cell r="Y429">
            <v>0</v>
          </cell>
          <cell r="Z429">
            <v>0</v>
          </cell>
          <cell r="AA429">
            <v>0</v>
          </cell>
          <cell r="AB429" t="str">
            <v>No</v>
          </cell>
          <cell r="AC429" t="str">
            <v>-</v>
          </cell>
          <cell r="AD429" t="str">
            <v>-</v>
          </cell>
          <cell r="AE429" t="str">
            <v>-</v>
          </cell>
          <cell r="AF429" t="str">
            <v>-</v>
          </cell>
          <cell r="AG429" t="str">
            <v>-</v>
          </cell>
          <cell r="AH429" t="str">
            <v>-</v>
          </cell>
          <cell r="AI429" t="str">
            <v>-</v>
          </cell>
          <cell r="AJ429" t="str">
            <v>-</v>
          </cell>
          <cell r="AK429" t="str">
            <v>-</v>
          </cell>
          <cell r="AL429" t="str">
            <v>-</v>
          </cell>
          <cell r="AM429" t="str">
            <v>-</v>
          </cell>
          <cell r="AN429" t="str">
            <v>-</v>
          </cell>
        </row>
        <row r="430">
          <cell r="A430" t="str">
            <v>E3820</v>
          </cell>
          <cell r="B430" t="str">
            <v>West Sussex</v>
          </cell>
          <cell r="C430" t="str">
            <v>SC</v>
          </cell>
          <cell r="E430">
            <v>404860853</v>
          </cell>
          <cell r="F430">
            <v>431980935</v>
          </cell>
          <cell r="G430" t="str">
            <v>-</v>
          </cell>
          <cell r="H430" t="str">
            <v>-</v>
          </cell>
          <cell r="I430">
            <v>404860853</v>
          </cell>
          <cell r="J430">
            <v>431980935</v>
          </cell>
          <cell r="K430">
            <v>920900</v>
          </cell>
          <cell r="L430">
            <v>958800</v>
          </cell>
          <cell r="M430" t="str">
            <v>-</v>
          </cell>
          <cell r="N430" t="str">
            <v>-</v>
          </cell>
          <cell r="O430" t="str">
            <v>-</v>
          </cell>
          <cell r="P430" t="str">
            <v>-</v>
          </cell>
          <cell r="Q430" t="str">
            <v>-</v>
          </cell>
          <cell r="R430" t="str">
            <v>-</v>
          </cell>
          <cell r="S430">
            <v>322446.7</v>
          </cell>
          <cell r="T430">
            <v>327809.59999999998</v>
          </cell>
          <cell r="U430">
            <v>1255.5899999999999</v>
          </cell>
          <cell r="V430">
            <v>1317.78</v>
          </cell>
          <cell r="W430">
            <v>1255.5899999999999</v>
          </cell>
          <cell r="X430">
            <v>1317.78</v>
          </cell>
          <cell r="Y430">
            <v>8231299</v>
          </cell>
          <cell r="Z430">
            <v>25.10999982916913</v>
          </cell>
          <cell r="AA430">
            <v>2</v>
          </cell>
          <cell r="AB430" t="str">
            <v>No</v>
          </cell>
          <cell r="AC430" t="str">
            <v>-</v>
          </cell>
          <cell r="AD430" t="str">
            <v>-</v>
          </cell>
          <cell r="AE430" t="str">
            <v>-</v>
          </cell>
          <cell r="AF430" t="str">
            <v>-</v>
          </cell>
          <cell r="AG430" t="str">
            <v>-</v>
          </cell>
          <cell r="AH430" t="str">
            <v>-</v>
          </cell>
          <cell r="AI430" t="str">
            <v>-</v>
          </cell>
          <cell r="AJ430" t="str">
            <v>-</v>
          </cell>
          <cell r="AK430" t="str">
            <v>-</v>
          </cell>
          <cell r="AL430" t="str">
            <v>-</v>
          </cell>
          <cell r="AM430" t="str">
            <v>-</v>
          </cell>
          <cell r="AN430" t="str">
            <v>-</v>
          </cell>
        </row>
        <row r="431">
          <cell r="A431" t="str">
            <v>E6147</v>
          </cell>
          <cell r="B431" t="str">
            <v>West Yorkshire Fire &amp; CD Authority</v>
          </cell>
          <cell r="C431" t="str">
            <v>MF</v>
          </cell>
          <cell r="E431">
            <v>38302446</v>
          </cell>
          <cell r="F431">
            <v>40341193</v>
          </cell>
          <cell r="G431" t="str">
            <v>-</v>
          </cell>
          <cell r="H431" t="str">
            <v>-</v>
          </cell>
          <cell r="I431">
            <v>38302446</v>
          </cell>
          <cell r="J431">
            <v>40341193</v>
          </cell>
          <cell r="K431">
            <v>0</v>
          </cell>
          <cell r="L431">
            <v>0</v>
          </cell>
          <cell r="M431" t="str">
            <v>-</v>
          </cell>
          <cell r="N431" t="str">
            <v>-</v>
          </cell>
          <cell r="O431" t="str">
            <v>-</v>
          </cell>
          <cell r="P431" t="str">
            <v>-</v>
          </cell>
          <cell r="Q431" t="str">
            <v>-</v>
          </cell>
          <cell r="R431" t="str">
            <v>-</v>
          </cell>
          <cell r="S431">
            <v>628989.65</v>
          </cell>
          <cell r="T431">
            <v>643236</v>
          </cell>
          <cell r="U431">
            <v>60.9</v>
          </cell>
          <cell r="V431">
            <v>62.72</v>
          </cell>
          <cell r="W431">
            <v>60.9</v>
          </cell>
          <cell r="X431">
            <v>62.72</v>
          </cell>
          <cell r="Y431">
            <v>0</v>
          </cell>
          <cell r="Z431">
            <v>0</v>
          </cell>
          <cell r="AA431">
            <v>0</v>
          </cell>
          <cell r="AB431" t="str">
            <v>No</v>
          </cell>
          <cell r="AC431" t="str">
            <v>-</v>
          </cell>
          <cell r="AD431" t="str">
            <v>-</v>
          </cell>
          <cell r="AE431" t="str">
            <v>-</v>
          </cell>
          <cell r="AF431" t="str">
            <v>-</v>
          </cell>
          <cell r="AG431" t="str">
            <v>-</v>
          </cell>
          <cell r="AH431" t="str">
            <v>-</v>
          </cell>
          <cell r="AI431" t="str">
            <v>-</v>
          </cell>
          <cell r="AJ431" t="str">
            <v>-</v>
          </cell>
          <cell r="AK431" t="str">
            <v>-</v>
          </cell>
          <cell r="AL431" t="str">
            <v>-</v>
          </cell>
          <cell r="AM431" t="str">
            <v>-</v>
          </cell>
          <cell r="AN431" t="str">
            <v>-</v>
          </cell>
        </row>
        <row r="432">
          <cell r="A432" t="str">
            <v>E7047</v>
          </cell>
          <cell r="B432" t="str">
            <v>West Yorkshire Police and Crime Commissioner and Chief Constable</v>
          </cell>
          <cell r="C432" t="str">
            <v>PCC</v>
          </cell>
          <cell r="E432">
            <v>94945488.504500002</v>
          </cell>
          <cell r="F432">
            <v>104814929</v>
          </cell>
          <cell r="G432" t="str">
            <v>-</v>
          </cell>
          <cell r="H432" t="str">
            <v>-</v>
          </cell>
          <cell r="I432">
            <v>94945488.504500002</v>
          </cell>
          <cell r="J432">
            <v>104814929</v>
          </cell>
          <cell r="K432">
            <v>0</v>
          </cell>
          <cell r="L432">
            <v>0</v>
          </cell>
          <cell r="M432" t="str">
            <v>-</v>
          </cell>
          <cell r="N432" t="str">
            <v>-</v>
          </cell>
          <cell r="O432" t="str">
            <v>-</v>
          </cell>
          <cell r="P432" t="str">
            <v>-</v>
          </cell>
          <cell r="Q432" t="str">
            <v>-</v>
          </cell>
          <cell r="R432" t="str">
            <v>-</v>
          </cell>
          <cell r="S432">
            <v>628989.30000000005</v>
          </cell>
          <cell r="T432">
            <v>643236.5</v>
          </cell>
          <cell r="U432">
            <v>150.94999999999999</v>
          </cell>
          <cell r="V432">
            <v>162.94999999999999</v>
          </cell>
          <cell r="W432">
            <v>150.94999999999999</v>
          </cell>
          <cell r="X432">
            <v>162.94999999999999</v>
          </cell>
          <cell r="Y432">
            <v>0</v>
          </cell>
          <cell r="Z432">
            <v>0</v>
          </cell>
          <cell r="AA432">
            <v>0</v>
          </cell>
          <cell r="AB432" t="str">
            <v>No</v>
          </cell>
          <cell r="AC432" t="str">
            <v>-</v>
          </cell>
          <cell r="AD432" t="str">
            <v>-</v>
          </cell>
          <cell r="AE432" t="str">
            <v>-</v>
          </cell>
          <cell r="AF432" t="str">
            <v>-</v>
          </cell>
          <cell r="AG432" t="str">
            <v>-</v>
          </cell>
          <cell r="AH432" t="str">
            <v>-</v>
          </cell>
          <cell r="AI432" t="str">
            <v>-</v>
          </cell>
          <cell r="AJ432" t="str">
            <v>-</v>
          </cell>
          <cell r="AK432" t="str">
            <v>-</v>
          </cell>
          <cell r="AL432" t="str">
            <v>-</v>
          </cell>
          <cell r="AM432" t="str">
            <v>-</v>
          </cell>
          <cell r="AN432" t="str">
            <v>-</v>
          </cell>
        </row>
        <row r="433">
          <cell r="A433" t="str">
            <v>E7039</v>
          </cell>
          <cell r="B433" t="str">
            <v>Wiltshire Police and Crime Commissioner and Chief Constable</v>
          </cell>
          <cell r="C433" t="str">
            <v>PCC</v>
          </cell>
          <cell r="E433">
            <v>42457928</v>
          </cell>
          <cell r="F433">
            <v>46588947</v>
          </cell>
          <cell r="G433" t="str">
            <v>-</v>
          </cell>
          <cell r="H433" t="str">
            <v>-</v>
          </cell>
          <cell r="I433">
            <v>42457928</v>
          </cell>
          <cell r="J433">
            <v>46588947</v>
          </cell>
          <cell r="K433">
            <v>0</v>
          </cell>
          <cell r="L433">
            <v>0</v>
          </cell>
          <cell r="M433" t="str">
            <v>-</v>
          </cell>
          <cell r="N433" t="str">
            <v>-</v>
          </cell>
          <cell r="O433" t="str">
            <v>-</v>
          </cell>
          <cell r="P433" t="str">
            <v>-</v>
          </cell>
          <cell r="Q433" t="str">
            <v>-</v>
          </cell>
          <cell r="R433" t="str">
            <v>-</v>
          </cell>
          <cell r="S433">
            <v>249356.48</v>
          </cell>
          <cell r="T433">
            <v>255604.03</v>
          </cell>
          <cell r="U433">
            <v>170.27</v>
          </cell>
          <cell r="V433">
            <v>182.27</v>
          </cell>
          <cell r="W433">
            <v>170.27</v>
          </cell>
          <cell r="X433">
            <v>182.27</v>
          </cell>
          <cell r="Y433">
            <v>0</v>
          </cell>
          <cell r="Z433">
            <v>0</v>
          </cell>
          <cell r="AA433">
            <v>0</v>
          </cell>
          <cell r="AB433" t="str">
            <v>No</v>
          </cell>
          <cell r="AC433" t="str">
            <v>-</v>
          </cell>
          <cell r="AD433" t="str">
            <v>-</v>
          </cell>
          <cell r="AE433" t="str">
            <v>-</v>
          </cell>
          <cell r="AF433" t="str">
            <v>-</v>
          </cell>
          <cell r="AG433" t="str">
            <v>-</v>
          </cell>
          <cell r="AH433" t="str">
            <v>-</v>
          </cell>
          <cell r="AI433" t="str">
            <v>-</v>
          </cell>
          <cell r="AJ433" t="str">
            <v>-</v>
          </cell>
          <cell r="AK433" t="str">
            <v>-</v>
          </cell>
          <cell r="AL433" t="str">
            <v>-</v>
          </cell>
          <cell r="AM433" t="str">
            <v>-</v>
          </cell>
          <cell r="AN433" t="str">
            <v>-</v>
          </cell>
        </row>
        <row r="434">
          <cell r="A434" t="str">
            <v>E1821</v>
          </cell>
          <cell r="B434" t="str">
            <v>Worcestershire</v>
          </cell>
          <cell r="C434" t="str">
            <v>SC</v>
          </cell>
          <cell r="E434">
            <v>236204204</v>
          </cell>
          <cell r="F434">
            <v>251536504</v>
          </cell>
          <cell r="G434" t="str">
            <v>-</v>
          </cell>
          <cell r="H434" t="str">
            <v>-</v>
          </cell>
          <cell r="I434">
            <v>236204204</v>
          </cell>
          <cell r="J434">
            <v>251536504</v>
          </cell>
          <cell r="K434">
            <v>240423</v>
          </cell>
          <cell r="L434">
            <v>244208</v>
          </cell>
          <cell r="M434" t="str">
            <v>-</v>
          </cell>
          <cell r="N434" t="str">
            <v>-</v>
          </cell>
          <cell r="O434" t="str">
            <v>-</v>
          </cell>
          <cell r="P434" t="str">
            <v>-</v>
          </cell>
          <cell r="Q434" t="str">
            <v>-</v>
          </cell>
          <cell r="R434" t="str">
            <v>-</v>
          </cell>
          <cell r="S434">
            <v>204450.9</v>
          </cell>
          <cell r="T434">
            <v>207473.3</v>
          </cell>
          <cell r="U434">
            <v>1155.31</v>
          </cell>
          <cell r="V434">
            <v>1212.3800000000001</v>
          </cell>
          <cell r="W434">
            <v>1155.31</v>
          </cell>
          <cell r="X434">
            <v>1212.3800000000001</v>
          </cell>
          <cell r="Y434">
            <v>7191025</v>
          </cell>
          <cell r="Z434">
            <v>34.660002033996669</v>
          </cell>
          <cell r="AA434">
            <v>3</v>
          </cell>
          <cell r="AB434" t="str">
            <v>No</v>
          </cell>
          <cell r="AC434" t="str">
            <v>-</v>
          </cell>
          <cell r="AD434" t="str">
            <v>-</v>
          </cell>
          <cell r="AE434" t="str">
            <v>-</v>
          </cell>
          <cell r="AF434" t="str">
            <v>-</v>
          </cell>
          <cell r="AG434" t="str">
            <v>-</v>
          </cell>
          <cell r="AH434" t="str">
            <v>-</v>
          </cell>
          <cell r="AI434" t="str">
            <v>-</v>
          </cell>
          <cell r="AJ434" t="str">
            <v>-</v>
          </cell>
          <cell r="AK434" t="str">
            <v>-</v>
          </cell>
          <cell r="AL434" t="str">
            <v>-</v>
          </cell>
          <cell r="AM434" t="str">
            <v>-</v>
          </cell>
          <cell r="AN434" t="str">
            <v>-</v>
          </cell>
        </row>
        <row r="435">
          <cell r="A435" t="str">
            <v>E6142</v>
          </cell>
          <cell r="B435" t="str">
            <v>Greater Manchester Fire (old)</v>
          </cell>
          <cell r="C435" t="str">
            <v>MF</v>
          </cell>
          <cell r="E435">
            <v>43355720</v>
          </cell>
          <cell r="F435" t="str">
            <v>-</v>
          </cell>
          <cell r="G435" t="str">
            <v>-</v>
          </cell>
          <cell r="H435" t="str">
            <v>-</v>
          </cell>
          <cell r="I435">
            <v>43355720</v>
          </cell>
          <cell r="J435" t="str">
            <v>-</v>
          </cell>
          <cell r="K435">
            <v>0</v>
          </cell>
          <cell r="L435" t="str">
            <v>-</v>
          </cell>
          <cell r="M435" t="str">
            <v>-</v>
          </cell>
          <cell r="N435" t="str">
            <v>-</v>
          </cell>
          <cell r="O435" t="str">
            <v>-</v>
          </cell>
          <cell r="P435" t="str">
            <v>-</v>
          </cell>
          <cell r="Q435" t="str">
            <v>-</v>
          </cell>
          <cell r="R435" t="str">
            <v>-</v>
          </cell>
          <cell r="S435">
            <v>723198</v>
          </cell>
          <cell r="T435" t="str">
            <v>-</v>
          </cell>
          <cell r="U435">
            <v>59.95</v>
          </cell>
          <cell r="V435" t="str">
            <v>-</v>
          </cell>
          <cell r="W435">
            <v>59.95</v>
          </cell>
          <cell r="X435" t="str">
            <v>-</v>
          </cell>
          <cell r="Y435" t="str">
            <v>-</v>
          </cell>
          <cell r="Z435" t="str">
            <v>-</v>
          </cell>
          <cell r="AA435" t="str">
            <v>-</v>
          </cell>
          <cell r="AB435" t="str">
            <v>-</v>
          </cell>
          <cell r="AC435" t="str">
            <v>-</v>
          </cell>
          <cell r="AD435" t="str">
            <v>-</v>
          </cell>
          <cell r="AE435" t="str">
            <v>-</v>
          </cell>
          <cell r="AF435" t="str">
            <v>-</v>
          </cell>
          <cell r="AG435" t="str">
            <v>-</v>
          </cell>
          <cell r="AH435" t="str">
            <v>-</v>
          </cell>
          <cell r="AI435" t="str">
            <v>-</v>
          </cell>
          <cell r="AJ435" t="str">
            <v>-</v>
          </cell>
          <cell r="AK435" t="str">
            <v>-</v>
          </cell>
          <cell r="AL435" t="str">
            <v>-</v>
          </cell>
          <cell r="AM435" t="str">
            <v>-</v>
          </cell>
          <cell r="AN435" t="str">
            <v>-</v>
          </cell>
        </row>
        <row r="436">
          <cell r="A436" t="str">
            <v>E5100</v>
          </cell>
          <cell r="B436" t="str">
            <v>Greater London Authority</v>
          </cell>
          <cell r="C436" t="str">
            <v>GLA</v>
          </cell>
          <cell r="E436">
            <v>804779495</v>
          </cell>
          <cell r="F436">
            <v>865678414</v>
          </cell>
          <cell r="G436" t="str">
            <v>-</v>
          </cell>
          <cell r="H436" t="str">
            <v>-</v>
          </cell>
          <cell r="I436">
            <v>804779495</v>
          </cell>
          <cell r="J436">
            <v>865678414</v>
          </cell>
          <cell r="K436">
            <v>0</v>
          </cell>
          <cell r="L436">
            <v>0</v>
          </cell>
          <cell r="M436" t="str">
            <v>-</v>
          </cell>
          <cell r="N436" t="str">
            <v>-</v>
          </cell>
          <cell r="O436" t="str">
            <v>-</v>
          </cell>
          <cell r="P436" t="str">
            <v>-</v>
          </cell>
          <cell r="Q436" t="str">
            <v>-</v>
          </cell>
          <cell r="R436" t="str">
            <v>-</v>
          </cell>
          <cell r="S436" t="str">
            <v>-</v>
          </cell>
          <cell r="T436" t="str">
            <v>-</v>
          </cell>
          <cell r="U436">
            <v>280.02000388416502</v>
          </cell>
          <cell r="V436">
            <v>294.23</v>
          </cell>
          <cell r="W436">
            <v>280.02000388416502</v>
          </cell>
          <cell r="X436">
            <v>294.23</v>
          </cell>
          <cell r="Y436">
            <v>0</v>
          </cell>
          <cell r="Z436" t="str">
            <v>-</v>
          </cell>
          <cell r="AA436" t="str">
            <v>-</v>
          </cell>
          <cell r="AB436" t="str">
            <v>No</v>
          </cell>
          <cell r="AC436" t="str">
            <v>-</v>
          </cell>
          <cell r="AD436" t="str">
            <v>-</v>
          </cell>
          <cell r="AE436" t="str">
            <v>-</v>
          </cell>
          <cell r="AF436" t="str">
            <v>-</v>
          </cell>
          <cell r="AG436" t="str">
            <v>-</v>
          </cell>
          <cell r="AH436" t="str">
            <v>-</v>
          </cell>
          <cell r="AI436" t="str">
            <v>-</v>
          </cell>
          <cell r="AJ436" t="str">
            <v>-</v>
          </cell>
          <cell r="AK436" t="str">
            <v>-</v>
          </cell>
          <cell r="AL436" t="str">
            <v>-</v>
          </cell>
          <cell r="AM436" t="str">
            <v>-</v>
          </cell>
          <cell r="AN436" t="str">
            <v>-</v>
          </cell>
        </row>
        <row r="437">
          <cell r="A437" t="str">
            <v>E5101</v>
          </cell>
          <cell r="B437" t="str">
            <v>Whole of GLA's area</v>
          </cell>
          <cell r="E437">
            <v>212744423</v>
          </cell>
          <cell r="F437">
            <v>224306927</v>
          </cell>
          <cell r="G437" t="str">
            <v>-</v>
          </cell>
          <cell r="H437" t="str">
            <v>-</v>
          </cell>
          <cell r="I437">
            <v>212744423</v>
          </cell>
          <cell r="J437">
            <v>224306927</v>
          </cell>
          <cell r="K437">
            <v>0</v>
          </cell>
          <cell r="L437">
            <v>0</v>
          </cell>
          <cell r="M437" t="str">
            <v>-</v>
          </cell>
          <cell r="N437" t="str">
            <v>-</v>
          </cell>
          <cell r="O437" t="str">
            <v>-</v>
          </cell>
          <cell r="P437" t="str">
            <v>-</v>
          </cell>
          <cell r="Q437" t="str">
            <v>-</v>
          </cell>
          <cell r="R437" t="str">
            <v>-</v>
          </cell>
          <cell r="S437">
            <v>2879204.5</v>
          </cell>
          <cell r="T437">
            <v>2947528.6</v>
          </cell>
          <cell r="U437">
            <v>73.890000866558808</v>
          </cell>
          <cell r="V437">
            <v>76.099999999999994</v>
          </cell>
          <cell r="W437">
            <v>73.890000866558808</v>
          </cell>
          <cell r="X437">
            <v>76.099999999999994</v>
          </cell>
          <cell r="Y437">
            <v>0</v>
          </cell>
          <cell r="Z437" t="str">
            <v>-</v>
          </cell>
          <cell r="AA437" t="str">
            <v>-</v>
          </cell>
          <cell r="AB437" t="str">
            <v>No</v>
          </cell>
          <cell r="AC437" t="str">
            <v>-</v>
          </cell>
          <cell r="AD437" t="str">
            <v>-</v>
          </cell>
          <cell r="AE437" t="str">
            <v>-</v>
          </cell>
          <cell r="AF437" t="str">
            <v>-</v>
          </cell>
          <cell r="AG437" t="str">
            <v>-</v>
          </cell>
          <cell r="AH437" t="str">
            <v>-</v>
          </cell>
          <cell r="AI437" t="str">
            <v>-</v>
          </cell>
          <cell r="AJ437" t="str">
            <v>-</v>
          </cell>
          <cell r="AK437" t="str">
            <v>-</v>
          </cell>
          <cell r="AL437" t="str">
            <v>-</v>
          </cell>
          <cell r="AM437" t="str">
            <v>-</v>
          </cell>
          <cell r="AN437" t="str">
            <v>-</v>
          </cell>
        </row>
        <row r="438">
          <cell r="A438" t="str">
            <v>E5102</v>
          </cell>
          <cell r="B438" t="str">
            <v>London Boroughs less CoL</v>
          </cell>
          <cell r="E438">
            <v>592035072</v>
          </cell>
          <cell r="F438">
            <v>641371487</v>
          </cell>
          <cell r="G438" t="str">
            <v>-</v>
          </cell>
          <cell r="H438" t="str">
            <v>-</v>
          </cell>
          <cell r="I438">
            <v>592035072</v>
          </cell>
          <cell r="J438">
            <v>641371487</v>
          </cell>
          <cell r="K438">
            <v>0</v>
          </cell>
          <cell r="L438">
            <v>0</v>
          </cell>
          <cell r="M438" t="str">
            <v>-</v>
          </cell>
          <cell r="N438" t="str">
            <v>-</v>
          </cell>
          <cell r="O438" t="str">
            <v>-</v>
          </cell>
          <cell r="P438" t="str">
            <v>-</v>
          </cell>
          <cell r="Q438" t="str">
            <v>-</v>
          </cell>
          <cell r="R438" t="str">
            <v>-</v>
          </cell>
          <cell r="S438">
            <v>2872144.1</v>
          </cell>
          <cell r="T438">
            <v>2940317.6</v>
          </cell>
          <cell r="U438">
            <v>206.13000301760624</v>
          </cell>
          <cell r="V438">
            <v>218.13</v>
          </cell>
          <cell r="W438">
            <v>206.13000301760624</v>
          </cell>
          <cell r="X438">
            <v>218.13</v>
          </cell>
          <cell r="Y438">
            <v>0</v>
          </cell>
          <cell r="Z438" t="str">
            <v>-</v>
          </cell>
          <cell r="AA438" t="str">
            <v>-</v>
          </cell>
          <cell r="AB438" t="str">
            <v>No</v>
          </cell>
          <cell r="AC438" t="str">
            <v>-</v>
          </cell>
          <cell r="AD438" t="str">
            <v>-</v>
          </cell>
          <cell r="AE438" t="str">
            <v>-</v>
          </cell>
          <cell r="AF438" t="str">
            <v>-</v>
          </cell>
          <cell r="AG438" t="str">
            <v>-</v>
          </cell>
          <cell r="AH438" t="str">
            <v>-</v>
          </cell>
          <cell r="AI438" t="str">
            <v>-</v>
          </cell>
          <cell r="AJ438" t="str">
            <v>-</v>
          </cell>
          <cell r="AK438" t="str">
            <v>-</v>
          </cell>
          <cell r="AL438" t="str">
            <v>-</v>
          </cell>
          <cell r="AM438" t="str">
            <v>-</v>
          </cell>
          <cell r="AN438" t="str">
            <v>-</v>
          </cell>
        </row>
        <row r="440">
          <cell r="A440" t="str">
            <v>E6348</v>
          </cell>
          <cell r="B440" t="str">
            <v>Greater Manchester Combined Authority</v>
          </cell>
          <cell r="E440">
            <v>0</v>
          </cell>
          <cell r="F440">
            <v>177955902</v>
          </cell>
          <cell r="G440" t="str">
            <v>-</v>
          </cell>
          <cell r="H440" t="str">
            <v>-</v>
          </cell>
          <cell r="I440">
            <v>0</v>
          </cell>
          <cell r="J440">
            <v>177955902</v>
          </cell>
          <cell r="K440">
            <v>0</v>
          </cell>
          <cell r="L440">
            <v>0</v>
          </cell>
          <cell r="M440" t="str">
            <v>-</v>
          </cell>
          <cell r="N440" t="str">
            <v>-</v>
          </cell>
          <cell r="O440" t="str">
            <v>-</v>
          </cell>
          <cell r="P440" t="str">
            <v>-</v>
          </cell>
          <cell r="Q440" t="str">
            <v>-</v>
          </cell>
          <cell r="R440" t="str">
            <v>-</v>
          </cell>
          <cell r="S440" t="str">
            <v>-</v>
          </cell>
          <cell r="T440" t="str">
            <v>-</v>
          </cell>
          <cell r="U440" t="str">
            <v>-</v>
          </cell>
          <cell r="V440" t="str">
            <v>-</v>
          </cell>
          <cell r="W440" t="str">
            <v>-</v>
          </cell>
          <cell r="X440" t="str">
            <v>-</v>
          </cell>
          <cell r="Y440">
            <v>0</v>
          </cell>
          <cell r="Z440" t="str">
            <v>-</v>
          </cell>
          <cell r="AA440" t="str">
            <v>-</v>
          </cell>
          <cell r="AB440" t="str">
            <v>No</v>
          </cell>
          <cell r="AC440" t="str">
            <v>-</v>
          </cell>
          <cell r="AD440" t="str">
            <v>-</v>
          </cell>
          <cell r="AE440" t="str">
            <v>-</v>
          </cell>
          <cell r="AF440" t="str">
            <v>-</v>
          </cell>
          <cell r="AG440" t="str">
            <v>-</v>
          </cell>
          <cell r="AH440" t="str">
            <v>-</v>
          </cell>
          <cell r="AI440" t="str">
            <v>-</v>
          </cell>
          <cell r="AJ440" t="str">
            <v>-</v>
          </cell>
          <cell r="AK440" t="str">
            <v>-</v>
          </cell>
          <cell r="AL440" t="str">
            <v>-</v>
          </cell>
          <cell r="AM440" t="str">
            <v>-</v>
          </cell>
          <cell r="AN440" t="str">
            <v>-</v>
          </cell>
        </row>
        <row r="441">
          <cell r="A441" t="str">
            <v>a</v>
          </cell>
          <cell r="B441" t="str">
            <v>Greater Manchester Combined Authority - Police</v>
          </cell>
          <cell r="C441" t="str">
            <v>PCC</v>
          </cell>
          <cell r="E441">
            <v>117374873</v>
          </cell>
          <cell r="F441">
            <v>128040083</v>
          </cell>
          <cell r="G441" t="str">
            <v>-</v>
          </cell>
          <cell r="H441" t="str">
            <v>-</v>
          </cell>
          <cell r="I441">
            <v>117374873</v>
          </cell>
          <cell r="J441">
            <v>128040083</v>
          </cell>
          <cell r="K441">
            <v>0</v>
          </cell>
          <cell r="L441">
            <v>0</v>
          </cell>
          <cell r="M441" t="str">
            <v>-</v>
          </cell>
          <cell r="N441" t="str">
            <v>-</v>
          </cell>
          <cell r="O441" t="str">
            <v>-</v>
          </cell>
          <cell r="P441" t="str">
            <v>-</v>
          </cell>
          <cell r="Q441" t="str">
            <v>-</v>
          </cell>
          <cell r="R441" t="str">
            <v>-</v>
          </cell>
          <cell r="S441">
            <v>723197</v>
          </cell>
          <cell r="T441">
            <v>734596.3</v>
          </cell>
          <cell r="U441">
            <v>162.30000000000001</v>
          </cell>
          <cell r="V441">
            <v>174.3</v>
          </cell>
          <cell r="W441">
            <v>162.30000000000001</v>
          </cell>
          <cell r="X441">
            <v>174.3</v>
          </cell>
          <cell r="Y441">
            <v>0</v>
          </cell>
          <cell r="Z441" t="str">
            <v>-</v>
          </cell>
          <cell r="AA441" t="str">
            <v>-</v>
          </cell>
          <cell r="AB441" t="str">
            <v>No</v>
          </cell>
          <cell r="AC441" t="str">
            <v>-</v>
          </cell>
          <cell r="AD441" t="str">
            <v>-</v>
          </cell>
          <cell r="AE441" t="str">
            <v>-</v>
          </cell>
          <cell r="AF441" t="str">
            <v>-</v>
          </cell>
          <cell r="AG441" t="str">
            <v>-</v>
          </cell>
          <cell r="AH441" t="str">
            <v>-</v>
          </cell>
          <cell r="AI441" t="str">
            <v>-</v>
          </cell>
          <cell r="AJ441" t="str">
            <v>-</v>
          </cell>
          <cell r="AK441" t="str">
            <v>-</v>
          </cell>
          <cell r="AL441" t="str">
            <v>-</v>
          </cell>
          <cell r="AM441" t="str">
            <v>-</v>
          </cell>
          <cell r="AN441" t="str">
            <v>-</v>
          </cell>
        </row>
        <row r="442">
          <cell r="A442" t="str">
            <v>b</v>
          </cell>
          <cell r="B442" t="str">
            <v xml:space="preserve">Greater Manchester Combined Authority - General Functions </v>
          </cell>
          <cell r="C442" t="str">
            <v>CA</v>
          </cell>
          <cell r="E442">
            <v>0</v>
          </cell>
          <cell r="F442">
            <v>49915819</v>
          </cell>
          <cell r="G442" t="str">
            <v>-</v>
          </cell>
          <cell r="H442" t="str">
            <v>-</v>
          </cell>
          <cell r="I442">
            <v>0</v>
          </cell>
          <cell r="J442">
            <v>49915819</v>
          </cell>
          <cell r="K442">
            <v>0</v>
          </cell>
          <cell r="L442">
            <v>0</v>
          </cell>
          <cell r="M442" t="str">
            <v>-</v>
          </cell>
          <cell r="N442" t="str">
            <v>-</v>
          </cell>
          <cell r="O442" t="str">
            <v>-</v>
          </cell>
          <cell r="P442" t="str">
            <v>-</v>
          </cell>
          <cell r="Q442" t="str">
            <v>-</v>
          </cell>
          <cell r="R442" t="str">
            <v>-</v>
          </cell>
          <cell r="S442" t="str">
            <v>-</v>
          </cell>
          <cell r="T442">
            <v>734596.3</v>
          </cell>
          <cell r="U442" t="str">
            <v>-</v>
          </cell>
          <cell r="V442">
            <v>67.95</v>
          </cell>
          <cell r="W442" t="str">
            <v>-</v>
          </cell>
          <cell r="X442">
            <v>67.95</v>
          </cell>
          <cell r="Y442">
            <v>0</v>
          </cell>
          <cell r="Z442" t="str">
            <v>-</v>
          </cell>
          <cell r="AA442" t="str">
            <v>-</v>
          </cell>
          <cell r="AB442" t="str">
            <v>No</v>
          </cell>
          <cell r="AC442" t="str">
            <v>-</v>
          </cell>
          <cell r="AD442" t="str">
            <v>-</v>
          </cell>
          <cell r="AE442" t="str">
            <v>-</v>
          </cell>
          <cell r="AF442" t="str">
            <v>-</v>
          </cell>
          <cell r="AG442" t="str">
            <v>-</v>
          </cell>
          <cell r="AH442" t="str">
            <v>-</v>
          </cell>
          <cell r="AI442" t="str">
            <v>-</v>
          </cell>
          <cell r="AJ442" t="str">
            <v>-</v>
          </cell>
          <cell r="AK442" t="str">
            <v>-</v>
          </cell>
          <cell r="AL442" t="str">
            <v>-</v>
          </cell>
          <cell r="AM442" t="str">
            <v>-</v>
          </cell>
          <cell r="AN442" t="str">
            <v>-</v>
          </cell>
        </row>
        <row r="444">
          <cell r="A444" t="str">
            <v>ILB</v>
          </cell>
          <cell r="B444" t="str">
            <v>Inner London Boroughs</v>
          </cell>
          <cell r="E444">
            <v>961781445.70554209</v>
          </cell>
          <cell r="F444">
            <v>1036763444</v>
          </cell>
          <cell r="G444">
            <v>521839</v>
          </cell>
          <cell r="H444">
            <v>527558</v>
          </cell>
          <cell r="I444">
            <v>961259606.70554209</v>
          </cell>
          <cell r="J444">
            <v>1036235886</v>
          </cell>
          <cell r="K444">
            <v>95654667.519999996</v>
          </cell>
          <cell r="L444">
            <v>95087645.061397061</v>
          </cell>
          <cell r="M444">
            <v>1153043.3500000001</v>
          </cell>
          <cell r="N444">
            <v>1187787.6236842105</v>
          </cell>
          <cell r="O444">
            <v>96.62762462486775</v>
          </cell>
          <cell r="P444">
            <v>96.709016586402569</v>
          </cell>
          <cell r="Q444">
            <v>920.4</v>
          </cell>
          <cell r="R444">
            <v>870.47</v>
          </cell>
          <cell r="S444">
            <v>1115078.8</v>
          </cell>
          <cell r="T444">
            <v>1149568.2</v>
          </cell>
          <cell r="U444">
            <v>862.52329943457096</v>
          </cell>
          <cell r="V444">
            <v>901.87206291892903</v>
          </cell>
          <cell r="W444">
            <v>862.05531546787734</v>
          </cell>
          <cell r="X444">
            <v>901.41314451808955</v>
          </cell>
          <cell r="Y444">
            <v>22184424.599999998</v>
          </cell>
          <cell r="Z444">
            <v>19.298049998251518</v>
          </cell>
          <cell r="AA444">
            <v>2.2400000000000002</v>
          </cell>
          <cell r="AB444" t="str">
            <v>-</v>
          </cell>
          <cell r="AC444" t="str">
            <v>-</v>
          </cell>
          <cell r="AD444" t="str">
            <v>-</v>
          </cell>
          <cell r="AE444" t="str">
            <v>-</v>
          </cell>
          <cell r="AF444" t="str">
            <v>-</v>
          </cell>
          <cell r="AG444" t="str">
            <v>-</v>
          </cell>
          <cell r="AH444">
            <v>1194.73</v>
          </cell>
          <cell r="AI444">
            <v>3</v>
          </cell>
          <cell r="AJ444">
            <v>3560.9</v>
          </cell>
          <cell r="AK444">
            <v>0</v>
          </cell>
          <cell r="AL444">
            <v>0</v>
          </cell>
          <cell r="AM444">
            <v>3</v>
          </cell>
          <cell r="AN444">
            <v>3560.9</v>
          </cell>
        </row>
        <row r="445">
          <cell r="A445" t="str">
            <v>OLB</v>
          </cell>
          <cell r="B445" t="str">
            <v>Outer London Boroughs</v>
          </cell>
          <cell r="E445">
            <v>2120375660.8200002</v>
          </cell>
          <cell r="F445">
            <v>2240025391</v>
          </cell>
          <cell r="G445">
            <v>0</v>
          </cell>
          <cell r="H445">
            <v>0</v>
          </cell>
          <cell r="I445">
            <v>2120375660.8200002</v>
          </cell>
          <cell r="J445">
            <v>2240025391</v>
          </cell>
          <cell r="K445">
            <v>174277147.11000001</v>
          </cell>
          <cell r="L445">
            <v>195939131.48000002</v>
          </cell>
          <cell r="M445">
            <v>1803557.2299999997</v>
          </cell>
          <cell r="N445">
            <v>1834211.4879999997</v>
          </cell>
          <cell r="O445">
            <v>97.743862555445489</v>
          </cell>
          <cell r="P445">
            <v>97.954449187268438</v>
          </cell>
          <cell r="Q445">
            <v>1259.3</v>
          </cell>
          <cell r="R445">
            <v>1267.74</v>
          </cell>
          <cell r="S445">
            <v>1764125.7999999998</v>
          </cell>
          <cell r="T445">
            <v>1797959.5</v>
          </cell>
          <cell r="U445">
            <v>1201.9413019298286</v>
          </cell>
          <cell r="V445">
            <v>1245.870883632251</v>
          </cell>
          <cell r="W445">
            <v>1201.9413019298286</v>
          </cell>
          <cell r="X445">
            <v>1245.870883632251</v>
          </cell>
          <cell r="Y445">
            <v>40938661.100000001</v>
          </cell>
          <cell r="Z445">
            <v>22.769512383343454</v>
          </cell>
          <cell r="AA445">
            <v>1.89</v>
          </cell>
          <cell r="AB445" t="str">
            <v>-</v>
          </cell>
          <cell r="AC445" t="str">
            <v>-</v>
          </cell>
          <cell r="AD445" t="str">
            <v>-</v>
          </cell>
          <cell r="AE445" t="str">
            <v>-</v>
          </cell>
          <cell r="AF445" t="str">
            <v>-</v>
          </cell>
          <cell r="AG445" t="str">
            <v>-</v>
          </cell>
          <cell r="AH445">
            <v>1540.1</v>
          </cell>
          <cell r="AI445">
            <v>0</v>
          </cell>
          <cell r="AJ445">
            <v>0</v>
          </cell>
          <cell r="AK445">
            <v>0</v>
          </cell>
          <cell r="AL445">
            <v>0</v>
          </cell>
          <cell r="AM445">
            <v>0</v>
          </cell>
          <cell r="AN445">
            <v>0</v>
          </cell>
        </row>
        <row r="446">
          <cell r="A446" t="str">
            <v>MD</v>
          </cell>
          <cell r="B446" t="str">
            <v>Metropolitan Districts</v>
          </cell>
          <cell r="E446">
            <v>4137625294</v>
          </cell>
          <cell r="F446">
            <v>4418991793.96</v>
          </cell>
          <cell r="G446">
            <v>19811213</v>
          </cell>
          <cell r="H446">
            <v>21023438</v>
          </cell>
          <cell r="I446">
            <v>4117814081</v>
          </cell>
          <cell r="J446">
            <v>4397968355.96</v>
          </cell>
          <cell r="K446">
            <v>887274595</v>
          </cell>
          <cell r="L446">
            <v>889218622</v>
          </cell>
          <cell r="M446">
            <v>3103448.7741859993</v>
          </cell>
          <cell r="N446">
            <v>3155522.9552240404</v>
          </cell>
          <cell r="O446">
            <v>97.490312234767686</v>
          </cell>
          <cell r="P446">
            <v>97.54227884491705</v>
          </cell>
          <cell r="Q446">
            <v>111</v>
          </cell>
          <cell r="R446">
            <v>108.6</v>
          </cell>
          <cell r="S446">
            <v>3025672.9000000008</v>
          </cell>
          <cell r="T446">
            <v>3078077.6000000006</v>
          </cell>
          <cell r="U446">
            <v>1367.5058179620139</v>
          </cell>
          <cell r="V446">
            <v>1435.6336545771294</v>
          </cell>
          <cell r="W446">
            <v>1360.9581131522839</v>
          </cell>
          <cell r="X446">
            <v>1428.8036000002078</v>
          </cell>
          <cell r="Y446">
            <v>95178473.996800005</v>
          </cell>
          <cell r="Z446">
            <v>30.92140172060639</v>
          </cell>
          <cell r="AA446">
            <v>2.27</v>
          </cell>
          <cell r="AB446" t="str">
            <v>-</v>
          </cell>
          <cell r="AC446" t="str">
            <v>-</v>
          </cell>
          <cell r="AD446" t="str">
            <v>-</v>
          </cell>
          <cell r="AE446" t="str">
            <v>-</v>
          </cell>
          <cell r="AF446" t="str">
            <v>-</v>
          </cell>
          <cell r="AG446" t="str">
            <v>-</v>
          </cell>
          <cell r="AH446">
            <v>1658.44</v>
          </cell>
          <cell r="AI446">
            <v>247</v>
          </cell>
          <cell r="AJ446">
            <v>489911.6</v>
          </cell>
          <cell r="AK446">
            <v>0</v>
          </cell>
          <cell r="AL446">
            <v>0</v>
          </cell>
          <cell r="AM446">
            <v>233</v>
          </cell>
          <cell r="AN446">
            <v>489030.49999999994</v>
          </cell>
        </row>
        <row r="447">
          <cell r="A447" t="str">
            <v>UA</v>
          </cell>
          <cell r="B447" t="str">
            <v>Unitary Authorities</v>
          </cell>
          <cell r="E447">
            <v>5351283153.5419998</v>
          </cell>
          <cell r="F447">
            <v>5740390442.4000006</v>
          </cell>
          <cell r="G447">
            <v>153072770.18000001</v>
          </cell>
          <cell r="H447">
            <v>164406427.09</v>
          </cell>
          <cell r="I447">
            <v>5198210383.3619995</v>
          </cell>
          <cell r="J447">
            <v>5575984015.3099995</v>
          </cell>
          <cell r="K447">
            <v>40187492.689999998</v>
          </cell>
          <cell r="L447">
            <v>45280969.556684479</v>
          </cell>
          <cell r="M447">
            <v>3878793.6407713415</v>
          </cell>
          <cell r="N447">
            <v>3944547.9803799307</v>
          </cell>
          <cell r="O447">
            <v>98.404021030646263</v>
          </cell>
          <cell r="P447">
            <v>98.511552130384359</v>
          </cell>
          <cell r="Q447">
            <v>11007.89</v>
          </cell>
          <cell r="R447">
            <v>11159.660000000002</v>
          </cell>
          <cell r="S447">
            <v>3827896.8000000007</v>
          </cell>
          <cell r="T447">
            <v>3896995.0999999992</v>
          </cell>
          <cell r="U447">
            <v>1397.9695464992678</v>
          </cell>
          <cell r="V447">
            <v>1473.0299359113903</v>
          </cell>
          <cell r="W447">
            <v>1357.9808064214267</v>
          </cell>
          <cell r="X447">
            <v>1430.8419364730535</v>
          </cell>
          <cell r="Y447">
            <v>140254239.14761397</v>
          </cell>
          <cell r="Z447">
            <v>35.990355529986168</v>
          </cell>
          <cell r="AA447">
            <v>2.65</v>
          </cell>
          <cell r="AB447" t="str">
            <v>-</v>
          </cell>
          <cell r="AC447" t="str">
            <v>-</v>
          </cell>
          <cell r="AD447" t="str">
            <v>-</v>
          </cell>
          <cell r="AE447" t="str">
            <v>-</v>
          </cell>
          <cell r="AF447" t="str">
            <v>-</v>
          </cell>
          <cell r="AG447" t="str">
            <v>-</v>
          </cell>
          <cell r="AH447">
            <v>1729.4</v>
          </cell>
          <cell r="AI447">
            <v>2377</v>
          </cell>
          <cell r="AJ447">
            <v>2213611.4599999995</v>
          </cell>
          <cell r="AK447">
            <v>7</v>
          </cell>
          <cell r="AL447">
            <v>142420.5</v>
          </cell>
          <cell r="AM447">
            <v>2085</v>
          </cell>
          <cell r="AN447">
            <v>2275102.9</v>
          </cell>
        </row>
        <row r="448">
          <cell r="A448" t="str">
            <v>SD</v>
          </cell>
          <cell r="B448" t="str">
            <v>Shire Districts</v>
          </cell>
          <cell r="E448">
            <v>1656443604.8</v>
          </cell>
          <cell r="F448">
            <v>1735090861.2061996</v>
          </cell>
          <cell r="G448">
            <v>312068305.52999997</v>
          </cell>
          <cell r="H448">
            <v>332326351.25999993</v>
          </cell>
          <cell r="I448">
            <v>1344375299.27</v>
          </cell>
          <cell r="J448">
            <v>1402764509.9461999</v>
          </cell>
          <cell r="K448">
            <v>25908638.829999998</v>
          </cell>
          <cell r="L448">
            <v>26451063.129999999</v>
          </cell>
          <cell r="M448">
            <v>7738346.2400501035</v>
          </cell>
          <cell r="N448">
            <v>7851629.4897512961</v>
          </cell>
          <cell r="O448">
            <v>98.532809123188443</v>
          </cell>
          <cell r="P448">
            <v>98.610523587572544</v>
          </cell>
          <cell r="Q448">
            <v>21944.769999999997</v>
          </cell>
          <cell r="R448">
            <v>21497.549999999996</v>
          </cell>
          <cell r="S448">
            <v>7646754.6999999974</v>
          </cell>
          <cell r="T448">
            <v>7764030.5000000028</v>
          </cell>
          <cell r="U448">
            <v>216.62047100843978</v>
          </cell>
          <cell r="V448">
            <v>223.47810988199996</v>
          </cell>
          <cell r="W448">
            <v>175.80991571104019</v>
          </cell>
          <cell r="X448">
            <v>180.67478095896189</v>
          </cell>
          <cell r="Y448">
            <v>0</v>
          </cell>
          <cell r="Z448">
            <v>0</v>
          </cell>
          <cell r="AA448">
            <v>0</v>
          </cell>
          <cell r="AB448" t="str">
            <v>-</v>
          </cell>
          <cell r="AC448" t="str">
            <v>-</v>
          </cell>
          <cell r="AD448" t="str">
            <v>-</v>
          </cell>
          <cell r="AE448" t="str">
            <v>-</v>
          </cell>
          <cell r="AF448" t="str">
            <v>-</v>
          </cell>
          <cell r="AG448" t="str">
            <v>-</v>
          </cell>
          <cell r="AH448">
            <v>1748.52</v>
          </cell>
          <cell r="AI448">
            <v>7569</v>
          </cell>
          <cell r="AJ448">
            <v>5299286.17</v>
          </cell>
          <cell r="AK448">
            <v>7</v>
          </cell>
          <cell r="AL448">
            <v>95855.6</v>
          </cell>
          <cell r="AM448">
            <v>6519</v>
          </cell>
          <cell r="AN448">
            <v>5324432.3199999994</v>
          </cell>
        </row>
        <row r="450">
          <cell r="A450" t="str">
            <v>CA</v>
          </cell>
          <cell r="B450" t="str">
            <v>Combined Authorities</v>
          </cell>
          <cell r="E450">
            <v>0</v>
          </cell>
          <cell r="F450">
            <v>49915819</v>
          </cell>
          <cell r="G450" t="str">
            <v>-</v>
          </cell>
          <cell r="H450" t="str">
            <v>-</v>
          </cell>
          <cell r="I450">
            <v>0</v>
          </cell>
          <cell r="J450">
            <v>49915819</v>
          </cell>
          <cell r="K450">
            <v>0</v>
          </cell>
          <cell r="L450">
            <v>0</v>
          </cell>
          <cell r="M450" t="str">
            <v>-</v>
          </cell>
          <cell r="N450" t="str">
            <v>-</v>
          </cell>
          <cell r="O450" t="str">
            <v>-</v>
          </cell>
          <cell r="P450" t="str">
            <v>-</v>
          </cell>
          <cell r="Q450" t="str">
            <v>-</v>
          </cell>
          <cell r="R450" t="str">
            <v>-</v>
          </cell>
          <cell r="S450">
            <v>0</v>
          </cell>
          <cell r="T450">
            <v>734596.3</v>
          </cell>
          <cell r="U450">
            <v>0</v>
          </cell>
          <cell r="V450">
            <v>67.950000564936133</v>
          </cell>
          <cell r="W450">
            <v>0</v>
          </cell>
          <cell r="X450">
            <v>67.950000564936133</v>
          </cell>
          <cell r="Y450">
            <v>0</v>
          </cell>
          <cell r="Z450">
            <v>0</v>
          </cell>
          <cell r="AA450">
            <v>0</v>
          </cell>
          <cell r="AB450" t="str">
            <v>-</v>
          </cell>
          <cell r="AC450" t="str">
            <v>-</v>
          </cell>
          <cell r="AD450" t="str">
            <v>-</v>
          </cell>
          <cell r="AE450" t="str">
            <v>-</v>
          </cell>
          <cell r="AF450" t="str">
            <v>-</v>
          </cell>
          <cell r="AG450" t="str">
            <v>-</v>
          </cell>
          <cell r="AH450" t="str">
            <v>-</v>
          </cell>
          <cell r="AI450" t="str">
            <v>-</v>
          </cell>
          <cell r="AJ450" t="str">
            <v>-</v>
          </cell>
          <cell r="AK450" t="str">
            <v>-</v>
          </cell>
          <cell r="AL450" t="str">
            <v>-</v>
          </cell>
          <cell r="AM450" t="str">
            <v>-</v>
          </cell>
          <cell r="AN450" t="str">
            <v>-</v>
          </cell>
        </row>
        <row r="451">
          <cell r="A451" t="str">
            <v>MF</v>
          </cell>
          <cell r="B451" t="str">
            <v>Metropolitan Fire</v>
          </cell>
          <cell r="E451">
            <v>193283242</v>
          </cell>
          <cell r="F451">
            <v>157100936</v>
          </cell>
          <cell r="G451" t="str">
            <v>-</v>
          </cell>
          <cell r="H451" t="str">
            <v>-</v>
          </cell>
          <cell r="I451">
            <v>193283242</v>
          </cell>
          <cell r="J451">
            <v>157100936</v>
          </cell>
          <cell r="K451">
            <v>0</v>
          </cell>
          <cell r="L451">
            <v>0</v>
          </cell>
          <cell r="M451" t="str">
            <v>-</v>
          </cell>
          <cell r="N451" t="str">
            <v>-</v>
          </cell>
          <cell r="O451" t="str">
            <v>-</v>
          </cell>
          <cell r="P451" t="str">
            <v>-</v>
          </cell>
          <cell r="Q451" t="str">
            <v>-</v>
          </cell>
          <cell r="R451" t="str">
            <v>-</v>
          </cell>
          <cell r="S451">
            <v>3025673.42</v>
          </cell>
          <cell r="T451">
            <v>2343480.5700000003</v>
          </cell>
          <cell r="U451">
            <v>63.881065524910483</v>
          </cell>
          <cell r="V451">
            <v>67.037439102812783</v>
          </cell>
          <cell r="W451">
            <v>63.881065524910483</v>
          </cell>
          <cell r="X451">
            <v>67.037439102812783</v>
          </cell>
          <cell r="Y451">
            <v>0</v>
          </cell>
          <cell r="Z451">
            <v>0</v>
          </cell>
          <cell r="AA451">
            <v>0</v>
          </cell>
          <cell r="AB451" t="str">
            <v>-</v>
          </cell>
          <cell r="AC451" t="str">
            <v>-</v>
          </cell>
          <cell r="AD451" t="str">
            <v>-</v>
          </cell>
          <cell r="AE451" t="str">
            <v>-</v>
          </cell>
          <cell r="AF451" t="str">
            <v>-</v>
          </cell>
          <cell r="AG451" t="str">
            <v>-</v>
          </cell>
          <cell r="AH451" t="str">
            <v>-</v>
          </cell>
          <cell r="AI451" t="str">
            <v>-</v>
          </cell>
          <cell r="AJ451" t="str">
            <v>-</v>
          </cell>
          <cell r="AK451" t="str">
            <v>-</v>
          </cell>
          <cell r="AL451" t="str">
            <v>-</v>
          </cell>
          <cell r="AM451" t="str">
            <v>-</v>
          </cell>
          <cell r="AN451" t="str">
            <v>-</v>
          </cell>
        </row>
        <row r="452">
          <cell r="A452" t="str">
            <v>SC</v>
          </cell>
          <cell r="B452" t="str">
            <v>Shire Counties</v>
          </cell>
          <cell r="E452">
            <v>9339685110.0589981</v>
          </cell>
          <cell r="F452">
            <v>9998702697.1300011</v>
          </cell>
          <cell r="G452" t="str">
            <v>-</v>
          </cell>
          <cell r="H452" t="str">
            <v>-</v>
          </cell>
          <cell r="I452">
            <v>9339685110.0589981</v>
          </cell>
          <cell r="J452">
            <v>9998702697.1300011</v>
          </cell>
          <cell r="K452">
            <v>20147861.390000001</v>
          </cell>
          <cell r="L452">
            <v>20496947</v>
          </cell>
          <cell r="M452" t="str">
            <v>-</v>
          </cell>
          <cell r="N452" t="str">
            <v>-</v>
          </cell>
          <cell r="O452" t="str">
            <v>-</v>
          </cell>
          <cell r="P452" t="str">
            <v>-</v>
          </cell>
          <cell r="Q452" t="str">
            <v>-</v>
          </cell>
          <cell r="R452" t="str">
            <v>-</v>
          </cell>
          <cell r="S452">
            <v>7647074.96</v>
          </cell>
          <cell r="T452">
            <v>7764129.3099999996</v>
          </cell>
          <cell r="U452">
            <v>1221.3408602521399</v>
          </cell>
          <cell r="V452">
            <v>1287.8073378108127</v>
          </cell>
          <cell r="W452">
            <v>1221.3408602521399</v>
          </cell>
          <cell r="X452">
            <v>1287.8073378108127</v>
          </cell>
          <cell r="Y452">
            <v>239571207.35233465</v>
          </cell>
          <cell r="Z452">
            <v>30.856158853997069</v>
          </cell>
          <cell r="AA452">
            <v>2.5299999999999998</v>
          </cell>
          <cell r="AB452" t="str">
            <v>-</v>
          </cell>
          <cell r="AC452" t="str">
            <v>-</v>
          </cell>
          <cell r="AD452" t="str">
            <v>-</v>
          </cell>
          <cell r="AE452" t="str">
            <v>-</v>
          </cell>
          <cell r="AF452" t="str">
            <v>-</v>
          </cell>
          <cell r="AG452" t="str">
            <v>-</v>
          </cell>
          <cell r="AH452" t="str">
            <v>-</v>
          </cell>
          <cell r="AI452" t="str">
            <v>-</v>
          </cell>
          <cell r="AJ452" t="str">
            <v>-</v>
          </cell>
          <cell r="AK452" t="str">
            <v>-</v>
          </cell>
          <cell r="AL452" t="str">
            <v>-</v>
          </cell>
          <cell r="AM452" t="str">
            <v>-</v>
          </cell>
          <cell r="AN452" t="str">
            <v>-</v>
          </cell>
        </row>
        <row r="453">
          <cell r="A453" t="str">
            <v>CFA</v>
          </cell>
          <cell r="B453" t="str">
            <v>Combined Fire Authorities</v>
          </cell>
          <cell r="E453">
            <v>586397622.44668913</v>
          </cell>
          <cell r="F453">
            <v>613244545.71000004</v>
          </cell>
          <cell r="G453" t="str">
            <v>-</v>
          </cell>
          <cell r="H453" t="str">
            <v>-</v>
          </cell>
          <cell r="I453">
            <v>586397622.44668913</v>
          </cell>
          <cell r="J453">
            <v>613244545.71000004</v>
          </cell>
          <cell r="K453">
            <v>0</v>
          </cell>
          <cell r="L453">
            <v>0</v>
          </cell>
          <cell r="M453" t="str">
            <v>-</v>
          </cell>
          <cell r="N453" t="str">
            <v>-</v>
          </cell>
          <cell r="O453" t="str">
            <v>-</v>
          </cell>
          <cell r="P453" t="str">
            <v>-</v>
          </cell>
          <cell r="Q453" t="str">
            <v>-</v>
          </cell>
          <cell r="R453" t="str">
            <v>-</v>
          </cell>
          <cell r="S453">
            <v>8068722.6300000008</v>
          </cell>
          <cell r="T453">
            <v>8200268.7399999993</v>
          </cell>
          <cell r="U453">
            <v>72.675397251409677</v>
          </cell>
          <cell r="V453">
            <v>74.783469317128763</v>
          </cell>
          <cell r="W453">
            <v>72.675397251409677</v>
          </cell>
          <cell r="X453">
            <v>74.783469317128763</v>
          </cell>
          <cell r="Y453">
            <v>0</v>
          </cell>
          <cell r="Z453">
            <v>0</v>
          </cell>
          <cell r="AA453">
            <v>0</v>
          </cell>
          <cell r="AB453" t="str">
            <v>-</v>
          </cell>
          <cell r="AC453" t="str">
            <v>-</v>
          </cell>
          <cell r="AD453" t="str">
            <v>-</v>
          </cell>
          <cell r="AE453" t="str">
            <v>-</v>
          </cell>
          <cell r="AF453" t="str">
            <v>-</v>
          </cell>
          <cell r="AG453" t="str">
            <v>-</v>
          </cell>
          <cell r="AH453" t="str">
            <v>-</v>
          </cell>
          <cell r="AI453" t="str">
            <v>-</v>
          </cell>
          <cell r="AJ453" t="str">
            <v>-</v>
          </cell>
          <cell r="AK453" t="str">
            <v>-</v>
          </cell>
          <cell r="AL453" t="str">
            <v>-</v>
          </cell>
          <cell r="AM453" t="str">
            <v>-</v>
          </cell>
          <cell r="AN453" t="str">
            <v>-</v>
          </cell>
        </row>
        <row r="454">
          <cell r="A454" t="str">
            <v>PCC</v>
          </cell>
          <cell r="B454" t="str">
            <v>Police authorities ex Met Police</v>
          </cell>
          <cell r="E454">
            <v>2491384995.1745</v>
          </cell>
          <cell r="F454">
            <v>2706470288.3199997</v>
          </cell>
          <cell r="G454" t="str">
            <v>-</v>
          </cell>
          <cell r="H454" t="str">
            <v>-</v>
          </cell>
          <cell r="I454">
            <v>2491384995.1745</v>
          </cell>
          <cell r="J454">
            <v>2706470288.3199997</v>
          </cell>
          <cell r="K454">
            <v>0</v>
          </cell>
          <cell r="L454">
            <v>0</v>
          </cell>
          <cell r="M454" t="str">
            <v>-</v>
          </cell>
          <cell r="N454" t="str">
            <v>-</v>
          </cell>
          <cell r="O454" t="str">
            <v>-</v>
          </cell>
          <cell r="P454" t="str">
            <v>-</v>
          </cell>
          <cell r="Q454" t="str">
            <v>-</v>
          </cell>
          <cell r="R454" t="str">
            <v>-</v>
          </cell>
          <cell r="S454">
            <v>14501168.580000006</v>
          </cell>
          <cell r="T454">
            <v>14739115.205</v>
          </cell>
          <cell r="U454">
            <v>171.8058087132795</v>
          </cell>
          <cell r="V454">
            <v>183.62501755884739</v>
          </cell>
          <cell r="W454">
            <v>171.8058087132795</v>
          </cell>
          <cell r="X454">
            <v>183.62501755884739</v>
          </cell>
          <cell r="Y454">
            <v>0</v>
          </cell>
          <cell r="Z454">
            <v>0</v>
          </cell>
          <cell r="AA454">
            <v>0</v>
          </cell>
          <cell r="AB454" t="str">
            <v>-</v>
          </cell>
          <cell r="AC454" t="str">
            <v>-</v>
          </cell>
          <cell r="AD454" t="str">
            <v>-</v>
          </cell>
          <cell r="AE454" t="str">
            <v>-</v>
          </cell>
          <cell r="AF454" t="str">
            <v>-</v>
          </cell>
          <cell r="AG454" t="str">
            <v>-</v>
          </cell>
          <cell r="AH454" t="str">
            <v>-</v>
          </cell>
          <cell r="AI454" t="str">
            <v>-</v>
          </cell>
          <cell r="AJ454" t="str">
            <v>-</v>
          </cell>
          <cell r="AK454" t="str">
            <v>-</v>
          </cell>
          <cell r="AL454" t="str">
            <v>-</v>
          </cell>
          <cell r="AM454" t="str">
            <v>-</v>
          </cell>
          <cell r="AN454" t="str">
            <v>-</v>
          </cell>
        </row>
        <row r="455">
          <cell r="B455" t="str">
            <v>England from class figures</v>
          </cell>
          <cell r="E455">
            <v>27643039623.547729</v>
          </cell>
          <cell r="F455">
            <v>29562374632.7262</v>
          </cell>
          <cell r="G455">
            <v>485474127.70999998</v>
          </cell>
          <cell r="H455">
            <v>518283774.3499999</v>
          </cell>
          <cell r="I455">
            <v>27157565495.83773</v>
          </cell>
          <cell r="J455">
            <v>29044090858.376198</v>
          </cell>
          <cell r="K455">
            <v>1243450402.5400002</v>
          </cell>
          <cell r="L455">
            <v>1272474378.2280817</v>
          </cell>
          <cell r="M455">
            <v>17677189.235007443</v>
          </cell>
          <cell r="N455">
            <v>17973699.537039477</v>
          </cell>
          <cell r="O455">
            <v>98.116761717139013</v>
          </cell>
          <cell r="P455">
            <v>98.208645602559642</v>
          </cell>
          <cell r="Q455">
            <v>35243.360000000001</v>
          </cell>
          <cell r="R455">
            <v>34904.019999999997</v>
          </cell>
          <cell r="S455">
            <v>17379529</v>
          </cell>
          <cell r="T455">
            <v>17686630.900000002</v>
          </cell>
          <cell r="U455">
            <v>1590.5517130842688</v>
          </cell>
          <cell r="V455">
            <v>1671.4531331530302</v>
          </cell>
          <cell r="W455">
            <v>1562.6180373379354</v>
          </cell>
          <cell r="X455">
            <v>1642.1494304139176</v>
          </cell>
          <cell r="Y455">
            <v>538127006.19674861</v>
          </cell>
          <cell r="Z455">
            <v>30.425636699228487</v>
          </cell>
          <cell r="AA455">
            <v>1.95</v>
          </cell>
          <cell r="AH455">
            <v>1644.7573618222141</v>
          </cell>
          <cell r="AI455">
            <v>10196</v>
          </cell>
          <cell r="AJ455">
            <v>8006370.129999999</v>
          </cell>
          <cell r="AK455">
            <v>14</v>
          </cell>
          <cell r="AL455">
            <v>238276.1</v>
          </cell>
          <cell r="AM455">
            <v>8840</v>
          </cell>
          <cell r="AN455">
            <v>8092126.6199999992</v>
          </cell>
        </row>
        <row r="456">
          <cell r="B456" t="str">
            <v>Check difference from top line</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H456">
            <v>-26.695771330816115</v>
          </cell>
          <cell r="AI456">
            <v>0</v>
          </cell>
          <cell r="AJ456">
            <v>0</v>
          </cell>
          <cell r="AK456">
            <v>0</v>
          </cell>
          <cell r="AL456">
            <v>0</v>
          </cell>
          <cell r="AM456">
            <v>0</v>
          </cell>
          <cell r="AN456">
            <v>0</v>
          </cell>
        </row>
      </sheetData>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A1:AA415"/>
  <sheetViews>
    <sheetView showGridLines="0" tabSelected="1" zoomScaleNormal="100" workbookViewId="0">
      <selection activeCell="B5" sqref="B5:G5"/>
    </sheetView>
  </sheetViews>
  <sheetFormatPr defaultColWidth="9.109375" defaultRowHeight="14.4" x14ac:dyDescent="0.3"/>
  <cols>
    <col min="1" max="1" width="9.109375" style="8"/>
    <col min="2" max="2" width="9" style="95" customWidth="1"/>
    <col min="3" max="3" width="73" style="95" bestFit="1" customWidth="1"/>
    <col min="4" max="4" width="10.33203125" style="96" customWidth="1"/>
    <col min="5" max="5" width="17.5546875" style="95" customWidth="1"/>
    <col min="6" max="6" width="18.6640625" style="95" customWidth="1"/>
    <col min="7" max="8" width="10.109375" style="95" bestFit="1" customWidth="1"/>
    <col min="9" max="10" width="17.88671875" style="95" hidden="1" customWidth="1"/>
    <col min="11" max="11" width="9.33203125" style="95" bestFit="1" customWidth="1"/>
    <col min="12" max="16384" width="9.109375" style="95"/>
  </cols>
  <sheetData>
    <row r="1" spans="2:27" s="1" customFormat="1" x14ac:dyDescent="0.3">
      <c r="D1" s="58"/>
      <c r="H1" s="21"/>
      <c r="I1" s="21"/>
      <c r="J1" s="21"/>
      <c r="K1" s="21"/>
      <c r="L1" s="21"/>
      <c r="M1" s="21"/>
      <c r="N1" s="21"/>
      <c r="O1" s="21"/>
      <c r="P1" s="21"/>
      <c r="Q1" s="2"/>
      <c r="R1" s="2"/>
      <c r="S1" s="2"/>
      <c r="T1" s="2"/>
      <c r="U1" s="2"/>
      <c r="V1" s="2"/>
      <c r="W1" s="2"/>
      <c r="X1" s="2"/>
      <c r="Y1" s="2"/>
      <c r="Z1" s="2"/>
      <c r="AA1" s="2"/>
    </row>
    <row r="2" spans="2:27" s="1" customFormat="1" ht="17.399999999999999" x14ac:dyDescent="0.3">
      <c r="B2" s="3" t="s">
        <v>0</v>
      </c>
      <c r="D2" s="58"/>
      <c r="H2" s="21"/>
      <c r="I2" s="21"/>
      <c r="J2" s="21"/>
      <c r="K2" s="21"/>
      <c r="L2" s="21"/>
      <c r="M2" s="21"/>
      <c r="N2" s="21"/>
      <c r="O2" s="21"/>
      <c r="P2" s="21"/>
      <c r="Q2" s="2"/>
      <c r="R2" s="2"/>
      <c r="S2" s="2"/>
      <c r="T2" s="2"/>
      <c r="U2" s="2"/>
      <c r="V2" s="2"/>
      <c r="W2" s="2"/>
      <c r="X2" s="2"/>
      <c r="Y2" s="2"/>
      <c r="Z2" s="2"/>
      <c r="AA2" s="2"/>
    </row>
    <row r="3" spans="2:27" s="1" customFormat="1" x14ac:dyDescent="0.3">
      <c r="C3" s="4"/>
      <c r="D3" s="58"/>
      <c r="E3" s="5"/>
      <c r="F3" s="5"/>
      <c r="H3" s="21"/>
      <c r="I3" s="21"/>
      <c r="J3" s="21"/>
      <c r="K3" s="21"/>
      <c r="L3" s="21"/>
      <c r="M3" s="21"/>
      <c r="N3" s="21"/>
      <c r="O3" s="21"/>
      <c r="P3" s="21"/>
      <c r="Q3" s="2"/>
      <c r="R3" s="2"/>
      <c r="S3" s="2"/>
      <c r="T3" s="2"/>
      <c r="U3" s="2"/>
      <c r="V3" s="2"/>
      <c r="W3" s="2"/>
      <c r="X3" s="2"/>
      <c r="Y3" s="2"/>
      <c r="Z3" s="2"/>
      <c r="AA3" s="2"/>
    </row>
    <row r="4" spans="2:27" s="1" customFormat="1" ht="15" thickBot="1" x14ac:dyDescent="0.35">
      <c r="B4" s="6" t="s">
        <v>751</v>
      </c>
      <c r="C4" s="7"/>
      <c r="D4" s="58"/>
      <c r="H4" s="21"/>
      <c r="I4" s="21"/>
      <c r="J4" s="21"/>
      <c r="K4" s="21"/>
      <c r="L4" s="21"/>
      <c r="M4" s="21"/>
      <c r="N4" s="21"/>
      <c r="O4" s="21"/>
      <c r="P4" s="21"/>
      <c r="Q4" s="2"/>
      <c r="R4" s="2"/>
      <c r="S4" s="2"/>
      <c r="T4" s="2"/>
      <c r="U4" s="2"/>
      <c r="V4" s="2"/>
      <c r="W4" s="2"/>
      <c r="X4" s="2"/>
      <c r="Y4" s="2"/>
      <c r="Z4" s="2"/>
      <c r="AA4" s="2"/>
    </row>
    <row r="5" spans="2:27" s="1" customFormat="1" ht="15" thickBot="1" x14ac:dyDescent="0.35">
      <c r="B5" s="113" t="s">
        <v>7</v>
      </c>
      <c r="C5" s="114"/>
      <c r="D5" s="114"/>
      <c r="E5" s="114"/>
      <c r="F5" s="114"/>
      <c r="G5" s="115"/>
      <c r="H5" s="54"/>
      <c r="I5" s="21" t="str">
        <f>INDEX($B$22:$B$398,MATCH($B$5,$C$22:$C$398,0))</f>
        <v>TE</v>
      </c>
      <c r="J5" s="21"/>
      <c r="K5" s="21"/>
      <c r="L5" s="21"/>
      <c r="M5" s="21"/>
      <c r="N5" s="21"/>
      <c r="O5" s="21"/>
      <c r="P5" s="21"/>
      <c r="Q5" s="2"/>
      <c r="R5" s="2"/>
      <c r="S5" s="2"/>
      <c r="T5" s="2"/>
      <c r="U5" s="2"/>
      <c r="V5" s="2"/>
      <c r="W5" s="2"/>
      <c r="X5" s="2"/>
      <c r="Y5" s="2"/>
      <c r="Z5" s="2"/>
      <c r="AA5" s="2"/>
    </row>
    <row r="6" spans="2:27" s="1" customFormat="1" ht="15" thickBot="1" x14ac:dyDescent="0.35">
      <c r="C6" s="4"/>
      <c r="D6" s="58"/>
      <c r="H6" s="21"/>
      <c r="I6" s="54">
        <f>INDEX(Input!$Z$1:$Z$395,MATCH('Core Spending Power - Summary'!$I$5,Input!$A$1:$A$395,0))</f>
        <v>1</v>
      </c>
      <c r="J6" s="21"/>
      <c r="K6" s="21"/>
      <c r="L6" s="21"/>
      <c r="M6" s="21"/>
      <c r="N6" s="21"/>
      <c r="O6" s="21"/>
      <c r="P6" s="21"/>
      <c r="Q6" s="2"/>
      <c r="R6" s="2"/>
      <c r="S6" s="2"/>
      <c r="T6" s="2"/>
      <c r="U6" s="2"/>
      <c r="V6" s="2"/>
      <c r="W6" s="2"/>
      <c r="X6" s="2"/>
      <c r="Y6" s="2"/>
      <c r="Z6" s="2"/>
      <c r="AA6" s="2"/>
    </row>
    <row r="7" spans="2:27" s="1" customFormat="1" ht="15.75" customHeight="1" thickBot="1" x14ac:dyDescent="0.35">
      <c r="B7" s="116" t="s">
        <v>2</v>
      </c>
      <c r="C7" s="117"/>
      <c r="D7" s="117"/>
      <c r="E7" s="117"/>
      <c r="F7" s="117"/>
      <c r="G7" s="118"/>
      <c r="H7" s="21"/>
      <c r="I7" s="21"/>
      <c r="J7" s="21"/>
      <c r="K7" s="21"/>
      <c r="L7" s="21"/>
      <c r="M7" s="21"/>
      <c r="N7" s="21"/>
      <c r="O7" s="21"/>
      <c r="P7" s="21"/>
      <c r="Q7" s="2"/>
      <c r="R7" s="2"/>
      <c r="S7" s="2"/>
      <c r="T7" s="2"/>
      <c r="U7" s="2"/>
      <c r="V7" s="2"/>
      <c r="W7" s="2"/>
      <c r="X7" s="2"/>
      <c r="Y7" s="2"/>
      <c r="Z7" s="2"/>
      <c r="AA7" s="2"/>
    </row>
    <row r="8" spans="2:27" s="1" customFormat="1" x14ac:dyDescent="0.3">
      <c r="B8" s="9"/>
      <c r="C8" s="10"/>
      <c r="D8" s="59"/>
      <c r="E8" s="11"/>
      <c r="F8" s="11"/>
      <c r="G8" s="12"/>
      <c r="H8" s="21"/>
      <c r="I8" s="21"/>
      <c r="J8" s="21"/>
      <c r="K8" s="21"/>
      <c r="L8" s="21"/>
      <c r="M8" s="21"/>
      <c r="N8" s="21"/>
      <c r="O8" s="21"/>
      <c r="P8" s="21"/>
      <c r="Q8" s="2"/>
      <c r="R8" s="2"/>
      <c r="S8" s="2"/>
      <c r="T8" s="2"/>
      <c r="U8" s="2"/>
      <c r="V8" s="2"/>
      <c r="W8" s="2"/>
      <c r="X8" s="2"/>
      <c r="Y8" s="2"/>
      <c r="Z8" s="2"/>
      <c r="AA8" s="2"/>
    </row>
    <row r="9" spans="2:27" s="1" customFormat="1" x14ac:dyDescent="0.3">
      <c r="B9" s="9"/>
      <c r="C9" s="43"/>
      <c r="D9" s="60"/>
      <c r="E9" s="44" t="s">
        <v>3</v>
      </c>
      <c r="F9" s="45" t="s">
        <v>1589</v>
      </c>
      <c r="G9" s="12"/>
      <c r="H9" s="21"/>
      <c r="I9" s="76"/>
      <c r="J9" s="77"/>
      <c r="K9" s="77"/>
      <c r="L9" s="77"/>
      <c r="M9" s="77"/>
      <c r="N9" s="21"/>
      <c r="O9" s="21"/>
      <c r="P9" s="21"/>
      <c r="Q9" s="2"/>
      <c r="R9" s="2"/>
      <c r="S9" s="2"/>
      <c r="T9" s="2"/>
      <c r="U9" s="2"/>
      <c r="V9" s="2"/>
      <c r="W9" s="2"/>
      <c r="X9" s="2"/>
      <c r="Y9" s="2"/>
      <c r="Z9" s="2"/>
      <c r="AA9" s="2"/>
    </row>
    <row r="10" spans="2:27" s="1" customFormat="1" x14ac:dyDescent="0.3">
      <c r="B10" s="9"/>
      <c r="C10" s="13" t="s">
        <v>2</v>
      </c>
      <c r="D10" s="62" t="s">
        <v>4</v>
      </c>
      <c r="E10" s="52">
        <f>IF($I$6=2,"NA",INDEX(Input!$A$1:$Z$395,MATCH('Core Spending Power - Summary'!$I$5,Input!$A$1:$A$395,0),MATCH('Core Spending Power - Summary'!$I10,Input!$A$1:$Z$1,0)))</f>
        <v>46213.312838741855</v>
      </c>
      <c r="F10" s="53">
        <f>IF($I$6=0,"NA",INDEX(Input!$A$1:$Z$395,MATCH('Core Spending Power - Summary'!$I$5,Input!$A$1:$A$395,0),MATCH('Core Spending Power - Summary'!$J10,Input!$A$1:$Z$1,0)))</f>
        <v>49141.951144297411</v>
      </c>
      <c r="G10" s="12"/>
      <c r="H10" s="21"/>
      <c r="I10" s="21" t="s">
        <v>747</v>
      </c>
      <c r="J10" s="21" t="s">
        <v>1590</v>
      </c>
      <c r="K10" s="21"/>
      <c r="L10" s="21"/>
      <c r="M10" s="21"/>
      <c r="N10" s="21"/>
      <c r="O10" s="21"/>
      <c r="P10" s="21"/>
      <c r="Q10" s="2"/>
      <c r="R10" s="2"/>
      <c r="S10" s="2"/>
      <c r="T10" s="2"/>
      <c r="U10" s="2"/>
      <c r="V10" s="2"/>
      <c r="W10" s="2"/>
      <c r="X10" s="2"/>
      <c r="Y10" s="2"/>
      <c r="Z10" s="2"/>
      <c r="AA10" s="2"/>
    </row>
    <row r="11" spans="2:27" s="1" customFormat="1" x14ac:dyDescent="0.3">
      <c r="B11" s="9"/>
      <c r="C11" s="15" t="s">
        <v>1602</v>
      </c>
      <c r="D11" s="62"/>
      <c r="E11" s="52">
        <f>IF($I$6=2,"NA",INDEX(Input!$A$1:$Z$395,MATCH('Core Spending Power - Summary'!$I$5,Input!$A$1:$A$395,0),MATCH('Core Spending Power - Summary'!$I11,Input!$A$1:$Z$1,0)))</f>
        <v>24549014</v>
      </c>
      <c r="F11" s="53">
        <f>IF($I$6=0,"NA",INDEX(Input!$A$1:$Z$395,MATCH('Core Spending Power - Summary'!$I$5,Input!$A$1:$A$395,0),MATCH('Core Spending Power - Summary'!$J11,Input!$A$1:$Z$1,0)))</f>
        <v>24549014</v>
      </c>
      <c r="G11" s="14"/>
      <c r="H11" s="21"/>
      <c r="I11" s="21" t="s">
        <v>769</v>
      </c>
      <c r="J11" s="21" t="s">
        <v>1591</v>
      </c>
      <c r="K11" s="21"/>
      <c r="L11" s="21"/>
      <c r="M11" s="21"/>
      <c r="N11" s="21"/>
      <c r="O11" s="21"/>
      <c r="P11" s="21"/>
      <c r="Q11" s="2"/>
      <c r="R11" s="2"/>
      <c r="S11" s="2"/>
      <c r="T11" s="2"/>
      <c r="U11" s="2"/>
      <c r="V11" s="2"/>
      <c r="W11" s="2"/>
      <c r="X11" s="2"/>
      <c r="Y11" s="2"/>
      <c r="Z11" s="2"/>
      <c r="AA11" s="2"/>
    </row>
    <row r="12" spans="2:27" s="1" customFormat="1" x14ac:dyDescent="0.3">
      <c r="B12" s="9"/>
      <c r="C12" s="46" t="s">
        <v>5</v>
      </c>
      <c r="D12" s="63" t="s">
        <v>6</v>
      </c>
      <c r="E12" s="47">
        <f>IF($I$6=2,"NA",INDEX(Input!$A$1:$Z$395,MATCH('Core Spending Power - Summary'!$I$5,Input!$A$1:$A$395,0),MATCH('Core Spending Power - Summary'!$I12,Input!$A$1:$Z$1,0)))</f>
        <v>1882.4916079620082</v>
      </c>
      <c r="F12" s="75">
        <f>IF($I$6=0,"NA",INDEX(Input!$A$1:$Z$395,MATCH('Core Spending Power - Summary'!$I$5,Input!$A$1:$A$395,0),MATCH('Core Spending Power - Summary'!$J12,Input!$A$1:$Z$1,0)))</f>
        <v>2001.7892019735459</v>
      </c>
      <c r="G12" s="12"/>
      <c r="H12" s="21"/>
      <c r="I12" s="21" t="s">
        <v>749</v>
      </c>
      <c r="J12" s="21" t="s">
        <v>1592</v>
      </c>
      <c r="K12" s="21"/>
      <c r="L12" s="21"/>
      <c r="M12" s="21"/>
      <c r="N12" s="21"/>
      <c r="O12" s="21"/>
      <c r="P12" s="21"/>
      <c r="Q12" s="2"/>
      <c r="R12" s="2"/>
      <c r="S12" s="2"/>
      <c r="T12" s="2"/>
      <c r="U12" s="2"/>
      <c r="V12" s="2"/>
      <c r="W12" s="2"/>
      <c r="X12" s="2"/>
      <c r="Y12" s="2"/>
      <c r="Z12" s="2"/>
      <c r="AA12" s="2"/>
    </row>
    <row r="13" spans="2:27" s="1" customFormat="1" ht="15" thickBot="1" x14ac:dyDescent="0.35">
      <c r="B13" s="16"/>
      <c r="C13" s="17"/>
      <c r="D13" s="61"/>
      <c r="E13" s="18"/>
      <c r="F13" s="18"/>
      <c r="G13" s="19"/>
      <c r="H13" s="21"/>
      <c r="I13" s="21"/>
      <c r="J13" s="21"/>
      <c r="K13" s="21"/>
      <c r="L13" s="21"/>
      <c r="M13" s="21"/>
      <c r="N13" s="21"/>
      <c r="O13" s="21"/>
      <c r="P13" s="21"/>
      <c r="Q13" s="2"/>
      <c r="R13" s="2"/>
      <c r="S13" s="2"/>
      <c r="T13" s="2"/>
      <c r="U13" s="2"/>
      <c r="V13" s="2"/>
      <c r="W13" s="2"/>
      <c r="X13" s="2"/>
      <c r="Y13" s="2"/>
      <c r="Z13" s="2"/>
      <c r="AA13" s="2"/>
    </row>
    <row r="14" spans="2:27" s="1" customFormat="1" x14ac:dyDescent="0.3">
      <c r="D14" s="58"/>
      <c r="H14" s="21"/>
      <c r="I14" s="21"/>
      <c r="J14" s="21"/>
      <c r="K14" s="21"/>
      <c r="L14" s="21"/>
      <c r="M14" s="21"/>
      <c r="N14" s="21"/>
      <c r="O14" s="21"/>
      <c r="P14" s="21"/>
      <c r="Q14" s="2"/>
      <c r="R14" s="2"/>
      <c r="S14" s="2"/>
      <c r="T14" s="2"/>
      <c r="U14" s="2"/>
      <c r="V14" s="2"/>
      <c r="W14" s="2"/>
      <c r="X14" s="2"/>
      <c r="Y14" s="2"/>
      <c r="Z14" s="2"/>
      <c r="AA14" s="2"/>
    </row>
    <row r="15" spans="2:27" s="1" customFormat="1" ht="35.25" customHeight="1" x14ac:dyDescent="0.3">
      <c r="B15" s="112" t="s">
        <v>1601</v>
      </c>
      <c r="C15" s="112"/>
      <c r="D15" s="112"/>
      <c r="E15" s="112"/>
      <c r="F15" s="112"/>
      <c r="G15" s="112"/>
      <c r="H15" s="21"/>
      <c r="I15" s="21"/>
      <c r="J15" s="21"/>
      <c r="K15" s="21"/>
      <c r="L15" s="21"/>
      <c r="M15" s="21"/>
      <c r="N15" s="21"/>
      <c r="O15" s="21"/>
      <c r="P15" s="21"/>
      <c r="Q15" s="2"/>
      <c r="R15" s="2"/>
      <c r="S15" s="2"/>
      <c r="T15" s="2"/>
      <c r="U15" s="2"/>
      <c r="V15" s="2"/>
      <c r="W15" s="2"/>
      <c r="X15" s="2"/>
      <c r="Y15" s="2"/>
      <c r="Z15" s="2"/>
      <c r="AA15" s="2"/>
    </row>
    <row r="16" spans="2:27" s="1" customFormat="1" ht="72" customHeight="1" x14ac:dyDescent="0.3">
      <c r="B16" s="112" t="s">
        <v>1603</v>
      </c>
      <c r="C16" s="112"/>
      <c r="D16" s="112"/>
      <c r="E16" s="112"/>
      <c r="F16" s="112"/>
      <c r="G16" s="112"/>
      <c r="H16" s="78"/>
      <c r="I16" s="78"/>
      <c r="J16" s="78"/>
      <c r="K16" s="78"/>
      <c r="L16" s="21"/>
      <c r="M16" s="21"/>
      <c r="N16" s="21"/>
      <c r="O16" s="21"/>
      <c r="P16" s="21"/>
      <c r="Q16" s="2"/>
      <c r="R16" s="2"/>
      <c r="S16" s="2"/>
      <c r="T16" s="2"/>
      <c r="U16" s="2"/>
      <c r="V16" s="2"/>
      <c r="W16" s="2"/>
      <c r="X16" s="2"/>
      <c r="Y16" s="2"/>
      <c r="Z16" s="2"/>
      <c r="AA16" s="2"/>
    </row>
    <row r="17" spans="1:11" ht="63.75" customHeight="1" x14ac:dyDescent="0.3">
      <c r="A17" s="21"/>
      <c r="B17" s="111" t="str">
        <f>IF(OR($I$6=0,$I$6=2),INDEX($F$22:$F$398,MATCH($I$5,$B$22:$B$398,0)),"")</f>
        <v/>
      </c>
      <c r="C17" s="111"/>
      <c r="D17" s="111"/>
      <c r="E17" s="111"/>
      <c r="F17" s="111"/>
      <c r="G17" s="111"/>
      <c r="H17" s="94"/>
      <c r="I17" s="94"/>
      <c r="J17" s="94"/>
      <c r="K17" s="94"/>
    </row>
    <row r="18" spans="1:11" x14ac:dyDescent="0.3">
      <c r="A18" s="21"/>
      <c r="H18" s="94"/>
      <c r="I18" s="94"/>
      <c r="J18" s="94"/>
      <c r="K18" s="94"/>
    </row>
    <row r="19" spans="1:11" x14ac:dyDescent="0.3">
      <c r="A19" s="21"/>
      <c r="C19" s="20"/>
      <c r="D19" s="97"/>
      <c r="G19" s="94"/>
      <c r="H19" s="94"/>
      <c r="I19" s="94"/>
      <c r="J19" s="94"/>
      <c r="K19" s="94"/>
    </row>
    <row r="20" spans="1:11" x14ac:dyDescent="0.3">
      <c r="A20" s="21"/>
      <c r="C20" s="112"/>
      <c r="D20" s="112"/>
      <c r="E20" s="112"/>
      <c r="F20" s="112"/>
      <c r="G20" s="112"/>
      <c r="H20" s="112"/>
      <c r="I20" s="94"/>
    </row>
    <row r="21" spans="1:11" x14ac:dyDescent="0.3">
      <c r="A21" s="21"/>
      <c r="B21" s="112"/>
      <c r="C21" s="112"/>
      <c r="D21" s="112"/>
      <c r="E21" s="112"/>
      <c r="F21" s="112"/>
      <c r="G21" s="112"/>
      <c r="H21" s="94"/>
      <c r="I21" s="94"/>
      <c r="J21" s="94"/>
      <c r="K21" s="94"/>
    </row>
    <row r="22" spans="1:11" s="21" customFormat="1" hidden="1" x14ac:dyDescent="0.3">
      <c r="B22" s="21" t="s">
        <v>8</v>
      </c>
      <c r="C22" s="22" t="str">
        <f>INDEX(Input!$D$1:$D$395,MATCH('Core Spending Power - Summary'!$B22,Input!$A$1:$A$395,0))</f>
        <v>England</v>
      </c>
      <c r="D22" s="99"/>
      <c r="G22" s="78"/>
      <c r="H22" s="78"/>
      <c r="I22" s="78"/>
      <c r="J22" s="78"/>
      <c r="K22" s="78"/>
    </row>
    <row r="23" spans="1:11" s="21" customFormat="1" hidden="1" x14ac:dyDescent="0.3">
      <c r="C23" s="22"/>
      <c r="D23" s="99"/>
      <c r="G23" s="78"/>
      <c r="H23" s="78"/>
      <c r="I23" s="78"/>
      <c r="J23" s="78"/>
      <c r="K23" s="78"/>
    </row>
    <row r="24" spans="1:11" s="21" customFormat="1" hidden="1" x14ac:dyDescent="0.3">
      <c r="B24" s="100" t="s">
        <v>10</v>
      </c>
      <c r="C24" s="22" t="str">
        <f>INDEX(Input!$D$1:$D$395,MATCH('Core Spending Power - Summary'!$B24,Input!$A$1:$A$395,0))</f>
        <v>Adur</v>
      </c>
      <c r="D24" s="99"/>
      <c r="E24" s="21" t="s">
        <v>1587</v>
      </c>
    </row>
    <row r="25" spans="1:11" s="21" customFormat="1" hidden="1" x14ac:dyDescent="0.3">
      <c r="B25" s="100" t="s">
        <v>12</v>
      </c>
      <c r="C25" s="22" t="str">
        <f>INDEX(Input!$D$1:$D$395,MATCH('Core Spending Power - Summary'!$B25,Input!$A$1:$A$395,0))</f>
        <v>Allerdale</v>
      </c>
      <c r="D25" s="99"/>
      <c r="E25" s="21" t="s">
        <v>1587</v>
      </c>
    </row>
    <row r="26" spans="1:11" s="21" customFormat="1" hidden="1" x14ac:dyDescent="0.3">
      <c r="B26" s="100" t="s">
        <v>14</v>
      </c>
      <c r="C26" s="22" t="str">
        <f>INDEX(Input!$D$1:$D$395,MATCH('Core Spending Power - Summary'!$B26,Input!$A$1:$A$395,0))</f>
        <v>Amber Valley</v>
      </c>
      <c r="D26" s="99"/>
      <c r="E26" s="21" t="s">
        <v>1587</v>
      </c>
    </row>
    <row r="27" spans="1:11" s="21" customFormat="1" hidden="1" x14ac:dyDescent="0.3">
      <c r="B27" s="100" t="s">
        <v>15</v>
      </c>
      <c r="C27" s="22" t="str">
        <f>INDEX(Input!$D$1:$D$395,MATCH('Core Spending Power - Summary'!$B27,Input!$A$1:$A$395,0))</f>
        <v>Arun</v>
      </c>
      <c r="D27" s="99"/>
      <c r="E27" s="21" t="s">
        <v>1587</v>
      </c>
    </row>
    <row r="28" spans="1:11" s="21" customFormat="1" hidden="1" x14ac:dyDescent="0.3">
      <c r="B28" s="100" t="s">
        <v>17</v>
      </c>
      <c r="C28" s="22" t="str">
        <f>INDEX(Input!$D$1:$D$395,MATCH('Core Spending Power - Summary'!$B28,Input!$A$1:$A$395,0))</f>
        <v>Ashfield</v>
      </c>
      <c r="D28" s="99"/>
      <c r="E28" s="21" t="s">
        <v>1587</v>
      </c>
    </row>
    <row r="29" spans="1:11" s="21" customFormat="1" hidden="1" x14ac:dyDescent="0.3">
      <c r="B29" s="100" t="s">
        <v>19</v>
      </c>
      <c r="C29" s="22" t="str">
        <f>INDEX(Input!$D$1:$D$395,MATCH('Core Spending Power - Summary'!$B29,Input!$A$1:$A$395,0))</f>
        <v>Ashford</v>
      </c>
      <c r="D29" s="99"/>
      <c r="E29" s="21" t="s">
        <v>1587</v>
      </c>
    </row>
    <row r="30" spans="1:11" s="21" customFormat="1" hidden="1" x14ac:dyDescent="0.3">
      <c r="B30" s="100" t="s">
        <v>21</v>
      </c>
      <c r="C30" s="22" t="str">
        <f>INDEX(Input!$D$1:$D$395,MATCH('Core Spending Power - Summary'!$B30,Input!$A$1:$A$395,0))</f>
        <v>Avon Fire</v>
      </c>
      <c r="D30" s="99"/>
      <c r="E30" s="21" t="s">
        <v>1587</v>
      </c>
    </row>
    <row r="31" spans="1:11" s="21" customFormat="1" hidden="1" x14ac:dyDescent="0.3">
      <c r="B31" s="100" t="s">
        <v>23</v>
      </c>
      <c r="C31" s="22" t="str">
        <f>INDEX(Input!$D$1:$D$395,MATCH('Core Spending Power - Summary'!$B31,Input!$A$1:$A$395,0))</f>
        <v>Aylesbury Vale</v>
      </c>
      <c r="D31" s="99"/>
      <c r="E31" s="21" t="s">
        <v>1587</v>
      </c>
      <c r="F31" s="21" t="s">
        <v>1599</v>
      </c>
    </row>
    <row r="32" spans="1:11" s="21" customFormat="1" hidden="1" x14ac:dyDescent="0.3">
      <c r="B32" s="100" t="s">
        <v>25</v>
      </c>
      <c r="C32" s="22" t="str">
        <f>INDEX(Input!$D$1:$D$395,MATCH('Core Spending Power - Summary'!$B32,Input!$A$1:$A$395,0))</f>
        <v>Babergh</v>
      </c>
      <c r="D32" s="99"/>
      <c r="E32" s="21" t="s">
        <v>1587</v>
      </c>
    </row>
    <row r="33" spans="2:5" s="21" customFormat="1" hidden="1" x14ac:dyDescent="0.3">
      <c r="B33" s="100" t="s">
        <v>26</v>
      </c>
      <c r="C33" s="22" t="str">
        <f>INDEX(Input!$D$1:$D$395,MATCH('Core Spending Power - Summary'!$B33,Input!$A$1:$A$395,0))</f>
        <v>Barking And Dagenham</v>
      </c>
      <c r="D33" s="99"/>
      <c r="E33" s="21" t="s">
        <v>1587</v>
      </c>
    </row>
    <row r="34" spans="2:5" s="21" customFormat="1" hidden="1" x14ac:dyDescent="0.3">
      <c r="B34" s="100" t="s">
        <v>28</v>
      </c>
      <c r="C34" s="22" t="str">
        <f>INDEX(Input!$D$1:$D$395,MATCH('Core Spending Power - Summary'!$B34,Input!$A$1:$A$395,0))</f>
        <v>Barnet</v>
      </c>
      <c r="D34" s="99"/>
      <c r="E34" s="21" t="s">
        <v>1587</v>
      </c>
    </row>
    <row r="35" spans="2:5" s="21" customFormat="1" hidden="1" x14ac:dyDescent="0.3">
      <c r="B35" s="100" t="s">
        <v>30</v>
      </c>
      <c r="C35" s="22" t="str">
        <f>INDEX(Input!$D$1:$D$395,MATCH('Core Spending Power - Summary'!$B35,Input!$A$1:$A$395,0))</f>
        <v>Barnsley</v>
      </c>
      <c r="D35" s="99"/>
      <c r="E35" s="21" t="s">
        <v>1587</v>
      </c>
    </row>
    <row r="36" spans="2:5" s="21" customFormat="1" hidden="1" x14ac:dyDescent="0.3">
      <c r="B36" s="100" t="s">
        <v>32</v>
      </c>
      <c r="C36" s="22" t="str">
        <f>INDEX(Input!$D$1:$D$395,MATCH('Core Spending Power - Summary'!$B36,Input!$A$1:$A$395,0))</f>
        <v>Barrow-in-Furness</v>
      </c>
      <c r="D36" s="99"/>
      <c r="E36" s="21" t="s">
        <v>1587</v>
      </c>
    </row>
    <row r="37" spans="2:5" s="21" customFormat="1" hidden="1" x14ac:dyDescent="0.3">
      <c r="B37" s="100" t="s">
        <v>34</v>
      </c>
      <c r="C37" s="22" t="str">
        <f>INDEX(Input!$D$1:$D$395,MATCH('Core Spending Power - Summary'!$B37,Input!$A$1:$A$395,0))</f>
        <v>Basildon</v>
      </c>
      <c r="D37" s="99"/>
      <c r="E37" s="21" t="s">
        <v>1587</v>
      </c>
    </row>
    <row r="38" spans="2:5" s="21" customFormat="1" hidden="1" x14ac:dyDescent="0.3">
      <c r="B38" s="100" t="s">
        <v>35</v>
      </c>
      <c r="C38" s="22" t="str">
        <f>INDEX(Input!$D$1:$D$395,MATCH('Core Spending Power - Summary'!$B38,Input!$A$1:$A$395,0))</f>
        <v>Basingstoke And Deane</v>
      </c>
      <c r="D38" s="99"/>
      <c r="E38" s="21" t="s">
        <v>1587</v>
      </c>
    </row>
    <row r="39" spans="2:5" s="21" customFormat="1" hidden="1" x14ac:dyDescent="0.3">
      <c r="B39" s="100" t="s">
        <v>37</v>
      </c>
      <c r="C39" s="22" t="str">
        <f>INDEX(Input!$D$1:$D$395,MATCH('Core Spending Power - Summary'!$B39,Input!$A$1:$A$395,0))</f>
        <v>Bassetlaw</v>
      </c>
      <c r="D39" s="99"/>
      <c r="E39" s="21" t="s">
        <v>1587</v>
      </c>
    </row>
    <row r="40" spans="2:5" s="21" customFormat="1" hidden="1" x14ac:dyDescent="0.3">
      <c r="B40" s="100" t="s">
        <v>38</v>
      </c>
      <c r="C40" s="22" t="str">
        <f>INDEX(Input!$D$1:$D$395,MATCH('Core Spending Power - Summary'!$B40,Input!$A$1:$A$395,0))</f>
        <v>Bath And North East Somerset</v>
      </c>
      <c r="D40" s="99"/>
      <c r="E40" s="21" t="s">
        <v>1587</v>
      </c>
    </row>
    <row r="41" spans="2:5" s="21" customFormat="1" hidden="1" x14ac:dyDescent="0.3">
      <c r="B41" s="100" t="s">
        <v>40</v>
      </c>
      <c r="C41" s="22" t="str">
        <f>INDEX(Input!$D$1:$D$395,MATCH('Core Spending Power - Summary'!$B41,Input!$A$1:$A$395,0))</f>
        <v>Bedford</v>
      </c>
      <c r="D41" s="99"/>
      <c r="E41" s="21" t="s">
        <v>1587</v>
      </c>
    </row>
    <row r="42" spans="2:5" s="21" customFormat="1" hidden="1" x14ac:dyDescent="0.3">
      <c r="B42" s="100" t="s">
        <v>42</v>
      </c>
      <c r="C42" s="22" t="str">
        <f>INDEX(Input!$D$1:$D$395,MATCH('Core Spending Power - Summary'!$B42,Input!$A$1:$A$395,0))</f>
        <v>Bedfordshire Fire</v>
      </c>
      <c r="D42" s="99"/>
      <c r="E42" s="21" t="s">
        <v>1587</v>
      </c>
    </row>
    <row r="43" spans="2:5" s="21" customFormat="1" hidden="1" x14ac:dyDescent="0.3">
      <c r="B43" s="100" t="s">
        <v>43</v>
      </c>
      <c r="C43" s="22" t="str">
        <f>INDEX(Input!$D$1:$D$395,MATCH('Core Spending Power - Summary'!$B43,Input!$A$1:$A$395,0))</f>
        <v>Berkshire Fire</v>
      </c>
      <c r="D43" s="99"/>
      <c r="E43" s="21" t="s">
        <v>1587</v>
      </c>
    </row>
    <row r="44" spans="2:5" s="21" customFormat="1" hidden="1" x14ac:dyDescent="0.3">
      <c r="B44" s="100" t="s">
        <v>45</v>
      </c>
      <c r="C44" s="22" t="str">
        <f>INDEX(Input!$D$1:$D$395,MATCH('Core Spending Power - Summary'!$B44,Input!$A$1:$A$395,0))</f>
        <v>Bexley</v>
      </c>
      <c r="D44" s="99"/>
      <c r="E44" s="21" t="s">
        <v>1587</v>
      </c>
    </row>
    <row r="45" spans="2:5" s="21" customFormat="1" hidden="1" x14ac:dyDescent="0.3">
      <c r="B45" s="100" t="s">
        <v>47</v>
      </c>
      <c r="C45" s="22" t="str">
        <f>INDEX(Input!$D$1:$D$395,MATCH('Core Spending Power - Summary'!$B45,Input!$A$1:$A$395,0))</f>
        <v>Birmingham</v>
      </c>
      <c r="D45" s="99"/>
      <c r="E45" s="21" t="s">
        <v>1587</v>
      </c>
    </row>
    <row r="46" spans="2:5" s="21" customFormat="1" hidden="1" x14ac:dyDescent="0.3">
      <c r="B46" s="100" t="s">
        <v>49</v>
      </c>
      <c r="C46" s="22" t="str">
        <f>INDEX(Input!$D$1:$D$395,MATCH('Core Spending Power - Summary'!$B46,Input!$A$1:$A$395,0))</f>
        <v>Blaby</v>
      </c>
      <c r="D46" s="99"/>
      <c r="E46" s="21" t="s">
        <v>1587</v>
      </c>
    </row>
    <row r="47" spans="2:5" s="21" customFormat="1" hidden="1" x14ac:dyDescent="0.3">
      <c r="B47" s="100" t="s">
        <v>51</v>
      </c>
      <c r="C47" s="22" t="str">
        <f>INDEX(Input!$D$1:$D$395,MATCH('Core Spending Power - Summary'!$B47,Input!$A$1:$A$395,0))</f>
        <v>Blackburn with Darwen</v>
      </c>
      <c r="D47" s="99"/>
      <c r="E47" s="21" t="s">
        <v>1587</v>
      </c>
    </row>
    <row r="48" spans="2:5" s="21" customFormat="1" hidden="1" x14ac:dyDescent="0.3">
      <c r="B48" s="100" t="s">
        <v>53</v>
      </c>
      <c r="C48" s="22" t="str">
        <f>INDEX(Input!$D$1:$D$395,MATCH('Core Spending Power - Summary'!$B48,Input!$A$1:$A$395,0))</f>
        <v>Blackpool</v>
      </c>
      <c r="D48" s="99"/>
      <c r="E48" s="21" t="s">
        <v>1587</v>
      </c>
    </row>
    <row r="49" spans="2:9" s="21" customFormat="1" hidden="1" x14ac:dyDescent="0.3">
      <c r="B49" s="100" t="s">
        <v>55</v>
      </c>
      <c r="C49" s="22" t="str">
        <f>INDEX(Input!$D$1:$D$395,MATCH('Core Spending Power - Summary'!$B49,Input!$A$1:$A$395,0))</f>
        <v>Bolsover</v>
      </c>
      <c r="D49" s="99"/>
      <c r="E49" s="21" t="s">
        <v>1587</v>
      </c>
    </row>
    <row r="50" spans="2:9" s="21" customFormat="1" hidden="1" x14ac:dyDescent="0.3">
      <c r="B50" s="100" t="s">
        <v>57</v>
      </c>
      <c r="C50" s="22" t="str">
        <f>INDEX(Input!$D$1:$D$395,MATCH('Core Spending Power - Summary'!$B50,Input!$A$1:$A$395,0))</f>
        <v>Bolton</v>
      </c>
      <c r="D50" s="99"/>
      <c r="E50" s="21" t="s">
        <v>1587</v>
      </c>
    </row>
    <row r="51" spans="2:9" s="21" customFormat="1" hidden="1" x14ac:dyDescent="0.3">
      <c r="B51" s="100" t="s">
        <v>59</v>
      </c>
      <c r="C51" s="22" t="str">
        <f>INDEX(Input!$D$1:$D$395,MATCH('Core Spending Power - Summary'!$B51,Input!$A$1:$A$395,0))</f>
        <v>Boston</v>
      </c>
      <c r="D51" s="99"/>
    </row>
    <row r="52" spans="2:9" s="21" customFormat="1" hidden="1" x14ac:dyDescent="0.3">
      <c r="B52" s="100" t="s">
        <v>776</v>
      </c>
      <c r="C52" s="22" t="str">
        <f>INDEX(Input!$D$1:$D$395,MATCH('Core Spending Power - Summary'!$B52,Input!$A$1:$A$395,0))</f>
        <v>Bournemouth, Christchurch and Poole</v>
      </c>
      <c r="D52" s="101"/>
      <c r="E52" s="102"/>
      <c r="F52" s="102"/>
      <c r="G52" s="102"/>
      <c r="H52" s="102"/>
      <c r="I52" s="102"/>
    </row>
    <row r="53" spans="2:9" s="21" customFormat="1" hidden="1" x14ac:dyDescent="0.3">
      <c r="B53" s="100" t="s">
        <v>63</v>
      </c>
      <c r="C53" s="22" t="str">
        <f>INDEX(Input!$D$1:$D$395,MATCH('Core Spending Power - Summary'!$B53,Input!$A$1:$A$395,0))</f>
        <v>Bracknell Forest</v>
      </c>
      <c r="D53" s="101"/>
      <c r="E53" s="102"/>
      <c r="F53" s="102"/>
      <c r="G53" s="102"/>
      <c r="H53" s="102"/>
      <c r="I53" s="102"/>
    </row>
    <row r="54" spans="2:9" s="21" customFormat="1" ht="15" hidden="1" customHeight="1" x14ac:dyDescent="0.3">
      <c r="B54" s="100" t="s">
        <v>65</v>
      </c>
      <c r="C54" s="22" t="str">
        <f>INDEX(Input!$D$1:$D$395,MATCH('Core Spending Power - Summary'!$B54,Input!$A$1:$A$395,0))</f>
        <v>Bradford</v>
      </c>
      <c r="D54" s="101"/>
      <c r="E54" s="103"/>
      <c r="F54" s="103"/>
      <c r="G54" s="103"/>
      <c r="H54" s="103"/>
      <c r="I54" s="103"/>
    </row>
    <row r="55" spans="2:9" s="21" customFormat="1" ht="15" hidden="1" customHeight="1" x14ac:dyDescent="0.3">
      <c r="B55" s="100" t="s">
        <v>67</v>
      </c>
      <c r="C55" s="22" t="str">
        <f>INDEX(Input!$D$1:$D$395,MATCH('Core Spending Power - Summary'!$B55,Input!$A$1:$A$395,0))</f>
        <v>Braintree</v>
      </c>
      <c r="D55" s="101"/>
      <c r="E55" s="103"/>
      <c r="F55" s="103"/>
      <c r="G55" s="103"/>
      <c r="H55" s="103"/>
      <c r="I55" s="103"/>
    </row>
    <row r="56" spans="2:9" s="21" customFormat="1" ht="15" hidden="1" customHeight="1" x14ac:dyDescent="0.3">
      <c r="B56" s="100" t="s">
        <v>69</v>
      </c>
      <c r="C56" s="22" t="str">
        <f>INDEX(Input!$D$1:$D$395,MATCH('Core Spending Power - Summary'!$B56,Input!$A$1:$A$395,0))</f>
        <v>Breckland</v>
      </c>
      <c r="D56" s="101"/>
      <c r="E56" s="103"/>
      <c r="F56" s="103"/>
      <c r="G56" s="103"/>
      <c r="H56" s="103"/>
      <c r="I56" s="103"/>
    </row>
    <row r="57" spans="2:9" s="21" customFormat="1" ht="15" hidden="1" customHeight="1" x14ac:dyDescent="0.3">
      <c r="B57" s="100" t="s">
        <v>71</v>
      </c>
      <c r="C57" s="22" t="str">
        <f>INDEX(Input!$D$1:$D$395,MATCH('Core Spending Power - Summary'!$B57,Input!$A$1:$A$395,0))</f>
        <v>Brent</v>
      </c>
      <c r="D57" s="101"/>
      <c r="E57" s="103"/>
      <c r="F57" s="103"/>
      <c r="G57" s="103"/>
      <c r="H57" s="103"/>
      <c r="I57" s="103"/>
    </row>
    <row r="58" spans="2:9" s="21" customFormat="1" ht="15" hidden="1" customHeight="1" x14ac:dyDescent="0.3">
      <c r="B58" s="100" t="s">
        <v>73</v>
      </c>
      <c r="C58" s="22" t="str">
        <f>INDEX(Input!$D$1:$D$395,MATCH('Core Spending Power - Summary'!$B58,Input!$A$1:$A$395,0))</f>
        <v>Brentwood</v>
      </c>
      <c r="D58" s="101"/>
      <c r="E58" s="103"/>
      <c r="F58" s="103"/>
      <c r="G58" s="103"/>
      <c r="H58" s="103"/>
      <c r="I58" s="103"/>
    </row>
    <row r="59" spans="2:9" s="21" customFormat="1" ht="15" hidden="1" customHeight="1" x14ac:dyDescent="0.3">
      <c r="B59" s="100" t="s">
        <v>74</v>
      </c>
      <c r="C59" s="22" t="str">
        <f>INDEX(Input!$D$1:$D$395,MATCH('Core Spending Power - Summary'!$B59,Input!$A$1:$A$395,0))</f>
        <v>Brighton And Hove</v>
      </c>
      <c r="D59" s="101"/>
      <c r="E59" s="103"/>
      <c r="F59" s="103"/>
      <c r="G59" s="103"/>
      <c r="H59" s="103"/>
      <c r="I59" s="103"/>
    </row>
    <row r="60" spans="2:9" s="21" customFormat="1" ht="15" hidden="1" customHeight="1" x14ac:dyDescent="0.3">
      <c r="B60" s="100" t="s">
        <v>75</v>
      </c>
      <c r="C60" s="22" t="str">
        <f>INDEX(Input!$D$1:$D$395,MATCH('Core Spending Power - Summary'!$B60,Input!$A$1:$A$395,0))</f>
        <v>Bristol</v>
      </c>
      <c r="D60" s="101"/>
      <c r="E60" s="103"/>
      <c r="F60" s="103"/>
      <c r="G60" s="103"/>
      <c r="H60" s="103"/>
      <c r="I60" s="103"/>
    </row>
    <row r="61" spans="2:9" s="21" customFormat="1" ht="15" hidden="1" customHeight="1" x14ac:dyDescent="0.3">
      <c r="B61" s="100" t="s">
        <v>77</v>
      </c>
      <c r="C61" s="22" t="str">
        <f>INDEX(Input!$D$1:$D$395,MATCH('Core Spending Power - Summary'!$B61,Input!$A$1:$A$395,0))</f>
        <v>Broadland</v>
      </c>
      <c r="D61" s="101"/>
      <c r="E61" s="103"/>
      <c r="F61" s="103"/>
      <c r="G61" s="103"/>
      <c r="H61" s="103"/>
      <c r="I61" s="103"/>
    </row>
    <row r="62" spans="2:9" s="21" customFormat="1" ht="15" hidden="1" customHeight="1" x14ac:dyDescent="0.3">
      <c r="B62" s="100" t="s">
        <v>79</v>
      </c>
      <c r="C62" s="22" t="str">
        <f>INDEX(Input!$D$1:$D$395,MATCH('Core Spending Power - Summary'!$B62,Input!$A$1:$A$395,0))</f>
        <v>Bromley</v>
      </c>
      <c r="D62" s="101"/>
      <c r="E62" s="103"/>
      <c r="F62" s="103"/>
      <c r="G62" s="103"/>
      <c r="H62" s="103"/>
      <c r="I62" s="103"/>
    </row>
    <row r="63" spans="2:9" s="21" customFormat="1" ht="15" hidden="1" customHeight="1" x14ac:dyDescent="0.3">
      <c r="B63" s="100" t="s">
        <v>81</v>
      </c>
      <c r="C63" s="22" t="str">
        <f>INDEX(Input!$D$1:$D$395,MATCH('Core Spending Power - Summary'!$B63,Input!$A$1:$A$395,0))</f>
        <v>Bromsgrove</v>
      </c>
      <c r="D63" s="101"/>
      <c r="E63" s="103"/>
      <c r="F63" s="103"/>
      <c r="G63" s="103"/>
      <c r="H63" s="103"/>
      <c r="I63" s="103"/>
    </row>
    <row r="64" spans="2:9" s="21" customFormat="1" ht="15" hidden="1" customHeight="1" x14ac:dyDescent="0.3">
      <c r="B64" s="100" t="s">
        <v>83</v>
      </c>
      <c r="C64" s="22" t="str">
        <f>INDEX(Input!$D$1:$D$395,MATCH('Core Spending Power - Summary'!$B64,Input!$A$1:$A$395,0))</f>
        <v>Broxbourne</v>
      </c>
      <c r="D64" s="101"/>
      <c r="E64" s="103"/>
      <c r="F64" s="103"/>
      <c r="G64" s="103"/>
      <c r="H64" s="103"/>
      <c r="I64" s="103"/>
    </row>
    <row r="65" spans="2:9" s="21" customFormat="1" ht="15" hidden="1" customHeight="1" x14ac:dyDescent="0.3">
      <c r="B65" s="100" t="s">
        <v>85</v>
      </c>
      <c r="C65" s="22" t="str">
        <f>INDEX(Input!$D$1:$D$395,MATCH('Core Spending Power - Summary'!$B65,Input!$A$1:$A$395,0))</f>
        <v>Broxtowe</v>
      </c>
      <c r="D65" s="101"/>
      <c r="E65" s="103"/>
      <c r="F65" s="103"/>
      <c r="G65" s="103"/>
      <c r="H65" s="103"/>
      <c r="I65" s="103"/>
    </row>
    <row r="66" spans="2:9" s="21" customFormat="1" ht="15" hidden="1" customHeight="1" x14ac:dyDescent="0.3">
      <c r="B66" s="100" t="s">
        <v>87</v>
      </c>
      <c r="C66" s="22" t="str">
        <f>INDEX(Input!$D$1:$D$395,MATCH('Core Spending Power - Summary'!$B66,Input!$A$1:$A$395,0))</f>
        <v>Buckinghamshire</v>
      </c>
      <c r="D66" s="101"/>
      <c r="E66" s="103"/>
      <c r="F66" s="103" t="s">
        <v>1599</v>
      </c>
      <c r="G66" s="103"/>
      <c r="H66" s="103"/>
      <c r="I66" s="103"/>
    </row>
    <row r="67" spans="2:9" s="21" customFormat="1" ht="15" hidden="1" customHeight="1" x14ac:dyDescent="0.3">
      <c r="B67" s="100" t="s">
        <v>1598</v>
      </c>
      <c r="C67" s="22" t="str">
        <f>INDEX(Input!$D$1:$D$395,MATCH('Core Spending Power - Summary'!$B67,Input!$A$1:$A$395,0))</f>
        <v>Buckinghamshire Council</v>
      </c>
      <c r="D67" s="101"/>
      <c r="E67" s="103"/>
      <c r="F67" s="103" t="s">
        <v>1599</v>
      </c>
      <c r="G67" s="103"/>
      <c r="H67" s="103"/>
      <c r="I67" s="103"/>
    </row>
    <row r="68" spans="2:9" s="21" customFormat="1" ht="15" hidden="1" customHeight="1" x14ac:dyDescent="0.3">
      <c r="B68" s="100" t="s">
        <v>89</v>
      </c>
      <c r="C68" s="22" t="str">
        <f>INDEX(Input!$D$1:$D$395,MATCH('Core Spending Power - Summary'!$B68,Input!$A$1:$A$395,0))</f>
        <v>Buckinghamshire Fire</v>
      </c>
      <c r="D68" s="101"/>
      <c r="E68" s="103"/>
      <c r="F68" s="103"/>
      <c r="G68" s="103"/>
      <c r="H68" s="103"/>
      <c r="I68" s="103"/>
    </row>
    <row r="69" spans="2:9" s="21" customFormat="1" ht="15" hidden="1" customHeight="1" x14ac:dyDescent="0.3">
      <c r="B69" s="100" t="s">
        <v>91</v>
      </c>
      <c r="C69" s="22" t="str">
        <f>INDEX(Input!$D$1:$D$395,MATCH('Core Spending Power - Summary'!$B69,Input!$A$1:$A$395,0))</f>
        <v>Burnley</v>
      </c>
      <c r="D69" s="101"/>
      <c r="E69" s="103"/>
      <c r="F69" s="103"/>
      <c r="G69" s="103"/>
      <c r="H69" s="103"/>
      <c r="I69" s="103"/>
    </row>
    <row r="70" spans="2:9" s="21" customFormat="1" ht="15" hidden="1" customHeight="1" x14ac:dyDescent="0.3">
      <c r="B70" s="100" t="s">
        <v>93</v>
      </c>
      <c r="C70" s="22" t="str">
        <f>INDEX(Input!$D$1:$D$395,MATCH('Core Spending Power - Summary'!$B70,Input!$A$1:$A$395,0))</f>
        <v>Bury</v>
      </c>
      <c r="D70" s="101"/>
      <c r="E70" s="103"/>
      <c r="F70" s="103"/>
      <c r="G70" s="103"/>
      <c r="H70" s="103"/>
      <c r="I70" s="103"/>
    </row>
    <row r="71" spans="2:9" s="21" customFormat="1" ht="15" hidden="1" customHeight="1" x14ac:dyDescent="0.3">
      <c r="B71" s="100" t="s">
        <v>95</v>
      </c>
      <c r="C71" s="22" t="str">
        <f>INDEX(Input!$D$1:$D$395,MATCH('Core Spending Power - Summary'!$B71,Input!$A$1:$A$395,0))</f>
        <v>Calderdale</v>
      </c>
      <c r="D71" s="101"/>
      <c r="E71" s="103"/>
      <c r="F71" s="103"/>
      <c r="G71" s="103"/>
      <c r="H71" s="103"/>
      <c r="I71" s="103"/>
    </row>
    <row r="72" spans="2:9" s="21" customFormat="1" ht="15" hidden="1" customHeight="1" x14ac:dyDescent="0.3">
      <c r="B72" s="100" t="s">
        <v>97</v>
      </c>
      <c r="C72" s="22" t="str">
        <f>INDEX(Input!$D$1:$D$395,MATCH('Core Spending Power - Summary'!$B72,Input!$A$1:$A$395,0))</f>
        <v>Cambridge</v>
      </c>
      <c r="D72" s="101"/>
      <c r="E72" s="103"/>
      <c r="F72" s="103"/>
      <c r="G72" s="103"/>
      <c r="H72" s="103"/>
      <c r="I72" s="103"/>
    </row>
    <row r="73" spans="2:9" s="21" customFormat="1" ht="15" hidden="1" customHeight="1" x14ac:dyDescent="0.3">
      <c r="B73" s="100" t="s">
        <v>99</v>
      </c>
      <c r="C73" s="22" t="str">
        <f>INDEX(Input!$D$1:$D$395,MATCH('Core Spending Power - Summary'!$B73,Input!$A$1:$A$395,0))</f>
        <v>Cambridgeshire</v>
      </c>
      <c r="D73" s="101"/>
      <c r="E73" s="103"/>
      <c r="F73" s="103"/>
      <c r="G73" s="103"/>
      <c r="H73" s="103"/>
      <c r="I73" s="103"/>
    </row>
    <row r="74" spans="2:9" s="21" customFormat="1" ht="15" hidden="1" customHeight="1" x14ac:dyDescent="0.3">
      <c r="B74" s="100" t="s">
        <v>101</v>
      </c>
      <c r="C74" s="22" t="str">
        <f>INDEX(Input!$D$1:$D$395,MATCH('Core Spending Power - Summary'!$B74,Input!$A$1:$A$395,0))</f>
        <v>Cambridgeshire Fire</v>
      </c>
      <c r="D74" s="101"/>
      <c r="E74" s="103"/>
      <c r="F74" s="103"/>
      <c r="G74" s="103"/>
      <c r="H74" s="103"/>
      <c r="I74" s="103"/>
    </row>
    <row r="75" spans="2:9" s="21" customFormat="1" ht="15" hidden="1" customHeight="1" x14ac:dyDescent="0.3">
      <c r="B75" s="100" t="s">
        <v>103</v>
      </c>
      <c r="C75" s="22" t="str">
        <f>INDEX(Input!$D$1:$D$395,MATCH('Core Spending Power - Summary'!$B75,Input!$A$1:$A$395,0))</f>
        <v>Camden</v>
      </c>
      <c r="D75" s="101"/>
      <c r="E75" s="103"/>
      <c r="F75" s="103"/>
      <c r="G75" s="103"/>
      <c r="H75" s="103"/>
      <c r="I75" s="103"/>
    </row>
    <row r="76" spans="2:9" s="21" customFormat="1" ht="15" hidden="1" customHeight="1" x14ac:dyDescent="0.3">
      <c r="B76" s="100" t="s">
        <v>105</v>
      </c>
      <c r="C76" s="22" t="str">
        <f>INDEX(Input!$D$1:$D$395,MATCH('Core Spending Power - Summary'!$B76,Input!$A$1:$A$395,0))</f>
        <v>Cannock Chase</v>
      </c>
      <c r="D76" s="101"/>
      <c r="E76" s="103"/>
      <c r="F76" s="103"/>
      <c r="G76" s="103"/>
      <c r="H76" s="103"/>
      <c r="I76" s="103"/>
    </row>
    <row r="77" spans="2:9" s="21" customFormat="1" ht="15" hidden="1" customHeight="1" x14ac:dyDescent="0.3">
      <c r="B77" s="100" t="s">
        <v>107</v>
      </c>
      <c r="C77" s="22" t="str">
        <f>INDEX(Input!$D$1:$D$395,MATCH('Core Spending Power - Summary'!$B77,Input!$A$1:$A$395,0))</f>
        <v>Canterbury</v>
      </c>
      <c r="D77" s="101"/>
      <c r="E77" s="103"/>
      <c r="F77" s="103"/>
      <c r="G77" s="103"/>
      <c r="H77" s="103"/>
      <c r="I77" s="103"/>
    </row>
    <row r="78" spans="2:9" s="21" customFormat="1" ht="15" hidden="1" customHeight="1" x14ac:dyDescent="0.3">
      <c r="B78" s="100" t="s">
        <v>109</v>
      </c>
      <c r="C78" s="22" t="str">
        <f>INDEX(Input!$D$1:$D$395,MATCH('Core Spending Power - Summary'!$B78,Input!$A$1:$A$395,0))</f>
        <v>Carlisle</v>
      </c>
      <c r="D78" s="101"/>
      <c r="E78" s="103"/>
      <c r="F78" s="103"/>
      <c r="G78" s="103"/>
      <c r="H78" s="103"/>
      <c r="I78" s="103"/>
    </row>
    <row r="79" spans="2:9" s="21" customFormat="1" ht="15" hidden="1" customHeight="1" x14ac:dyDescent="0.3">
      <c r="B79" s="100" t="s">
        <v>111</v>
      </c>
      <c r="C79" s="22" t="str">
        <f>INDEX(Input!$D$1:$D$395,MATCH('Core Spending Power - Summary'!$B79,Input!$A$1:$A$395,0))</f>
        <v>Castle Point</v>
      </c>
      <c r="D79" s="101"/>
      <c r="E79" s="103"/>
      <c r="F79" s="103"/>
      <c r="G79" s="103"/>
      <c r="H79" s="103"/>
      <c r="I79" s="103"/>
    </row>
    <row r="80" spans="2:9" s="21" customFormat="1" ht="15" hidden="1" customHeight="1" x14ac:dyDescent="0.3">
      <c r="B80" s="100" t="s">
        <v>113</v>
      </c>
      <c r="C80" s="22" t="str">
        <f>INDEX(Input!$D$1:$D$395,MATCH('Core Spending Power - Summary'!$B80,Input!$A$1:$A$395,0))</f>
        <v>Central Bedfordshire</v>
      </c>
      <c r="D80" s="101"/>
      <c r="E80" s="103"/>
      <c r="F80" s="103"/>
      <c r="G80" s="103"/>
      <c r="H80" s="103"/>
      <c r="I80" s="103"/>
    </row>
    <row r="81" spans="2:9" s="21" customFormat="1" ht="15" hidden="1" customHeight="1" x14ac:dyDescent="0.3">
      <c r="B81" s="100" t="s">
        <v>115</v>
      </c>
      <c r="C81" s="22" t="str">
        <f>INDEX(Input!$D$1:$D$395,MATCH('Core Spending Power - Summary'!$B81,Input!$A$1:$A$395,0))</f>
        <v>Charnwood</v>
      </c>
      <c r="D81" s="101"/>
      <c r="E81" s="103"/>
      <c r="F81" s="103"/>
      <c r="G81" s="103"/>
      <c r="H81" s="103"/>
      <c r="I81" s="103"/>
    </row>
    <row r="82" spans="2:9" s="21" customFormat="1" ht="15" hidden="1" customHeight="1" x14ac:dyDescent="0.3">
      <c r="B82" s="100" t="s">
        <v>117</v>
      </c>
      <c r="C82" s="22" t="str">
        <f>INDEX(Input!$D$1:$D$395,MATCH('Core Spending Power - Summary'!$B82,Input!$A$1:$A$395,0))</f>
        <v>Chelmsford</v>
      </c>
      <c r="D82" s="101"/>
      <c r="E82" s="103"/>
      <c r="F82" s="103"/>
      <c r="G82" s="103"/>
      <c r="H82" s="103"/>
      <c r="I82" s="103"/>
    </row>
    <row r="83" spans="2:9" s="21" customFormat="1" ht="15" hidden="1" customHeight="1" x14ac:dyDescent="0.3">
      <c r="B83" s="100" t="s">
        <v>119</v>
      </c>
      <c r="C83" s="22" t="str">
        <f>INDEX(Input!$D$1:$D$395,MATCH('Core Spending Power - Summary'!$B83,Input!$A$1:$A$395,0))</f>
        <v>Cheltenham</v>
      </c>
      <c r="D83" s="101"/>
      <c r="E83" s="103"/>
      <c r="F83" s="103"/>
      <c r="G83" s="103"/>
      <c r="H83" s="103"/>
      <c r="I83" s="103"/>
    </row>
    <row r="84" spans="2:9" s="21" customFormat="1" ht="15" hidden="1" customHeight="1" x14ac:dyDescent="0.3">
      <c r="B84" s="100" t="s">
        <v>121</v>
      </c>
      <c r="C84" s="22" t="str">
        <f>INDEX(Input!$D$1:$D$395,MATCH('Core Spending Power - Summary'!$B84,Input!$A$1:$A$395,0))</f>
        <v>Cherwell</v>
      </c>
      <c r="D84" s="101"/>
      <c r="E84" s="103"/>
      <c r="F84" s="103"/>
      <c r="G84" s="103"/>
      <c r="H84" s="103"/>
      <c r="I84" s="103"/>
    </row>
    <row r="85" spans="2:9" s="21" customFormat="1" ht="15" hidden="1" customHeight="1" x14ac:dyDescent="0.3">
      <c r="B85" s="100" t="s">
        <v>123</v>
      </c>
      <c r="C85" s="22" t="str">
        <f>INDEX(Input!$D$1:$D$395,MATCH('Core Spending Power - Summary'!$B85,Input!$A$1:$A$395,0))</f>
        <v>Cheshire East</v>
      </c>
      <c r="D85" s="101"/>
      <c r="E85" s="103"/>
      <c r="F85" s="103"/>
      <c r="G85" s="103"/>
      <c r="H85" s="103"/>
      <c r="I85" s="103"/>
    </row>
    <row r="86" spans="2:9" s="21" customFormat="1" ht="15" hidden="1" customHeight="1" x14ac:dyDescent="0.3">
      <c r="B86" s="100" t="s">
        <v>125</v>
      </c>
      <c r="C86" s="22" t="str">
        <f>INDEX(Input!$D$1:$D$395,MATCH('Core Spending Power - Summary'!$B86,Input!$A$1:$A$395,0))</f>
        <v>Cheshire Fire</v>
      </c>
      <c r="D86" s="101"/>
      <c r="E86" s="103"/>
      <c r="F86" s="103"/>
      <c r="G86" s="103"/>
      <c r="H86" s="103"/>
      <c r="I86" s="103"/>
    </row>
    <row r="87" spans="2:9" s="21" customFormat="1" ht="15" hidden="1" customHeight="1" x14ac:dyDescent="0.3">
      <c r="B87" s="100" t="s">
        <v>126</v>
      </c>
      <c r="C87" s="22" t="str">
        <f>INDEX(Input!$D$1:$D$395,MATCH('Core Spending Power - Summary'!$B87,Input!$A$1:$A$395,0))</f>
        <v>Cheshire West and Chester</v>
      </c>
      <c r="D87" s="101"/>
      <c r="E87" s="103"/>
      <c r="F87" s="103"/>
      <c r="G87" s="103"/>
      <c r="H87" s="103"/>
      <c r="I87" s="103"/>
    </row>
    <row r="88" spans="2:9" s="21" customFormat="1" ht="15" hidden="1" customHeight="1" x14ac:dyDescent="0.3">
      <c r="B88" s="100" t="s">
        <v>128</v>
      </c>
      <c r="C88" s="22" t="str">
        <f>INDEX(Input!$D$1:$D$395,MATCH('Core Spending Power - Summary'!$B88,Input!$A$1:$A$395,0))</f>
        <v>Chesterfield</v>
      </c>
      <c r="D88" s="101"/>
      <c r="E88" s="103"/>
      <c r="F88" s="103"/>
      <c r="G88" s="103"/>
      <c r="H88" s="103"/>
      <c r="I88" s="103"/>
    </row>
    <row r="89" spans="2:9" s="21" customFormat="1" ht="15" hidden="1" customHeight="1" x14ac:dyDescent="0.3">
      <c r="B89" s="100" t="s">
        <v>130</v>
      </c>
      <c r="C89" s="22" t="str">
        <f>INDEX(Input!$D$1:$D$395,MATCH('Core Spending Power - Summary'!$B89,Input!$A$1:$A$395,0))</f>
        <v>Chichester</v>
      </c>
      <c r="D89" s="101"/>
      <c r="E89" s="103"/>
      <c r="F89" s="103"/>
      <c r="G89" s="103"/>
      <c r="H89" s="103"/>
      <c r="I89" s="103"/>
    </row>
    <row r="90" spans="2:9" s="21" customFormat="1" ht="15" hidden="1" customHeight="1" x14ac:dyDescent="0.3">
      <c r="B90" s="100" t="s">
        <v>132</v>
      </c>
      <c r="C90" s="22" t="str">
        <f>INDEX(Input!$D$1:$D$395,MATCH('Core Spending Power - Summary'!$B90,Input!$A$1:$A$395,0))</f>
        <v>Chiltern</v>
      </c>
      <c r="D90" s="101"/>
      <c r="E90" s="103"/>
      <c r="F90" s="103" t="s">
        <v>1599</v>
      </c>
      <c r="G90" s="103"/>
      <c r="H90" s="103"/>
      <c r="I90" s="103"/>
    </row>
    <row r="91" spans="2:9" s="21" customFormat="1" ht="15" hidden="1" customHeight="1" x14ac:dyDescent="0.3">
      <c r="B91" s="100" t="s">
        <v>134</v>
      </c>
      <c r="C91" s="22" t="str">
        <f>INDEX(Input!$D$1:$D$395,MATCH('Core Spending Power - Summary'!$B91,Input!$A$1:$A$395,0))</f>
        <v>Chorley</v>
      </c>
      <c r="D91" s="101"/>
      <c r="E91" s="103"/>
      <c r="F91" s="103"/>
      <c r="G91" s="103"/>
      <c r="H91" s="103"/>
      <c r="I91" s="103"/>
    </row>
    <row r="92" spans="2:9" s="21" customFormat="1" hidden="1" x14ac:dyDescent="0.3">
      <c r="B92" s="100" t="s">
        <v>138</v>
      </c>
      <c r="C92" s="22" t="str">
        <f>INDEX(Input!$D$1:$D$395,MATCH('Core Spending Power - Summary'!$B92,Input!$A$1:$A$395,0))</f>
        <v>City of London</v>
      </c>
      <c r="D92" s="101"/>
      <c r="E92" s="102"/>
      <c r="F92" s="102"/>
      <c r="G92" s="102"/>
      <c r="H92" s="102"/>
      <c r="I92" s="102"/>
    </row>
    <row r="93" spans="2:9" s="21" customFormat="1" ht="15" hidden="1" customHeight="1" x14ac:dyDescent="0.3">
      <c r="B93" s="100" t="s">
        <v>140</v>
      </c>
      <c r="C93" s="22" t="str">
        <f>INDEX(Input!$D$1:$D$395,MATCH('Core Spending Power - Summary'!$B93,Input!$A$1:$A$395,0))</f>
        <v>Cleveland Fire</v>
      </c>
      <c r="D93" s="101"/>
      <c r="E93" s="103"/>
      <c r="F93" s="103"/>
      <c r="G93" s="103"/>
      <c r="H93" s="103"/>
      <c r="I93" s="103"/>
    </row>
    <row r="94" spans="2:9" s="21" customFormat="1" ht="15" hidden="1" customHeight="1" x14ac:dyDescent="0.3">
      <c r="B94" s="100" t="s">
        <v>142</v>
      </c>
      <c r="C94" s="22" t="str">
        <f>INDEX(Input!$D$1:$D$395,MATCH('Core Spending Power - Summary'!$B94,Input!$A$1:$A$395,0))</f>
        <v>Colchester</v>
      </c>
      <c r="D94" s="101"/>
      <c r="E94" s="103"/>
      <c r="F94" s="103"/>
      <c r="G94" s="103"/>
      <c r="H94" s="103"/>
      <c r="I94" s="103"/>
    </row>
    <row r="95" spans="2:9" s="21" customFormat="1" ht="15" hidden="1" customHeight="1" x14ac:dyDescent="0.3">
      <c r="B95" s="100" t="s">
        <v>144</v>
      </c>
      <c r="C95" s="22" t="str">
        <f>INDEX(Input!$D$1:$D$395,MATCH('Core Spending Power - Summary'!$B95,Input!$A$1:$A$395,0))</f>
        <v>Copeland</v>
      </c>
      <c r="D95" s="101"/>
      <c r="E95" s="103"/>
      <c r="F95" s="103"/>
      <c r="G95" s="103"/>
      <c r="H95" s="103"/>
      <c r="I95" s="103"/>
    </row>
    <row r="96" spans="2:9" s="21" customFormat="1" ht="15" hidden="1" customHeight="1" x14ac:dyDescent="0.3">
      <c r="B96" s="100" t="s">
        <v>146</v>
      </c>
      <c r="C96" s="22" t="str">
        <f>INDEX(Input!$D$1:$D$395,MATCH('Core Spending Power - Summary'!$B96,Input!$A$1:$A$395,0))</f>
        <v>Corby</v>
      </c>
      <c r="D96" s="101"/>
      <c r="E96" s="103"/>
      <c r="F96" s="103"/>
      <c r="G96" s="103"/>
      <c r="H96" s="103"/>
      <c r="I96" s="103"/>
    </row>
    <row r="97" spans="2:9" s="21" customFormat="1" ht="15" hidden="1" customHeight="1" x14ac:dyDescent="0.3">
      <c r="B97" s="100" t="s">
        <v>148</v>
      </c>
      <c r="C97" s="22" t="str">
        <f>INDEX(Input!$D$1:$D$395,MATCH('Core Spending Power - Summary'!$B97,Input!$A$1:$A$395,0))</f>
        <v>Cornwall</v>
      </c>
      <c r="D97" s="101"/>
      <c r="E97" s="103"/>
      <c r="F97" s="103"/>
      <c r="G97" s="103"/>
      <c r="H97" s="103"/>
      <c r="I97" s="103"/>
    </row>
    <row r="98" spans="2:9" s="21" customFormat="1" ht="15" hidden="1" customHeight="1" x14ac:dyDescent="0.3">
      <c r="B98" s="100" t="s">
        <v>150</v>
      </c>
      <c r="C98" s="22" t="str">
        <f>INDEX(Input!$D$1:$D$395,MATCH('Core Spending Power - Summary'!$B98,Input!$A$1:$A$395,0))</f>
        <v>Cotswold</v>
      </c>
      <c r="D98" s="101"/>
      <c r="E98" s="103"/>
      <c r="F98" s="103"/>
      <c r="G98" s="103"/>
      <c r="H98" s="103"/>
      <c r="I98" s="103"/>
    </row>
    <row r="99" spans="2:9" s="21" customFormat="1" ht="15" hidden="1" customHeight="1" x14ac:dyDescent="0.3">
      <c r="B99" s="100" t="s">
        <v>190</v>
      </c>
      <c r="C99" s="22" t="str">
        <f>INDEX(Input!$D$1:$D$395,MATCH('Core Spending Power - Summary'!$B99,Input!$A$1:$A$395,0))</f>
        <v>Durham</v>
      </c>
      <c r="D99" s="101"/>
      <c r="E99" s="103"/>
      <c r="F99" s="103"/>
      <c r="G99" s="103"/>
      <c r="H99" s="103"/>
      <c r="I99" s="103"/>
    </row>
    <row r="100" spans="2:9" s="21" customFormat="1" ht="15" hidden="1" customHeight="1" x14ac:dyDescent="0.3">
      <c r="B100" s="100" t="s">
        <v>152</v>
      </c>
      <c r="C100" s="22" t="str">
        <f>INDEX(Input!$D$1:$D$395,MATCH('Core Spending Power - Summary'!$B100,Input!$A$1:$A$395,0))</f>
        <v>Coventry</v>
      </c>
      <c r="D100" s="101"/>
      <c r="E100" s="103"/>
      <c r="F100" s="103"/>
      <c r="G100" s="103"/>
      <c r="H100" s="103"/>
      <c r="I100" s="103"/>
    </row>
    <row r="101" spans="2:9" s="21" customFormat="1" ht="15" hidden="1" customHeight="1" x14ac:dyDescent="0.3">
      <c r="B101" s="100" t="s">
        <v>154</v>
      </c>
      <c r="C101" s="22" t="str">
        <f>INDEX(Input!$D$1:$D$395,MATCH('Core Spending Power - Summary'!$B101,Input!$A$1:$A$395,0))</f>
        <v>Craven</v>
      </c>
      <c r="D101" s="101"/>
      <c r="E101" s="103"/>
      <c r="F101" s="103"/>
      <c r="G101" s="103"/>
      <c r="H101" s="103"/>
      <c r="I101" s="103"/>
    </row>
    <row r="102" spans="2:9" s="21" customFormat="1" ht="15" hidden="1" customHeight="1" x14ac:dyDescent="0.3">
      <c r="B102" s="100" t="s">
        <v>156</v>
      </c>
      <c r="C102" s="22" t="str">
        <f>INDEX(Input!$D$1:$D$395,MATCH('Core Spending Power - Summary'!$B102,Input!$A$1:$A$395,0))</f>
        <v>Crawley</v>
      </c>
      <c r="D102" s="101"/>
      <c r="E102" s="103"/>
      <c r="F102" s="103"/>
      <c r="G102" s="103"/>
      <c r="H102" s="103"/>
      <c r="I102" s="103"/>
    </row>
    <row r="103" spans="2:9" s="21" customFormat="1" ht="15" hidden="1" customHeight="1" x14ac:dyDescent="0.3">
      <c r="B103" s="100" t="s">
        <v>158</v>
      </c>
      <c r="C103" s="22" t="str">
        <f>INDEX(Input!$D$1:$D$395,MATCH('Core Spending Power - Summary'!$B103,Input!$A$1:$A$395,0))</f>
        <v>Croydon</v>
      </c>
      <c r="D103" s="101"/>
      <c r="E103" s="103"/>
      <c r="F103" s="103"/>
      <c r="G103" s="103"/>
      <c r="H103" s="103"/>
      <c r="I103" s="103"/>
    </row>
    <row r="104" spans="2:9" s="21" customFormat="1" ht="15" hidden="1" customHeight="1" x14ac:dyDescent="0.3">
      <c r="B104" s="100" t="s">
        <v>160</v>
      </c>
      <c r="C104" s="22" t="str">
        <f>INDEX(Input!$D$1:$D$395,MATCH('Core Spending Power - Summary'!$B104,Input!$A$1:$A$395,0))</f>
        <v>Cumbria</v>
      </c>
      <c r="D104" s="101"/>
      <c r="E104" s="103"/>
      <c r="F104" s="103"/>
      <c r="G104" s="103"/>
      <c r="H104" s="103"/>
      <c r="I104" s="103"/>
    </row>
    <row r="105" spans="2:9" s="21" customFormat="1" ht="15" hidden="1" customHeight="1" x14ac:dyDescent="0.3">
      <c r="B105" s="100" t="s">
        <v>162</v>
      </c>
      <c r="C105" s="22" t="str">
        <f>INDEX(Input!$D$1:$D$395,MATCH('Core Spending Power - Summary'!$B105,Input!$A$1:$A$395,0))</f>
        <v>Dacorum</v>
      </c>
      <c r="D105" s="101"/>
      <c r="E105" s="103"/>
      <c r="F105" s="103"/>
      <c r="G105" s="103"/>
      <c r="H105" s="103"/>
      <c r="I105" s="103"/>
    </row>
    <row r="106" spans="2:9" s="21" customFormat="1" ht="15" hidden="1" customHeight="1" x14ac:dyDescent="0.3">
      <c r="B106" s="100" t="s">
        <v>164</v>
      </c>
      <c r="C106" s="22" t="str">
        <f>INDEX(Input!$D$1:$D$395,MATCH('Core Spending Power - Summary'!$B106,Input!$A$1:$A$395,0))</f>
        <v>Darlington</v>
      </c>
      <c r="D106" s="101"/>
      <c r="E106" s="103"/>
      <c r="F106" s="103"/>
      <c r="G106" s="103"/>
      <c r="H106" s="103"/>
      <c r="I106" s="103"/>
    </row>
    <row r="107" spans="2:9" s="21" customFormat="1" ht="15" hidden="1" customHeight="1" x14ac:dyDescent="0.3">
      <c r="B107" s="100" t="s">
        <v>166</v>
      </c>
      <c r="C107" s="22" t="str">
        <f>INDEX(Input!$D$1:$D$395,MATCH('Core Spending Power - Summary'!$B107,Input!$A$1:$A$395,0))</f>
        <v>Dartford</v>
      </c>
      <c r="D107" s="101"/>
      <c r="E107" s="103"/>
      <c r="F107" s="103"/>
      <c r="G107" s="103"/>
      <c r="H107" s="103"/>
      <c r="I107" s="103"/>
    </row>
    <row r="108" spans="2:9" s="21" customFormat="1" ht="15" hidden="1" customHeight="1" x14ac:dyDescent="0.3">
      <c r="B108" s="100" t="s">
        <v>168</v>
      </c>
      <c r="C108" s="22" t="str">
        <f>INDEX(Input!$D$1:$D$395,MATCH('Core Spending Power - Summary'!$B108,Input!$A$1:$A$395,0))</f>
        <v>Daventry</v>
      </c>
      <c r="D108" s="101"/>
      <c r="E108" s="103"/>
      <c r="F108" s="103"/>
      <c r="G108" s="103"/>
      <c r="H108" s="103"/>
      <c r="I108" s="103"/>
    </row>
    <row r="109" spans="2:9" s="21" customFormat="1" ht="15" hidden="1" customHeight="1" x14ac:dyDescent="0.3">
      <c r="B109" s="100" t="s">
        <v>170</v>
      </c>
      <c r="C109" s="22" t="str">
        <f>INDEX(Input!$D$1:$D$395,MATCH('Core Spending Power - Summary'!$B109,Input!$A$1:$A$395,0))</f>
        <v>Derby</v>
      </c>
      <c r="D109" s="101"/>
      <c r="E109" s="103"/>
      <c r="F109" s="103"/>
      <c r="G109" s="103"/>
      <c r="H109" s="103"/>
      <c r="I109" s="103"/>
    </row>
    <row r="110" spans="2:9" s="21" customFormat="1" ht="15" hidden="1" customHeight="1" x14ac:dyDescent="0.3">
      <c r="B110" s="100" t="s">
        <v>172</v>
      </c>
      <c r="C110" s="22" t="str">
        <f>INDEX(Input!$D$1:$D$395,MATCH('Core Spending Power - Summary'!$B110,Input!$A$1:$A$395,0))</f>
        <v>Derbyshire</v>
      </c>
      <c r="D110" s="101"/>
      <c r="E110" s="103"/>
      <c r="F110" s="103"/>
      <c r="G110" s="103"/>
      <c r="H110" s="103"/>
      <c r="I110" s="103"/>
    </row>
    <row r="111" spans="2:9" s="21" customFormat="1" ht="15" hidden="1" customHeight="1" x14ac:dyDescent="0.3">
      <c r="B111" s="100" t="s">
        <v>174</v>
      </c>
      <c r="C111" s="22" t="str">
        <f>INDEX(Input!$D$1:$D$395,MATCH('Core Spending Power - Summary'!$B111,Input!$A$1:$A$395,0))</f>
        <v>Derbyshire Dales</v>
      </c>
      <c r="D111" s="101"/>
      <c r="E111" s="103"/>
      <c r="F111" s="103"/>
      <c r="G111" s="103"/>
      <c r="H111" s="103"/>
      <c r="I111" s="103"/>
    </row>
    <row r="112" spans="2:9" s="21" customFormat="1" ht="15" hidden="1" customHeight="1" x14ac:dyDescent="0.3">
      <c r="B112" s="100" t="s">
        <v>176</v>
      </c>
      <c r="C112" s="22" t="str">
        <f>INDEX(Input!$D$1:$D$395,MATCH('Core Spending Power - Summary'!$B112,Input!$A$1:$A$395,0))</f>
        <v>Derbyshire Fire</v>
      </c>
      <c r="D112" s="101"/>
      <c r="E112" s="103"/>
      <c r="F112" s="103"/>
      <c r="G112" s="103"/>
      <c r="H112" s="103"/>
      <c r="I112" s="103"/>
    </row>
    <row r="113" spans="2:9" s="21" customFormat="1" ht="15" hidden="1" customHeight="1" x14ac:dyDescent="0.3">
      <c r="B113" s="100" t="s">
        <v>178</v>
      </c>
      <c r="C113" s="22" t="str">
        <f>INDEX(Input!$D$1:$D$395,MATCH('Core Spending Power - Summary'!$B113,Input!$A$1:$A$395,0))</f>
        <v>Devon</v>
      </c>
      <c r="D113" s="101"/>
      <c r="E113" s="103"/>
      <c r="F113" s="103"/>
      <c r="G113" s="103"/>
      <c r="H113" s="103"/>
      <c r="I113" s="103"/>
    </row>
    <row r="114" spans="2:9" s="21" customFormat="1" ht="15" hidden="1" customHeight="1" x14ac:dyDescent="0.3">
      <c r="B114" s="100" t="s">
        <v>180</v>
      </c>
      <c r="C114" s="22" t="str">
        <f>INDEX(Input!$D$1:$D$395,MATCH('Core Spending Power - Summary'!$B114,Input!$A$1:$A$395,0))</f>
        <v>Devon and Somerset Fire</v>
      </c>
      <c r="D114" s="101"/>
      <c r="E114" s="103"/>
      <c r="F114" s="103"/>
      <c r="G114" s="103"/>
      <c r="H114" s="103"/>
      <c r="I114" s="103"/>
    </row>
    <row r="115" spans="2:9" s="21" customFormat="1" ht="15" hidden="1" customHeight="1" x14ac:dyDescent="0.3">
      <c r="B115" s="100" t="s">
        <v>182</v>
      </c>
      <c r="C115" s="22" t="str">
        <f>INDEX(Input!$D$1:$D$395,MATCH('Core Spending Power - Summary'!$B115,Input!$A$1:$A$395,0))</f>
        <v>Doncaster</v>
      </c>
      <c r="D115" s="101"/>
      <c r="E115" s="103"/>
      <c r="F115" s="103"/>
      <c r="G115" s="103"/>
      <c r="H115" s="103"/>
      <c r="I115" s="103"/>
    </row>
    <row r="116" spans="2:9" s="21" customFormat="1" hidden="1" x14ac:dyDescent="0.3">
      <c r="B116" s="100" t="s">
        <v>185</v>
      </c>
      <c r="C116" s="22" t="str">
        <f>INDEX(Input!$D$1:$D$395,MATCH('Core Spending Power - Summary'!$B116,Input!$A$1:$A$395,0))</f>
        <v>Dorset and Wiltshire Fire</v>
      </c>
      <c r="D116" s="101"/>
      <c r="E116" s="102"/>
      <c r="F116" s="102"/>
      <c r="G116" s="102"/>
      <c r="H116" s="102"/>
      <c r="I116" s="102"/>
    </row>
    <row r="117" spans="2:9" s="21" customFormat="1" hidden="1" x14ac:dyDescent="0.3">
      <c r="B117" s="100" t="s">
        <v>771</v>
      </c>
      <c r="C117" s="22" t="str">
        <f>INDEX(Input!$D$1:$D$395,MATCH('Core Spending Power - Summary'!$B117,Input!$A$1:$A$395,0))</f>
        <v>Dorset Council</v>
      </c>
      <c r="D117" s="101"/>
      <c r="E117" s="102"/>
      <c r="F117" s="102"/>
      <c r="G117" s="102"/>
      <c r="H117" s="102"/>
      <c r="I117" s="102"/>
    </row>
    <row r="118" spans="2:9" s="21" customFormat="1" ht="15" hidden="1" customHeight="1" x14ac:dyDescent="0.3">
      <c r="B118" s="100" t="s">
        <v>187</v>
      </c>
      <c r="C118" s="22" t="str">
        <f>INDEX(Input!$D$1:$D$395,MATCH('Core Spending Power - Summary'!$B118,Input!$A$1:$A$395,0))</f>
        <v>Dover</v>
      </c>
      <c r="D118" s="101"/>
      <c r="E118" s="103"/>
      <c r="F118" s="103"/>
      <c r="G118" s="103"/>
      <c r="H118" s="103"/>
      <c r="I118" s="103"/>
    </row>
    <row r="119" spans="2:9" s="21" customFormat="1" ht="15" hidden="1" customHeight="1" x14ac:dyDescent="0.3">
      <c r="B119" s="100" t="s">
        <v>189</v>
      </c>
      <c r="C119" s="22" t="str">
        <f>INDEX(Input!$D$1:$D$395,MATCH('Core Spending Power - Summary'!$B119,Input!$A$1:$A$395,0))</f>
        <v>Dudley</v>
      </c>
      <c r="D119" s="101"/>
      <c r="E119" s="103"/>
      <c r="F119" s="103"/>
      <c r="G119" s="103"/>
      <c r="H119" s="103"/>
      <c r="I119" s="103"/>
    </row>
    <row r="120" spans="2:9" s="21" customFormat="1" ht="15" hidden="1" customHeight="1" x14ac:dyDescent="0.3">
      <c r="B120" s="100" t="s">
        <v>192</v>
      </c>
      <c r="C120" s="22" t="str">
        <f>INDEX(Input!$D$1:$D$395,MATCH('Core Spending Power - Summary'!$B120,Input!$A$1:$A$395,0))</f>
        <v>Durham Fire</v>
      </c>
      <c r="D120" s="101"/>
      <c r="E120" s="103"/>
      <c r="F120" s="103"/>
      <c r="G120" s="103"/>
      <c r="H120" s="103"/>
      <c r="I120" s="103"/>
    </row>
    <row r="121" spans="2:9" s="21" customFormat="1" ht="15" hidden="1" customHeight="1" x14ac:dyDescent="0.3">
      <c r="B121" s="100" t="s">
        <v>194</v>
      </c>
      <c r="C121" s="22" t="str">
        <f>INDEX(Input!$D$1:$D$395,MATCH('Core Spending Power - Summary'!$B121,Input!$A$1:$A$395,0))</f>
        <v>Ealing</v>
      </c>
      <c r="D121" s="101"/>
      <c r="E121" s="103"/>
      <c r="F121" s="103"/>
      <c r="G121" s="103"/>
      <c r="H121" s="103"/>
      <c r="I121" s="103"/>
    </row>
    <row r="122" spans="2:9" s="21" customFormat="1" ht="15" hidden="1" customHeight="1" x14ac:dyDescent="0.3">
      <c r="B122" s="100" t="s">
        <v>196</v>
      </c>
      <c r="C122" s="22" t="str">
        <f>INDEX(Input!$D$1:$D$395,MATCH('Core Spending Power - Summary'!$B122,Input!$A$1:$A$395,0))</f>
        <v>East Cambridgeshire</v>
      </c>
      <c r="D122" s="101"/>
      <c r="E122" s="103"/>
      <c r="F122" s="103"/>
      <c r="G122" s="103"/>
      <c r="H122" s="103"/>
      <c r="I122" s="103"/>
    </row>
    <row r="123" spans="2:9" s="21" customFormat="1" ht="15" hidden="1" customHeight="1" x14ac:dyDescent="0.3">
      <c r="B123" s="100" t="s">
        <v>198</v>
      </c>
      <c r="C123" s="22" t="str">
        <f>INDEX(Input!$D$1:$D$395,MATCH('Core Spending Power - Summary'!$B123,Input!$A$1:$A$395,0))</f>
        <v>East Devon</v>
      </c>
      <c r="D123" s="101"/>
      <c r="E123" s="103"/>
      <c r="F123" s="103"/>
      <c r="G123" s="103"/>
      <c r="H123" s="103"/>
      <c r="I123" s="103"/>
    </row>
    <row r="124" spans="2:9" s="21" customFormat="1" ht="15" hidden="1" customHeight="1" x14ac:dyDescent="0.3">
      <c r="B124" s="100" t="s">
        <v>202</v>
      </c>
      <c r="C124" s="22" t="str">
        <f>INDEX(Input!$D$1:$D$395,MATCH('Core Spending Power - Summary'!$B124,Input!$A$1:$A$395,0))</f>
        <v>East Hampshire</v>
      </c>
      <c r="D124" s="101"/>
      <c r="E124" s="103"/>
      <c r="F124" s="103"/>
      <c r="G124" s="103"/>
      <c r="H124" s="103"/>
      <c r="I124" s="103"/>
    </row>
    <row r="125" spans="2:9" s="21" customFormat="1" ht="15" hidden="1" customHeight="1" x14ac:dyDescent="0.3">
      <c r="B125" s="100" t="s">
        <v>204</v>
      </c>
      <c r="C125" s="22" t="str">
        <f>INDEX(Input!$D$1:$D$395,MATCH('Core Spending Power - Summary'!$B125,Input!$A$1:$A$395,0))</f>
        <v>East Hertfordshire</v>
      </c>
      <c r="D125" s="101"/>
      <c r="E125" s="103"/>
      <c r="F125" s="103"/>
      <c r="G125" s="103"/>
      <c r="H125" s="103"/>
      <c r="I125" s="103"/>
    </row>
    <row r="126" spans="2:9" s="21" customFormat="1" hidden="1" x14ac:dyDescent="0.3">
      <c r="B126" s="100" t="s">
        <v>206</v>
      </c>
      <c r="C126" s="22" t="str">
        <f>INDEX(Input!$D$1:$D$395,MATCH('Core Spending Power - Summary'!$B126,Input!$A$1:$A$395,0))</f>
        <v>East Lindsey</v>
      </c>
      <c r="D126" s="101"/>
      <c r="E126" s="102"/>
      <c r="F126" s="102"/>
      <c r="G126" s="102"/>
      <c r="H126" s="102"/>
      <c r="I126" s="102"/>
    </row>
    <row r="127" spans="2:9" s="21" customFormat="1" ht="15" hidden="1" customHeight="1" x14ac:dyDescent="0.3">
      <c r="B127" s="100" t="s">
        <v>208</v>
      </c>
      <c r="C127" s="22" t="str">
        <f>INDEX(Input!$D$1:$D$395,MATCH('Core Spending Power - Summary'!$B127,Input!$A$1:$A$395,0))</f>
        <v>East Northamptonshire</v>
      </c>
      <c r="D127" s="101"/>
      <c r="E127" s="103"/>
      <c r="F127" s="103"/>
      <c r="G127" s="103"/>
      <c r="H127" s="103"/>
      <c r="I127" s="103"/>
    </row>
    <row r="128" spans="2:9" s="21" customFormat="1" ht="15" hidden="1" customHeight="1" x14ac:dyDescent="0.3">
      <c r="B128" s="100" t="s">
        <v>210</v>
      </c>
      <c r="C128" s="22" t="str">
        <f>INDEX(Input!$D$1:$D$395,MATCH('Core Spending Power - Summary'!$B128,Input!$A$1:$A$395,0))</f>
        <v>East Riding of Yorkshire</v>
      </c>
      <c r="D128" s="101"/>
      <c r="E128" s="103"/>
      <c r="F128" s="103"/>
      <c r="G128" s="103"/>
      <c r="H128" s="103"/>
      <c r="I128" s="103"/>
    </row>
    <row r="129" spans="2:9" s="21" customFormat="1" ht="15" hidden="1" customHeight="1" x14ac:dyDescent="0.3">
      <c r="B129" s="100" t="s">
        <v>212</v>
      </c>
      <c r="C129" s="22" t="str">
        <f>INDEX(Input!$D$1:$D$395,MATCH('Core Spending Power - Summary'!$B129,Input!$A$1:$A$395,0))</f>
        <v>East Staffordshire</v>
      </c>
      <c r="D129" s="101"/>
      <c r="E129" s="103"/>
      <c r="F129" s="103"/>
      <c r="G129" s="103"/>
      <c r="H129" s="103"/>
      <c r="I129" s="103"/>
    </row>
    <row r="130" spans="2:9" s="21" customFormat="1" ht="15" hidden="1" customHeight="1" x14ac:dyDescent="0.3">
      <c r="B130" s="100" t="s">
        <v>775</v>
      </c>
      <c r="C130" s="22" t="str">
        <f>INDEX(Input!$D$1:$D$395,MATCH('Core Spending Power - Summary'!$B130,Input!$A$1:$A$395,0))</f>
        <v>East Suffolk</v>
      </c>
      <c r="D130" s="101"/>
      <c r="E130" s="103"/>
      <c r="F130" s="103"/>
      <c r="G130" s="103"/>
      <c r="H130" s="103"/>
      <c r="I130" s="103"/>
    </row>
    <row r="131" spans="2:9" s="21" customFormat="1" ht="15" hidden="1" customHeight="1" x14ac:dyDescent="0.3">
      <c r="B131" s="100" t="s">
        <v>214</v>
      </c>
      <c r="C131" s="22" t="str">
        <f>INDEX(Input!$D$1:$D$395,MATCH('Core Spending Power - Summary'!$B131,Input!$A$1:$A$395,0))</f>
        <v>East Sussex</v>
      </c>
      <c r="D131" s="101"/>
      <c r="E131" s="103"/>
      <c r="F131" s="103"/>
      <c r="G131" s="103"/>
      <c r="H131" s="103"/>
      <c r="I131" s="103"/>
    </row>
    <row r="132" spans="2:9" s="21" customFormat="1" ht="15" hidden="1" customHeight="1" x14ac:dyDescent="0.3">
      <c r="B132" s="100" t="s">
        <v>216</v>
      </c>
      <c r="C132" s="22" t="str">
        <f>INDEX(Input!$D$1:$D$395,MATCH('Core Spending Power - Summary'!$B132,Input!$A$1:$A$395,0))</f>
        <v>East Sussex Fire</v>
      </c>
      <c r="D132" s="101"/>
      <c r="E132" s="103"/>
      <c r="F132" s="103"/>
      <c r="G132" s="103"/>
      <c r="H132" s="103"/>
      <c r="I132" s="103"/>
    </row>
    <row r="133" spans="2:9" s="21" customFormat="1" hidden="1" x14ac:dyDescent="0.3">
      <c r="B133" s="100" t="s">
        <v>218</v>
      </c>
      <c r="C133" s="22" t="str">
        <f>INDEX(Input!$D$1:$D$395,MATCH('Core Spending Power - Summary'!$B133,Input!$A$1:$A$395,0))</f>
        <v>Eastbourne</v>
      </c>
      <c r="D133" s="101"/>
      <c r="E133" s="102"/>
      <c r="F133" s="102"/>
      <c r="G133" s="102"/>
      <c r="H133" s="102"/>
      <c r="I133" s="102"/>
    </row>
    <row r="134" spans="2:9" s="21" customFormat="1" ht="15" hidden="1" customHeight="1" x14ac:dyDescent="0.3">
      <c r="B134" s="100" t="s">
        <v>220</v>
      </c>
      <c r="C134" s="22" t="str">
        <f>INDEX(Input!$D$1:$D$395,MATCH('Core Spending Power - Summary'!$B134,Input!$A$1:$A$395,0))</f>
        <v>Eastleigh</v>
      </c>
      <c r="D134" s="101"/>
      <c r="E134" s="103"/>
      <c r="F134" s="103"/>
      <c r="G134" s="103"/>
      <c r="H134" s="103"/>
      <c r="I134" s="103"/>
    </row>
    <row r="135" spans="2:9" s="21" customFormat="1" ht="15" hidden="1" customHeight="1" x14ac:dyDescent="0.3">
      <c r="B135" s="100" t="s">
        <v>222</v>
      </c>
      <c r="C135" s="22" t="str">
        <f>INDEX(Input!$D$1:$D$395,MATCH('Core Spending Power - Summary'!$B135,Input!$A$1:$A$395,0))</f>
        <v>Eden</v>
      </c>
      <c r="D135" s="101"/>
      <c r="E135" s="103"/>
      <c r="F135" s="103"/>
      <c r="G135" s="103"/>
      <c r="H135" s="103"/>
      <c r="I135" s="103"/>
    </row>
    <row r="136" spans="2:9" s="21" customFormat="1" ht="15" hidden="1" customHeight="1" x14ac:dyDescent="0.3">
      <c r="B136" s="100" t="s">
        <v>224</v>
      </c>
      <c r="C136" s="22" t="str">
        <f>INDEX(Input!$D$1:$D$395,MATCH('Core Spending Power - Summary'!$B136,Input!$A$1:$A$395,0))</f>
        <v>Elmbridge</v>
      </c>
      <c r="D136" s="101"/>
      <c r="E136" s="103"/>
      <c r="F136" s="103"/>
      <c r="G136" s="103"/>
      <c r="H136" s="103"/>
      <c r="I136" s="103"/>
    </row>
    <row r="137" spans="2:9" s="21" customFormat="1" ht="15" hidden="1" customHeight="1" x14ac:dyDescent="0.3">
      <c r="B137" s="100" t="s">
        <v>226</v>
      </c>
      <c r="C137" s="22" t="str">
        <f>INDEX(Input!$D$1:$D$395,MATCH('Core Spending Power - Summary'!$B137,Input!$A$1:$A$395,0))</f>
        <v>Enfield</v>
      </c>
      <c r="D137" s="101"/>
      <c r="E137" s="103"/>
      <c r="F137" s="103"/>
      <c r="G137" s="103"/>
      <c r="H137" s="103"/>
      <c r="I137" s="103"/>
    </row>
    <row r="138" spans="2:9" s="21" customFormat="1" ht="15" hidden="1" customHeight="1" x14ac:dyDescent="0.3">
      <c r="B138" s="100" t="s">
        <v>228</v>
      </c>
      <c r="C138" s="22" t="str">
        <f>INDEX(Input!$D$1:$D$395,MATCH('Core Spending Power - Summary'!$B138,Input!$A$1:$A$395,0))</f>
        <v>Epping Forest</v>
      </c>
      <c r="D138" s="101"/>
      <c r="E138" s="103"/>
      <c r="F138" s="103"/>
      <c r="G138" s="103"/>
      <c r="H138" s="103"/>
      <c r="I138" s="103"/>
    </row>
    <row r="139" spans="2:9" s="21" customFormat="1" ht="15" hidden="1" customHeight="1" x14ac:dyDescent="0.3">
      <c r="B139" s="100" t="s">
        <v>229</v>
      </c>
      <c r="C139" s="22" t="str">
        <f>INDEX(Input!$D$1:$D$395,MATCH('Core Spending Power - Summary'!$B139,Input!$A$1:$A$395,0))</f>
        <v>Epsom And Ewell</v>
      </c>
      <c r="D139" s="101"/>
      <c r="E139" s="103"/>
      <c r="F139" s="103"/>
      <c r="G139" s="103"/>
      <c r="H139" s="103"/>
      <c r="I139" s="103"/>
    </row>
    <row r="140" spans="2:9" s="21" customFormat="1" ht="15" hidden="1" customHeight="1" x14ac:dyDescent="0.3">
      <c r="B140" s="100" t="s">
        <v>231</v>
      </c>
      <c r="C140" s="22" t="str">
        <f>INDEX(Input!$D$1:$D$395,MATCH('Core Spending Power - Summary'!$B140,Input!$A$1:$A$395,0))</f>
        <v>Erewash</v>
      </c>
      <c r="D140" s="101"/>
      <c r="E140" s="103"/>
      <c r="F140" s="103"/>
      <c r="G140" s="103"/>
      <c r="H140" s="103"/>
      <c r="I140" s="103"/>
    </row>
    <row r="141" spans="2:9" s="21" customFormat="1" ht="15" hidden="1" customHeight="1" x14ac:dyDescent="0.3">
      <c r="B141" s="100" t="s">
        <v>233</v>
      </c>
      <c r="C141" s="22" t="str">
        <f>INDEX(Input!$D$1:$D$395,MATCH('Core Spending Power - Summary'!$B141,Input!$A$1:$A$395,0))</f>
        <v>Essex</v>
      </c>
      <c r="D141" s="101"/>
      <c r="E141" s="103"/>
      <c r="F141" s="103"/>
      <c r="G141" s="103"/>
      <c r="H141" s="103"/>
      <c r="I141" s="103"/>
    </row>
    <row r="142" spans="2:9" s="21" customFormat="1" ht="15" hidden="1" customHeight="1" x14ac:dyDescent="0.3">
      <c r="B142" s="100" t="s">
        <v>234</v>
      </c>
      <c r="C142" s="22" t="str">
        <f>INDEX(Input!$D$1:$D$395,MATCH('Core Spending Power - Summary'!$B142,Input!$A$1:$A$395,0))</f>
        <v>Essex Fire</v>
      </c>
      <c r="D142" s="101"/>
      <c r="E142" s="103"/>
      <c r="F142" s="103"/>
      <c r="G142" s="103"/>
      <c r="H142" s="103"/>
      <c r="I142" s="103"/>
    </row>
    <row r="143" spans="2:9" s="21" customFormat="1" ht="15" hidden="1" customHeight="1" x14ac:dyDescent="0.3">
      <c r="B143" s="100" t="s">
        <v>236</v>
      </c>
      <c r="C143" s="22" t="str">
        <f>INDEX(Input!$D$1:$D$395,MATCH('Core Spending Power - Summary'!$B143,Input!$A$1:$A$395,0))</f>
        <v>Exeter</v>
      </c>
      <c r="D143" s="101"/>
      <c r="E143" s="103"/>
      <c r="F143" s="103"/>
      <c r="G143" s="103"/>
      <c r="H143" s="103"/>
      <c r="I143" s="103"/>
    </row>
    <row r="144" spans="2:9" s="21" customFormat="1" ht="15" hidden="1" customHeight="1" x14ac:dyDescent="0.3">
      <c r="B144" s="100" t="s">
        <v>238</v>
      </c>
      <c r="C144" s="22" t="str">
        <f>INDEX(Input!$D$1:$D$395,MATCH('Core Spending Power - Summary'!$B144,Input!$A$1:$A$395,0))</f>
        <v>Fareham</v>
      </c>
      <c r="D144" s="101"/>
      <c r="E144" s="103"/>
      <c r="F144" s="103"/>
      <c r="G144" s="103"/>
      <c r="H144" s="103"/>
      <c r="I144" s="103"/>
    </row>
    <row r="145" spans="2:9" s="21" customFormat="1" ht="15" hidden="1" customHeight="1" x14ac:dyDescent="0.3">
      <c r="B145" s="100" t="s">
        <v>240</v>
      </c>
      <c r="C145" s="22" t="str">
        <f>INDEX(Input!$D$1:$D$395,MATCH('Core Spending Power - Summary'!$B145,Input!$A$1:$A$395,0))</f>
        <v>Fenland</v>
      </c>
      <c r="D145" s="101"/>
      <c r="E145" s="103"/>
      <c r="F145" s="103"/>
      <c r="G145" s="103"/>
      <c r="H145" s="103"/>
      <c r="I145" s="103"/>
    </row>
    <row r="146" spans="2:9" s="21" customFormat="1" ht="15" hidden="1" customHeight="1" x14ac:dyDescent="0.3">
      <c r="B146" s="100" t="s">
        <v>532</v>
      </c>
      <c r="C146" s="22" t="str">
        <f>INDEX(Input!$D$1:$D$395,MATCH('Core Spending Power - Summary'!$B146,Input!$A$1:$A$395,0))</f>
        <v>Folkestone and Hythe</v>
      </c>
      <c r="D146" s="101"/>
      <c r="E146" s="103"/>
      <c r="F146" s="103"/>
      <c r="G146" s="103"/>
      <c r="H146" s="103"/>
      <c r="I146" s="103"/>
    </row>
    <row r="147" spans="2:9" s="21" customFormat="1" ht="15" hidden="1" customHeight="1" x14ac:dyDescent="0.3">
      <c r="B147" s="100" t="s">
        <v>244</v>
      </c>
      <c r="C147" s="22" t="str">
        <f>INDEX(Input!$D$1:$D$395,MATCH('Core Spending Power - Summary'!$B147,Input!$A$1:$A$395,0))</f>
        <v>Forest of Dean</v>
      </c>
      <c r="D147" s="101"/>
      <c r="E147" s="103"/>
      <c r="F147" s="103"/>
      <c r="G147" s="103"/>
      <c r="H147" s="103"/>
      <c r="I147" s="103"/>
    </row>
    <row r="148" spans="2:9" s="21" customFormat="1" ht="15" hidden="1" customHeight="1" x14ac:dyDescent="0.3">
      <c r="B148" s="100" t="s">
        <v>246</v>
      </c>
      <c r="C148" s="22" t="str">
        <f>INDEX(Input!$D$1:$D$395,MATCH('Core Spending Power - Summary'!$B148,Input!$A$1:$A$395,0))</f>
        <v>Fylde</v>
      </c>
      <c r="D148" s="101"/>
      <c r="E148" s="103"/>
      <c r="F148" s="103"/>
      <c r="G148" s="103"/>
      <c r="H148" s="103"/>
      <c r="I148" s="103"/>
    </row>
    <row r="149" spans="2:9" s="21" customFormat="1" hidden="1" x14ac:dyDescent="0.3">
      <c r="B149" s="100" t="s">
        <v>248</v>
      </c>
      <c r="C149" s="22" t="str">
        <f>INDEX(Input!$D$1:$D$395,MATCH('Core Spending Power - Summary'!$B149,Input!$A$1:$A$395,0))</f>
        <v>Gateshead</v>
      </c>
      <c r="D149" s="101"/>
      <c r="E149" s="102"/>
      <c r="F149" s="102"/>
      <c r="G149" s="102"/>
      <c r="H149" s="102"/>
      <c r="I149" s="102"/>
    </row>
    <row r="150" spans="2:9" s="21" customFormat="1" ht="15" hidden="1" customHeight="1" x14ac:dyDescent="0.3">
      <c r="B150" s="100" t="s">
        <v>250</v>
      </c>
      <c r="C150" s="22" t="str">
        <f>INDEX(Input!$D$1:$D$395,MATCH('Core Spending Power - Summary'!$B150,Input!$A$1:$A$395,0))</f>
        <v>Gedling</v>
      </c>
      <c r="D150" s="101"/>
      <c r="E150" s="103"/>
      <c r="F150" s="103"/>
      <c r="G150" s="103"/>
      <c r="H150" s="103"/>
      <c r="I150" s="103"/>
    </row>
    <row r="151" spans="2:9" s="21" customFormat="1" ht="15" hidden="1" customHeight="1" x14ac:dyDescent="0.3">
      <c r="B151" s="100" t="s">
        <v>252</v>
      </c>
      <c r="C151" s="22" t="str">
        <f>INDEX(Input!$D$1:$D$395,MATCH('Core Spending Power - Summary'!$B151,Input!$A$1:$A$395,0))</f>
        <v>Gloucester</v>
      </c>
      <c r="D151" s="101"/>
      <c r="E151" s="103"/>
      <c r="F151" s="103"/>
      <c r="G151" s="103"/>
      <c r="H151" s="103"/>
      <c r="I151" s="103"/>
    </row>
    <row r="152" spans="2:9" s="21" customFormat="1" ht="15" hidden="1" customHeight="1" x14ac:dyDescent="0.3">
      <c r="B152" s="100" t="s">
        <v>254</v>
      </c>
      <c r="C152" s="22" t="str">
        <f>INDEX(Input!$D$1:$D$395,MATCH('Core Spending Power - Summary'!$B152,Input!$A$1:$A$395,0))</f>
        <v>Gloucestershire</v>
      </c>
      <c r="D152" s="101"/>
      <c r="E152" s="103"/>
      <c r="F152" s="103"/>
      <c r="G152" s="103"/>
      <c r="H152" s="103"/>
      <c r="I152" s="103"/>
    </row>
    <row r="153" spans="2:9" s="21" customFormat="1" ht="15" hidden="1" customHeight="1" x14ac:dyDescent="0.3">
      <c r="B153" s="100" t="s">
        <v>256</v>
      </c>
      <c r="C153" s="22" t="str">
        <f>INDEX(Input!$D$1:$D$395,MATCH('Core Spending Power - Summary'!$B153,Input!$A$1:$A$395,0))</f>
        <v>Gosport</v>
      </c>
      <c r="D153" s="101"/>
      <c r="E153" s="103"/>
      <c r="F153" s="103"/>
      <c r="G153" s="103"/>
      <c r="H153" s="103"/>
      <c r="I153" s="103"/>
    </row>
    <row r="154" spans="2:9" s="21" customFormat="1" ht="15" hidden="1" customHeight="1" x14ac:dyDescent="0.3">
      <c r="B154" s="100" t="s">
        <v>258</v>
      </c>
      <c r="C154" s="22" t="str">
        <f>INDEX(Input!$D$1:$D$395,MATCH('Core Spending Power - Summary'!$B154,Input!$A$1:$A$395,0))</f>
        <v>Gravesham</v>
      </c>
      <c r="D154" s="101"/>
      <c r="E154" s="103"/>
      <c r="F154" s="103"/>
      <c r="G154" s="103"/>
      <c r="H154" s="103"/>
      <c r="I154" s="103"/>
    </row>
    <row r="155" spans="2:9" s="21" customFormat="1" ht="15" hidden="1" customHeight="1" x14ac:dyDescent="0.3">
      <c r="B155" s="100" t="s">
        <v>260</v>
      </c>
      <c r="C155" s="22" t="str">
        <f>INDEX(Input!$D$1:$D$395,MATCH('Core Spending Power - Summary'!$B155,Input!$A$1:$A$395,0))</f>
        <v>Great Yarmouth</v>
      </c>
      <c r="D155" s="101"/>
      <c r="E155" s="103"/>
      <c r="F155" s="103"/>
      <c r="G155" s="103"/>
      <c r="H155" s="103"/>
      <c r="I155" s="103"/>
    </row>
    <row r="156" spans="2:9" s="21" customFormat="1" ht="15" hidden="1" customHeight="1" x14ac:dyDescent="0.3">
      <c r="B156" s="100" t="s">
        <v>262</v>
      </c>
      <c r="C156" s="22" t="str">
        <f>INDEX(Input!$D$1:$D$395,MATCH('Core Spending Power - Summary'!$B156,Input!$A$1:$A$395,0))</f>
        <v>Greater London Authority</v>
      </c>
      <c r="D156" s="101"/>
      <c r="E156" s="103"/>
      <c r="F156" s="103"/>
      <c r="G156" s="103"/>
      <c r="H156" s="103"/>
      <c r="I156" s="103"/>
    </row>
    <row r="157" spans="2:9" s="21" customFormat="1" ht="15" hidden="1" customHeight="1" x14ac:dyDescent="0.3">
      <c r="B157" s="100" t="s">
        <v>778</v>
      </c>
      <c r="C157" s="22" t="str">
        <f>INDEX(Input!$D$1:$D$395,MATCH('Core Spending Power - Summary'!$B157,Input!$A$1:$A$395,0))</f>
        <v>Greater Manchester Combined Authority</v>
      </c>
      <c r="D157" s="101"/>
      <c r="E157" s="103"/>
      <c r="F157" s="103"/>
      <c r="G157" s="103"/>
      <c r="H157" s="103"/>
      <c r="I157" s="103"/>
    </row>
    <row r="158" spans="2:9" s="21" customFormat="1" ht="15" hidden="1" customHeight="1" x14ac:dyDescent="0.3">
      <c r="B158" s="100" t="s">
        <v>266</v>
      </c>
      <c r="C158" s="22" t="str">
        <f>INDEX(Input!$D$1:$D$395,MATCH('Core Spending Power - Summary'!$B158,Input!$A$1:$A$395,0))</f>
        <v>Greenwich</v>
      </c>
      <c r="D158" s="101"/>
      <c r="E158" s="103"/>
      <c r="F158" s="103"/>
      <c r="G158" s="103"/>
      <c r="H158" s="103"/>
      <c r="I158" s="103"/>
    </row>
    <row r="159" spans="2:9" s="21" customFormat="1" ht="15" hidden="1" customHeight="1" x14ac:dyDescent="0.3">
      <c r="B159" s="100" t="s">
        <v>268</v>
      </c>
      <c r="C159" s="22" t="str">
        <f>INDEX(Input!$D$1:$D$395,MATCH('Core Spending Power - Summary'!$B159,Input!$A$1:$A$395,0))</f>
        <v>Guildford</v>
      </c>
      <c r="D159" s="101"/>
      <c r="E159" s="103"/>
      <c r="F159" s="103"/>
      <c r="G159" s="103"/>
      <c r="H159" s="103"/>
      <c r="I159" s="103"/>
    </row>
    <row r="160" spans="2:9" s="21" customFormat="1" hidden="1" x14ac:dyDescent="0.3">
      <c r="B160" s="100" t="s">
        <v>270</v>
      </c>
      <c r="C160" s="22" t="str">
        <f>INDEX(Input!$D$1:$D$395,MATCH('Core Spending Power - Summary'!$B160,Input!$A$1:$A$395,0))</f>
        <v>Hackney</v>
      </c>
      <c r="D160" s="101"/>
      <c r="E160" s="102"/>
      <c r="F160" s="102"/>
      <c r="G160" s="102"/>
      <c r="H160" s="102"/>
      <c r="I160" s="102"/>
    </row>
    <row r="161" spans="2:9" s="21" customFormat="1" ht="15" hidden="1" customHeight="1" x14ac:dyDescent="0.3">
      <c r="B161" s="100" t="s">
        <v>272</v>
      </c>
      <c r="C161" s="22" t="str">
        <f>INDEX(Input!$D$1:$D$395,MATCH('Core Spending Power - Summary'!$B161,Input!$A$1:$A$395,0))</f>
        <v>Halton</v>
      </c>
      <c r="D161" s="101"/>
      <c r="E161" s="102"/>
      <c r="F161" s="102"/>
      <c r="G161" s="102"/>
      <c r="H161" s="102"/>
      <c r="I161" s="102"/>
    </row>
    <row r="162" spans="2:9" s="21" customFormat="1" ht="15" hidden="1" customHeight="1" x14ac:dyDescent="0.3">
      <c r="B162" s="100" t="s">
        <v>274</v>
      </c>
      <c r="C162" s="22" t="str">
        <f>INDEX(Input!$D$1:$D$395,MATCH('Core Spending Power - Summary'!$B162,Input!$A$1:$A$395,0))</f>
        <v>Hambleton</v>
      </c>
      <c r="D162" s="101"/>
      <c r="E162" s="103"/>
      <c r="F162" s="103"/>
      <c r="G162" s="103"/>
      <c r="H162" s="103"/>
      <c r="I162" s="103"/>
    </row>
    <row r="163" spans="2:9" s="21" customFormat="1" ht="15" hidden="1" customHeight="1" x14ac:dyDescent="0.3">
      <c r="B163" s="100" t="s">
        <v>275</v>
      </c>
      <c r="C163" s="22" t="str">
        <f>INDEX(Input!$D$1:$D$395,MATCH('Core Spending Power - Summary'!$B163,Input!$A$1:$A$395,0))</f>
        <v>Hammersmith And Fulham</v>
      </c>
      <c r="D163" s="101"/>
      <c r="E163" s="103"/>
      <c r="F163" s="103"/>
      <c r="G163" s="103"/>
      <c r="H163" s="103"/>
      <c r="I163" s="103"/>
    </row>
    <row r="164" spans="2:9" s="21" customFormat="1" ht="15" hidden="1" customHeight="1" x14ac:dyDescent="0.3">
      <c r="B164" s="100" t="s">
        <v>277</v>
      </c>
      <c r="C164" s="22" t="str">
        <f>INDEX(Input!$D$1:$D$395,MATCH('Core Spending Power - Summary'!$B164,Input!$A$1:$A$395,0))</f>
        <v>Hampshire</v>
      </c>
      <c r="D164" s="101"/>
      <c r="E164" s="103"/>
      <c r="F164" s="103"/>
      <c r="G164" s="103"/>
      <c r="H164" s="103"/>
      <c r="I164" s="103"/>
    </row>
    <row r="165" spans="2:9" s="21" customFormat="1" ht="15" hidden="1" customHeight="1" x14ac:dyDescent="0.3">
      <c r="B165" s="100" t="s">
        <v>279</v>
      </c>
      <c r="C165" s="22" t="str">
        <f>INDEX(Input!$D$1:$D$395,MATCH('Core Spending Power - Summary'!$B165,Input!$A$1:$A$395,0))</f>
        <v>Hampshire Fire</v>
      </c>
      <c r="D165" s="101"/>
      <c r="E165" s="103"/>
      <c r="F165" s="103"/>
      <c r="G165" s="103"/>
      <c r="H165" s="103"/>
      <c r="I165" s="103"/>
    </row>
    <row r="166" spans="2:9" s="21" customFormat="1" ht="15" hidden="1" customHeight="1" x14ac:dyDescent="0.3">
      <c r="B166" s="100" t="s">
        <v>281</v>
      </c>
      <c r="C166" s="22" t="str">
        <f>INDEX(Input!$D$1:$D$395,MATCH('Core Spending Power - Summary'!$B166,Input!$A$1:$A$395,0))</f>
        <v>Harborough</v>
      </c>
      <c r="D166" s="101"/>
      <c r="E166" s="103"/>
      <c r="F166" s="103"/>
      <c r="G166" s="103"/>
      <c r="H166" s="103"/>
      <c r="I166" s="103"/>
    </row>
    <row r="167" spans="2:9" s="21" customFormat="1" ht="15" hidden="1" customHeight="1" x14ac:dyDescent="0.3">
      <c r="B167" s="100" t="s">
        <v>283</v>
      </c>
      <c r="C167" s="22" t="str">
        <f>INDEX(Input!$D$1:$D$395,MATCH('Core Spending Power - Summary'!$B167,Input!$A$1:$A$395,0))</f>
        <v>Haringey</v>
      </c>
      <c r="D167" s="101"/>
      <c r="E167" s="103"/>
      <c r="F167" s="103"/>
      <c r="G167" s="103"/>
      <c r="H167" s="103"/>
      <c r="I167" s="103"/>
    </row>
    <row r="168" spans="2:9" s="21" customFormat="1" ht="15" hidden="1" customHeight="1" x14ac:dyDescent="0.3">
      <c r="B168" s="100" t="s">
        <v>285</v>
      </c>
      <c r="C168" s="22" t="str">
        <f>INDEX(Input!$D$1:$D$395,MATCH('Core Spending Power - Summary'!$B168,Input!$A$1:$A$395,0))</f>
        <v>Harlow</v>
      </c>
      <c r="D168" s="101"/>
      <c r="E168" s="103"/>
      <c r="F168" s="103"/>
      <c r="G168" s="103"/>
      <c r="H168" s="103"/>
      <c r="I168" s="103"/>
    </row>
    <row r="169" spans="2:9" s="21" customFormat="1" ht="15" hidden="1" customHeight="1" x14ac:dyDescent="0.3">
      <c r="B169" s="100" t="s">
        <v>287</v>
      </c>
      <c r="C169" s="22" t="str">
        <f>INDEX(Input!$D$1:$D$395,MATCH('Core Spending Power - Summary'!$B169,Input!$A$1:$A$395,0))</f>
        <v>Harrogate</v>
      </c>
      <c r="D169" s="101"/>
      <c r="E169" s="103"/>
      <c r="F169" s="103"/>
      <c r="G169" s="103"/>
      <c r="H169" s="103"/>
      <c r="I169" s="103"/>
    </row>
    <row r="170" spans="2:9" s="21" customFormat="1" ht="15" hidden="1" customHeight="1" x14ac:dyDescent="0.3">
      <c r="B170" s="100" t="s">
        <v>289</v>
      </c>
      <c r="C170" s="22" t="str">
        <f>INDEX(Input!$D$1:$D$395,MATCH('Core Spending Power - Summary'!$B170,Input!$A$1:$A$395,0))</f>
        <v>Harrow</v>
      </c>
      <c r="D170" s="101"/>
      <c r="E170" s="103"/>
      <c r="F170" s="103"/>
      <c r="G170" s="103"/>
      <c r="H170" s="103"/>
      <c r="I170" s="103"/>
    </row>
    <row r="171" spans="2:9" s="21" customFormat="1" ht="15" hidden="1" customHeight="1" x14ac:dyDescent="0.3">
      <c r="B171" s="100" t="s">
        <v>291</v>
      </c>
      <c r="C171" s="22" t="str">
        <f>INDEX(Input!$D$1:$D$395,MATCH('Core Spending Power - Summary'!$B171,Input!$A$1:$A$395,0))</f>
        <v>Hart</v>
      </c>
      <c r="D171" s="101"/>
      <c r="E171" s="103"/>
      <c r="F171" s="103"/>
      <c r="G171" s="103"/>
      <c r="H171" s="103"/>
      <c r="I171" s="103"/>
    </row>
    <row r="172" spans="2:9" s="21" customFormat="1" ht="15" hidden="1" customHeight="1" x14ac:dyDescent="0.3">
      <c r="B172" s="100" t="s">
        <v>293</v>
      </c>
      <c r="C172" s="22" t="str">
        <f>INDEX(Input!$D$1:$D$395,MATCH('Core Spending Power - Summary'!$B172,Input!$A$1:$A$395,0))</f>
        <v>Hartlepool</v>
      </c>
      <c r="D172" s="101"/>
      <c r="E172" s="103"/>
      <c r="F172" s="103"/>
      <c r="G172" s="103"/>
      <c r="H172" s="103"/>
      <c r="I172" s="103"/>
    </row>
    <row r="173" spans="2:9" s="21" customFormat="1" ht="15" hidden="1" customHeight="1" x14ac:dyDescent="0.3">
      <c r="B173" s="100" t="s">
        <v>295</v>
      </c>
      <c r="C173" s="22" t="str">
        <f>INDEX(Input!$D$1:$D$395,MATCH('Core Spending Power - Summary'!$B173,Input!$A$1:$A$395,0))</f>
        <v>Hastings</v>
      </c>
      <c r="D173" s="101"/>
      <c r="E173" s="103"/>
      <c r="F173" s="103"/>
      <c r="G173" s="103"/>
      <c r="H173" s="103"/>
      <c r="I173" s="103"/>
    </row>
    <row r="174" spans="2:9" s="21" customFormat="1" ht="15" hidden="1" customHeight="1" x14ac:dyDescent="0.3">
      <c r="B174" s="100" t="s">
        <v>297</v>
      </c>
      <c r="C174" s="22" t="str">
        <f>INDEX(Input!$D$1:$D$395,MATCH('Core Spending Power - Summary'!$B174,Input!$A$1:$A$395,0))</f>
        <v>Havant</v>
      </c>
      <c r="D174" s="101"/>
      <c r="E174" s="103"/>
      <c r="F174" s="103"/>
      <c r="G174" s="103"/>
      <c r="H174" s="103"/>
      <c r="I174" s="103"/>
    </row>
    <row r="175" spans="2:9" s="21" customFormat="1" ht="15" hidden="1" customHeight="1" x14ac:dyDescent="0.3">
      <c r="B175" s="100" t="s">
        <v>299</v>
      </c>
      <c r="C175" s="22" t="str">
        <f>INDEX(Input!$D$1:$D$395,MATCH('Core Spending Power - Summary'!$B175,Input!$A$1:$A$395,0))</f>
        <v>Havering</v>
      </c>
      <c r="D175" s="101"/>
      <c r="E175" s="103"/>
      <c r="F175" s="103"/>
      <c r="G175" s="103"/>
      <c r="H175" s="103"/>
      <c r="I175" s="103"/>
    </row>
    <row r="176" spans="2:9" s="21" customFormat="1" ht="15" hidden="1" customHeight="1" x14ac:dyDescent="0.3">
      <c r="B176" s="100" t="s">
        <v>300</v>
      </c>
      <c r="C176" s="22" t="str">
        <f>INDEX(Input!$D$1:$D$395,MATCH('Core Spending Power - Summary'!$B176,Input!$A$1:$A$395,0))</f>
        <v>Hereford and Worcester Fire</v>
      </c>
      <c r="D176" s="101"/>
      <c r="E176" s="103"/>
      <c r="F176" s="103"/>
      <c r="G176" s="103"/>
      <c r="H176" s="103"/>
      <c r="I176" s="103"/>
    </row>
    <row r="177" spans="2:9" s="21" customFormat="1" ht="15" hidden="1" customHeight="1" x14ac:dyDescent="0.3">
      <c r="B177" s="100" t="s">
        <v>301</v>
      </c>
      <c r="C177" s="22" t="str">
        <f>INDEX(Input!$D$1:$D$395,MATCH('Core Spending Power - Summary'!$B177,Input!$A$1:$A$395,0))</f>
        <v>Herefordshire</v>
      </c>
      <c r="D177" s="101"/>
      <c r="E177" s="103"/>
      <c r="F177" s="103"/>
      <c r="G177" s="103"/>
      <c r="H177" s="103"/>
      <c r="I177" s="103"/>
    </row>
    <row r="178" spans="2:9" s="21" customFormat="1" ht="15" hidden="1" customHeight="1" x14ac:dyDescent="0.3">
      <c r="B178" s="100" t="s">
        <v>303</v>
      </c>
      <c r="C178" s="22" t="str">
        <f>INDEX(Input!$D$1:$D$395,MATCH('Core Spending Power - Summary'!$B178,Input!$A$1:$A$395,0))</f>
        <v>Hertfordshire</v>
      </c>
      <c r="D178" s="101"/>
      <c r="E178" s="103"/>
      <c r="F178" s="103"/>
      <c r="G178" s="103"/>
      <c r="H178" s="103"/>
      <c r="I178" s="103"/>
    </row>
    <row r="179" spans="2:9" s="21" customFormat="1" ht="15" hidden="1" customHeight="1" x14ac:dyDescent="0.3">
      <c r="B179" s="100" t="s">
        <v>305</v>
      </c>
      <c r="C179" s="22" t="str">
        <f>INDEX(Input!$D$1:$D$395,MATCH('Core Spending Power - Summary'!$B179,Input!$A$1:$A$395,0))</f>
        <v>Hertsmere</v>
      </c>
      <c r="D179" s="101"/>
      <c r="E179" s="103"/>
      <c r="F179" s="103"/>
      <c r="G179" s="103"/>
      <c r="H179" s="103"/>
      <c r="I179" s="103"/>
    </row>
    <row r="180" spans="2:9" s="21" customFormat="1" ht="15" hidden="1" customHeight="1" x14ac:dyDescent="0.3">
      <c r="B180" s="100" t="s">
        <v>307</v>
      </c>
      <c r="C180" s="22" t="str">
        <f>INDEX(Input!$D$1:$D$395,MATCH('Core Spending Power - Summary'!$B180,Input!$A$1:$A$395,0))</f>
        <v>High Peak</v>
      </c>
      <c r="D180" s="101"/>
      <c r="E180" s="103"/>
      <c r="F180" s="103"/>
      <c r="G180" s="103"/>
      <c r="H180" s="103"/>
      <c r="I180" s="103"/>
    </row>
    <row r="181" spans="2:9" s="21" customFormat="1" ht="15" hidden="1" customHeight="1" x14ac:dyDescent="0.3">
      <c r="B181" s="100" t="s">
        <v>309</v>
      </c>
      <c r="C181" s="22" t="str">
        <f>INDEX(Input!$D$1:$D$395,MATCH('Core Spending Power - Summary'!$B181,Input!$A$1:$A$395,0))</f>
        <v>Hillingdon</v>
      </c>
      <c r="D181" s="101"/>
      <c r="E181" s="103"/>
      <c r="F181" s="103"/>
      <c r="G181" s="103"/>
      <c r="H181" s="103"/>
      <c r="I181" s="103"/>
    </row>
    <row r="182" spans="2:9" s="21" customFormat="1" ht="15" hidden="1" customHeight="1" x14ac:dyDescent="0.3">
      <c r="B182" s="100" t="s">
        <v>310</v>
      </c>
      <c r="C182" s="22" t="str">
        <f>INDEX(Input!$D$1:$D$395,MATCH('Core Spending Power - Summary'!$B182,Input!$A$1:$A$395,0))</f>
        <v>Hinckley And Bosworth</v>
      </c>
      <c r="D182" s="101"/>
      <c r="E182" s="103"/>
      <c r="F182" s="103"/>
      <c r="G182" s="103"/>
      <c r="H182" s="103"/>
      <c r="I182" s="103"/>
    </row>
    <row r="183" spans="2:9" s="21" customFormat="1" ht="15" hidden="1" customHeight="1" x14ac:dyDescent="0.3">
      <c r="B183" s="100" t="s">
        <v>312</v>
      </c>
      <c r="C183" s="22" t="str">
        <f>INDEX(Input!$D$1:$D$395,MATCH('Core Spending Power - Summary'!$B183,Input!$A$1:$A$395,0))</f>
        <v>Horsham</v>
      </c>
      <c r="D183" s="101"/>
      <c r="E183" s="103"/>
      <c r="F183" s="103"/>
      <c r="G183" s="103"/>
      <c r="H183" s="103"/>
      <c r="I183" s="103"/>
    </row>
    <row r="184" spans="2:9" s="21" customFormat="1" ht="15" hidden="1" customHeight="1" x14ac:dyDescent="0.3">
      <c r="B184" s="100" t="s">
        <v>314</v>
      </c>
      <c r="C184" s="22" t="str">
        <f>INDEX(Input!$D$1:$D$395,MATCH('Core Spending Power - Summary'!$B184,Input!$A$1:$A$395,0))</f>
        <v>Hounslow</v>
      </c>
      <c r="D184" s="101"/>
      <c r="E184" s="103"/>
      <c r="F184" s="103"/>
      <c r="G184" s="103"/>
      <c r="H184" s="103"/>
      <c r="I184" s="103"/>
    </row>
    <row r="185" spans="2:9" s="21" customFormat="1" ht="15" hidden="1" customHeight="1" x14ac:dyDescent="0.3">
      <c r="B185" s="100" t="s">
        <v>316</v>
      </c>
      <c r="C185" s="22" t="str">
        <f>INDEX(Input!$D$1:$D$395,MATCH('Core Spending Power - Summary'!$B185,Input!$A$1:$A$395,0))</f>
        <v>Humberside Fire</v>
      </c>
      <c r="D185" s="101"/>
      <c r="E185" s="103"/>
      <c r="F185" s="103"/>
      <c r="G185" s="103"/>
      <c r="H185" s="103"/>
      <c r="I185" s="103"/>
    </row>
    <row r="186" spans="2:9" s="21" customFormat="1" ht="15" hidden="1" customHeight="1" x14ac:dyDescent="0.3">
      <c r="B186" s="100" t="s">
        <v>318</v>
      </c>
      <c r="C186" s="22" t="str">
        <f>INDEX(Input!$D$1:$D$395,MATCH('Core Spending Power - Summary'!$B186,Input!$A$1:$A$395,0))</f>
        <v>Huntingdonshire</v>
      </c>
      <c r="D186" s="101"/>
      <c r="E186" s="103"/>
      <c r="F186" s="103"/>
      <c r="G186" s="103"/>
      <c r="H186" s="103"/>
      <c r="I186" s="103"/>
    </row>
    <row r="187" spans="2:9" s="21" customFormat="1" ht="15" hidden="1" customHeight="1" x14ac:dyDescent="0.3">
      <c r="B187" s="100" t="s">
        <v>320</v>
      </c>
      <c r="C187" s="22" t="str">
        <f>INDEX(Input!$D$1:$D$395,MATCH('Core Spending Power - Summary'!$B187,Input!$A$1:$A$395,0))</f>
        <v>Hyndburn</v>
      </c>
      <c r="D187" s="101"/>
      <c r="E187" s="103"/>
      <c r="F187" s="103"/>
      <c r="G187" s="103"/>
      <c r="H187" s="103"/>
      <c r="I187" s="103"/>
    </row>
    <row r="188" spans="2:9" s="21" customFormat="1" ht="15" hidden="1" customHeight="1" x14ac:dyDescent="0.3">
      <c r="B188" s="100" t="s">
        <v>322</v>
      </c>
      <c r="C188" s="22" t="str">
        <f>INDEX(Input!$D$1:$D$395,MATCH('Core Spending Power - Summary'!$B188,Input!$A$1:$A$395,0))</f>
        <v>Ipswich</v>
      </c>
      <c r="D188" s="101"/>
      <c r="E188" s="103"/>
      <c r="F188" s="103"/>
      <c r="G188" s="103"/>
      <c r="H188" s="103"/>
      <c r="I188" s="103"/>
    </row>
    <row r="189" spans="2:9" s="21" customFormat="1" ht="15" hidden="1" customHeight="1" x14ac:dyDescent="0.3">
      <c r="B189" s="100" t="s">
        <v>323</v>
      </c>
      <c r="C189" s="22" t="str">
        <f>INDEX(Input!$D$1:$D$395,MATCH('Core Spending Power - Summary'!$B189,Input!$A$1:$A$395,0))</f>
        <v>Isle of Wight</v>
      </c>
      <c r="D189" s="101"/>
      <c r="E189" s="103"/>
      <c r="F189" s="103"/>
      <c r="G189" s="103"/>
      <c r="H189" s="103"/>
      <c r="I189" s="103"/>
    </row>
    <row r="190" spans="2:9" s="21" customFormat="1" ht="15" hidden="1" customHeight="1" x14ac:dyDescent="0.3">
      <c r="B190" s="100" t="s">
        <v>325</v>
      </c>
      <c r="C190" s="22" t="str">
        <f>INDEX(Input!$D$1:$D$395,MATCH('Core Spending Power - Summary'!$B190,Input!$A$1:$A$395,0))</f>
        <v>Isles of Scilly</v>
      </c>
      <c r="D190" s="101"/>
      <c r="E190" s="103"/>
      <c r="F190" s="103"/>
      <c r="G190" s="103"/>
      <c r="H190" s="103"/>
      <c r="I190" s="103"/>
    </row>
    <row r="191" spans="2:9" s="21" customFormat="1" ht="15" hidden="1" customHeight="1" x14ac:dyDescent="0.3">
      <c r="B191" s="100" t="s">
        <v>327</v>
      </c>
      <c r="C191" s="22" t="str">
        <f>INDEX(Input!$D$1:$D$395,MATCH('Core Spending Power - Summary'!$B191,Input!$A$1:$A$395,0))</f>
        <v>Islington</v>
      </c>
      <c r="D191" s="101"/>
      <c r="E191" s="103"/>
      <c r="F191" s="103"/>
      <c r="G191" s="103"/>
      <c r="H191" s="103"/>
      <c r="I191" s="103"/>
    </row>
    <row r="192" spans="2:9" s="21" customFormat="1" ht="15" hidden="1" customHeight="1" x14ac:dyDescent="0.3">
      <c r="B192" s="100" t="s">
        <v>328</v>
      </c>
      <c r="C192" s="22" t="str">
        <f>INDEX(Input!$D$1:$D$395,MATCH('Core Spending Power - Summary'!$B192,Input!$A$1:$A$395,0))</f>
        <v>Kensington And Chelsea</v>
      </c>
      <c r="D192" s="101"/>
      <c r="E192" s="103"/>
      <c r="F192" s="103"/>
      <c r="G192" s="103"/>
      <c r="H192" s="103"/>
      <c r="I192" s="103"/>
    </row>
    <row r="193" spans="2:9" s="21" customFormat="1" ht="15" hidden="1" customHeight="1" x14ac:dyDescent="0.3">
      <c r="B193" s="100" t="s">
        <v>330</v>
      </c>
      <c r="C193" s="22" t="str">
        <f>INDEX(Input!$D$1:$D$395,MATCH('Core Spending Power - Summary'!$B193,Input!$A$1:$A$395,0))</f>
        <v>Kent</v>
      </c>
      <c r="D193" s="101"/>
      <c r="E193" s="103"/>
      <c r="F193" s="103"/>
      <c r="G193" s="103"/>
      <c r="H193" s="103"/>
      <c r="I193" s="103"/>
    </row>
    <row r="194" spans="2:9" s="21" customFormat="1" ht="15" hidden="1" customHeight="1" x14ac:dyDescent="0.3">
      <c r="B194" s="100" t="s">
        <v>332</v>
      </c>
      <c r="C194" s="22" t="str">
        <f>INDEX(Input!$D$1:$D$395,MATCH('Core Spending Power - Summary'!$B194,Input!$A$1:$A$395,0))</f>
        <v>Kent Fire</v>
      </c>
      <c r="D194" s="101"/>
      <c r="E194" s="103"/>
      <c r="F194" s="103"/>
      <c r="G194" s="103"/>
      <c r="H194" s="103"/>
      <c r="I194" s="103"/>
    </row>
    <row r="195" spans="2:9" s="21" customFormat="1" ht="15" hidden="1" customHeight="1" x14ac:dyDescent="0.3">
      <c r="B195" s="100" t="s">
        <v>334</v>
      </c>
      <c r="C195" s="22" t="str">
        <f>INDEX(Input!$D$1:$D$395,MATCH('Core Spending Power - Summary'!$B195,Input!$A$1:$A$395,0))</f>
        <v>Kettering</v>
      </c>
      <c r="D195" s="101"/>
      <c r="E195" s="103"/>
      <c r="F195" s="103"/>
      <c r="G195" s="103"/>
      <c r="H195" s="103"/>
      <c r="I195" s="103"/>
    </row>
    <row r="196" spans="2:9" s="21" customFormat="1" ht="15" hidden="1" customHeight="1" x14ac:dyDescent="0.3">
      <c r="B196" s="100" t="s">
        <v>335</v>
      </c>
      <c r="C196" s="22" t="str">
        <f>INDEX(Input!$D$1:$D$395,MATCH('Core Spending Power - Summary'!$B196,Input!$A$1:$A$395,0))</f>
        <v>King's Lynn And West Norfolk</v>
      </c>
      <c r="D196" s="101"/>
      <c r="E196" s="103"/>
      <c r="F196" s="103"/>
      <c r="G196" s="103"/>
      <c r="H196" s="103"/>
      <c r="I196" s="103"/>
    </row>
    <row r="197" spans="2:9" s="21" customFormat="1" ht="15" hidden="1" customHeight="1" x14ac:dyDescent="0.3">
      <c r="B197" s="100" t="s">
        <v>336</v>
      </c>
      <c r="C197" s="22" t="str">
        <f>INDEX(Input!$D$1:$D$395,MATCH('Core Spending Power - Summary'!$B197,Input!$A$1:$A$395,0))</f>
        <v>Kingston upon Hull</v>
      </c>
      <c r="D197" s="101"/>
      <c r="E197" s="103"/>
      <c r="F197" s="103"/>
      <c r="G197" s="103"/>
      <c r="H197" s="103"/>
      <c r="I197" s="103"/>
    </row>
    <row r="198" spans="2:9" s="21" customFormat="1" ht="15" hidden="1" customHeight="1" x14ac:dyDescent="0.3">
      <c r="B198" s="100" t="s">
        <v>338</v>
      </c>
      <c r="C198" s="22" t="str">
        <f>INDEX(Input!$D$1:$D$395,MATCH('Core Spending Power - Summary'!$B198,Input!$A$1:$A$395,0))</f>
        <v>Kingston upon Thames</v>
      </c>
      <c r="D198" s="101"/>
      <c r="E198" s="103"/>
      <c r="F198" s="103"/>
      <c r="G198" s="103"/>
      <c r="H198" s="103"/>
      <c r="I198" s="103"/>
    </row>
    <row r="199" spans="2:9" s="21" customFormat="1" ht="15" hidden="1" customHeight="1" x14ac:dyDescent="0.3">
      <c r="B199" s="100" t="s">
        <v>340</v>
      </c>
      <c r="C199" s="22" t="str">
        <f>INDEX(Input!$D$1:$D$395,MATCH('Core Spending Power - Summary'!$B199,Input!$A$1:$A$395,0))</f>
        <v>Kirklees</v>
      </c>
      <c r="D199" s="101"/>
      <c r="E199" s="103"/>
      <c r="F199" s="103"/>
      <c r="G199" s="103"/>
      <c r="H199" s="103"/>
      <c r="I199" s="103"/>
    </row>
    <row r="200" spans="2:9" s="21" customFormat="1" ht="15" hidden="1" customHeight="1" x14ac:dyDescent="0.3">
      <c r="B200" s="100" t="s">
        <v>342</v>
      </c>
      <c r="C200" s="22" t="str">
        <f>INDEX(Input!$D$1:$D$395,MATCH('Core Spending Power - Summary'!$B200,Input!$A$1:$A$395,0))</f>
        <v>Knowsley</v>
      </c>
      <c r="D200" s="101"/>
      <c r="E200" s="103"/>
      <c r="F200" s="103"/>
      <c r="G200" s="103"/>
      <c r="H200" s="103"/>
      <c r="I200" s="103"/>
    </row>
    <row r="201" spans="2:9" s="21" customFormat="1" ht="15" hidden="1" customHeight="1" x14ac:dyDescent="0.3">
      <c r="B201" s="100" t="s">
        <v>344</v>
      </c>
      <c r="C201" s="22" t="str">
        <f>INDEX(Input!$D$1:$D$395,MATCH('Core Spending Power - Summary'!$B201,Input!$A$1:$A$395,0))</f>
        <v>Lambeth</v>
      </c>
      <c r="D201" s="101"/>
      <c r="E201" s="103"/>
      <c r="F201" s="103"/>
      <c r="G201" s="103"/>
      <c r="H201" s="103"/>
      <c r="I201" s="103"/>
    </row>
    <row r="202" spans="2:9" s="21" customFormat="1" ht="15" hidden="1" customHeight="1" x14ac:dyDescent="0.3">
      <c r="B202" s="100" t="s">
        <v>346</v>
      </c>
      <c r="C202" s="22" t="str">
        <f>INDEX(Input!$D$1:$D$395,MATCH('Core Spending Power - Summary'!$B202,Input!$A$1:$A$395,0))</f>
        <v>Lancashire</v>
      </c>
      <c r="D202" s="101"/>
      <c r="E202" s="103"/>
      <c r="F202" s="103"/>
      <c r="G202" s="103"/>
      <c r="H202" s="103"/>
      <c r="I202" s="103"/>
    </row>
    <row r="203" spans="2:9" s="21" customFormat="1" ht="15" hidden="1" customHeight="1" x14ac:dyDescent="0.3">
      <c r="B203" s="100" t="s">
        <v>348</v>
      </c>
      <c r="C203" s="22" t="str">
        <f>INDEX(Input!$D$1:$D$395,MATCH('Core Spending Power - Summary'!$B203,Input!$A$1:$A$395,0))</f>
        <v>Lancashire Fire</v>
      </c>
      <c r="D203" s="101"/>
      <c r="E203" s="103"/>
      <c r="F203" s="103"/>
      <c r="G203" s="103"/>
      <c r="H203" s="103"/>
      <c r="I203" s="103"/>
    </row>
    <row r="204" spans="2:9" s="21" customFormat="1" ht="15" hidden="1" customHeight="1" x14ac:dyDescent="0.3">
      <c r="B204" s="100" t="s">
        <v>350</v>
      </c>
      <c r="C204" s="22" t="str">
        <f>INDEX(Input!$D$1:$D$395,MATCH('Core Spending Power - Summary'!$B204,Input!$A$1:$A$395,0))</f>
        <v>Lancaster</v>
      </c>
      <c r="D204" s="101"/>
      <c r="E204" s="103"/>
      <c r="F204" s="103"/>
      <c r="G204" s="103"/>
      <c r="H204" s="103"/>
      <c r="I204" s="103"/>
    </row>
    <row r="205" spans="2:9" s="21" customFormat="1" ht="15" hidden="1" customHeight="1" x14ac:dyDescent="0.3">
      <c r="B205" s="100" t="s">
        <v>352</v>
      </c>
      <c r="C205" s="22" t="str">
        <f>INDEX(Input!$D$1:$D$395,MATCH('Core Spending Power - Summary'!$B205,Input!$A$1:$A$395,0))</f>
        <v>Leeds</v>
      </c>
      <c r="D205" s="101"/>
      <c r="E205" s="103"/>
      <c r="F205" s="103"/>
      <c r="G205" s="103"/>
      <c r="H205" s="103"/>
      <c r="I205" s="103"/>
    </row>
    <row r="206" spans="2:9" s="21" customFormat="1" ht="15" hidden="1" customHeight="1" x14ac:dyDescent="0.3">
      <c r="B206" s="100" t="s">
        <v>354</v>
      </c>
      <c r="C206" s="22" t="str">
        <f>INDEX(Input!$D$1:$D$395,MATCH('Core Spending Power - Summary'!$B206,Input!$A$1:$A$395,0))</f>
        <v>Leicester</v>
      </c>
      <c r="D206" s="101"/>
      <c r="E206" s="103"/>
      <c r="F206" s="103"/>
      <c r="G206" s="103"/>
      <c r="H206" s="103"/>
      <c r="I206" s="103"/>
    </row>
    <row r="207" spans="2:9" s="21" customFormat="1" ht="15" hidden="1" customHeight="1" x14ac:dyDescent="0.3">
      <c r="B207" s="100" t="s">
        <v>356</v>
      </c>
      <c r="C207" s="22" t="str">
        <f>INDEX(Input!$D$1:$D$395,MATCH('Core Spending Power - Summary'!$B207,Input!$A$1:$A$395,0))</f>
        <v>Leicestershire</v>
      </c>
      <c r="D207" s="101"/>
      <c r="E207" s="103"/>
      <c r="F207" s="103"/>
      <c r="G207" s="103"/>
      <c r="H207" s="103"/>
      <c r="I207" s="103"/>
    </row>
    <row r="208" spans="2:9" s="21" customFormat="1" ht="15" hidden="1" customHeight="1" x14ac:dyDescent="0.3">
      <c r="B208" s="100" t="s">
        <v>358</v>
      </c>
      <c r="C208" s="22" t="str">
        <f>INDEX(Input!$D$1:$D$395,MATCH('Core Spending Power - Summary'!$B208,Input!$A$1:$A$395,0))</f>
        <v>Leicestershire Fire</v>
      </c>
      <c r="D208" s="101"/>
      <c r="E208" s="103"/>
      <c r="F208" s="103"/>
      <c r="G208" s="103"/>
      <c r="H208" s="103"/>
      <c r="I208" s="103"/>
    </row>
    <row r="209" spans="2:9" s="21" customFormat="1" ht="15" hidden="1" customHeight="1" x14ac:dyDescent="0.3">
      <c r="B209" s="100" t="s">
        <v>360</v>
      </c>
      <c r="C209" s="22" t="str">
        <f>INDEX(Input!$D$1:$D$395,MATCH('Core Spending Power - Summary'!$B209,Input!$A$1:$A$395,0))</f>
        <v>Lewes</v>
      </c>
      <c r="D209" s="101"/>
      <c r="E209" s="103"/>
      <c r="F209" s="103"/>
      <c r="G209" s="103"/>
      <c r="H209" s="103"/>
      <c r="I209" s="103"/>
    </row>
    <row r="210" spans="2:9" s="21" customFormat="1" ht="15" hidden="1" customHeight="1" x14ac:dyDescent="0.3">
      <c r="B210" s="100" t="s">
        <v>362</v>
      </c>
      <c r="C210" s="22" t="str">
        <f>INDEX(Input!$D$1:$D$395,MATCH('Core Spending Power - Summary'!$B210,Input!$A$1:$A$395,0))</f>
        <v>Lewisham</v>
      </c>
      <c r="D210" s="101"/>
      <c r="E210" s="103"/>
      <c r="F210" s="103"/>
      <c r="G210" s="103"/>
      <c r="H210" s="103"/>
      <c r="I210" s="103"/>
    </row>
    <row r="211" spans="2:9" s="21" customFormat="1" ht="15" hidden="1" customHeight="1" x14ac:dyDescent="0.3">
      <c r="B211" s="100" t="s">
        <v>364</v>
      </c>
      <c r="C211" s="22" t="str">
        <f>INDEX(Input!$D$1:$D$395,MATCH('Core Spending Power - Summary'!$B211,Input!$A$1:$A$395,0))</f>
        <v>Lichfield</v>
      </c>
      <c r="D211" s="101"/>
      <c r="E211" s="103"/>
      <c r="F211" s="103"/>
      <c r="G211" s="103"/>
      <c r="H211" s="103"/>
      <c r="I211" s="103"/>
    </row>
    <row r="212" spans="2:9" s="21" customFormat="1" ht="15" hidden="1" customHeight="1" x14ac:dyDescent="0.3">
      <c r="B212" s="100" t="s">
        <v>366</v>
      </c>
      <c r="C212" s="22" t="str">
        <f>INDEX(Input!$D$1:$D$395,MATCH('Core Spending Power - Summary'!$B212,Input!$A$1:$A$395,0))</f>
        <v>Lincoln</v>
      </c>
      <c r="D212" s="101"/>
      <c r="E212" s="103"/>
      <c r="F212" s="103"/>
      <c r="G212" s="103"/>
      <c r="H212" s="103"/>
      <c r="I212" s="103"/>
    </row>
    <row r="213" spans="2:9" s="21" customFormat="1" ht="15" hidden="1" customHeight="1" x14ac:dyDescent="0.3">
      <c r="B213" s="100" t="s">
        <v>368</v>
      </c>
      <c r="C213" s="22" t="str">
        <f>INDEX(Input!$D$1:$D$395,MATCH('Core Spending Power - Summary'!$B213,Input!$A$1:$A$395,0))</f>
        <v>Lincolnshire</v>
      </c>
      <c r="D213" s="101"/>
      <c r="E213" s="103"/>
      <c r="F213" s="103"/>
      <c r="G213" s="103"/>
      <c r="H213" s="103"/>
      <c r="I213" s="103"/>
    </row>
    <row r="214" spans="2:9" s="21" customFormat="1" ht="15" hidden="1" customHeight="1" x14ac:dyDescent="0.3">
      <c r="B214" s="100" t="s">
        <v>370</v>
      </c>
      <c r="C214" s="22" t="str">
        <f>INDEX(Input!$D$1:$D$395,MATCH('Core Spending Power - Summary'!$B214,Input!$A$1:$A$395,0))</f>
        <v>Liverpool</v>
      </c>
      <c r="D214" s="101"/>
      <c r="E214" s="103"/>
      <c r="F214" s="103"/>
      <c r="G214" s="103"/>
      <c r="H214" s="103"/>
      <c r="I214" s="103"/>
    </row>
    <row r="215" spans="2:9" s="21" customFormat="1" ht="15" hidden="1" customHeight="1" x14ac:dyDescent="0.3">
      <c r="B215" s="100" t="s">
        <v>372</v>
      </c>
      <c r="C215" s="22" t="str">
        <f>INDEX(Input!$D$1:$D$395,MATCH('Core Spending Power - Summary'!$B215,Input!$A$1:$A$395,0))</f>
        <v>Luton</v>
      </c>
      <c r="D215" s="101"/>
      <c r="E215" s="103"/>
      <c r="F215" s="103"/>
      <c r="G215" s="103"/>
      <c r="H215" s="103"/>
      <c r="I215" s="103"/>
    </row>
    <row r="216" spans="2:9" s="21" customFormat="1" ht="15" hidden="1" customHeight="1" x14ac:dyDescent="0.3">
      <c r="B216" s="100" t="s">
        <v>374</v>
      </c>
      <c r="C216" s="22" t="str">
        <f>INDEX(Input!$D$1:$D$395,MATCH('Core Spending Power - Summary'!$B216,Input!$A$1:$A$395,0))</f>
        <v>Maidstone</v>
      </c>
      <c r="D216" s="101"/>
      <c r="E216" s="103"/>
      <c r="F216" s="103"/>
      <c r="G216" s="103"/>
      <c r="H216" s="103"/>
      <c r="I216" s="103"/>
    </row>
    <row r="217" spans="2:9" s="21" customFormat="1" ht="15" hidden="1" customHeight="1" x14ac:dyDescent="0.3">
      <c r="B217" s="100" t="s">
        <v>376</v>
      </c>
      <c r="C217" s="22" t="str">
        <f>INDEX(Input!$D$1:$D$395,MATCH('Core Spending Power - Summary'!$B217,Input!$A$1:$A$395,0))</f>
        <v>Maldon</v>
      </c>
      <c r="D217" s="101"/>
      <c r="E217" s="103"/>
      <c r="F217" s="103"/>
      <c r="G217" s="103"/>
      <c r="H217" s="103"/>
      <c r="I217" s="103"/>
    </row>
    <row r="218" spans="2:9" s="21" customFormat="1" ht="15" hidden="1" customHeight="1" x14ac:dyDescent="0.3">
      <c r="B218" s="100" t="s">
        <v>378</v>
      </c>
      <c r="C218" s="22" t="str">
        <f>INDEX(Input!$D$1:$D$395,MATCH('Core Spending Power - Summary'!$B218,Input!$A$1:$A$395,0))</f>
        <v>Malvern Hills</v>
      </c>
      <c r="D218" s="101"/>
      <c r="E218" s="103"/>
      <c r="F218" s="103"/>
      <c r="G218" s="103"/>
      <c r="H218" s="103"/>
      <c r="I218" s="103"/>
    </row>
    <row r="219" spans="2:9" s="21" customFormat="1" ht="15" hidden="1" customHeight="1" x14ac:dyDescent="0.3">
      <c r="B219" s="100" t="s">
        <v>380</v>
      </c>
      <c r="C219" s="22" t="str">
        <f>INDEX(Input!$D$1:$D$395,MATCH('Core Spending Power - Summary'!$B219,Input!$A$1:$A$395,0))</f>
        <v>Manchester</v>
      </c>
      <c r="D219" s="101"/>
      <c r="E219" s="103"/>
      <c r="F219" s="103"/>
      <c r="G219" s="103"/>
      <c r="H219" s="103"/>
      <c r="I219" s="103"/>
    </row>
    <row r="220" spans="2:9" s="21" customFormat="1" ht="15" hidden="1" customHeight="1" x14ac:dyDescent="0.3">
      <c r="B220" s="100" t="s">
        <v>382</v>
      </c>
      <c r="C220" s="22" t="str">
        <f>INDEX(Input!$D$1:$D$395,MATCH('Core Spending Power - Summary'!$B220,Input!$A$1:$A$395,0))</f>
        <v>Mansfield</v>
      </c>
      <c r="D220" s="101"/>
      <c r="E220" s="103"/>
      <c r="F220" s="103"/>
      <c r="G220" s="103"/>
      <c r="H220" s="103"/>
      <c r="I220" s="103"/>
    </row>
    <row r="221" spans="2:9" s="21" customFormat="1" ht="15" hidden="1" customHeight="1" x14ac:dyDescent="0.3">
      <c r="B221" s="100" t="s">
        <v>384</v>
      </c>
      <c r="C221" s="22" t="str">
        <f>INDEX(Input!$D$1:$D$395,MATCH('Core Spending Power - Summary'!$B221,Input!$A$1:$A$395,0))</f>
        <v>Medway</v>
      </c>
      <c r="D221" s="101"/>
      <c r="E221" s="103"/>
      <c r="F221" s="103"/>
      <c r="G221" s="103"/>
      <c r="H221" s="103"/>
      <c r="I221" s="103"/>
    </row>
    <row r="222" spans="2:9" s="21" customFormat="1" ht="15" hidden="1" customHeight="1" x14ac:dyDescent="0.3">
      <c r="B222" s="100" t="s">
        <v>386</v>
      </c>
      <c r="C222" s="22" t="str">
        <f>INDEX(Input!$D$1:$D$395,MATCH('Core Spending Power - Summary'!$B222,Input!$A$1:$A$395,0))</f>
        <v>Melton</v>
      </c>
      <c r="D222" s="101"/>
      <c r="E222" s="103"/>
      <c r="F222" s="103"/>
      <c r="G222" s="103"/>
      <c r="H222" s="103"/>
      <c r="I222" s="103"/>
    </row>
    <row r="223" spans="2:9" s="21" customFormat="1" ht="15" hidden="1" customHeight="1" x14ac:dyDescent="0.3">
      <c r="B223" s="100" t="s">
        <v>388</v>
      </c>
      <c r="C223" s="22" t="str">
        <f>INDEX(Input!$D$1:$D$395,MATCH('Core Spending Power - Summary'!$B223,Input!$A$1:$A$395,0))</f>
        <v>Mendip</v>
      </c>
      <c r="D223" s="101"/>
      <c r="E223" s="103"/>
      <c r="F223" s="103"/>
      <c r="G223" s="103"/>
      <c r="H223" s="103"/>
      <c r="I223" s="103"/>
    </row>
    <row r="224" spans="2:9" s="21" customFormat="1" ht="15" hidden="1" customHeight="1" x14ac:dyDescent="0.3">
      <c r="B224" s="100" t="s">
        <v>390</v>
      </c>
      <c r="C224" s="22" t="str">
        <f>INDEX(Input!$D$1:$D$395,MATCH('Core Spending Power - Summary'!$B224,Input!$A$1:$A$395,0))</f>
        <v>Merseyside Fire</v>
      </c>
      <c r="D224" s="101"/>
      <c r="E224" s="103"/>
      <c r="F224" s="103"/>
      <c r="G224" s="103"/>
      <c r="H224" s="103"/>
      <c r="I224" s="103"/>
    </row>
    <row r="225" spans="2:9" s="21" customFormat="1" ht="15" hidden="1" customHeight="1" x14ac:dyDescent="0.3">
      <c r="B225" s="100" t="s">
        <v>392</v>
      </c>
      <c r="C225" s="22" t="str">
        <f>INDEX(Input!$D$1:$D$395,MATCH('Core Spending Power - Summary'!$B225,Input!$A$1:$A$395,0))</f>
        <v>Merton</v>
      </c>
      <c r="D225" s="101"/>
      <c r="E225" s="103"/>
      <c r="F225" s="103"/>
      <c r="G225" s="103"/>
      <c r="H225" s="103"/>
      <c r="I225" s="103"/>
    </row>
    <row r="226" spans="2:9" s="21" customFormat="1" ht="15" hidden="1" customHeight="1" x14ac:dyDescent="0.3">
      <c r="B226" s="100" t="s">
        <v>394</v>
      </c>
      <c r="C226" s="22" t="str">
        <f>INDEX(Input!$D$1:$D$395,MATCH('Core Spending Power - Summary'!$B226,Input!$A$1:$A$395,0))</f>
        <v>Mid Devon</v>
      </c>
      <c r="D226" s="101"/>
      <c r="E226" s="103"/>
      <c r="F226" s="103"/>
      <c r="G226" s="103"/>
      <c r="H226" s="103"/>
      <c r="I226" s="103"/>
    </row>
    <row r="227" spans="2:9" s="21" customFormat="1" ht="15" hidden="1" customHeight="1" x14ac:dyDescent="0.3">
      <c r="B227" s="100" t="s">
        <v>396</v>
      </c>
      <c r="C227" s="22" t="str">
        <f>INDEX(Input!$D$1:$D$395,MATCH('Core Spending Power - Summary'!$B227,Input!$A$1:$A$395,0))</f>
        <v>Mid Suffolk</v>
      </c>
      <c r="D227" s="101"/>
      <c r="E227" s="103"/>
      <c r="F227" s="103"/>
      <c r="G227" s="103"/>
      <c r="H227" s="103"/>
      <c r="I227" s="103"/>
    </row>
    <row r="228" spans="2:9" s="21" customFormat="1" ht="15" hidden="1" customHeight="1" x14ac:dyDescent="0.3">
      <c r="B228" s="100" t="s">
        <v>398</v>
      </c>
      <c r="C228" s="22" t="str">
        <f>INDEX(Input!$D$1:$D$395,MATCH('Core Spending Power - Summary'!$B228,Input!$A$1:$A$395,0))</f>
        <v>Mid Sussex</v>
      </c>
      <c r="D228" s="101"/>
      <c r="E228" s="103"/>
      <c r="F228" s="103"/>
      <c r="G228" s="103"/>
      <c r="H228" s="103"/>
      <c r="I228" s="103"/>
    </row>
    <row r="229" spans="2:9" s="21" customFormat="1" ht="15" hidden="1" customHeight="1" x14ac:dyDescent="0.3">
      <c r="B229" s="100" t="s">
        <v>400</v>
      </c>
      <c r="C229" s="22" t="str">
        <f>INDEX(Input!$D$1:$D$395,MATCH('Core Spending Power - Summary'!$B229,Input!$A$1:$A$395,0))</f>
        <v>Middlesbrough</v>
      </c>
      <c r="D229" s="101"/>
      <c r="E229" s="103"/>
      <c r="F229" s="103"/>
      <c r="G229" s="103"/>
      <c r="H229" s="103"/>
      <c r="I229" s="103"/>
    </row>
    <row r="230" spans="2:9" s="21" customFormat="1" ht="15" hidden="1" customHeight="1" x14ac:dyDescent="0.3">
      <c r="B230" s="100" t="s">
        <v>402</v>
      </c>
      <c r="C230" s="22" t="str">
        <f>INDEX(Input!$D$1:$D$395,MATCH('Core Spending Power - Summary'!$B230,Input!$A$1:$A$395,0))</f>
        <v>Milton Keynes</v>
      </c>
      <c r="D230" s="101"/>
      <c r="E230" s="103"/>
      <c r="F230" s="103"/>
      <c r="G230" s="103"/>
      <c r="H230" s="103"/>
      <c r="I230" s="103"/>
    </row>
    <row r="231" spans="2:9" s="21" customFormat="1" ht="15" hidden="1" customHeight="1" x14ac:dyDescent="0.3">
      <c r="B231" s="100" t="s">
        <v>404</v>
      </c>
      <c r="C231" s="22" t="str">
        <f>INDEX(Input!$D$1:$D$395,MATCH('Core Spending Power - Summary'!$B231,Input!$A$1:$A$395,0))</f>
        <v>Mole Valley</v>
      </c>
      <c r="D231" s="101"/>
      <c r="E231" s="103"/>
      <c r="F231" s="103"/>
      <c r="G231" s="103"/>
      <c r="H231" s="103"/>
      <c r="I231" s="103"/>
    </row>
    <row r="232" spans="2:9" s="21" customFormat="1" ht="15" hidden="1" customHeight="1" x14ac:dyDescent="0.3">
      <c r="B232" s="100" t="s">
        <v>406</v>
      </c>
      <c r="C232" s="22" t="str">
        <f>INDEX(Input!$D$1:$D$395,MATCH('Core Spending Power - Summary'!$B232,Input!$A$1:$A$395,0))</f>
        <v>New Forest</v>
      </c>
      <c r="D232" s="101"/>
      <c r="E232" s="103"/>
      <c r="F232" s="103"/>
      <c r="G232" s="103"/>
      <c r="H232" s="103"/>
      <c r="I232" s="103"/>
    </row>
    <row r="233" spans="2:9" s="21" customFormat="1" ht="15" hidden="1" customHeight="1" x14ac:dyDescent="0.3">
      <c r="B233" s="100" t="s">
        <v>407</v>
      </c>
      <c r="C233" s="22" t="str">
        <f>INDEX(Input!$D$1:$D$395,MATCH('Core Spending Power - Summary'!$B233,Input!$A$1:$A$395,0))</f>
        <v>Newark And Sherwood</v>
      </c>
      <c r="D233" s="101"/>
      <c r="E233" s="103"/>
      <c r="F233" s="103"/>
      <c r="G233" s="103"/>
      <c r="H233" s="103"/>
      <c r="I233" s="103"/>
    </row>
    <row r="234" spans="2:9" s="21" customFormat="1" ht="15" hidden="1" customHeight="1" x14ac:dyDescent="0.3">
      <c r="B234" s="100" t="s">
        <v>409</v>
      </c>
      <c r="C234" s="22" t="str">
        <f>INDEX(Input!$D$1:$D$395,MATCH('Core Spending Power - Summary'!$B234,Input!$A$1:$A$395,0))</f>
        <v>Newcastle upon Tyne</v>
      </c>
      <c r="D234" s="101"/>
      <c r="E234" s="103"/>
      <c r="F234" s="103"/>
      <c r="G234" s="103"/>
      <c r="H234" s="103"/>
      <c r="I234" s="103"/>
    </row>
    <row r="235" spans="2:9" s="21" customFormat="1" ht="15" hidden="1" customHeight="1" x14ac:dyDescent="0.3">
      <c r="B235" s="100" t="s">
        <v>411</v>
      </c>
      <c r="C235" s="22" t="str">
        <f>INDEX(Input!$D$1:$D$395,MATCH('Core Spending Power - Summary'!$B235,Input!$A$1:$A$395,0))</f>
        <v>Newcastle-under-Lyme</v>
      </c>
      <c r="D235" s="101"/>
      <c r="E235" s="103"/>
      <c r="F235" s="103"/>
      <c r="G235" s="103"/>
      <c r="H235" s="103"/>
      <c r="I235" s="103"/>
    </row>
    <row r="236" spans="2:9" s="21" customFormat="1" ht="15" hidden="1" customHeight="1" x14ac:dyDescent="0.3">
      <c r="B236" s="100" t="s">
        <v>413</v>
      </c>
      <c r="C236" s="22" t="str">
        <f>INDEX(Input!$D$1:$D$395,MATCH('Core Spending Power - Summary'!$B236,Input!$A$1:$A$395,0))</f>
        <v>Newham</v>
      </c>
      <c r="D236" s="101"/>
      <c r="E236" s="103"/>
      <c r="F236" s="103"/>
      <c r="G236" s="103"/>
      <c r="H236" s="103"/>
      <c r="I236" s="103"/>
    </row>
    <row r="237" spans="2:9" s="21" customFormat="1" ht="15" hidden="1" customHeight="1" x14ac:dyDescent="0.3">
      <c r="B237" s="100" t="s">
        <v>415</v>
      </c>
      <c r="C237" s="22" t="str">
        <f>INDEX(Input!$D$1:$D$395,MATCH('Core Spending Power - Summary'!$B237,Input!$A$1:$A$395,0))</f>
        <v>Norfolk</v>
      </c>
      <c r="D237" s="101"/>
      <c r="E237" s="103"/>
      <c r="F237" s="103"/>
      <c r="G237" s="103"/>
      <c r="H237" s="103"/>
      <c r="I237" s="103"/>
    </row>
    <row r="238" spans="2:9" s="21" customFormat="1" ht="15" hidden="1" customHeight="1" x14ac:dyDescent="0.3">
      <c r="B238" s="100" t="s">
        <v>417</v>
      </c>
      <c r="C238" s="22" t="str">
        <f>INDEX(Input!$D$1:$D$395,MATCH('Core Spending Power - Summary'!$B238,Input!$A$1:$A$395,0))</f>
        <v>North Devon</v>
      </c>
      <c r="D238" s="101"/>
      <c r="E238" s="103"/>
      <c r="F238" s="103"/>
      <c r="G238" s="103"/>
      <c r="H238" s="103"/>
      <c r="I238" s="103"/>
    </row>
    <row r="239" spans="2:9" s="21" customFormat="1" ht="15" hidden="1" customHeight="1" x14ac:dyDescent="0.3">
      <c r="B239" s="100" t="s">
        <v>421</v>
      </c>
      <c r="C239" s="22" t="str">
        <f>INDEX(Input!$D$1:$D$395,MATCH('Core Spending Power - Summary'!$B239,Input!$A$1:$A$395,0))</f>
        <v>North East Derbyshire</v>
      </c>
      <c r="D239" s="101"/>
      <c r="E239" s="103"/>
      <c r="F239" s="103"/>
      <c r="G239" s="103"/>
      <c r="H239" s="103"/>
      <c r="I239" s="103"/>
    </row>
    <row r="240" spans="2:9" s="21" customFormat="1" ht="15" hidden="1" customHeight="1" x14ac:dyDescent="0.3">
      <c r="B240" s="100" t="s">
        <v>423</v>
      </c>
      <c r="C240" s="22" t="str">
        <f>INDEX(Input!$D$1:$D$395,MATCH('Core Spending Power - Summary'!$B240,Input!$A$1:$A$395,0))</f>
        <v>North East Lincolnshire</v>
      </c>
      <c r="D240" s="101"/>
      <c r="E240" s="103"/>
      <c r="F240" s="103"/>
      <c r="G240" s="103"/>
      <c r="H240" s="103"/>
      <c r="I240" s="103"/>
    </row>
    <row r="241" spans="2:9" s="21" customFormat="1" ht="15" hidden="1" customHeight="1" x14ac:dyDescent="0.3">
      <c r="B241" s="100" t="s">
        <v>425</v>
      </c>
      <c r="C241" s="22" t="str">
        <f>INDEX(Input!$D$1:$D$395,MATCH('Core Spending Power - Summary'!$B241,Input!$A$1:$A$395,0))</f>
        <v>North Hertfordshire</v>
      </c>
      <c r="D241" s="101"/>
      <c r="E241" s="103"/>
      <c r="F241" s="103"/>
      <c r="G241" s="103"/>
      <c r="H241" s="103"/>
      <c r="I241" s="103"/>
    </row>
    <row r="242" spans="2:9" s="21" customFormat="1" ht="15" hidden="1" customHeight="1" x14ac:dyDescent="0.3">
      <c r="B242" s="100" t="s">
        <v>427</v>
      </c>
      <c r="C242" s="22" t="str">
        <f>INDEX(Input!$D$1:$D$395,MATCH('Core Spending Power - Summary'!$B242,Input!$A$1:$A$395,0))</f>
        <v>North Kesteven</v>
      </c>
      <c r="D242" s="101"/>
      <c r="E242" s="103"/>
      <c r="F242" s="103"/>
      <c r="G242" s="103"/>
      <c r="H242" s="103"/>
      <c r="I242" s="103"/>
    </row>
    <row r="243" spans="2:9" s="21" customFormat="1" hidden="1" x14ac:dyDescent="0.3">
      <c r="B243" s="100" t="s">
        <v>429</v>
      </c>
      <c r="C243" s="22" t="str">
        <f>INDEX(Input!$D$1:$D$395,MATCH('Core Spending Power - Summary'!$B243,Input!$A$1:$A$395,0))</f>
        <v>North Lincolnshire</v>
      </c>
      <c r="D243" s="101"/>
      <c r="E243" s="102"/>
      <c r="F243" s="102"/>
      <c r="G243" s="102"/>
      <c r="H243" s="102"/>
      <c r="I243" s="102"/>
    </row>
    <row r="244" spans="2:9" s="21" customFormat="1" ht="15" hidden="1" customHeight="1" x14ac:dyDescent="0.3">
      <c r="B244" s="100" t="s">
        <v>431</v>
      </c>
      <c r="C244" s="22" t="str">
        <f>INDEX(Input!$D$1:$D$395,MATCH('Core Spending Power - Summary'!$B244,Input!$A$1:$A$395,0))</f>
        <v>North Norfolk</v>
      </c>
      <c r="D244" s="101"/>
      <c r="E244" s="103"/>
      <c r="F244" s="103"/>
      <c r="G244" s="103"/>
      <c r="H244" s="103"/>
      <c r="I244" s="103"/>
    </row>
    <row r="245" spans="2:9" s="21" customFormat="1" ht="15" hidden="1" customHeight="1" x14ac:dyDescent="0.3">
      <c r="B245" s="100" t="s">
        <v>433</v>
      </c>
      <c r="C245" s="22" t="str">
        <f>INDEX(Input!$D$1:$D$395,MATCH('Core Spending Power - Summary'!$B245,Input!$A$1:$A$395,0))</f>
        <v>North Somerset</v>
      </c>
      <c r="D245" s="101"/>
      <c r="E245" s="103"/>
      <c r="F245" s="103"/>
      <c r="G245" s="103"/>
      <c r="H245" s="103"/>
      <c r="I245" s="103"/>
    </row>
    <row r="246" spans="2:9" s="21" customFormat="1" ht="15" hidden="1" customHeight="1" x14ac:dyDescent="0.3">
      <c r="B246" s="100" t="s">
        <v>435</v>
      </c>
      <c r="C246" s="22" t="str">
        <f>INDEX(Input!$D$1:$D$395,MATCH('Core Spending Power - Summary'!$B246,Input!$A$1:$A$395,0))</f>
        <v>North Tyneside</v>
      </c>
      <c r="D246" s="101"/>
      <c r="E246" s="103"/>
      <c r="F246" s="103"/>
      <c r="G246" s="103"/>
      <c r="H246" s="103"/>
      <c r="I246" s="103"/>
    </row>
    <row r="247" spans="2:9" s="21" customFormat="1" ht="15" hidden="1" customHeight="1" x14ac:dyDescent="0.3">
      <c r="B247" s="100" t="s">
        <v>437</v>
      </c>
      <c r="C247" s="22" t="str">
        <f>INDEX(Input!$D$1:$D$395,MATCH('Core Spending Power - Summary'!$B247,Input!$A$1:$A$395,0))</f>
        <v>North Warwickshire</v>
      </c>
      <c r="D247" s="101"/>
      <c r="E247" s="103"/>
      <c r="F247" s="103"/>
      <c r="G247" s="103"/>
      <c r="H247" s="103"/>
      <c r="I247" s="103"/>
    </row>
    <row r="248" spans="2:9" s="21" customFormat="1" ht="15" hidden="1" customHeight="1" x14ac:dyDescent="0.3">
      <c r="B248" s="100" t="s">
        <v>439</v>
      </c>
      <c r="C248" s="22" t="str">
        <f>INDEX(Input!$D$1:$D$395,MATCH('Core Spending Power - Summary'!$B248,Input!$A$1:$A$395,0))</f>
        <v>North West Leicestershire</v>
      </c>
      <c r="D248" s="101"/>
      <c r="E248" s="103"/>
      <c r="F248" s="103"/>
      <c r="G248" s="103"/>
      <c r="H248" s="103"/>
      <c r="I248" s="103"/>
    </row>
    <row r="249" spans="2:9" s="21" customFormat="1" ht="15" hidden="1" customHeight="1" x14ac:dyDescent="0.3">
      <c r="B249" s="100" t="s">
        <v>441</v>
      </c>
      <c r="C249" s="22" t="str">
        <f>INDEX(Input!$D$1:$D$395,MATCH('Core Spending Power - Summary'!$B249,Input!$A$1:$A$395,0))</f>
        <v>North Yorkshire</v>
      </c>
      <c r="D249" s="101"/>
      <c r="E249" s="103"/>
      <c r="F249" s="103"/>
      <c r="G249" s="103"/>
      <c r="H249" s="103"/>
      <c r="I249" s="103"/>
    </row>
    <row r="250" spans="2:9" s="21" customFormat="1" ht="15" hidden="1" customHeight="1" x14ac:dyDescent="0.3">
      <c r="B250" s="100" t="s">
        <v>770</v>
      </c>
      <c r="C250" s="22" t="str">
        <f>INDEX(Input!$D$1:$D$395,MATCH('Core Spending Power - Summary'!$B250,Input!$A$1:$A$395,0))</f>
        <v>North Yorkshire Police, Fire and Crime Commissioner Fire and Rescue</v>
      </c>
      <c r="D250" s="101"/>
      <c r="E250" s="103"/>
      <c r="F250" s="103"/>
      <c r="G250" s="103"/>
      <c r="H250" s="103"/>
      <c r="I250" s="103"/>
    </row>
    <row r="251" spans="2:9" s="21" customFormat="1" ht="15" hidden="1" customHeight="1" x14ac:dyDescent="0.3">
      <c r="B251" s="100" t="s">
        <v>445</v>
      </c>
      <c r="C251" s="22" t="str">
        <f>INDEX(Input!$D$1:$D$395,MATCH('Core Spending Power - Summary'!$B251,Input!$A$1:$A$395,0))</f>
        <v>Northampton</v>
      </c>
      <c r="D251" s="101"/>
      <c r="E251" s="103"/>
      <c r="F251" s="103"/>
      <c r="G251" s="103"/>
      <c r="H251" s="103"/>
      <c r="I251" s="103"/>
    </row>
    <row r="252" spans="2:9" s="21" customFormat="1" ht="15" hidden="1" customHeight="1" x14ac:dyDescent="0.3">
      <c r="B252" s="100" t="s">
        <v>447</v>
      </c>
      <c r="C252" s="22" t="str">
        <f>INDEX(Input!$D$1:$D$395,MATCH('Core Spending Power - Summary'!$B252,Input!$A$1:$A$395,0))</f>
        <v>Northamptonshire</v>
      </c>
      <c r="D252" s="101"/>
      <c r="E252" s="103"/>
      <c r="F252" s="103"/>
      <c r="G252" s="103"/>
      <c r="H252" s="103"/>
      <c r="I252" s="103"/>
    </row>
    <row r="253" spans="2:9" s="21" customFormat="1" ht="15" hidden="1" customHeight="1" x14ac:dyDescent="0.3">
      <c r="B253" s="100" t="s">
        <v>773</v>
      </c>
      <c r="C253" s="22" t="str">
        <f>INDEX(Input!$D$1:$D$395,MATCH('Core Spending Power - Summary'!$B253,Input!$A$1:$A$395,0))</f>
        <v>Northamptonshire Commissioner Fire and Rescue</v>
      </c>
      <c r="D253" s="101"/>
      <c r="E253" s="103"/>
      <c r="F253" s="103"/>
      <c r="G253" s="103"/>
      <c r="H253" s="103"/>
      <c r="I253" s="103"/>
    </row>
    <row r="254" spans="2:9" s="21" customFormat="1" ht="15" hidden="1" customHeight="1" x14ac:dyDescent="0.3">
      <c r="B254" s="100" t="s">
        <v>449</v>
      </c>
      <c r="C254" s="22" t="str">
        <f>INDEX(Input!$D$1:$D$395,MATCH('Core Spending Power - Summary'!$B254,Input!$A$1:$A$395,0))</f>
        <v>Northumberland</v>
      </c>
      <c r="D254" s="101"/>
      <c r="E254" s="103"/>
      <c r="F254" s="103"/>
      <c r="G254" s="103"/>
      <c r="H254" s="103"/>
      <c r="I254" s="103"/>
    </row>
    <row r="255" spans="2:9" s="21" customFormat="1" hidden="1" x14ac:dyDescent="0.3">
      <c r="B255" s="100" t="s">
        <v>451</v>
      </c>
      <c r="C255" s="22" t="str">
        <f>INDEX(Input!$D$1:$D$395,MATCH('Core Spending Power - Summary'!$B255,Input!$A$1:$A$395,0))</f>
        <v>Norwich</v>
      </c>
      <c r="D255" s="101"/>
      <c r="E255" s="102"/>
      <c r="F255" s="102"/>
      <c r="G255" s="102"/>
      <c r="H255" s="102"/>
      <c r="I255" s="102"/>
    </row>
    <row r="256" spans="2:9" s="21" customFormat="1" ht="15" hidden="1" customHeight="1" x14ac:dyDescent="0.3">
      <c r="B256" s="100" t="s">
        <v>453</v>
      </c>
      <c r="C256" s="22" t="str">
        <f>INDEX(Input!$D$1:$D$395,MATCH('Core Spending Power - Summary'!$B256,Input!$A$1:$A$395,0))</f>
        <v>Nottingham</v>
      </c>
      <c r="D256" s="101"/>
      <c r="E256" s="102"/>
      <c r="F256" s="102"/>
      <c r="G256" s="102"/>
      <c r="H256" s="102"/>
      <c r="I256" s="102"/>
    </row>
    <row r="257" spans="2:9" s="21" customFormat="1" ht="15" hidden="1" customHeight="1" x14ac:dyDescent="0.3">
      <c r="B257" s="100" t="s">
        <v>455</v>
      </c>
      <c r="C257" s="22" t="str">
        <f>INDEX(Input!$D$1:$D$395,MATCH('Core Spending Power - Summary'!$B257,Input!$A$1:$A$395,0))</f>
        <v>Nottinghamshire</v>
      </c>
      <c r="D257" s="101"/>
      <c r="E257" s="103"/>
      <c r="F257" s="103"/>
      <c r="G257" s="103"/>
      <c r="H257" s="103"/>
      <c r="I257" s="103"/>
    </row>
    <row r="258" spans="2:9" s="21" customFormat="1" hidden="1" x14ac:dyDescent="0.3">
      <c r="B258" s="100" t="s">
        <v>457</v>
      </c>
      <c r="C258" s="22" t="str">
        <f>INDEX(Input!$D$1:$D$395,MATCH('Core Spending Power - Summary'!$B258,Input!$A$1:$A$395,0))</f>
        <v>Nottinghamshire Fire</v>
      </c>
      <c r="D258" s="101"/>
      <c r="E258" s="102"/>
      <c r="F258" s="102"/>
      <c r="G258" s="102"/>
      <c r="H258" s="102"/>
      <c r="I258" s="102"/>
    </row>
    <row r="259" spans="2:9" s="21" customFormat="1" hidden="1" x14ac:dyDescent="0.3">
      <c r="B259" s="100" t="s">
        <v>458</v>
      </c>
      <c r="C259" s="22" t="str">
        <f>INDEX(Input!$D$1:$D$395,MATCH('Core Spending Power - Summary'!$B259,Input!$A$1:$A$395,0))</f>
        <v>Nuneaton And Bedworth</v>
      </c>
      <c r="D259" s="101"/>
      <c r="E259" s="102"/>
      <c r="F259" s="102"/>
      <c r="G259" s="102"/>
      <c r="H259" s="102"/>
      <c r="I259" s="102"/>
    </row>
    <row r="260" spans="2:9" s="21" customFormat="1" ht="15" hidden="1" customHeight="1" x14ac:dyDescent="0.3">
      <c r="B260" s="100" t="s">
        <v>459</v>
      </c>
      <c r="C260" s="22" t="str">
        <f>INDEX(Input!$D$1:$D$395,MATCH('Core Spending Power - Summary'!$B260,Input!$A$1:$A$395,0))</f>
        <v>Oadby And Wigston</v>
      </c>
      <c r="D260" s="101"/>
      <c r="E260" s="103"/>
      <c r="F260" s="103"/>
      <c r="G260" s="103"/>
      <c r="H260" s="103"/>
      <c r="I260" s="103"/>
    </row>
    <row r="261" spans="2:9" s="21" customFormat="1" ht="15" hidden="1" customHeight="1" x14ac:dyDescent="0.3">
      <c r="B261" s="100" t="s">
        <v>461</v>
      </c>
      <c r="C261" s="22" t="str">
        <f>INDEX(Input!$D$1:$D$395,MATCH('Core Spending Power - Summary'!$B261,Input!$A$1:$A$395,0))</f>
        <v>Oldham</v>
      </c>
      <c r="D261" s="101"/>
      <c r="E261" s="103"/>
      <c r="F261" s="103"/>
      <c r="G261" s="103"/>
      <c r="H261" s="103"/>
      <c r="I261" s="103"/>
    </row>
    <row r="262" spans="2:9" s="21" customFormat="1" ht="15" hidden="1" customHeight="1" x14ac:dyDescent="0.3">
      <c r="B262" s="100" t="s">
        <v>463</v>
      </c>
      <c r="C262" s="22" t="str">
        <f>INDEX(Input!$D$1:$D$395,MATCH('Core Spending Power - Summary'!$B262,Input!$A$1:$A$395,0))</f>
        <v>Oxford</v>
      </c>
      <c r="D262" s="101"/>
      <c r="E262" s="103"/>
      <c r="F262" s="103"/>
      <c r="G262" s="103"/>
      <c r="H262" s="103"/>
      <c r="I262" s="103"/>
    </row>
    <row r="263" spans="2:9" s="21" customFormat="1" ht="15" hidden="1" customHeight="1" x14ac:dyDescent="0.3">
      <c r="B263" s="100" t="s">
        <v>465</v>
      </c>
      <c r="C263" s="22" t="str">
        <f>INDEX(Input!$D$1:$D$395,MATCH('Core Spending Power - Summary'!$B263,Input!$A$1:$A$395,0))</f>
        <v>Oxfordshire</v>
      </c>
      <c r="D263" s="101"/>
      <c r="E263" s="103"/>
      <c r="F263" s="103"/>
      <c r="G263" s="103"/>
      <c r="H263" s="103"/>
      <c r="I263" s="103"/>
    </row>
    <row r="264" spans="2:9" s="21" customFormat="1" ht="15" hidden="1" customHeight="1" x14ac:dyDescent="0.3">
      <c r="B264" s="100" t="s">
        <v>467</v>
      </c>
      <c r="C264" s="22" t="str">
        <f>INDEX(Input!$D$1:$D$395,MATCH('Core Spending Power - Summary'!$B264,Input!$A$1:$A$395,0))</f>
        <v>Pendle</v>
      </c>
      <c r="D264" s="101"/>
      <c r="E264" s="103"/>
      <c r="F264" s="103"/>
      <c r="G264" s="103"/>
      <c r="H264" s="103"/>
      <c r="I264" s="103"/>
    </row>
    <row r="265" spans="2:9" s="21" customFormat="1" ht="15" hidden="1" customHeight="1" x14ac:dyDescent="0.3">
      <c r="B265" s="100" t="s">
        <v>469</v>
      </c>
      <c r="C265" s="22" t="str">
        <f>INDEX(Input!$D$1:$D$395,MATCH('Core Spending Power - Summary'!$B265,Input!$A$1:$A$395,0))</f>
        <v>Peterborough</v>
      </c>
      <c r="D265" s="101"/>
      <c r="E265" s="103"/>
      <c r="F265" s="103"/>
      <c r="G265" s="103"/>
      <c r="H265" s="103"/>
      <c r="I265" s="103"/>
    </row>
    <row r="266" spans="2:9" s="21" customFormat="1" ht="15" hidden="1" customHeight="1" x14ac:dyDescent="0.3">
      <c r="B266" s="100" t="s">
        <v>471</v>
      </c>
      <c r="C266" s="22" t="str">
        <f>INDEX(Input!$D$1:$D$395,MATCH('Core Spending Power - Summary'!$B266,Input!$A$1:$A$395,0))</f>
        <v>Plymouth</v>
      </c>
      <c r="D266" s="101"/>
      <c r="E266" s="103"/>
      <c r="F266" s="103"/>
      <c r="G266" s="103"/>
      <c r="H266" s="103"/>
      <c r="I266" s="103"/>
    </row>
    <row r="267" spans="2:9" s="21" customFormat="1" ht="15" hidden="1" customHeight="1" x14ac:dyDescent="0.3">
      <c r="B267" s="100" t="s">
        <v>475</v>
      </c>
      <c r="C267" s="22" t="str">
        <f>INDEX(Input!$D$1:$D$395,MATCH('Core Spending Power - Summary'!$B267,Input!$A$1:$A$395,0))</f>
        <v>Portsmouth</v>
      </c>
      <c r="D267" s="101"/>
      <c r="E267" s="103"/>
      <c r="F267" s="103"/>
      <c r="G267" s="103"/>
      <c r="H267" s="103"/>
      <c r="I267" s="103"/>
    </row>
    <row r="268" spans="2:9" s="21" customFormat="1" ht="15" hidden="1" customHeight="1" x14ac:dyDescent="0.3">
      <c r="B268" s="100" t="s">
        <v>477</v>
      </c>
      <c r="C268" s="22" t="str">
        <f>INDEX(Input!$D$1:$D$395,MATCH('Core Spending Power - Summary'!$B268,Input!$A$1:$A$395,0))</f>
        <v>Preston</v>
      </c>
      <c r="D268" s="101"/>
      <c r="E268" s="103"/>
      <c r="F268" s="103"/>
      <c r="G268" s="103"/>
      <c r="H268" s="103"/>
      <c r="I268" s="103"/>
    </row>
    <row r="269" spans="2:9" s="21" customFormat="1" ht="15" hidden="1" customHeight="1" x14ac:dyDescent="0.3">
      <c r="B269" s="100" t="s">
        <v>481</v>
      </c>
      <c r="C269" s="22" t="str">
        <f>INDEX(Input!$D$1:$D$395,MATCH('Core Spending Power - Summary'!$B269,Input!$A$1:$A$395,0))</f>
        <v>Reading</v>
      </c>
      <c r="D269" s="101"/>
      <c r="E269" s="103"/>
      <c r="F269" s="103"/>
      <c r="G269" s="103"/>
      <c r="H269" s="103"/>
      <c r="I269" s="103"/>
    </row>
    <row r="270" spans="2:9" s="21" customFormat="1" ht="15" hidden="1" customHeight="1" x14ac:dyDescent="0.3">
      <c r="B270" s="100" t="s">
        <v>483</v>
      </c>
      <c r="C270" s="22" t="str">
        <f>INDEX(Input!$D$1:$D$395,MATCH('Core Spending Power - Summary'!$B270,Input!$A$1:$A$395,0))</f>
        <v>Redbridge</v>
      </c>
      <c r="D270" s="101"/>
      <c r="E270" s="103"/>
      <c r="F270" s="103"/>
      <c r="G270" s="103"/>
      <c r="H270" s="103"/>
      <c r="I270" s="103"/>
    </row>
    <row r="271" spans="2:9" s="21" customFormat="1" ht="15" hidden="1" customHeight="1" x14ac:dyDescent="0.3">
      <c r="B271" s="100" t="s">
        <v>484</v>
      </c>
      <c r="C271" s="22" t="str">
        <f>INDEX(Input!$D$1:$D$395,MATCH('Core Spending Power - Summary'!$B271,Input!$A$1:$A$395,0))</f>
        <v>Redcar And Cleveland</v>
      </c>
      <c r="D271" s="101"/>
      <c r="E271" s="103"/>
      <c r="F271" s="103"/>
      <c r="G271" s="103"/>
      <c r="H271" s="103"/>
      <c r="I271" s="103"/>
    </row>
    <row r="272" spans="2:9" s="21" customFormat="1" ht="15" hidden="1" customHeight="1" x14ac:dyDescent="0.3">
      <c r="B272" s="100" t="s">
        <v>486</v>
      </c>
      <c r="C272" s="22" t="str">
        <f>INDEX(Input!$D$1:$D$395,MATCH('Core Spending Power - Summary'!$B272,Input!$A$1:$A$395,0))</f>
        <v>Redditch</v>
      </c>
      <c r="D272" s="101"/>
      <c r="E272" s="103"/>
      <c r="F272" s="103"/>
      <c r="G272" s="103"/>
      <c r="H272" s="103"/>
      <c r="I272" s="103"/>
    </row>
    <row r="273" spans="2:9" s="21" customFormat="1" hidden="1" x14ac:dyDescent="0.3">
      <c r="B273" s="100" t="s">
        <v>487</v>
      </c>
      <c r="C273" s="22" t="str">
        <f>INDEX(Input!$D$1:$D$395,MATCH('Core Spending Power - Summary'!$B273,Input!$A$1:$A$395,0))</f>
        <v>Reigate And Banstead</v>
      </c>
      <c r="D273" s="101"/>
      <c r="E273" s="102"/>
      <c r="F273" s="102"/>
      <c r="G273" s="102"/>
      <c r="H273" s="102"/>
      <c r="I273" s="102"/>
    </row>
    <row r="274" spans="2:9" s="21" customFormat="1" ht="15" hidden="1" customHeight="1" x14ac:dyDescent="0.3">
      <c r="B274" s="100" t="s">
        <v>489</v>
      </c>
      <c r="C274" s="22" t="str">
        <f>INDEX(Input!$D$1:$D$395,MATCH('Core Spending Power - Summary'!$B274,Input!$A$1:$A$395,0))</f>
        <v>Ribble Valley</v>
      </c>
      <c r="D274" s="101"/>
      <c r="E274" s="103"/>
      <c r="F274" s="103"/>
      <c r="G274" s="103"/>
      <c r="H274" s="103"/>
      <c r="I274" s="103"/>
    </row>
    <row r="275" spans="2:9" s="21" customFormat="1" ht="15" hidden="1" customHeight="1" x14ac:dyDescent="0.3">
      <c r="B275" s="100" t="s">
        <v>491</v>
      </c>
      <c r="C275" s="22" t="str">
        <f>INDEX(Input!$D$1:$D$395,MATCH('Core Spending Power - Summary'!$B275,Input!$A$1:$A$395,0))</f>
        <v>Richmond upon Thames</v>
      </c>
      <c r="D275" s="101"/>
      <c r="E275" s="103"/>
      <c r="F275" s="103"/>
      <c r="G275" s="103"/>
      <c r="H275" s="103"/>
      <c r="I275" s="103"/>
    </row>
    <row r="276" spans="2:9" s="21" customFormat="1" hidden="1" x14ac:dyDescent="0.3">
      <c r="B276" s="100" t="s">
        <v>493</v>
      </c>
      <c r="C276" s="22" t="str">
        <f>INDEX(Input!$D$1:$D$395,MATCH('Core Spending Power - Summary'!$B276,Input!$A$1:$A$395,0))</f>
        <v>Richmondshire</v>
      </c>
      <c r="D276" s="101"/>
      <c r="E276" s="102"/>
      <c r="F276" s="102"/>
      <c r="G276" s="102"/>
      <c r="H276" s="102"/>
      <c r="I276" s="102"/>
    </row>
    <row r="277" spans="2:9" s="21" customFormat="1" ht="15" hidden="1" customHeight="1" x14ac:dyDescent="0.3">
      <c r="B277" s="100" t="s">
        <v>495</v>
      </c>
      <c r="C277" s="22" t="str">
        <f>INDEX(Input!$D$1:$D$395,MATCH('Core Spending Power - Summary'!$B277,Input!$A$1:$A$395,0))</f>
        <v>Rochdale</v>
      </c>
      <c r="D277" s="101"/>
      <c r="E277" s="103"/>
      <c r="F277" s="103"/>
      <c r="G277" s="103"/>
      <c r="H277" s="103"/>
      <c r="I277" s="103"/>
    </row>
    <row r="278" spans="2:9" s="21" customFormat="1" ht="15" hidden="1" customHeight="1" x14ac:dyDescent="0.3">
      <c r="B278" s="100" t="s">
        <v>497</v>
      </c>
      <c r="C278" s="22" t="str">
        <f>INDEX(Input!$D$1:$D$395,MATCH('Core Spending Power - Summary'!$B278,Input!$A$1:$A$395,0))</f>
        <v>Rochford</v>
      </c>
      <c r="D278" s="101"/>
      <c r="E278" s="103"/>
      <c r="F278" s="103"/>
      <c r="G278" s="103"/>
      <c r="H278" s="103"/>
      <c r="I278" s="103"/>
    </row>
    <row r="279" spans="2:9" s="21" customFormat="1" ht="15" hidden="1" customHeight="1" x14ac:dyDescent="0.3">
      <c r="B279" s="100" t="s">
        <v>499</v>
      </c>
      <c r="C279" s="22" t="str">
        <f>INDEX(Input!$D$1:$D$395,MATCH('Core Spending Power - Summary'!$B279,Input!$A$1:$A$395,0))</f>
        <v>Rossendale</v>
      </c>
      <c r="D279" s="101"/>
      <c r="E279" s="103"/>
      <c r="F279" s="103"/>
      <c r="G279" s="103"/>
      <c r="H279" s="103"/>
      <c r="I279" s="103"/>
    </row>
    <row r="280" spans="2:9" s="21" customFormat="1" ht="15" hidden="1" customHeight="1" x14ac:dyDescent="0.3">
      <c r="B280" s="100" t="s">
        <v>501</v>
      </c>
      <c r="C280" s="22" t="str">
        <f>INDEX(Input!$D$1:$D$395,MATCH('Core Spending Power - Summary'!$B280,Input!$A$1:$A$395,0))</f>
        <v>Rother</v>
      </c>
      <c r="D280" s="101"/>
      <c r="E280" s="103"/>
      <c r="F280" s="103"/>
      <c r="G280" s="103"/>
      <c r="H280" s="103"/>
      <c r="I280" s="103"/>
    </row>
    <row r="281" spans="2:9" s="21" customFormat="1" ht="15" hidden="1" customHeight="1" x14ac:dyDescent="0.3">
      <c r="B281" s="100" t="s">
        <v>503</v>
      </c>
      <c r="C281" s="22" t="str">
        <f>INDEX(Input!$D$1:$D$395,MATCH('Core Spending Power - Summary'!$B281,Input!$A$1:$A$395,0))</f>
        <v>Rotherham</v>
      </c>
      <c r="D281" s="101"/>
      <c r="E281" s="103"/>
      <c r="F281" s="103"/>
      <c r="G281" s="103"/>
      <c r="H281" s="103"/>
      <c r="I281" s="103"/>
    </row>
    <row r="282" spans="2:9" s="21" customFormat="1" ht="15" hidden="1" customHeight="1" x14ac:dyDescent="0.3">
      <c r="B282" s="100" t="s">
        <v>505</v>
      </c>
      <c r="C282" s="22" t="str">
        <f>INDEX(Input!$D$1:$D$395,MATCH('Core Spending Power - Summary'!$B282,Input!$A$1:$A$395,0))</f>
        <v>Rugby</v>
      </c>
      <c r="D282" s="101"/>
      <c r="E282" s="103"/>
      <c r="F282" s="103"/>
      <c r="G282" s="103"/>
      <c r="H282" s="103"/>
      <c r="I282" s="103"/>
    </row>
    <row r="283" spans="2:9" s="21" customFormat="1" ht="15" hidden="1" customHeight="1" x14ac:dyDescent="0.3">
      <c r="B283" s="100" t="s">
        <v>507</v>
      </c>
      <c r="C283" s="22" t="str">
        <f>INDEX(Input!$D$1:$D$395,MATCH('Core Spending Power - Summary'!$B283,Input!$A$1:$A$395,0))</f>
        <v>Runnymede</v>
      </c>
      <c r="D283" s="101"/>
      <c r="E283" s="103"/>
      <c r="F283" s="103"/>
      <c r="G283" s="103"/>
      <c r="H283" s="103"/>
      <c r="I283" s="103"/>
    </row>
    <row r="284" spans="2:9" s="21" customFormat="1" ht="15" hidden="1" customHeight="1" x14ac:dyDescent="0.3">
      <c r="B284" s="100" t="s">
        <v>509</v>
      </c>
      <c r="C284" s="22" t="str">
        <f>INDEX(Input!$D$1:$D$395,MATCH('Core Spending Power - Summary'!$B284,Input!$A$1:$A$395,0))</f>
        <v>Rushcliffe</v>
      </c>
      <c r="D284" s="101"/>
      <c r="E284" s="103"/>
      <c r="F284" s="103"/>
      <c r="G284" s="103"/>
      <c r="H284" s="103"/>
      <c r="I284" s="103"/>
    </row>
    <row r="285" spans="2:9" s="21" customFormat="1" ht="15" hidden="1" customHeight="1" x14ac:dyDescent="0.3">
      <c r="B285" s="100" t="s">
        <v>511</v>
      </c>
      <c r="C285" s="22" t="str">
        <f>INDEX(Input!$D$1:$D$395,MATCH('Core Spending Power - Summary'!$B285,Input!$A$1:$A$395,0))</f>
        <v>Rushmoor</v>
      </c>
      <c r="D285" s="101"/>
      <c r="E285" s="103"/>
      <c r="F285" s="103"/>
      <c r="G285" s="103"/>
      <c r="H285" s="103"/>
      <c r="I285" s="103"/>
    </row>
    <row r="286" spans="2:9" s="21" customFormat="1" ht="15" hidden="1" customHeight="1" x14ac:dyDescent="0.3">
      <c r="B286" s="100" t="s">
        <v>513</v>
      </c>
      <c r="C286" s="22" t="str">
        <f>INDEX(Input!$D$1:$D$395,MATCH('Core Spending Power - Summary'!$B286,Input!$A$1:$A$395,0))</f>
        <v>Rutland</v>
      </c>
      <c r="D286" s="101"/>
      <c r="E286" s="103"/>
      <c r="F286" s="103"/>
      <c r="G286" s="103"/>
      <c r="H286" s="103"/>
      <c r="I286" s="103"/>
    </row>
    <row r="287" spans="2:9" s="21" customFormat="1" ht="15" hidden="1" customHeight="1" x14ac:dyDescent="0.3">
      <c r="B287" s="100" t="s">
        <v>515</v>
      </c>
      <c r="C287" s="22" t="str">
        <f>INDEX(Input!$D$1:$D$395,MATCH('Core Spending Power - Summary'!$B287,Input!$A$1:$A$395,0))</f>
        <v>Ryedale</v>
      </c>
      <c r="D287" s="101"/>
      <c r="E287" s="103"/>
      <c r="F287" s="103"/>
      <c r="G287" s="103"/>
      <c r="H287" s="103"/>
      <c r="I287" s="103"/>
    </row>
    <row r="288" spans="2:9" s="21" customFormat="1" ht="15" hidden="1" customHeight="1" x14ac:dyDescent="0.3">
      <c r="B288" s="100" t="s">
        <v>517</v>
      </c>
      <c r="C288" s="22" t="str">
        <f>INDEX(Input!$D$1:$D$395,MATCH('Core Spending Power - Summary'!$B288,Input!$A$1:$A$395,0))</f>
        <v>Salford</v>
      </c>
      <c r="D288" s="101"/>
      <c r="E288" s="103"/>
      <c r="F288" s="103"/>
      <c r="G288" s="103"/>
      <c r="H288" s="103"/>
      <c r="I288" s="103"/>
    </row>
    <row r="289" spans="2:9" s="21" customFormat="1" ht="15" hidden="1" customHeight="1" x14ac:dyDescent="0.3">
      <c r="B289" s="100" t="s">
        <v>519</v>
      </c>
      <c r="C289" s="22" t="str">
        <f>INDEX(Input!$D$1:$D$395,MATCH('Core Spending Power - Summary'!$B289,Input!$A$1:$A$395,0))</f>
        <v>Sandwell</v>
      </c>
      <c r="D289" s="101"/>
      <c r="E289" s="103"/>
      <c r="F289" s="103"/>
      <c r="G289" s="103"/>
      <c r="H289" s="103"/>
      <c r="I289" s="103"/>
    </row>
    <row r="290" spans="2:9" s="21" customFormat="1" ht="15" hidden="1" customHeight="1" x14ac:dyDescent="0.3">
      <c r="B290" s="100" t="s">
        <v>521</v>
      </c>
      <c r="C290" s="22" t="str">
        <f>INDEX(Input!$D$1:$D$395,MATCH('Core Spending Power - Summary'!$B290,Input!$A$1:$A$395,0))</f>
        <v>Scarborough</v>
      </c>
      <c r="D290" s="101"/>
      <c r="E290" s="103"/>
      <c r="F290" s="103"/>
      <c r="G290" s="103"/>
      <c r="H290" s="103"/>
      <c r="I290" s="103"/>
    </row>
    <row r="291" spans="2:9" s="21" customFormat="1" ht="15" hidden="1" customHeight="1" x14ac:dyDescent="0.3">
      <c r="B291" s="100" t="s">
        <v>523</v>
      </c>
      <c r="C291" s="22" t="str">
        <f>INDEX(Input!$D$1:$D$395,MATCH('Core Spending Power - Summary'!$B291,Input!$A$1:$A$395,0))</f>
        <v>Sedgemoor</v>
      </c>
      <c r="D291" s="101"/>
      <c r="E291" s="103"/>
      <c r="F291" s="103"/>
      <c r="G291" s="103"/>
      <c r="H291" s="103"/>
      <c r="I291" s="103"/>
    </row>
    <row r="292" spans="2:9" s="21" customFormat="1" ht="15" hidden="1" customHeight="1" x14ac:dyDescent="0.3">
      <c r="B292" s="100" t="s">
        <v>525</v>
      </c>
      <c r="C292" s="22" t="str">
        <f>INDEX(Input!$D$1:$D$395,MATCH('Core Spending Power - Summary'!$B292,Input!$A$1:$A$395,0))</f>
        <v>Sefton</v>
      </c>
      <c r="D292" s="101"/>
      <c r="E292" s="103"/>
      <c r="F292" s="103"/>
      <c r="G292" s="103"/>
      <c r="H292" s="103"/>
      <c r="I292" s="103"/>
    </row>
    <row r="293" spans="2:9" s="21" customFormat="1" ht="15" hidden="1" customHeight="1" x14ac:dyDescent="0.3">
      <c r="B293" s="100" t="s">
        <v>527</v>
      </c>
      <c r="C293" s="22" t="str">
        <f>INDEX(Input!$D$1:$D$395,MATCH('Core Spending Power - Summary'!$B293,Input!$A$1:$A$395,0))</f>
        <v>Selby</v>
      </c>
      <c r="D293" s="101"/>
      <c r="E293" s="103"/>
      <c r="F293" s="103"/>
      <c r="G293" s="103"/>
      <c r="H293" s="103"/>
      <c r="I293" s="103"/>
    </row>
    <row r="294" spans="2:9" s="21" customFormat="1" ht="15" hidden="1" customHeight="1" x14ac:dyDescent="0.3">
      <c r="B294" s="100" t="s">
        <v>529</v>
      </c>
      <c r="C294" s="22" t="str">
        <f>INDEX(Input!$D$1:$D$395,MATCH('Core Spending Power - Summary'!$B294,Input!$A$1:$A$395,0))</f>
        <v>Sevenoaks</v>
      </c>
      <c r="D294" s="101"/>
      <c r="E294" s="103"/>
      <c r="F294" s="103"/>
      <c r="G294" s="103"/>
      <c r="H294" s="103"/>
      <c r="I294" s="103"/>
    </row>
    <row r="295" spans="2:9" s="21" customFormat="1" ht="15" hidden="1" customHeight="1" x14ac:dyDescent="0.3">
      <c r="B295" s="100" t="s">
        <v>531</v>
      </c>
      <c r="C295" s="22" t="str">
        <f>INDEX(Input!$D$1:$D$395,MATCH('Core Spending Power - Summary'!$B295,Input!$A$1:$A$395,0))</f>
        <v>Sheffield</v>
      </c>
      <c r="D295" s="101"/>
      <c r="E295" s="103"/>
      <c r="F295" s="103"/>
      <c r="G295" s="103"/>
      <c r="H295" s="103"/>
      <c r="I295" s="103"/>
    </row>
    <row r="296" spans="2:9" s="21" customFormat="1" ht="15" hidden="1" customHeight="1" x14ac:dyDescent="0.3">
      <c r="B296" s="100" t="s">
        <v>534</v>
      </c>
      <c r="C296" s="22" t="str">
        <f>INDEX(Input!$D$1:$D$395,MATCH('Core Spending Power - Summary'!$B296,Input!$A$1:$A$395,0))</f>
        <v>Shropshire</v>
      </c>
      <c r="D296" s="101"/>
      <c r="E296" s="103"/>
      <c r="F296" s="103"/>
      <c r="G296" s="103"/>
      <c r="H296" s="103"/>
      <c r="I296" s="103"/>
    </row>
    <row r="297" spans="2:9" s="21" customFormat="1" ht="15" hidden="1" customHeight="1" x14ac:dyDescent="0.3">
      <c r="B297" s="100" t="s">
        <v>536</v>
      </c>
      <c r="C297" s="22" t="str">
        <f>INDEX(Input!$D$1:$D$395,MATCH('Core Spending Power - Summary'!$B297,Input!$A$1:$A$395,0))</f>
        <v>Shropshire Fire</v>
      </c>
      <c r="D297" s="101"/>
      <c r="E297" s="103"/>
      <c r="F297" s="103"/>
      <c r="G297" s="103"/>
      <c r="H297" s="103"/>
      <c r="I297" s="103"/>
    </row>
    <row r="298" spans="2:9" s="21" customFormat="1" ht="15" hidden="1" customHeight="1" x14ac:dyDescent="0.3">
      <c r="B298" s="100" t="s">
        <v>538</v>
      </c>
      <c r="C298" s="22" t="str">
        <f>INDEX(Input!$D$1:$D$395,MATCH('Core Spending Power - Summary'!$B298,Input!$A$1:$A$395,0))</f>
        <v>Slough</v>
      </c>
      <c r="D298" s="101"/>
      <c r="E298" s="103"/>
      <c r="F298" s="103"/>
      <c r="G298" s="103"/>
      <c r="H298" s="103"/>
      <c r="I298" s="103"/>
    </row>
    <row r="299" spans="2:9" s="21" customFormat="1" ht="15" hidden="1" customHeight="1" x14ac:dyDescent="0.3">
      <c r="B299" s="100" t="s">
        <v>540</v>
      </c>
      <c r="C299" s="22" t="str">
        <f>INDEX(Input!$D$1:$D$395,MATCH('Core Spending Power - Summary'!$B299,Input!$A$1:$A$395,0))</f>
        <v>Solihull</v>
      </c>
      <c r="D299" s="101"/>
      <c r="E299" s="103"/>
      <c r="F299" s="103"/>
      <c r="G299" s="103"/>
      <c r="H299" s="103"/>
      <c r="I299" s="103"/>
    </row>
    <row r="300" spans="2:9" s="21" customFormat="1" ht="15" hidden="1" customHeight="1" x14ac:dyDescent="0.3">
      <c r="B300" s="100" t="s">
        <v>542</v>
      </c>
      <c r="C300" s="22" t="str">
        <f>INDEX(Input!$D$1:$D$395,MATCH('Core Spending Power - Summary'!$B300,Input!$A$1:$A$395,0))</f>
        <v>Somerset</v>
      </c>
      <c r="D300" s="101"/>
      <c r="E300" s="103"/>
      <c r="F300" s="103"/>
      <c r="G300" s="103"/>
      <c r="H300" s="103"/>
      <c r="I300" s="103"/>
    </row>
    <row r="301" spans="2:9" s="21" customFormat="1" ht="15" hidden="1" customHeight="1" x14ac:dyDescent="0.3">
      <c r="B301" s="100" t="s">
        <v>777</v>
      </c>
      <c r="C301" s="22" t="str">
        <f>INDEX(Input!$D$1:$D$395,MATCH('Core Spending Power - Summary'!$B301,Input!$A$1:$A$395,0))</f>
        <v>Somerset West and Taunton</v>
      </c>
      <c r="D301" s="101"/>
      <c r="E301" s="103"/>
      <c r="F301" s="103"/>
      <c r="G301" s="103"/>
      <c r="H301" s="103"/>
      <c r="I301" s="103"/>
    </row>
    <row r="302" spans="2:9" s="21" customFormat="1" ht="15" hidden="1" customHeight="1" x14ac:dyDescent="0.3">
      <c r="B302" s="100" t="s">
        <v>544</v>
      </c>
      <c r="C302" s="22" t="str">
        <f>INDEX(Input!$D$1:$D$395,MATCH('Core Spending Power - Summary'!$B302,Input!$A$1:$A$395,0))</f>
        <v>South Bucks</v>
      </c>
      <c r="D302" s="101"/>
      <c r="E302" s="103"/>
      <c r="F302" s="103" t="s">
        <v>1599</v>
      </c>
      <c r="G302" s="103"/>
      <c r="H302" s="103"/>
      <c r="I302" s="103"/>
    </row>
    <row r="303" spans="2:9" s="21" customFormat="1" ht="15" hidden="1" customHeight="1" x14ac:dyDescent="0.3">
      <c r="B303" s="100" t="s">
        <v>546</v>
      </c>
      <c r="C303" s="22" t="str">
        <f>INDEX(Input!$D$1:$D$395,MATCH('Core Spending Power - Summary'!$B303,Input!$A$1:$A$395,0))</f>
        <v>South Cambridgeshire</v>
      </c>
      <c r="D303" s="101"/>
      <c r="E303" s="103"/>
      <c r="F303" s="103"/>
      <c r="G303" s="103"/>
      <c r="H303" s="103"/>
      <c r="I303" s="103"/>
    </row>
    <row r="304" spans="2:9" s="21" customFormat="1" ht="15" hidden="1" customHeight="1" x14ac:dyDescent="0.3">
      <c r="B304" s="100" t="s">
        <v>548</v>
      </c>
      <c r="C304" s="22" t="str">
        <f>INDEX(Input!$D$1:$D$395,MATCH('Core Spending Power - Summary'!$B304,Input!$A$1:$A$395,0))</f>
        <v>South Derbyshire</v>
      </c>
      <c r="D304" s="101"/>
      <c r="E304" s="103"/>
      <c r="F304" s="103"/>
      <c r="G304" s="103"/>
      <c r="H304" s="103"/>
      <c r="I304" s="103"/>
    </row>
    <row r="305" spans="2:9" s="21" customFormat="1" ht="15" hidden="1" customHeight="1" x14ac:dyDescent="0.3">
      <c r="B305" s="100" t="s">
        <v>550</v>
      </c>
      <c r="C305" s="22" t="str">
        <f>INDEX(Input!$D$1:$D$395,MATCH('Core Spending Power - Summary'!$B305,Input!$A$1:$A$395,0))</f>
        <v>South Gloucestershire</v>
      </c>
      <c r="D305" s="101"/>
      <c r="E305" s="103"/>
      <c r="F305" s="103"/>
      <c r="G305" s="103"/>
      <c r="H305" s="103"/>
      <c r="I305" s="103"/>
    </row>
    <row r="306" spans="2:9" s="21" customFormat="1" ht="15" hidden="1" customHeight="1" x14ac:dyDescent="0.3">
      <c r="B306" s="100" t="s">
        <v>552</v>
      </c>
      <c r="C306" s="22" t="str">
        <f>INDEX(Input!$D$1:$D$395,MATCH('Core Spending Power - Summary'!$B306,Input!$A$1:$A$395,0))</f>
        <v>South Hams</v>
      </c>
      <c r="D306" s="101"/>
      <c r="E306" s="103"/>
      <c r="F306" s="103"/>
      <c r="G306" s="103"/>
      <c r="H306" s="103"/>
      <c r="I306" s="103"/>
    </row>
    <row r="307" spans="2:9" s="21" customFormat="1" ht="15" hidden="1" customHeight="1" x14ac:dyDescent="0.3">
      <c r="B307" s="100" t="s">
        <v>554</v>
      </c>
      <c r="C307" s="22" t="str">
        <f>INDEX(Input!$D$1:$D$395,MATCH('Core Spending Power - Summary'!$B307,Input!$A$1:$A$395,0))</f>
        <v>South Holland</v>
      </c>
      <c r="D307" s="101"/>
      <c r="E307" s="103"/>
      <c r="F307" s="103"/>
      <c r="G307" s="103"/>
      <c r="H307" s="103"/>
      <c r="I307" s="103"/>
    </row>
    <row r="308" spans="2:9" s="21" customFormat="1" ht="15" hidden="1" customHeight="1" x14ac:dyDescent="0.3">
      <c r="B308" s="100" t="s">
        <v>556</v>
      </c>
      <c r="C308" s="22" t="str">
        <f>INDEX(Input!$D$1:$D$395,MATCH('Core Spending Power - Summary'!$B308,Input!$A$1:$A$395,0))</f>
        <v>South Kesteven</v>
      </c>
      <c r="D308" s="101"/>
      <c r="E308" s="103"/>
      <c r="F308" s="103"/>
      <c r="G308" s="103"/>
      <c r="H308" s="103"/>
      <c r="I308" s="103"/>
    </row>
    <row r="309" spans="2:9" s="21" customFormat="1" ht="15" hidden="1" customHeight="1" x14ac:dyDescent="0.3">
      <c r="B309" s="100" t="s">
        <v>558</v>
      </c>
      <c r="C309" s="22" t="str">
        <f>INDEX(Input!$D$1:$D$395,MATCH('Core Spending Power - Summary'!$B309,Input!$A$1:$A$395,0))</f>
        <v>South Lakeland</v>
      </c>
      <c r="D309" s="101"/>
      <c r="E309" s="103"/>
      <c r="F309" s="103"/>
      <c r="G309" s="103"/>
      <c r="H309" s="103"/>
      <c r="I309" s="103"/>
    </row>
    <row r="310" spans="2:9" s="21" customFormat="1" hidden="1" x14ac:dyDescent="0.3">
      <c r="B310" s="100" t="s">
        <v>560</v>
      </c>
      <c r="C310" s="22" t="str">
        <f>INDEX(Input!$D$1:$D$395,MATCH('Core Spending Power - Summary'!$B310,Input!$A$1:$A$395,0))</f>
        <v>South Norfolk</v>
      </c>
      <c r="D310" s="101"/>
      <c r="E310" s="102"/>
      <c r="F310" s="102"/>
      <c r="G310" s="102"/>
      <c r="H310" s="102"/>
      <c r="I310" s="102"/>
    </row>
    <row r="311" spans="2:9" s="21" customFormat="1" ht="15" hidden="1" customHeight="1" x14ac:dyDescent="0.3">
      <c r="B311" s="100" t="s">
        <v>562</v>
      </c>
      <c r="C311" s="22" t="str">
        <f>INDEX(Input!$D$1:$D$395,MATCH('Core Spending Power - Summary'!$B311,Input!$A$1:$A$395,0))</f>
        <v>South Northamptonshire</v>
      </c>
      <c r="D311" s="101"/>
      <c r="E311" s="103"/>
      <c r="F311" s="103"/>
      <c r="G311" s="103"/>
      <c r="H311" s="103"/>
      <c r="I311" s="103"/>
    </row>
    <row r="312" spans="2:9" s="21" customFormat="1" ht="15" hidden="1" customHeight="1" x14ac:dyDescent="0.3">
      <c r="B312" s="100" t="s">
        <v>564</v>
      </c>
      <c r="C312" s="22" t="str">
        <f>INDEX(Input!$D$1:$D$395,MATCH('Core Spending Power - Summary'!$B312,Input!$A$1:$A$395,0))</f>
        <v>South Oxfordshire</v>
      </c>
      <c r="D312" s="101"/>
      <c r="E312" s="103"/>
      <c r="F312" s="103"/>
      <c r="G312" s="103"/>
      <c r="H312" s="103"/>
      <c r="I312" s="103"/>
    </row>
    <row r="313" spans="2:9" s="21" customFormat="1" ht="15" hidden="1" customHeight="1" x14ac:dyDescent="0.3">
      <c r="B313" s="100" t="s">
        <v>566</v>
      </c>
      <c r="C313" s="22" t="str">
        <f>INDEX(Input!$D$1:$D$395,MATCH('Core Spending Power - Summary'!$B313,Input!$A$1:$A$395,0))</f>
        <v>South Ribble</v>
      </c>
      <c r="D313" s="101"/>
      <c r="E313" s="103"/>
      <c r="F313" s="103"/>
      <c r="G313" s="103"/>
      <c r="H313" s="103"/>
      <c r="I313" s="103"/>
    </row>
    <row r="314" spans="2:9" s="21" customFormat="1" ht="15" hidden="1" customHeight="1" x14ac:dyDescent="0.3">
      <c r="B314" s="100" t="s">
        <v>568</v>
      </c>
      <c r="C314" s="22" t="str">
        <f>INDEX(Input!$D$1:$D$395,MATCH('Core Spending Power - Summary'!$B314,Input!$A$1:$A$395,0))</f>
        <v>South Somerset</v>
      </c>
      <c r="D314" s="101"/>
      <c r="E314" s="103"/>
      <c r="F314" s="103"/>
      <c r="G314" s="103"/>
      <c r="H314" s="103"/>
      <c r="I314" s="103"/>
    </row>
    <row r="315" spans="2:9" s="21" customFormat="1" ht="15" hidden="1" customHeight="1" x14ac:dyDescent="0.3">
      <c r="B315" s="100" t="s">
        <v>570</v>
      </c>
      <c r="C315" s="22" t="str">
        <f>INDEX(Input!$D$1:$D$395,MATCH('Core Spending Power - Summary'!$B315,Input!$A$1:$A$395,0))</f>
        <v>South Staffordshire</v>
      </c>
      <c r="D315" s="101"/>
      <c r="E315" s="103"/>
      <c r="F315" s="103"/>
      <c r="G315" s="103"/>
      <c r="H315" s="103"/>
      <c r="I315" s="103"/>
    </row>
    <row r="316" spans="2:9" s="21" customFormat="1" ht="15" hidden="1" customHeight="1" x14ac:dyDescent="0.3">
      <c r="B316" s="100" t="s">
        <v>572</v>
      </c>
      <c r="C316" s="22" t="str">
        <f>INDEX(Input!$D$1:$D$395,MATCH('Core Spending Power - Summary'!$B316,Input!$A$1:$A$395,0))</f>
        <v>South Tyneside</v>
      </c>
      <c r="D316" s="101"/>
      <c r="E316" s="103"/>
      <c r="F316" s="103"/>
      <c r="G316" s="103"/>
      <c r="H316" s="103"/>
      <c r="I316" s="103"/>
    </row>
    <row r="317" spans="2:9" s="21" customFormat="1" ht="15" hidden="1" customHeight="1" x14ac:dyDescent="0.3">
      <c r="B317" s="100" t="s">
        <v>574</v>
      </c>
      <c r="C317" s="22" t="str">
        <f>INDEX(Input!$D$1:$D$395,MATCH('Core Spending Power - Summary'!$B317,Input!$A$1:$A$395,0))</f>
        <v>South Yorkshire Fire</v>
      </c>
      <c r="D317" s="101"/>
      <c r="E317" s="103"/>
      <c r="F317" s="103"/>
      <c r="G317" s="103"/>
      <c r="H317" s="103"/>
      <c r="I317" s="103"/>
    </row>
    <row r="318" spans="2:9" s="21" customFormat="1" ht="15" hidden="1" customHeight="1" x14ac:dyDescent="0.3">
      <c r="B318" s="100" t="s">
        <v>576</v>
      </c>
      <c r="C318" s="22" t="str">
        <f>INDEX(Input!$D$1:$D$395,MATCH('Core Spending Power - Summary'!$B318,Input!$A$1:$A$395,0))</f>
        <v>Southampton</v>
      </c>
      <c r="D318" s="101"/>
      <c r="E318" s="103"/>
      <c r="F318" s="103"/>
      <c r="G318" s="103"/>
      <c r="H318" s="103"/>
      <c r="I318" s="103"/>
    </row>
    <row r="319" spans="2:9" s="21" customFormat="1" ht="15" hidden="1" customHeight="1" x14ac:dyDescent="0.3">
      <c r="B319" s="100" t="s">
        <v>578</v>
      </c>
      <c r="C319" s="22" t="str">
        <f>INDEX(Input!$D$1:$D$395,MATCH('Core Spending Power - Summary'!$B319,Input!$A$1:$A$395,0))</f>
        <v>Southend-on-Sea</v>
      </c>
      <c r="D319" s="101"/>
      <c r="E319" s="103"/>
      <c r="F319" s="103"/>
      <c r="G319" s="103"/>
      <c r="H319" s="103"/>
      <c r="I319" s="103"/>
    </row>
    <row r="320" spans="2:9" s="21" customFormat="1" ht="15" hidden="1" customHeight="1" x14ac:dyDescent="0.3">
      <c r="B320" s="100" t="s">
        <v>580</v>
      </c>
      <c r="C320" s="22" t="str">
        <f>INDEX(Input!$D$1:$D$395,MATCH('Core Spending Power - Summary'!$B320,Input!$A$1:$A$395,0))</f>
        <v>Southwark</v>
      </c>
      <c r="D320" s="101"/>
      <c r="E320" s="103"/>
      <c r="F320" s="103"/>
      <c r="G320" s="103"/>
      <c r="H320" s="103"/>
      <c r="I320" s="103"/>
    </row>
    <row r="321" spans="2:9" s="21" customFormat="1" ht="15" hidden="1" customHeight="1" x14ac:dyDescent="0.3">
      <c r="B321" s="100" t="s">
        <v>582</v>
      </c>
      <c r="C321" s="22" t="str">
        <f>INDEX(Input!$D$1:$D$395,MATCH('Core Spending Power - Summary'!$B321,Input!$A$1:$A$395,0))</f>
        <v>Spelthorne</v>
      </c>
      <c r="D321" s="101"/>
      <c r="E321" s="103"/>
      <c r="F321" s="103"/>
      <c r="G321" s="103"/>
      <c r="H321" s="103"/>
      <c r="I321" s="103"/>
    </row>
    <row r="322" spans="2:9" s="21" customFormat="1" ht="15" hidden="1" customHeight="1" x14ac:dyDescent="0.3">
      <c r="B322" s="100" t="s">
        <v>584</v>
      </c>
      <c r="C322" s="22" t="str">
        <f>INDEX(Input!$D$1:$D$395,MATCH('Core Spending Power - Summary'!$B322,Input!$A$1:$A$395,0))</f>
        <v>St Albans</v>
      </c>
      <c r="D322" s="101"/>
      <c r="E322" s="103"/>
      <c r="F322" s="103"/>
      <c r="G322" s="103"/>
      <c r="H322" s="103"/>
      <c r="I322" s="103"/>
    </row>
    <row r="323" spans="2:9" s="21" customFormat="1" ht="15" hidden="1" customHeight="1" x14ac:dyDescent="0.3">
      <c r="B323" s="100" t="s">
        <v>587</v>
      </c>
      <c r="C323" s="22" t="str">
        <f>INDEX(Input!$D$1:$D$395,MATCH('Core Spending Power - Summary'!$B323,Input!$A$1:$A$395,0))</f>
        <v>St. Helens</v>
      </c>
      <c r="D323" s="101"/>
      <c r="E323" s="103"/>
      <c r="F323" s="103"/>
      <c r="G323" s="103"/>
      <c r="H323" s="103"/>
      <c r="I323" s="103"/>
    </row>
    <row r="324" spans="2:9" s="21" customFormat="1" ht="15" hidden="1" customHeight="1" x14ac:dyDescent="0.3">
      <c r="B324" s="100" t="s">
        <v>589</v>
      </c>
      <c r="C324" s="22" t="str">
        <f>INDEX(Input!$D$1:$D$395,MATCH('Core Spending Power - Summary'!$B324,Input!$A$1:$A$395,0))</f>
        <v>Stafford</v>
      </c>
      <c r="D324" s="101"/>
      <c r="E324" s="103"/>
      <c r="F324" s="103"/>
      <c r="G324" s="103"/>
      <c r="H324" s="103"/>
      <c r="I324" s="103"/>
    </row>
    <row r="325" spans="2:9" s="21" customFormat="1" ht="15" hidden="1" customHeight="1" x14ac:dyDescent="0.3">
      <c r="B325" s="100" t="s">
        <v>591</v>
      </c>
      <c r="C325" s="22" t="str">
        <f>INDEX(Input!$D$1:$D$395,MATCH('Core Spending Power - Summary'!$B325,Input!$A$1:$A$395,0))</f>
        <v>Staffordshire</v>
      </c>
      <c r="D325" s="101"/>
      <c r="E325" s="103"/>
      <c r="F325" s="103"/>
      <c r="G325" s="103"/>
      <c r="H325" s="103"/>
      <c r="I325" s="103"/>
    </row>
    <row r="326" spans="2:9" s="21" customFormat="1" ht="15" hidden="1" customHeight="1" x14ac:dyDescent="0.3">
      <c r="B326" s="100" t="s">
        <v>772</v>
      </c>
      <c r="C326" s="22" t="str">
        <f>INDEX(Input!$D$1:$D$395,MATCH('Core Spending Power - Summary'!$B326,Input!$A$1:$A$395,0))</f>
        <v>Staffordshire Commissioner Fire and Rescue</v>
      </c>
      <c r="D326" s="101"/>
      <c r="E326" s="103"/>
      <c r="F326" s="103"/>
      <c r="G326" s="103"/>
      <c r="H326" s="103"/>
      <c r="I326" s="103"/>
    </row>
    <row r="327" spans="2:9" s="21" customFormat="1" ht="15" hidden="1" customHeight="1" x14ac:dyDescent="0.3">
      <c r="B327" s="100" t="s">
        <v>595</v>
      </c>
      <c r="C327" s="22" t="str">
        <f>INDEX(Input!$D$1:$D$395,MATCH('Core Spending Power - Summary'!$B327,Input!$A$1:$A$395,0))</f>
        <v>Staffordshire Moorlands</v>
      </c>
      <c r="D327" s="101"/>
      <c r="E327" s="103"/>
      <c r="F327" s="103"/>
      <c r="G327" s="103"/>
      <c r="H327" s="103"/>
      <c r="I327" s="103"/>
    </row>
    <row r="328" spans="2:9" s="21" customFormat="1" ht="15" hidden="1" customHeight="1" x14ac:dyDescent="0.3">
      <c r="B328" s="100" t="s">
        <v>597</v>
      </c>
      <c r="C328" s="22" t="str">
        <f>INDEX(Input!$D$1:$D$395,MATCH('Core Spending Power - Summary'!$B328,Input!$A$1:$A$395,0))</f>
        <v>Stevenage</v>
      </c>
      <c r="D328" s="101"/>
      <c r="E328" s="103"/>
      <c r="F328" s="103"/>
      <c r="G328" s="103"/>
      <c r="H328" s="103"/>
      <c r="I328" s="103"/>
    </row>
    <row r="329" spans="2:9" s="21" customFormat="1" ht="15" hidden="1" customHeight="1" x14ac:dyDescent="0.3">
      <c r="B329" s="100" t="s">
        <v>599</v>
      </c>
      <c r="C329" s="22" t="str">
        <f>INDEX(Input!$D$1:$D$395,MATCH('Core Spending Power - Summary'!$B329,Input!$A$1:$A$395,0))</f>
        <v>Stockport</v>
      </c>
      <c r="D329" s="101"/>
      <c r="E329" s="103"/>
      <c r="F329" s="103"/>
      <c r="G329" s="103"/>
      <c r="H329" s="103"/>
      <c r="I329" s="103"/>
    </row>
    <row r="330" spans="2:9" s="21" customFormat="1" ht="15" hidden="1" customHeight="1" x14ac:dyDescent="0.3">
      <c r="B330" s="100" t="s">
        <v>601</v>
      </c>
      <c r="C330" s="22" t="str">
        <f>INDEX(Input!$D$1:$D$395,MATCH('Core Spending Power - Summary'!$B330,Input!$A$1:$A$395,0))</f>
        <v>Stockton-on-Tees</v>
      </c>
      <c r="D330" s="101"/>
      <c r="E330" s="103"/>
      <c r="F330" s="103"/>
      <c r="G330" s="103"/>
      <c r="H330" s="103"/>
      <c r="I330" s="103"/>
    </row>
    <row r="331" spans="2:9" s="21" customFormat="1" ht="15" hidden="1" customHeight="1" x14ac:dyDescent="0.3">
      <c r="B331" s="100" t="s">
        <v>603</v>
      </c>
      <c r="C331" s="22" t="str">
        <f>INDEX(Input!$D$1:$D$395,MATCH('Core Spending Power - Summary'!$B331,Input!$A$1:$A$395,0))</f>
        <v>Stoke-on-Trent</v>
      </c>
      <c r="D331" s="101"/>
      <c r="E331" s="103"/>
      <c r="F331" s="103"/>
      <c r="G331" s="103"/>
      <c r="H331" s="103"/>
      <c r="I331" s="103"/>
    </row>
    <row r="332" spans="2:9" s="21" customFormat="1" hidden="1" x14ac:dyDescent="0.3">
      <c r="B332" s="100" t="s">
        <v>605</v>
      </c>
      <c r="C332" s="22" t="str">
        <f>INDEX(Input!$D$1:$D$395,MATCH('Core Spending Power - Summary'!$B332,Input!$A$1:$A$395,0))</f>
        <v>Stratford-on-Avon</v>
      </c>
      <c r="D332" s="101"/>
      <c r="E332" s="102"/>
      <c r="F332" s="102"/>
      <c r="G332" s="102"/>
      <c r="H332" s="102"/>
      <c r="I332" s="102"/>
    </row>
    <row r="333" spans="2:9" s="21" customFormat="1" ht="15" hidden="1" customHeight="1" x14ac:dyDescent="0.3">
      <c r="B333" s="100" t="s">
        <v>607</v>
      </c>
      <c r="C333" s="22" t="str">
        <f>INDEX(Input!$D$1:$D$395,MATCH('Core Spending Power - Summary'!$B333,Input!$A$1:$A$395,0))</f>
        <v>Stroud</v>
      </c>
      <c r="D333" s="101"/>
      <c r="E333" s="103"/>
      <c r="F333" s="103"/>
      <c r="G333" s="103"/>
      <c r="H333" s="103"/>
      <c r="I333" s="103"/>
    </row>
    <row r="334" spans="2:9" s="21" customFormat="1" ht="15" hidden="1" customHeight="1" x14ac:dyDescent="0.3">
      <c r="B334" s="100" t="s">
        <v>609</v>
      </c>
      <c r="C334" s="22" t="str">
        <f>INDEX(Input!$D$1:$D$395,MATCH('Core Spending Power - Summary'!$B334,Input!$A$1:$A$395,0))</f>
        <v>Suffolk</v>
      </c>
      <c r="D334" s="101"/>
      <c r="E334" s="103"/>
      <c r="F334" s="103"/>
      <c r="G334" s="103"/>
      <c r="H334" s="103"/>
      <c r="I334" s="103"/>
    </row>
    <row r="335" spans="2:9" s="21" customFormat="1" ht="15" hidden="1" customHeight="1" x14ac:dyDescent="0.3">
      <c r="B335" s="100" t="s">
        <v>613</v>
      </c>
      <c r="C335" s="22" t="str">
        <f>INDEX(Input!$D$1:$D$395,MATCH('Core Spending Power - Summary'!$B335,Input!$A$1:$A$395,0))</f>
        <v>Sunderland</v>
      </c>
      <c r="D335" s="101"/>
      <c r="E335" s="103"/>
      <c r="F335" s="103"/>
      <c r="G335" s="103"/>
      <c r="H335" s="103"/>
      <c r="I335" s="103"/>
    </row>
    <row r="336" spans="2:9" s="21" customFormat="1" hidden="1" x14ac:dyDescent="0.3">
      <c r="B336" s="100" t="s">
        <v>615</v>
      </c>
      <c r="C336" s="22" t="str">
        <f>INDEX(Input!$D$1:$D$395,MATCH('Core Spending Power - Summary'!$B336,Input!$A$1:$A$395,0))</f>
        <v>Surrey</v>
      </c>
      <c r="D336" s="101"/>
      <c r="E336" s="102"/>
      <c r="F336" s="102"/>
      <c r="G336" s="102"/>
      <c r="H336" s="102"/>
      <c r="I336" s="102"/>
    </row>
    <row r="337" spans="2:9" s="21" customFormat="1" ht="15" hidden="1" customHeight="1" x14ac:dyDescent="0.3">
      <c r="B337" s="100" t="s">
        <v>617</v>
      </c>
      <c r="C337" s="22" t="str">
        <f>INDEX(Input!$D$1:$D$395,MATCH('Core Spending Power - Summary'!$B337,Input!$A$1:$A$395,0))</f>
        <v>Surrey Heath</v>
      </c>
      <c r="D337" s="101"/>
      <c r="E337" s="102"/>
      <c r="F337" s="102"/>
      <c r="G337" s="102"/>
      <c r="H337" s="102"/>
      <c r="I337" s="102"/>
    </row>
    <row r="338" spans="2:9" s="21" customFormat="1" ht="15" hidden="1" customHeight="1" x14ac:dyDescent="0.3">
      <c r="B338" s="100" t="s">
        <v>619</v>
      </c>
      <c r="C338" s="22" t="str">
        <f>INDEX(Input!$D$1:$D$395,MATCH('Core Spending Power - Summary'!$B338,Input!$A$1:$A$395,0))</f>
        <v>Sutton</v>
      </c>
      <c r="D338" s="101"/>
      <c r="E338" s="103"/>
      <c r="F338" s="103"/>
      <c r="G338" s="103"/>
      <c r="H338" s="103"/>
      <c r="I338" s="103"/>
    </row>
    <row r="339" spans="2:9" s="21" customFormat="1" ht="15" hidden="1" customHeight="1" x14ac:dyDescent="0.3">
      <c r="B339" s="100" t="s">
        <v>621</v>
      </c>
      <c r="C339" s="22" t="str">
        <f>INDEX(Input!$D$1:$D$395,MATCH('Core Spending Power - Summary'!$B339,Input!$A$1:$A$395,0))</f>
        <v>Swale</v>
      </c>
      <c r="D339" s="101"/>
      <c r="E339" s="103"/>
      <c r="F339" s="103"/>
      <c r="G339" s="103"/>
      <c r="H339" s="103"/>
      <c r="I339" s="103"/>
    </row>
    <row r="340" spans="2:9" s="21" customFormat="1" ht="15" hidden="1" customHeight="1" x14ac:dyDescent="0.3">
      <c r="B340" s="100" t="s">
        <v>623</v>
      </c>
      <c r="C340" s="22" t="str">
        <f>INDEX(Input!$D$1:$D$395,MATCH('Core Spending Power - Summary'!$B340,Input!$A$1:$A$395,0))</f>
        <v>Swindon</v>
      </c>
      <c r="D340" s="101"/>
      <c r="E340" s="103"/>
      <c r="F340" s="103"/>
      <c r="G340" s="103"/>
      <c r="H340" s="103"/>
      <c r="I340" s="103"/>
    </row>
    <row r="341" spans="2:9" s="21" customFormat="1" ht="15" hidden="1" customHeight="1" x14ac:dyDescent="0.3">
      <c r="B341" s="100" t="s">
        <v>625</v>
      </c>
      <c r="C341" s="22" t="str">
        <f>INDEX(Input!$D$1:$D$395,MATCH('Core Spending Power - Summary'!$B341,Input!$A$1:$A$395,0))</f>
        <v>Tameside</v>
      </c>
      <c r="D341" s="101"/>
      <c r="E341" s="103"/>
      <c r="F341" s="103"/>
      <c r="G341" s="103"/>
      <c r="H341" s="103"/>
      <c r="I341" s="103"/>
    </row>
    <row r="342" spans="2:9" s="21" customFormat="1" ht="15" hidden="1" customHeight="1" x14ac:dyDescent="0.3">
      <c r="B342" s="100" t="s">
        <v>627</v>
      </c>
      <c r="C342" s="22" t="str">
        <f>INDEX(Input!$D$1:$D$395,MATCH('Core Spending Power - Summary'!$B342,Input!$A$1:$A$395,0))</f>
        <v>Tamworth</v>
      </c>
      <c r="D342" s="101"/>
      <c r="E342" s="103"/>
      <c r="F342" s="103"/>
      <c r="G342" s="103"/>
      <c r="H342" s="103"/>
      <c r="I342" s="103"/>
    </row>
    <row r="343" spans="2:9" s="21" customFormat="1" ht="15" hidden="1" customHeight="1" x14ac:dyDescent="0.3">
      <c r="B343" s="100" t="s">
        <v>629</v>
      </c>
      <c r="C343" s="22" t="str">
        <f>INDEX(Input!$D$1:$D$395,MATCH('Core Spending Power - Summary'!$B343,Input!$A$1:$A$395,0))</f>
        <v>Tandridge</v>
      </c>
      <c r="D343" s="101"/>
      <c r="E343" s="103"/>
      <c r="F343" s="103"/>
      <c r="G343" s="103"/>
      <c r="H343" s="103"/>
      <c r="I343" s="103"/>
    </row>
    <row r="344" spans="2:9" s="21" customFormat="1" ht="15" hidden="1" customHeight="1" x14ac:dyDescent="0.3">
      <c r="B344" s="100" t="s">
        <v>633</v>
      </c>
      <c r="C344" s="22" t="str">
        <f>INDEX(Input!$D$1:$D$395,MATCH('Core Spending Power - Summary'!$B344,Input!$A$1:$A$395,0))</f>
        <v>Teignbridge</v>
      </c>
      <c r="D344" s="101"/>
      <c r="E344" s="103"/>
      <c r="F344" s="103"/>
      <c r="G344" s="103"/>
      <c r="H344" s="103"/>
      <c r="I344" s="103"/>
    </row>
    <row r="345" spans="2:9" s="21" customFormat="1" ht="15" hidden="1" customHeight="1" x14ac:dyDescent="0.3">
      <c r="B345" s="100" t="s">
        <v>634</v>
      </c>
      <c r="C345" s="22" t="str">
        <f>INDEX(Input!$D$1:$D$395,MATCH('Core Spending Power - Summary'!$B345,Input!$A$1:$A$395,0))</f>
        <v>Telford And Wrekin</v>
      </c>
      <c r="D345" s="101"/>
      <c r="E345" s="103"/>
      <c r="F345" s="103"/>
      <c r="G345" s="103"/>
      <c r="H345" s="103"/>
      <c r="I345" s="103"/>
    </row>
    <row r="346" spans="2:9" s="21" customFormat="1" hidden="1" x14ac:dyDescent="0.3">
      <c r="B346" s="100" t="s">
        <v>636</v>
      </c>
      <c r="C346" s="22" t="str">
        <f>INDEX(Input!$D$1:$D$395,MATCH('Core Spending Power - Summary'!$B346,Input!$A$1:$A$395,0))</f>
        <v>Tendring</v>
      </c>
      <c r="D346" s="101"/>
      <c r="E346" s="102"/>
      <c r="F346" s="102"/>
      <c r="G346" s="102"/>
      <c r="H346" s="102"/>
      <c r="I346" s="102"/>
    </row>
    <row r="347" spans="2:9" s="21" customFormat="1" ht="15" hidden="1" customHeight="1" x14ac:dyDescent="0.3">
      <c r="B347" s="100" t="s">
        <v>638</v>
      </c>
      <c r="C347" s="22" t="str">
        <f>INDEX(Input!$D$1:$D$395,MATCH('Core Spending Power - Summary'!$B347,Input!$A$1:$A$395,0))</f>
        <v>Test Valley</v>
      </c>
      <c r="D347" s="101"/>
      <c r="E347" s="103"/>
      <c r="F347" s="103"/>
      <c r="G347" s="103"/>
      <c r="H347" s="103"/>
      <c r="I347" s="103"/>
    </row>
    <row r="348" spans="2:9" s="21" customFormat="1" ht="15" hidden="1" customHeight="1" x14ac:dyDescent="0.3">
      <c r="B348" s="100" t="s">
        <v>640</v>
      </c>
      <c r="C348" s="22" t="str">
        <f>INDEX(Input!$D$1:$D$395,MATCH('Core Spending Power - Summary'!$B348,Input!$A$1:$A$395,0))</f>
        <v>Tewkesbury</v>
      </c>
      <c r="D348" s="101"/>
      <c r="E348" s="103"/>
      <c r="F348" s="103"/>
      <c r="G348" s="103"/>
      <c r="H348" s="103"/>
      <c r="I348" s="103"/>
    </row>
    <row r="349" spans="2:9" s="21" customFormat="1" ht="15" hidden="1" customHeight="1" x14ac:dyDescent="0.3">
      <c r="B349" s="100" t="s">
        <v>642</v>
      </c>
      <c r="C349" s="22" t="str">
        <f>INDEX(Input!$D$1:$D$395,MATCH('Core Spending Power - Summary'!$B349,Input!$A$1:$A$395,0))</f>
        <v>Thanet</v>
      </c>
      <c r="D349" s="101"/>
      <c r="E349" s="103"/>
      <c r="F349" s="103"/>
      <c r="G349" s="103"/>
      <c r="H349" s="103"/>
      <c r="I349" s="103"/>
    </row>
    <row r="350" spans="2:9" s="21" customFormat="1" ht="15" hidden="1" customHeight="1" x14ac:dyDescent="0.3">
      <c r="B350" s="100" t="s">
        <v>644</v>
      </c>
      <c r="C350" s="22" t="str">
        <f>INDEX(Input!$D$1:$D$395,MATCH('Core Spending Power - Summary'!$B350,Input!$A$1:$A$395,0))</f>
        <v>Three Rivers</v>
      </c>
      <c r="D350" s="101"/>
      <c r="E350" s="103"/>
      <c r="F350" s="103"/>
      <c r="G350" s="103"/>
      <c r="H350" s="103"/>
      <c r="I350" s="103"/>
    </row>
    <row r="351" spans="2:9" s="21" customFormat="1" ht="15" hidden="1" customHeight="1" x14ac:dyDescent="0.3">
      <c r="B351" s="100" t="s">
        <v>646</v>
      </c>
      <c r="C351" s="22" t="str">
        <f>INDEX(Input!$D$1:$D$395,MATCH('Core Spending Power - Summary'!$B351,Input!$A$1:$A$395,0))</f>
        <v>Thurrock</v>
      </c>
      <c r="D351" s="101"/>
      <c r="E351" s="103"/>
      <c r="F351" s="103"/>
      <c r="G351" s="103"/>
      <c r="H351" s="103"/>
      <c r="I351" s="103"/>
    </row>
    <row r="352" spans="2:9" s="21" customFormat="1" ht="15" hidden="1" customHeight="1" x14ac:dyDescent="0.3">
      <c r="B352" s="100" t="s">
        <v>647</v>
      </c>
      <c r="C352" s="22" t="str">
        <f>INDEX(Input!$D$1:$D$395,MATCH('Core Spending Power - Summary'!$B352,Input!$A$1:$A$395,0))</f>
        <v>Tonbridge And Malling</v>
      </c>
      <c r="D352" s="101"/>
      <c r="E352" s="103"/>
      <c r="F352" s="103"/>
      <c r="G352" s="103"/>
      <c r="H352" s="103"/>
      <c r="I352" s="103"/>
    </row>
    <row r="353" spans="2:9" s="21" customFormat="1" ht="15" hidden="1" customHeight="1" x14ac:dyDescent="0.3">
      <c r="B353" s="100" t="s">
        <v>649</v>
      </c>
      <c r="C353" s="22" t="str">
        <f>INDEX(Input!$D$1:$D$395,MATCH('Core Spending Power - Summary'!$B353,Input!$A$1:$A$395,0))</f>
        <v>Torbay</v>
      </c>
      <c r="D353" s="101"/>
      <c r="E353" s="103"/>
      <c r="F353" s="103"/>
      <c r="G353" s="103"/>
      <c r="H353" s="103"/>
      <c r="I353" s="103"/>
    </row>
    <row r="354" spans="2:9" s="21" customFormat="1" ht="15" hidden="1" customHeight="1" x14ac:dyDescent="0.3">
      <c r="B354" s="100" t="s">
        <v>651</v>
      </c>
      <c r="C354" s="22" t="str">
        <f>INDEX(Input!$D$1:$D$395,MATCH('Core Spending Power - Summary'!$B354,Input!$A$1:$A$395,0))</f>
        <v>Torridge</v>
      </c>
      <c r="D354" s="101"/>
      <c r="E354" s="103"/>
      <c r="F354" s="103"/>
      <c r="G354" s="103"/>
      <c r="H354" s="103"/>
      <c r="I354" s="103"/>
    </row>
    <row r="355" spans="2:9" s="21" customFormat="1" ht="15" hidden="1" customHeight="1" x14ac:dyDescent="0.3">
      <c r="B355" s="100" t="s">
        <v>653</v>
      </c>
      <c r="C355" s="22" t="str">
        <f>INDEX(Input!$D$1:$D$395,MATCH('Core Spending Power - Summary'!$B355,Input!$A$1:$A$395,0))</f>
        <v>Tower Hamlets</v>
      </c>
      <c r="D355" s="101"/>
      <c r="E355" s="103"/>
      <c r="F355" s="103"/>
      <c r="G355" s="103"/>
      <c r="H355" s="103"/>
      <c r="I355" s="103"/>
    </row>
    <row r="356" spans="2:9" s="21" customFormat="1" hidden="1" x14ac:dyDescent="0.3">
      <c r="B356" s="100" t="s">
        <v>655</v>
      </c>
      <c r="C356" s="22" t="str">
        <f>INDEX(Input!$D$1:$D$395,MATCH('Core Spending Power - Summary'!$B356,Input!$A$1:$A$395,0))</f>
        <v>Trafford</v>
      </c>
      <c r="D356" s="101"/>
      <c r="E356" s="102"/>
      <c r="F356" s="102"/>
      <c r="G356" s="102"/>
      <c r="H356" s="102"/>
      <c r="I356" s="102"/>
    </row>
    <row r="357" spans="2:9" s="21" customFormat="1" ht="15" hidden="1" customHeight="1" x14ac:dyDescent="0.3">
      <c r="B357" s="100" t="s">
        <v>657</v>
      </c>
      <c r="C357" s="22" t="str">
        <f>INDEX(Input!$D$1:$D$395,MATCH('Core Spending Power - Summary'!$B357,Input!$A$1:$A$395,0))</f>
        <v>Tunbridge Wells</v>
      </c>
      <c r="D357" s="101"/>
      <c r="E357" s="103"/>
      <c r="F357" s="103"/>
      <c r="G357" s="103"/>
      <c r="H357" s="103"/>
      <c r="I357" s="103"/>
    </row>
    <row r="358" spans="2:9" s="21" customFormat="1" ht="15" hidden="1" customHeight="1" x14ac:dyDescent="0.3">
      <c r="B358" s="100" t="s">
        <v>659</v>
      </c>
      <c r="C358" s="22" t="str">
        <f>INDEX(Input!$D$1:$D$395,MATCH('Core Spending Power - Summary'!$B358,Input!$A$1:$A$395,0))</f>
        <v>Tyne and Wear Fire</v>
      </c>
      <c r="D358" s="101"/>
      <c r="E358" s="103"/>
      <c r="F358" s="103"/>
      <c r="G358" s="103"/>
      <c r="H358" s="103"/>
      <c r="I358" s="103"/>
    </row>
    <row r="359" spans="2:9" s="21" customFormat="1" ht="15" hidden="1" customHeight="1" x14ac:dyDescent="0.3">
      <c r="B359" s="100" t="s">
        <v>661</v>
      </c>
      <c r="C359" s="22" t="str">
        <f>INDEX(Input!$D$1:$D$395,MATCH('Core Spending Power - Summary'!$B359,Input!$A$1:$A$395,0))</f>
        <v>Uttlesford</v>
      </c>
      <c r="D359" s="101"/>
      <c r="E359" s="103"/>
      <c r="F359" s="103"/>
      <c r="G359" s="103"/>
      <c r="H359" s="103"/>
      <c r="I359" s="103"/>
    </row>
    <row r="360" spans="2:9" s="21" customFormat="1" ht="15" hidden="1" customHeight="1" x14ac:dyDescent="0.3">
      <c r="B360" s="100" t="s">
        <v>663</v>
      </c>
      <c r="C360" s="22" t="str">
        <f>INDEX(Input!$D$1:$D$395,MATCH('Core Spending Power - Summary'!$B360,Input!$A$1:$A$395,0))</f>
        <v>Vale of White Horse</v>
      </c>
      <c r="D360" s="101"/>
      <c r="E360" s="103"/>
      <c r="F360" s="103"/>
      <c r="G360" s="103"/>
      <c r="H360" s="103"/>
      <c r="I360" s="103"/>
    </row>
    <row r="361" spans="2:9" s="21" customFormat="1" ht="15" hidden="1" customHeight="1" x14ac:dyDescent="0.3">
      <c r="B361" s="100" t="s">
        <v>665</v>
      </c>
      <c r="C361" s="22" t="str">
        <f>INDEX(Input!$D$1:$D$395,MATCH('Core Spending Power - Summary'!$B361,Input!$A$1:$A$395,0))</f>
        <v>Wakefield</v>
      </c>
      <c r="D361" s="101"/>
      <c r="E361" s="103"/>
      <c r="F361" s="103"/>
      <c r="G361" s="103"/>
      <c r="H361" s="103"/>
      <c r="I361" s="103"/>
    </row>
    <row r="362" spans="2:9" s="21" customFormat="1" ht="15" hidden="1" customHeight="1" x14ac:dyDescent="0.3">
      <c r="B362" s="100" t="s">
        <v>667</v>
      </c>
      <c r="C362" s="22" t="str">
        <f>INDEX(Input!$D$1:$D$395,MATCH('Core Spending Power - Summary'!$B362,Input!$A$1:$A$395,0))</f>
        <v>Walsall</v>
      </c>
      <c r="D362" s="101"/>
      <c r="E362" s="103"/>
      <c r="F362" s="103"/>
      <c r="G362" s="103"/>
      <c r="H362" s="103"/>
      <c r="I362" s="103"/>
    </row>
    <row r="363" spans="2:9" s="21" customFormat="1" ht="15" hidden="1" customHeight="1" x14ac:dyDescent="0.3">
      <c r="B363" s="100" t="s">
        <v>669</v>
      </c>
      <c r="C363" s="22" t="str">
        <f>INDEX(Input!$D$1:$D$395,MATCH('Core Spending Power - Summary'!$B363,Input!$A$1:$A$395,0))</f>
        <v>Waltham Forest</v>
      </c>
      <c r="D363" s="101"/>
      <c r="E363" s="103"/>
      <c r="F363" s="103"/>
      <c r="G363" s="103"/>
      <c r="H363" s="103"/>
      <c r="I363" s="103"/>
    </row>
    <row r="364" spans="2:9" s="21" customFormat="1" ht="15" hidden="1" customHeight="1" x14ac:dyDescent="0.3">
      <c r="B364" s="100" t="s">
        <v>671</v>
      </c>
      <c r="C364" s="22" t="str">
        <f>INDEX(Input!$D$1:$D$395,MATCH('Core Spending Power - Summary'!$B364,Input!$A$1:$A$395,0))</f>
        <v>Wandsworth</v>
      </c>
      <c r="D364" s="101"/>
      <c r="E364" s="103"/>
      <c r="F364" s="103"/>
      <c r="G364" s="103"/>
      <c r="H364" s="103"/>
      <c r="I364" s="103"/>
    </row>
    <row r="365" spans="2:9" s="21" customFormat="1" ht="15" hidden="1" customHeight="1" x14ac:dyDescent="0.3">
      <c r="B365" s="100" t="s">
        <v>673</v>
      </c>
      <c r="C365" s="22" t="str">
        <f>INDEX(Input!$D$1:$D$395,MATCH('Core Spending Power - Summary'!$B365,Input!$A$1:$A$395,0))</f>
        <v>Warrington</v>
      </c>
      <c r="D365" s="101"/>
      <c r="E365" s="103"/>
      <c r="F365" s="103"/>
      <c r="G365" s="103"/>
      <c r="H365" s="103"/>
      <c r="I365" s="103"/>
    </row>
    <row r="366" spans="2:9" s="21" customFormat="1" ht="15" hidden="1" customHeight="1" x14ac:dyDescent="0.3">
      <c r="B366" s="100" t="s">
        <v>675</v>
      </c>
      <c r="C366" s="22" t="str">
        <f>INDEX(Input!$D$1:$D$395,MATCH('Core Spending Power - Summary'!$B366,Input!$A$1:$A$395,0))</f>
        <v>Warwick</v>
      </c>
      <c r="D366" s="101"/>
      <c r="E366" s="103"/>
      <c r="F366" s="103"/>
      <c r="G366" s="103"/>
      <c r="H366" s="103"/>
      <c r="I366" s="103"/>
    </row>
    <row r="367" spans="2:9" s="21" customFormat="1" ht="15" hidden="1" customHeight="1" x14ac:dyDescent="0.3">
      <c r="B367" s="100" t="s">
        <v>677</v>
      </c>
      <c r="C367" s="22" t="str">
        <f>INDEX(Input!$D$1:$D$395,MATCH('Core Spending Power - Summary'!$B367,Input!$A$1:$A$395,0))</f>
        <v>Warwickshire</v>
      </c>
      <c r="D367" s="101"/>
      <c r="E367" s="103"/>
      <c r="F367" s="103"/>
      <c r="G367" s="103"/>
      <c r="H367" s="103"/>
      <c r="I367" s="103"/>
    </row>
    <row r="368" spans="2:9" s="21" customFormat="1" ht="15" hidden="1" customHeight="1" x14ac:dyDescent="0.3">
      <c r="B368" s="100" t="s">
        <v>679</v>
      </c>
      <c r="C368" s="22" t="str">
        <f>INDEX(Input!$D$1:$D$395,MATCH('Core Spending Power - Summary'!$B368,Input!$A$1:$A$395,0))</f>
        <v>Watford</v>
      </c>
      <c r="D368" s="101"/>
      <c r="E368" s="103"/>
      <c r="F368" s="103"/>
      <c r="G368" s="103"/>
      <c r="H368" s="103"/>
      <c r="I368" s="103"/>
    </row>
    <row r="369" spans="2:9" s="21" customFormat="1" ht="15" hidden="1" customHeight="1" x14ac:dyDescent="0.3">
      <c r="B369" s="100" t="s">
        <v>683</v>
      </c>
      <c r="C369" s="22" t="str">
        <f>INDEX(Input!$D$1:$D$395,MATCH('Core Spending Power - Summary'!$B369,Input!$A$1:$A$395,0))</f>
        <v>Waverley</v>
      </c>
      <c r="D369" s="101"/>
      <c r="E369" s="103"/>
      <c r="F369" s="103"/>
      <c r="G369" s="103"/>
      <c r="H369" s="103"/>
      <c r="I369" s="103"/>
    </row>
    <row r="370" spans="2:9" s="21" customFormat="1" ht="15" hidden="1" customHeight="1" x14ac:dyDescent="0.3">
      <c r="B370" s="100" t="s">
        <v>685</v>
      </c>
      <c r="C370" s="22" t="str">
        <f>INDEX(Input!$D$1:$D$395,MATCH('Core Spending Power - Summary'!$B370,Input!$A$1:$A$395,0))</f>
        <v>Wealden</v>
      </c>
      <c r="D370" s="101"/>
      <c r="E370" s="103"/>
      <c r="F370" s="103"/>
      <c r="G370" s="103"/>
      <c r="H370" s="103"/>
      <c r="I370" s="103"/>
    </row>
    <row r="371" spans="2:9" s="21" customFormat="1" ht="15" hidden="1" customHeight="1" x14ac:dyDescent="0.3">
      <c r="B371" s="100" t="s">
        <v>687</v>
      </c>
      <c r="C371" s="22" t="str">
        <f>INDEX(Input!$D$1:$D$395,MATCH('Core Spending Power - Summary'!$B371,Input!$A$1:$A$395,0))</f>
        <v>Wellingborough</v>
      </c>
      <c r="D371" s="101"/>
      <c r="E371" s="103"/>
      <c r="F371" s="103"/>
      <c r="G371" s="103"/>
      <c r="H371" s="103"/>
      <c r="I371" s="103"/>
    </row>
    <row r="372" spans="2:9" s="21" customFormat="1" ht="15" hidden="1" customHeight="1" x14ac:dyDescent="0.3">
      <c r="B372" s="100" t="s">
        <v>689</v>
      </c>
      <c r="C372" s="22" t="str">
        <f>INDEX(Input!$D$1:$D$395,MATCH('Core Spending Power - Summary'!$B372,Input!$A$1:$A$395,0))</f>
        <v>Welwyn Hatfield</v>
      </c>
      <c r="D372" s="101"/>
      <c r="E372" s="103"/>
      <c r="F372" s="103"/>
      <c r="G372" s="103"/>
      <c r="H372" s="103"/>
      <c r="I372" s="103"/>
    </row>
    <row r="373" spans="2:9" s="21" customFormat="1" ht="15" hidden="1" customHeight="1" x14ac:dyDescent="0.3">
      <c r="B373" s="100" t="s">
        <v>691</v>
      </c>
      <c r="C373" s="22" t="str">
        <f>INDEX(Input!$D$1:$D$395,MATCH('Core Spending Power - Summary'!$B373,Input!$A$1:$A$395,0))</f>
        <v>West Berkshire</v>
      </c>
      <c r="D373" s="101"/>
      <c r="E373" s="103"/>
      <c r="F373" s="103"/>
      <c r="G373" s="103"/>
      <c r="H373" s="103"/>
      <c r="I373" s="103"/>
    </row>
    <row r="374" spans="2:9" s="21" customFormat="1" ht="15" hidden="1" customHeight="1" x14ac:dyDescent="0.3">
      <c r="B374" s="100" t="s">
        <v>693</v>
      </c>
      <c r="C374" s="22" t="str">
        <f>INDEX(Input!$D$1:$D$395,MATCH('Core Spending Power - Summary'!$B374,Input!$A$1:$A$395,0))</f>
        <v>West Devon</v>
      </c>
      <c r="D374" s="101"/>
      <c r="E374" s="103"/>
      <c r="F374" s="103"/>
      <c r="G374" s="103"/>
      <c r="H374" s="103"/>
      <c r="I374" s="103"/>
    </row>
    <row r="375" spans="2:9" s="21" customFormat="1" ht="15" hidden="1" customHeight="1" x14ac:dyDescent="0.3">
      <c r="B375" s="100" t="s">
        <v>697</v>
      </c>
      <c r="C375" s="22" t="str">
        <f>INDEX(Input!$D$1:$D$395,MATCH('Core Spending Power - Summary'!$B375,Input!$A$1:$A$395,0))</f>
        <v>West Lancashire</v>
      </c>
      <c r="D375" s="101"/>
      <c r="E375" s="103"/>
      <c r="F375" s="103"/>
      <c r="G375" s="103"/>
      <c r="H375" s="103"/>
      <c r="I375" s="103"/>
    </row>
    <row r="376" spans="2:9" s="21" customFormat="1" ht="15" hidden="1" customHeight="1" x14ac:dyDescent="0.3">
      <c r="B376" s="100" t="s">
        <v>699</v>
      </c>
      <c r="C376" s="22" t="str">
        <f>INDEX(Input!$D$1:$D$395,MATCH('Core Spending Power - Summary'!$B376,Input!$A$1:$A$395,0))</f>
        <v>West Lindsey</v>
      </c>
      <c r="D376" s="101"/>
      <c r="E376" s="103"/>
      <c r="F376" s="103"/>
      <c r="G376" s="103"/>
      <c r="H376" s="103"/>
      <c r="I376" s="103"/>
    </row>
    <row r="377" spans="2:9" s="21" customFormat="1" ht="15" hidden="1" customHeight="1" x14ac:dyDescent="0.3">
      <c r="B377" s="100" t="s">
        <v>701</v>
      </c>
      <c r="C377" s="22" t="str">
        <f>INDEX(Input!$D$1:$D$395,MATCH('Core Spending Power - Summary'!$B377,Input!$A$1:$A$395,0))</f>
        <v>West Midlands Fire</v>
      </c>
      <c r="D377" s="101"/>
      <c r="E377" s="103"/>
      <c r="F377" s="103"/>
      <c r="G377" s="103"/>
      <c r="H377" s="103"/>
      <c r="I377" s="103"/>
    </row>
    <row r="378" spans="2:9" s="21" customFormat="1" ht="15" hidden="1" customHeight="1" x14ac:dyDescent="0.3">
      <c r="B378" s="100" t="s">
        <v>703</v>
      </c>
      <c r="C378" s="22" t="str">
        <f>INDEX(Input!$D$1:$D$395,MATCH('Core Spending Power - Summary'!$B378,Input!$A$1:$A$395,0))</f>
        <v>West Oxfordshire</v>
      </c>
      <c r="D378" s="101"/>
      <c r="E378" s="103"/>
      <c r="F378" s="103"/>
      <c r="G378" s="103"/>
      <c r="H378" s="103"/>
      <c r="I378" s="103"/>
    </row>
    <row r="379" spans="2:9" s="21" customFormat="1" ht="15" hidden="1" customHeight="1" x14ac:dyDescent="0.3">
      <c r="B379" s="100" t="s">
        <v>774</v>
      </c>
      <c r="C379" s="22" t="str">
        <f>INDEX(Input!$D$1:$D$395,MATCH('Core Spending Power - Summary'!$B379,Input!$A$1:$A$395,0))</f>
        <v>West Suffolk</v>
      </c>
      <c r="D379" s="101"/>
      <c r="E379" s="103"/>
      <c r="F379" s="103"/>
      <c r="G379" s="103"/>
      <c r="H379" s="103"/>
      <c r="I379" s="103"/>
    </row>
    <row r="380" spans="2:9" s="21" customFormat="1" ht="15" hidden="1" customHeight="1" x14ac:dyDescent="0.3">
      <c r="B380" s="100" t="s">
        <v>707</v>
      </c>
      <c r="C380" s="22" t="str">
        <f>INDEX(Input!$D$1:$D$395,MATCH('Core Spending Power - Summary'!$B380,Input!$A$1:$A$395,0))</f>
        <v>West Sussex</v>
      </c>
      <c r="D380" s="101"/>
      <c r="E380" s="103"/>
      <c r="F380" s="103"/>
      <c r="G380" s="103"/>
      <c r="H380" s="103"/>
      <c r="I380" s="103"/>
    </row>
    <row r="381" spans="2:9" s="21" customFormat="1" ht="15" hidden="1" customHeight="1" x14ac:dyDescent="0.3">
      <c r="B381" s="100" t="s">
        <v>709</v>
      </c>
      <c r="C381" s="22" t="str">
        <f>INDEX(Input!$D$1:$D$395,MATCH('Core Spending Power - Summary'!$B381,Input!$A$1:$A$395,0))</f>
        <v>West Yorkshire Fire</v>
      </c>
      <c r="D381" s="101"/>
      <c r="E381" s="103"/>
      <c r="F381" s="103"/>
      <c r="G381" s="103"/>
      <c r="H381" s="103"/>
      <c r="I381" s="103"/>
    </row>
    <row r="382" spans="2:9" s="21" customFormat="1" hidden="1" x14ac:dyDescent="0.3">
      <c r="B382" s="100" t="s">
        <v>711</v>
      </c>
      <c r="C382" s="22" t="str">
        <f>INDEX(Input!$D$1:$D$395,MATCH('Core Spending Power - Summary'!$B382,Input!$A$1:$A$395,0))</f>
        <v>Westminster</v>
      </c>
      <c r="D382" s="101"/>
      <c r="E382" s="102"/>
      <c r="F382" s="102"/>
      <c r="G382" s="102"/>
      <c r="H382" s="102"/>
      <c r="I382" s="102"/>
    </row>
    <row r="383" spans="2:9" s="21" customFormat="1" ht="15" hidden="1" customHeight="1" x14ac:dyDescent="0.3">
      <c r="B383" s="100" t="s">
        <v>714</v>
      </c>
      <c r="C383" s="22" t="str">
        <f>INDEX(Input!$D$1:$D$395,MATCH('Core Spending Power - Summary'!$B383,Input!$A$1:$A$395,0))</f>
        <v>Wigan</v>
      </c>
      <c r="D383" s="101"/>
      <c r="E383" s="103"/>
      <c r="F383" s="103"/>
      <c r="G383" s="103"/>
      <c r="H383" s="103"/>
      <c r="I383" s="103"/>
    </row>
    <row r="384" spans="2:9" s="21" customFormat="1" ht="15" hidden="1" customHeight="1" x14ac:dyDescent="0.3">
      <c r="B384" s="100" t="s">
        <v>716</v>
      </c>
      <c r="C384" s="22" t="str">
        <f>INDEX(Input!$D$1:$D$395,MATCH('Core Spending Power - Summary'!$B384,Input!$A$1:$A$395,0))</f>
        <v>Wiltshire</v>
      </c>
      <c r="D384" s="101"/>
      <c r="E384" s="103"/>
      <c r="F384" s="103"/>
      <c r="G384" s="103"/>
      <c r="H384" s="103"/>
      <c r="I384" s="103"/>
    </row>
    <row r="385" spans="1:9" s="21" customFormat="1" ht="15" hidden="1" customHeight="1" x14ac:dyDescent="0.3">
      <c r="B385" s="100" t="s">
        <v>718</v>
      </c>
      <c r="C385" s="22" t="str">
        <f>INDEX(Input!$D$1:$D$395,MATCH('Core Spending Power - Summary'!$B385,Input!$A$1:$A$395,0))</f>
        <v>Winchester</v>
      </c>
      <c r="D385" s="101"/>
      <c r="E385" s="103"/>
      <c r="F385" s="103"/>
      <c r="G385" s="103"/>
      <c r="H385" s="103"/>
      <c r="I385" s="103"/>
    </row>
    <row r="386" spans="1:9" s="21" customFormat="1" ht="15" hidden="1" customHeight="1" x14ac:dyDescent="0.3">
      <c r="B386" s="100" t="s">
        <v>719</v>
      </c>
      <c r="C386" s="22" t="str">
        <f>INDEX(Input!$D$1:$D$395,MATCH('Core Spending Power - Summary'!$B386,Input!$A$1:$A$395,0))</f>
        <v>Windsor And Maidenhead</v>
      </c>
      <c r="D386" s="101"/>
      <c r="E386" s="103"/>
      <c r="F386" s="103"/>
      <c r="G386" s="103"/>
      <c r="H386" s="103"/>
      <c r="I386" s="103"/>
    </row>
    <row r="387" spans="1:9" s="21" customFormat="1" ht="15" hidden="1" customHeight="1" x14ac:dyDescent="0.3">
      <c r="B387" s="100" t="s">
        <v>721</v>
      </c>
      <c r="C387" s="22" t="str">
        <f>INDEX(Input!$D$1:$D$395,MATCH('Core Spending Power - Summary'!$B387,Input!$A$1:$A$395,0))</f>
        <v>Wirral</v>
      </c>
      <c r="D387" s="101"/>
      <c r="E387" s="103"/>
      <c r="F387" s="103"/>
      <c r="G387" s="103"/>
      <c r="H387" s="103"/>
      <c r="I387" s="103"/>
    </row>
    <row r="388" spans="1:9" s="21" customFormat="1" ht="15" hidden="1" customHeight="1" x14ac:dyDescent="0.3">
      <c r="B388" s="100" t="s">
        <v>723</v>
      </c>
      <c r="C388" s="22" t="str">
        <f>INDEX(Input!$D$1:$D$395,MATCH('Core Spending Power - Summary'!$B388,Input!$A$1:$A$395,0))</f>
        <v>Woking</v>
      </c>
      <c r="D388" s="101"/>
      <c r="E388" s="103"/>
      <c r="F388" s="103"/>
      <c r="G388" s="103"/>
      <c r="H388" s="103"/>
      <c r="I388" s="103"/>
    </row>
    <row r="389" spans="1:9" s="21" customFormat="1" hidden="1" x14ac:dyDescent="0.3">
      <c r="B389" s="100" t="s">
        <v>725</v>
      </c>
      <c r="C389" s="22" t="str">
        <f>INDEX(Input!$D$1:$D$395,MATCH('Core Spending Power - Summary'!$B389,Input!$A$1:$A$395,0))</f>
        <v>Wokingham</v>
      </c>
      <c r="D389" s="101"/>
      <c r="E389" s="102"/>
      <c r="F389" s="102"/>
      <c r="G389" s="102"/>
      <c r="H389" s="102"/>
      <c r="I389" s="102"/>
    </row>
    <row r="390" spans="1:9" s="21" customFormat="1" ht="15" hidden="1" customHeight="1" x14ac:dyDescent="0.3">
      <c r="B390" s="100" t="s">
        <v>727</v>
      </c>
      <c r="C390" s="22" t="str">
        <f>INDEX(Input!$D$1:$D$395,MATCH('Core Spending Power - Summary'!$B390,Input!$A$1:$A$395,0))</f>
        <v>Wolverhampton</v>
      </c>
      <c r="D390" s="101"/>
      <c r="E390" s="103"/>
      <c r="F390" s="103"/>
      <c r="G390" s="103"/>
      <c r="H390" s="103"/>
      <c r="I390" s="103"/>
    </row>
    <row r="391" spans="1:9" s="21" customFormat="1" ht="15" hidden="1" customHeight="1" x14ac:dyDescent="0.3">
      <c r="B391" s="100" t="s">
        <v>729</v>
      </c>
      <c r="C391" s="22" t="str">
        <f>INDEX(Input!$D$1:$D$395,MATCH('Core Spending Power - Summary'!$B391,Input!$A$1:$A$395,0))</f>
        <v>Worcester</v>
      </c>
      <c r="D391" s="101"/>
      <c r="E391" s="103"/>
      <c r="F391" s="103"/>
      <c r="G391" s="103"/>
      <c r="H391" s="103"/>
      <c r="I391" s="103"/>
    </row>
    <row r="392" spans="1:9" s="21" customFormat="1" ht="15" hidden="1" customHeight="1" x14ac:dyDescent="0.3">
      <c r="B392" s="100" t="s">
        <v>731</v>
      </c>
      <c r="C392" s="22" t="str">
        <f>INDEX(Input!$D$1:$D$395,MATCH('Core Spending Power - Summary'!$B392,Input!$A$1:$A$395,0))</f>
        <v>Worcestershire</v>
      </c>
      <c r="D392" s="101"/>
      <c r="E392" s="103"/>
      <c r="F392" s="103"/>
      <c r="G392" s="103"/>
      <c r="H392" s="103"/>
      <c r="I392" s="103"/>
    </row>
    <row r="393" spans="1:9" s="21" customFormat="1" ht="15" hidden="1" customHeight="1" x14ac:dyDescent="0.3">
      <c r="B393" s="100" t="s">
        <v>733</v>
      </c>
      <c r="C393" s="22" t="str">
        <f>INDEX(Input!$D$1:$D$395,MATCH('Core Spending Power - Summary'!$B393,Input!$A$1:$A$395,0))</f>
        <v>Worthing</v>
      </c>
      <c r="D393" s="101"/>
      <c r="E393" s="103"/>
      <c r="F393" s="103"/>
      <c r="G393" s="103"/>
      <c r="H393" s="103"/>
      <c r="I393" s="103"/>
    </row>
    <row r="394" spans="1:9" s="21" customFormat="1" hidden="1" x14ac:dyDescent="0.3">
      <c r="B394" s="100" t="s">
        <v>735</v>
      </c>
      <c r="C394" s="22" t="str">
        <f>INDEX(Input!$D$1:$D$395,MATCH('Core Spending Power - Summary'!$B394,Input!$A$1:$A$395,0))</f>
        <v>Wychavon</v>
      </c>
      <c r="D394" s="101"/>
      <c r="E394" s="102"/>
      <c r="F394" s="102"/>
      <c r="G394" s="102"/>
      <c r="H394" s="102"/>
      <c r="I394" s="102"/>
    </row>
    <row r="395" spans="1:9" s="21" customFormat="1" hidden="1" x14ac:dyDescent="0.3">
      <c r="B395" s="100" t="s">
        <v>737</v>
      </c>
      <c r="C395" s="22" t="str">
        <f>INDEX(Input!$D$1:$D$395,MATCH('Core Spending Power - Summary'!$B395,Input!$A$1:$A$395,0))</f>
        <v>Wycombe</v>
      </c>
      <c r="D395" s="101"/>
      <c r="E395" s="102"/>
      <c r="F395" s="102" t="s">
        <v>1599</v>
      </c>
      <c r="G395" s="102"/>
      <c r="H395" s="102"/>
      <c r="I395" s="102"/>
    </row>
    <row r="396" spans="1:9" s="21" customFormat="1" ht="15" hidden="1" customHeight="1" x14ac:dyDescent="0.3">
      <c r="B396" s="100" t="s">
        <v>739</v>
      </c>
      <c r="C396" s="22" t="str">
        <f>INDEX(Input!$D$1:$D$395,MATCH('Core Spending Power - Summary'!$B396,Input!$A$1:$A$395,0))</f>
        <v>Wyre</v>
      </c>
      <c r="D396" s="101"/>
      <c r="E396" s="103"/>
      <c r="F396" s="103"/>
      <c r="G396" s="103"/>
      <c r="H396" s="103"/>
      <c r="I396" s="103"/>
    </row>
    <row r="397" spans="1:9" s="21" customFormat="1" ht="15" hidden="1" customHeight="1" x14ac:dyDescent="0.3">
      <c r="B397" s="100" t="s">
        <v>741</v>
      </c>
      <c r="C397" s="22" t="str">
        <f>INDEX(Input!$D$1:$D$395,MATCH('Core Spending Power - Summary'!$B397,Input!$A$1:$A$395,0))</f>
        <v>Wyre Forest</v>
      </c>
      <c r="D397" s="101"/>
      <c r="E397" s="103"/>
      <c r="F397" s="103"/>
      <c r="G397" s="103"/>
      <c r="H397" s="103"/>
      <c r="I397" s="103"/>
    </row>
    <row r="398" spans="1:9" s="21" customFormat="1" ht="15" hidden="1" customHeight="1" thickBot="1" x14ac:dyDescent="0.35">
      <c r="B398" s="104" t="s">
        <v>743</v>
      </c>
      <c r="C398" s="22" t="str">
        <f>INDEX(Input!$D$1:$D$395,MATCH('Core Spending Power - Summary'!$B398,Input!$A$1:$A$395,0))</f>
        <v>York</v>
      </c>
      <c r="D398" s="101"/>
      <c r="E398" s="103"/>
      <c r="F398" s="103"/>
      <c r="G398" s="103"/>
      <c r="H398" s="103"/>
      <c r="I398" s="103"/>
    </row>
    <row r="399" spans="1:9" hidden="1" x14ac:dyDescent="0.3">
      <c r="A399" s="21"/>
      <c r="D399" s="57"/>
      <c r="E399" s="98"/>
      <c r="F399" s="98"/>
      <c r="G399" s="98"/>
      <c r="H399" s="98"/>
      <c r="I399" s="98"/>
    </row>
    <row r="400" spans="1:9" x14ac:dyDescent="0.3">
      <c r="A400" s="21"/>
      <c r="D400" s="97"/>
      <c r="E400" s="95" t="s">
        <v>1587</v>
      </c>
    </row>
    <row r="401" spans="1:5" x14ac:dyDescent="0.3">
      <c r="A401" s="21"/>
      <c r="D401" s="97"/>
      <c r="E401" s="95" t="s">
        <v>1587</v>
      </c>
    </row>
    <row r="402" spans="1:5" x14ac:dyDescent="0.3">
      <c r="A402" s="21"/>
      <c r="D402" s="97"/>
      <c r="E402" s="95" t="s">
        <v>1587</v>
      </c>
    </row>
    <row r="403" spans="1:5" x14ac:dyDescent="0.3">
      <c r="A403" s="21"/>
      <c r="D403" s="97"/>
      <c r="E403" s="95" t="s">
        <v>1587</v>
      </c>
    </row>
    <row r="404" spans="1:5" x14ac:dyDescent="0.3">
      <c r="A404" s="21"/>
      <c r="D404" s="97"/>
      <c r="E404" s="95" t="s">
        <v>1587</v>
      </c>
    </row>
    <row r="405" spans="1:5" x14ac:dyDescent="0.3">
      <c r="A405" s="21"/>
      <c r="E405" s="95" t="s">
        <v>1587</v>
      </c>
    </row>
    <row r="406" spans="1:5" x14ac:dyDescent="0.3">
      <c r="A406" s="21"/>
      <c r="E406" s="95" t="s">
        <v>1587</v>
      </c>
    </row>
    <row r="407" spans="1:5" x14ac:dyDescent="0.3">
      <c r="A407" s="21"/>
      <c r="E407" s="95" t="s">
        <v>1587</v>
      </c>
    </row>
    <row r="408" spans="1:5" x14ac:dyDescent="0.3">
      <c r="A408" s="21"/>
      <c r="E408" s="95" t="s">
        <v>1587</v>
      </c>
    </row>
    <row r="409" spans="1:5" x14ac:dyDescent="0.3">
      <c r="A409" s="21"/>
      <c r="E409" s="95" t="s">
        <v>1587</v>
      </c>
    </row>
    <row r="410" spans="1:5" x14ac:dyDescent="0.3">
      <c r="A410" s="21"/>
      <c r="E410" s="95" t="s">
        <v>1587</v>
      </c>
    </row>
    <row r="411" spans="1:5" x14ac:dyDescent="0.3">
      <c r="A411" s="21"/>
      <c r="E411" s="95" t="s">
        <v>1587</v>
      </c>
    </row>
    <row r="412" spans="1:5" x14ac:dyDescent="0.3">
      <c r="A412" s="21"/>
      <c r="E412" s="95" t="s">
        <v>1587</v>
      </c>
    </row>
    <row r="413" spans="1:5" x14ac:dyDescent="0.3">
      <c r="A413" s="21"/>
      <c r="E413" s="95" t="s">
        <v>1587</v>
      </c>
    </row>
    <row r="414" spans="1:5" x14ac:dyDescent="0.3">
      <c r="A414" s="21"/>
      <c r="E414" s="95" t="s">
        <v>1587</v>
      </c>
    </row>
    <row r="415" spans="1:5" x14ac:dyDescent="0.3">
      <c r="A415" s="21"/>
      <c r="E415" s="95" t="s">
        <v>1587</v>
      </c>
    </row>
  </sheetData>
  <sheetProtection sheet="1" formatCells="0" formatColumns="0" formatRows="0" insertColumns="0" insertRows="0" insertHyperlinks="0" deleteColumns="0" deleteRows="0" sort="0" autoFilter="0" pivotTables="0"/>
  <protectedRanges>
    <protectedRange sqref="B5:G5" name="Range1"/>
  </protectedRanges>
  <sortState xmlns:xlrd2="http://schemas.microsoft.com/office/spreadsheetml/2017/richdata2" ref="A24:D398">
    <sortCondition ref="C24:C398"/>
  </sortState>
  <mergeCells count="7">
    <mergeCell ref="B17:G17"/>
    <mergeCell ref="B21:G21"/>
    <mergeCell ref="C20:H20"/>
    <mergeCell ref="B5:G5"/>
    <mergeCell ref="B7:G7"/>
    <mergeCell ref="B15:G15"/>
    <mergeCell ref="B16:G16"/>
  </mergeCells>
  <dataValidations count="1">
    <dataValidation type="list" allowBlank="1" showInputMessage="1" showErrorMessage="1" sqref="B5:G5" xr:uid="{00000000-0002-0000-0100-000000000000}">
      <formula1>$C$22:$C$398</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Q394"/>
  <sheetViews>
    <sheetView showGridLines="0" topLeftCell="F1" workbookViewId="0">
      <selection activeCell="F1" sqref="F1"/>
    </sheetView>
  </sheetViews>
  <sheetFormatPr defaultColWidth="9.109375" defaultRowHeight="14.4" outlineLevelCol="1" x14ac:dyDescent="0.3"/>
  <cols>
    <col min="1" max="2" width="6.6640625" style="25" hidden="1" customWidth="1" outlineLevel="1"/>
    <col min="3" max="3" width="9.44140625" style="39" hidden="1" customWidth="1" outlineLevel="1"/>
    <col min="4" max="4" width="14.5546875" style="39" hidden="1" customWidth="1" outlineLevel="1"/>
    <col min="5" max="5" width="5.6640625" style="39" hidden="1" customWidth="1" outlineLevel="1"/>
    <col min="6" max="6" width="2" style="39" customWidth="1" collapsed="1"/>
    <col min="7" max="7" width="68.88671875" style="25" customWidth="1"/>
    <col min="8" max="9" width="14.33203125" style="24" customWidth="1"/>
    <col min="10" max="11" width="13.44140625" style="5" customWidth="1"/>
    <col min="12" max="13" width="14.33203125" style="5" customWidth="1"/>
    <col min="14" max="14" width="9.5546875" style="1" bestFit="1" customWidth="1"/>
    <col min="15" max="16384" width="9.109375" style="1"/>
  </cols>
  <sheetData>
    <row r="1" spans="1:17" ht="15.6" x14ac:dyDescent="0.3">
      <c r="A1" s="22">
        <v>0</v>
      </c>
      <c r="B1" s="22"/>
      <c r="C1" s="37"/>
      <c r="D1" s="37"/>
      <c r="E1" s="37"/>
      <c r="F1" s="37"/>
      <c r="G1" s="23" t="s">
        <v>0</v>
      </c>
      <c r="K1" s="55"/>
    </row>
    <row r="2" spans="1:17" s="21" customFormat="1" ht="15" thickBot="1" x14ac:dyDescent="0.35">
      <c r="A2" s="66" t="s">
        <v>745</v>
      </c>
      <c r="B2" s="67" t="s">
        <v>752</v>
      </c>
      <c r="C2" s="68" t="s">
        <v>754</v>
      </c>
      <c r="D2" s="68" t="s">
        <v>785</v>
      </c>
      <c r="E2" s="68"/>
      <c r="F2" s="68"/>
      <c r="G2" s="69" t="s">
        <v>753</v>
      </c>
      <c r="H2" s="70" t="s">
        <v>747</v>
      </c>
      <c r="I2" s="70" t="s">
        <v>1590</v>
      </c>
      <c r="J2" s="71" t="s">
        <v>769</v>
      </c>
      <c r="K2" s="71" t="s">
        <v>1591</v>
      </c>
      <c r="L2" s="71" t="s">
        <v>749</v>
      </c>
      <c r="M2" s="71" t="s">
        <v>1592</v>
      </c>
    </row>
    <row r="3" spans="1:17" ht="15" thickBot="1" x14ac:dyDescent="0.35">
      <c r="H3" s="121"/>
      <c r="I3" s="121"/>
      <c r="J3" s="122" t="s">
        <v>1600</v>
      </c>
      <c r="K3" s="126" t="s">
        <v>1612</v>
      </c>
      <c r="L3" s="119"/>
      <c r="M3" s="120"/>
    </row>
    <row r="4" spans="1:17" ht="15" thickBot="1" x14ac:dyDescent="0.35">
      <c r="A4" s="26"/>
      <c r="B4" s="33"/>
      <c r="C4" s="40"/>
      <c r="D4" s="40"/>
      <c r="E4" s="40"/>
      <c r="F4" s="40"/>
      <c r="G4" s="27"/>
      <c r="H4" s="48" t="s">
        <v>4</v>
      </c>
      <c r="I4" s="48" t="s">
        <v>4</v>
      </c>
      <c r="J4" s="123"/>
      <c r="K4" s="127"/>
      <c r="L4" s="49" t="s">
        <v>6</v>
      </c>
      <c r="M4" s="79" t="s">
        <v>6</v>
      </c>
    </row>
    <row r="5" spans="1:17" ht="30.75" customHeight="1" thickBot="1" x14ac:dyDescent="0.35">
      <c r="A5" s="35" t="s">
        <v>745</v>
      </c>
      <c r="B5" s="34" t="s">
        <v>752</v>
      </c>
      <c r="C5" s="38" t="s">
        <v>755</v>
      </c>
      <c r="D5" s="38" t="s">
        <v>785</v>
      </c>
      <c r="E5" s="38" t="s">
        <v>1618</v>
      </c>
      <c r="F5" s="38"/>
      <c r="G5" s="36" t="s">
        <v>744</v>
      </c>
      <c r="H5" s="50" t="s">
        <v>3</v>
      </c>
      <c r="I5" s="50" t="s">
        <v>1589</v>
      </c>
      <c r="J5" s="124"/>
      <c r="K5" s="128"/>
      <c r="L5" s="51" t="s">
        <v>3</v>
      </c>
      <c r="M5" s="80" t="s">
        <v>1589</v>
      </c>
    </row>
    <row r="6" spans="1:17" s="11" customFormat="1" x14ac:dyDescent="0.3">
      <c r="A6" s="28"/>
      <c r="B6" s="28"/>
      <c r="C6" s="41"/>
      <c r="D6" s="41"/>
      <c r="E6" s="41"/>
      <c r="F6" s="41"/>
      <c r="G6" s="29"/>
      <c r="H6" s="30"/>
      <c r="I6" s="30"/>
      <c r="J6" s="56"/>
      <c r="K6" s="84"/>
      <c r="L6" s="31"/>
      <c r="M6" s="81"/>
    </row>
    <row r="7" spans="1:17" x14ac:dyDescent="0.3">
      <c r="A7" s="25" t="s">
        <v>8</v>
      </c>
      <c r="B7" s="25" t="str">
        <f>INDEX(Input!$B$1:$B$395,MATCH('per Dwelling'!$A7,Input!$A$1:$A$395,0))</f>
        <v>TE</v>
      </c>
      <c r="C7" s="39" t="str">
        <f>IFERROR(INDEX(Input!$C$1:$C$395,MATCH('per Dwelling'!$A7,Input!$A$1:$A$395,0)),"")</f>
        <v/>
      </c>
      <c r="D7" s="64">
        <f>IFERROR(INDEX(Input!$Z$1:$Z$395,MATCH('per Dwelling'!$A7,Input!$A$1:$A$395,0)),"")</f>
        <v>1</v>
      </c>
      <c r="E7" s="64">
        <f>IFERROR(INDEX(Input!$Y:$Y,MATCH('per Dwelling'!$A7,Input!$A$1:$A$395,0)),"")</f>
        <v>0</v>
      </c>
      <c r="F7" s="64"/>
      <c r="G7" s="25" t="str">
        <f>INDEX(Input!$D$1:$D$395,MATCH('per Dwelling'!$A7,Input!$A$1:$A$395,0))</f>
        <v>England</v>
      </c>
      <c r="H7" s="85">
        <f>IF($D7=2,"NA",INDEX(Input!$A$1:$Z$395,MATCH('per Dwelling'!$A7,Input!$A$1:$A$395,0),MATCH('per Dwelling'!H$2,Input!$A$1:$Z$1,0)))</f>
        <v>46213.312838741855</v>
      </c>
      <c r="I7" s="86">
        <f>IF($D7=0,"NA",INDEX(Input!$A$1:$Z$395,MATCH('per Dwelling'!$A7,Input!$A$1:$A$395,0),MATCH('per Dwelling'!$I$2,Input!$A$1:$Z$1,0)))</f>
        <v>49141.951144297411</v>
      </c>
      <c r="J7" s="85">
        <f>IF($D7=2,"NA",INDEX(Input!$A$1:$Z$395,MATCH('per Dwelling'!$A7,Input!$A$1:$A$395,0),MATCH('per Dwelling'!J$2,Input!$A$1:$Z$1,0)))</f>
        <v>24549014</v>
      </c>
      <c r="K7" s="86">
        <f>IF($D7=0,"NA",INDEX(Input!$A$1:$Z$395,MATCH('per Dwelling'!$A7,Input!$A$1:$A$395,0),MATCH('per Dwelling'!K$2,Input!$A$1:$Z$1,0)))</f>
        <v>24549014</v>
      </c>
      <c r="L7" s="87">
        <f>IF($D7=2,"NA",INDEX(Input!$A$1:$Z$395,MATCH('per Dwelling'!$A7,Input!$A$1:$A$395,0),MATCH('per Dwelling'!L$2,Input!$A$1:$Z$1,0)))</f>
        <v>1882.4916079620082</v>
      </c>
      <c r="M7" s="88">
        <f>IF($D7=0,"NA",INDEX(Input!$A$1:$Z$395,MATCH('per Dwelling'!$A7,Input!$A$1:$A$395,0),MATCH('per Dwelling'!$M$2,Input!$A$1:$Z$1,0)))</f>
        <v>2001.7892019735459</v>
      </c>
      <c r="N7" s="32"/>
    </row>
    <row r="8" spans="1:17" x14ac:dyDescent="0.3">
      <c r="C8" s="39" t="str">
        <f>IFERROR(INDEX(Input!$C$1:$C$395,MATCH('per Dwelling'!$A8,Input!$A$1:$A$395,0)),"")</f>
        <v/>
      </c>
      <c r="D8" s="64" t="str">
        <f>IFERROR(INDEX(Input!$Z$1:$Z$395,MATCH('per Dwelling'!$A8,Input!$A$1:$A$395,0)),"")</f>
        <v/>
      </c>
      <c r="E8" s="39" t="str">
        <f>IFERROR(INDEX(Input!$Y:$Y,MATCH('per Dwelling'!$A8,Input!$A$1:$A$395,0)),"")</f>
        <v/>
      </c>
      <c r="H8" s="85"/>
      <c r="I8" s="86"/>
      <c r="J8" s="85"/>
      <c r="K8" s="86"/>
      <c r="L8" s="85"/>
      <c r="M8" s="88"/>
    </row>
    <row r="9" spans="1:17" x14ac:dyDescent="0.3">
      <c r="A9" s="73" t="s">
        <v>10</v>
      </c>
      <c r="B9" s="25" t="str">
        <f>INDEX(Input!$B$1:$B$395,MATCH('per Dwelling'!$A9,Input!$A$1:$A$395,0))</f>
        <v>E3831</v>
      </c>
      <c r="C9" s="73" t="str">
        <f>IFERROR(INDEX(Input!$C$1:$C$395,MATCH('per Dwelling'!$A9,Input!$A$1:$A$395,0)),"")</f>
        <v>E07000223</v>
      </c>
      <c r="D9" s="64">
        <f>IFERROR(INDEX(Input!$Z$1:$Z$395,MATCH('per Dwelling'!$A9,Input!$A$1:$A$395,0)),"")</f>
        <v>1</v>
      </c>
      <c r="E9" s="74">
        <f>IFERROR(INDEX(Input!$Y:$Y,MATCH('per Dwelling'!$A9,Input!$A$1:$A$395,0)),"")</f>
        <v>0</v>
      </c>
      <c r="F9" s="74"/>
      <c r="G9" s="73" t="str">
        <f>INDEX(Input!$D$1:$D$395,MATCH('per Dwelling'!$A9,Input!$A$1:$A$395,0))</f>
        <v>Adur</v>
      </c>
      <c r="H9" s="85">
        <f>IF($D9=2,"NA",INDEX(Input!$A$1:$Z$395,MATCH('per Dwelling'!$A9,Input!$A$1:$A$395,0),MATCH('per Dwelling'!H$2,Input!$A$1:$Z$1,0)))</f>
        <v>8.2678911393006747</v>
      </c>
      <c r="I9" s="86">
        <f>IF($D9=0,"NA",INDEX(Input!$A$1:$Z$395,MATCH('per Dwelling'!$A9,Input!$A$1:$A$395,0),MATCH('per Dwelling'!$I$2,Input!$A$1:$Z$1,0)))</f>
        <v>8.4813042351335497</v>
      </c>
      <c r="J9" s="85">
        <f>IF($D9=2,"NA",INDEX(Input!$A$1:$Z$395,MATCH('per Dwelling'!$A9,Input!$A$1:$A$395,0),MATCH('per Dwelling'!J$2,Input!$A$1:$Z$1,0)))</f>
        <v>28435</v>
      </c>
      <c r="K9" s="86">
        <f>IF($D9=0,"NA",INDEX(Input!$A$1:$Z$395,MATCH('per Dwelling'!$A9,Input!$A$1:$A$395,0),MATCH('per Dwelling'!K$2,Input!$A$1:$Z$1,0)))</f>
        <v>28435</v>
      </c>
      <c r="L9" s="85">
        <f>IF($D9=2,"NA",INDEX(Input!$A$1:$Z$395,MATCH('per Dwelling'!$A9,Input!$A$1:$A$395,0),MATCH('per Dwelling'!L$2,Input!$A$1:$Z$1,0)))</f>
        <v>290.76459079657729</v>
      </c>
      <c r="M9" s="88">
        <f>IF($D9=0,"NA",INDEX(Input!$A$1:$Z$395,MATCH('per Dwelling'!$A9,Input!$A$1:$A$395,0),MATCH('per Dwelling'!$M$2,Input!$A$1:$Z$1,0)))</f>
        <v>298.26988693981184</v>
      </c>
      <c r="N9" s="5"/>
      <c r="O9" s="5"/>
      <c r="P9" s="5"/>
      <c r="Q9" s="5"/>
    </row>
    <row r="10" spans="1:17" x14ac:dyDescent="0.3">
      <c r="A10" s="73" t="s">
        <v>12</v>
      </c>
      <c r="B10" s="25" t="str">
        <f>INDEX(Input!$B$1:$B$395,MATCH('per Dwelling'!$A10,Input!$A$1:$A$395,0))</f>
        <v>E0931</v>
      </c>
      <c r="C10" s="73" t="str">
        <f>IFERROR(INDEX(Input!$C$1:$C$395,MATCH('per Dwelling'!$A10,Input!$A$1:$A$395,0)),"")</f>
        <v>E07000026</v>
      </c>
      <c r="D10" s="64">
        <f>IFERROR(INDEX(Input!$Z$1:$Z$395,MATCH('per Dwelling'!$A10,Input!$A$1:$A$395,0)),"")</f>
        <v>1</v>
      </c>
      <c r="E10" s="74">
        <f>IFERROR(INDEX(Input!$Y:$Y,MATCH('per Dwelling'!$A10,Input!$A$1:$A$395,0)),"")</f>
        <v>0</v>
      </c>
      <c r="F10" s="74"/>
      <c r="G10" s="73" t="str">
        <f>INDEX(Input!$D$1:$D$395,MATCH('per Dwelling'!$A10,Input!$A$1:$A$395,0))</f>
        <v>Allerdale</v>
      </c>
      <c r="H10" s="85">
        <f>IF($D10=2,"NA",INDEX(Input!$A$1:$Z$395,MATCH('per Dwelling'!$A10,Input!$A$1:$A$395,0),MATCH('per Dwelling'!H$2,Input!$A$1:$Z$1,0)))</f>
        <v>10.378333480678421</v>
      </c>
      <c r="I10" s="86">
        <f>IF($D10=0,"NA",INDEX(Input!$A$1:$Z$395,MATCH('per Dwelling'!$A10,Input!$A$1:$A$395,0),MATCH('per Dwelling'!$I$2,Input!$A$1:$Z$1,0)))</f>
        <v>10.471885833257366</v>
      </c>
      <c r="J10" s="85">
        <f>IF($D10=2,"NA",INDEX(Input!$A$1:$Z$395,MATCH('per Dwelling'!$A10,Input!$A$1:$A$395,0),MATCH('per Dwelling'!J$2,Input!$A$1:$Z$1,0)))</f>
        <v>47385</v>
      </c>
      <c r="K10" s="86">
        <f>IF($D10=0,"NA",INDEX(Input!$A$1:$Z$395,MATCH('per Dwelling'!$A10,Input!$A$1:$A$395,0),MATCH('per Dwelling'!K$2,Input!$A$1:$Z$1,0)))</f>
        <v>47385</v>
      </c>
      <c r="L10" s="85">
        <f>IF($D10=2,"NA",INDEX(Input!$A$1:$Z$395,MATCH('per Dwelling'!$A10,Input!$A$1:$A$395,0),MATCH('per Dwelling'!L$2,Input!$A$1:$Z$1,0)))</f>
        <v>219.02149373595907</v>
      </c>
      <c r="M10" s="88">
        <f>IF($D10=0,"NA",INDEX(Input!$A$1:$Z$395,MATCH('per Dwelling'!$A10,Input!$A$1:$A$395,0),MATCH('per Dwelling'!$M$2,Input!$A$1:$Z$1,0)))</f>
        <v>220.99579683987267</v>
      </c>
      <c r="N10" s="5"/>
      <c r="O10" s="5"/>
      <c r="P10" s="5"/>
      <c r="Q10" s="5"/>
    </row>
    <row r="11" spans="1:17" ht="13.5" customHeight="1" x14ac:dyDescent="0.3">
      <c r="A11" s="73" t="s">
        <v>14</v>
      </c>
      <c r="B11" s="25" t="str">
        <f>INDEX(Input!$B$1:$B$395,MATCH('per Dwelling'!$A11,Input!$A$1:$A$395,0))</f>
        <v>E1031</v>
      </c>
      <c r="C11" s="73" t="str">
        <f>IFERROR(INDEX(Input!$C$1:$C$395,MATCH('per Dwelling'!$A11,Input!$A$1:$A$395,0)),"")</f>
        <v>E07000032</v>
      </c>
      <c r="D11" s="64">
        <f>IFERROR(INDEX(Input!$Z$1:$Z$395,MATCH('per Dwelling'!$A11,Input!$A$1:$A$395,0)),"")</f>
        <v>1</v>
      </c>
      <c r="E11" s="74">
        <f>IFERROR(INDEX(Input!$Y:$Y,MATCH('per Dwelling'!$A11,Input!$A$1:$A$395,0)),"")</f>
        <v>0</v>
      </c>
      <c r="F11" s="74"/>
      <c r="G11" s="73" t="str">
        <f>INDEX(Input!$D$1:$D$395,MATCH('per Dwelling'!$A11,Input!$A$1:$A$395,0))</f>
        <v>Amber Valley</v>
      </c>
      <c r="H11" s="85">
        <f>IF($D11=2,"NA",INDEX(Input!$A$1:$Z$395,MATCH('per Dwelling'!$A11,Input!$A$1:$A$395,0),MATCH('per Dwelling'!H$2,Input!$A$1:$Z$1,0)))</f>
        <v>11.352059862847392</v>
      </c>
      <c r="I11" s="86">
        <f>IF($D11=0,"NA",INDEX(Input!$A$1:$Z$395,MATCH('per Dwelling'!$A11,Input!$A$1:$A$395,0),MATCH('per Dwelling'!$I$2,Input!$A$1:$Z$1,0)))</f>
        <v>11.822077433057798</v>
      </c>
      <c r="J11" s="85">
        <f>IF($D11=2,"NA",INDEX(Input!$A$1:$Z$395,MATCH('per Dwelling'!$A11,Input!$A$1:$A$395,0),MATCH('per Dwelling'!J$2,Input!$A$1:$Z$1,0)))</f>
        <v>58085</v>
      </c>
      <c r="K11" s="86">
        <f>IF($D11=0,"NA",INDEX(Input!$A$1:$Z$395,MATCH('per Dwelling'!$A11,Input!$A$1:$A$395,0),MATCH('per Dwelling'!K$2,Input!$A$1:$Z$1,0)))</f>
        <v>58085</v>
      </c>
      <c r="L11" s="85">
        <f>IF($D11=2,"NA",INDEX(Input!$A$1:$Z$395,MATCH('per Dwelling'!$A11,Input!$A$1:$A$395,0),MATCH('per Dwelling'!L$2,Input!$A$1:$Z$1,0)))</f>
        <v>195.43875118959096</v>
      </c>
      <c r="M11" s="88">
        <f>IF($D11=0,"NA",INDEX(Input!$A$1:$Z$395,MATCH('per Dwelling'!$A11,Input!$A$1:$A$395,0),MATCH('per Dwelling'!$M$2,Input!$A$1:$Z$1,0)))</f>
        <v>203.5306435922837</v>
      </c>
      <c r="N11" s="5"/>
      <c r="O11" s="5"/>
      <c r="P11" s="5"/>
      <c r="Q11" s="5"/>
    </row>
    <row r="12" spans="1:17" x14ac:dyDescent="0.3">
      <c r="A12" s="73" t="s">
        <v>15</v>
      </c>
      <c r="B12" s="25" t="str">
        <f>INDEX(Input!$B$1:$B$395,MATCH('per Dwelling'!$A12,Input!$A$1:$A$395,0))</f>
        <v>E3832</v>
      </c>
      <c r="C12" s="73" t="str">
        <f>IFERROR(INDEX(Input!$C$1:$C$395,MATCH('per Dwelling'!$A12,Input!$A$1:$A$395,0)),"")</f>
        <v>E07000224</v>
      </c>
      <c r="D12" s="64">
        <f>IFERROR(INDEX(Input!$Z$1:$Z$395,MATCH('per Dwelling'!$A12,Input!$A$1:$A$395,0)),"")</f>
        <v>1</v>
      </c>
      <c r="E12" s="74">
        <f>IFERROR(INDEX(Input!$Y:$Y,MATCH('per Dwelling'!$A12,Input!$A$1:$A$395,0)),"")</f>
        <v>0</v>
      </c>
      <c r="F12" s="74"/>
      <c r="G12" s="73" t="str">
        <f>INDEX(Input!$D$1:$D$395,MATCH('per Dwelling'!$A12,Input!$A$1:$A$395,0))</f>
        <v>Arun</v>
      </c>
      <c r="H12" s="85">
        <f>IF($D12=2,"NA",INDEX(Input!$A$1:$Z$395,MATCH('per Dwelling'!$A12,Input!$A$1:$A$395,0),MATCH('per Dwelling'!H$2,Input!$A$1:$Z$1,0)))</f>
        <v>17.520960493265061</v>
      </c>
      <c r="I12" s="86">
        <f>IF($D12=0,"NA",INDEX(Input!$A$1:$Z$395,MATCH('per Dwelling'!$A12,Input!$A$1:$A$395,0),MATCH('per Dwelling'!$I$2,Input!$A$1:$Z$1,0)))</f>
        <v>17.768065020603171</v>
      </c>
      <c r="J12" s="85">
        <f>IF($D12=2,"NA",INDEX(Input!$A$1:$Z$395,MATCH('per Dwelling'!$A12,Input!$A$1:$A$395,0),MATCH('per Dwelling'!J$2,Input!$A$1:$Z$1,0)))</f>
        <v>75574</v>
      </c>
      <c r="K12" s="86">
        <f>IF($D12=0,"NA",INDEX(Input!$A$1:$Z$395,MATCH('per Dwelling'!$A12,Input!$A$1:$A$395,0),MATCH('per Dwelling'!K$2,Input!$A$1:$Z$1,0)))</f>
        <v>75574</v>
      </c>
      <c r="L12" s="85">
        <f>IF($D12=2,"NA",INDEX(Input!$A$1:$Z$395,MATCH('per Dwelling'!$A12,Input!$A$1:$A$395,0),MATCH('per Dwelling'!L$2,Input!$A$1:$Z$1,0)))</f>
        <v>231.83846949036788</v>
      </c>
      <c r="M12" s="88">
        <f>IF($D12=0,"NA",INDEX(Input!$A$1:$Z$395,MATCH('per Dwelling'!$A12,Input!$A$1:$A$395,0),MATCH('per Dwelling'!$M$2,Input!$A$1:$Z$1,0)))</f>
        <v>235.10817239531019</v>
      </c>
      <c r="N12" s="5"/>
      <c r="O12" s="5"/>
      <c r="P12" s="5"/>
      <c r="Q12" s="5"/>
    </row>
    <row r="13" spans="1:17" x14ac:dyDescent="0.3">
      <c r="A13" s="73" t="s">
        <v>17</v>
      </c>
      <c r="B13" s="25" t="str">
        <f>INDEX(Input!$B$1:$B$395,MATCH('per Dwelling'!$A13,Input!$A$1:$A$395,0))</f>
        <v>E3031</v>
      </c>
      <c r="C13" s="73" t="str">
        <f>IFERROR(INDEX(Input!$C$1:$C$395,MATCH('per Dwelling'!$A13,Input!$A$1:$A$395,0)),"")</f>
        <v>E07000170</v>
      </c>
      <c r="D13" s="64">
        <f>IFERROR(INDEX(Input!$Z$1:$Z$395,MATCH('per Dwelling'!$A13,Input!$A$1:$A$395,0)),"")</f>
        <v>1</v>
      </c>
      <c r="E13" s="74">
        <f>IFERROR(INDEX(Input!$Y:$Y,MATCH('per Dwelling'!$A13,Input!$A$1:$A$395,0)),"")</f>
        <v>0</v>
      </c>
      <c r="F13" s="74"/>
      <c r="G13" s="73" t="str">
        <f>INDEX(Input!$D$1:$D$395,MATCH('per Dwelling'!$A13,Input!$A$1:$A$395,0))</f>
        <v>Ashfield</v>
      </c>
      <c r="H13" s="85">
        <f>IF($D13=2,"NA",INDEX(Input!$A$1:$Z$395,MATCH('per Dwelling'!$A13,Input!$A$1:$A$395,0),MATCH('per Dwelling'!H$2,Input!$A$1:$Z$1,0)))</f>
        <v>11.969611109974416</v>
      </c>
      <c r="I13" s="86">
        <f>IF($D13=0,"NA",INDEX(Input!$A$1:$Z$395,MATCH('per Dwelling'!$A13,Input!$A$1:$A$395,0),MATCH('per Dwelling'!$I$2,Input!$A$1:$Z$1,0)))</f>
        <v>11.905424658019255</v>
      </c>
      <c r="J13" s="85">
        <f>IF($D13=2,"NA",INDEX(Input!$A$1:$Z$395,MATCH('per Dwelling'!$A13,Input!$A$1:$A$395,0),MATCH('per Dwelling'!J$2,Input!$A$1:$Z$1,0)))</f>
        <v>56267</v>
      </c>
      <c r="K13" s="86">
        <f>IF($D13=0,"NA",INDEX(Input!$A$1:$Z$395,MATCH('per Dwelling'!$A13,Input!$A$1:$A$395,0),MATCH('per Dwelling'!K$2,Input!$A$1:$Z$1,0)))</f>
        <v>56267</v>
      </c>
      <c r="L13" s="85">
        <f>IF($D13=2,"NA",INDEX(Input!$A$1:$Z$395,MATCH('per Dwelling'!$A13,Input!$A$1:$A$395,0),MATCH('per Dwelling'!L$2,Input!$A$1:$Z$1,0)))</f>
        <v>212.72879503038044</v>
      </c>
      <c r="M13" s="88">
        <f>IF($D13=0,"NA",INDEX(Input!$A$1:$Z$395,MATCH('per Dwelling'!$A13,Input!$A$1:$A$395,0),MATCH('per Dwelling'!$M$2,Input!$A$1:$Z$1,0)))</f>
        <v>211.58804731048849</v>
      </c>
      <c r="N13" s="5"/>
      <c r="O13" s="5"/>
      <c r="P13" s="5"/>
      <c r="Q13" s="5"/>
    </row>
    <row r="14" spans="1:17" x14ac:dyDescent="0.3">
      <c r="A14" s="73" t="s">
        <v>19</v>
      </c>
      <c r="B14" s="25" t="str">
        <f>INDEX(Input!$B$1:$B$395,MATCH('per Dwelling'!$A14,Input!$A$1:$A$395,0))</f>
        <v>E2231</v>
      </c>
      <c r="C14" s="73" t="str">
        <f>IFERROR(INDEX(Input!$C$1:$C$395,MATCH('per Dwelling'!$A14,Input!$A$1:$A$395,0)),"")</f>
        <v>E07000105</v>
      </c>
      <c r="D14" s="64">
        <f>IFERROR(INDEX(Input!$Z$1:$Z$395,MATCH('per Dwelling'!$A14,Input!$A$1:$A$395,0)),"")</f>
        <v>1</v>
      </c>
      <c r="E14" s="74">
        <f>IFERROR(INDEX(Input!$Y:$Y,MATCH('per Dwelling'!$A14,Input!$A$1:$A$395,0)),"")</f>
        <v>0</v>
      </c>
      <c r="F14" s="74"/>
      <c r="G14" s="73" t="str">
        <f>INDEX(Input!$D$1:$D$395,MATCH('per Dwelling'!$A14,Input!$A$1:$A$395,0))</f>
        <v>Ashford</v>
      </c>
      <c r="H14" s="85">
        <f>IF($D14=2,"NA",INDEX(Input!$A$1:$Z$395,MATCH('per Dwelling'!$A14,Input!$A$1:$A$395,0),MATCH('per Dwelling'!H$2,Input!$A$1:$Z$1,0)))</f>
        <v>13.517508560726878</v>
      </c>
      <c r="I14" s="86">
        <f>IF($D14=0,"NA",INDEX(Input!$A$1:$Z$395,MATCH('per Dwelling'!$A14,Input!$A$1:$A$395,0),MATCH('per Dwelling'!$I$2,Input!$A$1:$Z$1,0)))</f>
        <v>14.101688382407106</v>
      </c>
      <c r="J14" s="85">
        <f>IF($D14=2,"NA",INDEX(Input!$A$1:$Z$395,MATCH('per Dwelling'!$A14,Input!$A$1:$A$395,0),MATCH('per Dwelling'!J$2,Input!$A$1:$Z$1,0)))</f>
        <v>55144</v>
      </c>
      <c r="K14" s="86">
        <f>IF($D14=0,"NA",INDEX(Input!$A$1:$Z$395,MATCH('per Dwelling'!$A14,Input!$A$1:$A$395,0),MATCH('per Dwelling'!K$2,Input!$A$1:$Z$1,0)))</f>
        <v>55144</v>
      </c>
      <c r="L14" s="85">
        <f>IF($D14=2,"NA",INDEX(Input!$A$1:$Z$395,MATCH('per Dwelling'!$A14,Input!$A$1:$A$395,0),MATCH('per Dwelling'!L$2,Input!$A$1:$Z$1,0)))</f>
        <v>245.13108517203824</v>
      </c>
      <c r="M14" s="88">
        <f>IF($D14=0,"NA",INDEX(Input!$A$1:$Z$395,MATCH('per Dwelling'!$A14,Input!$A$1:$A$395,0),MATCH('per Dwelling'!$M$2,Input!$A$1:$Z$1,0)))</f>
        <v>255.72480020323346</v>
      </c>
      <c r="N14" s="5"/>
      <c r="O14" s="5"/>
      <c r="P14" s="5"/>
      <c r="Q14" s="5"/>
    </row>
    <row r="15" spans="1:17" x14ac:dyDescent="0.3">
      <c r="A15" s="73" t="s">
        <v>21</v>
      </c>
      <c r="B15" s="25" t="str">
        <f>INDEX(Input!$B$1:$B$395,MATCH('per Dwelling'!$A15,Input!$A$1:$A$395,0))</f>
        <v>E6101</v>
      </c>
      <c r="C15" s="73" t="str">
        <f>IFERROR(INDEX(Input!$C$1:$C$395,MATCH('per Dwelling'!$A15,Input!$A$1:$A$395,0)),"")</f>
        <v>E31000001</v>
      </c>
      <c r="D15" s="64">
        <f>IFERROR(INDEX(Input!$Z$1:$Z$395,MATCH('per Dwelling'!$A15,Input!$A$1:$A$395,0)),"")</f>
        <v>1</v>
      </c>
      <c r="E15" s="74">
        <f>IFERROR(INDEX(Input!$Y:$Y,MATCH('per Dwelling'!$A15,Input!$A$1:$A$395,0)),"")</f>
        <v>0</v>
      </c>
      <c r="F15" s="74"/>
      <c r="G15" s="73" t="str">
        <f>INDEX(Input!$D$1:$D$395,MATCH('per Dwelling'!$A15,Input!$A$1:$A$395,0))</f>
        <v>Avon Fire</v>
      </c>
      <c r="H15" s="85">
        <f>IF($D15=2,"NA",INDEX(Input!$A$1:$Z$395,MATCH('per Dwelling'!$A15,Input!$A$1:$A$395,0),MATCH('per Dwelling'!H$2,Input!$A$1:$Z$1,0)))</f>
        <v>43.058986701152179</v>
      </c>
      <c r="I15" s="86">
        <f>IF($D15=0,"NA",INDEX(Input!$A$1:$Z$395,MATCH('per Dwelling'!$A15,Input!$A$1:$A$395,0),MATCH('per Dwelling'!$I$2,Input!$A$1:$Z$1,0)))</f>
        <v>44.409151376438338</v>
      </c>
      <c r="J15" s="85">
        <f>IF($D15=2,"NA",INDEX(Input!$A$1:$Z$395,MATCH('per Dwelling'!$A15,Input!$A$1:$A$395,0),MATCH('per Dwelling'!J$2,Input!$A$1:$Z$1,0)))</f>
        <v>503307</v>
      </c>
      <c r="K15" s="86">
        <f>IF($D15=0,"NA",INDEX(Input!$A$1:$Z$395,MATCH('per Dwelling'!$A15,Input!$A$1:$A$395,0),MATCH('per Dwelling'!K$2,Input!$A$1:$Z$1,0)))</f>
        <v>503307</v>
      </c>
      <c r="L15" s="85">
        <f>IF($D15=2,"NA",INDEX(Input!$A$1:$Z$395,MATCH('per Dwelling'!$A15,Input!$A$1:$A$395,0),MATCH('per Dwelling'!L$2,Input!$A$1:$Z$1,0)))</f>
        <v>85.552131603876319</v>
      </c>
      <c r="M15" s="88">
        <f>IF($D15=0,"NA",INDEX(Input!$A$1:$Z$395,MATCH('per Dwelling'!$A15,Input!$A$1:$A$395,0),MATCH('per Dwelling'!$M$2,Input!$A$1:$Z$1,0)))</f>
        <v>88.234718325869366</v>
      </c>
      <c r="N15" s="5"/>
      <c r="O15" s="5"/>
      <c r="P15" s="5"/>
      <c r="Q15" s="5"/>
    </row>
    <row r="16" spans="1:17" ht="16.2" x14ac:dyDescent="0.3">
      <c r="A16" s="73" t="s">
        <v>23</v>
      </c>
      <c r="B16" s="25" t="str">
        <f>INDEX(Input!$B$1:$B$395,MATCH('per Dwelling'!$A16,Input!$A$1:$A$395,0))</f>
        <v>E0431</v>
      </c>
      <c r="C16" s="73" t="str">
        <f>IFERROR(INDEX(Input!$C$1:$C$395,MATCH('per Dwelling'!$A16,Input!$A$1:$A$395,0)),"")</f>
        <v>E07000004</v>
      </c>
      <c r="D16" s="64">
        <f>IFERROR(INDEX(Input!$Z$1:$Z$395,MATCH('per Dwelling'!$A16,Input!$A$1:$A$395,0)),"")</f>
        <v>0</v>
      </c>
      <c r="E16" s="74">
        <f>IFERROR(INDEX(Input!$Y:$Y,MATCH('per Dwelling'!$A16,Input!$A$1:$A$395,0)),"")</f>
        <v>0</v>
      </c>
      <c r="F16" s="106">
        <v>1</v>
      </c>
      <c r="G16" s="73" t="str">
        <f>INDEX(Input!$D$1:$D$395,MATCH('per Dwelling'!$A16,Input!$A$1:$A$395,0))</f>
        <v>Aylesbury Vale</v>
      </c>
      <c r="H16" s="85">
        <f>IF($D16=2,"NA",INDEX(Input!$A$1:$Z$395,MATCH('per Dwelling'!$A16,Input!$A$1:$A$395,0),MATCH('per Dwelling'!H$2,Input!$A$1:$Z$1,0)))</f>
        <v>22.116868217164821</v>
      </c>
      <c r="I16" s="86" t="str">
        <f>IF($D16=0,"NA",INDEX(Input!$A$1:$Z$395,MATCH('per Dwelling'!$A16,Input!$A$1:$A$395,0),MATCH('per Dwelling'!$I$2,Input!$A$1:$Z$1,0)))</f>
        <v>NA</v>
      </c>
      <c r="J16" s="85">
        <f>IF($D16=2,"NA",INDEX(Input!$A$1:$Z$395,MATCH('per Dwelling'!$A16,Input!$A$1:$A$395,0),MATCH('per Dwelling'!J$2,Input!$A$1:$Z$1,0)))</f>
        <v>82781</v>
      </c>
      <c r="K16" s="86" t="str">
        <f>IF($D16=0,"NA",INDEX(Input!$A$1:$Z$395,MATCH('per Dwelling'!$A16,Input!$A$1:$A$395,0),MATCH('per Dwelling'!K$2,Input!$A$1:$Z$1,0)))</f>
        <v>NA</v>
      </c>
      <c r="L16" s="85">
        <f>IF($D16=2,"NA",INDEX(Input!$A$1:$Z$395,MATCH('per Dwelling'!$A16,Input!$A$1:$A$395,0),MATCH('per Dwelling'!L$2,Input!$A$1:$Z$1,0)))</f>
        <v>267.17324285965162</v>
      </c>
      <c r="M16" s="88" t="str">
        <f>IF($D16=0,"NA",INDEX(Input!$A$1:$Z$395,MATCH('per Dwelling'!$A16,Input!$A$1:$A$395,0),MATCH('per Dwelling'!$M$2,Input!$A$1:$Z$1,0)))</f>
        <v>NA</v>
      </c>
      <c r="N16" s="5"/>
      <c r="O16" s="5"/>
      <c r="P16" s="5"/>
      <c r="Q16" s="5"/>
    </row>
    <row r="17" spans="1:17" ht="16.2" x14ac:dyDescent="0.3">
      <c r="A17" s="73" t="s">
        <v>25</v>
      </c>
      <c r="B17" s="25" t="str">
        <f>INDEX(Input!$B$1:$B$395,MATCH('per Dwelling'!$A17,Input!$A$1:$A$395,0))</f>
        <v>E3531</v>
      </c>
      <c r="C17" s="73" t="str">
        <f>IFERROR(INDEX(Input!$C$1:$C$395,MATCH('per Dwelling'!$A17,Input!$A$1:$A$395,0)),"")</f>
        <v>E07000200</v>
      </c>
      <c r="D17" s="64">
        <f>IFERROR(INDEX(Input!$Z$1:$Z$395,MATCH('per Dwelling'!$A17,Input!$A$1:$A$395,0)),"")</f>
        <v>1</v>
      </c>
      <c r="E17" s="74">
        <f>IFERROR(INDEX(Input!$Y:$Y,MATCH('per Dwelling'!$A17,Input!$A$1:$A$395,0)),"")</f>
        <v>0</v>
      </c>
      <c r="F17" s="106"/>
      <c r="G17" s="73" t="str">
        <f>INDEX(Input!$D$1:$D$395,MATCH('per Dwelling'!$A17,Input!$A$1:$A$395,0))</f>
        <v>Babergh</v>
      </c>
      <c r="H17" s="85">
        <f>IF($D17=2,"NA",INDEX(Input!$A$1:$Z$395,MATCH('per Dwelling'!$A17,Input!$A$1:$A$395,0),MATCH('per Dwelling'!H$2,Input!$A$1:$Z$1,0)))</f>
        <v>8.5492790363696791</v>
      </c>
      <c r="I17" s="86">
        <f>IF($D17=0,"NA",INDEX(Input!$A$1:$Z$395,MATCH('per Dwelling'!$A17,Input!$A$1:$A$395,0),MATCH('per Dwelling'!$I$2,Input!$A$1:$Z$1,0)))</f>
        <v>9.2136380615710127</v>
      </c>
      <c r="J17" s="85">
        <f>IF($D17=2,"NA",INDEX(Input!$A$1:$Z$395,MATCH('per Dwelling'!$A17,Input!$A$1:$A$395,0),MATCH('per Dwelling'!J$2,Input!$A$1:$Z$1,0)))</f>
        <v>41121</v>
      </c>
      <c r="K17" s="86">
        <f>IF($D17=0,"NA",INDEX(Input!$A$1:$Z$395,MATCH('per Dwelling'!$A17,Input!$A$1:$A$395,0),MATCH('per Dwelling'!K$2,Input!$A$1:$Z$1,0)))</f>
        <v>41121</v>
      </c>
      <c r="L17" s="85">
        <f>IF($D17=2,"NA",INDEX(Input!$A$1:$Z$395,MATCH('per Dwelling'!$A17,Input!$A$1:$A$395,0),MATCH('per Dwelling'!L$2,Input!$A$1:$Z$1,0)))</f>
        <v>207.90542633617079</v>
      </c>
      <c r="M17" s="88">
        <f>IF($D17=0,"NA",INDEX(Input!$A$1:$Z$395,MATCH('per Dwelling'!$A17,Input!$A$1:$A$395,0),MATCH('per Dwelling'!$M$2,Input!$A$1:$Z$1,0)))</f>
        <v>224.06162451231762</v>
      </c>
      <c r="N17" s="5"/>
      <c r="O17" s="5"/>
      <c r="P17" s="5"/>
      <c r="Q17" s="5"/>
    </row>
    <row r="18" spans="1:17" ht="16.2" x14ac:dyDescent="0.3">
      <c r="A18" s="73" t="s">
        <v>26</v>
      </c>
      <c r="B18" s="25" t="str">
        <f>INDEX(Input!$B$1:$B$395,MATCH('per Dwelling'!$A18,Input!$A$1:$A$395,0))</f>
        <v>E5030</v>
      </c>
      <c r="C18" s="73" t="str">
        <f>IFERROR(INDEX(Input!$C$1:$C$395,MATCH('per Dwelling'!$A18,Input!$A$1:$A$395,0)),"")</f>
        <v>E09000002</v>
      </c>
      <c r="D18" s="64">
        <f>IFERROR(INDEX(Input!$Z$1:$Z$395,MATCH('per Dwelling'!$A18,Input!$A$1:$A$395,0)),"")</f>
        <v>1</v>
      </c>
      <c r="E18" s="74">
        <f>IFERROR(INDEX(Input!$Y:$Y,MATCH('per Dwelling'!$A18,Input!$A$1:$A$395,0)),"")</f>
        <v>0</v>
      </c>
      <c r="F18" s="106"/>
      <c r="G18" s="73" t="str">
        <f>INDEX(Input!$D$1:$D$395,MATCH('per Dwelling'!$A18,Input!$A$1:$A$395,0))</f>
        <v>Barking And Dagenham</v>
      </c>
      <c r="H18" s="85">
        <f>IF($D18=2,"NA",INDEX(Input!$A$1:$Z$395,MATCH('per Dwelling'!$A18,Input!$A$1:$A$395,0),MATCH('per Dwelling'!H$2,Input!$A$1:$Z$1,0)))</f>
        <v>153.59753555465721</v>
      </c>
      <c r="I18" s="86">
        <f>IF($D18=0,"NA",INDEX(Input!$A$1:$Z$395,MATCH('per Dwelling'!$A18,Input!$A$1:$A$395,0),MATCH('per Dwelling'!$I$2,Input!$A$1:$Z$1,0)))</f>
        <v>163.02192208486105</v>
      </c>
      <c r="J18" s="85">
        <f>IF($D18=2,"NA",INDEX(Input!$A$1:$Z$395,MATCH('per Dwelling'!$A18,Input!$A$1:$A$395,0),MATCH('per Dwelling'!J$2,Input!$A$1:$Z$1,0)))</f>
        <v>76012</v>
      </c>
      <c r="K18" s="86">
        <f>IF($D18=0,"NA",INDEX(Input!$A$1:$Z$395,MATCH('per Dwelling'!$A18,Input!$A$1:$A$395,0),MATCH('per Dwelling'!K$2,Input!$A$1:$Z$1,0)))</f>
        <v>76012</v>
      </c>
      <c r="L18" s="85">
        <f>IF($D18=2,"NA",INDEX(Input!$A$1:$Z$395,MATCH('per Dwelling'!$A18,Input!$A$1:$A$395,0),MATCH('per Dwelling'!L$2,Input!$A$1:$Z$1,0)))</f>
        <v>2020.7011465907649</v>
      </c>
      <c r="M18" s="88">
        <f>IF($D18=0,"NA",INDEX(Input!$A$1:$Z$395,MATCH('per Dwelling'!$A18,Input!$A$1:$A$395,0),MATCH('per Dwelling'!$M$2,Input!$A$1:$Z$1,0)))</f>
        <v>2144.6866558551419</v>
      </c>
      <c r="N18" s="5"/>
      <c r="O18" s="5"/>
      <c r="P18" s="5"/>
      <c r="Q18" s="5"/>
    </row>
    <row r="19" spans="1:17" ht="16.2" x14ac:dyDescent="0.3">
      <c r="A19" s="73" t="s">
        <v>28</v>
      </c>
      <c r="B19" s="25" t="str">
        <f>INDEX(Input!$B$1:$B$395,MATCH('per Dwelling'!$A19,Input!$A$1:$A$395,0))</f>
        <v>E5031</v>
      </c>
      <c r="C19" s="73" t="str">
        <f>IFERROR(INDEX(Input!$C$1:$C$395,MATCH('per Dwelling'!$A19,Input!$A$1:$A$395,0)),"")</f>
        <v>E09000003</v>
      </c>
      <c r="D19" s="64">
        <f>IFERROR(INDEX(Input!$Z$1:$Z$395,MATCH('per Dwelling'!$A19,Input!$A$1:$A$395,0)),"")</f>
        <v>1</v>
      </c>
      <c r="E19" s="74">
        <f>IFERROR(INDEX(Input!$Y:$Y,MATCH('per Dwelling'!$A19,Input!$A$1:$A$395,0)),"")</f>
        <v>0</v>
      </c>
      <c r="F19" s="106"/>
      <c r="G19" s="73" t="str">
        <f>INDEX(Input!$D$1:$D$395,MATCH('per Dwelling'!$A19,Input!$A$1:$A$395,0))</f>
        <v>Barnet</v>
      </c>
      <c r="H19" s="85">
        <f>IF($D19=2,"NA",INDEX(Input!$A$1:$Z$395,MATCH('per Dwelling'!$A19,Input!$A$1:$A$395,0),MATCH('per Dwelling'!H$2,Input!$A$1:$Z$1,0)))</f>
        <v>266.18760371414004</v>
      </c>
      <c r="I19" s="86">
        <f>IF($D19=0,"NA",INDEX(Input!$A$1:$Z$395,MATCH('per Dwelling'!$A19,Input!$A$1:$A$395,0),MATCH('per Dwelling'!$I$2,Input!$A$1:$Z$1,0)))</f>
        <v>284.50599673575988</v>
      </c>
      <c r="J19" s="85">
        <f>IF($D19=2,"NA",INDEX(Input!$A$1:$Z$395,MATCH('per Dwelling'!$A19,Input!$A$1:$A$395,0),MATCH('per Dwelling'!J$2,Input!$A$1:$Z$1,0)))</f>
        <v>152622</v>
      </c>
      <c r="K19" s="86">
        <f>IF($D19=0,"NA",INDEX(Input!$A$1:$Z$395,MATCH('per Dwelling'!$A19,Input!$A$1:$A$395,0),MATCH('per Dwelling'!K$2,Input!$A$1:$Z$1,0)))</f>
        <v>152622</v>
      </c>
      <c r="L19" s="85">
        <f>IF($D19=2,"NA",INDEX(Input!$A$1:$Z$395,MATCH('per Dwelling'!$A19,Input!$A$1:$A$395,0),MATCH('per Dwelling'!L$2,Input!$A$1:$Z$1,0)))</f>
        <v>1744.0972056069245</v>
      </c>
      <c r="M19" s="88">
        <f>IF($D19=0,"NA",INDEX(Input!$A$1:$Z$395,MATCH('per Dwelling'!$A19,Input!$A$1:$A$395,0),MATCH('per Dwelling'!$M$2,Input!$A$1:$Z$1,0)))</f>
        <v>1864.1217959125149</v>
      </c>
      <c r="N19" s="5"/>
      <c r="O19" s="5"/>
      <c r="P19" s="5"/>
      <c r="Q19" s="5"/>
    </row>
    <row r="20" spans="1:17" ht="16.2" x14ac:dyDescent="0.3">
      <c r="A20" s="73" t="s">
        <v>30</v>
      </c>
      <c r="B20" s="25" t="str">
        <f>INDEX(Input!$B$1:$B$395,MATCH('per Dwelling'!$A20,Input!$A$1:$A$395,0))</f>
        <v>E4401</v>
      </c>
      <c r="C20" s="73" t="str">
        <f>IFERROR(INDEX(Input!$C$1:$C$395,MATCH('per Dwelling'!$A20,Input!$A$1:$A$395,0)),"")</f>
        <v>E08000016</v>
      </c>
      <c r="D20" s="64">
        <f>IFERROR(INDEX(Input!$Z$1:$Z$395,MATCH('per Dwelling'!$A20,Input!$A$1:$A$395,0)),"")</f>
        <v>1</v>
      </c>
      <c r="E20" s="74">
        <f>IFERROR(INDEX(Input!$Y:$Y,MATCH('per Dwelling'!$A20,Input!$A$1:$A$395,0)),"")</f>
        <v>0</v>
      </c>
      <c r="F20" s="106"/>
      <c r="G20" s="73" t="str">
        <f>INDEX(Input!$D$1:$D$395,MATCH('per Dwelling'!$A20,Input!$A$1:$A$395,0))</f>
        <v>Barnsley</v>
      </c>
      <c r="H20" s="85">
        <f>IF($D20=2,"NA",INDEX(Input!$A$1:$Z$395,MATCH('per Dwelling'!$A20,Input!$A$1:$A$395,0),MATCH('per Dwelling'!H$2,Input!$A$1:$Z$1,0)))</f>
        <v>184.64575169465837</v>
      </c>
      <c r="I20" s="86">
        <f>IF($D20=0,"NA",INDEX(Input!$A$1:$Z$395,MATCH('per Dwelling'!$A20,Input!$A$1:$A$395,0),MATCH('per Dwelling'!$I$2,Input!$A$1:$Z$1,0)))</f>
        <v>197.57043281866453</v>
      </c>
      <c r="J20" s="85">
        <f>IF($D20=2,"NA",INDEX(Input!$A$1:$Z$395,MATCH('per Dwelling'!$A20,Input!$A$1:$A$395,0),MATCH('per Dwelling'!J$2,Input!$A$1:$Z$1,0)))</f>
        <v>112134</v>
      </c>
      <c r="K20" s="86">
        <f>IF($D20=0,"NA",INDEX(Input!$A$1:$Z$395,MATCH('per Dwelling'!$A20,Input!$A$1:$A$395,0),MATCH('per Dwelling'!K$2,Input!$A$1:$Z$1,0)))</f>
        <v>112134</v>
      </c>
      <c r="L20" s="85">
        <f>IF($D20=2,"NA",INDEX(Input!$A$1:$Z$395,MATCH('per Dwelling'!$A20,Input!$A$1:$A$395,0),MATCH('per Dwelling'!L$2,Input!$A$1:$Z$1,0)))</f>
        <v>1646.6526806736438</v>
      </c>
      <c r="M20" s="88">
        <f>IF($D20=0,"NA",INDEX(Input!$A$1:$Z$395,MATCH('per Dwelling'!$A20,Input!$A$1:$A$395,0),MATCH('per Dwelling'!$M$2,Input!$A$1:$Z$1,0)))</f>
        <v>1761.9137176829911</v>
      </c>
      <c r="N20" s="5"/>
      <c r="O20" s="5"/>
      <c r="P20" s="5"/>
      <c r="Q20" s="5"/>
    </row>
    <row r="21" spans="1:17" ht="16.2" x14ac:dyDescent="0.3">
      <c r="A21" s="73" t="s">
        <v>32</v>
      </c>
      <c r="B21" s="25" t="str">
        <f>INDEX(Input!$B$1:$B$395,MATCH('per Dwelling'!$A21,Input!$A$1:$A$395,0))</f>
        <v>E0932</v>
      </c>
      <c r="C21" s="73" t="str">
        <f>IFERROR(INDEX(Input!$C$1:$C$395,MATCH('per Dwelling'!$A21,Input!$A$1:$A$395,0)),"")</f>
        <v>E07000027</v>
      </c>
      <c r="D21" s="64">
        <f>IFERROR(INDEX(Input!$Z$1:$Z$395,MATCH('per Dwelling'!$A21,Input!$A$1:$A$395,0)),"")</f>
        <v>1</v>
      </c>
      <c r="E21" s="74">
        <f>IFERROR(INDEX(Input!$Y:$Y,MATCH('per Dwelling'!$A21,Input!$A$1:$A$395,0)),"")</f>
        <v>0</v>
      </c>
      <c r="F21" s="106"/>
      <c r="G21" s="73" t="str">
        <f>INDEX(Input!$D$1:$D$395,MATCH('per Dwelling'!$A21,Input!$A$1:$A$395,0))</f>
        <v>Barrow-in-Furness</v>
      </c>
      <c r="H21" s="85">
        <f>IF($D21=2,"NA",INDEX(Input!$A$1:$Z$395,MATCH('per Dwelling'!$A21,Input!$A$1:$A$395,0),MATCH('per Dwelling'!H$2,Input!$A$1:$Z$1,0)))</f>
        <v>9.0295678116639735</v>
      </c>
      <c r="I21" s="86">
        <f>IF($D21=0,"NA",INDEX(Input!$A$1:$Z$395,MATCH('per Dwelling'!$A21,Input!$A$1:$A$395,0),MATCH('per Dwelling'!$I$2,Input!$A$1:$Z$1,0)))</f>
        <v>9.3231087357592664</v>
      </c>
      <c r="J21" s="85">
        <f>IF($D21=2,"NA",INDEX(Input!$A$1:$Z$395,MATCH('per Dwelling'!$A21,Input!$A$1:$A$395,0),MATCH('per Dwelling'!J$2,Input!$A$1:$Z$1,0)))</f>
        <v>33686</v>
      </c>
      <c r="K21" s="86">
        <f>IF($D21=0,"NA",INDEX(Input!$A$1:$Z$395,MATCH('per Dwelling'!$A21,Input!$A$1:$A$395,0),MATCH('per Dwelling'!K$2,Input!$A$1:$Z$1,0)))</f>
        <v>33686</v>
      </c>
      <c r="L21" s="85">
        <f>IF($D21=2,"NA",INDEX(Input!$A$1:$Z$395,MATCH('per Dwelling'!$A21,Input!$A$1:$A$395,0),MATCH('per Dwelling'!L$2,Input!$A$1:$Z$1,0)))</f>
        <v>268.05105419652006</v>
      </c>
      <c r="M21" s="88">
        <f>IF($D21=0,"NA",INDEX(Input!$A$1:$Z$395,MATCH('per Dwelling'!$A21,Input!$A$1:$A$395,0),MATCH('per Dwelling'!$M$2,Input!$A$1:$Z$1,0)))</f>
        <v>276.76508744758257</v>
      </c>
      <c r="N21" s="5"/>
      <c r="O21" s="5"/>
      <c r="P21" s="5"/>
      <c r="Q21" s="5"/>
    </row>
    <row r="22" spans="1:17" ht="16.2" x14ac:dyDescent="0.3">
      <c r="A22" s="73" t="s">
        <v>34</v>
      </c>
      <c r="B22" s="25" t="str">
        <f>INDEX(Input!$B$1:$B$395,MATCH('per Dwelling'!$A22,Input!$A$1:$A$395,0))</f>
        <v>E1531</v>
      </c>
      <c r="C22" s="73" t="str">
        <f>IFERROR(INDEX(Input!$C$1:$C$395,MATCH('per Dwelling'!$A22,Input!$A$1:$A$395,0)),"")</f>
        <v>E07000066</v>
      </c>
      <c r="D22" s="64">
        <f>IFERROR(INDEX(Input!$Z$1:$Z$395,MATCH('per Dwelling'!$A22,Input!$A$1:$A$395,0)),"")</f>
        <v>1</v>
      </c>
      <c r="E22" s="74">
        <f>IFERROR(INDEX(Input!$Y:$Y,MATCH('per Dwelling'!$A22,Input!$A$1:$A$395,0)),"")</f>
        <v>0</v>
      </c>
      <c r="F22" s="106"/>
      <c r="G22" s="73" t="str">
        <f>INDEX(Input!$D$1:$D$395,MATCH('per Dwelling'!$A22,Input!$A$1:$A$395,0))</f>
        <v>Basildon</v>
      </c>
      <c r="H22" s="85">
        <f>IF($D22=2,"NA",INDEX(Input!$A$1:$Z$395,MATCH('per Dwelling'!$A22,Input!$A$1:$A$395,0),MATCH('per Dwelling'!H$2,Input!$A$1:$Z$1,0)))</f>
        <v>24.384169515154511</v>
      </c>
      <c r="I22" s="86">
        <f>IF($D22=0,"NA",INDEX(Input!$A$1:$Z$395,MATCH('per Dwelling'!$A22,Input!$A$1:$A$395,0),MATCH('per Dwelling'!$I$2,Input!$A$1:$Z$1,0)))</f>
        <v>24.308353659834225</v>
      </c>
      <c r="J22" s="85">
        <f>IF($D22=2,"NA",INDEX(Input!$A$1:$Z$395,MATCH('per Dwelling'!$A22,Input!$A$1:$A$395,0),MATCH('per Dwelling'!J$2,Input!$A$1:$Z$1,0)))</f>
        <v>78837</v>
      </c>
      <c r="K22" s="86">
        <f>IF($D22=0,"NA",INDEX(Input!$A$1:$Z$395,MATCH('per Dwelling'!$A22,Input!$A$1:$A$395,0),MATCH('per Dwelling'!K$2,Input!$A$1:$Z$1,0)))</f>
        <v>78837</v>
      </c>
      <c r="L22" s="85">
        <f>IF($D22=2,"NA",INDEX(Input!$A$1:$Z$395,MATCH('per Dwelling'!$A22,Input!$A$1:$A$395,0),MATCH('per Dwelling'!L$2,Input!$A$1:$Z$1,0)))</f>
        <v>309.29854656004807</v>
      </c>
      <c r="M22" s="88">
        <f>IF($D22=0,"NA",INDEX(Input!$A$1:$Z$395,MATCH('per Dwelling'!$A22,Input!$A$1:$A$395,0),MATCH('per Dwelling'!$M$2,Input!$A$1:$Z$1,0)))</f>
        <v>308.33686796598329</v>
      </c>
      <c r="N22" s="5"/>
      <c r="O22" s="5"/>
      <c r="P22" s="5"/>
      <c r="Q22" s="5"/>
    </row>
    <row r="23" spans="1:17" ht="16.2" x14ac:dyDescent="0.3">
      <c r="A23" s="73" t="s">
        <v>35</v>
      </c>
      <c r="B23" s="25" t="str">
        <f>INDEX(Input!$B$1:$B$395,MATCH('per Dwelling'!$A23,Input!$A$1:$A$395,0))</f>
        <v>E1731</v>
      </c>
      <c r="C23" s="73" t="str">
        <f>IFERROR(INDEX(Input!$C$1:$C$395,MATCH('per Dwelling'!$A23,Input!$A$1:$A$395,0)),"")</f>
        <v>E07000084</v>
      </c>
      <c r="D23" s="64">
        <f>IFERROR(INDEX(Input!$Z$1:$Z$395,MATCH('per Dwelling'!$A23,Input!$A$1:$A$395,0)),"")</f>
        <v>1</v>
      </c>
      <c r="E23" s="74">
        <f>IFERROR(INDEX(Input!$Y:$Y,MATCH('per Dwelling'!$A23,Input!$A$1:$A$395,0)),"")</f>
        <v>0</v>
      </c>
      <c r="F23" s="106"/>
      <c r="G23" s="73" t="str">
        <f>INDEX(Input!$D$1:$D$395,MATCH('per Dwelling'!$A23,Input!$A$1:$A$395,0))</f>
        <v>Basingstoke And Deane</v>
      </c>
      <c r="H23" s="85">
        <f>IF($D23=2,"NA",INDEX(Input!$A$1:$Z$395,MATCH('per Dwelling'!$A23,Input!$A$1:$A$395,0),MATCH('per Dwelling'!H$2,Input!$A$1:$Z$1,0)))</f>
        <v>13.21996579461768</v>
      </c>
      <c r="I23" s="86">
        <f>IF($D23=0,"NA",INDEX(Input!$A$1:$Z$395,MATCH('per Dwelling'!$A23,Input!$A$1:$A$395,0),MATCH('per Dwelling'!$I$2,Input!$A$1:$Z$1,0)))</f>
        <v>14.703348777415176</v>
      </c>
      <c r="J23" s="85">
        <f>IF($D23=2,"NA",INDEX(Input!$A$1:$Z$395,MATCH('per Dwelling'!$A23,Input!$A$1:$A$395,0),MATCH('per Dwelling'!J$2,Input!$A$1:$Z$1,0)))</f>
        <v>76556</v>
      </c>
      <c r="K23" s="86">
        <f>IF($D23=0,"NA",INDEX(Input!$A$1:$Z$395,MATCH('per Dwelling'!$A23,Input!$A$1:$A$395,0),MATCH('per Dwelling'!K$2,Input!$A$1:$Z$1,0)))</f>
        <v>76556</v>
      </c>
      <c r="L23" s="85">
        <f>IF($D23=2,"NA",INDEX(Input!$A$1:$Z$395,MATCH('per Dwelling'!$A23,Input!$A$1:$A$395,0),MATCH('per Dwelling'!L$2,Input!$A$1:$Z$1,0)))</f>
        <v>172.68360147627465</v>
      </c>
      <c r="M23" s="88">
        <f>IF($D23=0,"NA",INDEX(Input!$A$1:$Z$395,MATCH('per Dwelling'!$A23,Input!$A$1:$A$395,0),MATCH('per Dwelling'!$M$2,Input!$A$1:$Z$1,0)))</f>
        <v>192.06004463941656</v>
      </c>
      <c r="N23" s="5"/>
      <c r="O23" s="5"/>
      <c r="P23" s="5"/>
      <c r="Q23" s="5"/>
    </row>
    <row r="24" spans="1:17" ht="16.2" x14ac:dyDescent="0.3">
      <c r="A24" s="73" t="s">
        <v>37</v>
      </c>
      <c r="B24" s="25" t="str">
        <f>INDEX(Input!$B$1:$B$395,MATCH('per Dwelling'!$A24,Input!$A$1:$A$395,0))</f>
        <v>E3032</v>
      </c>
      <c r="C24" s="73" t="str">
        <f>IFERROR(INDEX(Input!$C$1:$C$395,MATCH('per Dwelling'!$A24,Input!$A$1:$A$395,0)),"")</f>
        <v>E07000171</v>
      </c>
      <c r="D24" s="64">
        <f>IFERROR(INDEX(Input!$Z$1:$Z$395,MATCH('per Dwelling'!$A24,Input!$A$1:$A$395,0)),"")</f>
        <v>1</v>
      </c>
      <c r="E24" s="74">
        <f>IFERROR(INDEX(Input!$Y:$Y,MATCH('per Dwelling'!$A24,Input!$A$1:$A$395,0)),"")</f>
        <v>0</v>
      </c>
      <c r="F24" s="106"/>
      <c r="G24" s="73" t="str">
        <f>INDEX(Input!$D$1:$D$395,MATCH('per Dwelling'!$A24,Input!$A$1:$A$395,0))</f>
        <v>Bassetlaw</v>
      </c>
      <c r="H24" s="85">
        <f>IF($D24=2,"NA",INDEX(Input!$A$1:$Z$395,MATCH('per Dwelling'!$A24,Input!$A$1:$A$395,0),MATCH('per Dwelling'!H$2,Input!$A$1:$Z$1,0)))</f>
        <v>11.297543741039544</v>
      </c>
      <c r="I24" s="86">
        <f>IF($D24=0,"NA",INDEX(Input!$A$1:$Z$395,MATCH('per Dwelling'!$A24,Input!$A$1:$A$395,0),MATCH('per Dwelling'!$I$2,Input!$A$1:$Z$1,0)))</f>
        <v>11.960580299811035</v>
      </c>
      <c r="J24" s="85">
        <f>IF($D24=2,"NA",INDEX(Input!$A$1:$Z$395,MATCH('per Dwelling'!$A24,Input!$A$1:$A$395,0),MATCH('per Dwelling'!J$2,Input!$A$1:$Z$1,0)))</f>
        <v>52976</v>
      </c>
      <c r="K24" s="86">
        <f>IF($D24=0,"NA",INDEX(Input!$A$1:$Z$395,MATCH('per Dwelling'!$A24,Input!$A$1:$A$395,0),MATCH('per Dwelling'!K$2,Input!$A$1:$Z$1,0)))</f>
        <v>52976</v>
      </c>
      <c r="L24" s="85">
        <f>IF($D24=2,"NA",INDEX(Input!$A$1:$Z$395,MATCH('per Dwelling'!$A24,Input!$A$1:$A$395,0),MATCH('per Dwelling'!L$2,Input!$A$1:$Z$1,0)))</f>
        <v>213.25777221835443</v>
      </c>
      <c r="M24" s="88">
        <f>IF($D24=0,"NA",INDEX(Input!$A$1:$Z$395,MATCH('per Dwelling'!$A24,Input!$A$1:$A$395,0),MATCH('per Dwelling'!$M$2,Input!$A$1:$Z$1,0)))</f>
        <v>225.77356349688606</v>
      </c>
      <c r="N24" s="5"/>
      <c r="O24" s="5"/>
      <c r="P24" s="5"/>
      <c r="Q24" s="5"/>
    </row>
    <row r="25" spans="1:17" ht="16.2" x14ac:dyDescent="0.3">
      <c r="A25" s="73" t="s">
        <v>38</v>
      </c>
      <c r="B25" s="25" t="str">
        <f>INDEX(Input!$B$1:$B$395,MATCH('per Dwelling'!$A25,Input!$A$1:$A$395,0))</f>
        <v>E0101</v>
      </c>
      <c r="C25" s="73" t="str">
        <f>IFERROR(INDEX(Input!$C$1:$C$395,MATCH('per Dwelling'!$A25,Input!$A$1:$A$395,0)),"")</f>
        <v>E06000022</v>
      </c>
      <c r="D25" s="64">
        <f>IFERROR(INDEX(Input!$Z$1:$Z$395,MATCH('per Dwelling'!$A25,Input!$A$1:$A$395,0)),"")</f>
        <v>1</v>
      </c>
      <c r="E25" s="74">
        <f>IFERROR(INDEX(Input!$Y:$Y,MATCH('per Dwelling'!$A25,Input!$A$1:$A$395,0)),"")</f>
        <v>1</v>
      </c>
      <c r="F25" s="106"/>
      <c r="G25" s="73" t="str">
        <f>INDEX(Input!$D$1:$D$395,MATCH('per Dwelling'!$A25,Input!$A$1:$A$395,0))</f>
        <v>Bath And North East Somerset</v>
      </c>
      <c r="H25" s="85">
        <f>IF($D25=2,"NA",INDEX(Input!$A$1:$Z$395,MATCH('per Dwelling'!$A25,Input!$A$1:$A$395,0),MATCH('per Dwelling'!H$2,Input!$A$1:$Z$1,0)))</f>
        <v>127.73658388145847</v>
      </c>
      <c r="I25" s="86">
        <f>IF($D25=0,"NA",INDEX(Input!$A$1:$Z$395,MATCH('per Dwelling'!$A25,Input!$A$1:$A$395,0),MATCH('per Dwelling'!$I$2,Input!$A$1:$Z$1,0)))</f>
        <v>136.64007966539336</v>
      </c>
      <c r="J25" s="85">
        <f>IF($D25=2,"NA",INDEX(Input!$A$1:$Z$395,MATCH('per Dwelling'!$A25,Input!$A$1:$A$395,0),MATCH('per Dwelling'!J$2,Input!$A$1:$Z$1,0)))</f>
        <v>83731</v>
      </c>
      <c r="K25" s="86">
        <f>IF($D25=0,"NA",INDEX(Input!$A$1:$Z$395,MATCH('per Dwelling'!$A25,Input!$A$1:$A$395,0),MATCH('per Dwelling'!K$2,Input!$A$1:$Z$1,0)))</f>
        <v>83731</v>
      </c>
      <c r="L25" s="85">
        <f>IF($D25=2,"NA",INDEX(Input!$A$1:$Z$395,MATCH('per Dwelling'!$A25,Input!$A$1:$A$395,0),MATCH('per Dwelling'!L$2,Input!$A$1:$Z$1,0)))</f>
        <v>1525.5590388441376</v>
      </c>
      <c r="M25" s="88">
        <f>IF($D25=0,"NA",INDEX(Input!$A$1:$Z$395,MATCH('per Dwelling'!$A25,Input!$A$1:$A$395,0),MATCH('per Dwelling'!$M$2,Input!$A$1:$Z$1,0)))</f>
        <v>1631.8935599167974</v>
      </c>
      <c r="N25" s="5"/>
      <c r="O25" s="5"/>
      <c r="P25" s="5"/>
      <c r="Q25" s="5"/>
    </row>
    <row r="26" spans="1:17" ht="16.2" x14ac:dyDescent="0.3">
      <c r="A26" s="73" t="s">
        <v>40</v>
      </c>
      <c r="B26" s="25" t="str">
        <f>INDEX(Input!$B$1:$B$395,MATCH('per Dwelling'!$A26,Input!$A$1:$A$395,0))</f>
        <v>E0202</v>
      </c>
      <c r="C26" s="73" t="str">
        <f>IFERROR(INDEX(Input!$C$1:$C$395,MATCH('per Dwelling'!$A26,Input!$A$1:$A$395,0)),"")</f>
        <v>E06000055</v>
      </c>
      <c r="D26" s="64">
        <f>IFERROR(INDEX(Input!$Z$1:$Z$395,MATCH('per Dwelling'!$A26,Input!$A$1:$A$395,0)),"")</f>
        <v>1</v>
      </c>
      <c r="E26" s="74">
        <f>IFERROR(INDEX(Input!$Y:$Y,MATCH('per Dwelling'!$A26,Input!$A$1:$A$395,0)),"")</f>
        <v>0</v>
      </c>
      <c r="F26" s="106"/>
      <c r="G26" s="73" t="str">
        <f>INDEX(Input!$D$1:$D$395,MATCH('per Dwelling'!$A26,Input!$A$1:$A$395,0))</f>
        <v>Bedford</v>
      </c>
      <c r="H26" s="85">
        <f>IF($D26=2,"NA",INDEX(Input!$A$1:$Z$395,MATCH('per Dwelling'!$A26,Input!$A$1:$A$395,0),MATCH('per Dwelling'!H$2,Input!$A$1:$Z$1,0)))</f>
        <v>139.3300473373792</v>
      </c>
      <c r="I26" s="86">
        <f>IF($D26=0,"NA",INDEX(Input!$A$1:$Z$395,MATCH('per Dwelling'!$A26,Input!$A$1:$A$395,0),MATCH('per Dwelling'!$I$2,Input!$A$1:$Z$1,0)))</f>
        <v>149.4714678438404</v>
      </c>
      <c r="J26" s="85">
        <f>IF($D26=2,"NA",INDEX(Input!$A$1:$Z$395,MATCH('per Dwelling'!$A26,Input!$A$1:$A$395,0),MATCH('per Dwelling'!J$2,Input!$A$1:$Z$1,0)))</f>
        <v>76113</v>
      </c>
      <c r="K26" s="86">
        <f>IF($D26=0,"NA",INDEX(Input!$A$1:$Z$395,MATCH('per Dwelling'!$A26,Input!$A$1:$A$395,0),MATCH('per Dwelling'!K$2,Input!$A$1:$Z$1,0)))</f>
        <v>76113</v>
      </c>
      <c r="L26" s="85">
        <f>IF($D26=2,"NA",INDEX(Input!$A$1:$Z$395,MATCH('per Dwelling'!$A26,Input!$A$1:$A$395,0),MATCH('per Dwelling'!L$2,Input!$A$1:$Z$1,0)))</f>
        <v>1830.5683304741528</v>
      </c>
      <c r="M26" s="88">
        <f>IF($D26=0,"NA",INDEX(Input!$A$1:$Z$395,MATCH('per Dwelling'!$A26,Input!$A$1:$A$395,0),MATCH('per Dwelling'!$M$2,Input!$A$1:$Z$1,0)))</f>
        <v>1963.8099647082679</v>
      </c>
      <c r="N26" s="5"/>
      <c r="O26" s="5"/>
      <c r="P26" s="5"/>
      <c r="Q26" s="5"/>
    </row>
    <row r="27" spans="1:17" ht="16.2" x14ac:dyDescent="0.3">
      <c r="A27" s="73" t="s">
        <v>42</v>
      </c>
      <c r="B27" s="25" t="str">
        <f>INDEX(Input!$B$1:$B$395,MATCH('per Dwelling'!$A27,Input!$A$1:$A$395,0))</f>
        <v>E6102</v>
      </c>
      <c r="C27" s="73" t="str">
        <f>IFERROR(INDEX(Input!$C$1:$C$395,MATCH('per Dwelling'!$A27,Input!$A$1:$A$395,0)),"")</f>
        <v>E31000002</v>
      </c>
      <c r="D27" s="64">
        <f>IFERROR(INDEX(Input!$Z$1:$Z$395,MATCH('per Dwelling'!$A27,Input!$A$1:$A$395,0)),"")</f>
        <v>1</v>
      </c>
      <c r="E27" s="74">
        <f>IFERROR(INDEX(Input!$Y:$Y,MATCH('per Dwelling'!$A27,Input!$A$1:$A$395,0)),"")</f>
        <v>0</v>
      </c>
      <c r="F27" s="106"/>
      <c r="G27" s="73" t="str">
        <f>INDEX(Input!$D$1:$D$395,MATCH('per Dwelling'!$A27,Input!$A$1:$A$395,0))</f>
        <v>Bedfordshire Fire</v>
      </c>
      <c r="H27" s="85">
        <f>IF($D27=2,"NA",INDEX(Input!$A$1:$Z$395,MATCH('per Dwelling'!$A27,Input!$A$1:$A$395,0),MATCH('per Dwelling'!H$2,Input!$A$1:$Z$1,0)))</f>
        <v>29.293787064946997</v>
      </c>
      <c r="I27" s="86">
        <f>IF($D27=0,"NA",INDEX(Input!$A$1:$Z$395,MATCH('per Dwelling'!$A27,Input!$A$1:$A$395,0),MATCH('per Dwelling'!$I$2,Input!$A$1:$Z$1,0)))</f>
        <v>30.41445974348143</v>
      </c>
      <c r="J27" s="85">
        <f>IF($D27=2,"NA",INDEX(Input!$A$1:$Z$395,MATCH('per Dwelling'!$A27,Input!$A$1:$A$395,0),MATCH('per Dwelling'!J$2,Input!$A$1:$Z$1,0)))</f>
        <v>279774</v>
      </c>
      <c r="K27" s="86">
        <f>IF($D27=0,"NA",INDEX(Input!$A$1:$Z$395,MATCH('per Dwelling'!$A27,Input!$A$1:$A$395,0),MATCH('per Dwelling'!K$2,Input!$A$1:$Z$1,0)))</f>
        <v>279774</v>
      </c>
      <c r="L27" s="85">
        <f>IF($D27=2,"NA",INDEX(Input!$A$1:$Z$395,MATCH('per Dwelling'!$A27,Input!$A$1:$A$395,0),MATCH('per Dwelling'!L$2,Input!$A$1:$Z$1,0)))</f>
        <v>104.70518012734206</v>
      </c>
      <c r="M27" s="88">
        <f>IF($D27=0,"NA",INDEX(Input!$A$1:$Z$395,MATCH('per Dwelling'!$A27,Input!$A$1:$A$395,0),MATCH('per Dwelling'!$M$2,Input!$A$1:$Z$1,0)))</f>
        <v>108.71081567079653</v>
      </c>
      <c r="N27" s="5"/>
      <c r="O27" s="5"/>
      <c r="P27" s="5"/>
      <c r="Q27" s="5"/>
    </row>
    <row r="28" spans="1:17" ht="16.2" x14ac:dyDescent="0.3">
      <c r="A28" s="73" t="s">
        <v>43</v>
      </c>
      <c r="B28" s="25" t="str">
        <f>INDEX(Input!$B$1:$B$395,MATCH('per Dwelling'!$A28,Input!$A$1:$A$395,0))</f>
        <v>E6103</v>
      </c>
      <c r="C28" s="73" t="str">
        <f>IFERROR(INDEX(Input!$C$1:$C$395,MATCH('per Dwelling'!$A28,Input!$A$1:$A$395,0)),"")</f>
        <v>E31000003</v>
      </c>
      <c r="D28" s="64">
        <f>IFERROR(INDEX(Input!$Z$1:$Z$395,MATCH('per Dwelling'!$A28,Input!$A$1:$A$395,0)),"")</f>
        <v>1</v>
      </c>
      <c r="E28" s="74">
        <f>IFERROR(INDEX(Input!$Y:$Y,MATCH('per Dwelling'!$A28,Input!$A$1:$A$395,0)),"")</f>
        <v>0</v>
      </c>
      <c r="F28" s="106"/>
      <c r="G28" s="73" t="str">
        <f>INDEX(Input!$D$1:$D$395,MATCH('per Dwelling'!$A28,Input!$A$1:$A$395,0))</f>
        <v>Berkshire Fire</v>
      </c>
      <c r="H28" s="85">
        <f>IF($D28=2,"NA",INDEX(Input!$A$1:$Z$395,MATCH('per Dwelling'!$A28,Input!$A$1:$A$395,0),MATCH('per Dwelling'!H$2,Input!$A$1:$Z$1,0)))</f>
        <v>33.512930451957843</v>
      </c>
      <c r="I28" s="86">
        <f>IF($D28=0,"NA",INDEX(Input!$A$1:$Z$395,MATCH('per Dwelling'!$A28,Input!$A$1:$A$395,0),MATCH('per Dwelling'!$I$2,Input!$A$1:$Z$1,0)))</f>
        <v>34.644810088045048</v>
      </c>
      <c r="J28" s="85">
        <f>IF($D28=2,"NA",INDEX(Input!$A$1:$Z$395,MATCH('per Dwelling'!$A28,Input!$A$1:$A$395,0),MATCH('per Dwelling'!J$2,Input!$A$1:$Z$1,0)))</f>
        <v>381087</v>
      </c>
      <c r="K28" s="86">
        <f>IF($D28=0,"NA",INDEX(Input!$A$1:$Z$395,MATCH('per Dwelling'!$A28,Input!$A$1:$A$395,0),MATCH('per Dwelling'!K$2,Input!$A$1:$Z$1,0)))</f>
        <v>381087</v>
      </c>
      <c r="L28" s="85">
        <f>IF($D28=2,"NA",INDEX(Input!$A$1:$Z$395,MATCH('per Dwelling'!$A28,Input!$A$1:$A$395,0),MATCH('per Dwelling'!L$2,Input!$A$1:$Z$1,0)))</f>
        <v>87.940366509374087</v>
      </c>
      <c r="M28" s="88">
        <f>IF($D28=0,"NA",INDEX(Input!$A$1:$Z$395,MATCH('per Dwelling'!$A28,Input!$A$1:$A$395,0),MATCH('per Dwelling'!$M$2,Input!$A$1:$Z$1,0)))</f>
        <v>90.91050098283344</v>
      </c>
      <c r="N28" s="5"/>
      <c r="O28" s="5"/>
      <c r="P28" s="5"/>
      <c r="Q28" s="5"/>
    </row>
    <row r="29" spans="1:17" ht="16.2" x14ac:dyDescent="0.3">
      <c r="A29" s="73" t="s">
        <v>45</v>
      </c>
      <c r="B29" s="25" t="str">
        <f>INDEX(Input!$B$1:$B$395,MATCH('per Dwelling'!$A29,Input!$A$1:$A$395,0))</f>
        <v>E5032</v>
      </c>
      <c r="C29" s="73" t="str">
        <f>IFERROR(INDEX(Input!$C$1:$C$395,MATCH('per Dwelling'!$A29,Input!$A$1:$A$395,0)),"")</f>
        <v>E09000004</v>
      </c>
      <c r="D29" s="64">
        <f>IFERROR(INDEX(Input!$Z$1:$Z$395,MATCH('per Dwelling'!$A29,Input!$A$1:$A$395,0)),"")</f>
        <v>1</v>
      </c>
      <c r="E29" s="74">
        <f>IFERROR(INDEX(Input!$Y:$Y,MATCH('per Dwelling'!$A29,Input!$A$1:$A$395,0)),"")</f>
        <v>0</v>
      </c>
      <c r="F29" s="106"/>
      <c r="G29" s="73" t="str">
        <f>INDEX(Input!$D$1:$D$395,MATCH('per Dwelling'!$A29,Input!$A$1:$A$395,0))</f>
        <v>Bexley</v>
      </c>
      <c r="H29" s="85">
        <f>IF($D29=2,"NA",INDEX(Input!$A$1:$Z$395,MATCH('per Dwelling'!$A29,Input!$A$1:$A$395,0),MATCH('per Dwelling'!H$2,Input!$A$1:$Z$1,0)))</f>
        <v>161.54398315934458</v>
      </c>
      <c r="I29" s="86">
        <f>IF($D29=0,"NA",INDEX(Input!$A$1:$Z$395,MATCH('per Dwelling'!$A29,Input!$A$1:$A$395,0),MATCH('per Dwelling'!$I$2,Input!$A$1:$Z$1,0)))</f>
        <v>171.15285220567532</v>
      </c>
      <c r="J29" s="85">
        <f>IF($D29=2,"NA",INDEX(Input!$A$1:$Z$395,MATCH('per Dwelling'!$A29,Input!$A$1:$A$395,0),MATCH('per Dwelling'!J$2,Input!$A$1:$Z$1,0)))</f>
        <v>99139</v>
      </c>
      <c r="K29" s="86">
        <f>IF($D29=0,"NA",INDEX(Input!$A$1:$Z$395,MATCH('per Dwelling'!$A29,Input!$A$1:$A$395,0),MATCH('per Dwelling'!K$2,Input!$A$1:$Z$1,0)))</f>
        <v>99139</v>
      </c>
      <c r="L29" s="85">
        <f>IF($D29=2,"NA",INDEX(Input!$A$1:$Z$395,MATCH('per Dwelling'!$A29,Input!$A$1:$A$395,0),MATCH('per Dwelling'!L$2,Input!$A$1:$Z$1,0)))</f>
        <v>1629.4695645441711</v>
      </c>
      <c r="M29" s="88">
        <f>IF($D29=0,"NA",INDEX(Input!$A$1:$Z$395,MATCH('per Dwelling'!$A29,Input!$A$1:$A$395,0),MATCH('per Dwelling'!$M$2,Input!$A$1:$Z$1,0)))</f>
        <v>1726.3927637526635</v>
      </c>
      <c r="N29" s="5"/>
      <c r="O29" s="5"/>
      <c r="P29" s="5"/>
      <c r="Q29" s="5"/>
    </row>
    <row r="30" spans="1:17" ht="16.2" x14ac:dyDescent="0.3">
      <c r="A30" s="73" t="s">
        <v>47</v>
      </c>
      <c r="B30" s="25" t="str">
        <f>INDEX(Input!$B$1:$B$395,MATCH('per Dwelling'!$A30,Input!$A$1:$A$395,0))</f>
        <v>E4601</v>
      </c>
      <c r="C30" s="73" t="str">
        <f>IFERROR(INDEX(Input!$C$1:$C$395,MATCH('per Dwelling'!$A30,Input!$A$1:$A$395,0)),"")</f>
        <v>E08000025</v>
      </c>
      <c r="D30" s="64">
        <f>IFERROR(INDEX(Input!$Z$1:$Z$395,MATCH('per Dwelling'!$A30,Input!$A$1:$A$395,0)),"")</f>
        <v>1</v>
      </c>
      <c r="E30" s="74">
        <f>IFERROR(INDEX(Input!$Y:$Y,MATCH('per Dwelling'!$A30,Input!$A$1:$A$395,0)),"")</f>
        <v>1</v>
      </c>
      <c r="F30" s="106"/>
      <c r="G30" s="73" t="str">
        <f>INDEX(Input!$D$1:$D$395,MATCH('per Dwelling'!$A30,Input!$A$1:$A$395,0))</f>
        <v>Birmingham</v>
      </c>
      <c r="H30" s="85">
        <f>IF($D30=2,"NA",INDEX(Input!$A$1:$Z$395,MATCH('per Dwelling'!$A30,Input!$A$1:$A$395,0),MATCH('per Dwelling'!H$2,Input!$A$1:$Z$1,0)))</f>
        <v>904.1862434425683</v>
      </c>
      <c r="I30" s="86">
        <f>IF($D30=0,"NA",INDEX(Input!$A$1:$Z$395,MATCH('per Dwelling'!$A30,Input!$A$1:$A$395,0),MATCH('per Dwelling'!$I$2,Input!$A$1:$Z$1,0)))</f>
        <v>961.86194888430418</v>
      </c>
      <c r="J30" s="85">
        <f>IF($D30=2,"NA",INDEX(Input!$A$1:$Z$395,MATCH('per Dwelling'!$A30,Input!$A$1:$A$395,0),MATCH('per Dwelling'!J$2,Input!$A$1:$Z$1,0)))</f>
        <v>445578</v>
      </c>
      <c r="K30" s="86">
        <f>IF($D30=0,"NA",INDEX(Input!$A$1:$Z$395,MATCH('per Dwelling'!$A30,Input!$A$1:$A$395,0),MATCH('per Dwelling'!K$2,Input!$A$1:$Z$1,0)))</f>
        <v>445578</v>
      </c>
      <c r="L30" s="85">
        <f>IF($D30=2,"NA",INDEX(Input!$A$1:$Z$395,MATCH('per Dwelling'!$A30,Input!$A$1:$A$395,0),MATCH('per Dwelling'!L$2,Input!$A$1:$Z$1,0)))</f>
        <v>2029.2434622951948</v>
      </c>
      <c r="M30" s="88">
        <f>IF($D30=0,"NA",INDEX(Input!$A$1:$Z$395,MATCH('per Dwelling'!$A30,Input!$A$1:$A$395,0),MATCH('per Dwelling'!$M$2,Input!$A$1:$Z$1,0)))</f>
        <v>2158.6836623089653</v>
      </c>
      <c r="N30" s="5"/>
      <c r="O30" s="5"/>
      <c r="P30" s="5"/>
      <c r="Q30" s="5"/>
    </row>
    <row r="31" spans="1:17" ht="16.2" x14ac:dyDescent="0.3">
      <c r="A31" s="73" t="s">
        <v>49</v>
      </c>
      <c r="B31" s="25" t="str">
        <f>INDEX(Input!$B$1:$B$395,MATCH('per Dwelling'!$A31,Input!$A$1:$A$395,0))</f>
        <v>E2431</v>
      </c>
      <c r="C31" s="73" t="str">
        <f>IFERROR(INDEX(Input!$C$1:$C$395,MATCH('per Dwelling'!$A31,Input!$A$1:$A$395,0)),"")</f>
        <v>E07000129</v>
      </c>
      <c r="D31" s="64">
        <f>IFERROR(INDEX(Input!$Z$1:$Z$395,MATCH('per Dwelling'!$A31,Input!$A$1:$A$395,0)),"")</f>
        <v>1</v>
      </c>
      <c r="E31" s="74">
        <f>IFERROR(INDEX(Input!$Y:$Y,MATCH('per Dwelling'!$A31,Input!$A$1:$A$395,0)),"")</f>
        <v>0</v>
      </c>
      <c r="F31" s="106"/>
      <c r="G31" s="73" t="str">
        <f>INDEX(Input!$D$1:$D$395,MATCH('per Dwelling'!$A31,Input!$A$1:$A$395,0))</f>
        <v>Blaby</v>
      </c>
      <c r="H31" s="85">
        <f>IF($D31=2,"NA",INDEX(Input!$A$1:$Z$395,MATCH('per Dwelling'!$A31,Input!$A$1:$A$395,0),MATCH('per Dwelling'!H$2,Input!$A$1:$Z$1,0)))</f>
        <v>10.579318377937485</v>
      </c>
      <c r="I31" s="86">
        <f>IF($D31=0,"NA",INDEX(Input!$A$1:$Z$395,MATCH('per Dwelling'!$A31,Input!$A$1:$A$395,0),MATCH('per Dwelling'!$I$2,Input!$A$1:$Z$1,0)))</f>
        <v>10.752842946476173</v>
      </c>
      <c r="J31" s="85">
        <f>IF($D31=2,"NA",INDEX(Input!$A$1:$Z$395,MATCH('per Dwelling'!$A31,Input!$A$1:$A$395,0),MATCH('per Dwelling'!J$2,Input!$A$1:$Z$1,0)))</f>
        <v>43190</v>
      </c>
      <c r="K31" s="86">
        <f>IF($D31=0,"NA",INDEX(Input!$A$1:$Z$395,MATCH('per Dwelling'!$A31,Input!$A$1:$A$395,0),MATCH('per Dwelling'!K$2,Input!$A$1:$Z$1,0)))</f>
        <v>43190</v>
      </c>
      <c r="L31" s="85">
        <f>IF($D31=2,"NA",INDEX(Input!$A$1:$Z$395,MATCH('per Dwelling'!$A31,Input!$A$1:$A$395,0),MATCH('per Dwelling'!L$2,Input!$A$1:$Z$1,0)))</f>
        <v>244.94833012126614</v>
      </c>
      <c r="M31" s="88">
        <f>IF($D31=0,"NA",INDEX(Input!$A$1:$Z$395,MATCH('per Dwelling'!$A31,Input!$A$1:$A$395,0),MATCH('per Dwelling'!$M$2,Input!$A$1:$Z$1,0)))</f>
        <v>248.96603256485696</v>
      </c>
      <c r="N31" s="5"/>
      <c r="O31" s="5"/>
      <c r="P31" s="5"/>
      <c r="Q31" s="5"/>
    </row>
    <row r="32" spans="1:17" ht="16.2" x14ac:dyDescent="0.3">
      <c r="A32" s="73" t="s">
        <v>51</v>
      </c>
      <c r="B32" s="25" t="str">
        <f>INDEX(Input!$B$1:$B$395,MATCH('per Dwelling'!$A32,Input!$A$1:$A$395,0))</f>
        <v>E2301</v>
      </c>
      <c r="C32" s="73" t="str">
        <f>IFERROR(INDEX(Input!$C$1:$C$395,MATCH('per Dwelling'!$A32,Input!$A$1:$A$395,0)),"")</f>
        <v>E06000008</v>
      </c>
      <c r="D32" s="64">
        <f>IFERROR(INDEX(Input!$Z$1:$Z$395,MATCH('per Dwelling'!$A32,Input!$A$1:$A$395,0)),"")</f>
        <v>1</v>
      </c>
      <c r="E32" s="74">
        <f>IFERROR(INDEX(Input!$Y:$Y,MATCH('per Dwelling'!$A32,Input!$A$1:$A$395,0)),"")</f>
        <v>0</v>
      </c>
      <c r="F32" s="106"/>
      <c r="G32" s="73" t="str">
        <f>INDEX(Input!$D$1:$D$395,MATCH('per Dwelling'!$A32,Input!$A$1:$A$395,0))</f>
        <v>Blackburn with Darwen</v>
      </c>
      <c r="H32" s="85">
        <f>IF($D32=2,"NA",INDEX(Input!$A$1:$Z$395,MATCH('per Dwelling'!$A32,Input!$A$1:$A$395,0),MATCH('per Dwelling'!H$2,Input!$A$1:$Z$1,0)))</f>
        <v>121.53786153467686</v>
      </c>
      <c r="I32" s="86">
        <f>IF($D32=0,"NA",INDEX(Input!$A$1:$Z$395,MATCH('per Dwelling'!$A32,Input!$A$1:$A$395,0),MATCH('per Dwelling'!$I$2,Input!$A$1:$Z$1,0)))</f>
        <v>129.33230567138861</v>
      </c>
      <c r="J32" s="85">
        <f>IF($D32=2,"NA",INDEX(Input!$A$1:$Z$395,MATCH('per Dwelling'!$A32,Input!$A$1:$A$395,0),MATCH('per Dwelling'!J$2,Input!$A$1:$Z$1,0)))</f>
        <v>61460</v>
      </c>
      <c r="K32" s="86">
        <f>IF($D32=0,"NA",INDEX(Input!$A$1:$Z$395,MATCH('per Dwelling'!$A32,Input!$A$1:$A$395,0),MATCH('per Dwelling'!K$2,Input!$A$1:$Z$1,0)))</f>
        <v>61460</v>
      </c>
      <c r="L32" s="85">
        <f>IF($D32=2,"NA",INDEX(Input!$A$1:$Z$395,MATCH('per Dwelling'!$A32,Input!$A$1:$A$395,0),MATCH('per Dwelling'!L$2,Input!$A$1:$Z$1,0)))</f>
        <v>1977.5115771994283</v>
      </c>
      <c r="M32" s="88">
        <f>IF($D32=0,"NA",INDEX(Input!$A$1:$Z$395,MATCH('per Dwelling'!$A32,Input!$A$1:$A$395,0),MATCH('per Dwelling'!$M$2,Input!$A$1:$Z$1,0)))</f>
        <v>2104.3329917245137</v>
      </c>
      <c r="N32" s="5"/>
      <c r="O32" s="5"/>
      <c r="P32" s="5"/>
      <c r="Q32" s="5"/>
    </row>
    <row r="33" spans="1:17" ht="16.2" x14ac:dyDescent="0.3">
      <c r="A33" s="73" t="s">
        <v>53</v>
      </c>
      <c r="B33" s="25" t="str">
        <f>INDEX(Input!$B$1:$B$395,MATCH('per Dwelling'!$A33,Input!$A$1:$A$395,0))</f>
        <v>E2302</v>
      </c>
      <c r="C33" s="73" t="str">
        <f>IFERROR(INDEX(Input!$C$1:$C$395,MATCH('per Dwelling'!$A33,Input!$A$1:$A$395,0)),"")</f>
        <v>E06000009</v>
      </c>
      <c r="D33" s="64">
        <f>IFERROR(INDEX(Input!$Z$1:$Z$395,MATCH('per Dwelling'!$A33,Input!$A$1:$A$395,0)),"")</f>
        <v>1</v>
      </c>
      <c r="E33" s="74">
        <f>IFERROR(INDEX(Input!$Y:$Y,MATCH('per Dwelling'!$A33,Input!$A$1:$A$395,0)),"")</f>
        <v>0</v>
      </c>
      <c r="F33" s="106"/>
      <c r="G33" s="73" t="str">
        <f>INDEX(Input!$D$1:$D$395,MATCH('per Dwelling'!$A33,Input!$A$1:$A$395,0))</f>
        <v>Blackpool</v>
      </c>
      <c r="H33" s="85">
        <f>IF($D33=2,"NA",INDEX(Input!$A$1:$Z$395,MATCH('per Dwelling'!$A33,Input!$A$1:$A$395,0),MATCH('per Dwelling'!H$2,Input!$A$1:$Z$1,0)))</f>
        <v>133.26131719026193</v>
      </c>
      <c r="I33" s="86">
        <f>IF($D33=0,"NA",INDEX(Input!$A$1:$Z$395,MATCH('per Dwelling'!$A33,Input!$A$1:$A$395,0),MATCH('per Dwelling'!$I$2,Input!$A$1:$Z$1,0)))</f>
        <v>141.81756369234191</v>
      </c>
      <c r="J33" s="85">
        <f>IF($D33=2,"NA",INDEX(Input!$A$1:$Z$395,MATCH('per Dwelling'!$A33,Input!$A$1:$A$395,0),MATCH('per Dwelling'!J$2,Input!$A$1:$Z$1,0)))</f>
        <v>71817</v>
      </c>
      <c r="K33" s="86">
        <f>IF($D33=0,"NA",INDEX(Input!$A$1:$Z$395,MATCH('per Dwelling'!$A33,Input!$A$1:$A$395,0),MATCH('per Dwelling'!K$2,Input!$A$1:$Z$1,0)))</f>
        <v>71817</v>
      </c>
      <c r="L33" s="85">
        <f>IF($D33=2,"NA",INDEX(Input!$A$1:$Z$395,MATCH('per Dwelling'!$A33,Input!$A$1:$A$395,0),MATCH('per Dwelling'!L$2,Input!$A$1:$Z$1,0)))</f>
        <v>1855.5678626267031</v>
      </c>
      <c r="M33" s="88">
        <f>IF($D33=0,"NA",INDEX(Input!$A$1:$Z$395,MATCH('per Dwelling'!$A33,Input!$A$1:$A$395,0),MATCH('per Dwelling'!$M$2,Input!$A$1:$Z$1,0)))</f>
        <v>1974.7074326739057</v>
      </c>
      <c r="N33" s="5"/>
      <c r="O33" s="5"/>
      <c r="P33" s="5"/>
      <c r="Q33" s="5"/>
    </row>
    <row r="34" spans="1:17" ht="16.2" x14ac:dyDescent="0.3">
      <c r="A34" s="73" t="s">
        <v>55</v>
      </c>
      <c r="B34" s="25" t="str">
        <f>INDEX(Input!$B$1:$B$395,MATCH('per Dwelling'!$A34,Input!$A$1:$A$395,0))</f>
        <v>E1032</v>
      </c>
      <c r="C34" s="73" t="str">
        <f>IFERROR(INDEX(Input!$C$1:$C$395,MATCH('per Dwelling'!$A34,Input!$A$1:$A$395,0)),"")</f>
        <v>E07000033</v>
      </c>
      <c r="D34" s="64">
        <f>IFERROR(INDEX(Input!$Z$1:$Z$395,MATCH('per Dwelling'!$A34,Input!$A$1:$A$395,0)),"")</f>
        <v>1</v>
      </c>
      <c r="E34" s="74">
        <f>IFERROR(INDEX(Input!$Y:$Y,MATCH('per Dwelling'!$A34,Input!$A$1:$A$395,0)),"")</f>
        <v>0</v>
      </c>
      <c r="F34" s="106"/>
      <c r="G34" s="73" t="str">
        <f>INDEX(Input!$D$1:$D$395,MATCH('per Dwelling'!$A34,Input!$A$1:$A$395,0))</f>
        <v>Bolsover</v>
      </c>
      <c r="H34" s="85">
        <f>IF($D34=2,"NA",INDEX(Input!$A$1:$Z$395,MATCH('per Dwelling'!$A34,Input!$A$1:$A$395,0),MATCH('per Dwelling'!H$2,Input!$A$1:$Z$1,0)))</f>
        <v>8.8290756600168017</v>
      </c>
      <c r="I34" s="86">
        <f>IF($D34=0,"NA",INDEX(Input!$A$1:$Z$395,MATCH('per Dwelling'!$A34,Input!$A$1:$A$395,0),MATCH('per Dwelling'!$I$2,Input!$A$1:$Z$1,0)))</f>
        <v>9.2571894115037754</v>
      </c>
      <c r="J34" s="85">
        <f>IF($D34=2,"NA",INDEX(Input!$A$1:$Z$395,MATCH('per Dwelling'!$A34,Input!$A$1:$A$395,0),MATCH('per Dwelling'!J$2,Input!$A$1:$Z$1,0)))</f>
        <v>36450</v>
      </c>
      <c r="K34" s="86">
        <f>IF($D34=0,"NA",INDEX(Input!$A$1:$Z$395,MATCH('per Dwelling'!$A34,Input!$A$1:$A$395,0),MATCH('per Dwelling'!K$2,Input!$A$1:$Z$1,0)))</f>
        <v>36450</v>
      </c>
      <c r="L34" s="85">
        <f>IF($D34=2,"NA",INDEX(Input!$A$1:$Z$395,MATCH('per Dwelling'!$A34,Input!$A$1:$A$395,0),MATCH('per Dwelling'!L$2,Input!$A$1:$Z$1,0)))</f>
        <v>242.22429794284778</v>
      </c>
      <c r="M34" s="88">
        <f>IF($D34=0,"NA",INDEX(Input!$A$1:$Z$395,MATCH('per Dwelling'!$A34,Input!$A$1:$A$395,0),MATCH('per Dwelling'!$M$2,Input!$A$1:$Z$1,0)))</f>
        <v>253.96953117980178</v>
      </c>
      <c r="N34" s="5"/>
      <c r="O34" s="5"/>
      <c r="P34" s="5"/>
      <c r="Q34" s="5"/>
    </row>
    <row r="35" spans="1:17" ht="16.2" x14ac:dyDescent="0.3">
      <c r="A35" s="73" t="s">
        <v>57</v>
      </c>
      <c r="B35" s="25" t="str">
        <f>INDEX(Input!$B$1:$B$395,MATCH('per Dwelling'!$A35,Input!$A$1:$A$395,0))</f>
        <v>E4201</v>
      </c>
      <c r="C35" s="73" t="str">
        <f>IFERROR(INDEX(Input!$C$1:$C$395,MATCH('per Dwelling'!$A35,Input!$A$1:$A$395,0)),"")</f>
        <v>E08000001</v>
      </c>
      <c r="D35" s="64">
        <f>IFERROR(INDEX(Input!$Z$1:$Z$395,MATCH('per Dwelling'!$A35,Input!$A$1:$A$395,0)),"")</f>
        <v>1</v>
      </c>
      <c r="E35" s="74">
        <f>IFERROR(INDEX(Input!$Y:$Y,MATCH('per Dwelling'!$A35,Input!$A$1:$A$395,0)),"")</f>
        <v>1</v>
      </c>
      <c r="F35" s="106"/>
      <c r="G35" s="73" t="str">
        <f>INDEX(Input!$D$1:$D$395,MATCH('per Dwelling'!$A35,Input!$A$1:$A$395,0))</f>
        <v>Bolton</v>
      </c>
      <c r="H35" s="85">
        <f>IF($D35=2,"NA",INDEX(Input!$A$1:$Z$395,MATCH('per Dwelling'!$A35,Input!$A$1:$A$395,0),MATCH('per Dwelling'!H$2,Input!$A$1:$Z$1,0)))</f>
        <v>214.96541184549454</v>
      </c>
      <c r="I35" s="86">
        <f>IF($D35=0,"NA",INDEX(Input!$A$1:$Z$395,MATCH('per Dwelling'!$A35,Input!$A$1:$A$395,0),MATCH('per Dwelling'!$I$2,Input!$A$1:$Z$1,0)))</f>
        <v>229.32986860307764</v>
      </c>
      <c r="J35" s="85">
        <f>IF($D35=2,"NA",INDEX(Input!$A$1:$Z$395,MATCH('per Dwelling'!$A35,Input!$A$1:$A$395,0),MATCH('per Dwelling'!J$2,Input!$A$1:$Z$1,0)))</f>
        <v>125343</v>
      </c>
      <c r="K35" s="86">
        <f>IF($D35=0,"NA",INDEX(Input!$A$1:$Z$395,MATCH('per Dwelling'!$A35,Input!$A$1:$A$395,0),MATCH('per Dwelling'!K$2,Input!$A$1:$Z$1,0)))</f>
        <v>125343</v>
      </c>
      <c r="L35" s="85">
        <f>IF($D35=2,"NA",INDEX(Input!$A$1:$Z$395,MATCH('per Dwelling'!$A35,Input!$A$1:$A$395,0),MATCH('per Dwelling'!L$2,Input!$A$1:$Z$1,0)))</f>
        <v>1715.0172873275296</v>
      </c>
      <c r="M35" s="88">
        <f>IF($D35=0,"NA",INDEX(Input!$A$1:$Z$395,MATCH('per Dwelling'!$A35,Input!$A$1:$A$395,0),MATCH('per Dwelling'!$M$2,Input!$A$1:$Z$1,0)))</f>
        <v>1829.6184757272256</v>
      </c>
      <c r="N35" s="5"/>
      <c r="O35" s="5"/>
      <c r="P35" s="5"/>
      <c r="Q35" s="5"/>
    </row>
    <row r="36" spans="1:17" ht="16.2" x14ac:dyDescent="0.3">
      <c r="A36" s="73" t="s">
        <v>59</v>
      </c>
      <c r="B36" s="25" t="str">
        <f>INDEX(Input!$B$1:$B$395,MATCH('per Dwelling'!$A36,Input!$A$1:$A$395,0))</f>
        <v>E2531</v>
      </c>
      <c r="C36" s="73" t="str">
        <f>IFERROR(INDEX(Input!$C$1:$C$395,MATCH('per Dwelling'!$A36,Input!$A$1:$A$395,0)),"")</f>
        <v>E07000136</v>
      </c>
      <c r="D36" s="64">
        <f>IFERROR(INDEX(Input!$Z$1:$Z$395,MATCH('per Dwelling'!$A36,Input!$A$1:$A$395,0)),"")</f>
        <v>1</v>
      </c>
      <c r="E36" s="74">
        <f>IFERROR(INDEX(Input!$Y:$Y,MATCH('per Dwelling'!$A36,Input!$A$1:$A$395,0)),"")</f>
        <v>0</v>
      </c>
      <c r="F36" s="106"/>
      <c r="G36" s="73" t="str">
        <f>INDEX(Input!$D$1:$D$395,MATCH('per Dwelling'!$A36,Input!$A$1:$A$395,0))</f>
        <v>Boston</v>
      </c>
      <c r="H36" s="85">
        <f>IF($D36=2,"NA",INDEX(Input!$A$1:$Z$395,MATCH('per Dwelling'!$A36,Input!$A$1:$A$395,0),MATCH('per Dwelling'!H$2,Input!$A$1:$Z$1,0)))</f>
        <v>8.1931480491281992</v>
      </c>
      <c r="I36" s="86">
        <f>IF($D36=0,"NA",INDEX(Input!$A$1:$Z$395,MATCH('per Dwelling'!$A36,Input!$A$1:$A$395,0),MATCH('per Dwelling'!$I$2,Input!$A$1:$Z$1,0)))</f>
        <v>8.5690291119663229</v>
      </c>
      <c r="J36" s="85">
        <f>IF($D36=2,"NA",INDEX(Input!$A$1:$Z$395,MATCH('per Dwelling'!$A36,Input!$A$1:$A$395,0),MATCH('per Dwelling'!J$2,Input!$A$1:$Z$1,0)))</f>
        <v>30226</v>
      </c>
      <c r="K36" s="86">
        <f>IF($D36=0,"NA",INDEX(Input!$A$1:$Z$395,MATCH('per Dwelling'!$A36,Input!$A$1:$A$395,0),MATCH('per Dwelling'!K$2,Input!$A$1:$Z$1,0)))</f>
        <v>30226</v>
      </c>
      <c r="L36" s="85">
        <f>IF($D36=2,"NA",INDEX(Input!$A$1:$Z$395,MATCH('per Dwelling'!$A36,Input!$A$1:$A$395,0),MATCH('per Dwelling'!L$2,Input!$A$1:$Z$1,0)))</f>
        <v>271.06292758314692</v>
      </c>
      <c r="M36" s="88">
        <f>IF($D36=0,"NA",INDEX(Input!$A$1:$Z$395,MATCH('per Dwelling'!$A36,Input!$A$1:$A$395,0),MATCH('per Dwelling'!$M$2,Input!$A$1:$Z$1,0)))</f>
        <v>283.49861417211417</v>
      </c>
      <c r="N36" s="5"/>
      <c r="O36" s="5"/>
      <c r="P36" s="5"/>
      <c r="Q36" s="5"/>
    </row>
    <row r="37" spans="1:17" ht="16.2" x14ac:dyDescent="0.3">
      <c r="A37" s="73" t="s">
        <v>776</v>
      </c>
      <c r="B37" s="25" t="str">
        <f>INDEX(Input!$B$1:$B$395,MATCH('per Dwelling'!$A37,Input!$A$1:$A$395,0))</f>
        <v>E1204</v>
      </c>
      <c r="C37" s="73" t="str">
        <f>IFERROR(INDEX(Input!$C$1:$C$395,MATCH('per Dwelling'!$A37,Input!$A$1:$A$395,0)),"")</f>
        <v>E06000058</v>
      </c>
      <c r="D37" s="64">
        <f>IFERROR(INDEX(Input!$Z$1:$Z$395,MATCH('per Dwelling'!$A37,Input!$A$1:$A$395,0)),"")</f>
        <v>4</v>
      </c>
      <c r="E37" s="74">
        <f>IFERROR(INDEX(Input!$Y:$Y,MATCH('per Dwelling'!$A37,Input!$A$1:$A$395,0)),"")</f>
        <v>0</v>
      </c>
      <c r="F37" s="106"/>
      <c r="G37" s="73" t="str">
        <f>INDEX(Input!$D$1:$D$395,MATCH('per Dwelling'!$A37,Input!$A$1:$A$395,0))</f>
        <v>Bournemouth, Christchurch and Poole</v>
      </c>
      <c r="H37" s="85">
        <f>IF($D37=2,"NA",INDEX(Input!$A$1:$Z$395,MATCH('per Dwelling'!$A37,Input!$A$1:$A$395,0),MATCH('per Dwelling'!H$2,Input!$A$1:$Z$1,0)))</f>
        <v>288.16646915938679</v>
      </c>
      <c r="I37" s="86">
        <f>IF($D37=0,"NA",INDEX(Input!$A$1:$Z$395,MATCH('per Dwelling'!$A37,Input!$A$1:$A$395,0),MATCH('per Dwelling'!$I$2,Input!$A$1:$Z$1,0)))</f>
        <v>306.39224946208157</v>
      </c>
      <c r="J37" s="85">
        <f>IF($D37=2,"NA",INDEX(Input!$A$1:$Z$395,MATCH('per Dwelling'!$A37,Input!$A$1:$A$395,0),MATCH('per Dwelling'!J$2,Input!$A$1:$Z$1,0)))</f>
        <v>185689</v>
      </c>
      <c r="K37" s="86">
        <f>IF($D37=0,"NA",INDEX(Input!$A$1:$Z$395,MATCH('per Dwelling'!$A37,Input!$A$1:$A$395,0),MATCH('per Dwelling'!K$2,Input!$A$1:$Z$1,0)))</f>
        <v>185689</v>
      </c>
      <c r="L37" s="85">
        <f>IF($D37=2,"NA",INDEX(Input!$A$1:$Z$395,MATCH('per Dwelling'!$A37,Input!$A$1:$A$395,0),MATCH('per Dwelling'!L$2,Input!$A$1:$Z$1,0)))</f>
        <v>1551.8768971742365</v>
      </c>
      <c r="M37" s="88">
        <f>IF($D37=0,"NA",INDEX(Input!$A$1:$Z$395,MATCH('per Dwelling'!$A37,Input!$A$1:$A$395,0),MATCH('per Dwelling'!$M$2,Input!$A$1:$Z$1,0)))</f>
        <v>1650.0290779856725</v>
      </c>
      <c r="N37" s="5"/>
      <c r="O37" s="5"/>
      <c r="P37" s="5"/>
      <c r="Q37" s="5"/>
    </row>
    <row r="38" spans="1:17" ht="16.2" x14ac:dyDescent="0.3">
      <c r="A38" s="73" t="s">
        <v>63</v>
      </c>
      <c r="B38" s="25" t="str">
        <f>INDEX(Input!$B$1:$B$395,MATCH('per Dwelling'!$A38,Input!$A$1:$A$395,0))</f>
        <v>E0301</v>
      </c>
      <c r="C38" s="73" t="str">
        <f>IFERROR(INDEX(Input!$C$1:$C$395,MATCH('per Dwelling'!$A38,Input!$A$1:$A$395,0)),"")</f>
        <v>E06000036</v>
      </c>
      <c r="D38" s="64">
        <f>IFERROR(INDEX(Input!$Z$1:$Z$395,MATCH('per Dwelling'!$A38,Input!$A$1:$A$395,0)),"")</f>
        <v>1</v>
      </c>
      <c r="E38" s="74">
        <f>IFERROR(INDEX(Input!$Y:$Y,MATCH('per Dwelling'!$A38,Input!$A$1:$A$395,0)),"")</f>
        <v>0</v>
      </c>
      <c r="F38" s="106"/>
      <c r="G38" s="73" t="str">
        <f>INDEX(Input!$D$1:$D$395,MATCH('per Dwelling'!$A38,Input!$A$1:$A$395,0))</f>
        <v>Bracknell Forest</v>
      </c>
      <c r="H38" s="85">
        <f>IF($D38=2,"NA",INDEX(Input!$A$1:$Z$395,MATCH('per Dwelling'!$A38,Input!$A$1:$A$395,0),MATCH('per Dwelling'!H$2,Input!$A$1:$Z$1,0)))</f>
        <v>81.718020003132665</v>
      </c>
      <c r="I38" s="86">
        <f>IF($D38=0,"NA",INDEX(Input!$A$1:$Z$395,MATCH('per Dwelling'!$A38,Input!$A$1:$A$395,0),MATCH('per Dwelling'!$I$2,Input!$A$1:$Z$1,0)))</f>
        <v>87.386073488896059</v>
      </c>
      <c r="J38" s="85">
        <f>IF($D38=2,"NA",INDEX(Input!$A$1:$Z$395,MATCH('per Dwelling'!$A38,Input!$A$1:$A$395,0),MATCH('per Dwelling'!J$2,Input!$A$1:$Z$1,0)))</f>
        <v>50066</v>
      </c>
      <c r="K38" s="86">
        <f>IF($D38=0,"NA",INDEX(Input!$A$1:$Z$395,MATCH('per Dwelling'!$A38,Input!$A$1:$A$395,0),MATCH('per Dwelling'!K$2,Input!$A$1:$Z$1,0)))</f>
        <v>50066</v>
      </c>
      <c r="L38" s="85">
        <f>IF($D38=2,"NA",INDEX(Input!$A$1:$Z$395,MATCH('per Dwelling'!$A38,Input!$A$1:$A$395,0),MATCH('per Dwelling'!L$2,Input!$A$1:$Z$1,0)))</f>
        <v>1632.2058882901106</v>
      </c>
      <c r="M38" s="88">
        <f>IF($D38=0,"NA",INDEX(Input!$A$1:$Z$395,MATCH('per Dwelling'!$A38,Input!$A$1:$A$395,0),MATCH('per Dwelling'!$M$2,Input!$A$1:$Z$1,0)))</f>
        <v>1745.4175186532989</v>
      </c>
      <c r="N38" s="5"/>
      <c r="O38" s="5"/>
      <c r="P38" s="5"/>
      <c r="Q38" s="5"/>
    </row>
    <row r="39" spans="1:17" ht="16.2" x14ac:dyDescent="0.3">
      <c r="A39" s="73" t="s">
        <v>65</v>
      </c>
      <c r="B39" s="25" t="str">
        <f>INDEX(Input!$B$1:$B$395,MATCH('per Dwelling'!$A39,Input!$A$1:$A$395,0))</f>
        <v>E4701</v>
      </c>
      <c r="C39" s="73" t="str">
        <f>IFERROR(INDEX(Input!$C$1:$C$395,MATCH('per Dwelling'!$A39,Input!$A$1:$A$395,0)),"")</f>
        <v>E08000032</v>
      </c>
      <c r="D39" s="64">
        <f>IFERROR(INDEX(Input!$Z$1:$Z$395,MATCH('per Dwelling'!$A39,Input!$A$1:$A$395,0)),"")</f>
        <v>1</v>
      </c>
      <c r="E39" s="74">
        <f>IFERROR(INDEX(Input!$Y:$Y,MATCH('per Dwelling'!$A39,Input!$A$1:$A$395,0)),"")</f>
        <v>0</v>
      </c>
      <c r="F39" s="106"/>
      <c r="G39" s="73" t="str">
        <f>INDEX(Input!$D$1:$D$395,MATCH('per Dwelling'!$A39,Input!$A$1:$A$395,0))</f>
        <v>Bradford</v>
      </c>
      <c r="H39" s="85">
        <f>IF($D39=2,"NA",INDEX(Input!$A$1:$Z$395,MATCH('per Dwelling'!$A39,Input!$A$1:$A$395,0),MATCH('per Dwelling'!H$2,Input!$A$1:$Z$1,0)))</f>
        <v>402.30680394800987</v>
      </c>
      <c r="I39" s="86">
        <f>IF($D39=0,"NA",INDEX(Input!$A$1:$Z$395,MATCH('per Dwelling'!$A39,Input!$A$1:$A$395,0),MATCH('per Dwelling'!$I$2,Input!$A$1:$Z$1,0)))</f>
        <v>427.90512680071907</v>
      </c>
      <c r="J39" s="85">
        <f>IF($D39=2,"NA",INDEX(Input!$A$1:$Z$395,MATCH('per Dwelling'!$A39,Input!$A$1:$A$395,0),MATCH('per Dwelling'!J$2,Input!$A$1:$Z$1,0)))</f>
        <v>218757</v>
      </c>
      <c r="K39" s="86">
        <f>IF($D39=0,"NA",INDEX(Input!$A$1:$Z$395,MATCH('per Dwelling'!$A39,Input!$A$1:$A$395,0),MATCH('per Dwelling'!K$2,Input!$A$1:$Z$1,0)))</f>
        <v>218757</v>
      </c>
      <c r="L39" s="85">
        <f>IF($D39=2,"NA",INDEX(Input!$A$1:$Z$395,MATCH('per Dwelling'!$A39,Input!$A$1:$A$395,0),MATCH('per Dwelling'!L$2,Input!$A$1:$Z$1,0)))</f>
        <v>1839.0579681930628</v>
      </c>
      <c r="M39" s="88">
        <f>IF($D39=0,"NA",INDEX(Input!$A$1:$Z$395,MATCH('per Dwelling'!$A39,Input!$A$1:$A$395,0),MATCH('per Dwelling'!$M$2,Input!$A$1:$Z$1,0)))</f>
        <v>1956.0751281134733</v>
      </c>
      <c r="N39" s="5"/>
      <c r="O39" s="5"/>
      <c r="P39" s="5"/>
      <c r="Q39" s="5"/>
    </row>
    <row r="40" spans="1:17" ht="16.2" x14ac:dyDescent="0.3">
      <c r="A40" s="73" t="s">
        <v>67</v>
      </c>
      <c r="B40" s="25" t="str">
        <f>INDEX(Input!$B$1:$B$395,MATCH('per Dwelling'!$A40,Input!$A$1:$A$395,0))</f>
        <v>E1532</v>
      </c>
      <c r="C40" s="73" t="str">
        <f>IFERROR(INDEX(Input!$C$1:$C$395,MATCH('per Dwelling'!$A40,Input!$A$1:$A$395,0)),"")</f>
        <v>E07000067</v>
      </c>
      <c r="D40" s="64">
        <f>IFERROR(INDEX(Input!$Z$1:$Z$395,MATCH('per Dwelling'!$A40,Input!$A$1:$A$395,0)),"")</f>
        <v>1</v>
      </c>
      <c r="E40" s="74">
        <f>IFERROR(INDEX(Input!$Y:$Y,MATCH('per Dwelling'!$A40,Input!$A$1:$A$395,0)),"")</f>
        <v>0</v>
      </c>
      <c r="F40" s="106"/>
      <c r="G40" s="73" t="str">
        <f>INDEX(Input!$D$1:$D$395,MATCH('per Dwelling'!$A40,Input!$A$1:$A$395,0))</f>
        <v>Braintree</v>
      </c>
      <c r="H40" s="85">
        <f>IF($D40=2,"NA",INDEX(Input!$A$1:$Z$395,MATCH('per Dwelling'!$A40,Input!$A$1:$A$395,0),MATCH('per Dwelling'!H$2,Input!$A$1:$Z$1,0)))</f>
        <v>14.254746797841239</v>
      </c>
      <c r="I40" s="86">
        <f>IF($D40=0,"NA",INDEX(Input!$A$1:$Z$395,MATCH('per Dwelling'!$A40,Input!$A$1:$A$395,0),MATCH('per Dwelling'!$I$2,Input!$A$1:$Z$1,0)))</f>
        <v>14.390980500278749</v>
      </c>
      <c r="J40" s="85">
        <f>IF($D40=2,"NA",INDEX(Input!$A$1:$Z$395,MATCH('per Dwelling'!$A40,Input!$A$1:$A$395,0),MATCH('per Dwelling'!J$2,Input!$A$1:$Z$1,0)))</f>
        <v>65141</v>
      </c>
      <c r="K40" s="86">
        <f>IF($D40=0,"NA",INDEX(Input!$A$1:$Z$395,MATCH('per Dwelling'!$A40,Input!$A$1:$A$395,0),MATCH('per Dwelling'!K$2,Input!$A$1:$Z$1,0)))</f>
        <v>65141</v>
      </c>
      <c r="L40" s="85">
        <f>IF($D40=2,"NA",INDEX(Input!$A$1:$Z$395,MATCH('per Dwelling'!$A40,Input!$A$1:$A$395,0),MATCH('per Dwelling'!L$2,Input!$A$1:$Z$1,0)))</f>
        <v>218.82910605979706</v>
      </c>
      <c r="M40" s="88">
        <f>IF($D40=0,"NA",INDEX(Input!$A$1:$Z$395,MATCH('per Dwelling'!$A40,Input!$A$1:$A$395,0),MATCH('per Dwelling'!$M$2,Input!$A$1:$Z$1,0)))</f>
        <v>220.92047251774994</v>
      </c>
      <c r="N40" s="5"/>
      <c r="O40" s="5"/>
      <c r="P40" s="5"/>
      <c r="Q40" s="5"/>
    </row>
    <row r="41" spans="1:17" ht="16.2" x14ac:dyDescent="0.3">
      <c r="A41" s="73" t="s">
        <v>69</v>
      </c>
      <c r="B41" s="25" t="str">
        <f>INDEX(Input!$B$1:$B$395,MATCH('per Dwelling'!$A41,Input!$A$1:$A$395,0))</f>
        <v>E2631</v>
      </c>
      <c r="C41" s="73" t="str">
        <f>IFERROR(INDEX(Input!$C$1:$C$395,MATCH('per Dwelling'!$A41,Input!$A$1:$A$395,0)),"")</f>
        <v>E07000143</v>
      </c>
      <c r="D41" s="64">
        <f>IFERROR(INDEX(Input!$Z$1:$Z$395,MATCH('per Dwelling'!$A41,Input!$A$1:$A$395,0)),"")</f>
        <v>1</v>
      </c>
      <c r="E41" s="74">
        <f>IFERROR(INDEX(Input!$Y:$Y,MATCH('per Dwelling'!$A41,Input!$A$1:$A$395,0)),"")</f>
        <v>0</v>
      </c>
      <c r="F41" s="106"/>
      <c r="G41" s="73" t="str">
        <f>INDEX(Input!$D$1:$D$395,MATCH('per Dwelling'!$A41,Input!$A$1:$A$395,0))</f>
        <v>Breckland</v>
      </c>
      <c r="H41" s="85">
        <f>IF($D41=2,"NA",INDEX(Input!$A$1:$Z$395,MATCH('per Dwelling'!$A41,Input!$A$1:$A$395,0),MATCH('per Dwelling'!H$2,Input!$A$1:$Z$1,0)))</f>
        <v>11.329378863783655</v>
      </c>
      <c r="I41" s="86">
        <f>IF($D41=0,"NA",INDEX(Input!$A$1:$Z$395,MATCH('per Dwelling'!$A41,Input!$A$1:$A$395,0),MATCH('per Dwelling'!$I$2,Input!$A$1:$Z$1,0)))</f>
        <v>11.536551658538093</v>
      </c>
      <c r="J41" s="85">
        <f>IF($D41=2,"NA",INDEX(Input!$A$1:$Z$395,MATCH('per Dwelling'!$A41,Input!$A$1:$A$395,0),MATCH('per Dwelling'!J$2,Input!$A$1:$Z$1,0)))</f>
        <v>61658</v>
      </c>
      <c r="K41" s="86">
        <f>IF($D41=0,"NA",INDEX(Input!$A$1:$Z$395,MATCH('per Dwelling'!$A41,Input!$A$1:$A$395,0),MATCH('per Dwelling'!K$2,Input!$A$1:$Z$1,0)))</f>
        <v>61658</v>
      </c>
      <c r="L41" s="85">
        <f>IF($D41=2,"NA",INDEX(Input!$A$1:$Z$395,MATCH('per Dwelling'!$A41,Input!$A$1:$A$395,0),MATCH('per Dwelling'!L$2,Input!$A$1:$Z$1,0)))</f>
        <v>183.74548093975889</v>
      </c>
      <c r="M41" s="88">
        <f>IF($D41=0,"NA",INDEX(Input!$A$1:$Z$395,MATCH('per Dwelling'!$A41,Input!$A$1:$A$395,0),MATCH('per Dwelling'!$M$2,Input!$A$1:$Z$1,0)))</f>
        <v>187.10551199419527</v>
      </c>
      <c r="N41" s="5"/>
      <c r="O41" s="5"/>
      <c r="P41" s="5"/>
      <c r="Q41" s="5"/>
    </row>
    <row r="42" spans="1:17" ht="16.2" x14ac:dyDescent="0.3">
      <c r="A42" s="73" t="s">
        <v>71</v>
      </c>
      <c r="B42" s="25" t="str">
        <f>INDEX(Input!$B$1:$B$395,MATCH('per Dwelling'!$A42,Input!$A$1:$A$395,0))</f>
        <v>E5033</v>
      </c>
      <c r="C42" s="73" t="str">
        <f>IFERROR(INDEX(Input!$C$1:$C$395,MATCH('per Dwelling'!$A42,Input!$A$1:$A$395,0)),"")</f>
        <v>E09000005</v>
      </c>
      <c r="D42" s="64">
        <f>IFERROR(INDEX(Input!$Z$1:$Z$395,MATCH('per Dwelling'!$A42,Input!$A$1:$A$395,0)),"")</f>
        <v>1</v>
      </c>
      <c r="E42" s="74">
        <f>IFERROR(INDEX(Input!$Y:$Y,MATCH('per Dwelling'!$A42,Input!$A$1:$A$395,0)),"")</f>
        <v>0</v>
      </c>
      <c r="F42" s="106"/>
      <c r="G42" s="73" t="str">
        <f>INDEX(Input!$D$1:$D$395,MATCH('per Dwelling'!$A42,Input!$A$1:$A$395,0))</f>
        <v>Brent</v>
      </c>
      <c r="H42" s="85">
        <f>IF($D42=2,"NA",INDEX(Input!$A$1:$Z$395,MATCH('per Dwelling'!$A42,Input!$A$1:$A$395,0),MATCH('per Dwelling'!H$2,Input!$A$1:$Z$1,0)))</f>
        <v>260.28182174435744</v>
      </c>
      <c r="I42" s="86">
        <f>IF($D42=0,"NA",INDEX(Input!$A$1:$Z$395,MATCH('per Dwelling'!$A42,Input!$A$1:$A$395,0),MATCH('per Dwelling'!$I$2,Input!$A$1:$Z$1,0)))</f>
        <v>277.05510745506109</v>
      </c>
      <c r="J42" s="85">
        <f>IF($D42=2,"NA",INDEX(Input!$A$1:$Z$395,MATCH('per Dwelling'!$A42,Input!$A$1:$A$395,0),MATCH('per Dwelling'!J$2,Input!$A$1:$Z$1,0)))</f>
        <v>123420</v>
      </c>
      <c r="K42" s="86">
        <f>IF($D42=0,"NA",INDEX(Input!$A$1:$Z$395,MATCH('per Dwelling'!$A42,Input!$A$1:$A$395,0),MATCH('per Dwelling'!K$2,Input!$A$1:$Z$1,0)))</f>
        <v>123420</v>
      </c>
      <c r="L42" s="85">
        <f>IF($D42=2,"NA",INDEX(Input!$A$1:$Z$395,MATCH('per Dwelling'!$A42,Input!$A$1:$A$395,0),MATCH('per Dwelling'!L$2,Input!$A$1:$Z$1,0)))</f>
        <v>2108.9112116703732</v>
      </c>
      <c r="M42" s="88">
        <f>IF($D42=0,"NA",INDEX(Input!$A$1:$Z$395,MATCH('per Dwelling'!$A42,Input!$A$1:$A$395,0),MATCH('per Dwelling'!$M$2,Input!$A$1:$Z$1,0)))</f>
        <v>2244.8153253529499</v>
      </c>
      <c r="N42" s="5"/>
      <c r="O42" s="5"/>
      <c r="P42" s="5"/>
      <c r="Q42" s="5"/>
    </row>
    <row r="43" spans="1:17" ht="16.2" x14ac:dyDescent="0.3">
      <c r="A43" s="73" t="s">
        <v>73</v>
      </c>
      <c r="B43" s="25" t="str">
        <f>INDEX(Input!$B$1:$B$395,MATCH('per Dwelling'!$A43,Input!$A$1:$A$395,0))</f>
        <v>E1533</v>
      </c>
      <c r="C43" s="73" t="str">
        <f>IFERROR(INDEX(Input!$C$1:$C$395,MATCH('per Dwelling'!$A43,Input!$A$1:$A$395,0)),"")</f>
        <v>E07000068</v>
      </c>
      <c r="D43" s="64">
        <f>IFERROR(INDEX(Input!$Z$1:$Z$395,MATCH('per Dwelling'!$A43,Input!$A$1:$A$395,0)),"")</f>
        <v>1</v>
      </c>
      <c r="E43" s="74">
        <f>IFERROR(INDEX(Input!$Y:$Y,MATCH('per Dwelling'!$A43,Input!$A$1:$A$395,0)),"")</f>
        <v>0</v>
      </c>
      <c r="F43" s="106"/>
      <c r="G43" s="73" t="str">
        <f>INDEX(Input!$D$1:$D$395,MATCH('per Dwelling'!$A43,Input!$A$1:$A$395,0))</f>
        <v>Brentwood</v>
      </c>
      <c r="H43" s="85">
        <f>IF($D43=2,"NA",INDEX(Input!$A$1:$Z$395,MATCH('per Dwelling'!$A43,Input!$A$1:$A$395,0),MATCH('per Dwelling'!H$2,Input!$A$1:$Z$1,0)))</f>
        <v>8.5618819570138402</v>
      </c>
      <c r="I43" s="86">
        <f>IF($D43=0,"NA",INDEX(Input!$A$1:$Z$395,MATCH('per Dwelling'!$A43,Input!$A$1:$A$395,0),MATCH('per Dwelling'!$I$2,Input!$A$1:$Z$1,0)))</f>
        <v>8.9180462302644745</v>
      </c>
      <c r="J43" s="85">
        <f>IF($D43=2,"NA",INDEX(Input!$A$1:$Z$395,MATCH('per Dwelling'!$A43,Input!$A$1:$A$395,0),MATCH('per Dwelling'!J$2,Input!$A$1:$Z$1,0)))</f>
        <v>33834</v>
      </c>
      <c r="K43" s="86">
        <f>IF($D43=0,"NA",INDEX(Input!$A$1:$Z$395,MATCH('per Dwelling'!$A43,Input!$A$1:$A$395,0),MATCH('per Dwelling'!K$2,Input!$A$1:$Z$1,0)))</f>
        <v>33834</v>
      </c>
      <c r="L43" s="85">
        <f>IF($D43=2,"NA",INDEX(Input!$A$1:$Z$395,MATCH('per Dwelling'!$A43,Input!$A$1:$A$395,0),MATCH('per Dwelling'!L$2,Input!$A$1:$Z$1,0)))</f>
        <v>253.05556413707632</v>
      </c>
      <c r="M43" s="88">
        <f>IF($D43=0,"NA",INDEX(Input!$A$1:$Z$395,MATCH('per Dwelling'!$A43,Input!$A$1:$A$395,0),MATCH('per Dwelling'!$M$2,Input!$A$1:$Z$1,0)))</f>
        <v>263.58237956684025</v>
      </c>
      <c r="N43" s="5"/>
      <c r="O43" s="5"/>
      <c r="P43" s="5"/>
      <c r="Q43" s="5"/>
    </row>
    <row r="44" spans="1:17" ht="16.2" x14ac:dyDescent="0.3">
      <c r="A44" s="73" t="s">
        <v>74</v>
      </c>
      <c r="B44" s="25" t="str">
        <f>INDEX(Input!$B$1:$B$395,MATCH('per Dwelling'!$A44,Input!$A$1:$A$395,0))</f>
        <v>E1401</v>
      </c>
      <c r="C44" s="73" t="str">
        <f>IFERROR(INDEX(Input!$C$1:$C$395,MATCH('per Dwelling'!$A44,Input!$A$1:$A$395,0)),"")</f>
        <v>E06000043</v>
      </c>
      <c r="D44" s="64">
        <f>IFERROR(INDEX(Input!$Z$1:$Z$395,MATCH('per Dwelling'!$A44,Input!$A$1:$A$395,0)),"")</f>
        <v>1</v>
      </c>
      <c r="E44" s="74">
        <f>IFERROR(INDEX(Input!$Y:$Y,MATCH('per Dwelling'!$A44,Input!$A$1:$A$395,0)),"")</f>
        <v>0</v>
      </c>
      <c r="F44" s="106"/>
      <c r="G44" s="73" t="str">
        <f>INDEX(Input!$D$1:$D$395,MATCH('per Dwelling'!$A44,Input!$A$1:$A$395,0))</f>
        <v>Brighton And Hove</v>
      </c>
      <c r="H44" s="85">
        <f>IF($D44=2,"NA",INDEX(Input!$A$1:$Z$395,MATCH('per Dwelling'!$A44,Input!$A$1:$A$395,0),MATCH('per Dwelling'!H$2,Input!$A$1:$Z$1,0)))</f>
        <v>223.66770937294442</v>
      </c>
      <c r="I44" s="86">
        <f>IF($D44=0,"NA",INDEX(Input!$A$1:$Z$395,MATCH('per Dwelling'!$A44,Input!$A$1:$A$395,0),MATCH('per Dwelling'!$I$2,Input!$A$1:$Z$1,0)))</f>
        <v>237.31113841246525</v>
      </c>
      <c r="J44" s="85">
        <f>IF($D44=2,"NA",INDEX(Input!$A$1:$Z$395,MATCH('per Dwelling'!$A44,Input!$A$1:$A$395,0),MATCH('per Dwelling'!J$2,Input!$A$1:$Z$1,0)))</f>
        <v>130391</v>
      </c>
      <c r="K44" s="86">
        <f>IF($D44=0,"NA",INDEX(Input!$A$1:$Z$395,MATCH('per Dwelling'!$A44,Input!$A$1:$A$395,0),MATCH('per Dwelling'!K$2,Input!$A$1:$Z$1,0)))</f>
        <v>130391</v>
      </c>
      <c r="L44" s="85">
        <f>IF($D44=2,"NA",INDEX(Input!$A$1:$Z$395,MATCH('per Dwelling'!$A44,Input!$A$1:$A$395,0),MATCH('per Dwelling'!L$2,Input!$A$1:$Z$1,0)))</f>
        <v>1715.3615615567364</v>
      </c>
      <c r="M44" s="88">
        <f>IF($D44=0,"NA",INDEX(Input!$A$1:$Z$395,MATCH('per Dwelling'!$A44,Input!$A$1:$A$395,0),MATCH('per Dwelling'!$M$2,Input!$A$1:$Z$1,0)))</f>
        <v>1819.9963065891452</v>
      </c>
      <c r="N44" s="5"/>
      <c r="O44" s="5"/>
      <c r="P44" s="5"/>
      <c r="Q44" s="5"/>
    </row>
    <row r="45" spans="1:17" ht="16.2" x14ac:dyDescent="0.3">
      <c r="A45" s="73" t="s">
        <v>75</v>
      </c>
      <c r="B45" s="25" t="str">
        <f>INDEX(Input!$B$1:$B$395,MATCH('per Dwelling'!$A45,Input!$A$1:$A$395,0))</f>
        <v>E0102</v>
      </c>
      <c r="C45" s="73" t="str">
        <f>IFERROR(INDEX(Input!$C$1:$C$395,MATCH('per Dwelling'!$A45,Input!$A$1:$A$395,0)),"")</f>
        <v>E06000023</v>
      </c>
      <c r="D45" s="64">
        <f>IFERROR(INDEX(Input!$Z$1:$Z$395,MATCH('per Dwelling'!$A45,Input!$A$1:$A$395,0)),"")</f>
        <v>1</v>
      </c>
      <c r="E45" s="74">
        <f>IFERROR(INDEX(Input!$Y:$Y,MATCH('per Dwelling'!$A45,Input!$A$1:$A$395,0)),"")</f>
        <v>1</v>
      </c>
      <c r="F45" s="106"/>
      <c r="G45" s="73" t="str">
        <f>INDEX(Input!$D$1:$D$395,MATCH('per Dwelling'!$A45,Input!$A$1:$A$395,0))</f>
        <v>Bristol</v>
      </c>
      <c r="H45" s="85">
        <f>IF($D45=2,"NA",INDEX(Input!$A$1:$Z$395,MATCH('per Dwelling'!$A45,Input!$A$1:$A$395,0),MATCH('per Dwelling'!H$2,Input!$A$1:$Z$1,0)))</f>
        <v>362.61188890283074</v>
      </c>
      <c r="I45" s="86">
        <f>IF($D45=0,"NA",INDEX(Input!$A$1:$Z$395,MATCH('per Dwelling'!$A45,Input!$A$1:$A$395,0),MATCH('per Dwelling'!$I$2,Input!$A$1:$Z$1,0)))</f>
        <v>385.19719658572342</v>
      </c>
      <c r="J45" s="85">
        <f>IF($D45=2,"NA",INDEX(Input!$A$1:$Z$395,MATCH('per Dwelling'!$A45,Input!$A$1:$A$395,0),MATCH('per Dwelling'!J$2,Input!$A$1:$Z$1,0)))</f>
        <v>202682</v>
      </c>
      <c r="K45" s="86">
        <f>IF($D45=0,"NA",INDEX(Input!$A$1:$Z$395,MATCH('per Dwelling'!$A45,Input!$A$1:$A$395,0),MATCH('per Dwelling'!K$2,Input!$A$1:$Z$1,0)))</f>
        <v>202682</v>
      </c>
      <c r="L45" s="85">
        <f>IF($D45=2,"NA",INDEX(Input!$A$1:$Z$395,MATCH('per Dwelling'!$A45,Input!$A$1:$A$395,0),MATCH('per Dwelling'!L$2,Input!$A$1:$Z$1,0)))</f>
        <v>1789.068042069995</v>
      </c>
      <c r="M45" s="88">
        <f>IF($D45=0,"NA",INDEX(Input!$A$1:$Z$395,MATCH('per Dwelling'!$A45,Input!$A$1:$A$395,0),MATCH('per Dwelling'!$M$2,Input!$A$1:$Z$1,0)))</f>
        <v>1900.5002742509123</v>
      </c>
      <c r="N45" s="5"/>
      <c r="O45" s="5"/>
      <c r="P45" s="5"/>
      <c r="Q45" s="5"/>
    </row>
    <row r="46" spans="1:17" ht="16.2" x14ac:dyDescent="0.3">
      <c r="A46" s="73" t="s">
        <v>77</v>
      </c>
      <c r="B46" s="25" t="str">
        <f>INDEX(Input!$B$1:$B$395,MATCH('per Dwelling'!$A46,Input!$A$1:$A$395,0))</f>
        <v>E2632</v>
      </c>
      <c r="C46" s="73" t="str">
        <f>IFERROR(INDEX(Input!$C$1:$C$395,MATCH('per Dwelling'!$A46,Input!$A$1:$A$395,0)),"")</f>
        <v>E07000144</v>
      </c>
      <c r="D46" s="64">
        <f>IFERROR(INDEX(Input!$Z$1:$Z$395,MATCH('per Dwelling'!$A46,Input!$A$1:$A$395,0)),"")</f>
        <v>1</v>
      </c>
      <c r="E46" s="74">
        <f>IFERROR(INDEX(Input!$Y:$Y,MATCH('per Dwelling'!$A46,Input!$A$1:$A$395,0)),"")</f>
        <v>0</v>
      </c>
      <c r="F46" s="106"/>
      <c r="G46" s="73" t="str">
        <f>INDEX(Input!$D$1:$D$395,MATCH('per Dwelling'!$A46,Input!$A$1:$A$395,0))</f>
        <v>Broadland</v>
      </c>
      <c r="H46" s="85">
        <f>IF($D46=2,"NA",INDEX(Input!$A$1:$Z$395,MATCH('per Dwelling'!$A46,Input!$A$1:$A$395,0),MATCH('per Dwelling'!H$2,Input!$A$1:$Z$1,0)))</f>
        <v>10.817031864969298</v>
      </c>
      <c r="I46" s="86">
        <f>IF($D46=0,"NA",INDEX(Input!$A$1:$Z$395,MATCH('per Dwelling'!$A46,Input!$A$1:$A$395,0),MATCH('per Dwelling'!$I$2,Input!$A$1:$Z$1,0)))</f>
        <v>11.35321529483033</v>
      </c>
      <c r="J46" s="85">
        <f>IF($D46=2,"NA",INDEX(Input!$A$1:$Z$395,MATCH('per Dwelling'!$A46,Input!$A$1:$A$395,0),MATCH('per Dwelling'!J$2,Input!$A$1:$Z$1,0)))</f>
        <v>58663</v>
      </c>
      <c r="K46" s="86">
        <f>IF($D46=0,"NA",INDEX(Input!$A$1:$Z$395,MATCH('per Dwelling'!$A46,Input!$A$1:$A$395,0),MATCH('per Dwelling'!K$2,Input!$A$1:$Z$1,0)))</f>
        <v>58663</v>
      </c>
      <c r="L46" s="85">
        <f>IF($D46=2,"NA",INDEX(Input!$A$1:$Z$395,MATCH('per Dwelling'!$A46,Input!$A$1:$A$395,0),MATCH('per Dwelling'!L$2,Input!$A$1:$Z$1,0)))</f>
        <v>184.39274951791245</v>
      </c>
      <c r="M46" s="88">
        <f>IF($D46=0,"NA",INDEX(Input!$A$1:$Z$395,MATCH('per Dwelling'!$A46,Input!$A$1:$A$395,0),MATCH('per Dwelling'!$M$2,Input!$A$1:$Z$1,0)))</f>
        <v>193.53281105348054</v>
      </c>
      <c r="N46" s="5"/>
      <c r="O46" s="5"/>
      <c r="P46" s="5"/>
      <c r="Q46" s="5"/>
    </row>
    <row r="47" spans="1:17" ht="16.2" x14ac:dyDescent="0.3">
      <c r="A47" s="73" t="s">
        <v>79</v>
      </c>
      <c r="B47" s="25" t="str">
        <f>INDEX(Input!$B$1:$B$395,MATCH('per Dwelling'!$A47,Input!$A$1:$A$395,0))</f>
        <v>E5034</v>
      </c>
      <c r="C47" s="73" t="str">
        <f>IFERROR(INDEX(Input!$C$1:$C$395,MATCH('per Dwelling'!$A47,Input!$A$1:$A$395,0)),"")</f>
        <v>E09000006</v>
      </c>
      <c r="D47" s="64">
        <f>IFERROR(INDEX(Input!$Z$1:$Z$395,MATCH('per Dwelling'!$A47,Input!$A$1:$A$395,0)),"")</f>
        <v>1</v>
      </c>
      <c r="E47" s="74">
        <f>IFERROR(INDEX(Input!$Y:$Y,MATCH('per Dwelling'!$A47,Input!$A$1:$A$395,0)),"")</f>
        <v>0</v>
      </c>
      <c r="F47" s="106"/>
      <c r="G47" s="73" t="str">
        <f>INDEX(Input!$D$1:$D$395,MATCH('per Dwelling'!$A47,Input!$A$1:$A$395,0))</f>
        <v>Bromley</v>
      </c>
      <c r="H47" s="85">
        <f>IF($D47=2,"NA",INDEX(Input!$A$1:$Z$395,MATCH('per Dwelling'!$A47,Input!$A$1:$A$395,0),MATCH('per Dwelling'!H$2,Input!$A$1:$Z$1,0)))</f>
        <v>211.00917278575506</v>
      </c>
      <c r="I47" s="86">
        <f>IF($D47=0,"NA",INDEX(Input!$A$1:$Z$395,MATCH('per Dwelling'!$A47,Input!$A$1:$A$395,0),MATCH('per Dwelling'!$I$2,Input!$A$1:$Z$1,0)))</f>
        <v>223.67902064170073</v>
      </c>
      <c r="J47" s="85">
        <f>IF($D47=2,"NA",INDEX(Input!$A$1:$Z$395,MATCH('per Dwelling'!$A47,Input!$A$1:$A$395,0),MATCH('per Dwelling'!J$2,Input!$A$1:$Z$1,0)))</f>
        <v>141157</v>
      </c>
      <c r="K47" s="86">
        <f>IF($D47=0,"NA",INDEX(Input!$A$1:$Z$395,MATCH('per Dwelling'!$A47,Input!$A$1:$A$395,0),MATCH('per Dwelling'!K$2,Input!$A$1:$Z$1,0)))</f>
        <v>141157</v>
      </c>
      <c r="L47" s="85">
        <f>IF($D47=2,"NA",INDEX(Input!$A$1:$Z$395,MATCH('per Dwelling'!$A47,Input!$A$1:$A$395,0),MATCH('per Dwelling'!L$2,Input!$A$1:$Z$1,0)))</f>
        <v>1494.8544725784416</v>
      </c>
      <c r="M47" s="88">
        <f>IF($D47=0,"NA",INDEX(Input!$A$1:$Z$395,MATCH('per Dwelling'!$A47,Input!$A$1:$A$395,0),MATCH('per Dwelling'!$M$2,Input!$A$1:$Z$1,0)))</f>
        <v>1584.611607229544</v>
      </c>
      <c r="N47" s="5"/>
      <c r="O47" s="5"/>
      <c r="P47" s="5"/>
      <c r="Q47" s="5"/>
    </row>
    <row r="48" spans="1:17" ht="16.2" x14ac:dyDescent="0.3">
      <c r="A48" s="73" t="s">
        <v>81</v>
      </c>
      <c r="B48" s="25" t="str">
        <f>INDEX(Input!$B$1:$B$395,MATCH('per Dwelling'!$A48,Input!$A$1:$A$395,0))</f>
        <v>E1831</v>
      </c>
      <c r="C48" s="73" t="str">
        <f>IFERROR(INDEX(Input!$C$1:$C$395,MATCH('per Dwelling'!$A48,Input!$A$1:$A$395,0)),"")</f>
        <v>E07000234</v>
      </c>
      <c r="D48" s="64">
        <f>IFERROR(INDEX(Input!$Z$1:$Z$395,MATCH('per Dwelling'!$A48,Input!$A$1:$A$395,0)),"")</f>
        <v>1</v>
      </c>
      <c r="E48" s="74">
        <f>IFERROR(INDEX(Input!$Y:$Y,MATCH('per Dwelling'!$A48,Input!$A$1:$A$395,0)),"")</f>
        <v>0</v>
      </c>
      <c r="F48" s="106"/>
      <c r="G48" s="73" t="str">
        <f>INDEX(Input!$D$1:$D$395,MATCH('per Dwelling'!$A48,Input!$A$1:$A$395,0))</f>
        <v>Bromsgrove</v>
      </c>
      <c r="H48" s="85">
        <f>IF($D48=2,"NA",INDEX(Input!$A$1:$Z$395,MATCH('per Dwelling'!$A48,Input!$A$1:$A$395,0),MATCH('per Dwelling'!H$2,Input!$A$1:$Z$1,0)))</f>
        <v>11.550674431228181</v>
      </c>
      <c r="I48" s="86">
        <f>IF($D48=0,"NA",INDEX(Input!$A$1:$Z$395,MATCH('per Dwelling'!$A48,Input!$A$1:$A$395,0),MATCH('per Dwelling'!$I$2,Input!$A$1:$Z$1,0)))</f>
        <v>12.06891686679527</v>
      </c>
      <c r="J48" s="85">
        <f>IF($D48=2,"NA",INDEX(Input!$A$1:$Z$395,MATCH('per Dwelling'!$A48,Input!$A$1:$A$395,0),MATCH('per Dwelling'!J$2,Input!$A$1:$Z$1,0)))</f>
        <v>41999</v>
      </c>
      <c r="K48" s="86">
        <f>IF($D48=0,"NA",INDEX(Input!$A$1:$Z$395,MATCH('per Dwelling'!$A48,Input!$A$1:$A$395,0),MATCH('per Dwelling'!K$2,Input!$A$1:$Z$1,0)))</f>
        <v>41999</v>
      </c>
      <c r="L48" s="85">
        <f>IF($D48=2,"NA",INDEX(Input!$A$1:$Z$395,MATCH('per Dwelling'!$A48,Input!$A$1:$A$395,0),MATCH('per Dwelling'!L$2,Input!$A$1:$Z$1,0)))</f>
        <v>275.022606043672</v>
      </c>
      <c r="M48" s="88">
        <f>IF($D48=0,"NA",INDEX(Input!$A$1:$Z$395,MATCH('per Dwelling'!$A48,Input!$A$1:$A$395,0),MATCH('per Dwelling'!$M$2,Input!$A$1:$Z$1,0)))</f>
        <v>287.36200544763614</v>
      </c>
      <c r="N48" s="5"/>
      <c r="O48" s="5"/>
      <c r="P48" s="5"/>
      <c r="Q48" s="5"/>
    </row>
    <row r="49" spans="1:17" ht="16.2" x14ac:dyDescent="0.3">
      <c r="A49" s="73" t="s">
        <v>83</v>
      </c>
      <c r="B49" s="25" t="str">
        <f>INDEX(Input!$B$1:$B$395,MATCH('per Dwelling'!$A49,Input!$A$1:$A$395,0))</f>
        <v>E1931</v>
      </c>
      <c r="C49" s="73" t="str">
        <f>IFERROR(INDEX(Input!$C$1:$C$395,MATCH('per Dwelling'!$A49,Input!$A$1:$A$395,0)),"")</f>
        <v>E07000095</v>
      </c>
      <c r="D49" s="64">
        <f>IFERROR(INDEX(Input!$Z$1:$Z$395,MATCH('per Dwelling'!$A49,Input!$A$1:$A$395,0)),"")</f>
        <v>1</v>
      </c>
      <c r="E49" s="74">
        <f>IFERROR(INDEX(Input!$Y:$Y,MATCH('per Dwelling'!$A49,Input!$A$1:$A$395,0)),"")</f>
        <v>0</v>
      </c>
      <c r="F49" s="106"/>
      <c r="G49" s="73" t="str">
        <f>INDEX(Input!$D$1:$D$395,MATCH('per Dwelling'!$A49,Input!$A$1:$A$395,0))</f>
        <v>Broxbourne</v>
      </c>
      <c r="H49" s="85">
        <f>IF($D49=2,"NA",INDEX(Input!$A$1:$Z$395,MATCH('per Dwelling'!$A49,Input!$A$1:$A$395,0),MATCH('per Dwelling'!H$2,Input!$A$1:$Z$1,0)))</f>
        <v>7.6113928503936572</v>
      </c>
      <c r="I49" s="86">
        <f>IF($D49=0,"NA",INDEX(Input!$A$1:$Z$395,MATCH('per Dwelling'!$A49,Input!$A$1:$A$395,0),MATCH('per Dwelling'!$I$2,Input!$A$1:$Z$1,0)))</f>
        <v>7.8856341604648748</v>
      </c>
      <c r="J49" s="85">
        <f>IF($D49=2,"NA",INDEX(Input!$A$1:$Z$395,MATCH('per Dwelling'!$A49,Input!$A$1:$A$395,0),MATCH('per Dwelling'!J$2,Input!$A$1:$Z$1,0)))</f>
        <v>40976</v>
      </c>
      <c r="K49" s="86">
        <f>IF($D49=0,"NA",INDEX(Input!$A$1:$Z$395,MATCH('per Dwelling'!$A49,Input!$A$1:$A$395,0),MATCH('per Dwelling'!K$2,Input!$A$1:$Z$1,0)))</f>
        <v>40976</v>
      </c>
      <c r="L49" s="85">
        <f>IF($D49=2,"NA",INDEX(Input!$A$1:$Z$395,MATCH('per Dwelling'!$A49,Input!$A$1:$A$395,0),MATCH('per Dwelling'!L$2,Input!$A$1:$Z$1,0)))</f>
        <v>185.75246120640514</v>
      </c>
      <c r="M49" s="88">
        <f>IF($D49=0,"NA",INDEX(Input!$A$1:$Z$395,MATCH('per Dwelling'!$A49,Input!$A$1:$A$395,0),MATCH('per Dwelling'!$M$2,Input!$A$1:$Z$1,0)))</f>
        <v>192.44519134285616</v>
      </c>
      <c r="N49" s="5"/>
      <c r="O49" s="5"/>
      <c r="P49" s="5"/>
      <c r="Q49" s="5"/>
    </row>
    <row r="50" spans="1:17" ht="16.2" x14ac:dyDescent="0.3">
      <c r="A50" s="73" t="s">
        <v>85</v>
      </c>
      <c r="B50" s="25" t="str">
        <f>INDEX(Input!$B$1:$B$395,MATCH('per Dwelling'!$A50,Input!$A$1:$A$395,0))</f>
        <v>E3033</v>
      </c>
      <c r="C50" s="73" t="str">
        <f>IFERROR(INDEX(Input!$C$1:$C$395,MATCH('per Dwelling'!$A50,Input!$A$1:$A$395,0)),"")</f>
        <v>E07000172</v>
      </c>
      <c r="D50" s="64">
        <f>IFERROR(INDEX(Input!$Z$1:$Z$395,MATCH('per Dwelling'!$A50,Input!$A$1:$A$395,0)),"")</f>
        <v>1</v>
      </c>
      <c r="E50" s="74">
        <f>IFERROR(INDEX(Input!$Y:$Y,MATCH('per Dwelling'!$A50,Input!$A$1:$A$395,0)),"")</f>
        <v>0</v>
      </c>
      <c r="F50" s="106"/>
      <c r="G50" s="73" t="str">
        <f>INDEX(Input!$D$1:$D$395,MATCH('per Dwelling'!$A50,Input!$A$1:$A$395,0))</f>
        <v>Broxtowe</v>
      </c>
      <c r="H50" s="85">
        <f>IF($D50=2,"NA",INDEX(Input!$A$1:$Z$395,MATCH('per Dwelling'!$A50,Input!$A$1:$A$395,0),MATCH('per Dwelling'!H$2,Input!$A$1:$Z$1,0)))</f>
        <v>8.565881190843692</v>
      </c>
      <c r="I50" s="86">
        <f>IF($D50=0,"NA",INDEX(Input!$A$1:$Z$395,MATCH('per Dwelling'!$A50,Input!$A$1:$A$395,0),MATCH('per Dwelling'!$I$2,Input!$A$1:$Z$1,0)))</f>
        <v>8.8215953479452196</v>
      </c>
      <c r="J50" s="85">
        <f>IF($D50=2,"NA",INDEX(Input!$A$1:$Z$395,MATCH('per Dwelling'!$A50,Input!$A$1:$A$395,0),MATCH('per Dwelling'!J$2,Input!$A$1:$Z$1,0)))</f>
        <v>50480</v>
      </c>
      <c r="K50" s="86">
        <f>IF($D50=0,"NA",INDEX(Input!$A$1:$Z$395,MATCH('per Dwelling'!$A50,Input!$A$1:$A$395,0),MATCH('per Dwelling'!K$2,Input!$A$1:$Z$1,0)))</f>
        <v>50480</v>
      </c>
      <c r="L50" s="85">
        <f>IF($D50=2,"NA",INDEX(Input!$A$1:$Z$395,MATCH('per Dwelling'!$A50,Input!$A$1:$A$395,0),MATCH('per Dwelling'!L$2,Input!$A$1:$Z$1,0)))</f>
        <v>169.688613130818</v>
      </c>
      <c r="M50" s="88">
        <f>IF($D50=0,"NA",INDEX(Input!$A$1:$Z$395,MATCH('per Dwelling'!$A50,Input!$A$1:$A$395,0),MATCH('per Dwelling'!$M$2,Input!$A$1:$Z$1,0)))</f>
        <v>174.75426600525395</v>
      </c>
      <c r="N50" s="5"/>
      <c r="O50" s="5"/>
      <c r="P50" s="5"/>
      <c r="Q50" s="5"/>
    </row>
    <row r="51" spans="1:17" ht="16.2" x14ac:dyDescent="0.3">
      <c r="A51" s="73" t="s">
        <v>87</v>
      </c>
      <c r="B51" s="25" t="str">
        <f>INDEX(Input!$B$1:$B$395,MATCH('per Dwelling'!$A51,Input!$A$1:$A$395,0))</f>
        <v>E0421</v>
      </c>
      <c r="C51" s="73" t="str">
        <f>IFERROR(INDEX(Input!$C$1:$C$395,MATCH('per Dwelling'!$A51,Input!$A$1:$A$395,0)),"")</f>
        <v>.</v>
      </c>
      <c r="D51" s="64">
        <f>IFERROR(INDEX(Input!$Z$1:$Z$395,MATCH('per Dwelling'!$A51,Input!$A$1:$A$395,0)),"")</f>
        <v>0</v>
      </c>
      <c r="E51" s="74">
        <f>IFERROR(INDEX(Input!$Y:$Y,MATCH('per Dwelling'!$A51,Input!$A$1:$A$395,0)),"")</f>
        <v>0</v>
      </c>
      <c r="F51" s="106">
        <v>1</v>
      </c>
      <c r="G51" s="73" t="str">
        <f>INDEX(Input!$D$1:$D$395,MATCH('per Dwelling'!$A51,Input!$A$1:$A$395,0))</f>
        <v>Buckinghamshire</v>
      </c>
      <c r="H51" s="85">
        <f>IF($D51=2,"NA",INDEX(Input!$A$1:$Z$395,MATCH('per Dwelling'!$A51,Input!$A$1:$A$395,0),MATCH('per Dwelling'!H$2,Input!$A$1:$Z$1,0)))</f>
        <v>348.24125665280155</v>
      </c>
      <c r="I51" s="86" t="str">
        <f>IF($D51=0,"NA",INDEX(Input!$A$1:$Z$395,MATCH('per Dwelling'!$A51,Input!$A$1:$A$395,0),MATCH('per Dwelling'!$I$2,Input!$A$1:$Z$1,0)))</f>
        <v>NA</v>
      </c>
      <c r="J51" s="85">
        <f>IF($D51=2,"NA",INDEX(Input!$A$1:$Z$395,MATCH('per Dwelling'!$A51,Input!$A$1:$A$395,0),MATCH('per Dwelling'!J$2,Input!$A$1:$Z$1,0)))</f>
        <v>225953</v>
      </c>
      <c r="K51" s="86" t="str">
        <f>IF($D51=0,"NA",INDEX(Input!$A$1:$Z$395,MATCH('per Dwelling'!$A51,Input!$A$1:$A$395,0),MATCH('per Dwelling'!K$2,Input!$A$1:$Z$1,0)))</f>
        <v>NA</v>
      </c>
      <c r="L51" s="85">
        <f>IF($D51=2,"NA",INDEX(Input!$A$1:$Z$395,MATCH('per Dwelling'!$A51,Input!$A$1:$A$395,0),MATCH('per Dwelling'!L$2,Input!$A$1:$Z$1,0)))</f>
        <v>1541.2110335016644</v>
      </c>
      <c r="M51" s="88" t="str">
        <f>IF($D51=0,"NA",INDEX(Input!$A$1:$Z$395,MATCH('per Dwelling'!$A51,Input!$A$1:$A$395,0),MATCH('per Dwelling'!$M$2,Input!$A$1:$Z$1,0)))</f>
        <v>NA</v>
      </c>
      <c r="N51" s="5"/>
      <c r="O51" s="5"/>
      <c r="P51" s="5"/>
      <c r="Q51" s="5"/>
    </row>
    <row r="52" spans="1:17" ht="16.2" x14ac:dyDescent="0.3">
      <c r="A52" s="73" t="s">
        <v>1598</v>
      </c>
      <c r="B52" s="25" t="str">
        <f>INDEX(Input!$B$1:$B$395,MATCH('per Dwelling'!$A52,Input!$A$1:$A$395,0))</f>
        <v>E0402</v>
      </c>
      <c r="C52" s="73" t="str">
        <f>IFERROR(INDEX(Input!$C$1:$C$395,MATCH('per Dwelling'!$A52,Input!$A$1:$A$395,0)),"")</f>
        <v>E10000002</v>
      </c>
      <c r="D52" s="64">
        <f>IFERROR(INDEX(Input!$Z$1:$Z$395,MATCH('per Dwelling'!$A52,Input!$A$1:$A$395,0)),"")</f>
        <v>2</v>
      </c>
      <c r="E52" s="74">
        <f>IFERROR(INDEX(Input!$Y:$Y,MATCH('per Dwelling'!$A52,Input!$A$1:$A$395,0)),"")</f>
        <v>0</v>
      </c>
      <c r="F52" s="106">
        <v>1</v>
      </c>
      <c r="G52" s="73" t="str">
        <f>INDEX(Input!$D$1:$D$395,MATCH('per Dwelling'!$A52,Input!$A$1:$A$395,0))</f>
        <v>Buckinghamshire Council</v>
      </c>
      <c r="H52" s="85" t="str">
        <f>IF($D52=2,"NA",INDEX(Input!$A$1:$Z$395,MATCH('per Dwelling'!$A52,Input!$A$1:$A$395,0),MATCH('per Dwelling'!H$2,Input!$A$1:$Z$1,0)))</f>
        <v>NA</v>
      </c>
      <c r="I52" s="86">
        <f>IF($D52=0,"NA",INDEX(Input!$A$1:$Z$395,MATCH('per Dwelling'!$A52,Input!$A$1:$A$395,0),MATCH('per Dwelling'!$I$2,Input!$A$1:$Z$1,0)))</f>
        <v>429.47717950847255</v>
      </c>
      <c r="J52" s="85" t="str">
        <f>IF($D52=2,"NA",INDEX(Input!$A$1:$Z$395,MATCH('per Dwelling'!$A52,Input!$A$1:$A$395,0),MATCH('per Dwelling'!J$2,Input!$A$1:$Z$1,0)))</f>
        <v>NA</v>
      </c>
      <c r="K52" s="86">
        <f>IF($D52=0,"NA",INDEX(Input!$A$1:$Z$395,MATCH('per Dwelling'!$A52,Input!$A$1:$A$395,0),MATCH('per Dwelling'!K$2,Input!$A$1:$Z$1,0)))</f>
        <v>225953</v>
      </c>
      <c r="L52" s="85" t="str">
        <f>IF($D52=2,"NA",INDEX(Input!$A$1:$Z$395,MATCH('per Dwelling'!$A52,Input!$A$1:$A$395,0),MATCH('per Dwelling'!L$2,Input!$A$1:$Z$1,0)))</f>
        <v>NA</v>
      </c>
      <c r="M52" s="88">
        <f>IF($D52=0,"NA",INDEX(Input!$A$1:$Z$395,MATCH('per Dwelling'!$A52,Input!$A$1:$A$395,0),MATCH('per Dwelling'!$M$2,Input!$A$1:$Z$1,0)))</f>
        <v>1900.7367882191099</v>
      </c>
      <c r="N52" s="5"/>
      <c r="O52" s="5"/>
      <c r="P52" s="5"/>
      <c r="Q52" s="5"/>
    </row>
    <row r="53" spans="1:17" ht="16.2" x14ac:dyDescent="0.3">
      <c r="A53" s="73" t="s">
        <v>89</v>
      </c>
      <c r="B53" s="25" t="str">
        <f>INDEX(Input!$B$1:$B$395,MATCH('per Dwelling'!$A53,Input!$A$1:$A$395,0))</f>
        <v>E6104</v>
      </c>
      <c r="C53" s="73" t="str">
        <f>IFERROR(INDEX(Input!$C$1:$C$395,MATCH('per Dwelling'!$A53,Input!$A$1:$A$395,0)),"")</f>
        <v>E31000004</v>
      </c>
      <c r="D53" s="64">
        <f>IFERROR(INDEX(Input!$Z$1:$Z$395,MATCH('per Dwelling'!$A53,Input!$A$1:$A$395,0)),"")</f>
        <v>1</v>
      </c>
      <c r="E53" s="74">
        <f>IFERROR(INDEX(Input!$Y:$Y,MATCH('per Dwelling'!$A53,Input!$A$1:$A$395,0)),"")</f>
        <v>0</v>
      </c>
      <c r="F53" s="106"/>
      <c r="G53" s="73" t="str">
        <f>INDEX(Input!$D$1:$D$395,MATCH('per Dwelling'!$A53,Input!$A$1:$A$395,0))</f>
        <v>Buckinghamshire Fire</v>
      </c>
      <c r="H53" s="85">
        <f>IF($D53=2,"NA",INDEX(Input!$A$1:$Z$395,MATCH('per Dwelling'!$A53,Input!$A$1:$A$395,0),MATCH('per Dwelling'!H$2,Input!$A$1:$Z$1,0)))</f>
        <v>27.229377193722257</v>
      </c>
      <c r="I53" s="86">
        <f>IF($D53=0,"NA",INDEX(Input!$A$1:$Z$395,MATCH('per Dwelling'!$A53,Input!$A$1:$A$395,0),MATCH('per Dwelling'!$I$2,Input!$A$1:$Z$1,0)))</f>
        <v>28.099012347185827</v>
      </c>
      <c r="J53" s="85">
        <f>IF($D53=2,"NA",INDEX(Input!$A$1:$Z$395,MATCH('per Dwelling'!$A53,Input!$A$1:$A$395,0),MATCH('per Dwelling'!J$2,Input!$A$1:$Z$1,0)))</f>
        <v>339387</v>
      </c>
      <c r="K53" s="86">
        <f>IF($D53=0,"NA",INDEX(Input!$A$1:$Z$395,MATCH('per Dwelling'!$A53,Input!$A$1:$A$395,0),MATCH('per Dwelling'!K$2,Input!$A$1:$Z$1,0)))</f>
        <v>339387</v>
      </c>
      <c r="L53" s="85">
        <f>IF($D53=2,"NA",INDEX(Input!$A$1:$Z$395,MATCH('per Dwelling'!$A53,Input!$A$1:$A$395,0),MATCH('per Dwelling'!L$2,Input!$A$1:$Z$1,0)))</f>
        <v>80.23105538433191</v>
      </c>
      <c r="M53" s="88">
        <f>IF($D53=0,"NA",INDEX(Input!$A$1:$Z$395,MATCH('per Dwelling'!$A53,Input!$A$1:$A$395,0),MATCH('per Dwelling'!$M$2,Input!$A$1:$Z$1,0)))</f>
        <v>82.793425638536036</v>
      </c>
      <c r="N53" s="5"/>
      <c r="O53" s="5"/>
      <c r="P53" s="5"/>
      <c r="Q53" s="5"/>
    </row>
    <row r="54" spans="1:17" ht="16.2" x14ac:dyDescent="0.3">
      <c r="A54" s="73" t="s">
        <v>91</v>
      </c>
      <c r="B54" s="25" t="str">
        <f>INDEX(Input!$B$1:$B$395,MATCH('per Dwelling'!$A54,Input!$A$1:$A$395,0))</f>
        <v>E2333</v>
      </c>
      <c r="C54" s="73" t="str">
        <f>IFERROR(INDEX(Input!$C$1:$C$395,MATCH('per Dwelling'!$A54,Input!$A$1:$A$395,0)),"")</f>
        <v>E07000117</v>
      </c>
      <c r="D54" s="64">
        <f>IFERROR(INDEX(Input!$Z$1:$Z$395,MATCH('per Dwelling'!$A54,Input!$A$1:$A$395,0)),"")</f>
        <v>1</v>
      </c>
      <c r="E54" s="74">
        <f>IFERROR(INDEX(Input!$Y:$Y,MATCH('per Dwelling'!$A54,Input!$A$1:$A$395,0)),"")</f>
        <v>0</v>
      </c>
      <c r="F54" s="106"/>
      <c r="G54" s="73" t="str">
        <f>INDEX(Input!$D$1:$D$395,MATCH('per Dwelling'!$A54,Input!$A$1:$A$395,0))</f>
        <v>Burnley</v>
      </c>
      <c r="H54" s="85">
        <f>IF($D54=2,"NA",INDEX(Input!$A$1:$Z$395,MATCH('per Dwelling'!$A54,Input!$A$1:$A$395,0),MATCH('per Dwelling'!H$2,Input!$A$1:$Z$1,0)))</f>
        <v>13.516519827989894</v>
      </c>
      <c r="I54" s="86">
        <f>IF($D54=0,"NA",INDEX(Input!$A$1:$Z$395,MATCH('per Dwelling'!$A54,Input!$A$1:$A$395,0),MATCH('per Dwelling'!$I$2,Input!$A$1:$Z$1,0)))</f>
        <v>13.996015641931985</v>
      </c>
      <c r="J54" s="85">
        <f>IF($D54=2,"NA",INDEX(Input!$A$1:$Z$395,MATCH('per Dwelling'!$A54,Input!$A$1:$A$395,0),MATCH('per Dwelling'!J$2,Input!$A$1:$Z$1,0)))</f>
        <v>41756</v>
      </c>
      <c r="K54" s="86">
        <f>IF($D54=0,"NA",INDEX(Input!$A$1:$Z$395,MATCH('per Dwelling'!$A54,Input!$A$1:$A$395,0),MATCH('per Dwelling'!K$2,Input!$A$1:$Z$1,0)))</f>
        <v>41756</v>
      </c>
      <c r="L54" s="85">
        <f>IF($D54=2,"NA",INDEX(Input!$A$1:$Z$395,MATCH('per Dwelling'!$A54,Input!$A$1:$A$395,0),MATCH('per Dwelling'!L$2,Input!$A$1:$Z$1,0)))</f>
        <v>323.7024578022295</v>
      </c>
      <c r="M54" s="88">
        <f>IF($D54=0,"NA",INDEX(Input!$A$1:$Z$395,MATCH('per Dwelling'!$A54,Input!$A$1:$A$395,0),MATCH('per Dwelling'!$M$2,Input!$A$1:$Z$1,0)))</f>
        <v>335.18573718584116</v>
      </c>
      <c r="N54" s="5"/>
      <c r="O54" s="5"/>
      <c r="P54" s="5"/>
      <c r="Q54" s="5"/>
    </row>
    <row r="55" spans="1:17" ht="16.2" x14ac:dyDescent="0.3">
      <c r="A55" s="73" t="s">
        <v>93</v>
      </c>
      <c r="B55" s="25" t="str">
        <f>INDEX(Input!$B$1:$B$395,MATCH('per Dwelling'!$A55,Input!$A$1:$A$395,0))</f>
        <v>E4202</v>
      </c>
      <c r="C55" s="73" t="str">
        <f>IFERROR(INDEX(Input!$C$1:$C$395,MATCH('per Dwelling'!$A55,Input!$A$1:$A$395,0)),"")</f>
        <v>E08000002</v>
      </c>
      <c r="D55" s="64">
        <f>IFERROR(INDEX(Input!$Z$1:$Z$395,MATCH('per Dwelling'!$A55,Input!$A$1:$A$395,0)),"")</f>
        <v>1</v>
      </c>
      <c r="E55" s="74">
        <f>IFERROR(INDEX(Input!$Y:$Y,MATCH('per Dwelling'!$A55,Input!$A$1:$A$395,0)),"")</f>
        <v>1</v>
      </c>
      <c r="F55" s="106"/>
      <c r="G55" s="73" t="str">
        <f>INDEX(Input!$D$1:$D$395,MATCH('per Dwelling'!$A55,Input!$A$1:$A$395,0))</f>
        <v>Bury</v>
      </c>
      <c r="H55" s="85">
        <f>IF($D55=2,"NA",INDEX(Input!$A$1:$Z$395,MATCH('per Dwelling'!$A55,Input!$A$1:$A$395,0),MATCH('per Dwelling'!H$2,Input!$A$1:$Z$1,0)))</f>
        <v>135.62249274358965</v>
      </c>
      <c r="I55" s="86">
        <f>IF($D55=0,"NA",INDEX(Input!$A$1:$Z$395,MATCH('per Dwelling'!$A55,Input!$A$1:$A$395,0),MATCH('per Dwelling'!$I$2,Input!$A$1:$Z$1,0)))</f>
        <v>143.84060883095674</v>
      </c>
      <c r="J55" s="85">
        <f>IF($D55=2,"NA",INDEX(Input!$A$1:$Z$395,MATCH('per Dwelling'!$A55,Input!$A$1:$A$395,0),MATCH('per Dwelling'!J$2,Input!$A$1:$Z$1,0)))</f>
        <v>84111</v>
      </c>
      <c r="K55" s="86">
        <f>IF($D55=0,"NA",INDEX(Input!$A$1:$Z$395,MATCH('per Dwelling'!$A55,Input!$A$1:$A$395,0),MATCH('per Dwelling'!K$2,Input!$A$1:$Z$1,0)))</f>
        <v>84111</v>
      </c>
      <c r="L55" s="85">
        <f>IF($D55=2,"NA",INDEX(Input!$A$1:$Z$395,MATCH('per Dwelling'!$A55,Input!$A$1:$A$395,0),MATCH('per Dwelling'!L$2,Input!$A$1:$Z$1,0)))</f>
        <v>1612.4227835073848</v>
      </c>
      <c r="M55" s="88">
        <f>IF($D55=0,"NA",INDEX(Input!$A$1:$Z$395,MATCH('per Dwelling'!$A55,Input!$A$1:$A$395,0),MATCH('per Dwelling'!$M$2,Input!$A$1:$Z$1,0)))</f>
        <v>1710.1283878560084</v>
      </c>
      <c r="N55" s="5"/>
      <c r="O55" s="5"/>
      <c r="P55" s="5"/>
      <c r="Q55" s="5"/>
    </row>
    <row r="56" spans="1:17" ht="16.2" x14ac:dyDescent="0.3">
      <c r="A56" s="73" t="s">
        <v>95</v>
      </c>
      <c r="B56" s="25" t="str">
        <f>INDEX(Input!$B$1:$B$395,MATCH('per Dwelling'!$A56,Input!$A$1:$A$395,0))</f>
        <v>E4702</v>
      </c>
      <c r="C56" s="73" t="str">
        <f>IFERROR(INDEX(Input!$C$1:$C$395,MATCH('per Dwelling'!$A56,Input!$A$1:$A$395,0)),"")</f>
        <v>E08000033</v>
      </c>
      <c r="D56" s="64">
        <f>IFERROR(INDEX(Input!$Z$1:$Z$395,MATCH('per Dwelling'!$A56,Input!$A$1:$A$395,0)),"")</f>
        <v>1</v>
      </c>
      <c r="E56" s="74">
        <f>IFERROR(INDEX(Input!$Y:$Y,MATCH('per Dwelling'!$A56,Input!$A$1:$A$395,0)),"")</f>
        <v>0</v>
      </c>
      <c r="F56" s="106"/>
      <c r="G56" s="73" t="str">
        <f>INDEX(Input!$D$1:$D$395,MATCH('per Dwelling'!$A56,Input!$A$1:$A$395,0))</f>
        <v>Calderdale</v>
      </c>
      <c r="H56" s="85">
        <f>IF($D56=2,"NA",INDEX(Input!$A$1:$Z$395,MATCH('per Dwelling'!$A56,Input!$A$1:$A$395,0),MATCH('per Dwelling'!H$2,Input!$A$1:$Z$1,0)))</f>
        <v>153.20566522519616</v>
      </c>
      <c r="I56" s="86">
        <f>IF($D56=0,"NA",INDEX(Input!$A$1:$Z$395,MATCH('per Dwelling'!$A56,Input!$A$1:$A$395,0),MATCH('per Dwelling'!$I$2,Input!$A$1:$Z$1,0)))</f>
        <v>163.04799973680619</v>
      </c>
      <c r="J56" s="85">
        <f>IF($D56=2,"NA",INDEX(Input!$A$1:$Z$395,MATCH('per Dwelling'!$A56,Input!$A$1:$A$395,0),MATCH('per Dwelling'!J$2,Input!$A$1:$Z$1,0)))</f>
        <v>95617</v>
      </c>
      <c r="K56" s="86">
        <f>IF($D56=0,"NA",INDEX(Input!$A$1:$Z$395,MATCH('per Dwelling'!$A56,Input!$A$1:$A$395,0),MATCH('per Dwelling'!K$2,Input!$A$1:$Z$1,0)))</f>
        <v>95617</v>
      </c>
      <c r="L56" s="85">
        <f>IF($D56=2,"NA",INDEX(Input!$A$1:$Z$395,MATCH('per Dwelling'!$A56,Input!$A$1:$A$395,0),MATCH('per Dwelling'!L$2,Input!$A$1:$Z$1,0)))</f>
        <v>1602.2847948084143</v>
      </c>
      <c r="M56" s="88">
        <f>IF($D56=0,"NA",INDEX(Input!$A$1:$Z$395,MATCH('per Dwelling'!$A56,Input!$A$1:$A$395,0),MATCH('per Dwelling'!$M$2,Input!$A$1:$Z$1,0)))</f>
        <v>1705.2197803403808</v>
      </c>
      <c r="N56" s="5"/>
      <c r="O56" s="5"/>
      <c r="P56" s="5"/>
      <c r="Q56" s="5"/>
    </row>
    <row r="57" spans="1:17" ht="16.2" x14ac:dyDescent="0.3">
      <c r="A57" s="73" t="s">
        <v>97</v>
      </c>
      <c r="B57" s="25" t="str">
        <f>INDEX(Input!$B$1:$B$395,MATCH('per Dwelling'!$A57,Input!$A$1:$A$395,0))</f>
        <v>E0531</v>
      </c>
      <c r="C57" s="73" t="str">
        <f>IFERROR(INDEX(Input!$C$1:$C$395,MATCH('per Dwelling'!$A57,Input!$A$1:$A$395,0)),"")</f>
        <v>E07000008</v>
      </c>
      <c r="D57" s="64">
        <f>IFERROR(INDEX(Input!$Z$1:$Z$395,MATCH('per Dwelling'!$A57,Input!$A$1:$A$395,0)),"")</f>
        <v>1</v>
      </c>
      <c r="E57" s="74">
        <f>IFERROR(INDEX(Input!$Y:$Y,MATCH('per Dwelling'!$A57,Input!$A$1:$A$395,0)),"")</f>
        <v>0</v>
      </c>
      <c r="F57" s="106"/>
      <c r="G57" s="73" t="str">
        <f>INDEX(Input!$D$1:$D$395,MATCH('per Dwelling'!$A57,Input!$A$1:$A$395,0))</f>
        <v>Cambridge</v>
      </c>
      <c r="H57" s="85">
        <f>IF($D57=2,"NA",INDEX(Input!$A$1:$Z$395,MATCH('per Dwelling'!$A57,Input!$A$1:$A$395,0),MATCH('per Dwelling'!H$2,Input!$A$1:$Z$1,0)))</f>
        <v>18.472478821801374</v>
      </c>
      <c r="I57" s="86">
        <f>IF($D57=0,"NA",INDEX(Input!$A$1:$Z$395,MATCH('per Dwelling'!$A57,Input!$A$1:$A$395,0),MATCH('per Dwelling'!$I$2,Input!$A$1:$Z$1,0)))</f>
        <v>18.401885290504381</v>
      </c>
      <c r="J57" s="85">
        <f>IF($D57=2,"NA",INDEX(Input!$A$1:$Z$395,MATCH('per Dwelling'!$A57,Input!$A$1:$A$395,0),MATCH('per Dwelling'!J$2,Input!$A$1:$Z$1,0)))</f>
        <v>57969</v>
      </c>
      <c r="K57" s="86">
        <f>IF($D57=0,"NA",INDEX(Input!$A$1:$Z$395,MATCH('per Dwelling'!$A57,Input!$A$1:$A$395,0),MATCH('per Dwelling'!K$2,Input!$A$1:$Z$1,0)))</f>
        <v>57969</v>
      </c>
      <c r="L57" s="85">
        <f>IF($D57=2,"NA",INDEX(Input!$A$1:$Z$395,MATCH('per Dwelling'!$A57,Input!$A$1:$A$395,0),MATCH('per Dwelling'!L$2,Input!$A$1:$Z$1,0)))</f>
        <v>318.66133315740097</v>
      </c>
      <c r="M57" s="88">
        <f>IF($D57=0,"NA",INDEX(Input!$A$1:$Z$395,MATCH('per Dwelling'!$A57,Input!$A$1:$A$395,0),MATCH('per Dwelling'!$M$2,Input!$A$1:$Z$1,0)))</f>
        <v>317.44355242464735</v>
      </c>
      <c r="N57" s="5"/>
      <c r="O57" s="5"/>
      <c r="P57" s="5"/>
      <c r="Q57" s="5"/>
    </row>
    <row r="58" spans="1:17" ht="16.2" x14ac:dyDescent="0.3">
      <c r="A58" s="73" t="s">
        <v>99</v>
      </c>
      <c r="B58" s="25" t="str">
        <f>INDEX(Input!$B$1:$B$395,MATCH('per Dwelling'!$A58,Input!$A$1:$A$395,0))</f>
        <v>E0521</v>
      </c>
      <c r="C58" s="73" t="str">
        <f>IFERROR(INDEX(Input!$C$1:$C$395,MATCH('per Dwelling'!$A58,Input!$A$1:$A$395,0)),"")</f>
        <v>E10000003</v>
      </c>
      <c r="D58" s="64">
        <f>IFERROR(INDEX(Input!$Z$1:$Z$395,MATCH('per Dwelling'!$A58,Input!$A$1:$A$395,0)),"")</f>
        <v>1</v>
      </c>
      <c r="E58" s="74">
        <f>IFERROR(INDEX(Input!$Y:$Y,MATCH('per Dwelling'!$A58,Input!$A$1:$A$395,0)),"")</f>
        <v>0</v>
      </c>
      <c r="F58" s="106"/>
      <c r="G58" s="73" t="str">
        <f>INDEX(Input!$D$1:$D$395,MATCH('per Dwelling'!$A58,Input!$A$1:$A$395,0))</f>
        <v>Cambridgeshire</v>
      </c>
      <c r="H58" s="85">
        <f>IF($D58=2,"NA",INDEX(Input!$A$1:$Z$395,MATCH('per Dwelling'!$A58,Input!$A$1:$A$395,0),MATCH('per Dwelling'!H$2,Input!$A$1:$Z$1,0)))</f>
        <v>386.1003436915405</v>
      </c>
      <c r="I58" s="86">
        <f>IF($D58=0,"NA",INDEX(Input!$A$1:$Z$395,MATCH('per Dwelling'!$A58,Input!$A$1:$A$395,0),MATCH('per Dwelling'!$I$2,Input!$A$1:$Z$1,0)))</f>
        <v>412.80647948720457</v>
      </c>
      <c r="J58" s="85">
        <f>IF($D58=2,"NA",INDEX(Input!$A$1:$Z$395,MATCH('per Dwelling'!$A58,Input!$A$1:$A$395,0),MATCH('per Dwelling'!J$2,Input!$A$1:$Z$1,0)))</f>
        <v>286843</v>
      </c>
      <c r="K58" s="86">
        <f>IF($D58=0,"NA",INDEX(Input!$A$1:$Z$395,MATCH('per Dwelling'!$A58,Input!$A$1:$A$395,0),MATCH('per Dwelling'!K$2,Input!$A$1:$Z$1,0)))</f>
        <v>286843</v>
      </c>
      <c r="L58" s="85">
        <f>IF($D58=2,"NA",INDEX(Input!$A$1:$Z$395,MATCH('per Dwelling'!$A58,Input!$A$1:$A$395,0),MATCH('per Dwelling'!L$2,Input!$A$1:$Z$1,0)))</f>
        <v>1346.0336968011786</v>
      </c>
      <c r="M58" s="88">
        <f>IF($D58=0,"NA",INDEX(Input!$A$1:$Z$395,MATCH('per Dwelling'!$A58,Input!$A$1:$A$395,0),MATCH('per Dwelling'!$M$2,Input!$A$1:$Z$1,0)))</f>
        <v>1439.1373660406723</v>
      </c>
      <c r="N58" s="5"/>
      <c r="O58" s="5"/>
      <c r="P58" s="5"/>
      <c r="Q58" s="5"/>
    </row>
    <row r="59" spans="1:17" ht="16.2" x14ac:dyDescent="0.3">
      <c r="A59" s="73" t="s">
        <v>101</v>
      </c>
      <c r="B59" s="25" t="str">
        <f>INDEX(Input!$B$1:$B$395,MATCH('per Dwelling'!$A59,Input!$A$1:$A$395,0))</f>
        <v>E6105</v>
      </c>
      <c r="C59" s="73" t="str">
        <f>IFERROR(INDEX(Input!$C$1:$C$395,MATCH('per Dwelling'!$A59,Input!$A$1:$A$395,0)),"")</f>
        <v>E31000005</v>
      </c>
      <c r="D59" s="64">
        <f>IFERROR(INDEX(Input!$Z$1:$Z$395,MATCH('per Dwelling'!$A59,Input!$A$1:$A$395,0)),"")</f>
        <v>1</v>
      </c>
      <c r="E59" s="74">
        <f>IFERROR(INDEX(Input!$Y:$Y,MATCH('per Dwelling'!$A59,Input!$A$1:$A$395,0)),"")</f>
        <v>0</v>
      </c>
      <c r="F59" s="106"/>
      <c r="G59" s="73" t="str">
        <f>INDEX(Input!$D$1:$D$395,MATCH('per Dwelling'!$A59,Input!$A$1:$A$395,0))</f>
        <v>Cambridgeshire Fire</v>
      </c>
      <c r="H59" s="85">
        <f>IF($D59=2,"NA",INDEX(Input!$A$1:$Z$395,MATCH('per Dwelling'!$A59,Input!$A$1:$A$395,0),MATCH('per Dwelling'!H$2,Input!$A$1:$Z$1,0)))</f>
        <v>29.101194840592136</v>
      </c>
      <c r="I59" s="86">
        <f>IF($D59=0,"NA",INDEX(Input!$A$1:$Z$395,MATCH('per Dwelling'!$A59,Input!$A$1:$A$395,0),MATCH('per Dwelling'!$I$2,Input!$A$1:$Z$1,0)))</f>
        <v>30.050391370828329</v>
      </c>
      <c r="J59" s="85">
        <f>IF($D59=2,"NA",INDEX(Input!$A$1:$Z$395,MATCH('per Dwelling'!$A59,Input!$A$1:$A$395,0),MATCH('per Dwelling'!J$2,Input!$A$1:$Z$1,0)))</f>
        <v>372936</v>
      </c>
      <c r="K59" s="86">
        <f>IF($D59=0,"NA",INDEX(Input!$A$1:$Z$395,MATCH('per Dwelling'!$A59,Input!$A$1:$A$395,0),MATCH('per Dwelling'!K$2,Input!$A$1:$Z$1,0)))</f>
        <v>372936</v>
      </c>
      <c r="L59" s="85">
        <f>IF($D59=2,"NA",INDEX(Input!$A$1:$Z$395,MATCH('per Dwelling'!$A59,Input!$A$1:$A$395,0),MATCH('per Dwelling'!L$2,Input!$A$1:$Z$1,0)))</f>
        <v>78.032678101851616</v>
      </c>
      <c r="M59" s="88">
        <f>IF($D59=0,"NA",INDEX(Input!$A$1:$Z$395,MATCH('per Dwelling'!$A59,Input!$A$1:$A$395,0),MATCH('per Dwelling'!$M$2,Input!$A$1:$Z$1,0)))</f>
        <v>80.577877627336406</v>
      </c>
      <c r="N59" s="5"/>
      <c r="O59" s="5"/>
      <c r="P59" s="5"/>
      <c r="Q59" s="5"/>
    </row>
    <row r="60" spans="1:17" ht="16.2" x14ac:dyDescent="0.3">
      <c r="A60" s="73" t="s">
        <v>103</v>
      </c>
      <c r="B60" s="25" t="str">
        <f>INDEX(Input!$B$1:$B$395,MATCH('per Dwelling'!$A60,Input!$A$1:$A$395,0))</f>
        <v>E5011</v>
      </c>
      <c r="C60" s="73" t="str">
        <f>IFERROR(INDEX(Input!$C$1:$C$395,MATCH('per Dwelling'!$A60,Input!$A$1:$A$395,0)),"")</f>
        <v>E09000007</v>
      </c>
      <c r="D60" s="64">
        <f>IFERROR(INDEX(Input!$Z$1:$Z$395,MATCH('per Dwelling'!$A60,Input!$A$1:$A$395,0)),"")</f>
        <v>1</v>
      </c>
      <c r="E60" s="74">
        <f>IFERROR(INDEX(Input!$Y:$Y,MATCH('per Dwelling'!$A60,Input!$A$1:$A$395,0)),"")</f>
        <v>0</v>
      </c>
      <c r="F60" s="106"/>
      <c r="G60" s="73" t="str">
        <f>INDEX(Input!$D$1:$D$395,MATCH('per Dwelling'!$A60,Input!$A$1:$A$395,0))</f>
        <v>Camden</v>
      </c>
      <c r="H60" s="85">
        <f>IF($D60=2,"NA",INDEX(Input!$A$1:$Z$395,MATCH('per Dwelling'!$A60,Input!$A$1:$A$395,0),MATCH('per Dwelling'!H$2,Input!$A$1:$Z$1,0)))</f>
        <v>247.54117397973323</v>
      </c>
      <c r="I60" s="86">
        <f>IF($D60=0,"NA",INDEX(Input!$A$1:$Z$395,MATCH('per Dwelling'!$A60,Input!$A$1:$A$395,0),MATCH('per Dwelling'!$I$2,Input!$A$1:$Z$1,0)))</f>
        <v>262.69137811028264</v>
      </c>
      <c r="J60" s="85">
        <f>IF($D60=2,"NA",INDEX(Input!$A$1:$Z$395,MATCH('per Dwelling'!$A60,Input!$A$1:$A$395,0),MATCH('per Dwelling'!J$2,Input!$A$1:$Z$1,0)))</f>
        <v>110950</v>
      </c>
      <c r="K60" s="86">
        <f>IF($D60=0,"NA",INDEX(Input!$A$1:$Z$395,MATCH('per Dwelling'!$A60,Input!$A$1:$A$395,0),MATCH('per Dwelling'!K$2,Input!$A$1:$Z$1,0)))</f>
        <v>110950</v>
      </c>
      <c r="L60" s="85">
        <f>IF($D60=2,"NA",INDEX(Input!$A$1:$Z$395,MATCH('per Dwelling'!$A60,Input!$A$1:$A$395,0),MATCH('per Dwelling'!L$2,Input!$A$1:$Z$1,0)))</f>
        <v>2231.1056690377036</v>
      </c>
      <c r="M60" s="88">
        <f>IF($D60=0,"NA",INDEX(Input!$A$1:$Z$395,MATCH('per Dwelling'!$A60,Input!$A$1:$A$395,0),MATCH('per Dwelling'!$M$2,Input!$A$1:$Z$1,0)))</f>
        <v>2367.6555034725789</v>
      </c>
      <c r="N60" s="5"/>
      <c r="O60" s="5"/>
      <c r="P60" s="5"/>
      <c r="Q60" s="5"/>
    </row>
    <row r="61" spans="1:17" ht="16.2" x14ac:dyDescent="0.3">
      <c r="A61" s="73" t="s">
        <v>105</v>
      </c>
      <c r="B61" s="25" t="str">
        <f>INDEX(Input!$B$1:$B$395,MATCH('per Dwelling'!$A61,Input!$A$1:$A$395,0))</f>
        <v>E3431</v>
      </c>
      <c r="C61" s="73" t="str">
        <f>IFERROR(INDEX(Input!$C$1:$C$395,MATCH('per Dwelling'!$A61,Input!$A$1:$A$395,0)),"")</f>
        <v>E07000192</v>
      </c>
      <c r="D61" s="64">
        <f>IFERROR(INDEX(Input!$Z$1:$Z$395,MATCH('per Dwelling'!$A61,Input!$A$1:$A$395,0)),"")</f>
        <v>1</v>
      </c>
      <c r="E61" s="74">
        <f>IFERROR(INDEX(Input!$Y:$Y,MATCH('per Dwelling'!$A61,Input!$A$1:$A$395,0)),"")</f>
        <v>0</v>
      </c>
      <c r="F61" s="106"/>
      <c r="G61" s="73" t="str">
        <f>INDEX(Input!$D$1:$D$395,MATCH('per Dwelling'!$A61,Input!$A$1:$A$395,0))</f>
        <v>Cannock Chase</v>
      </c>
      <c r="H61" s="85">
        <f>IF($D61=2,"NA",INDEX(Input!$A$1:$Z$395,MATCH('per Dwelling'!$A61,Input!$A$1:$A$395,0),MATCH('per Dwelling'!H$2,Input!$A$1:$Z$1,0)))</f>
        <v>10.799922118127606</v>
      </c>
      <c r="I61" s="86">
        <f>IF($D61=0,"NA",INDEX(Input!$A$1:$Z$395,MATCH('per Dwelling'!$A61,Input!$A$1:$A$395,0),MATCH('per Dwelling'!$I$2,Input!$A$1:$Z$1,0)))</f>
        <v>11.172779896782767</v>
      </c>
      <c r="J61" s="85">
        <f>IF($D61=2,"NA",INDEX(Input!$A$1:$Z$395,MATCH('per Dwelling'!$A61,Input!$A$1:$A$395,0),MATCH('per Dwelling'!J$2,Input!$A$1:$Z$1,0)))</f>
        <v>44031</v>
      </c>
      <c r="K61" s="86">
        <f>IF($D61=0,"NA",INDEX(Input!$A$1:$Z$395,MATCH('per Dwelling'!$A61,Input!$A$1:$A$395,0),MATCH('per Dwelling'!K$2,Input!$A$1:$Z$1,0)))</f>
        <v>44031</v>
      </c>
      <c r="L61" s="85">
        <f>IF($D61=2,"NA",INDEX(Input!$A$1:$Z$395,MATCH('per Dwelling'!$A61,Input!$A$1:$A$395,0),MATCH('per Dwelling'!L$2,Input!$A$1:$Z$1,0)))</f>
        <v>245.27996452789188</v>
      </c>
      <c r="M61" s="88">
        <f>IF($D61=0,"NA",INDEX(Input!$A$1:$Z$395,MATCH('per Dwelling'!$A61,Input!$A$1:$A$395,0),MATCH('per Dwelling'!$M$2,Input!$A$1:$Z$1,0)))</f>
        <v>253.74803880862953</v>
      </c>
      <c r="N61" s="5"/>
      <c r="O61" s="5"/>
      <c r="P61" s="5"/>
      <c r="Q61" s="5"/>
    </row>
    <row r="62" spans="1:17" ht="16.2" x14ac:dyDescent="0.3">
      <c r="A62" s="73" t="s">
        <v>107</v>
      </c>
      <c r="B62" s="25" t="str">
        <f>INDEX(Input!$B$1:$B$395,MATCH('per Dwelling'!$A62,Input!$A$1:$A$395,0))</f>
        <v>E2232</v>
      </c>
      <c r="C62" s="73" t="str">
        <f>IFERROR(INDEX(Input!$C$1:$C$395,MATCH('per Dwelling'!$A62,Input!$A$1:$A$395,0)),"")</f>
        <v>E07000106</v>
      </c>
      <c r="D62" s="64">
        <f>IFERROR(INDEX(Input!$Z$1:$Z$395,MATCH('per Dwelling'!$A62,Input!$A$1:$A$395,0)),"")</f>
        <v>1</v>
      </c>
      <c r="E62" s="74">
        <f>IFERROR(INDEX(Input!$Y:$Y,MATCH('per Dwelling'!$A62,Input!$A$1:$A$395,0)),"")</f>
        <v>0</v>
      </c>
      <c r="F62" s="106"/>
      <c r="G62" s="73" t="str">
        <f>INDEX(Input!$D$1:$D$395,MATCH('per Dwelling'!$A62,Input!$A$1:$A$395,0))</f>
        <v>Canterbury</v>
      </c>
      <c r="H62" s="85">
        <f>IF($D62=2,"NA",INDEX(Input!$A$1:$Z$395,MATCH('per Dwelling'!$A62,Input!$A$1:$A$395,0),MATCH('per Dwelling'!H$2,Input!$A$1:$Z$1,0)))</f>
        <v>17.139230039860283</v>
      </c>
      <c r="I62" s="86">
        <f>IF($D62=0,"NA",INDEX(Input!$A$1:$Z$395,MATCH('per Dwelling'!$A62,Input!$A$1:$A$395,0),MATCH('per Dwelling'!$I$2,Input!$A$1:$Z$1,0)))</f>
        <v>17.564263484687977</v>
      </c>
      <c r="J62" s="85">
        <f>IF($D62=2,"NA",INDEX(Input!$A$1:$Z$395,MATCH('per Dwelling'!$A62,Input!$A$1:$A$395,0),MATCH('per Dwelling'!J$2,Input!$A$1:$Z$1,0)))</f>
        <v>68553</v>
      </c>
      <c r="K62" s="86">
        <f>IF($D62=0,"NA",INDEX(Input!$A$1:$Z$395,MATCH('per Dwelling'!$A62,Input!$A$1:$A$395,0),MATCH('per Dwelling'!K$2,Input!$A$1:$Z$1,0)))</f>
        <v>68553</v>
      </c>
      <c r="L62" s="85">
        <f>IF($D62=2,"NA",INDEX(Input!$A$1:$Z$395,MATCH('per Dwelling'!$A62,Input!$A$1:$A$395,0),MATCH('per Dwelling'!L$2,Input!$A$1:$Z$1,0)))</f>
        <v>250.01429609003665</v>
      </c>
      <c r="M62" s="88">
        <f>IF($D62=0,"NA",INDEX(Input!$A$1:$Z$395,MATCH('per Dwelling'!$A62,Input!$A$1:$A$395,0),MATCH('per Dwelling'!$M$2,Input!$A$1:$Z$1,0)))</f>
        <v>256.21436676276716</v>
      </c>
      <c r="N62" s="5"/>
      <c r="O62" s="5"/>
      <c r="P62" s="5"/>
      <c r="Q62" s="5"/>
    </row>
    <row r="63" spans="1:17" ht="16.2" x14ac:dyDescent="0.3">
      <c r="A63" s="73" t="s">
        <v>109</v>
      </c>
      <c r="B63" s="25" t="str">
        <f>INDEX(Input!$B$1:$B$395,MATCH('per Dwelling'!$A63,Input!$A$1:$A$395,0))</f>
        <v>E0933</v>
      </c>
      <c r="C63" s="73" t="str">
        <f>IFERROR(INDEX(Input!$C$1:$C$395,MATCH('per Dwelling'!$A63,Input!$A$1:$A$395,0)),"")</f>
        <v>E07000028</v>
      </c>
      <c r="D63" s="64">
        <f>IFERROR(INDEX(Input!$Z$1:$Z$395,MATCH('per Dwelling'!$A63,Input!$A$1:$A$395,0)),"")</f>
        <v>1</v>
      </c>
      <c r="E63" s="74">
        <f>IFERROR(INDEX(Input!$Y:$Y,MATCH('per Dwelling'!$A63,Input!$A$1:$A$395,0)),"")</f>
        <v>0</v>
      </c>
      <c r="F63" s="106"/>
      <c r="G63" s="73" t="str">
        <f>INDEX(Input!$D$1:$D$395,MATCH('per Dwelling'!$A63,Input!$A$1:$A$395,0))</f>
        <v>Carlisle</v>
      </c>
      <c r="H63" s="85">
        <f>IF($D63=2,"NA",INDEX(Input!$A$1:$Z$395,MATCH('per Dwelling'!$A63,Input!$A$1:$A$395,0),MATCH('per Dwelling'!H$2,Input!$A$1:$Z$1,0)))</f>
        <v>12.320794221776291</v>
      </c>
      <c r="I63" s="86">
        <f>IF($D63=0,"NA",INDEX(Input!$A$1:$Z$395,MATCH('per Dwelling'!$A63,Input!$A$1:$A$395,0),MATCH('per Dwelling'!$I$2,Input!$A$1:$Z$1,0)))</f>
        <v>12.62567538002431</v>
      </c>
      <c r="J63" s="85">
        <f>IF($D63=2,"NA",INDEX(Input!$A$1:$Z$395,MATCH('per Dwelling'!$A63,Input!$A$1:$A$395,0),MATCH('per Dwelling'!J$2,Input!$A$1:$Z$1,0)))</f>
        <v>52865</v>
      </c>
      <c r="K63" s="86">
        <f>IF($D63=0,"NA",INDEX(Input!$A$1:$Z$395,MATCH('per Dwelling'!$A63,Input!$A$1:$A$395,0),MATCH('per Dwelling'!K$2,Input!$A$1:$Z$1,0)))</f>
        <v>52865</v>
      </c>
      <c r="L63" s="85">
        <f>IF($D63=2,"NA",INDEX(Input!$A$1:$Z$395,MATCH('per Dwelling'!$A63,Input!$A$1:$A$395,0),MATCH('per Dwelling'!L$2,Input!$A$1:$Z$1,0)))</f>
        <v>233.0614626269988</v>
      </c>
      <c r="M63" s="88">
        <f>IF($D63=0,"NA",INDEX(Input!$A$1:$Z$395,MATCH('per Dwelling'!$A63,Input!$A$1:$A$395,0),MATCH('per Dwelling'!$M$2,Input!$A$1:$Z$1,0)))</f>
        <v>238.82862725857012</v>
      </c>
      <c r="N63" s="5"/>
      <c r="O63" s="5"/>
      <c r="P63" s="5"/>
      <c r="Q63" s="5"/>
    </row>
    <row r="64" spans="1:17" ht="16.2" x14ac:dyDescent="0.3">
      <c r="A64" s="73" t="s">
        <v>111</v>
      </c>
      <c r="B64" s="25" t="str">
        <f>INDEX(Input!$B$1:$B$395,MATCH('per Dwelling'!$A64,Input!$A$1:$A$395,0))</f>
        <v>E1534</v>
      </c>
      <c r="C64" s="73" t="str">
        <f>IFERROR(INDEX(Input!$C$1:$C$395,MATCH('per Dwelling'!$A64,Input!$A$1:$A$395,0)),"")</f>
        <v>E07000069</v>
      </c>
      <c r="D64" s="64">
        <f>IFERROR(INDEX(Input!$Z$1:$Z$395,MATCH('per Dwelling'!$A64,Input!$A$1:$A$395,0)),"")</f>
        <v>1</v>
      </c>
      <c r="E64" s="74">
        <f>IFERROR(INDEX(Input!$Y:$Y,MATCH('per Dwelling'!$A64,Input!$A$1:$A$395,0)),"")</f>
        <v>0</v>
      </c>
      <c r="F64" s="106"/>
      <c r="G64" s="73" t="str">
        <f>INDEX(Input!$D$1:$D$395,MATCH('per Dwelling'!$A64,Input!$A$1:$A$395,0))</f>
        <v>Castle Point</v>
      </c>
      <c r="H64" s="85">
        <f>IF($D64=2,"NA",INDEX(Input!$A$1:$Z$395,MATCH('per Dwelling'!$A64,Input!$A$1:$A$395,0),MATCH('per Dwelling'!H$2,Input!$A$1:$Z$1,0)))</f>
        <v>10.812486115572858</v>
      </c>
      <c r="I64" s="86">
        <f>IF($D64=0,"NA",INDEX(Input!$A$1:$Z$395,MATCH('per Dwelling'!$A64,Input!$A$1:$A$395,0),MATCH('per Dwelling'!$I$2,Input!$A$1:$Z$1,0)))</f>
        <v>10.775028362344418</v>
      </c>
      <c r="J64" s="85">
        <f>IF($D64=2,"NA",INDEX(Input!$A$1:$Z$395,MATCH('per Dwelling'!$A64,Input!$A$1:$A$395,0),MATCH('per Dwelling'!J$2,Input!$A$1:$Z$1,0)))</f>
        <v>38843</v>
      </c>
      <c r="K64" s="86">
        <f>IF($D64=0,"NA",INDEX(Input!$A$1:$Z$395,MATCH('per Dwelling'!$A64,Input!$A$1:$A$395,0),MATCH('per Dwelling'!K$2,Input!$A$1:$Z$1,0)))</f>
        <v>38843</v>
      </c>
      <c r="L64" s="85">
        <f>IF($D64=2,"NA",INDEX(Input!$A$1:$Z$395,MATCH('per Dwelling'!$A64,Input!$A$1:$A$395,0),MATCH('per Dwelling'!L$2,Input!$A$1:$Z$1,0)))</f>
        <v>278.36382657294388</v>
      </c>
      <c r="M64" s="88">
        <f>IF($D64=0,"NA",INDEX(Input!$A$1:$Z$395,MATCH('per Dwelling'!$A64,Input!$A$1:$A$395,0),MATCH('per Dwelling'!$M$2,Input!$A$1:$Z$1,0)))</f>
        <v>277.39948928621419</v>
      </c>
      <c r="N64" s="5"/>
      <c r="O64" s="5"/>
      <c r="P64" s="5"/>
      <c r="Q64" s="5"/>
    </row>
    <row r="65" spans="1:17" ht="16.2" x14ac:dyDescent="0.3">
      <c r="A65" s="73" t="s">
        <v>113</v>
      </c>
      <c r="B65" s="25" t="str">
        <f>INDEX(Input!$B$1:$B$395,MATCH('per Dwelling'!$A65,Input!$A$1:$A$395,0))</f>
        <v>E0203</v>
      </c>
      <c r="C65" s="73" t="str">
        <f>IFERROR(INDEX(Input!$C$1:$C$395,MATCH('per Dwelling'!$A65,Input!$A$1:$A$395,0)),"")</f>
        <v>E06000056</v>
      </c>
      <c r="D65" s="64">
        <f>IFERROR(INDEX(Input!$Z$1:$Z$395,MATCH('per Dwelling'!$A65,Input!$A$1:$A$395,0)),"")</f>
        <v>1</v>
      </c>
      <c r="E65" s="74">
        <f>IFERROR(INDEX(Input!$Y:$Y,MATCH('per Dwelling'!$A65,Input!$A$1:$A$395,0)),"")</f>
        <v>0</v>
      </c>
      <c r="F65" s="106"/>
      <c r="G65" s="73" t="str">
        <f>INDEX(Input!$D$1:$D$395,MATCH('per Dwelling'!$A65,Input!$A$1:$A$395,0))</f>
        <v>Central Bedfordshire</v>
      </c>
      <c r="H65" s="85">
        <f>IF($D65=2,"NA",INDEX(Input!$A$1:$Z$395,MATCH('per Dwelling'!$A65,Input!$A$1:$A$395,0),MATCH('per Dwelling'!H$2,Input!$A$1:$Z$1,0)))</f>
        <v>198.64596890451028</v>
      </c>
      <c r="I65" s="86">
        <f>IF($D65=0,"NA",INDEX(Input!$A$1:$Z$395,MATCH('per Dwelling'!$A65,Input!$A$1:$A$395,0),MATCH('per Dwelling'!$I$2,Input!$A$1:$Z$1,0)))</f>
        <v>213.68901821674828</v>
      </c>
      <c r="J65" s="85">
        <f>IF($D65=2,"NA",INDEX(Input!$A$1:$Z$395,MATCH('per Dwelling'!$A65,Input!$A$1:$A$395,0),MATCH('per Dwelling'!J$2,Input!$A$1:$Z$1,0)))</f>
        <v>121711</v>
      </c>
      <c r="K65" s="86">
        <f>IF($D65=0,"NA",INDEX(Input!$A$1:$Z$395,MATCH('per Dwelling'!$A65,Input!$A$1:$A$395,0),MATCH('per Dwelling'!K$2,Input!$A$1:$Z$1,0)))</f>
        <v>121711</v>
      </c>
      <c r="L65" s="85">
        <f>IF($D65=2,"NA",INDEX(Input!$A$1:$Z$395,MATCH('per Dwelling'!$A65,Input!$A$1:$A$395,0),MATCH('per Dwelling'!L$2,Input!$A$1:$Z$1,0)))</f>
        <v>1632.1118789962311</v>
      </c>
      <c r="M65" s="88">
        <f>IF($D65=0,"NA",INDEX(Input!$A$1:$Z$395,MATCH('per Dwelling'!$A65,Input!$A$1:$A$395,0),MATCH('per Dwelling'!$M$2,Input!$A$1:$Z$1,0)))</f>
        <v>1755.7083436727023</v>
      </c>
      <c r="N65" s="5"/>
      <c r="O65" s="5"/>
      <c r="P65" s="5"/>
      <c r="Q65" s="5"/>
    </row>
    <row r="66" spans="1:17" ht="16.2" x14ac:dyDescent="0.3">
      <c r="A66" s="73" t="s">
        <v>115</v>
      </c>
      <c r="B66" s="25" t="str">
        <f>INDEX(Input!$B$1:$B$395,MATCH('per Dwelling'!$A66,Input!$A$1:$A$395,0))</f>
        <v>E2432</v>
      </c>
      <c r="C66" s="73" t="str">
        <f>IFERROR(INDEX(Input!$C$1:$C$395,MATCH('per Dwelling'!$A66,Input!$A$1:$A$395,0)),"")</f>
        <v>E07000130</v>
      </c>
      <c r="D66" s="64">
        <f>IFERROR(INDEX(Input!$Z$1:$Z$395,MATCH('per Dwelling'!$A66,Input!$A$1:$A$395,0)),"")</f>
        <v>1</v>
      </c>
      <c r="E66" s="74">
        <f>IFERROR(INDEX(Input!$Y:$Y,MATCH('per Dwelling'!$A66,Input!$A$1:$A$395,0)),"")</f>
        <v>0</v>
      </c>
      <c r="F66" s="106"/>
      <c r="G66" s="73" t="str">
        <f>INDEX(Input!$D$1:$D$395,MATCH('per Dwelling'!$A66,Input!$A$1:$A$395,0))</f>
        <v>Charnwood</v>
      </c>
      <c r="H66" s="85">
        <f>IF($D66=2,"NA",INDEX(Input!$A$1:$Z$395,MATCH('per Dwelling'!$A66,Input!$A$1:$A$395,0),MATCH('per Dwelling'!H$2,Input!$A$1:$Z$1,0)))</f>
        <v>16.364058924618213</v>
      </c>
      <c r="I66" s="86">
        <f>IF($D66=0,"NA",INDEX(Input!$A$1:$Z$395,MATCH('per Dwelling'!$A66,Input!$A$1:$A$395,0),MATCH('per Dwelling'!$I$2,Input!$A$1:$Z$1,0)))</f>
        <v>17.305937372807982</v>
      </c>
      <c r="J66" s="85">
        <f>IF($D66=2,"NA",INDEX(Input!$A$1:$Z$395,MATCH('per Dwelling'!$A66,Input!$A$1:$A$395,0),MATCH('per Dwelling'!J$2,Input!$A$1:$Z$1,0)))</f>
        <v>75572</v>
      </c>
      <c r="K66" s="86">
        <f>IF($D66=0,"NA",INDEX(Input!$A$1:$Z$395,MATCH('per Dwelling'!$A66,Input!$A$1:$A$395,0),MATCH('per Dwelling'!K$2,Input!$A$1:$Z$1,0)))</f>
        <v>75572</v>
      </c>
      <c r="L66" s="85">
        <f>IF($D66=2,"NA",INDEX(Input!$A$1:$Z$395,MATCH('per Dwelling'!$A66,Input!$A$1:$A$395,0),MATCH('per Dwelling'!L$2,Input!$A$1:$Z$1,0)))</f>
        <v>216.53600440134196</v>
      </c>
      <c r="M66" s="88">
        <f>IF($D66=0,"NA",INDEX(Input!$A$1:$Z$395,MATCH('per Dwelling'!$A66,Input!$A$1:$A$395,0),MATCH('per Dwelling'!$M$2,Input!$A$1:$Z$1,0)))</f>
        <v>228.99933008002941</v>
      </c>
      <c r="N66" s="5"/>
      <c r="O66" s="5"/>
      <c r="P66" s="5"/>
      <c r="Q66" s="5"/>
    </row>
    <row r="67" spans="1:17" ht="16.2" x14ac:dyDescent="0.3">
      <c r="A67" s="73" t="s">
        <v>117</v>
      </c>
      <c r="B67" s="25" t="str">
        <f>INDEX(Input!$B$1:$B$395,MATCH('per Dwelling'!$A67,Input!$A$1:$A$395,0))</f>
        <v>E1535</v>
      </c>
      <c r="C67" s="73" t="str">
        <f>IFERROR(INDEX(Input!$C$1:$C$395,MATCH('per Dwelling'!$A67,Input!$A$1:$A$395,0)),"")</f>
        <v>E07000070</v>
      </c>
      <c r="D67" s="64">
        <f>IFERROR(INDEX(Input!$Z$1:$Z$395,MATCH('per Dwelling'!$A67,Input!$A$1:$A$395,0)),"")</f>
        <v>1</v>
      </c>
      <c r="E67" s="74">
        <f>IFERROR(INDEX(Input!$Y:$Y,MATCH('per Dwelling'!$A67,Input!$A$1:$A$395,0)),"")</f>
        <v>0</v>
      </c>
      <c r="F67" s="106"/>
      <c r="G67" s="73" t="str">
        <f>INDEX(Input!$D$1:$D$395,MATCH('per Dwelling'!$A67,Input!$A$1:$A$395,0))</f>
        <v>Chelmsford</v>
      </c>
      <c r="H67" s="85">
        <f>IF($D67=2,"NA",INDEX(Input!$A$1:$Z$395,MATCH('per Dwelling'!$A67,Input!$A$1:$A$395,0),MATCH('per Dwelling'!H$2,Input!$A$1:$Z$1,0)))</f>
        <v>20.213148168619576</v>
      </c>
      <c r="I67" s="86">
        <f>IF($D67=0,"NA",INDEX(Input!$A$1:$Z$395,MATCH('per Dwelling'!$A67,Input!$A$1:$A$395,0),MATCH('per Dwelling'!$I$2,Input!$A$1:$Z$1,0)))</f>
        <v>21.462733487117291</v>
      </c>
      <c r="J67" s="85">
        <f>IF($D67=2,"NA",INDEX(Input!$A$1:$Z$395,MATCH('per Dwelling'!$A67,Input!$A$1:$A$395,0),MATCH('per Dwelling'!J$2,Input!$A$1:$Z$1,0)))</f>
        <v>76712</v>
      </c>
      <c r="K67" s="86">
        <f>IF($D67=0,"NA",INDEX(Input!$A$1:$Z$395,MATCH('per Dwelling'!$A67,Input!$A$1:$A$395,0),MATCH('per Dwelling'!K$2,Input!$A$1:$Z$1,0)))</f>
        <v>76712</v>
      </c>
      <c r="L67" s="85">
        <f>IF($D67=2,"NA",INDEX(Input!$A$1:$Z$395,MATCH('per Dwelling'!$A67,Input!$A$1:$A$395,0),MATCH('per Dwelling'!L$2,Input!$A$1:$Z$1,0)))</f>
        <v>263.49395360073493</v>
      </c>
      <c r="M67" s="88">
        <f>IF($D67=0,"NA",INDEX(Input!$A$1:$Z$395,MATCH('per Dwelling'!$A67,Input!$A$1:$A$395,0),MATCH('per Dwelling'!$M$2,Input!$A$1:$Z$1,0)))</f>
        <v>279.78326059961012</v>
      </c>
      <c r="N67" s="5"/>
      <c r="O67" s="5"/>
      <c r="P67" s="5"/>
      <c r="Q67" s="5"/>
    </row>
    <row r="68" spans="1:17" ht="16.2" x14ac:dyDescent="0.3">
      <c r="A68" s="73" t="s">
        <v>119</v>
      </c>
      <c r="B68" s="25" t="str">
        <f>INDEX(Input!$B$1:$B$395,MATCH('per Dwelling'!$A68,Input!$A$1:$A$395,0))</f>
        <v>E1631</v>
      </c>
      <c r="C68" s="73" t="str">
        <f>IFERROR(INDEX(Input!$C$1:$C$395,MATCH('per Dwelling'!$A68,Input!$A$1:$A$395,0)),"")</f>
        <v>E07000078</v>
      </c>
      <c r="D68" s="64">
        <f>IFERROR(INDEX(Input!$Z$1:$Z$395,MATCH('per Dwelling'!$A68,Input!$A$1:$A$395,0)),"")</f>
        <v>1</v>
      </c>
      <c r="E68" s="74">
        <f>IFERROR(INDEX(Input!$Y:$Y,MATCH('per Dwelling'!$A68,Input!$A$1:$A$395,0)),"")</f>
        <v>0</v>
      </c>
      <c r="F68" s="106"/>
      <c r="G68" s="73" t="str">
        <f>INDEX(Input!$D$1:$D$395,MATCH('per Dwelling'!$A68,Input!$A$1:$A$395,0))</f>
        <v>Cheltenham</v>
      </c>
      <c r="H68" s="85">
        <f>IF($D68=2,"NA",INDEX(Input!$A$1:$Z$395,MATCH('per Dwelling'!$A68,Input!$A$1:$A$395,0),MATCH('per Dwelling'!H$2,Input!$A$1:$Z$1,0)))</f>
        <v>13.272679812006437</v>
      </c>
      <c r="I68" s="86">
        <f>IF($D68=0,"NA",INDEX(Input!$A$1:$Z$395,MATCH('per Dwelling'!$A68,Input!$A$1:$A$395,0),MATCH('per Dwelling'!$I$2,Input!$A$1:$Z$1,0)))</f>
        <v>13.497605243586234</v>
      </c>
      <c r="J68" s="85">
        <f>IF($D68=2,"NA",INDEX(Input!$A$1:$Z$395,MATCH('per Dwelling'!$A68,Input!$A$1:$A$395,0),MATCH('per Dwelling'!J$2,Input!$A$1:$Z$1,0)))</f>
        <v>56390</v>
      </c>
      <c r="K68" s="86">
        <f>IF($D68=0,"NA",INDEX(Input!$A$1:$Z$395,MATCH('per Dwelling'!$A68,Input!$A$1:$A$395,0),MATCH('per Dwelling'!K$2,Input!$A$1:$Z$1,0)))</f>
        <v>56390</v>
      </c>
      <c r="L68" s="85">
        <f>IF($D68=2,"NA",INDEX(Input!$A$1:$Z$395,MATCH('per Dwelling'!$A68,Input!$A$1:$A$395,0),MATCH('per Dwelling'!L$2,Input!$A$1:$Z$1,0)))</f>
        <v>235.37293513045643</v>
      </c>
      <c r="M68" s="88">
        <f>IF($D68=0,"NA",INDEX(Input!$A$1:$Z$395,MATCH('per Dwelling'!$A68,Input!$A$1:$A$395,0),MATCH('per Dwelling'!$M$2,Input!$A$1:$Z$1,0)))</f>
        <v>239.36168192208254</v>
      </c>
      <c r="N68" s="5"/>
      <c r="O68" s="5"/>
      <c r="P68" s="5"/>
      <c r="Q68" s="5"/>
    </row>
    <row r="69" spans="1:17" ht="16.2" x14ac:dyDescent="0.3">
      <c r="A69" s="73" t="s">
        <v>121</v>
      </c>
      <c r="B69" s="25" t="str">
        <f>INDEX(Input!$B$1:$B$395,MATCH('per Dwelling'!$A69,Input!$A$1:$A$395,0))</f>
        <v>E3131</v>
      </c>
      <c r="C69" s="73" t="str">
        <f>IFERROR(INDEX(Input!$C$1:$C$395,MATCH('per Dwelling'!$A69,Input!$A$1:$A$395,0)),"")</f>
        <v>E07000177</v>
      </c>
      <c r="D69" s="64">
        <f>IFERROR(INDEX(Input!$Z$1:$Z$395,MATCH('per Dwelling'!$A69,Input!$A$1:$A$395,0)),"")</f>
        <v>1</v>
      </c>
      <c r="E69" s="74">
        <f>IFERROR(INDEX(Input!$Y:$Y,MATCH('per Dwelling'!$A69,Input!$A$1:$A$395,0)),"")</f>
        <v>0</v>
      </c>
      <c r="F69" s="106"/>
      <c r="G69" s="73" t="str">
        <f>INDEX(Input!$D$1:$D$395,MATCH('per Dwelling'!$A69,Input!$A$1:$A$395,0))</f>
        <v>Cherwell</v>
      </c>
      <c r="H69" s="85">
        <f>IF($D69=2,"NA",INDEX(Input!$A$1:$Z$395,MATCH('per Dwelling'!$A69,Input!$A$1:$A$395,0),MATCH('per Dwelling'!H$2,Input!$A$1:$Z$1,0)))</f>
        <v>16.004026079379152</v>
      </c>
      <c r="I69" s="86">
        <f>IF($D69=0,"NA",INDEX(Input!$A$1:$Z$395,MATCH('per Dwelling'!$A69,Input!$A$1:$A$395,0),MATCH('per Dwelling'!$I$2,Input!$A$1:$Z$1,0)))</f>
        <v>17.317595936895028</v>
      </c>
      <c r="J69" s="85">
        <f>IF($D69=2,"NA",INDEX(Input!$A$1:$Z$395,MATCH('per Dwelling'!$A69,Input!$A$1:$A$395,0),MATCH('per Dwelling'!J$2,Input!$A$1:$Z$1,0)))</f>
        <v>66149</v>
      </c>
      <c r="K69" s="86">
        <f>IF($D69=0,"NA",INDEX(Input!$A$1:$Z$395,MATCH('per Dwelling'!$A69,Input!$A$1:$A$395,0),MATCH('per Dwelling'!K$2,Input!$A$1:$Z$1,0)))</f>
        <v>66149</v>
      </c>
      <c r="L69" s="85">
        <f>IF($D69=2,"NA",INDEX(Input!$A$1:$Z$395,MATCH('per Dwelling'!$A69,Input!$A$1:$A$395,0),MATCH('per Dwelling'!L$2,Input!$A$1:$Z$1,0)))</f>
        <v>241.93904789761226</v>
      </c>
      <c r="M69" s="88">
        <f>IF($D69=0,"NA",INDEX(Input!$A$1:$Z$395,MATCH('per Dwelling'!$A69,Input!$A$1:$A$395,0),MATCH('per Dwelling'!$M$2,Input!$A$1:$Z$1,0)))</f>
        <v>261.79679113660114</v>
      </c>
      <c r="N69" s="5"/>
      <c r="O69" s="5"/>
      <c r="P69" s="5"/>
      <c r="Q69" s="5"/>
    </row>
    <row r="70" spans="1:17" ht="16.2" x14ac:dyDescent="0.3">
      <c r="A70" s="73" t="s">
        <v>123</v>
      </c>
      <c r="B70" s="25" t="str">
        <f>INDEX(Input!$B$1:$B$395,MATCH('per Dwelling'!$A70,Input!$A$1:$A$395,0))</f>
        <v>E0603</v>
      </c>
      <c r="C70" s="73" t="str">
        <f>IFERROR(INDEX(Input!$C$1:$C$395,MATCH('per Dwelling'!$A70,Input!$A$1:$A$395,0)),"")</f>
        <v>E06000049</v>
      </c>
      <c r="D70" s="64">
        <f>IFERROR(INDEX(Input!$Z$1:$Z$395,MATCH('per Dwelling'!$A70,Input!$A$1:$A$395,0)),"")</f>
        <v>1</v>
      </c>
      <c r="E70" s="74">
        <f>IFERROR(INDEX(Input!$Y:$Y,MATCH('per Dwelling'!$A70,Input!$A$1:$A$395,0)),"")</f>
        <v>0</v>
      </c>
      <c r="F70" s="106"/>
      <c r="G70" s="73" t="str">
        <f>INDEX(Input!$D$1:$D$395,MATCH('per Dwelling'!$A70,Input!$A$1:$A$395,0))</f>
        <v>Cheshire East</v>
      </c>
      <c r="H70" s="85">
        <f>IF($D70=2,"NA",INDEX(Input!$A$1:$Z$395,MATCH('per Dwelling'!$A70,Input!$A$1:$A$395,0),MATCH('per Dwelling'!H$2,Input!$A$1:$Z$1,0)))</f>
        <v>279.71658897569381</v>
      </c>
      <c r="I70" s="86">
        <f>IF($D70=0,"NA",INDEX(Input!$A$1:$Z$395,MATCH('per Dwelling'!$A70,Input!$A$1:$A$395,0),MATCH('per Dwelling'!$I$2,Input!$A$1:$Z$1,0)))</f>
        <v>300.62779042590046</v>
      </c>
      <c r="J70" s="85">
        <f>IF($D70=2,"NA",INDEX(Input!$A$1:$Z$395,MATCH('per Dwelling'!$A70,Input!$A$1:$A$395,0),MATCH('per Dwelling'!J$2,Input!$A$1:$Z$1,0)))</f>
        <v>178158</v>
      </c>
      <c r="K70" s="86">
        <f>IF($D70=0,"NA",INDEX(Input!$A$1:$Z$395,MATCH('per Dwelling'!$A70,Input!$A$1:$A$395,0),MATCH('per Dwelling'!K$2,Input!$A$1:$Z$1,0)))</f>
        <v>178158</v>
      </c>
      <c r="L70" s="85">
        <f>IF($D70=2,"NA",INDEX(Input!$A$1:$Z$395,MATCH('per Dwelling'!$A70,Input!$A$1:$A$395,0),MATCH('per Dwelling'!L$2,Input!$A$1:$Z$1,0)))</f>
        <v>1570.0478730996858</v>
      </c>
      <c r="M70" s="88">
        <f>IF($D70=0,"NA",INDEX(Input!$A$1:$Z$395,MATCH('per Dwelling'!$A70,Input!$A$1:$A$395,0),MATCH('per Dwelling'!$M$2,Input!$A$1:$Z$1,0)))</f>
        <v>1687.4223466018952</v>
      </c>
      <c r="N70" s="5"/>
      <c r="O70" s="5"/>
      <c r="P70" s="5"/>
      <c r="Q70" s="5"/>
    </row>
    <row r="71" spans="1:17" ht="16.2" x14ac:dyDescent="0.3">
      <c r="A71" s="73" t="s">
        <v>125</v>
      </c>
      <c r="B71" s="25" t="str">
        <f>INDEX(Input!$B$1:$B$395,MATCH('per Dwelling'!$A71,Input!$A$1:$A$395,0))</f>
        <v>E6106</v>
      </c>
      <c r="C71" s="73" t="str">
        <f>IFERROR(INDEX(Input!$C$1:$C$395,MATCH('per Dwelling'!$A71,Input!$A$1:$A$395,0)),"")</f>
        <v>E31000006</v>
      </c>
      <c r="D71" s="64">
        <f>IFERROR(INDEX(Input!$Z$1:$Z$395,MATCH('per Dwelling'!$A71,Input!$A$1:$A$395,0)),"")</f>
        <v>1</v>
      </c>
      <c r="E71" s="74">
        <f>IFERROR(INDEX(Input!$Y:$Y,MATCH('per Dwelling'!$A71,Input!$A$1:$A$395,0)),"")</f>
        <v>0</v>
      </c>
      <c r="F71" s="106"/>
      <c r="G71" s="73" t="str">
        <f>INDEX(Input!$D$1:$D$395,MATCH('per Dwelling'!$A71,Input!$A$1:$A$395,0))</f>
        <v>Cheshire Fire</v>
      </c>
      <c r="H71" s="85">
        <f>IF($D71=2,"NA",INDEX(Input!$A$1:$Z$395,MATCH('per Dwelling'!$A71,Input!$A$1:$A$395,0),MATCH('per Dwelling'!H$2,Input!$A$1:$Z$1,0)))</f>
        <v>42.632111004395199</v>
      </c>
      <c r="I71" s="86">
        <f>IF($D71=0,"NA",INDEX(Input!$A$1:$Z$395,MATCH('per Dwelling'!$A71,Input!$A$1:$A$395,0),MATCH('per Dwelling'!$I$2,Input!$A$1:$Z$1,0)))</f>
        <v>44.04967655158962</v>
      </c>
      <c r="J71" s="85">
        <f>IF($D71=2,"NA",INDEX(Input!$A$1:$Z$395,MATCH('per Dwelling'!$A71,Input!$A$1:$A$395,0),MATCH('per Dwelling'!J$2,Input!$A$1:$Z$1,0)))</f>
        <v>488966</v>
      </c>
      <c r="K71" s="86">
        <f>IF($D71=0,"NA",INDEX(Input!$A$1:$Z$395,MATCH('per Dwelling'!$A71,Input!$A$1:$A$395,0),MATCH('per Dwelling'!K$2,Input!$A$1:$Z$1,0)))</f>
        <v>488966</v>
      </c>
      <c r="L71" s="85">
        <f>IF($D71=2,"NA",INDEX(Input!$A$1:$Z$395,MATCH('per Dwelling'!$A71,Input!$A$1:$A$395,0),MATCH('per Dwelling'!L$2,Input!$A$1:$Z$1,0)))</f>
        <v>87.188293264552556</v>
      </c>
      <c r="M71" s="88">
        <f>IF($D71=0,"NA",INDEX(Input!$A$1:$Z$395,MATCH('per Dwelling'!$A71,Input!$A$1:$A$395,0),MATCH('per Dwelling'!$M$2,Input!$A$1:$Z$1,0)))</f>
        <v>90.08740188804461</v>
      </c>
      <c r="N71" s="5"/>
      <c r="O71" s="5"/>
      <c r="P71" s="5"/>
      <c r="Q71" s="5"/>
    </row>
    <row r="72" spans="1:17" ht="16.2" x14ac:dyDescent="0.3">
      <c r="A72" s="73" t="s">
        <v>126</v>
      </c>
      <c r="B72" s="25" t="str">
        <f>INDEX(Input!$B$1:$B$395,MATCH('per Dwelling'!$A72,Input!$A$1:$A$395,0))</f>
        <v>E0604</v>
      </c>
      <c r="C72" s="73" t="str">
        <f>IFERROR(INDEX(Input!$C$1:$C$395,MATCH('per Dwelling'!$A72,Input!$A$1:$A$395,0)),"")</f>
        <v>E06000050</v>
      </c>
      <c r="D72" s="64">
        <f>IFERROR(INDEX(Input!$Z$1:$Z$395,MATCH('per Dwelling'!$A72,Input!$A$1:$A$395,0)),"")</f>
        <v>1</v>
      </c>
      <c r="E72" s="74">
        <f>IFERROR(INDEX(Input!$Y:$Y,MATCH('per Dwelling'!$A72,Input!$A$1:$A$395,0)),"")</f>
        <v>0</v>
      </c>
      <c r="F72" s="106"/>
      <c r="G72" s="73" t="str">
        <f>INDEX(Input!$D$1:$D$395,MATCH('per Dwelling'!$A72,Input!$A$1:$A$395,0))</f>
        <v>Cheshire West and Chester</v>
      </c>
      <c r="H72" s="85">
        <f>IF($D72=2,"NA",INDEX(Input!$A$1:$Z$395,MATCH('per Dwelling'!$A72,Input!$A$1:$A$395,0),MATCH('per Dwelling'!H$2,Input!$A$1:$Z$1,0)))</f>
        <v>265.43630870870419</v>
      </c>
      <c r="I72" s="86">
        <f>IF($D72=0,"NA",INDEX(Input!$A$1:$Z$395,MATCH('per Dwelling'!$A72,Input!$A$1:$A$395,0),MATCH('per Dwelling'!$I$2,Input!$A$1:$Z$1,0)))</f>
        <v>283.1531975827354</v>
      </c>
      <c r="J72" s="85">
        <f>IF($D72=2,"NA",INDEX(Input!$A$1:$Z$395,MATCH('per Dwelling'!$A72,Input!$A$1:$A$395,0),MATCH('per Dwelling'!J$2,Input!$A$1:$Z$1,0)))</f>
        <v>159652</v>
      </c>
      <c r="K72" s="86">
        <f>IF($D72=0,"NA",INDEX(Input!$A$1:$Z$395,MATCH('per Dwelling'!$A72,Input!$A$1:$A$395,0),MATCH('per Dwelling'!K$2,Input!$A$1:$Z$1,0)))</f>
        <v>159652</v>
      </c>
      <c r="L72" s="85">
        <f>IF($D72=2,"NA",INDEX(Input!$A$1:$Z$395,MATCH('per Dwelling'!$A72,Input!$A$1:$A$395,0),MATCH('per Dwelling'!L$2,Input!$A$1:$Z$1,0)))</f>
        <v>1662.5930693552489</v>
      </c>
      <c r="M72" s="88">
        <f>IF($D72=0,"NA",INDEX(Input!$A$1:$Z$395,MATCH('per Dwelling'!$A72,Input!$A$1:$A$395,0),MATCH('per Dwelling'!$M$2,Input!$A$1:$Z$1,0)))</f>
        <v>1773.5649887426116</v>
      </c>
      <c r="N72" s="5"/>
      <c r="O72" s="5"/>
      <c r="P72" s="5"/>
      <c r="Q72" s="5"/>
    </row>
    <row r="73" spans="1:17" ht="16.2" x14ac:dyDescent="0.3">
      <c r="A73" s="73" t="s">
        <v>128</v>
      </c>
      <c r="B73" s="25" t="str">
        <f>INDEX(Input!$B$1:$B$395,MATCH('per Dwelling'!$A73,Input!$A$1:$A$395,0))</f>
        <v>E1033</v>
      </c>
      <c r="C73" s="73" t="str">
        <f>IFERROR(INDEX(Input!$C$1:$C$395,MATCH('per Dwelling'!$A73,Input!$A$1:$A$395,0)),"")</f>
        <v>E07000034</v>
      </c>
      <c r="D73" s="64">
        <f>IFERROR(INDEX(Input!$Z$1:$Z$395,MATCH('per Dwelling'!$A73,Input!$A$1:$A$395,0)),"")</f>
        <v>1</v>
      </c>
      <c r="E73" s="74">
        <f>IFERROR(INDEX(Input!$Y:$Y,MATCH('per Dwelling'!$A73,Input!$A$1:$A$395,0)),"")</f>
        <v>0</v>
      </c>
      <c r="F73" s="106"/>
      <c r="G73" s="73" t="str">
        <f>INDEX(Input!$D$1:$D$395,MATCH('per Dwelling'!$A73,Input!$A$1:$A$395,0))</f>
        <v>Chesterfield</v>
      </c>
      <c r="H73" s="85">
        <f>IF($D73=2,"NA",INDEX(Input!$A$1:$Z$395,MATCH('per Dwelling'!$A73,Input!$A$1:$A$395,0),MATCH('per Dwelling'!H$2,Input!$A$1:$Z$1,0)))</f>
        <v>8.9566244204861096</v>
      </c>
      <c r="I73" s="86">
        <f>IF($D73=0,"NA",INDEX(Input!$A$1:$Z$395,MATCH('per Dwelling'!$A73,Input!$A$1:$A$395,0),MATCH('per Dwelling'!$I$2,Input!$A$1:$Z$1,0)))</f>
        <v>9.0253909578989813</v>
      </c>
      <c r="J73" s="85">
        <f>IF($D73=2,"NA",INDEX(Input!$A$1:$Z$395,MATCH('per Dwelling'!$A73,Input!$A$1:$A$395,0),MATCH('per Dwelling'!J$2,Input!$A$1:$Z$1,0)))</f>
        <v>49543</v>
      </c>
      <c r="K73" s="86">
        <f>IF($D73=0,"NA",INDEX(Input!$A$1:$Z$395,MATCH('per Dwelling'!$A73,Input!$A$1:$A$395,0),MATCH('per Dwelling'!K$2,Input!$A$1:$Z$1,0)))</f>
        <v>49543</v>
      </c>
      <c r="L73" s="85">
        <f>IF($D73=2,"NA",INDEX(Input!$A$1:$Z$395,MATCH('per Dwelling'!$A73,Input!$A$1:$A$395,0),MATCH('per Dwelling'!L$2,Input!$A$1:$Z$1,0)))</f>
        <v>180.78486204884865</v>
      </c>
      <c r="M73" s="88">
        <f>IF($D73=0,"NA",INDEX(Input!$A$1:$Z$395,MATCH('per Dwelling'!$A73,Input!$A$1:$A$395,0),MATCH('per Dwelling'!$M$2,Input!$A$1:$Z$1,0)))</f>
        <v>182.17287927454902</v>
      </c>
      <c r="N73" s="5"/>
      <c r="O73" s="5"/>
      <c r="P73" s="5"/>
      <c r="Q73" s="5"/>
    </row>
    <row r="74" spans="1:17" ht="16.2" x14ac:dyDescent="0.3">
      <c r="A74" s="73" t="s">
        <v>130</v>
      </c>
      <c r="B74" s="25" t="str">
        <f>INDEX(Input!$B$1:$B$395,MATCH('per Dwelling'!$A74,Input!$A$1:$A$395,0))</f>
        <v>E3833</v>
      </c>
      <c r="C74" s="73" t="str">
        <f>IFERROR(INDEX(Input!$C$1:$C$395,MATCH('per Dwelling'!$A74,Input!$A$1:$A$395,0)),"")</f>
        <v>E07000225</v>
      </c>
      <c r="D74" s="64">
        <f>IFERROR(INDEX(Input!$Z$1:$Z$395,MATCH('per Dwelling'!$A74,Input!$A$1:$A$395,0)),"")</f>
        <v>1</v>
      </c>
      <c r="E74" s="74">
        <f>IFERROR(INDEX(Input!$Y:$Y,MATCH('per Dwelling'!$A74,Input!$A$1:$A$395,0)),"")</f>
        <v>0</v>
      </c>
      <c r="F74" s="106"/>
      <c r="G74" s="73" t="str">
        <f>INDEX(Input!$D$1:$D$395,MATCH('per Dwelling'!$A74,Input!$A$1:$A$395,0))</f>
        <v>Chichester</v>
      </c>
      <c r="H74" s="85">
        <f>IF($D74=2,"NA",INDEX(Input!$A$1:$Z$395,MATCH('per Dwelling'!$A74,Input!$A$1:$A$395,0),MATCH('per Dwelling'!H$2,Input!$A$1:$Z$1,0)))</f>
        <v>13.232218729293431</v>
      </c>
      <c r="I74" s="86">
        <f>IF($D74=0,"NA",INDEX(Input!$A$1:$Z$395,MATCH('per Dwelling'!$A74,Input!$A$1:$A$395,0),MATCH('per Dwelling'!$I$2,Input!$A$1:$Z$1,0)))</f>
        <v>13.08245899908929</v>
      </c>
      <c r="J74" s="85">
        <f>IF($D74=2,"NA",INDEX(Input!$A$1:$Z$395,MATCH('per Dwelling'!$A74,Input!$A$1:$A$395,0),MATCH('per Dwelling'!J$2,Input!$A$1:$Z$1,0)))</f>
        <v>57876</v>
      </c>
      <c r="K74" s="86">
        <f>IF($D74=0,"NA",INDEX(Input!$A$1:$Z$395,MATCH('per Dwelling'!$A74,Input!$A$1:$A$395,0),MATCH('per Dwelling'!K$2,Input!$A$1:$Z$1,0)))</f>
        <v>57876</v>
      </c>
      <c r="L74" s="85">
        <f>IF($D74=2,"NA",INDEX(Input!$A$1:$Z$395,MATCH('per Dwelling'!$A74,Input!$A$1:$A$395,0),MATCH('per Dwelling'!L$2,Input!$A$1:$Z$1,0)))</f>
        <v>228.63049846729959</v>
      </c>
      <c r="M74" s="88">
        <f>IF($D74=0,"NA",INDEX(Input!$A$1:$Z$395,MATCH('per Dwelling'!$A74,Input!$A$1:$A$395,0),MATCH('per Dwelling'!$M$2,Input!$A$1:$Z$1,0)))</f>
        <v>226.04290205075142</v>
      </c>
      <c r="N74" s="5"/>
      <c r="O74" s="5"/>
      <c r="P74" s="5"/>
      <c r="Q74" s="5"/>
    </row>
    <row r="75" spans="1:17" ht="16.2" x14ac:dyDescent="0.3">
      <c r="A75" s="73" t="s">
        <v>132</v>
      </c>
      <c r="B75" s="25" t="str">
        <f>INDEX(Input!$B$1:$B$395,MATCH('per Dwelling'!$A75,Input!$A$1:$A$395,0))</f>
        <v>E0432</v>
      </c>
      <c r="C75" s="73" t="str">
        <f>IFERROR(INDEX(Input!$C$1:$C$395,MATCH('per Dwelling'!$A75,Input!$A$1:$A$395,0)),"")</f>
        <v>E07000005</v>
      </c>
      <c r="D75" s="64">
        <f>IFERROR(INDEX(Input!$Z$1:$Z$395,MATCH('per Dwelling'!$A75,Input!$A$1:$A$395,0)),"")</f>
        <v>0</v>
      </c>
      <c r="E75" s="74">
        <f>IFERROR(INDEX(Input!$Y:$Y,MATCH('per Dwelling'!$A75,Input!$A$1:$A$395,0)),"")</f>
        <v>0</v>
      </c>
      <c r="F75" s="106">
        <v>1</v>
      </c>
      <c r="G75" s="73" t="str">
        <f>INDEX(Input!$D$1:$D$395,MATCH('per Dwelling'!$A75,Input!$A$1:$A$395,0))</f>
        <v>Chiltern</v>
      </c>
      <c r="H75" s="85">
        <f>IF($D75=2,"NA",INDEX(Input!$A$1:$Z$395,MATCH('per Dwelling'!$A75,Input!$A$1:$A$395,0),MATCH('per Dwelling'!H$2,Input!$A$1:$Z$1,0)))</f>
        <v>10.547341902935706</v>
      </c>
      <c r="I75" s="86" t="str">
        <f>IF($D75=0,"NA",INDEX(Input!$A$1:$Z$395,MATCH('per Dwelling'!$A75,Input!$A$1:$A$395,0),MATCH('per Dwelling'!$I$2,Input!$A$1:$Z$1,0)))</f>
        <v>NA</v>
      </c>
      <c r="J75" s="85">
        <f>IF($D75=2,"NA",INDEX(Input!$A$1:$Z$395,MATCH('per Dwelling'!$A75,Input!$A$1:$A$395,0),MATCH('per Dwelling'!J$2,Input!$A$1:$Z$1,0)))</f>
        <v>40108</v>
      </c>
      <c r="K75" s="86" t="str">
        <f>IF($D75=0,"NA",INDEX(Input!$A$1:$Z$395,MATCH('per Dwelling'!$A75,Input!$A$1:$A$395,0),MATCH('per Dwelling'!K$2,Input!$A$1:$Z$1,0)))</f>
        <v>NA</v>
      </c>
      <c r="L75" s="85">
        <f>IF($D75=2,"NA",INDEX(Input!$A$1:$Z$395,MATCH('per Dwelling'!$A75,Input!$A$1:$A$395,0),MATCH('per Dwelling'!L$2,Input!$A$1:$Z$1,0)))</f>
        <v>262.97351907189852</v>
      </c>
      <c r="M75" s="88" t="str">
        <f>IF($D75=0,"NA",INDEX(Input!$A$1:$Z$395,MATCH('per Dwelling'!$A75,Input!$A$1:$A$395,0),MATCH('per Dwelling'!$M$2,Input!$A$1:$Z$1,0)))</f>
        <v>NA</v>
      </c>
      <c r="N75" s="5"/>
      <c r="O75" s="5"/>
      <c r="P75" s="5"/>
      <c r="Q75" s="5"/>
    </row>
    <row r="76" spans="1:17" ht="16.2" x14ac:dyDescent="0.3">
      <c r="A76" s="73" t="s">
        <v>134</v>
      </c>
      <c r="B76" s="25" t="str">
        <f>INDEX(Input!$B$1:$B$395,MATCH('per Dwelling'!$A76,Input!$A$1:$A$395,0))</f>
        <v>E2334</v>
      </c>
      <c r="C76" s="73" t="str">
        <f>IFERROR(INDEX(Input!$C$1:$C$395,MATCH('per Dwelling'!$A76,Input!$A$1:$A$395,0)),"")</f>
        <v>E07000118</v>
      </c>
      <c r="D76" s="64">
        <f>IFERROR(INDEX(Input!$Z$1:$Z$395,MATCH('per Dwelling'!$A76,Input!$A$1:$A$395,0)),"")</f>
        <v>1</v>
      </c>
      <c r="E76" s="74">
        <f>IFERROR(INDEX(Input!$Y:$Y,MATCH('per Dwelling'!$A76,Input!$A$1:$A$395,0)),"")</f>
        <v>0</v>
      </c>
      <c r="F76" s="106"/>
      <c r="G76" s="73" t="str">
        <f>INDEX(Input!$D$1:$D$395,MATCH('per Dwelling'!$A76,Input!$A$1:$A$395,0))</f>
        <v>Chorley</v>
      </c>
      <c r="H76" s="85">
        <f>IF($D76=2,"NA",INDEX(Input!$A$1:$Z$395,MATCH('per Dwelling'!$A76,Input!$A$1:$A$395,0),MATCH('per Dwelling'!H$2,Input!$A$1:$Z$1,0)))</f>
        <v>12.90589804072032</v>
      </c>
      <c r="I76" s="86">
        <f>IF($D76=0,"NA",INDEX(Input!$A$1:$Z$395,MATCH('per Dwelling'!$A76,Input!$A$1:$A$395,0),MATCH('per Dwelling'!$I$2,Input!$A$1:$Z$1,0)))</f>
        <v>12.853937576375838</v>
      </c>
      <c r="J76" s="85">
        <f>IF($D76=2,"NA",INDEX(Input!$A$1:$Z$395,MATCH('per Dwelling'!$A76,Input!$A$1:$A$395,0),MATCH('per Dwelling'!J$2,Input!$A$1:$Z$1,0)))</f>
        <v>51422</v>
      </c>
      <c r="K76" s="86">
        <f>IF($D76=0,"NA",INDEX(Input!$A$1:$Z$395,MATCH('per Dwelling'!$A76,Input!$A$1:$A$395,0),MATCH('per Dwelling'!K$2,Input!$A$1:$Z$1,0)))</f>
        <v>51422</v>
      </c>
      <c r="L76" s="85">
        <f>IF($D76=2,"NA",INDEX(Input!$A$1:$Z$395,MATCH('per Dwelling'!$A76,Input!$A$1:$A$395,0),MATCH('per Dwelling'!L$2,Input!$A$1:$Z$1,0)))</f>
        <v>250.9800871362514</v>
      </c>
      <c r="M76" s="88">
        <f>IF($D76=0,"NA",INDEX(Input!$A$1:$Z$395,MATCH('per Dwelling'!$A76,Input!$A$1:$A$395,0),MATCH('per Dwelling'!$M$2,Input!$A$1:$Z$1,0)))</f>
        <v>249.96961565819763</v>
      </c>
      <c r="N76" s="5"/>
      <c r="O76" s="5"/>
      <c r="P76" s="5"/>
      <c r="Q76" s="5"/>
    </row>
    <row r="77" spans="1:17" ht="16.2" x14ac:dyDescent="0.3">
      <c r="A77" s="73" t="s">
        <v>138</v>
      </c>
      <c r="B77" s="25" t="str">
        <f>INDEX(Input!$B$1:$B$395,MATCH('per Dwelling'!$A77,Input!$A$1:$A$395,0))</f>
        <v>E5010</v>
      </c>
      <c r="C77" s="73" t="str">
        <f>IFERROR(INDEX(Input!$C$1:$C$395,MATCH('per Dwelling'!$A77,Input!$A$1:$A$395,0)),"")</f>
        <v>E09000001</v>
      </c>
      <c r="D77" s="64">
        <f>IFERROR(INDEX(Input!$Z$1:$Z$395,MATCH('per Dwelling'!$A77,Input!$A$1:$A$395,0)),"")</f>
        <v>1</v>
      </c>
      <c r="E77" s="74">
        <f>IFERROR(INDEX(Input!$Y:$Y,MATCH('per Dwelling'!$A77,Input!$A$1:$A$395,0)),"")</f>
        <v>0</v>
      </c>
      <c r="F77" s="106"/>
      <c r="G77" s="73" t="str">
        <f>INDEX(Input!$D$1:$D$395,MATCH('per Dwelling'!$A77,Input!$A$1:$A$395,0))</f>
        <v>City of London</v>
      </c>
      <c r="H77" s="85">
        <f>IF($D77=2,"NA",INDEX(Input!$A$1:$Z$395,MATCH('per Dwelling'!$A77,Input!$A$1:$A$395,0),MATCH('per Dwelling'!H$2,Input!$A$1:$Z$1,0)))</f>
        <v>31.118997115189224</v>
      </c>
      <c r="I77" s="86">
        <f>IF($D77=0,"NA",INDEX(Input!$A$1:$Z$395,MATCH('per Dwelling'!$A77,Input!$A$1:$A$395,0),MATCH('per Dwelling'!$I$2,Input!$A$1:$Z$1,0)))</f>
        <v>32.279278922462957</v>
      </c>
      <c r="J77" s="85">
        <f>IF($D77=2,"NA",INDEX(Input!$A$1:$Z$395,MATCH('per Dwelling'!$A77,Input!$A$1:$A$395,0),MATCH('per Dwelling'!J$2,Input!$A$1:$Z$1,0)))</f>
        <v>7425</v>
      </c>
      <c r="K77" s="86">
        <f>IF($D77=0,"NA",INDEX(Input!$A$1:$Z$395,MATCH('per Dwelling'!$A77,Input!$A$1:$A$395,0),MATCH('per Dwelling'!K$2,Input!$A$1:$Z$1,0)))</f>
        <v>7425</v>
      </c>
      <c r="L77" s="85">
        <f>IF($D77=2,"NA",INDEX(Input!$A$1:$Z$395,MATCH('per Dwelling'!$A77,Input!$A$1:$A$395,0),MATCH('per Dwelling'!L$2,Input!$A$1:$Z$1,0)))</f>
        <v>4191.1107225844071</v>
      </c>
      <c r="M77" s="88">
        <f>IF($D77=0,"NA",INDEX(Input!$A$1:$Z$395,MATCH('per Dwelling'!$A77,Input!$A$1:$A$395,0),MATCH('per Dwelling'!$M$2,Input!$A$1:$Z$1,0)))</f>
        <v>4347.3776326549441</v>
      </c>
      <c r="N77" s="5"/>
      <c r="O77" s="5"/>
      <c r="P77" s="5"/>
      <c r="Q77" s="5"/>
    </row>
    <row r="78" spans="1:17" ht="16.2" x14ac:dyDescent="0.3">
      <c r="A78" s="73" t="s">
        <v>140</v>
      </c>
      <c r="B78" s="25" t="str">
        <f>INDEX(Input!$B$1:$B$395,MATCH('per Dwelling'!$A78,Input!$A$1:$A$395,0))</f>
        <v>E6107</v>
      </c>
      <c r="C78" s="73" t="str">
        <f>IFERROR(INDEX(Input!$C$1:$C$395,MATCH('per Dwelling'!$A78,Input!$A$1:$A$395,0)),"")</f>
        <v>E31000007</v>
      </c>
      <c r="D78" s="64">
        <f>IFERROR(INDEX(Input!$Z$1:$Z$395,MATCH('per Dwelling'!$A78,Input!$A$1:$A$395,0)),"")</f>
        <v>1</v>
      </c>
      <c r="E78" s="74">
        <f>IFERROR(INDEX(Input!$Y:$Y,MATCH('per Dwelling'!$A78,Input!$A$1:$A$395,0)),"")</f>
        <v>0</v>
      </c>
      <c r="F78" s="106"/>
      <c r="G78" s="73" t="str">
        <f>INDEX(Input!$D$1:$D$395,MATCH('per Dwelling'!$A78,Input!$A$1:$A$395,0))</f>
        <v>Cleveland Fire</v>
      </c>
      <c r="H78" s="85">
        <f>IF($D78=2,"NA",INDEX(Input!$A$1:$Z$395,MATCH('per Dwelling'!$A78,Input!$A$1:$A$395,0),MATCH('per Dwelling'!H$2,Input!$A$1:$Z$1,0)))</f>
        <v>26.621723674614231</v>
      </c>
      <c r="I78" s="86">
        <f>IF($D78=0,"NA",INDEX(Input!$A$1:$Z$395,MATCH('per Dwelling'!$A78,Input!$A$1:$A$395,0),MATCH('per Dwelling'!$I$2,Input!$A$1:$Z$1,0)))</f>
        <v>27.390992568611502</v>
      </c>
      <c r="J78" s="85">
        <f>IF($D78=2,"NA",INDEX(Input!$A$1:$Z$395,MATCH('per Dwelling'!$A78,Input!$A$1:$A$395,0),MATCH('per Dwelling'!J$2,Input!$A$1:$Z$1,0)))</f>
        <v>260602</v>
      </c>
      <c r="K78" s="86">
        <f>IF($D78=0,"NA",INDEX(Input!$A$1:$Z$395,MATCH('per Dwelling'!$A78,Input!$A$1:$A$395,0),MATCH('per Dwelling'!K$2,Input!$A$1:$Z$1,0)))</f>
        <v>260602</v>
      </c>
      <c r="L78" s="85">
        <f>IF($D78=2,"NA",INDEX(Input!$A$1:$Z$395,MATCH('per Dwelling'!$A78,Input!$A$1:$A$395,0),MATCH('per Dwelling'!L$2,Input!$A$1:$Z$1,0)))</f>
        <v>102.1547174412101</v>
      </c>
      <c r="M78" s="88">
        <f>IF($D78=0,"NA",INDEX(Input!$A$1:$Z$395,MATCH('per Dwelling'!$A78,Input!$A$1:$A$395,0),MATCH('per Dwelling'!$M$2,Input!$A$1:$Z$1,0)))</f>
        <v>105.10660919183852</v>
      </c>
      <c r="N78" s="5"/>
      <c r="O78" s="5"/>
      <c r="P78" s="5"/>
      <c r="Q78" s="5"/>
    </row>
    <row r="79" spans="1:17" ht="16.2" x14ac:dyDescent="0.3">
      <c r="A79" s="73" t="s">
        <v>142</v>
      </c>
      <c r="B79" s="25" t="str">
        <f>INDEX(Input!$B$1:$B$395,MATCH('per Dwelling'!$A79,Input!$A$1:$A$395,0))</f>
        <v>E1536</v>
      </c>
      <c r="C79" s="73" t="str">
        <f>IFERROR(INDEX(Input!$C$1:$C$395,MATCH('per Dwelling'!$A79,Input!$A$1:$A$395,0)),"")</f>
        <v>E07000071</v>
      </c>
      <c r="D79" s="64">
        <f>IFERROR(INDEX(Input!$Z$1:$Z$395,MATCH('per Dwelling'!$A79,Input!$A$1:$A$395,0)),"")</f>
        <v>1</v>
      </c>
      <c r="E79" s="74">
        <f>IFERROR(INDEX(Input!$Y:$Y,MATCH('per Dwelling'!$A79,Input!$A$1:$A$395,0)),"")</f>
        <v>0</v>
      </c>
      <c r="F79" s="106"/>
      <c r="G79" s="73" t="str">
        <f>INDEX(Input!$D$1:$D$395,MATCH('per Dwelling'!$A79,Input!$A$1:$A$395,0))</f>
        <v>Colchester</v>
      </c>
      <c r="H79" s="85">
        <f>IF($D79=2,"NA",INDEX(Input!$A$1:$Z$395,MATCH('per Dwelling'!$A79,Input!$A$1:$A$395,0),MATCH('per Dwelling'!H$2,Input!$A$1:$Z$1,0)))</f>
        <v>19.883359952699223</v>
      </c>
      <c r="I79" s="86">
        <f>IF($D79=0,"NA",INDEX(Input!$A$1:$Z$395,MATCH('per Dwelling'!$A79,Input!$A$1:$A$395,0),MATCH('per Dwelling'!$I$2,Input!$A$1:$Z$1,0)))</f>
        <v>20.683868492103986</v>
      </c>
      <c r="J79" s="85">
        <f>IF($D79=2,"NA",INDEX(Input!$A$1:$Z$395,MATCH('per Dwelling'!$A79,Input!$A$1:$A$395,0),MATCH('per Dwelling'!J$2,Input!$A$1:$Z$1,0)))</f>
        <v>82802</v>
      </c>
      <c r="K79" s="86">
        <f>IF($D79=0,"NA",INDEX(Input!$A$1:$Z$395,MATCH('per Dwelling'!$A79,Input!$A$1:$A$395,0),MATCH('per Dwelling'!K$2,Input!$A$1:$Z$1,0)))</f>
        <v>82802</v>
      </c>
      <c r="L79" s="85">
        <f>IF($D79=2,"NA",INDEX(Input!$A$1:$Z$395,MATCH('per Dwelling'!$A79,Input!$A$1:$A$395,0),MATCH('per Dwelling'!L$2,Input!$A$1:$Z$1,0)))</f>
        <v>240.13139722107221</v>
      </c>
      <c r="M79" s="88">
        <f>IF($D79=0,"NA",INDEX(Input!$A$1:$Z$395,MATCH('per Dwelling'!$A79,Input!$A$1:$A$395,0),MATCH('per Dwelling'!$M$2,Input!$A$1:$Z$1,0)))</f>
        <v>249.79914122972858</v>
      </c>
      <c r="N79" s="5"/>
      <c r="O79" s="5"/>
      <c r="P79" s="5"/>
      <c r="Q79" s="5"/>
    </row>
    <row r="80" spans="1:17" ht="16.2" x14ac:dyDescent="0.3">
      <c r="A80" s="73" t="s">
        <v>144</v>
      </c>
      <c r="B80" s="25" t="str">
        <f>INDEX(Input!$B$1:$B$395,MATCH('per Dwelling'!$A80,Input!$A$1:$A$395,0))</f>
        <v>E0934</v>
      </c>
      <c r="C80" s="73" t="str">
        <f>IFERROR(INDEX(Input!$C$1:$C$395,MATCH('per Dwelling'!$A80,Input!$A$1:$A$395,0)),"")</f>
        <v>E07000029</v>
      </c>
      <c r="D80" s="64">
        <f>IFERROR(INDEX(Input!$Z$1:$Z$395,MATCH('per Dwelling'!$A80,Input!$A$1:$A$395,0)),"")</f>
        <v>1</v>
      </c>
      <c r="E80" s="74">
        <f>IFERROR(INDEX(Input!$Y:$Y,MATCH('per Dwelling'!$A80,Input!$A$1:$A$395,0)),"")</f>
        <v>0</v>
      </c>
      <c r="F80" s="106"/>
      <c r="G80" s="73" t="str">
        <f>INDEX(Input!$D$1:$D$395,MATCH('per Dwelling'!$A80,Input!$A$1:$A$395,0))</f>
        <v>Copeland</v>
      </c>
      <c r="H80" s="85">
        <f>IF($D80=2,"NA",INDEX(Input!$A$1:$Z$395,MATCH('per Dwelling'!$A80,Input!$A$1:$A$395,0),MATCH('per Dwelling'!H$2,Input!$A$1:$Z$1,0)))</f>
        <v>7.0152652532296127</v>
      </c>
      <c r="I80" s="86">
        <f>IF($D80=0,"NA",INDEX(Input!$A$1:$Z$395,MATCH('per Dwelling'!$A80,Input!$A$1:$A$395,0),MATCH('per Dwelling'!$I$2,Input!$A$1:$Z$1,0)))</f>
        <v>7.1901297127411841</v>
      </c>
      <c r="J80" s="85">
        <f>IF($D80=2,"NA",INDEX(Input!$A$1:$Z$395,MATCH('per Dwelling'!$A80,Input!$A$1:$A$395,0),MATCH('per Dwelling'!J$2,Input!$A$1:$Z$1,0)))</f>
        <v>33719</v>
      </c>
      <c r="K80" s="86">
        <f>IF($D80=0,"NA",INDEX(Input!$A$1:$Z$395,MATCH('per Dwelling'!$A80,Input!$A$1:$A$395,0),MATCH('per Dwelling'!K$2,Input!$A$1:$Z$1,0)))</f>
        <v>33719</v>
      </c>
      <c r="L80" s="85">
        <f>IF($D80=2,"NA",INDEX(Input!$A$1:$Z$395,MATCH('per Dwelling'!$A80,Input!$A$1:$A$395,0),MATCH('per Dwelling'!L$2,Input!$A$1:$Z$1,0)))</f>
        <v>208.05080972833159</v>
      </c>
      <c r="M80" s="88">
        <f>IF($D80=0,"NA",INDEX(Input!$A$1:$Z$395,MATCH('per Dwelling'!$A80,Input!$A$1:$A$395,0),MATCH('per Dwelling'!$M$2,Input!$A$1:$Z$1,0)))</f>
        <v>213.23674227412391</v>
      </c>
      <c r="N80" s="5"/>
      <c r="O80" s="5"/>
      <c r="P80" s="5"/>
      <c r="Q80" s="5"/>
    </row>
    <row r="81" spans="1:17" ht="16.2" x14ac:dyDescent="0.3">
      <c r="A81" s="73" t="s">
        <v>146</v>
      </c>
      <c r="B81" s="25" t="str">
        <f>INDEX(Input!$B$1:$B$395,MATCH('per Dwelling'!$A81,Input!$A$1:$A$395,0))</f>
        <v>E2831</v>
      </c>
      <c r="C81" s="73" t="str">
        <f>IFERROR(INDEX(Input!$C$1:$C$395,MATCH('per Dwelling'!$A81,Input!$A$1:$A$395,0)),"")</f>
        <v>E07000150</v>
      </c>
      <c r="D81" s="64">
        <f>IFERROR(INDEX(Input!$Z$1:$Z$395,MATCH('per Dwelling'!$A81,Input!$A$1:$A$395,0)),"")</f>
        <v>1</v>
      </c>
      <c r="E81" s="74">
        <f>IFERROR(INDEX(Input!$Y:$Y,MATCH('per Dwelling'!$A81,Input!$A$1:$A$395,0)),"")</f>
        <v>0</v>
      </c>
      <c r="F81" s="106"/>
      <c r="G81" s="73" t="str">
        <f>INDEX(Input!$D$1:$D$395,MATCH('per Dwelling'!$A81,Input!$A$1:$A$395,0))</f>
        <v>Corby</v>
      </c>
      <c r="H81" s="85">
        <f>IF($D81=2,"NA",INDEX(Input!$A$1:$Z$395,MATCH('per Dwelling'!$A81,Input!$A$1:$A$395,0),MATCH('per Dwelling'!H$2,Input!$A$1:$Z$1,0)))</f>
        <v>7.7418115213680432</v>
      </c>
      <c r="I81" s="86">
        <f>IF($D81=0,"NA",INDEX(Input!$A$1:$Z$395,MATCH('per Dwelling'!$A81,Input!$A$1:$A$395,0),MATCH('per Dwelling'!$I$2,Input!$A$1:$Z$1,0)))</f>
        <v>8.2977838150127639</v>
      </c>
      <c r="J81" s="85">
        <f>IF($D81=2,"NA",INDEX(Input!$A$1:$Z$395,MATCH('per Dwelling'!$A81,Input!$A$1:$A$395,0),MATCH('per Dwelling'!J$2,Input!$A$1:$Z$1,0)))</f>
        <v>30106</v>
      </c>
      <c r="K81" s="86">
        <f>IF($D81=0,"NA",INDEX(Input!$A$1:$Z$395,MATCH('per Dwelling'!$A81,Input!$A$1:$A$395,0),MATCH('per Dwelling'!K$2,Input!$A$1:$Z$1,0)))</f>
        <v>30106</v>
      </c>
      <c r="L81" s="85">
        <f>IF($D81=2,"NA",INDEX(Input!$A$1:$Z$395,MATCH('per Dwelling'!$A81,Input!$A$1:$A$395,0),MATCH('per Dwelling'!L$2,Input!$A$1:$Z$1,0)))</f>
        <v>257.15178108576509</v>
      </c>
      <c r="M81" s="88">
        <f>IF($D81=0,"NA",INDEX(Input!$A$1:$Z$395,MATCH('per Dwelling'!$A81,Input!$A$1:$A$395,0),MATCH('per Dwelling'!$M$2,Input!$A$1:$Z$1,0)))</f>
        <v>275.61894024489351</v>
      </c>
      <c r="N81" s="5"/>
      <c r="O81" s="5"/>
      <c r="P81" s="5"/>
      <c r="Q81" s="5"/>
    </row>
    <row r="82" spans="1:17" ht="16.2" x14ac:dyDescent="0.3">
      <c r="A82" s="73" t="s">
        <v>148</v>
      </c>
      <c r="B82" s="25" t="str">
        <f>INDEX(Input!$B$1:$B$395,MATCH('per Dwelling'!$A82,Input!$A$1:$A$395,0))</f>
        <v>E0801</v>
      </c>
      <c r="C82" s="73" t="str">
        <f>IFERROR(INDEX(Input!$C$1:$C$395,MATCH('per Dwelling'!$A82,Input!$A$1:$A$395,0)),"")</f>
        <v>E06000052</v>
      </c>
      <c r="D82" s="64">
        <f>IFERROR(INDEX(Input!$Z$1:$Z$395,MATCH('per Dwelling'!$A82,Input!$A$1:$A$395,0)),"")</f>
        <v>1</v>
      </c>
      <c r="E82" s="74">
        <f>IFERROR(INDEX(Input!$Y:$Y,MATCH('per Dwelling'!$A82,Input!$A$1:$A$395,0)),"")</f>
        <v>1</v>
      </c>
      <c r="F82" s="106"/>
      <c r="G82" s="73" t="str">
        <f>INDEX(Input!$D$1:$D$395,MATCH('per Dwelling'!$A82,Input!$A$1:$A$395,0))</f>
        <v>Cornwall</v>
      </c>
      <c r="H82" s="85">
        <f>IF($D82=2,"NA",INDEX(Input!$A$1:$Z$395,MATCH('per Dwelling'!$A82,Input!$A$1:$A$395,0),MATCH('per Dwelling'!H$2,Input!$A$1:$Z$1,0)))</f>
        <v>469.17538104089488</v>
      </c>
      <c r="I82" s="86">
        <f>IF($D82=0,"NA",INDEX(Input!$A$1:$Z$395,MATCH('per Dwelling'!$A82,Input!$A$1:$A$395,0),MATCH('per Dwelling'!$I$2,Input!$A$1:$Z$1,0)))</f>
        <v>500.34289544952867</v>
      </c>
      <c r="J82" s="85">
        <f>IF($D82=2,"NA",INDEX(Input!$A$1:$Z$395,MATCH('per Dwelling'!$A82,Input!$A$1:$A$395,0),MATCH('per Dwelling'!J$2,Input!$A$1:$Z$1,0)))</f>
        <v>273708</v>
      </c>
      <c r="K82" s="86">
        <f>IF($D82=0,"NA",INDEX(Input!$A$1:$Z$395,MATCH('per Dwelling'!$A82,Input!$A$1:$A$395,0),MATCH('per Dwelling'!K$2,Input!$A$1:$Z$1,0)))</f>
        <v>273708</v>
      </c>
      <c r="L82" s="85">
        <f>IF($D82=2,"NA",INDEX(Input!$A$1:$Z$395,MATCH('per Dwelling'!$A82,Input!$A$1:$A$395,0),MATCH('per Dwelling'!L$2,Input!$A$1:$Z$1,0)))</f>
        <v>1714.1456626802828</v>
      </c>
      <c r="M82" s="88">
        <f>IF($D82=0,"NA",INDEX(Input!$A$1:$Z$395,MATCH('per Dwelling'!$A82,Input!$A$1:$A$395,0),MATCH('per Dwelling'!$M$2,Input!$A$1:$Z$1,0)))</f>
        <v>1828.0170672743534</v>
      </c>
      <c r="N82" s="5"/>
      <c r="O82" s="5"/>
      <c r="P82" s="5"/>
      <c r="Q82" s="5"/>
    </row>
    <row r="83" spans="1:17" ht="16.2" x14ac:dyDescent="0.3">
      <c r="A83" s="73" t="s">
        <v>150</v>
      </c>
      <c r="B83" s="25" t="str">
        <f>INDEX(Input!$B$1:$B$395,MATCH('per Dwelling'!$A83,Input!$A$1:$A$395,0))</f>
        <v>E1632</v>
      </c>
      <c r="C83" s="73" t="str">
        <f>IFERROR(INDEX(Input!$C$1:$C$395,MATCH('per Dwelling'!$A83,Input!$A$1:$A$395,0)),"")</f>
        <v>E07000079</v>
      </c>
      <c r="D83" s="64">
        <f>IFERROR(INDEX(Input!$Z$1:$Z$395,MATCH('per Dwelling'!$A83,Input!$A$1:$A$395,0)),"")</f>
        <v>1</v>
      </c>
      <c r="E83" s="74">
        <f>IFERROR(INDEX(Input!$Y:$Y,MATCH('per Dwelling'!$A83,Input!$A$1:$A$395,0)),"")</f>
        <v>0</v>
      </c>
      <c r="F83" s="106"/>
      <c r="G83" s="73" t="str">
        <f>INDEX(Input!$D$1:$D$395,MATCH('per Dwelling'!$A83,Input!$A$1:$A$395,0))</f>
        <v>Cotswold</v>
      </c>
      <c r="H83" s="85">
        <f>IF($D83=2,"NA",INDEX(Input!$A$1:$Z$395,MATCH('per Dwelling'!$A83,Input!$A$1:$A$395,0),MATCH('per Dwelling'!H$2,Input!$A$1:$Z$1,0)))</f>
        <v>11.139857385647232</v>
      </c>
      <c r="I83" s="86">
        <f>IF($D83=0,"NA",INDEX(Input!$A$1:$Z$395,MATCH('per Dwelling'!$A83,Input!$A$1:$A$395,0),MATCH('per Dwelling'!$I$2,Input!$A$1:$Z$1,0)))</f>
        <v>11.467056442086752</v>
      </c>
      <c r="J83" s="85">
        <f>IF($D83=2,"NA",INDEX(Input!$A$1:$Z$395,MATCH('per Dwelling'!$A83,Input!$A$1:$A$395,0),MATCH('per Dwelling'!J$2,Input!$A$1:$Z$1,0)))</f>
        <v>44370</v>
      </c>
      <c r="K83" s="86">
        <f>IF($D83=0,"NA",INDEX(Input!$A$1:$Z$395,MATCH('per Dwelling'!$A83,Input!$A$1:$A$395,0),MATCH('per Dwelling'!K$2,Input!$A$1:$Z$1,0)))</f>
        <v>44370</v>
      </c>
      <c r="L83" s="85">
        <f>IF($D83=2,"NA",INDEX(Input!$A$1:$Z$395,MATCH('per Dwelling'!$A83,Input!$A$1:$A$395,0),MATCH('per Dwelling'!L$2,Input!$A$1:$Z$1,0)))</f>
        <v>251.06732895305908</v>
      </c>
      <c r="M83" s="88">
        <f>IF($D83=0,"NA",INDEX(Input!$A$1:$Z$395,MATCH('per Dwelling'!$A83,Input!$A$1:$A$395,0),MATCH('per Dwelling'!$M$2,Input!$A$1:$Z$1,0)))</f>
        <v>258.44165972699466</v>
      </c>
      <c r="N83" s="5"/>
      <c r="O83" s="5"/>
      <c r="P83" s="5"/>
      <c r="Q83" s="5"/>
    </row>
    <row r="84" spans="1:17" ht="16.2" x14ac:dyDescent="0.3">
      <c r="A84" s="73" t="s">
        <v>152</v>
      </c>
      <c r="B84" s="25" t="str">
        <f>INDEX(Input!$B$1:$B$395,MATCH('per Dwelling'!$A84,Input!$A$1:$A$395,0))</f>
        <v>E4602</v>
      </c>
      <c r="C84" s="73" t="str">
        <f>IFERROR(INDEX(Input!$C$1:$C$395,MATCH('per Dwelling'!$A84,Input!$A$1:$A$395,0)),"")</f>
        <v>E08000026</v>
      </c>
      <c r="D84" s="64">
        <f>IFERROR(INDEX(Input!$Z$1:$Z$395,MATCH('per Dwelling'!$A84,Input!$A$1:$A$395,0)),"")</f>
        <v>1</v>
      </c>
      <c r="E84" s="74">
        <f>IFERROR(INDEX(Input!$Y:$Y,MATCH('per Dwelling'!$A84,Input!$A$1:$A$395,0)),"")</f>
        <v>1</v>
      </c>
      <c r="F84" s="106"/>
      <c r="G84" s="73" t="str">
        <f>INDEX(Input!$D$1:$D$395,MATCH('per Dwelling'!$A84,Input!$A$1:$A$395,0))</f>
        <v>Coventry</v>
      </c>
      <c r="H84" s="85">
        <f>IF($D84=2,"NA",INDEX(Input!$A$1:$Z$395,MATCH('per Dwelling'!$A84,Input!$A$1:$A$395,0),MATCH('per Dwelling'!H$2,Input!$A$1:$Z$1,0)))</f>
        <v>257.43695425372158</v>
      </c>
      <c r="I84" s="86">
        <f>IF($D84=0,"NA",INDEX(Input!$A$1:$Z$395,MATCH('per Dwelling'!$A84,Input!$A$1:$A$395,0),MATCH('per Dwelling'!$I$2,Input!$A$1:$Z$1,0)))</f>
        <v>275.79060981792804</v>
      </c>
      <c r="J84" s="85">
        <f>IF($D84=2,"NA",INDEX(Input!$A$1:$Z$395,MATCH('per Dwelling'!$A84,Input!$A$1:$A$395,0),MATCH('per Dwelling'!J$2,Input!$A$1:$Z$1,0)))</f>
        <v>144224</v>
      </c>
      <c r="K84" s="86">
        <f>IF($D84=0,"NA",INDEX(Input!$A$1:$Z$395,MATCH('per Dwelling'!$A84,Input!$A$1:$A$395,0),MATCH('per Dwelling'!K$2,Input!$A$1:$Z$1,0)))</f>
        <v>144224</v>
      </c>
      <c r="L84" s="85">
        <f>IF($D84=2,"NA",INDEX(Input!$A$1:$Z$395,MATCH('per Dwelling'!$A84,Input!$A$1:$A$395,0),MATCH('per Dwelling'!L$2,Input!$A$1:$Z$1,0)))</f>
        <v>1784.9799912200574</v>
      </c>
      <c r="M84" s="88">
        <f>IF($D84=0,"NA",INDEX(Input!$A$1:$Z$395,MATCH('per Dwelling'!$A84,Input!$A$1:$A$395,0),MATCH('per Dwelling'!$M$2,Input!$A$1:$Z$1,0)))</f>
        <v>1912.2379757732972</v>
      </c>
      <c r="N84" s="5"/>
      <c r="O84" s="5"/>
      <c r="P84" s="5"/>
      <c r="Q84" s="5"/>
    </row>
    <row r="85" spans="1:17" ht="16.2" x14ac:dyDescent="0.3">
      <c r="A85" s="73" t="s">
        <v>154</v>
      </c>
      <c r="B85" s="25" t="str">
        <f>INDEX(Input!$B$1:$B$395,MATCH('per Dwelling'!$A85,Input!$A$1:$A$395,0))</f>
        <v>E2731</v>
      </c>
      <c r="C85" s="73" t="str">
        <f>IFERROR(INDEX(Input!$C$1:$C$395,MATCH('per Dwelling'!$A85,Input!$A$1:$A$395,0)),"")</f>
        <v>E07000163</v>
      </c>
      <c r="D85" s="64">
        <f>IFERROR(INDEX(Input!$Z$1:$Z$395,MATCH('per Dwelling'!$A85,Input!$A$1:$A$395,0)),"")</f>
        <v>1</v>
      </c>
      <c r="E85" s="74">
        <f>IFERROR(INDEX(Input!$Y:$Y,MATCH('per Dwelling'!$A85,Input!$A$1:$A$395,0)),"")</f>
        <v>0</v>
      </c>
      <c r="F85" s="106"/>
      <c r="G85" s="73" t="str">
        <f>INDEX(Input!$D$1:$D$395,MATCH('per Dwelling'!$A85,Input!$A$1:$A$395,0))</f>
        <v>Craven</v>
      </c>
      <c r="H85" s="85">
        <f>IF($D85=2,"NA",INDEX(Input!$A$1:$Z$395,MATCH('per Dwelling'!$A85,Input!$A$1:$A$395,0),MATCH('per Dwelling'!H$2,Input!$A$1:$Z$1,0)))</f>
        <v>6.1852845605918292</v>
      </c>
      <c r="I85" s="86">
        <f>IF($D85=0,"NA",INDEX(Input!$A$1:$Z$395,MATCH('per Dwelling'!$A85,Input!$A$1:$A$395,0),MATCH('per Dwelling'!$I$2,Input!$A$1:$Z$1,0)))</f>
        <v>6.4342444677490533</v>
      </c>
      <c r="J85" s="85">
        <f>IF($D85=2,"NA",INDEX(Input!$A$1:$Z$395,MATCH('per Dwelling'!$A85,Input!$A$1:$A$395,0),MATCH('per Dwelling'!J$2,Input!$A$1:$Z$1,0)))</f>
        <v>27584</v>
      </c>
      <c r="K85" s="86">
        <f>IF($D85=0,"NA",INDEX(Input!$A$1:$Z$395,MATCH('per Dwelling'!$A85,Input!$A$1:$A$395,0),MATCH('per Dwelling'!K$2,Input!$A$1:$Z$1,0)))</f>
        <v>27584</v>
      </c>
      <c r="L85" s="85">
        <f>IF($D85=2,"NA",INDEX(Input!$A$1:$Z$395,MATCH('per Dwelling'!$A85,Input!$A$1:$A$395,0),MATCH('per Dwelling'!L$2,Input!$A$1:$Z$1,0)))</f>
        <v>224.23450408178036</v>
      </c>
      <c r="M85" s="88">
        <f>IF($D85=0,"NA",INDEX(Input!$A$1:$Z$395,MATCH('per Dwelling'!$A85,Input!$A$1:$A$395,0),MATCH('per Dwelling'!$M$2,Input!$A$1:$Z$1,0)))</f>
        <v>233.26002275772382</v>
      </c>
      <c r="N85" s="5"/>
      <c r="O85" s="5"/>
      <c r="P85" s="5"/>
      <c r="Q85" s="5"/>
    </row>
    <row r="86" spans="1:17" ht="16.2" x14ac:dyDescent="0.3">
      <c r="A86" s="73" t="s">
        <v>156</v>
      </c>
      <c r="B86" s="25" t="str">
        <f>INDEX(Input!$B$1:$B$395,MATCH('per Dwelling'!$A86,Input!$A$1:$A$395,0))</f>
        <v>E3834</v>
      </c>
      <c r="C86" s="73" t="str">
        <f>IFERROR(INDEX(Input!$C$1:$C$395,MATCH('per Dwelling'!$A86,Input!$A$1:$A$395,0)),"")</f>
        <v>E07000226</v>
      </c>
      <c r="D86" s="64">
        <f>IFERROR(INDEX(Input!$Z$1:$Z$395,MATCH('per Dwelling'!$A86,Input!$A$1:$A$395,0)),"")</f>
        <v>1</v>
      </c>
      <c r="E86" s="74">
        <f>IFERROR(INDEX(Input!$Y:$Y,MATCH('per Dwelling'!$A86,Input!$A$1:$A$395,0)),"")</f>
        <v>0</v>
      </c>
      <c r="F86" s="106"/>
      <c r="G86" s="73" t="str">
        <f>INDEX(Input!$D$1:$D$395,MATCH('per Dwelling'!$A86,Input!$A$1:$A$395,0))</f>
        <v>Crawley</v>
      </c>
      <c r="H86" s="85">
        <f>IF($D86=2,"NA",INDEX(Input!$A$1:$Z$395,MATCH('per Dwelling'!$A86,Input!$A$1:$A$395,0),MATCH('per Dwelling'!H$2,Input!$A$1:$Z$1,0)))</f>
        <v>12.415624587836493</v>
      </c>
      <c r="I86" s="86">
        <f>IF($D86=0,"NA",INDEX(Input!$A$1:$Z$395,MATCH('per Dwelling'!$A86,Input!$A$1:$A$395,0),MATCH('per Dwelling'!$I$2,Input!$A$1:$Z$1,0)))</f>
        <v>13.171438947130472</v>
      </c>
      <c r="J86" s="85">
        <f>IF($D86=2,"NA",INDEX(Input!$A$1:$Z$395,MATCH('per Dwelling'!$A86,Input!$A$1:$A$395,0),MATCH('per Dwelling'!J$2,Input!$A$1:$Z$1,0)))</f>
        <v>45649</v>
      </c>
      <c r="K86" s="86">
        <f>IF($D86=0,"NA",INDEX(Input!$A$1:$Z$395,MATCH('per Dwelling'!$A86,Input!$A$1:$A$395,0),MATCH('per Dwelling'!K$2,Input!$A$1:$Z$1,0)))</f>
        <v>45649</v>
      </c>
      <c r="L86" s="85">
        <f>IF($D86=2,"NA",INDEX(Input!$A$1:$Z$395,MATCH('per Dwelling'!$A86,Input!$A$1:$A$395,0),MATCH('per Dwelling'!L$2,Input!$A$1:$Z$1,0)))</f>
        <v>271.98020959575223</v>
      </c>
      <c r="M86" s="88">
        <f>IF($D86=0,"NA",INDEX(Input!$A$1:$Z$395,MATCH('per Dwelling'!$A86,Input!$A$1:$A$395,0),MATCH('per Dwelling'!$M$2,Input!$A$1:$Z$1,0)))</f>
        <v>288.53729429188968</v>
      </c>
      <c r="N86" s="5"/>
      <c r="O86" s="5"/>
      <c r="P86" s="5"/>
      <c r="Q86" s="5"/>
    </row>
    <row r="87" spans="1:17" ht="16.2" x14ac:dyDescent="0.3">
      <c r="A87" s="73" t="s">
        <v>158</v>
      </c>
      <c r="B87" s="25" t="str">
        <f>INDEX(Input!$B$1:$B$395,MATCH('per Dwelling'!$A87,Input!$A$1:$A$395,0))</f>
        <v>E5035</v>
      </c>
      <c r="C87" s="73" t="str">
        <f>IFERROR(INDEX(Input!$C$1:$C$395,MATCH('per Dwelling'!$A87,Input!$A$1:$A$395,0)),"")</f>
        <v>E09000008</v>
      </c>
      <c r="D87" s="64">
        <f>IFERROR(INDEX(Input!$Z$1:$Z$395,MATCH('per Dwelling'!$A87,Input!$A$1:$A$395,0)),"")</f>
        <v>1</v>
      </c>
      <c r="E87" s="74">
        <f>IFERROR(INDEX(Input!$Y:$Y,MATCH('per Dwelling'!$A87,Input!$A$1:$A$395,0)),"")</f>
        <v>0</v>
      </c>
      <c r="F87" s="106"/>
      <c r="G87" s="73" t="str">
        <f>INDEX(Input!$D$1:$D$395,MATCH('per Dwelling'!$A87,Input!$A$1:$A$395,0))</f>
        <v>Croydon</v>
      </c>
      <c r="H87" s="85">
        <f>IF($D87=2,"NA",INDEX(Input!$A$1:$Z$395,MATCH('per Dwelling'!$A87,Input!$A$1:$A$395,0),MATCH('per Dwelling'!H$2,Input!$A$1:$Z$1,0)))</f>
        <v>287.92242028127339</v>
      </c>
      <c r="I87" s="86">
        <f>IF($D87=0,"NA",INDEX(Input!$A$1:$Z$395,MATCH('per Dwelling'!$A87,Input!$A$1:$A$395,0),MATCH('per Dwelling'!$I$2,Input!$A$1:$Z$1,0)))</f>
        <v>308.70928139736765</v>
      </c>
      <c r="J87" s="85">
        <f>IF($D87=2,"NA",INDEX(Input!$A$1:$Z$395,MATCH('per Dwelling'!$A87,Input!$A$1:$A$395,0),MATCH('per Dwelling'!J$2,Input!$A$1:$Z$1,0)))</f>
        <v>159048</v>
      </c>
      <c r="K87" s="86">
        <f>IF($D87=0,"NA",INDEX(Input!$A$1:$Z$395,MATCH('per Dwelling'!$A87,Input!$A$1:$A$395,0),MATCH('per Dwelling'!K$2,Input!$A$1:$Z$1,0)))</f>
        <v>159048</v>
      </c>
      <c r="L87" s="85">
        <f>IF($D87=2,"NA",INDEX(Input!$A$1:$Z$395,MATCH('per Dwelling'!$A87,Input!$A$1:$A$395,0),MATCH('per Dwelling'!L$2,Input!$A$1:$Z$1,0)))</f>
        <v>1810.2863304239813</v>
      </c>
      <c r="M87" s="88">
        <f>IF($D87=0,"NA",INDEX(Input!$A$1:$Z$395,MATCH('per Dwelling'!$A87,Input!$A$1:$A$395,0),MATCH('per Dwelling'!$M$2,Input!$A$1:$Z$1,0)))</f>
        <v>1940.9818507454834</v>
      </c>
      <c r="N87" s="5"/>
      <c r="O87" s="5"/>
      <c r="P87" s="5"/>
      <c r="Q87" s="5"/>
    </row>
    <row r="88" spans="1:17" ht="16.2" x14ac:dyDescent="0.3">
      <c r="A88" s="73" t="s">
        <v>160</v>
      </c>
      <c r="B88" s="25" t="str">
        <f>INDEX(Input!$B$1:$B$395,MATCH('per Dwelling'!$A88,Input!$A$1:$A$395,0))</f>
        <v>E0920</v>
      </c>
      <c r="C88" s="73" t="str">
        <f>IFERROR(INDEX(Input!$C$1:$C$395,MATCH('per Dwelling'!$A88,Input!$A$1:$A$395,0)),"")</f>
        <v>E10000006</v>
      </c>
      <c r="D88" s="64">
        <f>IFERROR(INDEX(Input!$Z$1:$Z$395,MATCH('per Dwelling'!$A88,Input!$A$1:$A$395,0)),"")</f>
        <v>1</v>
      </c>
      <c r="E88" s="74">
        <f>IFERROR(INDEX(Input!$Y:$Y,MATCH('per Dwelling'!$A88,Input!$A$1:$A$395,0)),"")</f>
        <v>0</v>
      </c>
      <c r="F88" s="106"/>
      <c r="G88" s="73" t="str">
        <f>INDEX(Input!$D$1:$D$395,MATCH('per Dwelling'!$A88,Input!$A$1:$A$395,0))</f>
        <v>Cumbria</v>
      </c>
      <c r="H88" s="85">
        <f>IF($D88=2,"NA",INDEX(Input!$A$1:$Z$395,MATCH('per Dwelling'!$A88,Input!$A$1:$A$395,0),MATCH('per Dwelling'!H$2,Input!$A$1:$Z$1,0)))</f>
        <v>378.74712998772839</v>
      </c>
      <c r="I88" s="86">
        <f>IF($D88=0,"NA",INDEX(Input!$A$1:$Z$395,MATCH('per Dwelling'!$A88,Input!$A$1:$A$395,0),MATCH('per Dwelling'!$I$2,Input!$A$1:$Z$1,0)))</f>
        <v>404.4390480863093</v>
      </c>
      <c r="J88" s="85">
        <f>IF($D88=2,"NA",INDEX(Input!$A$1:$Z$395,MATCH('per Dwelling'!$A88,Input!$A$1:$A$395,0),MATCH('per Dwelling'!J$2,Input!$A$1:$Z$1,0)))</f>
        <v>248090</v>
      </c>
      <c r="K88" s="86">
        <f>IF($D88=0,"NA",INDEX(Input!$A$1:$Z$395,MATCH('per Dwelling'!$A88,Input!$A$1:$A$395,0),MATCH('per Dwelling'!K$2,Input!$A$1:$Z$1,0)))</f>
        <v>248090</v>
      </c>
      <c r="L88" s="85">
        <f>IF($D88=2,"NA",INDEX(Input!$A$1:$Z$395,MATCH('per Dwelling'!$A88,Input!$A$1:$A$395,0),MATCH('per Dwelling'!L$2,Input!$A$1:$Z$1,0)))</f>
        <v>1526.6521423182246</v>
      </c>
      <c r="M88" s="88">
        <f>IF($D88=0,"NA",INDEX(Input!$A$1:$Z$395,MATCH('per Dwelling'!$A88,Input!$A$1:$A$395,0),MATCH('per Dwelling'!$M$2,Input!$A$1:$Z$1,0)))</f>
        <v>1630.2110044189983</v>
      </c>
      <c r="N88" s="5"/>
      <c r="O88" s="5"/>
      <c r="P88" s="5"/>
      <c r="Q88" s="5"/>
    </row>
    <row r="89" spans="1:17" ht="16.2" x14ac:dyDescent="0.3">
      <c r="A89" s="73" t="s">
        <v>162</v>
      </c>
      <c r="B89" s="25" t="str">
        <f>INDEX(Input!$B$1:$B$395,MATCH('per Dwelling'!$A89,Input!$A$1:$A$395,0))</f>
        <v>E1932</v>
      </c>
      <c r="C89" s="73" t="str">
        <f>IFERROR(INDEX(Input!$C$1:$C$395,MATCH('per Dwelling'!$A89,Input!$A$1:$A$395,0)),"")</f>
        <v>E07000096</v>
      </c>
      <c r="D89" s="64">
        <f>IFERROR(INDEX(Input!$Z$1:$Z$395,MATCH('per Dwelling'!$A89,Input!$A$1:$A$395,0)),"")</f>
        <v>1</v>
      </c>
      <c r="E89" s="74">
        <f>IFERROR(INDEX(Input!$Y:$Y,MATCH('per Dwelling'!$A89,Input!$A$1:$A$395,0)),"")</f>
        <v>0</v>
      </c>
      <c r="F89" s="106"/>
      <c r="G89" s="73" t="str">
        <f>INDEX(Input!$D$1:$D$395,MATCH('per Dwelling'!$A89,Input!$A$1:$A$395,0))</f>
        <v>Dacorum</v>
      </c>
      <c r="H89" s="85">
        <f>IF($D89=2,"NA",INDEX(Input!$A$1:$Z$395,MATCH('per Dwelling'!$A89,Input!$A$1:$A$395,0),MATCH('per Dwelling'!H$2,Input!$A$1:$Z$1,0)))</f>
        <v>16.776080204132132</v>
      </c>
      <c r="I89" s="86">
        <f>IF($D89=0,"NA",INDEX(Input!$A$1:$Z$395,MATCH('per Dwelling'!$A89,Input!$A$1:$A$395,0),MATCH('per Dwelling'!$I$2,Input!$A$1:$Z$1,0)))</f>
        <v>16.875428741821626</v>
      </c>
      <c r="J89" s="85">
        <f>IF($D89=2,"NA",INDEX(Input!$A$1:$Z$395,MATCH('per Dwelling'!$A89,Input!$A$1:$A$395,0),MATCH('per Dwelling'!J$2,Input!$A$1:$Z$1,0)))</f>
        <v>64770</v>
      </c>
      <c r="K89" s="86">
        <f>IF($D89=0,"NA",INDEX(Input!$A$1:$Z$395,MATCH('per Dwelling'!$A89,Input!$A$1:$A$395,0),MATCH('per Dwelling'!K$2,Input!$A$1:$Z$1,0)))</f>
        <v>64770</v>
      </c>
      <c r="L89" s="85">
        <f>IF($D89=2,"NA",INDEX(Input!$A$1:$Z$395,MATCH('per Dwelling'!$A89,Input!$A$1:$A$395,0),MATCH('per Dwelling'!L$2,Input!$A$1:$Z$1,0)))</f>
        <v>259.01003866191337</v>
      </c>
      <c r="M89" s="88">
        <f>IF($D89=0,"NA",INDEX(Input!$A$1:$Z$395,MATCH('per Dwelling'!$A89,Input!$A$1:$A$395,0),MATCH('per Dwelling'!$M$2,Input!$A$1:$Z$1,0)))</f>
        <v>260.54390523115057</v>
      </c>
      <c r="N89" s="5"/>
      <c r="O89" s="5"/>
      <c r="P89" s="5"/>
      <c r="Q89" s="5"/>
    </row>
    <row r="90" spans="1:17" ht="16.2" x14ac:dyDescent="0.3">
      <c r="A90" s="73" t="s">
        <v>164</v>
      </c>
      <c r="B90" s="25" t="str">
        <f>INDEX(Input!$B$1:$B$395,MATCH('per Dwelling'!$A90,Input!$A$1:$A$395,0))</f>
        <v>E1301</v>
      </c>
      <c r="C90" s="73" t="str">
        <f>IFERROR(INDEX(Input!$C$1:$C$395,MATCH('per Dwelling'!$A90,Input!$A$1:$A$395,0)),"")</f>
        <v>E06000005</v>
      </c>
      <c r="D90" s="64">
        <f>IFERROR(INDEX(Input!$Z$1:$Z$395,MATCH('per Dwelling'!$A90,Input!$A$1:$A$395,0)),"")</f>
        <v>1</v>
      </c>
      <c r="E90" s="74">
        <f>IFERROR(INDEX(Input!$Y:$Y,MATCH('per Dwelling'!$A90,Input!$A$1:$A$395,0)),"")</f>
        <v>0</v>
      </c>
      <c r="F90" s="106"/>
      <c r="G90" s="73" t="str">
        <f>INDEX(Input!$D$1:$D$395,MATCH('per Dwelling'!$A90,Input!$A$1:$A$395,0))</f>
        <v>Darlington</v>
      </c>
      <c r="H90" s="85">
        <f>IF($D90=2,"NA",INDEX(Input!$A$1:$Z$395,MATCH('per Dwelling'!$A90,Input!$A$1:$A$395,0),MATCH('per Dwelling'!H$2,Input!$A$1:$Z$1,0)))</f>
        <v>83.251633739724099</v>
      </c>
      <c r="I90" s="86">
        <f>IF($D90=0,"NA",INDEX(Input!$A$1:$Z$395,MATCH('per Dwelling'!$A90,Input!$A$1:$A$395,0),MATCH('per Dwelling'!$I$2,Input!$A$1:$Z$1,0)))</f>
        <v>88.227598956552242</v>
      </c>
      <c r="J90" s="85">
        <f>IF($D90=2,"NA",INDEX(Input!$A$1:$Z$395,MATCH('per Dwelling'!$A90,Input!$A$1:$A$395,0),MATCH('per Dwelling'!J$2,Input!$A$1:$Z$1,0)))</f>
        <v>51088</v>
      </c>
      <c r="K90" s="86">
        <f>IF($D90=0,"NA",INDEX(Input!$A$1:$Z$395,MATCH('per Dwelling'!$A90,Input!$A$1:$A$395,0),MATCH('per Dwelling'!K$2,Input!$A$1:$Z$1,0)))</f>
        <v>51088</v>
      </c>
      <c r="L90" s="85">
        <f>IF($D90=2,"NA",INDEX(Input!$A$1:$Z$395,MATCH('per Dwelling'!$A90,Input!$A$1:$A$395,0),MATCH('per Dwelling'!L$2,Input!$A$1:$Z$1,0)))</f>
        <v>1629.5731627725513</v>
      </c>
      <c r="M90" s="88">
        <f>IF($D90=0,"NA",INDEX(Input!$A$1:$Z$395,MATCH('per Dwelling'!$A90,Input!$A$1:$A$395,0),MATCH('per Dwelling'!$M$2,Input!$A$1:$Z$1,0)))</f>
        <v>1726.9730456575367</v>
      </c>
      <c r="N90" s="5"/>
      <c r="O90" s="5"/>
      <c r="P90" s="5"/>
      <c r="Q90" s="5"/>
    </row>
    <row r="91" spans="1:17" ht="16.2" x14ac:dyDescent="0.3">
      <c r="A91" s="73" t="s">
        <v>166</v>
      </c>
      <c r="B91" s="25" t="str">
        <f>INDEX(Input!$B$1:$B$395,MATCH('per Dwelling'!$A91,Input!$A$1:$A$395,0))</f>
        <v>E2233</v>
      </c>
      <c r="C91" s="73" t="str">
        <f>IFERROR(INDEX(Input!$C$1:$C$395,MATCH('per Dwelling'!$A91,Input!$A$1:$A$395,0)),"")</f>
        <v>E07000107</v>
      </c>
      <c r="D91" s="64">
        <f>IFERROR(INDEX(Input!$Z$1:$Z$395,MATCH('per Dwelling'!$A91,Input!$A$1:$A$395,0)),"")</f>
        <v>1</v>
      </c>
      <c r="E91" s="74">
        <f>IFERROR(INDEX(Input!$Y:$Y,MATCH('per Dwelling'!$A91,Input!$A$1:$A$395,0)),"")</f>
        <v>0</v>
      </c>
      <c r="F91" s="106"/>
      <c r="G91" s="73" t="str">
        <f>INDEX(Input!$D$1:$D$395,MATCH('per Dwelling'!$A91,Input!$A$1:$A$395,0))</f>
        <v>Dartford</v>
      </c>
      <c r="H91" s="85">
        <f>IF($D91=2,"NA",INDEX(Input!$A$1:$Z$395,MATCH('per Dwelling'!$A91,Input!$A$1:$A$395,0),MATCH('per Dwelling'!H$2,Input!$A$1:$Z$1,0)))</f>
        <v>14.242487196245682</v>
      </c>
      <c r="I91" s="86">
        <f>IF($D91=0,"NA",INDEX(Input!$A$1:$Z$395,MATCH('per Dwelling'!$A91,Input!$A$1:$A$395,0),MATCH('per Dwelling'!$I$2,Input!$A$1:$Z$1,0)))</f>
        <v>15.186490383271231</v>
      </c>
      <c r="J91" s="85">
        <f>IF($D91=2,"NA",INDEX(Input!$A$1:$Z$395,MATCH('per Dwelling'!$A91,Input!$A$1:$A$395,0),MATCH('per Dwelling'!J$2,Input!$A$1:$Z$1,0)))</f>
        <v>46868</v>
      </c>
      <c r="K91" s="86">
        <f>IF($D91=0,"NA",INDEX(Input!$A$1:$Z$395,MATCH('per Dwelling'!$A91,Input!$A$1:$A$395,0),MATCH('per Dwelling'!K$2,Input!$A$1:$Z$1,0)))</f>
        <v>46868</v>
      </c>
      <c r="L91" s="85">
        <f>IF($D91=2,"NA",INDEX(Input!$A$1:$Z$395,MATCH('per Dwelling'!$A91,Input!$A$1:$A$395,0),MATCH('per Dwelling'!L$2,Input!$A$1:$Z$1,0)))</f>
        <v>303.88510702922423</v>
      </c>
      <c r="M91" s="88">
        <f>IF($D91=0,"NA",INDEX(Input!$A$1:$Z$395,MATCH('per Dwelling'!$A91,Input!$A$1:$A$395,0),MATCH('per Dwelling'!$M$2,Input!$A$1:$Z$1,0)))</f>
        <v>324.02684951931445</v>
      </c>
      <c r="N91" s="5"/>
      <c r="O91" s="5"/>
      <c r="P91" s="5"/>
      <c r="Q91" s="5"/>
    </row>
    <row r="92" spans="1:17" ht="16.2" x14ac:dyDescent="0.3">
      <c r="A92" s="73" t="s">
        <v>168</v>
      </c>
      <c r="B92" s="25" t="str">
        <f>INDEX(Input!$B$1:$B$395,MATCH('per Dwelling'!$A92,Input!$A$1:$A$395,0))</f>
        <v>E2832</v>
      </c>
      <c r="C92" s="73" t="str">
        <f>IFERROR(INDEX(Input!$C$1:$C$395,MATCH('per Dwelling'!$A92,Input!$A$1:$A$395,0)),"")</f>
        <v>E07000151</v>
      </c>
      <c r="D92" s="64">
        <f>IFERROR(INDEX(Input!$Z$1:$Z$395,MATCH('per Dwelling'!$A92,Input!$A$1:$A$395,0)),"")</f>
        <v>1</v>
      </c>
      <c r="E92" s="74">
        <f>IFERROR(INDEX(Input!$Y:$Y,MATCH('per Dwelling'!$A92,Input!$A$1:$A$395,0)),"")</f>
        <v>0</v>
      </c>
      <c r="F92" s="106"/>
      <c r="G92" s="73" t="str">
        <f>INDEX(Input!$D$1:$D$395,MATCH('per Dwelling'!$A92,Input!$A$1:$A$395,0))</f>
        <v>Daventry</v>
      </c>
      <c r="H92" s="85">
        <f>IF($D92=2,"NA",INDEX(Input!$A$1:$Z$395,MATCH('per Dwelling'!$A92,Input!$A$1:$A$395,0),MATCH('per Dwelling'!H$2,Input!$A$1:$Z$1,0)))</f>
        <v>10.493898102960038</v>
      </c>
      <c r="I92" s="86">
        <f>IF($D92=0,"NA",INDEX(Input!$A$1:$Z$395,MATCH('per Dwelling'!$A92,Input!$A$1:$A$395,0),MATCH('per Dwelling'!$I$2,Input!$A$1:$Z$1,0)))</f>
        <v>11.481238785629541</v>
      </c>
      <c r="J92" s="85">
        <f>IF($D92=2,"NA",INDEX(Input!$A$1:$Z$395,MATCH('per Dwelling'!$A92,Input!$A$1:$A$395,0),MATCH('per Dwelling'!J$2,Input!$A$1:$Z$1,0)))</f>
        <v>36825</v>
      </c>
      <c r="K92" s="86">
        <f>IF($D92=0,"NA",INDEX(Input!$A$1:$Z$395,MATCH('per Dwelling'!$A92,Input!$A$1:$A$395,0),MATCH('per Dwelling'!K$2,Input!$A$1:$Z$1,0)))</f>
        <v>36825</v>
      </c>
      <c r="L92" s="85">
        <f>IF($D92=2,"NA",INDEX(Input!$A$1:$Z$395,MATCH('per Dwelling'!$A92,Input!$A$1:$A$395,0),MATCH('per Dwelling'!L$2,Input!$A$1:$Z$1,0)))</f>
        <v>284.96668304032693</v>
      </c>
      <c r="M92" s="88">
        <f>IF($D92=0,"NA",INDEX(Input!$A$1:$Z$395,MATCH('per Dwelling'!$A92,Input!$A$1:$A$395,0),MATCH('per Dwelling'!$M$2,Input!$A$1:$Z$1,0)))</f>
        <v>311.77837842850079</v>
      </c>
      <c r="N92" s="5"/>
      <c r="O92" s="5"/>
      <c r="P92" s="5"/>
      <c r="Q92" s="5"/>
    </row>
    <row r="93" spans="1:17" ht="16.2" x14ac:dyDescent="0.3">
      <c r="A93" s="73" t="s">
        <v>170</v>
      </c>
      <c r="B93" s="25" t="str">
        <f>INDEX(Input!$B$1:$B$395,MATCH('per Dwelling'!$A93,Input!$A$1:$A$395,0))</f>
        <v>E1001</v>
      </c>
      <c r="C93" s="73" t="str">
        <f>IFERROR(INDEX(Input!$C$1:$C$395,MATCH('per Dwelling'!$A93,Input!$A$1:$A$395,0)),"")</f>
        <v>E06000015</v>
      </c>
      <c r="D93" s="64">
        <f>IFERROR(INDEX(Input!$Z$1:$Z$395,MATCH('per Dwelling'!$A93,Input!$A$1:$A$395,0)),"")</f>
        <v>1</v>
      </c>
      <c r="E93" s="74">
        <f>IFERROR(INDEX(Input!$Y:$Y,MATCH('per Dwelling'!$A93,Input!$A$1:$A$395,0)),"")</f>
        <v>0</v>
      </c>
      <c r="F93" s="106"/>
      <c r="G93" s="73" t="str">
        <f>INDEX(Input!$D$1:$D$395,MATCH('per Dwelling'!$A93,Input!$A$1:$A$395,0))</f>
        <v>Derby</v>
      </c>
      <c r="H93" s="85">
        <f>IF($D93=2,"NA",INDEX(Input!$A$1:$Z$395,MATCH('per Dwelling'!$A93,Input!$A$1:$A$395,0),MATCH('per Dwelling'!H$2,Input!$A$1:$Z$1,0)))</f>
        <v>183.83987965945019</v>
      </c>
      <c r="I93" s="86">
        <f>IF($D93=0,"NA",INDEX(Input!$A$1:$Z$395,MATCH('per Dwelling'!$A93,Input!$A$1:$A$395,0),MATCH('per Dwelling'!$I$2,Input!$A$1:$Z$1,0)))</f>
        <v>196.08971583058556</v>
      </c>
      <c r="J93" s="85">
        <f>IF($D93=2,"NA",INDEX(Input!$A$1:$Z$395,MATCH('per Dwelling'!$A93,Input!$A$1:$A$395,0),MATCH('per Dwelling'!J$2,Input!$A$1:$Z$1,0)))</f>
        <v>110795</v>
      </c>
      <c r="K93" s="86">
        <f>IF($D93=0,"NA",INDEX(Input!$A$1:$Z$395,MATCH('per Dwelling'!$A93,Input!$A$1:$A$395,0),MATCH('per Dwelling'!K$2,Input!$A$1:$Z$1,0)))</f>
        <v>110795</v>
      </c>
      <c r="L93" s="85">
        <f>IF($D93=2,"NA",INDEX(Input!$A$1:$Z$395,MATCH('per Dwelling'!$A93,Input!$A$1:$A$395,0),MATCH('per Dwelling'!L$2,Input!$A$1:$Z$1,0)))</f>
        <v>1659.2795673040318</v>
      </c>
      <c r="M93" s="88">
        <f>IF($D93=0,"NA",INDEX(Input!$A$1:$Z$395,MATCH('per Dwelling'!$A93,Input!$A$1:$A$395,0),MATCH('per Dwelling'!$M$2,Input!$A$1:$Z$1,0)))</f>
        <v>1769.8426447997253</v>
      </c>
      <c r="N93" s="5"/>
      <c r="O93" s="5"/>
      <c r="P93" s="5"/>
      <c r="Q93" s="5"/>
    </row>
    <row r="94" spans="1:17" ht="16.2" x14ac:dyDescent="0.3">
      <c r="A94" s="73" t="s">
        <v>172</v>
      </c>
      <c r="B94" s="25" t="str">
        <f>INDEX(Input!$B$1:$B$395,MATCH('per Dwelling'!$A94,Input!$A$1:$A$395,0))</f>
        <v>E1021</v>
      </c>
      <c r="C94" s="73" t="str">
        <f>IFERROR(INDEX(Input!$C$1:$C$395,MATCH('per Dwelling'!$A94,Input!$A$1:$A$395,0)),"")</f>
        <v>E10000007</v>
      </c>
      <c r="D94" s="64">
        <f>IFERROR(INDEX(Input!$Z$1:$Z$395,MATCH('per Dwelling'!$A94,Input!$A$1:$A$395,0)),"")</f>
        <v>1</v>
      </c>
      <c r="E94" s="74">
        <f>IFERROR(INDEX(Input!$Y:$Y,MATCH('per Dwelling'!$A94,Input!$A$1:$A$395,0)),"")</f>
        <v>0</v>
      </c>
      <c r="F94" s="106"/>
      <c r="G94" s="73" t="str">
        <f>INDEX(Input!$D$1:$D$395,MATCH('per Dwelling'!$A94,Input!$A$1:$A$395,0))</f>
        <v>Derbyshire</v>
      </c>
      <c r="H94" s="85">
        <f>IF($D94=2,"NA",INDEX(Input!$A$1:$Z$395,MATCH('per Dwelling'!$A94,Input!$A$1:$A$395,0),MATCH('per Dwelling'!H$2,Input!$A$1:$Z$1,0)))</f>
        <v>498.27502941043684</v>
      </c>
      <c r="I94" s="86">
        <f>IF($D94=0,"NA",INDEX(Input!$A$1:$Z$395,MATCH('per Dwelling'!$A94,Input!$A$1:$A$395,0),MATCH('per Dwelling'!$I$2,Input!$A$1:$Z$1,0)))</f>
        <v>534.99195898702021</v>
      </c>
      <c r="J94" s="85">
        <f>IF($D94=2,"NA",INDEX(Input!$A$1:$Z$395,MATCH('per Dwelling'!$A94,Input!$A$1:$A$395,0),MATCH('per Dwelling'!J$2,Input!$A$1:$Z$1,0)))</f>
        <v>364160</v>
      </c>
      <c r="K94" s="86">
        <f>IF($D94=0,"NA",INDEX(Input!$A$1:$Z$395,MATCH('per Dwelling'!$A94,Input!$A$1:$A$395,0),MATCH('per Dwelling'!K$2,Input!$A$1:$Z$1,0)))</f>
        <v>364160</v>
      </c>
      <c r="L94" s="85">
        <f>IF($D94=2,"NA",INDEX(Input!$A$1:$Z$395,MATCH('per Dwelling'!$A94,Input!$A$1:$A$395,0),MATCH('per Dwelling'!L$2,Input!$A$1:$Z$1,0)))</f>
        <v>1368.2859990400837</v>
      </c>
      <c r="M94" s="88">
        <f>IF($D94=0,"NA",INDEX(Input!$A$1:$Z$395,MATCH('per Dwelling'!$A94,Input!$A$1:$A$395,0),MATCH('per Dwelling'!$M$2,Input!$A$1:$Z$1,0)))</f>
        <v>1469.112365408118</v>
      </c>
      <c r="N94" s="5"/>
      <c r="O94" s="5"/>
      <c r="P94" s="5"/>
      <c r="Q94" s="5"/>
    </row>
    <row r="95" spans="1:17" ht="16.2" x14ac:dyDescent="0.3">
      <c r="A95" s="73" t="s">
        <v>174</v>
      </c>
      <c r="B95" s="25" t="str">
        <f>INDEX(Input!$B$1:$B$395,MATCH('per Dwelling'!$A95,Input!$A$1:$A$395,0))</f>
        <v>E1035</v>
      </c>
      <c r="C95" s="73" t="str">
        <f>IFERROR(INDEX(Input!$C$1:$C$395,MATCH('per Dwelling'!$A95,Input!$A$1:$A$395,0)),"")</f>
        <v>E07000035</v>
      </c>
      <c r="D95" s="64">
        <f>IFERROR(INDEX(Input!$Z$1:$Z$395,MATCH('per Dwelling'!$A95,Input!$A$1:$A$395,0)),"")</f>
        <v>1</v>
      </c>
      <c r="E95" s="74">
        <f>IFERROR(INDEX(Input!$Y:$Y,MATCH('per Dwelling'!$A95,Input!$A$1:$A$395,0)),"")</f>
        <v>0</v>
      </c>
      <c r="F95" s="106"/>
      <c r="G95" s="73" t="str">
        <f>INDEX(Input!$D$1:$D$395,MATCH('per Dwelling'!$A95,Input!$A$1:$A$395,0))</f>
        <v>Derbyshire Dales</v>
      </c>
      <c r="H95" s="85">
        <f>IF($D95=2,"NA",INDEX(Input!$A$1:$Z$395,MATCH('per Dwelling'!$A95,Input!$A$1:$A$395,0),MATCH('per Dwelling'!H$2,Input!$A$1:$Z$1,0)))</f>
        <v>8.6739474125428622</v>
      </c>
      <c r="I95" s="86">
        <f>IF($D95=0,"NA",INDEX(Input!$A$1:$Z$395,MATCH('per Dwelling'!$A95,Input!$A$1:$A$395,0),MATCH('per Dwelling'!$I$2,Input!$A$1:$Z$1,0)))</f>
        <v>9.0160015881507505</v>
      </c>
      <c r="J95" s="85">
        <f>IF($D95=2,"NA",INDEX(Input!$A$1:$Z$395,MATCH('per Dwelling'!$A95,Input!$A$1:$A$395,0),MATCH('per Dwelling'!J$2,Input!$A$1:$Z$1,0)))</f>
        <v>34268</v>
      </c>
      <c r="K95" s="86">
        <f>IF($D95=0,"NA",INDEX(Input!$A$1:$Z$395,MATCH('per Dwelling'!$A95,Input!$A$1:$A$395,0),MATCH('per Dwelling'!K$2,Input!$A$1:$Z$1,0)))</f>
        <v>34268</v>
      </c>
      <c r="L95" s="85">
        <f>IF($D95=2,"NA",INDEX(Input!$A$1:$Z$395,MATCH('per Dwelling'!$A95,Input!$A$1:$A$395,0),MATCH('per Dwelling'!L$2,Input!$A$1:$Z$1,0)))</f>
        <v>253.12091200370207</v>
      </c>
      <c r="M95" s="88">
        <f>IF($D95=0,"NA",INDEX(Input!$A$1:$Z$395,MATCH('per Dwelling'!$A95,Input!$A$1:$A$395,0),MATCH('per Dwelling'!$M$2,Input!$A$1:$Z$1,0)))</f>
        <v>263.10264935656448</v>
      </c>
      <c r="N95" s="5"/>
      <c r="O95" s="5"/>
      <c r="P95" s="5"/>
      <c r="Q95" s="5"/>
    </row>
    <row r="96" spans="1:17" ht="16.2" x14ac:dyDescent="0.3">
      <c r="A96" s="73" t="s">
        <v>176</v>
      </c>
      <c r="B96" s="25" t="str">
        <f>INDEX(Input!$B$1:$B$395,MATCH('per Dwelling'!$A96,Input!$A$1:$A$395,0))</f>
        <v>E6110</v>
      </c>
      <c r="C96" s="73" t="str">
        <f>IFERROR(INDEX(Input!$C$1:$C$395,MATCH('per Dwelling'!$A96,Input!$A$1:$A$395,0)),"")</f>
        <v>E31000010</v>
      </c>
      <c r="D96" s="64">
        <f>IFERROR(INDEX(Input!$Z$1:$Z$395,MATCH('per Dwelling'!$A96,Input!$A$1:$A$395,0)),"")</f>
        <v>1</v>
      </c>
      <c r="E96" s="74">
        <f>IFERROR(INDEX(Input!$Y:$Y,MATCH('per Dwelling'!$A96,Input!$A$1:$A$395,0)),"")</f>
        <v>0</v>
      </c>
      <c r="F96" s="106"/>
      <c r="G96" s="73" t="str">
        <f>INDEX(Input!$D$1:$D$395,MATCH('per Dwelling'!$A96,Input!$A$1:$A$395,0))</f>
        <v>Derbyshire Fire</v>
      </c>
      <c r="H96" s="85">
        <f>IF($D96=2,"NA",INDEX(Input!$A$1:$Z$395,MATCH('per Dwelling'!$A96,Input!$A$1:$A$395,0),MATCH('per Dwelling'!H$2,Input!$A$1:$Z$1,0)))</f>
        <v>37.379630863336715</v>
      </c>
      <c r="I96" s="86">
        <f>IF($D96=0,"NA",INDEX(Input!$A$1:$Z$395,MATCH('per Dwelling'!$A96,Input!$A$1:$A$395,0),MATCH('per Dwelling'!$I$2,Input!$A$1:$Z$1,0)))</f>
        <v>38.523594404959276</v>
      </c>
      <c r="J96" s="85">
        <f>IF($D96=2,"NA",INDEX(Input!$A$1:$Z$395,MATCH('per Dwelling'!$A96,Input!$A$1:$A$395,0),MATCH('per Dwelling'!J$2,Input!$A$1:$Z$1,0)))</f>
        <v>474955</v>
      </c>
      <c r="K96" s="86">
        <f>IF($D96=0,"NA",INDEX(Input!$A$1:$Z$395,MATCH('per Dwelling'!$A96,Input!$A$1:$A$395,0),MATCH('per Dwelling'!K$2,Input!$A$1:$Z$1,0)))</f>
        <v>474955</v>
      </c>
      <c r="L96" s="85">
        <f>IF($D96=2,"NA",INDEX(Input!$A$1:$Z$395,MATCH('per Dwelling'!$A96,Input!$A$1:$A$395,0),MATCH('per Dwelling'!L$2,Input!$A$1:$Z$1,0)))</f>
        <v>78.701415635874369</v>
      </c>
      <c r="M96" s="88">
        <f>IF($D96=0,"NA",INDEX(Input!$A$1:$Z$395,MATCH('per Dwelling'!$A96,Input!$A$1:$A$395,0),MATCH('per Dwelling'!$M$2,Input!$A$1:$Z$1,0)))</f>
        <v>81.109988114577746</v>
      </c>
      <c r="N96" s="5"/>
      <c r="O96" s="5"/>
      <c r="P96" s="5"/>
      <c r="Q96" s="5"/>
    </row>
    <row r="97" spans="1:17" ht="16.2" x14ac:dyDescent="0.3">
      <c r="A97" s="73" t="s">
        <v>178</v>
      </c>
      <c r="B97" s="25" t="str">
        <f>INDEX(Input!$B$1:$B$395,MATCH('per Dwelling'!$A97,Input!$A$1:$A$395,0))</f>
        <v>E1121</v>
      </c>
      <c r="C97" s="73" t="str">
        <f>IFERROR(INDEX(Input!$C$1:$C$395,MATCH('per Dwelling'!$A97,Input!$A$1:$A$395,0)),"")</f>
        <v>E10000008</v>
      </c>
      <c r="D97" s="64">
        <f>IFERROR(INDEX(Input!$Z$1:$Z$395,MATCH('per Dwelling'!$A97,Input!$A$1:$A$395,0)),"")</f>
        <v>1</v>
      </c>
      <c r="E97" s="74">
        <f>IFERROR(INDEX(Input!$Y:$Y,MATCH('per Dwelling'!$A97,Input!$A$1:$A$395,0)),"")</f>
        <v>0</v>
      </c>
      <c r="F97" s="106"/>
      <c r="G97" s="73" t="str">
        <f>INDEX(Input!$D$1:$D$395,MATCH('per Dwelling'!$A97,Input!$A$1:$A$395,0))</f>
        <v>Devon</v>
      </c>
      <c r="H97" s="85">
        <f>IF($D97=2,"NA",INDEX(Input!$A$1:$Z$395,MATCH('per Dwelling'!$A97,Input!$A$1:$A$395,0),MATCH('per Dwelling'!H$2,Input!$A$1:$Z$1,0)))</f>
        <v>551.99025012740321</v>
      </c>
      <c r="I97" s="86">
        <f>IF($D97=0,"NA",INDEX(Input!$A$1:$Z$395,MATCH('per Dwelling'!$A97,Input!$A$1:$A$395,0),MATCH('per Dwelling'!$I$2,Input!$A$1:$Z$1,0)))</f>
        <v>590.8503346862193</v>
      </c>
      <c r="J97" s="85">
        <f>IF($D97=2,"NA",INDEX(Input!$A$1:$Z$395,MATCH('per Dwelling'!$A97,Input!$A$1:$A$395,0),MATCH('per Dwelling'!J$2,Input!$A$1:$Z$1,0)))</f>
        <v>377383</v>
      </c>
      <c r="K97" s="86">
        <f>IF($D97=0,"NA",INDEX(Input!$A$1:$Z$395,MATCH('per Dwelling'!$A97,Input!$A$1:$A$395,0),MATCH('per Dwelling'!K$2,Input!$A$1:$Z$1,0)))</f>
        <v>377383</v>
      </c>
      <c r="L97" s="85">
        <f>IF($D97=2,"NA",INDEX(Input!$A$1:$Z$395,MATCH('per Dwelling'!$A97,Input!$A$1:$A$395,0),MATCH('per Dwelling'!L$2,Input!$A$1:$Z$1,0)))</f>
        <v>1462.6791618260581</v>
      </c>
      <c r="M97" s="88">
        <f>IF($D97=0,"NA",INDEX(Input!$A$1:$Z$395,MATCH('per Dwelling'!$A97,Input!$A$1:$A$395,0),MATCH('per Dwelling'!$M$2,Input!$A$1:$Z$1,0)))</f>
        <v>1565.6516978407064</v>
      </c>
      <c r="N97" s="5"/>
      <c r="O97" s="5"/>
      <c r="P97" s="5"/>
      <c r="Q97" s="5"/>
    </row>
    <row r="98" spans="1:17" ht="16.2" x14ac:dyDescent="0.3">
      <c r="A98" s="73" t="s">
        <v>180</v>
      </c>
      <c r="B98" s="25" t="str">
        <f>INDEX(Input!$B$1:$B$395,MATCH('per Dwelling'!$A98,Input!$A$1:$A$395,0))</f>
        <v>E6161</v>
      </c>
      <c r="C98" s="73" t="str">
        <f>IFERROR(INDEX(Input!$C$1:$C$395,MATCH('per Dwelling'!$A98,Input!$A$1:$A$395,0)),"")</f>
        <v>E31000011</v>
      </c>
      <c r="D98" s="64">
        <f>IFERROR(INDEX(Input!$Z$1:$Z$395,MATCH('per Dwelling'!$A98,Input!$A$1:$A$395,0)),"")</f>
        <v>1</v>
      </c>
      <c r="E98" s="74">
        <f>IFERROR(INDEX(Input!$Y:$Y,MATCH('per Dwelling'!$A98,Input!$A$1:$A$395,0)),"")</f>
        <v>0</v>
      </c>
      <c r="F98" s="106"/>
      <c r="G98" s="73" t="str">
        <f>INDEX(Input!$D$1:$D$395,MATCH('per Dwelling'!$A98,Input!$A$1:$A$395,0))</f>
        <v>Devon and Somerset Fire</v>
      </c>
      <c r="H98" s="85">
        <f>IF($D98=2,"NA",INDEX(Input!$A$1:$Z$395,MATCH('per Dwelling'!$A98,Input!$A$1:$A$395,0),MATCH('per Dwelling'!H$2,Input!$A$1:$Z$1,0)))</f>
        <v>75.449822976343285</v>
      </c>
      <c r="I98" s="86">
        <f>IF($D98=0,"NA",INDEX(Input!$A$1:$Z$395,MATCH('per Dwelling'!$A98,Input!$A$1:$A$395,0),MATCH('per Dwelling'!$I$2,Input!$A$1:$Z$1,0)))</f>
        <v>77.888867307113543</v>
      </c>
      <c r="J98" s="85">
        <f>IF($D98=2,"NA",INDEX(Input!$A$1:$Z$395,MATCH('per Dwelling'!$A98,Input!$A$1:$A$395,0),MATCH('per Dwelling'!J$2,Input!$A$1:$Z$1,0)))</f>
        <v>825805</v>
      </c>
      <c r="K98" s="86">
        <f>IF($D98=0,"NA",INDEX(Input!$A$1:$Z$395,MATCH('per Dwelling'!$A98,Input!$A$1:$A$395,0),MATCH('per Dwelling'!K$2,Input!$A$1:$Z$1,0)))</f>
        <v>825805</v>
      </c>
      <c r="L98" s="85">
        <f>IF($D98=2,"NA",INDEX(Input!$A$1:$Z$395,MATCH('per Dwelling'!$A98,Input!$A$1:$A$395,0),MATCH('per Dwelling'!L$2,Input!$A$1:$Z$1,0)))</f>
        <v>91.365180613272244</v>
      </c>
      <c r="M98" s="88">
        <f>IF($D98=0,"NA",INDEX(Input!$A$1:$Z$395,MATCH('per Dwelling'!$A98,Input!$A$1:$A$395,0),MATCH('per Dwelling'!$M$2,Input!$A$1:$Z$1,0)))</f>
        <v>94.318716049325857</v>
      </c>
      <c r="N98" s="5"/>
      <c r="O98" s="5"/>
      <c r="P98" s="5"/>
      <c r="Q98" s="5"/>
    </row>
    <row r="99" spans="1:17" ht="16.2" x14ac:dyDescent="0.3">
      <c r="A99" s="73" t="s">
        <v>182</v>
      </c>
      <c r="B99" s="25" t="str">
        <f>INDEX(Input!$B$1:$B$395,MATCH('per Dwelling'!$A99,Input!$A$1:$A$395,0))</f>
        <v>E4402</v>
      </c>
      <c r="C99" s="73" t="str">
        <f>IFERROR(INDEX(Input!$C$1:$C$395,MATCH('per Dwelling'!$A99,Input!$A$1:$A$395,0)),"")</f>
        <v>E08000017</v>
      </c>
      <c r="D99" s="64">
        <f>IFERROR(INDEX(Input!$Z$1:$Z$395,MATCH('per Dwelling'!$A99,Input!$A$1:$A$395,0)),"")</f>
        <v>1</v>
      </c>
      <c r="E99" s="74">
        <f>IFERROR(INDEX(Input!$Y:$Y,MATCH('per Dwelling'!$A99,Input!$A$1:$A$395,0)),"")</f>
        <v>0</v>
      </c>
      <c r="F99" s="106"/>
      <c r="G99" s="73" t="str">
        <f>INDEX(Input!$D$1:$D$395,MATCH('per Dwelling'!$A99,Input!$A$1:$A$395,0))</f>
        <v>Doncaster</v>
      </c>
      <c r="H99" s="85">
        <f>IF($D99=2,"NA",INDEX(Input!$A$1:$Z$395,MATCH('per Dwelling'!$A99,Input!$A$1:$A$395,0),MATCH('per Dwelling'!H$2,Input!$A$1:$Z$1,0)))</f>
        <v>232.3769356912895</v>
      </c>
      <c r="I99" s="86">
        <f>IF($D99=0,"NA",INDEX(Input!$A$1:$Z$395,MATCH('per Dwelling'!$A99,Input!$A$1:$A$395,0),MATCH('per Dwelling'!$I$2,Input!$A$1:$Z$1,0)))</f>
        <v>248.23161141048217</v>
      </c>
      <c r="J99" s="85">
        <f>IF($D99=2,"NA",INDEX(Input!$A$1:$Z$395,MATCH('per Dwelling'!$A99,Input!$A$1:$A$395,0),MATCH('per Dwelling'!J$2,Input!$A$1:$Z$1,0)))</f>
        <v>138555</v>
      </c>
      <c r="K99" s="86">
        <f>IF($D99=0,"NA",INDEX(Input!$A$1:$Z$395,MATCH('per Dwelling'!$A99,Input!$A$1:$A$395,0),MATCH('per Dwelling'!K$2,Input!$A$1:$Z$1,0)))</f>
        <v>138555</v>
      </c>
      <c r="L99" s="85">
        <f>IF($D99=2,"NA",INDEX(Input!$A$1:$Z$395,MATCH('per Dwelling'!$A99,Input!$A$1:$A$395,0),MATCH('per Dwelling'!L$2,Input!$A$1:$Z$1,0)))</f>
        <v>1677.1457954695934</v>
      </c>
      <c r="M99" s="88">
        <f>IF($D99=0,"NA",INDEX(Input!$A$1:$Z$395,MATCH('per Dwelling'!$A99,Input!$A$1:$A$395,0),MATCH('per Dwelling'!$M$2,Input!$A$1:$Z$1,0)))</f>
        <v>1791.5745473673428</v>
      </c>
      <c r="N99" s="5"/>
      <c r="O99" s="5"/>
      <c r="P99" s="5"/>
      <c r="Q99" s="5"/>
    </row>
    <row r="100" spans="1:17" ht="16.2" x14ac:dyDescent="0.3">
      <c r="A100" s="73" t="s">
        <v>185</v>
      </c>
      <c r="B100" s="25" t="str">
        <f>INDEX(Input!$B$1:$B$395,MATCH('per Dwelling'!$A100,Input!$A$1:$A$395,0))</f>
        <v>E6162</v>
      </c>
      <c r="C100" s="73" t="str">
        <f>IFERROR(INDEX(Input!$C$1:$C$395,MATCH('per Dwelling'!$A100,Input!$A$1:$A$395,0)),"")</f>
        <v>E31000047</v>
      </c>
      <c r="D100" s="64">
        <f>IFERROR(INDEX(Input!$Z$1:$Z$395,MATCH('per Dwelling'!$A100,Input!$A$1:$A$395,0)),"")</f>
        <v>1</v>
      </c>
      <c r="E100" s="74">
        <f>IFERROR(INDEX(Input!$Y:$Y,MATCH('per Dwelling'!$A100,Input!$A$1:$A$395,0)),"")</f>
        <v>0</v>
      </c>
      <c r="F100" s="106"/>
      <c r="G100" s="73" t="str">
        <f>INDEX(Input!$D$1:$D$395,MATCH('per Dwelling'!$A100,Input!$A$1:$A$395,0))</f>
        <v>Dorset and Wiltshire Fire</v>
      </c>
      <c r="H100" s="85">
        <f>IF($D100=2,"NA",INDEX(Input!$A$1:$Z$395,MATCH('per Dwelling'!$A100,Input!$A$1:$A$395,0),MATCH('per Dwelling'!H$2,Input!$A$1:$Z$1,0)))</f>
        <v>55.674763934292784</v>
      </c>
      <c r="I100" s="86">
        <f>IF($D100=0,"NA",INDEX(Input!$A$1:$Z$395,MATCH('per Dwelling'!$A100,Input!$A$1:$A$395,0),MATCH('per Dwelling'!$I$2,Input!$A$1:$Z$1,0)))</f>
        <v>57.53806371352934</v>
      </c>
      <c r="J100" s="85">
        <f>IF($D100=2,"NA",INDEX(Input!$A$1:$Z$395,MATCH('per Dwelling'!$A100,Input!$A$1:$A$395,0),MATCH('per Dwelling'!J$2,Input!$A$1:$Z$1,0)))</f>
        <v>684025</v>
      </c>
      <c r="K100" s="86">
        <f>IF($D100=0,"NA",INDEX(Input!$A$1:$Z$395,MATCH('per Dwelling'!$A100,Input!$A$1:$A$395,0),MATCH('per Dwelling'!K$2,Input!$A$1:$Z$1,0)))</f>
        <v>684025</v>
      </c>
      <c r="L100" s="85">
        <f>IF($D100=2,"NA",INDEX(Input!$A$1:$Z$395,MATCH('per Dwelling'!$A100,Input!$A$1:$A$395,0),MATCH('per Dwelling'!L$2,Input!$A$1:$Z$1,0)))</f>
        <v>81.392878819184659</v>
      </c>
      <c r="M100" s="88">
        <f>IF($D100=0,"NA",INDEX(Input!$A$1:$Z$395,MATCH('per Dwelling'!$A100,Input!$A$1:$A$395,0),MATCH('per Dwelling'!$M$2,Input!$A$1:$Z$1,0)))</f>
        <v>84.116901741207329</v>
      </c>
      <c r="N100" s="5"/>
      <c r="O100" s="5"/>
      <c r="P100" s="5"/>
      <c r="Q100" s="5"/>
    </row>
    <row r="101" spans="1:17" ht="16.2" x14ac:dyDescent="0.3">
      <c r="A101" s="73" t="s">
        <v>771</v>
      </c>
      <c r="B101" s="25" t="str">
        <f>INDEX(Input!$B$1:$B$395,MATCH('per Dwelling'!$A101,Input!$A$1:$A$395,0))</f>
        <v>E1203</v>
      </c>
      <c r="C101" s="73" t="str">
        <f>IFERROR(INDEX(Input!$C$1:$C$395,MATCH('per Dwelling'!$A101,Input!$A$1:$A$395,0)),"")</f>
        <v>E06000059</v>
      </c>
      <c r="D101" s="64">
        <f>IFERROR(INDEX(Input!$Z$1:$Z$395,MATCH('per Dwelling'!$A101,Input!$A$1:$A$395,0)),"")</f>
        <v>4</v>
      </c>
      <c r="E101" s="74">
        <f>IFERROR(INDEX(Input!$Y:$Y,MATCH('per Dwelling'!$A101,Input!$A$1:$A$395,0)),"")</f>
        <v>0</v>
      </c>
      <c r="F101" s="106"/>
      <c r="G101" s="73" t="str">
        <f>INDEX(Input!$D$1:$D$395,MATCH('per Dwelling'!$A101,Input!$A$1:$A$395,0))</f>
        <v>Dorset Council</v>
      </c>
      <c r="H101" s="85">
        <f>IF($D101=2,"NA",INDEX(Input!$A$1:$Z$395,MATCH('per Dwelling'!$A101,Input!$A$1:$A$395,0),MATCH('per Dwelling'!H$2,Input!$A$1:$Z$1,0)))</f>
        <v>307.57089333782824</v>
      </c>
      <c r="I101" s="86">
        <f>IF($D101=0,"NA",INDEX(Input!$A$1:$Z$395,MATCH('per Dwelling'!$A101,Input!$A$1:$A$395,0),MATCH('per Dwelling'!$I$2,Input!$A$1:$Z$1,0)))</f>
        <v>326.19503201267452</v>
      </c>
      <c r="J101" s="85">
        <f>IF($D101=2,"NA",INDEX(Input!$A$1:$Z$395,MATCH('per Dwelling'!$A101,Input!$A$1:$A$395,0),MATCH('per Dwelling'!J$2,Input!$A$1:$Z$1,0)))</f>
        <v>179263</v>
      </c>
      <c r="K101" s="86">
        <f>IF($D101=0,"NA",INDEX(Input!$A$1:$Z$395,MATCH('per Dwelling'!$A101,Input!$A$1:$A$395,0),MATCH('per Dwelling'!K$2,Input!$A$1:$Z$1,0)))</f>
        <v>179263</v>
      </c>
      <c r="L101" s="85">
        <f>IF($D101=2,"NA",INDEX(Input!$A$1:$Z$395,MATCH('per Dwelling'!$A101,Input!$A$1:$A$395,0),MATCH('per Dwelling'!L$2,Input!$A$1:$Z$1,0)))</f>
        <v>1715.7522374267319</v>
      </c>
      <c r="M101" s="88">
        <f>IF($D101=0,"NA",INDEX(Input!$A$1:$Z$395,MATCH('per Dwelling'!$A101,Input!$A$1:$A$395,0),MATCH('per Dwelling'!$M$2,Input!$A$1:$Z$1,0)))</f>
        <v>1819.6450578907779</v>
      </c>
      <c r="N101" s="5"/>
      <c r="O101" s="5"/>
      <c r="P101" s="5"/>
      <c r="Q101" s="5"/>
    </row>
    <row r="102" spans="1:17" ht="16.2" x14ac:dyDescent="0.3">
      <c r="A102" s="73" t="s">
        <v>187</v>
      </c>
      <c r="B102" s="25" t="str">
        <f>INDEX(Input!$B$1:$B$395,MATCH('per Dwelling'!$A102,Input!$A$1:$A$395,0))</f>
        <v>E2234</v>
      </c>
      <c r="C102" s="73" t="str">
        <f>IFERROR(INDEX(Input!$C$1:$C$395,MATCH('per Dwelling'!$A102,Input!$A$1:$A$395,0)),"")</f>
        <v>E07000108</v>
      </c>
      <c r="D102" s="64">
        <f>IFERROR(INDEX(Input!$Z$1:$Z$395,MATCH('per Dwelling'!$A102,Input!$A$1:$A$395,0)),"")</f>
        <v>1</v>
      </c>
      <c r="E102" s="74">
        <f>IFERROR(INDEX(Input!$Y:$Y,MATCH('per Dwelling'!$A102,Input!$A$1:$A$395,0)),"")</f>
        <v>0</v>
      </c>
      <c r="F102" s="106"/>
      <c r="G102" s="73" t="str">
        <f>INDEX(Input!$D$1:$D$395,MATCH('per Dwelling'!$A102,Input!$A$1:$A$395,0))</f>
        <v>Dover</v>
      </c>
      <c r="H102" s="85">
        <f>IF($D102=2,"NA",INDEX(Input!$A$1:$Z$395,MATCH('per Dwelling'!$A102,Input!$A$1:$A$395,0),MATCH('per Dwelling'!H$2,Input!$A$1:$Z$1,0)))</f>
        <v>12.765131190667772</v>
      </c>
      <c r="I102" s="86">
        <f>IF($D102=0,"NA",INDEX(Input!$A$1:$Z$395,MATCH('per Dwelling'!$A102,Input!$A$1:$A$395,0),MATCH('per Dwelling'!$I$2,Input!$A$1:$Z$1,0)))</f>
        <v>13.20519688658149</v>
      </c>
      <c r="J102" s="85">
        <f>IF($D102=2,"NA",INDEX(Input!$A$1:$Z$395,MATCH('per Dwelling'!$A102,Input!$A$1:$A$395,0),MATCH('per Dwelling'!J$2,Input!$A$1:$Z$1,0)))</f>
        <v>53185</v>
      </c>
      <c r="K102" s="86">
        <f>IF($D102=0,"NA",INDEX(Input!$A$1:$Z$395,MATCH('per Dwelling'!$A102,Input!$A$1:$A$395,0),MATCH('per Dwelling'!K$2,Input!$A$1:$Z$1,0)))</f>
        <v>53185</v>
      </c>
      <c r="L102" s="85">
        <f>IF($D102=2,"NA",INDEX(Input!$A$1:$Z$395,MATCH('per Dwelling'!$A102,Input!$A$1:$A$395,0),MATCH('per Dwelling'!L$2,Input!$A$1:$Z$1,0)))</f>
        <v>240.01374806181764</v>
      </c>
      <c r="M102" s="88">
        <f>IF($D102=0,"NA",INDEX(Input!$A$1:$Z$395,MATCH('per Dwelling'!$A102,Input!$A$1:$A$395,0),MATCH('per Dwelling'!$M$2,Input!$A$1:$Z$1,0)))</f>
        <v>248.28799260282955</v>
      </c>
      <c r="N102" s="5"/>
      <c r="O102" s="5"/>
      <c r="P102" s="5"/>
      <c r="Q102" s="5"/>
    </row>
    <row r="103" spans="1:17" ht="16.2" x14ac:dyDescent="0.3">
      <c r="A103" s="73" t="s">
        <v>189</v>
      </c>
      <c r="B103" s="25" t="str">
        <f>INDEX(Input!$B$1:$B$395,MATCH('per Dwelling'!$A103,Input!$A$1:$A$395,0))</f>
        <v>E4603</v>
      </c>
      <c r="C103" s="73" t="str">
        <f>IFERROR(INDEX(Input!$C$1:$C$395,MATCH('per Dwelling'!$A103,Input!$A$1:$A$395,0)),"")</f>
        <v>E08000027</v>
      </c>
      <c r="D103" s="64">
        <f>IFERROR(INDEX(Input!$Z$1:$Z$395,MATCH('per Dwelling'!$A103,Input!$A$1:$A$395,0)),"")</f>
        <v>1</v>
      </c>
      <c r="E103" s="74">
        <f>IFERROR(INDEX(Input!$Y:$Y,MATCH('per Dwelling'!$A103,Input!$A$1:$A$395,0)),"")</f>
        <v>1</v>
      </c>
      <c r="F103" s="106"/>
      <c r="G103" s="73" t="str">
        <f>INDEX(Input!$D$1:$D$395,MATCH('per Dwelling'!$A103,Input!$A$1:$A$395,0))</f>
        <v>Dudley</v>
      </c>
      <c r="H103" s="85">
        <f>IF($D103=2,"NA",INDEX(Input!$A$1:$Z$395,MATCH('per Dwelling'!$A103,Input!$A$1:$A$395,0),MATCH('per Dwelling'!H$2,Input!$A$1:$Z$1,0)))</f>
        <v>231.01741249367188</v>
      </c>
      <c r="I103" s="86">
        <f>IF($D103=0,"NA",INDEX(Input!$A$1:$Z$395,MATCH('per Dwelling'!$A103,Input!$A$1:$A$395,0),MATCH('per Dwelling'!$I$2,Input!$A$1:$Z$1,0)))</f>
        <v>246.21341581670976</v>
      </c>
      <c r="J103" s="85">
        <f>IF($D103=2,"NA",INDEX(Input!$A$1:$Z$395,MATCH('per Dwelling'!$A103,Input!$A$1:$A$395,0),MATCH('per Dwelling'!J$2,Input!$A$1:$Z$1,0)))</f>
        <v>138996</v>
      </c>
      <c r="K103" s="86">
        <f>IF($D103=0,"NA",INDEX(Input!$A$1:$Z$395,MATCH('per Dwelling'!$A103,Input!$A$1:$A$395,0),MATCH('per Dwelling'!K$2,Input!$A$1:$Z$1,0)))</f>
        <v>138996</v>
      </c>
      <c r="L103" s="85">
        <f>IF($D103=2,"NA",INDEX(Input!$A$1:$Z$395,MATCH('per Dwelling'!$A103,Input!$A$1:$A$395,0),MATCH('per Dwelling'!L$2,Input!$A$1:$Z$1,0)))</f>
        <v>1662.0436019286303</v>
      </c>
      <c r="M103" s="88">
        <f>IF($D103=0,"NA",INDEX(Input!$A$1:$Z$395,MATCH('per Dwelling'!$A103,Input!$A$1:$A$395,0),MATCH('per Dwelling'!$M$2,Input!$A$1:$Z$1,0)))</f>
        <v>1771.3705129407304</v>
      </c>
      <c r="N103" s="5"/>
      <c r="O103" s="5"/>
      <c r="P103" s="5"/>
      <c r="Q103" s="5"/>
    </row>
    <row r="104" spans="1:17" ht="16.2" x14ac:dyDescent="0.3">
      <c r="A104" s="73" t="s">
        <v>190</v>
      </c>
      <c r="B104" s="25" t="str">
        <f>INDEX(Input!$B$1:$B$395,MATCH('per Dwelling'!$A104,Input!$A$1:$A$395,0))</f>
        <v>E1302</v>
      </c>
      <c r="C104" s="73" t="str">
        <f>IFERROR(INDEX(Input!$C$1:$C$395,MATCH('per Dwelling'!$A104,Input!$A$1:$A$395,0)),"")</f>
        <v>E06000047</v>
      </c>
      <c r="D104" s="64">
        <f>IFERROR(INDEX(Input!$Z$1:$Z$395,MATCH('per Dwelling'!$A104,Input!$A$1:$A$395,0)),"")</f>
        <v>1</v>
      </c>
      <c r="E104" s="74">
        <f>IFERROR(INDEX(Input!$Y:$Y,MATCH('per Dwelling'!$A104,Input!$A$1:$A$395,0)),"")</f>
        <v>0</v>
      </c>
      <c r="F104" s="106"/>
      <c r="G104" s="73" t="str">
        <f>INDEX(Input!$D$1:$D$395,MATCH('per Dwelling'!$A104,Input!$A$1:$A$395,0))</f>
        <v>Durham</v>
      </c>
      <c r="H104" s="85">
        <f>IF($D104=2,"NA",INDEX(Input!$A$1:$Z$395,MATCH('per Dwelling'!$A104,Input!$A$1:$A$395,0),MATCH('per Dwelling'!H$2,Input!$A$1:$Z$1,0)))</f>
        <v>420.72888277659746</v>
      </c>
      <c r="I104" s="86">
        <f>IF($D104=0,"NA",INDEX(Input!$A$1:$Z$395,MATCH('per Dwelling'!$A104,Input!$A$1:$A$395,0),MATCH('per Dwelling'!$I$2,Input!$A$1:$Z$1,0)))</f>
        <v>450.80558698140601</v>
      </c>
      <c r="J104" s="85">
        <f>IF($D104=2,"NA",INDEX(Input!$A$1:$Z$395,MATCH('per Dwelling'!$A104,Input!$A$1:$A$395,0),MATCH('per Dwelling'!J$2,Input!$A$1:$Z$1,0)))</f>
        <v>247251</v>
      </c>
      <c r="K104" s="86">
        <f>IF($D104=0,"NA",INDEX(Input!$A$1:$Z$395,MATCH('per Dwelling'!$A104,Input!$A$1:$A$395,0),MATCH('per Dwelling'!K$2,Input!$A$1:$Z$1,0)))</f>
        <v>247251</v>
      </c>
      <c r="L104" s="85">
        <f>IF($D104=2,"NA",INDEX(Input!$A$1:$Z$395,MATCH('per Dwelling'!$A104,Input!$A$1:$A$395,0),MATCH('per Dwelling'!L$2,Input!$A$1:$Z$1,0)))</f>
        <v>1701.6266173912236</v>
      </c>
      <c r="M104" s="88">
        <f>IF($D104=0,"NA",INDEX(Input!$A$1:$Z$395,MATCH('per Dwelling'!$A104,Input!$A$1:$A$395,0),MATCH('per Dwelling'!$M$2,Input!$A$1:$Z$1,0)))</f>
        <v>1823.2710362401206</v>
      </c>
      <c r="N104" s="5"/>
      <c r="O104" s="5"/>
      <c r="P104" s="5"/>
      <c r="Q104" s="5"/>
    </row>
    <row r="105" spans="1:17" ht="16.2" x14ac:dyDescent="0.3">
      <c r="A105" s="73" t="s">
        <v>192</v>
      </c>
      <c r="B105" s="25" t="str">
        <f>INDEX(Input!$B$1:$B$395,MATCH('per Dwelling'!$A105,Input!$A$1:$A$395,0))</f>
        <v>E6113</v>
      </c>
      <c r="C105" s="73" t="str">
        <f>IFERROR(INDEX(Input!$C$1:$C$395,MATCH('per Dwelling'!$A105,Input!$A$1:$A$395,0)),"")</f>
        <v>E31000013</v>
      </c>
      <c r="D105" s="64">
        <f>IFERROR(INDEX(Input!$Z$1:$Z$395,MATCH('per Dwelling'!$A105,Input!$A$1:$A$395,0)),"")</f>
        <v>1</v>
      </c>
      <c r="E105" s="74">
        <f>IFERROR(INDEX(Input!$Y:$Y,MATCH('per Dwelling'!$A105,Input!$A$1:$A$395,0)),"")</f>
        <v>0</v>
      </c>
      <c r="F105" s="106"/>
      <c r="G105" s="73" t="str">
        <f>INDEX(Input!$D$1:$D$395,MATCH('per Dwelling'!$A105,Input!$A$1:$A$395,0))</f>
        <v>Durham Fire</v>
      </c>
      <c r="H105" s="85">
        <f>IF($D105=2,"NA",INDEX(Input!$A$1:$Z$395,MATCH('per Dwelling'!$A105,Input!$A$1:$A$395,0),MATCH('per Dwelling'!H$2,Input!$A$1:$Z$1,0)))</f>
        <v>28.526591298290732</v>
      </c>
      <c r="I105" s="86">
        <f>IF($D105=0,"NA",INDEX(Input!$A$1:$Z$395,MATCH('per Dwelling'!$A105,Input!$A$1:$A$395,0),MATCH('per Dwelling'!$I$2,Input!$A$1:$Z$1,0)))</f>
        <v>29.414059867062747</v>
      </c>
      <c r="J105" s="85">
        <f>IF($D105=2,"NA",INDEX(Input!$A$1:$Z$395,MATCH('per Dwelling'!$A105,Input!$A$1:$A$395,0),MATCH('per Dwelling'!J$2,Input!$A$1:$Z$1,0)))</f>
        <v>298339</v>
      </c>
      <c r="K105" s="86">
        <f>IF($D105=0,"NA",INDEX(Input!$A$1:$Z$395,MATCH('per Dwelling'!$A105,Input!$A$1:$A$395,0),MATCH('per Dwelling'!K$2,Input!$A$1:$Z$1,0)))</f>
        <v>298339</v>
      </c>
      <c r="L105" s="85">
        <f>IF($D105=2,"NA",INDEX(Input!$A$1:$Z$395,MATCH('per Dwelling'!$A105,Input!$A$1:$A$395,0),MATCH('per Dwelling'!L$2,Input!$A$1:$Z$1,0)))</f>
        <v>95.618042891779936</v>
      </c>
      <c r="M105" s="88">
        <f>IF($D105=0,"NA",INDEX(Input!$A$1:$Z$395,MATCH('per Dwelling'!$A105,Input!$A$1:$A$395,0),MATCH('per Dwelling'!$M$2,Input!$A$1:$Z$1,0)))</f>
        <v>98.592741368251382</v>
      </c>
      <c r="N105" s="5"/>
      <c r="O105" s="5"/>
      <c r="P105" s="5"/>
      <c r="Q105" s="5"/>
    </row>
    <row r="106" spans="1:17" ht="16.2" x14ac:dyDescent="0.3">
      <c r="A106" s="73" t="s">
        <v>194</v>
      </c>
      <c r="B106" s="25" t="str">
        <f>INDEX(Input!$B$1:$B$395,MATCH('per Dwelling'!$A106,Input!$A$1:$A$395,0))</f>
        <v>E5036</v>
      </c>
      <c r="C106" s="73" t="str">
        <f>IFERROR(INDEX(Input!$C$1:$C$395,MATCH('per Dwelling'!$A106,Input!$A$1:$A$395,0)),"")</f>
        <v>E09000009</v>
      </c>
      <c r="D106" s="64">
        <f>IFERROR(INDEX(Input!$Z$1:$Z$395,MATCH('per Dwelling'!$A106,Input!$A$1:$A$395,0)),"")</f>
        <v>1</v>
      </c>
      <c r="E106" s="74">
        <f>IFERROR(INDEX(Input!$Y:$Y,MATCH('per Dwelling'!$A106,Input!$A$1:$A$395,0)),"")</f>
        <v>0</v>
      </c>
      <c r="F106" s="106"/>
      <c r="G106" s="73" t="str">
        <f>INDEX(Input!$D$1:$D$395,MATCH('per Dwelling'!$A106,Input!$A$1:$A$395,0))</f>
        <v>Ealing</v>
      </c>
      <c r="H106" s="85">
        <f>IF($D106=2,"NA",INDEX(Input!$A$1:$Z$395,MATCH('per Dwelling'!$A106,Input!$A$1:$A$395,0),MATCH('per Dwelling'!H$2,Input!$A$1:$Z$1,0)))</f>
        <v>251.97669200421342</v>
      </c>
      <c r="I106" s="86">
        <f>IF($D106=0,"NA",INDEX(Input!$A$1:$Z$395,MATCH('per Dwelling'!$A106,Input!$A$1:$A$395,0),MATCH('per Dwelling'!$I$2,Input!$A$1:$Z$1,0)))</f>
        <v>271.10446647405172</v>
      </c>
      <c r="J106" s="85">
        <f>IF($D106=2,"NA",INDEX(Input!$A$1:$Z$395,MATCH('per Dwelling'!$A106,Input!$A$1:$A$395,0),MATCH('per Dwelling'!J$2,Input!$A$1:$Z$1,0)))</f>
        <v>138035</v>
      </c>
      <c r="K106" s="86">
        <f>IF($D106=0,"NA",INDEX(Input!$A$1:$Z$395,MATCH('per Dwelling'!$A106,Input!$A$1:$A$395,0),MATCH('per Dwelling'!K$2,Input!$A$1:$Z$1,0)))</f>
        <v>138035</v>
      </c>
      <c r="L106" s="85">
        <f>IF($D106=2,"NA",INDEX(Input!$A$1:$Z$395,MATCH('per Dwelling'!$A106,Input!$A$1:$A$395,0),MATCH('per Dwelling'!L$2,Input!$A$1:$Z$1,0)))</f>
        <v>1825.4550802637984</v>
      </c>
      <c r="M106" s="88">
        <f>IF($D106=0,"NA",INDEX(Input!$A$1:$Z$395,MATCH('per Dwelling'!$A106,Input!$A$1:$A$395,0),MATCH('per Dwelling'!$M$2,Input!$A$1:$Z$1,0)))</f>
        <v>1964.0269965881967</v>
      </c>
      <c r="N106" s="5"/>
      <c r="O106" s="5"/>
      <c r="P106" s="5"/>
      <c r="Q106" s="5"/>
    </row>
    <row r="107" spans="1:17" ht="16.2" x14ac:dyDescent="0.3">
      <c r="A107" s="73" t="s">
        <v>196</v>
      </c>
      <c r="B107" s="25" t="str">
        <f>INDEX(Input!$B$1:$B$395,MATCH('per Dwelling'!$A107,Input!$A$1:$A$395,0))</f>
        <v>E0532</v>
      </c>
      <c r="C107" s="73" t="str">
        <f>IFERROR(INDEX(Input!$C$1:$C$395,MATCH('per Dwelling'!$A107,Input!$A$1:$A$395,0)),"")</f>
        <v>E07000009</v>
      </c>
      <c r="D107" s="64">
        <f>IFERROR(INDEX(Input!$Z$1:$Z$395,MATCH('per Dwelling'!$A107,Input!$A$1:$A$395,0)),"")</f>
        <v>1</v>
      </c>
      <c r="E107" s="74">
        <f>IFERROR(INDEX(Input!$Y:$Y,MATCH('per Dwelling'!$A107,Input!$A$1:$A$395,0)),"")</f>
        <v>0</v>
      </c>
      <c r="F107" s="106"/>
      <c r="G107" s="73" t="str">
        <f>INDEX(Input!$D$1:$D$395,MATCH('per Dwelling'!$A107,Input!$A$1:$A$395,0))</f>
        <v>East Cambridgeshire</v>
      </c>
      <c r="H107" s="85">
        <f>IF($D107=2,"NA",INDEX(Input!$A$1:$Z$395,MATCH('per Dwelling'!$A107,Input!$A$1:$A$395,0),MATCH('per Dwelling'!H$2,Input!$A$1:$Z$1,0)))</f>
        <v>7.4758154344238719</v>
      </c>
      <c r="I107" s="86">
        <f>IF($D107=0,"NA",INDEX(Input!$A$1:$Z$395,MATCH('per Dwelling'!$A107,Input!$A$1:$A$395,0),MATCH('per Dwelling'!$I$2,Input!$A$1:$Z$1,0)))</f>
        <v>7.86173982061971</v>
      </c>
      <c r="J107" s="85">
        <f>IF($D107=2,"NA",INDEX(Input!$A$1:$Z$395,MATCH('per Dwelling'!$A107,Input!$A$1:$A$395,0),MATCH('per Dwelling'!J$2,Input!$A$1:$Z$1,0)))</f>
        <v>37877</v>
      </c>
      <c r="K107" s="86">
        <f>IF($D107=0,"NA",INDEX(Input!$A$1:$Z$395,MATCH('per Dwelling'!$A107,Input!$A$1:$A$395,0),MATCH('per Dwelling'!K$2,Input!$A$1:$Z$1,0)))</f>
        <v>37877</v>
      </c>
      <c r="L107" s="85">
        <f>IF($D107=2,"NA",INDEX(Input!$A$1:$Z$395,MATCH('per Dwelling'!$A107,Input!$A$1:$A$395,0),MATCH('per Dwelling'!L$2,Input!$A$1:$Z$1,0)))</f>
        <v>197.37084337259742</v>
      </c>
      <c r="M107" s="88">
        <f>IF($D107=0,"NA",INDEX(Input!$A$1:$Z$395,MATCH('per Dwelling'!$A107,Input!$A$1:$A$395,0),MATCH('per Dwelling'!$M$2,Input!$A$1:$Z$1,0)))</f>
        <v>207.55972808352587</v>
      </c>
      <c r="N107" s="5"/>
      <c r="O107" s="5"/>
      <c r="P107" s="5"/>
      <c r="Q107" s="5"/>
    </row>
    <row r="108" spans="1:17" ht="16.2" x14ac:dyDescent="0.3">
      <c r="A108" s="73" t="s">
        <v>198</v>
      </c>
      <c r="B108" s="25" t="str">
        <f>INDEX(Input!$B$1:$B$395,MATCH('per Dwelling'!$A108,Input!$A$1:$A$395,0))</f>
        <v>E1131</v>
      </c>
      <c r="C108" s="73" t="str">
        <f>IFERROR(INDEX(Input!$C$1:$C$395,MATCH('per Dwelling'!$A108,Input!$A$1:$A$395,0)),"")</f>
        <v>E07000040</v>
      </c>
      <c r="D108" s="64">
        <f>IFERROR(INDEX(Input!$Z$1:$Z$395,MATCH('per Dwelling'!$A108,Input!$A$1:$A$395,0)),"")</f>
        <v>1</v>
      </c>
      <c r="E108" s="74">
        <f>IFERROR(INDEX(Input!$Y:$Y,MATCH('per Dwelling'!$A108,Input!$A$1:$A$395,0)),"")</f>
        <v>0</v>
      </c>
      <c r="F108" s="106"/>
      <c r="G108" s="73" t="str">
        <f>INDEX(Input!$D$1:$D$395,MATCH('per Dwelling'!$A108,Input!$A$1:$A$395,0))</f>
        <v>East Devon</v>
      </c>
      <c r="H108" s="85">
        <f>IF($D108=2,"NA",INDEX(Input!$A$1:$Z$395,MATCH('per Dwelling'!$A108,Input!$A$1:$A$395,0),MATCH('per Dwelling'!H$2,Input!$A$1:$Z$1,0)))</f>
        <v>15.238351826025266</v>
      </c>
      <c r="I108" s="86">
        <f>IF($D108=0,"NA",INDEX(Input!$A$1:$Z$395,MATCH('per Dwelling'!$A108,Input!$A$1:$A$395,0),MATCH('per Dwelling'!$I$2,Input!$A$1:$Z$1,0)))</f>
        <v>15.50098392752148</v>
      </c>
      <c r="J108" s="85">
        <f>IF($D108=2,"NA",INDEX(Input!$A$1:$Z$395,MATCH('per Dwelling'!$A108,Input!$A$1:$A$395,0),MATCH('per Dwelling'!J$2,Input!$A$1:$Z$1,0)))</f>
        <v>70318</v>
      </c>
      <c r="K108" s="86">
        <f>IF($D108=0,"NA",INDEX(Input!$A$1:$Z$395,MATCH('per Dwelling'!$A108,Input!$A$1:$A$395,0),MATCH('per Dwelling'!K$2,Input!$A$1:$Z$1,0)))</f>
        <v>70318</v>
      </c>
      <c r="L108" s="85">
        <f>IF($D108=2,"NA",INDEX(Input!$A$1:$Z$395,MATCH('per Dwelling'!$A108,Input!$A$1:$A$395,0),MATCH('per Dwelling'!L$2,Input!$A$1:$Z$1,0)))</f>
        <v>216.70627472375872</v>
      </c>
      <c r="M108" s="88">
        <f>IF($D108=0,"NA",INDEX(Input!$A$1:$Z$395,MATCH('per Dwelling'!$A108,Input!$A$1:$A$395,0),MATCH('per Dwelling'!$M$2,Input!$A$1:$Z$1,0)))</f>
        <v>220.44119468018829</v>
      </c>
      <c r="N108" s="5"/>
      <c r="O108" s="5"/>
      <c r="P108" s="5"/>
      <c r="Q108" s="5"/>
    </row>
    <row r="109" spans="1:17" ht="16.2" x14ac:dyDescent="0.3">
      <c r="A109" s="73" t="s">
        <v>202</v>
      </c>
      <c r="B109" s="25" t="str">
        <f>INDEX(Input!$B$1:$B$395,MATCH('per Dwelling'!$A109,Input!$A$1:$A$395,0))</f>
        <v>E1732</v>
      </c>
      <c r="C109" s="73" t="str">
        <f>IFERROR(INDEX(Input!$C$1:$C$395,MATCH('per Dwelling'!$A109,Input!$A$1:$A$395,0)),"")</f>
        <v>E07000085</v>
      </c>
      <c r="D109" s="64">
        <f>IFERROR(INDEX(Input!$Z$1:$Z$395,MATCH('per Dwelling'!$A109,Input!$A$1:$A$395,0)),"")</f>
        <v>1</v>
      </c>
      <c r="E109" s="74">
        <f>IFERROR(INDEX(Input!$Y:$Y,MATCH('per Dwelling'!$A109,Input!$A$1:$A$395,0)),"")</f>
        <v>0</v>
      </c>
      <c r="F109" s="106"/>
      <c r="G109" s="73" t="str">
        <f>INDEX(Input!$D$1:$D$395,MATCH('per Dwelling'!$A109,Input!$A$1:$A$395,0))</f>
        <v>East Hampshire</v>
      </c>
      <c r="H109" s="85">
        <f>IF($D109=2,"NA",INDEX(Input!$A$1:$Z$395,MATCH('per Dwelling'!$A109,Input!$A$1:$A$395,0),MATCH('per Dwelling'!H$2,Input!$A$1:$Z$1,0)))</f>
        <v>11.156007172333263</v>
      </c>
      <c r="I109" s="86">
        <f>IF($D109=0,"NA",INDEX(Input!$A$1:$Z$395,MATCH('per Dwelling'!$A109,Input!$A$1:$A$395,0),MATCH('per Dwelling'!$I$2,Input!$A$1:$Z$1,0)))</f>
        <v>12.295020451106639</v>
      </c>
      <c r="J109" s="85">
        <f>IF($D109=2,"NA",INDEX(Input!$A$1:$Z$395,MATCH('per Dwelling'!$A109,Input!$A$1:$A$395,0),MATCH('per Dwelling'!J$2,Input!$A$1:$Z$1,0)))</f>
        <v>54039</v>
      </c>
      <c r="K109" s="86">
        <f>IF($D109=0,"NA",INDEX(Input!$A$1:$Z$395,MATCH('per Dwelling'!$A109,Input!$A$1:$A$395,0),MATCH('per Dwelling'!K$2,Input!$A$1:$Z$1,0)))</f>
        <v>54039</v>
      </c>
      <c r="L109" s="85">
        <f>IF($D109=2,"NA",INDEX(Input!$A$1:$Z$395,MATCH('per Dwelling'!$A109,Input!$A$1:$A$395,0),MATCH('per Dwelling'!L$2,Input!$A$1:$Z$1,0)))</f>
        <v>206.44362723835124</v>
      </c>
      <c r="M109" s="88">
        <f>IF($D109=0,"NA",INDEX(Input!$A$1:$Z$395,MATCH('per Dwelling'!$A109,Input!$A$1:$A$395,0),MATCH('per Dwelling'!$M$2,Input!$A$1:$Z$1,0)))</f>
        <v>227.52124301165156</v>
      </c>
      <c r="N109" s="5"/>
      <c r="O109" s="5"/>
      <c r="P109" s="5"/>
      <c r="Q109" s="5"/>
    </row>
    <row r="110" spans="1:17" ht="16.2" x14ac:dyDescent="0.3">
      <c r="A110" s="73" t="s">
        <v>204</v>
      </c>
      <c r="B110" s="25" t="str">
        <f>INDEX(Input!$B$1:$B$395,MATCH('per Dwelling'!$A110,Input!$A$1:$A$395,0))</f>
        <v>E1933</v>
      </c>
      <c r="C110" s="73" t="str">
        <f>IFERROR(INDEX(Input!$C$1:$C$395,MATCH('per Dwelling'!$A110,Input!$A$1:$A$395,0)),"")</f>
        <v>E07000242</v>
      </c>
      <c r="D110" s="64">
        <f>IFERROR(INDEX(Input!$Z$1:$Z$395,MATCH('per Dwelling'!$A110,Input!$A$1:$A$395,0)),"")</f>
        <v>1</v>
      </c>
      <c r="E110" s="74">
        <f>IFERROR(INDEX(Input!$Y:$Y,MATCH('per Dwelling'!$A110,Input!$A$1:$A$395,0)),"")</f>
        <v>0</v>
      </c>
      <c r="F110" s="106"/>
      <c r="G110" s="73" t="str">
        <f>INDEX(Input!$D$1:$D$395,MATCH('per Dwelling'!$A110,Input!$A$1:$A$395,0))</f>
        <v>East Hertfordshire</v>
      </c>
      <c r="H110" s="85">
        <f>IF($D110=2,"NA",INDEX(Input!$A$1:$Z$395,MATCH('per Dwelling'!$A110,Input!$A$1:$A$395,0),MATCH('per Dwelling'!H$2,Input!$A$1:$Z$1,0)))</f>
        <v>15.648255909631162</v>
      </c>
      <c r="I110" s="86">
        <f>IF($D110=0,"NA",INDEX(Input!$A$1:$Z$395,MATCH('per Dwelling'!$A110,Input!$A$1:$A$395,0),MATCH('per Dwelling'!$I$2,Input!$A$1:$Z$1,0)))</f>
        <v>16.428280728011192</v>
      </c>
      <c r="J110" s="85">
        <f>IF($D110=2,"NA",INDEX(Input!$A$1:$Z$395,MATCH('per Dwelling'!$A110,Input!$A$1:$A$395,0),MATCH('per Dwelling'!J$2,Input!$A$1:$Z$1,0)))</f>
        <v>63098</v>
      </c>
      <c r="K110" s="86">
        <f>IF($D110=0,"NA",INDEX(Input!$A$1:$Z$395,MATCH('per Dwelling'!$A110,Input!$A$1:$A$395,0),MATCH('per Dwelling'!K$2,Input!$A$1:$Z$1,0)))</f>
        <v>63098</v>
      </c>
      <c r="L110" s="85">
        <f>IF($D110=2,"NA",INDEX(Input!$A$1:$Z$395,MATCH('per Dwelling'!$A110,Input!$A$1:$A$395,0),MATCH('per Dwelling'!L$2,Input!$A$1:$Z$1,0)))</f>
        <v>247.9992378463844</v>
      </c>
      <c r="M110" s="88">
        <f>IF($D110=0,"NA",INDEX(Input!$A$1:$Z$395,MATCH('per Dwelling'!$A110,Input!$A$1:$A$395,0),MATCH('per Dwelling'!$M$2,Input!$A$1:$Z$1,0)))</f>
        <v>260.36135421108736</v>
      </c>
      <c r="N110" s="5"/>
      <c r="O110" s="5"/>
      <c r="P110" s="5"/>
      <c r="Q110" s="5"/>
    </row>
    <row r="111" spans="1:17" ht="16.2" x14ac:dyDescent="0.3">
      <c r="A111" s="73" t="s">
        <v>206</v>
      </c>
      <c r="B111" s="25" t="str">
        <f>INDEX(Input!$B$1:$B$395,MATCH('per Dwelling'!$A111,Input!$A$1:$A$395,0))</f>
        <v>E2532</v>
      </c>
      <c r="C111" s="73" t="str">
        <f>IFERROR(INDEX(Input!$C$1:$C$395,MATCH('per Dwelling'!$A111,Input!$A$1:$A$395,0)),"")</f>
        <v>E07000137</v>
      </c>
      <c r="D111" s="64">
        <f>IFERROR(INDEX(Input!$Z$1:$Z$395,MATCH('per Dwelling'!$A111,Input!$A$1:$A$395,0)),"")</f>
        <v>1</v>
      </c>
      <c r="E111" s="74">
        <f>IFERROR(INDEX(Input!$Y:$Y,MATCH('per Dwelling'!$A111,Input!$A$1:$A$395,0)),"")</f>
        <v>0</v>
      </c>
      <c r="F111" s="106"/>
      <c r="G111" s="73" t="str">
        <f>INDEX(Input!$D$1:$D$395,MATCH('per Dwelling'!$A111,Input!$A$1:$A$395,0))</f>
        <v>East Lindsey</v>
      </c>
      <c r="H111" s="85">
        <f>IF($D111=2,"NA",INDEX(Input!$A$1:$Z$395,MATCH('per Dwelling'!$A111,Input!$A$1:$A$395,0),MATCH('per Dwelling'!H$2,Input!$A$1:$Z$1,0)))</f>
        <v>15.392843465326388</v>
      </c>
      <c r="I111" s="86">
        <f>IF($D111=0,"NA",INDEX(Input!$A$1:$Z$395,MATCH('per Dwelling'!$A111,Input!$A$1:$A$395,0),MATCH('per Dwelling'!$I$2,Input!$A$1:$Z$1,0)))</f>
        <v>15.792350224672406</v>
      </c>
      <c r="J111" s="85">
        <f>IF($D111=2,"NA",INDEX(Input!$A$1:$Z$395,MATCH('per Dwelling'!$A111,Input!$A$1:$A$395,0),MATCH('per Dwelling'!J$2,Input!$A$1:$Z$1,0)))</f>
        <v>69374</v>
      </c>
      <c r="K111" s="86">
        <f>IF($D111=0,"NA",INDEX(Input!$A$1:$Z$395,MATCH('per Dwelling'!$A111,Input!$A$1:$A$395,0),MATCH('per Dwelling'!K$2,Input!$A$1:$Z$1,0)))</f>
        <v>69374</v>
      </c>
      <c r="L111" s="85">
        <f>IF($D111=2,"NA",INDEX(Input!$A$1:$Z$395,MATCH('per Dwelling'!$A111,Input!$A$1:$A$395,0),MATCH('per Dwelling'!L$2,Input!$A$1:$Z$1,0)))</f>
        <v>221.88202302485638</v>
      </c>
      <c r="M111" s="88">
        <f>IF($D111=0,"NA",INDEX(Input!$A$1:$Z$395,MATCH('per Dwelling'!$A111,Input!$A$1:$A$395,0),MATCH('per Dwelling'!$M$2,Input!$A$1:$Z$1,0)))</f>
        <v>227.64076202428006</v>
      </c>
      <c r="N111" s="5"/>
      <c r="O111" s="5"/>
      <c r="P111" s="5"/>
      <c r="Q111" s="5"/>
    </row>
    <row r="112" spans="1:17" ht="16.2" x14ac:dyDescent="0.3">
      <c r="A112" s="73" t="s">
        <v>208</v>
      </c>
      <c r="B112" s="25" t="str">
        <f>INDEX(Input!$B$1:$B$395,MATCH('per Dwelling'!$A112,Input!$A$1:$A$395,0))</f>
        <v>E2833</v>
      </c>
      <c r="C112" s="73" t="str">
        <f>IFERROR(INDEX(Input!$C$1:$C$395,MATCH('per Dwelling'!$A112,Input!$A$1:$A$395,0)),"")</f>
        <v>E07000152</v>
      </c>
      <c r="D112" s="64">
        <f>IFERROR(INDEX(Input!$Z$1:$Z$395,MATCH('per Dwelling'!$A112,Input!$A$1:$A$395,0)),"")</f>
        <v>1</v>
      </c>
      <c r="E112" s="74">
        <f>IFERROR(INDEX(Input!$Y:$Y,MATCH('per Dwelling'!$A112,Input!$A$1:$A$395,0)),"")</f>
        <v>0</v>
      </c>
      <c r="F112" s="106"/>
      <c r="G112" s="73" t="str">
        <f>INDEX(Input!$D$1:$D$395,MATCH('per Dwelling'!$A112,Input!$A$1:$A$395,0))</f>
        <v>East Northamptonshire</v>
      </c>
      <c r="H112" s="85">
        <f>IF($D112=2,"NA",INDEX(Input!$A$1:$Z$395,MATCH('per Dwelling'!$A112,Input!$A$1:$A$395,0),MATCH('per Dwelling'!H$2,Input!$A$1:$Z$1,0)))</f>
        <v>9.343743483114693</v>
      </c>
      <c r="I112" s="86">
        <f>IF($D112=0,"NA",INDEX(Input!$A$1:$Z$395,MATCH('per Dwelling'!$A112,Input!$A$1:$A$395,0),MATCH('per Dwelling'!$I$2,Input!$A$1:$Z$1,0)))</f>
        <v>9.5086537193779801</v>
      </c>
      <c r="J112" s="85">
        <f>IF($D112=2,"NA",INDEX(Input!$A$1:$Z$395,MATCH('per Dwelling'!$A112,Input!$A$1:$A$395,0),MATCH('per Dwelling'!J$2,Input!$A$1:$Z$1,0)))</f>
        <v>40901</v>
      </c>
      <c r="K112" s="86">
        <f>IF($D112=0,"NA",INDEX(Input!$A$1:$Z$395,MATCH('per Dwelling'!$A112,Input!$A$1:$A$395,0),MATCH('per Dwelling'!K$2,Input!$A$1:$Z$1,0)))</f>
        <v>40901</v>
      </c>
      <c r="L112" s="85">
        <f>IF($D112=2,"NA",INDEX(Input!$A$1:$Z$395,MATCH('per Dwelling'!$A112,Input!$A$1:$A$395,0),MATCH('per Dwelling'!L$2,Input!$A$1:$Z$1,0)))</f>
        <v>228.44780037443323</v>
      </c>
      <c r="M112" s="88">
        <f>IF($D112=0,"NA",INDEX(Input!$A$1:$Z$395,MATCH('per Dwelling'!$A112,Input!$A$1:$A$395,0),MATCH('per Dwelling'!$M$2,Input!$A$1:$Z$1,0)))</f>
        <v>232.4797369105396</v>
      </c>
      <c r="N112" s="5"/>
      <c r="O112" s="5"/>
      <c r="P112" s="5"/>
      <c r="Q112" s="5"/>
    </row>
    <row r="113" spans="1:17" ht="16.2" x14ac:dyDescent="0.3">
      <c r="A113" s="73" t="s">
        <v>210</v>
      </c>
      <c r="B113" s="25" t="str">
        <f>INDEX(Input!$B$1:$B$395,MATCH('per Dwelling'!$A113,Input!$A$1:$A$395,0))</f>
        <v>E2001</v>
      </c>
      <c r="C113" s="73" t="str">
        <f>IFERROR(INDEX(Input!$C$1:$C$395,MATCH('per Dwelling'!$A113,Input!$A$1:$A$395,0)),"")</f>
        <v>E06000011</v>
      </c>
      <c r="D113" s="64">
        <f>IFERROR(INDEX(Input!$Z$1:$Z$395,MATCH('per Dwelling'!$A113,Input!$A$1:$A$395,0)),"")</f>
        <v>1</v>
      </c>
      <c r="E113" s="74">
        <f>IFERROR(INDEX(Input!$Y:$Y,MATCH('per Dwelling'!$A113,Input!$A$1:$A$395,0)),"")</f>
        <v>0</v>
      </c>
      <c r="F113" s="106"/>
      <c r="G113" s="73" t="str">
        <f>INDEX(Input!$D$1:$D$395,MATCH('per Dwelling'!$A113,Input!$A$1:$A$395,0))</f>
        <v>East Riding of Yorkshire</v>
      </c>
      <c r="H113" s="85">
        <f>IF($D113=2,"NA",INDEX(Input!$A$1:$Z$395,MATCH('per Dwelling'!$A113,Input!$A$1:$A$395,0),MATCH('per Dwelling'!H$2,Input!$A$1:$Z$1,0)))</f>
        <v>246.6927382992335</v>
      </c>
      <c r="I113" s="86">
        <f>IF($D113=0,"NA",INDEX(Input!$A$1:$Z$395,MATCH('per Dwelling'!$A113,Input!$A$1:$A$395,0),MATCH('per Dwelling'!$I$2,Input!$A$1:$Z$1,0)))</f>
        <v>264.3594215536549</v>
      </c>
      <c r="J113" s="85">
        <f>IF($D113=2,"NA",INDEX(Input!$A$1:$Z$395,MATCH('per Dwelling'!$A113,Input!$A$1:$A$395,0),MATCH('per Dwelling'!J$2,Input!$A$1:$Z$1,0)))</f>
        <v>156851</v>
      </c>
      <c r="K113" s="86">
        <f>IF($D113=0,"NA",INDEX(Input!$A$1:$Z$395,MATCH('per Dwelling'!$A113,Input!$A$1:$A$395,0),MATCH('per Dwelling'!K$2,Input!$A$1:$Z$1,0)))</f>
        <v>156851</v>
      </c>
      <c r="L113" s="85">
        <f>IF($D113=2,"NA",INDEX(Input!$A$1:$Z$395,MATCH('per Dwelling'!$A113,Input!$A$1:$A$395,0),MATCH('per Dwelling'!L$2,Input!$A$1:$Z$1,0)))</f>
        <v>1572.7839688572817</v>
      </c>
      <c r="M113" s="88">
        <f>IF($D113=0,"NA",INDEX(Input!$A$1:$Z$395,MATCH('per Dwelling'!$A113,Input!$A$1:$A$395,0),MATCH('per Dwelling'!$M$2,Input!$A$1:$Z$1,0)))</f>
        <v>1685.4175080404646</v>
      </c>
      <c r="N113" s="5"/>
      <c r="O113" s="5"/>
      <c r="P113" s="5"/>
      <c r="Q113" s="5"/>
    </row>
    <row r="114" spans="1:17" ht="16.2" x14ac:dyDescent="0.3">
      <c r="A114" s="73" t="s">
        <v>212</v>
      </c>
      <c r="B114" s="25" t="str">
        <f>INDEX(Input!$B$1:$B$395,MATCH('per Dwelling'!$A114,Input!$A$1:$A$395,0))</f>
        <v>E3432</v>
      </c>
      <c r="C114" s="73" t="str">
        <f>IFERROR(INDEX(Input!$C$1:$C$395,MATCH('per Dwelling'!$A114,Input!$A$1:$A$395,0)),"")</f>
        <v>E07000193</v>
      </c>
      <c r="D114" s="64">
        <f>IFERROR(INDEX(Input!$Z$1:$Z$395,MATCH('per Dwelling'!$A114,Input!$A$1:$A$395,0)),"")</f>
        <v>1</v>
      </c>
      <c r="E114" s="74">
        <f>IFERROR(INDEX(Input!$Y:$Y,MATCH('per Dwelling'!$A114,Input!$A$1:$A$395,0)),"")</f>
        <v>0</v>
      </c>
      <c r="F114" s="106"/>
      <c r="G114" s="73" t="str">
        <f>INDEX(Input!$D$1:$D$395,MATCH('per Dwelling'!$A114,Input!$A$1:$A$395,0))</f>
        <v>East Staffordshire</v>
      </c>
      <c r="H114" s="85">
        <f>IF($D114=2,"NA",INDEX(Input!$A$1:$Z$395,MATCH('per Dwelling'!$A114,Input!$A$1:$A$395,0),MATCH('per Dwelling'!H$2,Input!$A$1:$Z$1,0)))</f>
        <v>11.954294134872029</v>
      </c>
      <c r="I114" s="86">
        <f>IF($D114=0,"NA",INDEX(Input!$A$1:$Z$395,MATCH('per Dwelling'!$A114,Input!$A$1:$A$395,0),MATCH('per Dwelling'!$I$2,Input!$A$1:$Z$1,0)))</f>
        <v>12.979026942957478</v>
      </c>
      <c r="J114" s="85">
        <f>IF($D114=2,"NA",INDEX(Input!$A$1:$Z$395,MATCH('per Dwelling'!$A114,Input!$A$1:$A$395,0),MATCH('per Dwelling'!J$2,Input!$A$1:$Z$1,0)))</f>
        <v>52298</v>
      </c>
      <c r="K114" s="86">
        <f>IF($D114=0,"NA",INDEX(Input!$A$1:$Z$395,MATCH('per Dwelling'!$A114,Input!$A$1:$A$395,0),MATCH('per Dwelling'!K$2,Input!$A$1:$Z$1,0)))</f>
        <v>52298</v>
      </c>
      <c r="L114" s="85">
        <f>IF($D114=2,"NA",INDEX(Input!$A$1:$Z$395,MATCH('per Dwelling'!$A114,Input!$A$1:$A$395,0),MATCH('per Dwelling'!L$2,Input!$A$1:$Z$1,0)))</f>
        <v>228.58033069853587</v>
      </c>
      <c r="M114" s="88">
        <f>IF($D114=0,"NA",INDEX(Input!$A$1:$Z$395,MATCH('per Dwelling'!$A114,Input!$A$1:$A$395,0),MATCH('per Dwelling'!$M$2,Input!$A$1:$Z$1,0)))</f>
        <v>248.1744415265876</v>
      </c>
      <c r="N114" s="5"/>
      <c r="O114" s="5"/>
      <c r="P114" s="5"/>
      <c r="Q114" s="5"/>
    </row>
    <row r="115" spans="1:17" ht="16.2" x14ac:dyDescent="0.3">
      <c r="A115" s="73" t="s">
        <v>775</v>
      </c>
      <c r="B115" s="25" t="str">
        <f>INDEX(Input!$B$1:$B$395,MATCH('per Dwelling'!$A115,Input!$A$1:$A$395,0))</f>
        <v>E3538</v>
      </c>
      <c r="C115" s="73" t="str">
        <f>IFERROR(INDEX(Input!$C$1:$C$395,MATCH('per Dwelling'!$A115,Input!$A$1:$A$395,0)),"")</f>
        <v>E07000244</v>
      </c>
      <c r="D115" s="64">
        <f>IFERROR(INDEX(Input!$Z$1:$Z$395,MATCH('per Dwelling'!$A115,Input!$A$1:$A$395,0)),"")</f>
        <v>4</v>
      </c>
      <c r="E115" s="74">
        <f>IFERROR(INDEX(Input!$Y:$Y,MATCH('per Dwelling'!$A115,Input!$A$1:$A$395,0)),"")</f>
        <v>0</v>
      </c>
      <c r="F115" s="106"/>
      <c r="G115" s="73" t="str">
        <f>INDEX(Input!$D$1:$D$395,MATCH('per Dwelling'!$A115,Input!$A$1:$A$395,0))</f>
        <v>East Suffolk</v>
      </c>
      <c r="H115" s="85">
        <f>IF($D115=2,"NA",INDEX(Input!$A$1:$Z$395,MATCH('per Dwelling'!$A115,Input!$A$1:$A$395,0),MATCH('per Dwelling'!H$2,Input!$A$1:$Z$1,0)))</f>
        <v>24.443684314685715</v>
      </c>
      <c r="I115" s="86">
        <f>IF($D115=0,"NA",INDEX(Input!$A$1:$Z$395,MATCH('per Dwelling'!$A115,Input!$A$1:$A$395,0),MATCH('per Dwelling'!$I$2,Input!$A$1:$Z$1,0)))</f>
        <v>25.176156765154108</v>
      </c>
      <c r="J115" s="85">
        <f>IF($D115=2,"NA",INDEX(Input!$A$1:$Z$395,MATCH('per Dwelling'!$A115,Input!$A$1:$A$395,0),MATCH('per Dwelling'!J$2,Input!$A$1:$Z$1,0)))</f>
        <v>118307</v>
      </c>
      <c r="K115" s="86">
        <f>IF($D115=0,"NA",INDEX(Input!$A$1:$Z$395,MATCH('per Dwelling'!$A115,Input!$A$1:$A$395,0),MATCH('per Dwelling'!K$2,Input!$A$1:$Z$1,0)))</f>
        <v>118307</v>
      </c>
      <c r="L115" s="85">
        <f>IF($D115=2,"NA",INDEX(Input!$A$1:$Z$395,MATCH('per Dwelling'!$A115,Input!$A$1:$A$395,0),MATCH('per Dwelling'!L$2,Input!$A$1:$Z$1,0)))</f>
        <v>206.61232483864617</v>
      </c>
      <c r="M115" s="88">
        <f>IF($D115=0,"NA",INDEX(Input!$A$1:$Z$395,MATCH('per Dwelling'!$A115,Input!$A$1:$A$395,0),MATCH('per Dwelling'!$M$2,Input!$A$1:$Z$1,0)))</f>
        <v>212.80361064986948</v>
      </c>
      <c r="N115" s="5"/>
      <c r="O115" s="5"/>
      <c r="P115" s="5"/>
      <c r="Q115" s="5"/>
    </row>
    <row r="116" spans="1:17" ht="16.2" x14ac:dyDescent="0.3">
      <c r="A116" s="73" t="s">
        <v>214</v>
      </c>
      <c r="B116" s="25" t="str">
        <f>INDEX(Input!$B$1:$B$395,MATCH('per Dwelling'!$A116,Input!$A$1:$A$395,0))</f>
        <v>E1421</v>
      </c>
      <c r="C116" s="73" t="str">
        <f>IFERROR(INDEX(Input!$C$1:$C$395,MATCH('per Dwelling'!$A116,Input!$A$1:$A$395,0)),"")</f>
        <v>E10000011</v>
      </c>
      <c r="D116" s="64">
        <f>IFERROR(INDEX(Input!$Z$1:$Z$395,MATCH('per Dwelling'!$A116,Input!$A$1:$A$395,0)),"")</f>
        <v>1</v>
      </c>
      <c r="E116" s="74">
        <f>IFERROR(INDEX(Input!$Y:$Y,MATCH('per Dwelling'!$A116,Input!$A$1:$A$395,0)),"")</f>
        <v>0</v>
      </c>
      <c r="F116" s="106"/>
      <c r="G116" s="73" t="str">
        <f>INDEX(Input!$D$1:$D$395,MATCH('per Dwelling'!$A116,Input!$A$1:$A$395,0))</f>
        <v>East Sussex</v>
      </c>
      <c r="H116" s="85">
        <f>IF($D116=2,"NA",INDEX(Input!$A$1:$Z$395,MATCH('per Dwelling'!$A116,Input!$A$1:$A$395,0),MATCH('per Dwelling'!H$2,Input!$A$1:$Z$1,0)))</f>
        <v>393.87471137072191</v>
      </c>
      <c r="I116" s="86">
        <f>IF($D116=0,"NA",INDEX(Input!$A$1:$Z$395,MATCH('per Dwelling'!$A116,Input!$A$1:$A$395,0),MATCH('per Dwelling'!$I$2,Input!$A$1:$Z$1,0)))</f>
        <v>421.89838013973366</v>
      </c>
      <c r="J116" s="85">
        <f>IF($D116=2,"NA",INDEX(Input!$A$1:$Z$395,MATCH('per Dwelling'!$A116,Input!$A$1:$A$395,0),MATCH('per Dwelling'!J$2,Input!$A$1:$Z$1,0)))</f>
        <v>253362</v>
      </c>
      <c r="K116" s="86">
        <f>IF($D116=0,"NA",INDEX(Input!$A$1:$Z$395,MATCH('per Dwelling'!$A116,Input!$A$1:$A$395,0),MATCH('per Dwelling'!K$2,Input!$A$1:$Z$1,0)))</f>
        <v>253362</v>
      </c>
      <c r="L116" s="85">
        <f>IF($D116=2,"NA",INDEX(Input!$A$1:$Z$395,MATCH('per Dwelling'!$A116,Input!$A$1:$A$395,0),MATCH('per Dwelling'!L$2,Input!$A$1:$Z$1,0)))</f>
        <v>1554.5926830808169</v>
      </c>
      <c r="M116" s="88">
        <f>IF($D116=0,"NA",INDEX(Input!$A$1:$Z$395,MATCH('per Dwelling'!$A116,Input!$A$1:$A$395,0),MATCH('per Dwelling'!$M$2,Input!$A$1:$Z$1,0)))</f>
        <v>1665.1999121404697</v>
      </c>
      <c r="N116" s="5"/>
      <c r="O116" s="5"/>
      <c r="P116" s="5"/>
      <c r="Q116" s="5"/>
    </row>
    <row r="117" spans="1:17" ht="16.2" x14ac:dyDescent="0.3">
      <c r="A117" s="73" t="s">
        <v>216</v>
      </c>
      <c r="B117" s="25" t="str">
        <f>INDEX(Input!$B$1:$B$395,MATCH('per Dwelling'!$A117,Input!$A$1:$A$395,0))</f>
        <v>E6114</v>
      </c>
      <c r="C117" s="73" t="str">
        <f>IFERROR(INDEX(Input!$C$1:$C$395,MATCH('per Dwelling'!$A117,Input!$A$1:$A$395,0)),"")</f>
        <v>E31000014</v>
      </c>
      <c r="D117" s="64">
        <f>IFERROR(INDEX(Input!$Z$1:$Z$395,MATCH('per Dwelling'!$A117,Input!$A$1:$A$395,0)),"")</f>
        <v>1</v>
      </c>
      <c r="E117" s="74">
        <f>IFERROR(INDEX(Input!$Y:$Y,MATCH('per Dwelling'!$A117,Input!$A$1:$A$395,0)),"")</f>
        <v>0</v>
      </c>
      <c r="F117" s="106"/>
      <c r="G117" s="73" t="str">
        <f>INDEX(Input!$D$1:$D$395,MATCH('per Dwelling'!$A117,Input!$A$1:$A$395,0))</f>
        <v>East Sussex Fire</v>
      </c>
      <c r="H117" s="85">
        <f>IF($D117=2,"NA",INDEX(Input!$A$1:$Z$395,MATCH('per Dwelling'!$A117,Input!$A$1:$A$395,0),MATCH('per Dwelling'!H$2,Input!$A$1:$Z$1,0)))</f>
        <v>38.259542306558508</v>
      </c>
      <c r="I117" s="86">
        <f>IF($D117=0,"NA",INDEX(Input!$A$1:$Z$395,MATCH('per Dwelling'!$A117,Input!$A$1:$A$395,0),MATCH('per Dwelling'!$I$2,Input!$A$1:$Z$1,0)))</f>
        <v>39.494150318721829</v>
      </c>
      <c r="J117" s="85">
        <f>IF($D117=2,"NA",INDEX(Input!$A$1:$Z$395,MATCH('per Dwelling'!$A117,Input!$A$1:$A$395,0),MATCH('per Dwelling'!J$2,Input!$A$1:$Z$1,0)))</f>
        <v>383753</v>
      </c>
      <c r="K117" s="86">
        <f>IF($D117=0,"NA",INDEX(Input!$A$1:$Z$395,MATCH('per Dwelling'!$A117,Input!$A$1:$A$395,0),MATCH('per Dwelling'!K$2,Input!$A$1:$Z$1,0)))</f>
        <v>383753</v>
      </c>
      <c r="L117" s="85">
        <f>IF($D117=2,"NA",INDEX(Input!$A$1:$Z$395,MATCH('per Dwelling'!$A117,Input!$A$1:$A$395,0),MATCH('per Dwelling'!L$2,Input!$A$1:$Z$1,0)))</f>
        <v>99.698353645596271</v>
      </c>
      <c r="M117" s="88">
        <f>IF($D117=0,"NA",INDEX(Input!$A$1:$Z$395,MATCH('per Dwelling'!$A117,Input!$A$1:$A$395,0),MATCH('per Dwelling'!$M$2,Input!$A$1:$Z$1,0)))</f>
        <v>102.91554807056058</v>
      </c>
      <c r="N117" s="5"/>
      <c r="O117" s="5"/>
      <c r="P117" s="5"/>
      <c r="Q117" s="5"/>
    </row>
    <row r="118" spans="1:17" ht="16.2" x14ac:dyDescent="0.3">
      <c r="A118" s="73" t="s">
        <v>218</v>
      </c>
      <c r="B118" s="25" t="str">
        <f>INDEX(Input!$B$1:$B$395,MATCH('per Dwelling'!$A118,Input!$A$1:$A$395,0))</f>
        <v>E1432</v>
      </c>
      <c r="C118" s="73" t="str">
        <f>IFERROR(INDEX(Input!$C$1:$C$395,MATCH('per Dwelling'!$A118,Input!$A$1:$A$395,0)),"")</f>
        <v>E07000061</v>
      </c>
      <c r="D118" s="64">
        <f>IFERROR(INDEX(Input!$Z$1:$Z$395,MATCH('per Dwelling'!$A118,Input!$A$1:$A$395,0)),"")</f>
        <v>1</v>
      </c>
      <c r="E118" s="74">
        <f>IFERROR(INDEX(Input!$Y:$Y,MATCH('per Dwelling'!$A118,Input!$A$1:$A$395,0)),"")</f>
        <v>0</v>
      </c>
      <c r="F118" s="106"/>
      <c r="G118" s="73" t="str">
        <f>INDEX(Input!$D$1:$D$395,MATCH('per Dwelling'!$A118,Input!$A$1:$A$395,0))</f>
        <v>Eastbourne</v>
      </c>
      <c r="H118" s="85">
        <f>IF($D118=2,"NA",INDEX(Input!$A$1:$Z$395,MATCH('per Dwelling'!$A118,Input!$A$1:$A$395,0),MATCH('per Dwelling'!H$2,Input!$A$1:$Z$1,0)))</f>
        <v>12.472595440095011</v>
      </c>
      <c r="I118" s="86">
        <f>IF($D118=0,"NA",INDEX(Input!$A$1:$Z$395,MATCH('per Dwelling'!$A118,Input!$A$1:$A$395,0),MATCH('per Dwelling'!$I$2,Input!$A$1:$Z$1,0)))</f>
        <v>13.028112765576795</v>
      </c>
      <c r="J118" s="85">
        <f>IF($D118=2,"NA",INDEX(Input!$A$1:$Z$395,MATCH('per Dwelling'!$A118,Input!$A$1:$A$395,0),MATCH('per Dwelling'!J$2,Input!$A$1:$Z$1,0)))</f>
        <v>49110</v>
      </c>
      <c r="K118" s="86">
        <f>IF($D118=0,"NA",INDEX(Input!$A$1:$Z$395,MATCH('per Dwelling'!$A118,Input!$A$1:$A$395,0),MATCH('per Dwelling'!K$2,Input!$A$1:$Z$1,0)))</f>
        <v>49110</v>
      </c>
      <c r="L118" s="85">
        <f>IF($D118=2,"NA",INDEX(Input!$A$1:$Z$395,MATCH('per Dwelling'!$A118,Input!$A$1:$A$395,0),MATCH('per Dwelling'!L$2,Input!$A$1:$Z$1,0)))</f>
        <v>253.97262146395869</v>
      </c>
      <c r="M118" s="88">
        <f>IF($D118=0,"NA",INDEX(Input!$A$1:$Z$395,MATCH('per Dwelling'!$A118,Input!$A$1:$A$395,0),MATCH('per Dwelling'!$M$2,Input!$A$1:$Z$1,0)))</f>
        <v>265.28431613880667</v>
      </c>
      <c r="N118" s="5"/>
      <c r="O118" s="5"/>
      <c r="P118" s="5"/>
      <c r="Q118" s="5"/>
    </row>
    <row r="119" spans="1:17" ht="16.2" x14ac:dyDescent="0.3">
      <c r="A119" s="73" t="s">
        <v>220</v>
      </c>
      <c r="B119" s="25" t="str">
        <f>INDEX(Input!$B$1:$B$395,MATCH('per Dwelling'!$A119,Input!$A$1:$A$395,0))</f>
        <v>E1733</v>
      </c>
      <c r="C119" s="73" t="str">
        <f>IFERROR(INDEX(Input!$C$1:$C$395,MATCH('per Dwelling'!$A119,Input!$A$1:$A$395,0)),"")</f>
        <v>E07000086</v>
      </c>
      <c r="D119" s="64">
        <f>IFERROR(INDEX(Input!$Z$1:$Z$395,MATCH('per Dwelling'!$A119,Input!$A$1:$A$395,0)),"")</f>
        <v>1</v>
      </c>
      <c r="E119" s="74">
        <f>IFERROR(INDEX(Input!$Y:$Y,MATCH('per Dwelling'!$A119,Input!$A$1:$A$395,0)),"")</f>
        <v>0</v>
      </c>
      <c r="F119" s="106"/>
      <c r="G119" s="73" t="str">
        <f>INDEX(Input!$D$1:$D$395,MATCH('per Dwelling'!$A119,Input!$A$1:$A$395,0))</f>
        <v>Eastleigh</v>
      </c>
      <c r="H119" s="85">
        <f>IF($D119=2,"NA",INDEX(Input!$A$1:$Z$395,MATCH('per Dwelling'!$A119,Input!$A$1:$A$395,0),MATCH('per Dwelling'!H$2,Input!$A$1:$Z$1,0)))</f>
        <v>10.705347519013005</v>
      </c>
      <c r="I119" s="86">
        <f>IF($D119=0,"NA",INDEX(Input!$A$1:$Z$395,MATCH('per Dwelling'!$A119,Input!$A$1:$A$395,0),MATCH('per Dwelling'!$I$2,Input!$A$1:$Z$1,0)))</f>
        <v>12.685951303728771</v>
      </c>
      <c r="J119" s="85">
        <f>IF($D119=2,"NA",INDEX(Input!$A$1:$Z$395,MATCH('per Dwelling'!$A119,Input!$A$1:$A$395,0),MATCH('per Dwelling'!J$2,Input!$A$1:$Z$1,0)))</f>
        <v>57378</v>
      </c>
      <c r="K119" s="86">
        <f>IF($D119=0,"NA",INDEX(Input!$A$1:$Z$395,MATCH('per Dwelling'!$A119,Input!$A$1:$A$395,0),MATCH('per Dwelling'!K$2,Input!$A$1:$Z$1,0)))</f>
        <v>57378</v>
      </c>
      <c r="L119" s="85">
        <f>IF($D119=2,"NA",INDEX(Input!$A$1:$Z$395,MATCH('per Dwelling'!$A119,Input!$A$1:$A$395,0),MATCH('per Dwelling'!L$2,Input!$A$1:$Z$1,0)))</f>
        <v>186.5758220748894</v>
      </c>
      <c r="M119" s="88">
        <f>IF($D119=0,"NA",INDEX(Input!$A$1:$Z$395,MATCH('per Dwelling'!$A119,Input!$A$1:$A$395,0),MATCH('per Dwelling'!$M$2,Input!$A$1:$Z$1,0)))</f>
        <v>221.09434458727685</v>
      </c>
      <c r="N119" s="5"/>
      <c r="O119" s="5"/>
      <c r="P119" s="5"/>
      <c r="Q119" s="5"/>
    </row>
    <row r="120" spans="1:17" ht="16.2" x14ac:dyDescent="0.3">
      <c r="A120" s="73" t="s">
        <v>222</v>
      </c>
      <c r="B120" s="25" t="str">
        <f>INDEX(Input!$B$1:$B$395,MATCH('per Dwelling'!$A120,Input!$A$1:$A$395,0))</f>
        <v>E0935</v>
      </c>
      <c r="C120" s="73" t="str">
        <f>IFERROR(INDEX(Input!$C$1:$C$395,MATCH('per Dwelling'!$A120,Input!$A$1:$A$395,0)),"")</f>
        <v>E07000030</v>
      </c>
      <c r="D120" s="64">
        <f>IFERROR(INDEX(Input!$Z$1:$Z$395,MATCH('per Dwelling'!$A120,Input!$A$1:$A$395,0)),"")</f>
        <v>1</v>
      </c>
      <c r="E120" s="74">
        <f>IFERROR(INDEX(Input!$Y:$Y,MATCH('per Dwelling'!$A120,Input!$A$1:$A$395,0)),"")</f>
        <v>0</v>
      </c>
      <c r="F120" s="106"/>
      <c r="G120" s="73" t="str">
        <f>INDEX(Input!$D$1:$D$395,MATCH('per Dwelling'!$A120,Input!$A$1:$A$395,0))</f>
        <v>Eden</v>
      </c>
      <c r="H120" s="85">
        <f>IF($D120=2,"NA",INDEX(Input!$A$1:$Z$395,MATCH('per Dwelling'!$A120,Input!$A$1:$A$395,0),MATCH('per Dwelling'!H$2,Input!$A$1:$Z$1,0)))</f>
        <v>6.9640450257715951</v>
      </c>
      <c r="I120" s="86">
        <f>IF($D120=0,"NA",INDEX(Input!$A$1:$Z$395,MATCH('per Dwelling'!$A120,Input!$A$1:$A$395,0),MATCH('per Dwelling'!$I$2,Input!$A$1:$Z$1,0)))</f>
        <v>7.248758779326244</v>
      </c>
      <c r="J120" s="85">
        <f>IF($D120=2,"NA",INDEX(Input!$A$1:$Z$395,MATCH('per Dwelling'!$A120,Input!$A$1:$A$395,0),MATCH('per Dwelling'!J$2,Input!$A$1:$Z$1,0)))</f>
        <v>26820</v>
      </c>
      <c r="K120" s="86">
        <f>IF($D120=0,"NA",INDEX(Input!$A$1:$Z$395,MATCH('per Dwelling'!$A120,Input!$A$1:$A$395,0),MATCH('per Dwelling'!K$2,Input!$A$1:$Z$1,0)))</f>
        <v>26820</v>
      </c>
      <c r="L120" s="85">
        <f>IF($D120=2,"NA",INDEX(Input!$A$1:$Z$395,MATCH('per Dwelling'!$A120,Input!$A$1:$A$395,0),MATCH('per Dwelling'!L$2,Input!$A$1:$Z$1,0)))</f>
        <v>259.65865122190888</v>
      </c>
      <c r="M120" s="88">
        <f>IF($D120=0,"NA",INDEX(Input!$A$1:$Z$395,MATCH('per Dwelling'!$A120,Input!$A$1:$A$395,0),MATCH('per Dwelling'!$M$2,Input!$A$1:$Z$1,0)))</f>
        <v>270.27437655951695</v>
      </c>
      <c r="N120" s="5"/>
      <c r="O120" s="5"/>
      <c r="P120" s="5"/>
      <c r="Q120" s="5"/>
    </row>
    <row r="121" spans="1:17" ht="16.2" x14ac:dyDescent="0.3">
      <c r="A121" s="73" t="s">
        <v>224</v>
      </c>
      <c r="B121" s="25" t="str">
        <f>INDEX(Input!$B$1:$B$395,MATCH('per Dwelling'!$A121,Input!$A$1:$A$395,0))</f>
        <v>E3631</v>
      </c>
      <c r="C121" s="73" t="str">
        <f>IFERROR(INDEX(Input!$C$1:$C$395,MATCH('per Dwelling'!$A121,Input!$A$1:$A$395,0)),"")</f>
        <v>E07000207</v>
      </c>
      <c r="D121" s="64">
        <f>IFERROR(INDEX(Input!$Z$1:$Z$395,MATCH('per Dwelling'!$A121,Input!$A$1:$A$395,0)),"")</f>
        <v>1</v>
      </c>
      <c r="E121" s="74">
        <f>IFERROR(INDEX(Input!$Y:$Y,MATCH('per Dwelling'!$A121,Input!$A$1:$A$395,0)),"")</f>
        <v>0</v>
      </c>
      <c r="F121" s="106"/>
      <c r="G121" s="73" t="str">
        <f>INDEX(Input!$D$1:$D$395,MATCH('per Dwelling'!$A121,Input!$A$1:$A$395,0))</f>
        <v>Elmbridge</v>
      </c>
      <c r="H121" s="85">
        <f>IF($D121=2,"NA",INDEX(Input!$A$1:$Z$395,MATCH('per Dwelling'!$A121,Input!$A$1:$A$395,0),MATCH('per Dwelling'!H$2,Input!$A$1:$Z$1,0)))</f>
        <v>17.646086036683776</v>
      </c>
      <c r="I121" s="86">
        <f>IF($D121=0,"NA",INDEX(Input!$A$1:$Z$395,MATCH('per Dwelling'!$A121,Input!$A$1:$A$395,0),MATCH('per Dwelling'!$I$2,Input!$A$1:$Z$1,0)))</f>
        <v>18.085043354898435</v>
      </c>
      <c r="J121" s="85">
        <f>IF($D121=2,"NA",INDEX(Input!$A$1:$Z$395,MATCH('per Dwelling'!$A121,Input!$A$1:$A$395,0),MATCH('per Dwelling'!J$2,Input!$A$1:$Z$1,0)))</f>
        <v>58014</v>
      </c>
      <c r="K121" s="86">
        <f>IF($D121=0,"NA",INDEX(Input!$A$1:$Z$395,MATCH('per Dwelling'!$A121,Input!$A$1:$A$395,0),MATCH('per Dwelling'!K$2,Input!$A$1:$Z$1,0)))</f>
        <v>58014</v>
      </c>
      <c r="L121" s="85">
        <f>IF($D121=2,"NA",INDEX(Input!$A$1:$Z$395,MATCH('per Dwelling'!$A121,Input!$A$1:$A$395,0),MATCH('per Dwelling'!L$2,Input!$A$1:$Z$1,0)))</f>
        <v>304.16944249118791</v>
      </c>
      <c r="M121" s="88">
        <f>IF($D121=0,"NA",INDEX(Input!$A$1:$Z$395,MATCH('per Dwelling'!$A121,Input!$A$1:$A$395,0),MATCH('per Dwelling'!$M$2,Input!$A$1:$Z$1,0)))</f>
        <v>311.73584574238004</v>
      </c>
      <c r="N121" s="5"/>
      <c r="O121" s="5"/>
      <c r="P121" s="5"/>
      <c r="Q121" s="5"/>
    </row>
    <row r="122" spans="1:17" ht="16.2" x14ac:dyDescent="0.3">
      <c r="A122" s="73" t="s">
        <v>226</v>
      </c>
      <c r="B122" s="25" t="str">
        <f>INDEX(Input!$B$1:$B$395,MATCH('per Dwelling'!$A122,Input!$A$1:$A$395,0))</f>
        <v>E5037</v>
      </c>
      <c r="C122" s="73" t="str">
        <f>IFERROR(INDEX(Input!$C$1:$C$395,MATCH('per Dwelling'!$A122,Input!$A$1:$A$395,0)),"")</f>
        <v>E09000010</v>
      </c>
      <c r="D122" s="64">
        <f>IFERROR(INDEX(Input!$Z$1:$Z$395,MATCH('per Dwelling'!$A122,Input!$A$1:$A$395,0)),"")</f>
        <v>1</v>
      </c>
      <c r="E122" s="74">
        <f>IFERROR(INDEX(Input!$Y:$Y,MATCH('per Dwelling'!$A122,Input!$A$1:$A$395,0)),"")</f>
        <v>0</v>
      </c>
      <c r="F122" s="106"/>
      <c r="G122" s="73" t="str">
        <f>INDEX(Input!$D$1:$D$395,MATCH('per Dwelling'!$A122,Input!$A$1:$A$395,0))</f>
        <v>Enfield</v>
      </c>
      <c r="H122" s="85">
        <f>IF($D122=2,"NA",INDEX(Input!$A$1:$Z$395,MATCH('per Dwelling'!$A122,Input!$A$1:$A$395,0),MATCH('per Dwelling'!H$2,Input!$A$1:$Z$1,0)))</f>
        <v>235.1461954455165</v>
      </c>
      <c r="I122" s="86">
        <f>IF($D122=0,"NA",INDEX(Input!$A$1:$Z$395,MATCH('per Dwelling'!$A122,Input!$A$1:$A$395,0),MATCH('per Dwelling'!$I$2,Input!$A$1:$Z$1,0)))</f>
        <v>248.69761300782486</v>
      </c>
      <c r="J122" s="85">
        <f>IF($D122=2,"NA",INDEX(Input!$A$1:$Z$395,MATCH('per Dwelling'!$A122,Input!$A$1:$A$395,0),MATCH('per Dwelling'!J$2,Input!$A$1:$Z$1,0)))</f>
        <v>125439</v>
      </c>
      <c r="K122" s="86">
        <f>IF($D122=0,"NA",INDEX(Input!$A$1:$Z$395,MATCH('per Dwelling'!$A122,Input!$A$1:$A$395,0),MATCH('per Dwelling'!K$2,Input!$A$1:$Z$1,0)))</f>
        <v>125439</v>
      </c>
      <c r="L122" s="85">
        <f>IF($D122=2,"NA",INDEX(Input!$A$1:$Z$395,MATCH('per Dwelling'!$A122,Input!$A$1:$A$395,0),MATCH('per Dwelling'!L$2,Input!$A$1:$Z$1,0)))</f>
        <v>1874.5860174707746</v>
      </c>
      <c r="M122" s="88">
        <f>IF($D122=0,"NA",INDEX(Input!$A$1:$Z$395,MATCH('per Dwelling'!$A122,Input!$A$1:$A$395,0),MATCH('per Dwelling'!$M$2,Input!$A$1:$Z$1,0)))</f>
        <v>1982.6179498228212</v>
      </c>
      <c r="N122" s="5"/>
      <c r="O122" s="5"/>
      <c r="P122" s="5"/>
      <c r="Q122" s="5"/>
    </row>
    <row r="123" spans="1:17" ht="16.2" x14ac:dyDescent="0.3">
      <c r="A123" s="73" t="s">
        <v>228</v>
      </c>
      <c r="B123" s="25" t="str">
        <f>INDEX(Input!$B$1:$B$395,MATCH('per Dwelling'!$A123,Input!$A$1:$A$395,0))</f>
        <v>E1537</v>
      </c>
      <c r="C123" s="73" t="str">
        <f>IFERROR(INDEX(Input!$C$1:$C$395,MATCH('per Dwelling'!$A123,Input!$A$1:$A$395,0)),"")</f>
        <v>E07000072</v>
      </c>
      <c r="D123" s="64">
        <f>IFERROR(INDEX(Input!$Z$1:$Z$395,MATCH('per Dwelling'!$A123,Input!$A$1:$A$395,0)),"")</f>
        <v>1</v>
      </c>
      <c r="E123" s="74">
        <f>IFERROR(INDEX(Input!$Y:$Y,MATCH('per Dwelling'!$A123,Input!$A$1:$A$395,0)),"")</f>
        <v>0</v>
      </c>
      <c r="F123" s="106"/>
      <c r="G123" s="73" t="str">
        <f>INDEX(Input!$D$1:$D$395,MATCH('per Dwelling'!$A123,Input!$A$1:$A$395,0))</f>
        <v>Epping Forest</v>
      </c>
      <c r="H123" s="85">
        <f>IF($D123=2,"NA",INDEX(Input!$A$1:$Z$395,MATCH('per Dwelling'!$A123,Input!$A$1:$A$395,0),MATCH('per Dwelling'!H$2,Input!$A$1:$Z$1,0)))</f>
        <v>12.689763939257931</v>
      </c>
      <c r="I123" s="86">
        <f>IF($D123=0,"NA",INDEX(Input!$A$1:$Z$395,MATCH('per Dwelling'!$A123,Input!$A$1:$A$395,0),MATCH('per Dwelling'!$I$2,Input!$A$1:$Z$1,0)))</f>
        <v>13.189640360060093</v>
      </c>
      <c r="J123" s="85">
        <f>IF($D123=2,"NA",INDEX(Input!$A$1:$Z$395,MATCH('per Dwelling'!$A123,Input!$A$1:$A$395,0),MATCH('per Dwelling'!J$2,Input!$A$1:$Z$1,0)))</f>
        <v>56864</v>
      </c>
      <c r="K123" s="86">
        <f>IF($D123=0,"NA",INDEX(Input!$A$1:$Z$395,MATCH('per Dwelling'!$A123,Input!$A$1:$A$395,0),MATCH('per Dwelling'!K$2,Input!$A$1:$Z$1,0)))</f>
        <v>56864</v>
      </c>
      <c r="L123" s="85">
        <f>IF($D123=2,"NA",INDEX(Input!$A$1:$Z$395,MATCH('per Dwelling'!$A123,Input!$A$1:$A$395,0),MATCH('per Dwelling'!L$2,Input!$A$1:$Z$1,0)))</f>
        <v>223.15988919629169</v>
      </c>
      <c r="M123" s="88">
        <f>IF($D123=0,"NA",INDEX(Input!$A$1:$Z$395,MATCH('per Dwelling'!$A123,Input!$A$1:$A$395,0),MATCH('per Dwelling'!$M$2,Input!$A$1:$Z$1,0)))</f>
        <v>231.95062535277313</v>
      </c>
      <c r="N123" s="5"/>
      <c r="O123" s="5"/>
      <c r="P123" s="5"/>
      <c r="Q123" s="5"/>
    </row>
    <row r="124" spans="1:17" ht="16.2" x14ac:dyDescent="0.3">
      <c r="A124" s="73" t="s">
        <v>229</v>
      </c>
      <c r="B124" s="25" t="str">
        <f>INDEX(Input!$B$1:$B$395,MATCH('per Dwelling'!$A124,Input!$A$1:$A$395,0))</f>
        <v>E3632</v>
      </c>
      <c r="C124" s="73" t="str">
        <f>IFERROR(INDEX(Input!$C$1:$C$395,MATCH('per Dwelling'!$A124,Input!$A$1:$A$395,0)),"")</f>
        <v>E07000208</v>
      </c>
      <c r="D124" s="64">
        <f>IFERROR(INDEX(Input!$Z$1:$Z$395,MATCH('per Dwelling'!$A124,Input!$A$1:$A$395,0)),"")</f>
        <v>1</v>
      </c>
      <c r="E124" s="74">
        <f>IFERROR(INDEX(Input!$Y:$Y,MATCH('per Dwelling'!$A124,Input!$A$1:$A$395,0)),"")</f>
        <v>0</v>
      </c>
      <c r="F124" s="106"/>
      <c r="G124" s="73" t="str">
        <f>INDEX(Input!$D$1:$D$395,MATCH('per Dwelling'!$A124,Input!$A$1:$A$395,0))</f>
        <v>Epsom And Ewell</v>
      </c>
      <c r="H124" s="85">
        <f>IF($D124=2,"NA",INDEX(Input!$A$1:$Z$395,MATCH('per Dwelling'!$A124,Input!$A$1:$A$395,0),MATCH('per Dwelling'!H$2,Input!$A$1:$Z$1,0)))</f>
        <v>8.4115249536479393</v>
      </c>
      <c r="I124" s="86">
        <f>IF($D124=0,"NA",INDEX(Input!$A$1:$Z$395,MATCH('per Dwelling'!$A124,Input!$A$1:$A$395,0),MATCH('per Dwelling'!$I$2,Input!$A$1:$Z$1,0)))</f>
        <v>8.6239555588552186</v>
      </c>
      <c r="J124" s="85">
        <f>IF($D124=2,"NA",INDEX(Input!$A$1:$Z$395,MATCH('per Dwelling'!$A124,Input!$A$1:$A$395,0),MATCH('per Dwelling'!J$2,Input!$A$1:$Z$1,0)))</f>
        <v>32329</v>
      </c>
      <c r="K124" s="86">
        <f>IF($D124=0,"NA",INDEX(Input!$A$1:$Z$395,MATCH('per Dwelling'!$A124,Input!$A$1:$A$395,0),MATCH('per Dwelling'!K$2,Input!$A$1:$Z$1,0)))</f>
        <v>32329</v>
      </c>
      <c r="L124" s="85">
        <f>IF($D124=2,"NA",INDEX(Input!$A$1:$Z$395,MATCH('per Dwelling'!$A124,Input!$A$1:$A$395,0),MATCH('per Dwelling'!L$2,Input!$A$1:$Z$1,0)))</f>
        <v>260.18512646997863</v>
      </c>
      <c r="M124" s="88">
        <f>IF($D124=0,"NA",INDEX(Input!$A$1:$Z$395,MATCH('per Dwelling'!$A124,Input!$A$1:$A$395,0),MATCH('per Dwelling'!$M$2,Input!$A$1:$Z$1,0)))</f>
        <v>266.75602582372539</v>
      </c>
      <c r="N124" s="5"/>
      <c r="O124" s="5"/>
      <c r="P124" s="5"/>
      <c r="Q124" s="5"/>
    </row>
    <row r="125" spans="1:17" ht="16.2" x14ac:dyDescent="0.3">
      <c r="A125" s="73" t="s">
        <v>231</v>
      </c>
      <c r="B125" s="25" t="str">
        <f>INDEX(Input!$B$1:$B$395,MATCH('per Dwelling'!$A125,Input!$A$1:$A$395,0))</f>
        <v>E1036</v>
      </c>
      <c r="C125" s="73" t="str">
        <f>IFERROR(INDEX(Input!$C$1:$C$395,MATCH('per Dwelling'!$A125,Input!$A$1:$A$395,0)),"")</f>
        <v>E07000036</v>
      </c>
      <c r="D125" s="64">
        <f>IFERROR(INDEX(Input!$Z$1:$Z$395,MATCH('per Dwelling'!$A125,Input!$A$1:$A$395,0)),"")</f>
        <v>1</v>
      </c>
      <c r="E125" s="74">
        <f>IFERROR(INDEX(Input!$Y:$Y,MATCH('per Dwelling'!$A125,Input!$A$1:$A$395,0)),"")</f>
        <v>0</v>
      </c>
      <c r="F125" s="106"/>
      <c r="G125" s="73" t="str">
        <f>INDEX(Input!$D$1:$D$395,MATCH('per Dwelling'!$A125,Input!$A$1:$A$395,0))</f>
        <v>Erewash</v>
      </c>
      <c r="H125" s="85">
        <f>IF($D125=2,"NA",INDEX(Input!$A$1:$Z$395,MATCH('per Dwelling'!$A125,Input!$A$1:$A$395,0),MATCH('per Dwelling'!H$2,Input!$A$1:$Z$1,0)))</f>
        <v>10.127768696045798</v>
      </c>
      <c r="I125" s="86">
        <f>IF($D125=0,"NA",INDEX(Input!$A$1:$Z$395,MATCH('per Dwelling'!$A125,Input!$A$1:$A$395,0),MATCH('per Dwelling'!$I$2,Input!$A$1:$Z$1,0)))</f>
        <v>10.261698329259758</v>
      </c>
      <c r="J125" s="85">
        <f>IF($D125=2,"NA",INDEX(Input!$A$1:$Z$395,MATCH('per Dwelling'!$A125,Input!$A$1:$A$395,0),MATCH('per Dwelling'!J$2,Input!$A$1:$Z$1,0)))</f>
        <v>52173</v>
      </c>
      <c r="K125" s="86">
        <f>IF($D125=0,"NA",INDEX(Input!$A$1:$Z$395,MATCH('per Dwelling'!$A125,Input!$A$1:$A$395,0),MATCH('per Dwelling'!K$2,Input!$A$1:$Z$1,0)))</f>
        <v>52173</v>
      </c>
      <c r="L125" s="85">
        <f>IF($D125=2,"NA",INDEX(Input!$A$1:$Z$395,MATCH('per Dwelling'!$A125,Input!$A$1:$A$395,0),MATCH('per Dwelling'!L$2,Input!$A$1:$Z$1,0)))</f>
        <v>194.11896375607688</v>
      </c>
      <c r="M125" s="88">
        <f>IF($D125=0,"NA",INDEX(Input!$A$1:$Z$395,MATCH('per Dwelling'!$A125,Input!$A$1:$A$395,0),MATCH('per Dwelling'!$M$2,Input!$A$1:$Z$1,0)))</f>
        <v>196.68599331569507</v>
      </c>
      <c r="N125" s="5"/>
      <c r="O125" s="5"/>
      <c r="P125" s="5"/>
      <c r="Q125" s="5"/>
    </row>
    <row r="126" spans="1:17" ht="16.2" x14ac:dyDescent="0.3">
      <c r="A126" s="73" t="s">
        <v>233</v>
      </c>
      <c r="B126" s="25" t="str">
        <f>INDEX(Input!$B$1:$B$395,MATCH('per Dwelling'!$A126,Input!$A$1:$A$395,0))</f>
        <v>E1521</v>
      </c>
      <c r="C126" s="73" t="str">
        <f>IFERROR(INDEX(Input!$C$1:$C$395,MATCH('per Dwelling'!$A126,Input!$A$1:$A$395,0)),"")</f>
        <v>E10000012</v>
      </c>
      <c r="D126" s="64">
        <f>IFERROR(INDEX(Input!$Z$1:$Z$395,MATCH('per Dwelling'!$A126,Input!$A$1:$A$395,0)),"")</f>
        <v>1</v>
      </c>
      <c r="E126" s="74">
        <f>IFERROR(INDEX(Input!$Y:$Y,MATCH('per Dwelling'!$A126,Input!$A$1:$A$395,0)),"")</f>
        <v>0</v>
      </c>
      <c r="F126" s="106"/>
      <c r="G126" s="73" t="str">
        <f>INDEX(Input!$D$1:$D$395,MATCH('per Dwelling'!$A126,Input!$A$1:$A$395,0))</f>
        <v>Essex</v>
      </c>
      <c r="H126" s="85">
        <f>IF($D126=2,"NA",INDEX(Input!$A$1:$Z$395,MATCH('per Dwelling'!$A126,Input!$A$1:$A$395,0),MATCH('per Dwelling'!H$2,Input!$A$1:$Z$1,0)))</f>
        <v>928.93329377295618</v>
      </c>
      <c r="I126" s="86">
        <f>IF($D126=0,"NA",INDEX(Input!$A$1:$Z$395,MATCH('per Dwelling'!$A126,Input!$A$1:$A$395,0),MATCH('per Dwelling'!$I$2,Input!$A$1:$Z$1,0)))</f>
        <v>994.71502001016495</v>
      </c>
      <c r="J126" s="85">
        <f>IF($D126=2,"NA",INDEX(Input!$A$1:$Z$395,MATCH('per Dwelling'!$A126,Input!$A$1:$A$395,0),MATCH('per Dwelling'!J$2,Input!$A$1:$Z$1,0)))</f>
        <v>644081</v>
      </c>
      <c r="K126" s="86">
        <f>IF($D126=0,"NA",INDEX(Input!$A$1:$Z$395,MATCH('per Dwelling'!$A126,Input!$A$1:$A$395,0),MATCH('per Dwelling'!K$2,Input!$A$1:$Z$1,0)))</f>
        <v>644081</v>
      </c>
      <c r="L126" s="85">
        <f>IF($D126=2,"NA",INDEX(Input!$A$1:$Z$395,MATCH('per Dwelling'!$A126,Input!$A$1:$A$395,0),MATCH('per Dwelling'!L$2,Input!$A$1:$Z$1,0)))</f>
        <v>1442.2616002846787</v>
      </c>
      <c r="M126" s="88">
        <f>IF($D126=0,"NA",INDEX(Input!$A$1:$Z$395,MATCH('per Dwelling'!$A126,Input!$A$1:$A$395,0),MATCH('per Dwelling'!$M$2,Input!$A$1:$Z$1,0)))</f>
        <v>1544.3942920380589</v>
      </c>
      <c r="N126" s="5"/>
      <c r="O126" s="5"/>
      <c r="P126" s="5"/>
      <c r="Q126" s="5"/>
    </row>
    <row r="127" spans="1:17" ht="16.2" x14ac:dyDescent="0.3">
      <c r="A127" s="73" t="s">
        <v>234</v>
      </c>
      <c r="B127" s="25" t="str">
        <f>INDEX(Input!$B$1:$B$395,MATCH('per Dwelling'!$A127,Input!$A$1:$A$395,0))</f>
        <v>E6115</v>
      </c>
      <c r="C127" s="73" t="str">
        <f>IFERROR(INDEX(Input!$C$1:$C$395,MATCH('per Dwelling'!$A127,Input!$A$1:$A$395,0)),"")</f>
        <v>E31000015</v>
      </c>
      <c r="D127" s="64">
        <f>IFERROR(INDEX(Input!$Z$1:$Z$395,MATCH('per Dwelling'!$A127,Input!$A$1:$A$395,0)),"")</f>
        <v>1</v>
      </c>
      <c r="E127" s="74">
        <f>IFERROR(INDEX(Input!$Y:$Y,MATCH('per Dwelling'!$A127,Input!$A$1:$A$395,0)),"")</f>
        <v>0</v>
      </c>
      <c r="F127" s="106"/>
      <c r="G127" s="73" t="str">
        <f>INDEX(Input!$D$1:$D$395,MATCH('per Dwelling'!$A127,Input!$A$1:$A$395,0))</f>
        <v>Essex Fire</v>
      </c>
      <c r="H127" s="85">
        <f>IF($D127=2,"NA",INDEX(Input!$A$1:$Z$395,MATCH('per Dwelling'!$A127,Input!$A$1:$A$395,0),MATCH('per Dwelling'!H$2,Input!$A$1:$Z$1,0)))</f>
        <v>71.353920160617477</v>
      </c>
      <c r="I127" s="86">
        <f>IF($D127=0,"NA",INDEX(Input!$A$1:$Z$395,MATCH('per Dwelling'!$A127,Input!$A$1:$A$395,0),MATCH('per Dwelling'!$I$2,Input!$A$1:$Z$1,0)))</f>
        <v>73.573378182110787</v>
      </c>
      <c r="J127" s="85">
        <f>IF($D127=2,"NA",INDEX(Input!$A$1:$Z$395,MATCH('per Dwelling'!$A127,Input!$A$1:$A$395,0),MATCH('per Dwelling'!J$2,Input!$A$1:$Z$1,0)))</f>
        <v>794233</v>
      </c>
      <c r="K127" s="86">
        <f>IF($D127=0,"NA",INDEX(Input!$A$1:$Z$395,MATCH('per Dwelling'!$A127,Input!$A$1:$A$395,0),MATCH('per Dwelling'!K$2,Input!$A$1:$Z$1,0)))</f>
        <v>794233</v>
      </c>
      <c r="L127" s="85">
        <f>IF($D127=2,"NA",INDEX(Input!$A$1:$Z$395,MATCH('per Dwelling'!$A127,Input!$A$1:$A$395,0),MATCH('per Dwelling'!L$2,Input!$A$1:$Z$1,0)))</f>
        <v>89.84003454983295</v>
      </c>
      <c r="M127" s="88">
        <f>IF($D127=0,"NA",INDEX(Input!$A$1:$Z$395,MATCH('per Dwelling'!$A127,Input!$A$1:$A$395,0),MATCH('per Dwelling'!$M$2,Input!$A$1:$Z$1,0)))</f>
        <v>92.634501691708593</v>
      </c>
      <c r="N127" s="5"/>
      <c r="O127" s="5"/>
      <c r="P127" s="5"/>
      <c r="Q127" s="5"/>
    </row>
    <row r="128" spans="1:17" ht="16.2" x14ac:dyDescent="0.3">
      <c r="A128" s="73" t="s">
        <v>236</v>
      </c>
      <c r="B128" s="25" t="str">
        <f>INDEX(Input!$B$1:$B$395,MATCH('per Dwelling'!$A128,Input!$A$1:$A$395,0))</f>
        <v>E1132</v>
      </c>
      <c r="C128" s="73" t="str">
        <f>IFERROR(INDEX(Input!$C$1:$C$395,MATCH('per Dwelling'!$A128,Input!$A$1:$A$395,0)),"")</f>
        <v>E07000041</v>
      </c>
      <c r="D128" s="64">
        <f>IFERROR(INDEX(Input!$Z$1:$Z$395,MATCH('per Dwelling'!$A128,Input!$A$1:$A$395,0)),"")</f>
        <v>1</v>
      </c>
      <c r="E128" s="74">
        <f>IFERROR(INDEX(Input!$Y:$Y,MATCH('per Dwelling'!$A128,Input!$A$1:$A$395,0)),"")</f>
        <v>0</v>
      </c>
      <c r="F128" s="106"/>
      <c r="G128" s="73" t="str">
        <f>INDEX(Input!$D$1:$D$395,MATCH('per Dwelling'!$A128,Input!$A$1:$A$395,0))</f>
        <v>Exeter</v>
      </c>
      <c r="H128" s="85">
        <f>IF($D128=2,"NA",INDEX(Input!$A$1:$Z$395,MATCH('per Dwelling'!$A128,Input!$A$1:$A$395,0),MATCH('per Dwelling'!H$2,Input!$A$1:$Z$1,0)))</f>
        <v>12.814425766086835</v>
      </c>
      <c r="I128" s="86">
        <f>IF($D128=0,"NA",INDEX(Input!$A$1:$Z$395,MATCH('per Dwelling'!$A128,Input!$A$1:$A$395,0),MATCH('per Dwelling'!$I$2,Input!$A$1:$Z$1,0)))</f>
        <v>13.169694991632312</v>
      </c>
      <c r="J128" s="85">
        <f>IF($D128=2,"NA",INDEX(Input!$A$1:$Z$395,MATCH('per Dwelling'!$A128,Input!$A$1:$A$395,0),MATCH('per Dwelling'!J$2,Input!$A$1:$Z$1,0)))</f>
        <v>57701</v>
      </c>
      <c r="K128" s="86">
        <f>IF($D128=0,"NA",INDEX(Input!$A$1:$Z$395,MATCH('per Dwelling'!$A128,Input!$A$1:$A$395,0),MATCH('per Dwelling'!K$2,Input!$A$1:$Z$1,0)))</f>
        <v>57701</v>
      </c>
      <c r="L128" s="85">
        <f>IF($D128=2,"NA",INDEX(Input!$A$1:$Z$395,MATCH('per Dwelling'!$A128,Input!$A$1:$A$395,0),MATCH('per Dwelling'!L$2,Input!$A$1:$Z$1,0)))</f>
        <v>222.08325273542636</v>
      </c>
      <c r="M128" s="88">
        <f>IF($D128=0,"NA",INDEX(Input!$A$1:$Z$395,MATCH('per Dwelling'!$A128,Input!$A$1:$A$395,0),MATCH('per Dwelling'!$M$2,Input!$A$1:$Z$1,0)))</f>
        <v>228.24032497932987</v>
      </c>
      <c r="N128" s="5"/>
      <c r="O128" s="5"/>
      <c r="P128" s="5"/>
      <c r="Q128" s="5"/>
    </row>
    <row r="129" spans="1:17" ht="16.2" x14ac:dyDescent="0.3">
      <c r="A129" s="73" t="s">
        <v>238</v>
      </c>
      <c r="B129" s="25" t="str">
        <f>INDEX(Input!$B$1:$B$395,MATCH('per Dwelling'!$A129,Input!$A$1:$A$395,0))</f>
        <v>E1734</v>
      </c>
      <c r="C129" s="73" t="str">
        <f>IFERROR(INDEX(Input!$C$1:$C$395,MATCH('per Dwelling'!$A129,Input!$A$1:$A$395,0)),"")</f>
        <v>E07000087</v>
      </c>
      <c r="D129" s="64">
        <f>IFERROR(INDEX(Input!$Z$1:$Z$395,MATCH('per Dwelling'!$A129,Input!$A$1:$A$395,0)),"")</f>
        <v>1</v>
      </c>
      <c r="E129" s="74">
        <f>IFERROR(INDEX(Input!$Y:$Y,MATCH('per Dwelling'!$A129,Input!$A$1:$A$395,0)),"")</f>
        <v>0</v>
      </c>
      <c r="F129" s="106"/>
      <c r="G129" s="73" t="str">
        <f>INDEX(Input!$D$1:$D$395,MATCH('per Dwelling'!$A129,Input!$A$1:$A$395,0))</f>
        <v>Fareham</v>
      </c>
      <c r="H129" s="85">
        <f>IF($D129=2,"NA",INDEX(Input!$A$1:$Z$395,MATCH('per Dwelling'!$A129,Input!$A$1:$A$395,0),MATCH('per Dwelling'!H$2,Input!$A$1:$Z$1,0)))</f>
        <v>9.6553681219791123</v>
      </c>
      <c r="I129" s="86">
        <f>IF($D129=0,"NA",INDEX(Input!$A$1:$Z$395,MATCH('per Dwelling'!$A129,Input!$A$1:$A$395,0),MATCH('per Dwelling'!$I$2,Input!$A$1:$Z$1,0)))</f>
        <v>9.8513757923216705</v>
      </c>
      <c r="J129" s="85">
        <f>IF($D129=2,"NA",INDEX(Input!$A$1:$Z$395,MATCH('per Dwelling'!$A129,Input!$A$1:$A$395,0),MATCH('per Dwelling'!J$2,Input!$A$1:$Z$1,0)))</f>
        <v>50018</v>
      </c>
      <c r="K129" s="86">
        <f>IF($D129=0,"NA",INDEX(Input!$A$1:$Z$395,MATCH('per Dwelling'!$A129,Input!$A$1:$A$395,0),MATCH('per Dwelling'!K$2,Input!$A$1:$Z$1,0)))</f>
        <v>50018</v>
      </c>
      <c r="L129" s="85">
        <f>IF($D129=2,"NA",INDEX(Input!$A$1:$Z$395,MATCH('per Dwelling'!$A129,Input!$A$1:$A$395,0),MATCH('per Dwelling'!L$2,Input!$A$1:$Z$1,0)))</f>
        <v>193.03786880681179</v>
      </c>
      <c r="M129" s="88">
        <f>IF($D129=0,"NA",INDEX(Input!$A$1:$Z$395,MATCH('per Dwelling'!$A129,Input!$A$1:$A$395,0),MATCH('per Dwelling'!$M$2,Input!$A$1:$Z$1,0)))</f>
        <v>196.95661146630556</v>
      </c>
      <c r="N129" s="5"/>
      <c r="O129" s="5"/>
      <c r="P129" s="5"/>
      <c r="Q129" s="5"/>
    </row>
    <row r="130" spans="1:17" ht="16.2" x14ac:dyDescent="0.3">
      <c r="A130" s="73" t="s">
        <v>240</v>
      </c>
      <c r="B130" s="25" t="str">
        <f>INDEX(Input!$B$1:$B$395,MATCH('per Dwelling'!$A130,Input!$A$1:$A$395,0))</f>
        <v>E0533</v>
      </c>
      <c r="C130" s="73" t="str">
        <f>IFERROR(INDEX(Input!$C$1:$C$395,MATCH('per Dwelling'!$A130,Input!$A$1:$A$395,0)),"")</f>
        <v>E07000010</v>
      </c>
      <c r="D130" s="64">
        <f>IFERROR(INDEX(Input!$Z$1:$Z$395,MATCH('per Dwelling'!$A130,Input!$A$1:$A$395,0)),"")</f>
        <v>1</v>
      </c>
      <c r="E130" s="74">
        <f>IFERROR(INDEX(Input!$Y:$Y,MATCH('per Dwelling'!$A130,Input!$A$1:$A$395,0)),"")</f>
        <v>0</v>
      </c>
      <c r="F130" s="106"/>
      <c r="G130" s="73" t="str">
        <f>INDEX(Input!$D$1:$D$395,MATCH('per Dwelling'!$A130,Input!$A$1:$A$395,0))</f>
        <v>Fenland</v>
      </c>
      <c r="H130" s="85">
        <f>IF($D130=2,"NA",INDEX(Input!$A$1:$Z$395,MATCH('per Dwelling'!$A130,Input!$A$1:$A$395,0),MATCH('per Dwelling'!H$2,Input!$A$1:$Z$1,0)))</f>
        <v>12.707404021784868</v>
      </c>
      <c r="I130" s="86">
        <f>IF($D130=0,"NA",INDEX(Input!$A$1:$Z$395,MATCH('per Dwelling'!$A130,Input!$A$1:$A$395,0),MATCH('per Dwelling'!$I$2,Input!$A$1:$Z$1,0)))</f>
        <v>12.913907949229001</v>
      </c>
      <c r="J130" s="85">
        <f>IF($D130=2,"NA",INDEX(Input!$A$1:$Z$395,MATCH('per Dwelling'!$A130,Input!$A$1:$A$395,0),MATCH('per Dwelling'!J$2,Input!$A$1:$Z$1,0)))</f>
        <v>45487</v>
      </c>
      <c r="K130" s="86">
        <f>IF($D130=0,"NA",INDEX(Input!$A$1:$Z$395,MATCH('per Dwelling'!$A130,Input!$A$1:$A$395,0),MATCH('per Dwelling'!K$2,Input!$A$1:$Z$1,0)))</f>
        <v>45487</v>
      </c>
      <c r="L130" s="85">
        <f>IF($D130=2,"NA",INDEX(Input!$A$1:$Z$395,MATCH('per Dwelling'!$A130,Input!$A$1:$A$395,0),MATCH('per Dwelling'!L$2,Input!$A$1:$Z$1,0)))</f>
        <v>279.36342299524847</v>
      </c>
      <c r="M130" s="88">
        <f>IF($D130=0,"NA",INDEX(Input!$A$1:$Z$395,MATCH('per Dwelling'!$A130,Input!$A$1:$A$395,0),MATCH('per Dwelling'!$M$2,Input!$A$1:$Z$1,0)))</f>
        <v>283.90326794972196</v>
      </c>
      <c r="N130" s="5"/>
      <c r="O130" s="5"/>
      <c r="P130" s="5"/>
      <c r="Q130" s="5"/>
    </row>
    <row r="131" spans="1:17" ht="16.2" x14ac:dyDescent="0.3">
      <c r="A131" s="73" t="s">
        <v>532</v>
      </c>
      <c r="B131" s="25" t="str">
        <f>INDEX(Input!$B$1:$B$395,MATCH('per Dwelling'!$A131,Input!$A$1:$A$395,0))</f>
        <v>E2240</v>
      </c>
      <c r="C131" s="73" t="str">
        <f>IFERROR(INDEX(Input!$C$1:$C$395,MATCH('per Dwelling'!$A131,Input!$A$1:$A$395,0)),"")</f>
        <v>E07000112</v>
      </c>
      <c r="D131" s="64">
        <f>IFERROR(INDEX(Input!$Z$1:$Z$395,MATCH('per Dwelling'!$A131,Input!$A$1:$A$395,0)),"")</f>
        <v>1</v>
      </c>
      <c r="E131" s="74">
        <f>IFERROR(INDEX(Input!$Y:$Y,MATCH('per Dwelling'!$A131,Input!$A$1:$A$395,0)),"")</f>
        <v>0</v>
      </c>
      <c r="F131" s="106"/>
      <c r="G131" s="73" t="str">
        <f>INDEX(Input!$D$1:$D$395,MATCH('per Dwelling'!$A131,Input!$A$1:$A$395,0))</f>
        <v>Folkestone and Hythe</v>
      </c>
      <c r="H131" s="85">
        <f>IF($D131=2,"NA",INDEX(Input!$A$1:$Z$395,MATCH('per Dwelling'!$A131,Input!$A$1:$A$395,0),MATCH('per Dwelling'!H$2,Input!$A$1:$Z$1,0)))</f>
        <v>15.620451814010661</v>
      </c>
      <c r="I131" s="86">
        <f>IF($D131=0,"NA",INDEX(Input!$A$1:$Z$395,MATCH('per Dwelling'!$A131,Input!$A$1:$A$395,0),MATCH('per Dwelling'!$I$2,Input!$A$1:$Z$1,0)))</f>
        <v>16.051398669420657</v>
      </c>
      <c r="J131" s="85">
        <f>IF($D131=2,"NA",INDEX(Input!$A$1:$Z$395,MATCH('per Dwelling'!$A131,Input!$A$1:$A$395,0),MATCH('per Dwelling'!J$2,Input!$A$1:$Z$1,0)))</f>
        <v>51566</v>
      </c>
      <c r="K131" s="86">
        <f>IF($D131=0,"NA",INDEX(Input!$A$1:$Z$395,MATCH('per Dwelling'!$A131,Input!$A$1:$A$395,0),MATCH('per Dwelling'!K$2,Input!$A$1:$Z$1,0)))</f>
        <v>51566</v>
      </c>
      <c r="L131" s="85">
        <f>IF($D131=2,"NA",INDEX(Input!$A$1:$Z$395,MATCH('per Dwelling'!$A131,Input!$A$1:$A$395,0),MATCH('per Dwelling'!L$2,Input!$A$1:$Z$1,0)))</f>
        <v>302.92153384033395</v>
      </c>
      <c r="M131" s="88">
        <f>IF($D131=0,"NA",INDEX(Input!$A$1:$Z$395,MATCH('per Dwelling'!$A131,Input!$A$1:$A$395,0),MATCH('per Dwelling'!$M$2,Input!$A$1:$Z$1,0)))</f>
        <v>311.27872376024231</v>
      </c>
      <c r="N131" s="5"/>
      <c r="O131" s="5"/>
      <c r="P131" s="5"/>
      <c r="Q131" s="5"/>
    </row>
    <row r="132" spans="1:17" ht="16.2" x14ac:dyDescent="0.3">
      <c r="A132" s="73" t="s">
        <v>244</v>
      </c>
      <c r="B132" s="25" t="str">
        <f>INDEX(Input!$B$1:$B$395,MATCH('per Dwelling'!$A132,Input!$A$1:$A$395,0))</f>
        <v>E1633</v>
      </c>
      <c r="C132" s="73" t="str">
        <f>IFERROR(INDEX(Input!$C$1:$C$395,MATCH('per Dwelling'!$A132,Input!$A$1:$A$395,0)),"")</f>
        <v>E07000080</v>
      </c>
      <c r="D132" s="64">
        <f>IFERROR(INDEX(Input!$Z$1:$Z$395,MATCH('per Dwelling'!$A132,Input!$A$1:$A$395,0)),"")</f>
        <v>1</v>
      </c>
      <c r="E132" s="74">
        <f>IFERROR(INDEX(Input!$Y:$Y,MATCH('per Dwelling'!$A132,Input!$A$1:$A$395,0)),"")</f>
        <v>0</v>
      </c>
      <c r="F132" s="106"/>
      <c r="G132" s="73" t="str">
        <f>INDEX(Input!$D$1:$D$395,MATCH('per Dwelling'!$A132,Input!$A$1:$A$395,0))</f>
        <v>Forest of Dean</v>
      </c>
      <c r="H132" s="85">
        <f>IF($D132=2,"NA",INDEX(Input!$A$1:$Z$395,MATCH('per Dwelling'!$A132,Input!$A$1:$A$395,0),MATCH('per Dwelling'!H$2,Input!$A$1:$Z$1,0)))</f>
        <v>9.2186323226127342</v>
      </c>
      <c r="I132" s="86">
        <f>IF($D132=0,"NA",INDEX(Input!$A$1:$Z$395,MATCH('per Dwelling'!$A132,Input!$A$1:$A$395,0),MATCH('per Dwelling'!$I$2,Input!$A$1:$Z$1,0)))</f>
        <v>9.1073257700549615</v>
      </c>
      <c r="J132" s="85">
        <f>IF($D132=2,"NA",INDEX(Input!$A$1:$Z$395,MATCH('per Dwelling'!$A132,Input!$A$1:$A$395,0),MATCH('per Dwelling'!J$2,Input!$A$1:$Z$1,0)))</f>
        <v>38622</v>
      </c>
      <c r="K132" s="86">
        <f>IF($D132=0,"NA",INDEX(Input!$A$1:$Z$395,MATCH('per Dwelling'!$A132,Input!$A$1:$A$395,0),MATCH('per Dwelling'!K$2,Input!$A$1:$Z$1,0)))</f>
        <v>38622</v>
      </c>
      <c r="L132" s="85">
        <f>IF($D132=2,"NA",INDEX(Input!$A$1:$Z$395,MATCH('per Dwelling'!$A132,Input!$A$1:$A$395,0),MATCH('per Dwelling'!L$2,Input!$A$1:$Z$1,0)))</f>
        <v>238.68863141765664</v>
      </c>
      <c r="M132" s="88">
        <f>IF($D132=0,"NA",INDEX(Input!$A$1:$Z$395,MATCH('per Dwelling'!$A132,Input!$A$1:$A$395,0),MATCH('per Dwelling'!$M$2,Input!$A$1:$Z$1,0)))</f>
        <v>235.80668453355497</v>
      </c>
      <c r="N132" s="5"/>
      <c r="O132" s="5"/>
      <c r="P132" s="5"/>
      <c r="Q132" s="5"/>
    </row>
    <row r="133" spans="1:17" ht="16.2" x14ac:dyDescent="0.3">
      <c r="A133" s="73" t="s">
        <v>246</v>
      </c>
      <c r="B133" s="25" t="str">
        <f>INDEX(Input!$B$1:$B$395,MATCH('per Dwelling'!$A133,Input!$A$1:$A$395,0))</f>
        <v>E2335</v>
      </c>
      <c r="C133" s="73" t="str">
        <f>IFERROR(INDEX(Input!$C$1:$C$395,MATCH('per Dwelling'!$A133,Input!$A$1:$A$395,0)),"")</f>
        <v>E07000119</v>
      </c>
      <c r="D133" s="64">
        <f>IFERROR(INDEX(Input!$Z$1:$Z$395,MATCH('per Dwelling'!$A133,Input!$A$1:$A$395,0)),"")</f>
        <v>1</v>
      </c>
      <c r="E133" s="74">
        <f>IFERROR(INDEX(Input!$Y:$Y,MATCH('per Dwelling'!$A133,Input!$A$1:$A$395,0)),"")</f>
        <v>0</v>
      </c>
      <c r="F133" s="106"/>
      <c r="G133" s="73" t="str">
        <f>INDEX(Input!$D$1:$D$395,MATCH('per Dwelling'!$A133,Input!$A$1:$A$395,0))</f>
        <v>Fylde</v>
      </c>
      <c r="H133" s="85">
        <f>IF($D133=2,"NA",INDEX(Input!$A$1:$Z$395,MATCH('per Dwelling'!$A133,Input!$A$1:$A$395,0),MATCH('per Dwelling'!H$2,Input!$A$1:$Z$1,0)))</f>
        <v>9.5901121184809757</v>
      </c>
      <c r="I133" s="86">
        <f>IF($D133=0,"NA",INDEX(Input!$A$1:$Z$395,MATCH('per Dwelling'!$A133,Input!$A$1:$A$395,0),MATCH('per Dwelling'!$I$2,Input!$A$1:$Z$1,0)))</f>
        <v>10.296246550578781</v>
      </c>
      <c r="J133" s="85">
        <f>IF($D133=2,"NA",INDEX(Input!$A$1:$Z$395,MATCH('per Dwelling'!$A133,Input!$A$1:$A$395,0),MATCH('per Dwelling'!J$2,Input!$A$1:$Z$1,0)))</f>
        <v>39369</v>
      </c>
      <c r="K133" s="86">
        <f>IF($D133=0,"NA",INDEX(Input!$A$1:$Z$395,MATCH('per Dwelling'!$A133,Input!$A$1:$A$395,0),MATCH('per Dwelling'!K$2,Input!$A$1:$Z$1,0)))</f>
        <v>39369</v>
      </c>
      <c r="L133" s="85">
        <f>IF($D133=2,"NA",INDEX(Input!$A$1:$Z$395,MATCH('per Dwelling'!$A133,Input!$A$1:$A$395,0),MATCH('per Dwelling'!L$2,Input!$A$1:$Z$1,0)))</f>
        <v>243.59552232672851</v>
      </c>
      <c r="M133" s="88">
        <f>IF($D133=0,"NA",INDEX(Input!$A$1:$Z$395,MATCH('per Dwelling'!$A133,Input!$A$1:$A$395,0),MATCH('per Dwelling'!$M$2,Input!$A$1:$Z$1,0)))</f>
        <v>261.53182835679797</v>
      </c>
      <c r="N133" s="5"/>
      <c r="O133" s="5"/>
      <c r="P133" s="5"/>
      <c r="Q133" s="5"/>
    </row>
    <row r="134" spans="1:17" ht="16.2" x14ac:dyDescent="0.3">
      <c r="A134" s="73" t="s">
        <v>248</v>
      </c>
      <c r="B134" s="25" t="str">
        <f>INDEX(Input!$B$1:$B$395,MATCH('per Dwelling'!$A134,Input!$A$1:$A$395,0))</f>
        <v>E4501</v>
      </c>
      <c r="C134" s="73" t="str">
        <f>IFERROR(INDEX(Input!$C$1:$C$395,MATCH('per Dwelling'!$A134,Input!$A$1:$A$395,0)),"")</f>
        <v>E08000037</v>
      </c>
      <c r="D134" s="64">
        <f>IFERROR(INDEX(Input!$Z$1:$Z$395,MATCH('per Dwelling'!$A134,Input!$A$1:$A$395,0)),"")</f>
        <v>1</v>
      </c>
      <c r="E134" s="74">
        <f>IFERROR(INDEX(Input!$Y:$Y,MATCH('per Dwelling'!$A134,Input!$A$1:$A$395,0)),"")</f>
        <v>0</v>
      </c>
      <c r="F134" s="106"/>
      <c r="G134" s="73" t="str">
        <f>INDEX(Input!$D$1:$D$395,MATCH('per Dwelling'!$A134,Input!$A$1:$A$395,0))</f>
        <v>Gateshead</v>
      </c>
      <c r="H134" s="85">
        <f>IF($D134=2,"NA",INDEX(Input!$A$1:$Z$395,MATCH('per Dwelling'!$A134,Input!$A$1:$A$395,0),MATCH('per Dwelling'!H$2,Input!$A$1:$Z$1,0)))</f>
        <v>179.59631915190414</v>
      </c>
      <c r="I134" s="86">
        <f>IF($D134=0,"NA",INDEX(Input!$A$1:$Z$395,MATCH('per Dwelling'!$A134,Input!$A$1:$A$395,0),MATCH('per Dwelling'!$I$2,Input!$A$1:$Z$1,0)))</f>
        <v>190.26909716060547</v>
      </c>
      <c r="J134" s="85">
        <f>IF($D134=2,"NA",INDEX(Input!$A$1:$Z$395,MATCH('per Dwelling'!$A134,Input!$A$1:$A$395,0),MATCH('per Dwelling'!J$2,Input!$A$1:$Z$1,0)))</f>
        <v>93963</v>
      </c>
      <c r="K134" s="86">
        <f>IF($D134=0,"NA",INDEX(Input!$A$1:$Z$395,MATCH('per Dwelling'!$A134,Input!$A$1:$A$395,0),MATCH('per Dwelling'!K$2,Input!$A$1:$Z$1,0)))</f>
        <v>93963</v>
      </c>
      <c r="L134" s="85">
        <f>IF($D134=2,"NA",INDEX(Input!$A$1:$Z$395,MATCH('per Dwelling'!$A134,Input!$A$1:$A$395,0),MATCH('per Dwelling'!L$2,Input!$A$1:$Z$1,0)))</f>
        <v>1911.3514803901976</v>
      </c>
      <c r="M134" s="88">
        <f>IF($D134=0,"NA",INDEX(Input!$A$1:$Z$395,MATCH('per Dwelling'!$A134,Input!$A$1:$A$395,0),MATCH('per Dwelling'!$M$2,Input!$A$1:$Z$1,0)))</f>
        <v>2024.936380922336</v>
      </c>
      <c r="N134" s="5"/>
      <c r="O134" s="5"/>
      <c r="P134" s="5"/>
      <c r="Q134" s="5"/>
    </row>
    <row r="135" spans="1:17" ht="16.2" x14ac:dyDescent="0.3">
      <c r="A135" s="73" t="s">
        <v>250</v>
      </c>
      <c r="B135" s="25" t="str">
        <f>INDEX(Input!$B$1:$B$395,MATCH('per Dwelling'!$A135,Input!$A$1:$A$395,0))</f>
        <v>E3034</v>
      </c>
      <c r="C135" s="73" t="str">
        <f>IFERROR(INDEX(Input!$C$1:$C$395,MATCH('per Dwelling'!$A135,Input!$A$1:$A$395,0)),"")</f>
        <v>E07000173</v>
      </c>
      <c r="D135" s="64">
        <f>IFERROR(INDEX(Input!$Z$1:$Z$395,MATCH('per Dwelling'!$A135,Input!$A$1:$A$395,0)),"")</f>
        <v>1</v>
      </c>
      <c r="E135" s="74">
        <f>IFERROR(INDEX(Input!$Y:$Y,MATCH('per Dwelling'!$A135,Input!$A$1:$A$395,0)),"")</f>
        <v>0</v>
      </c>
      <c r="F135" s="106"/>
      <c r="G135" s="73" t="str">
        <f>INDEX(Input!$D$1:$D$395,MATCH('per Dwelling'!$A135,Input!$A$1:$A$395,0))</f>
        <v>Gedling</v>
      </c>
      <c r="H135" s="85">
        <f>IF($D135=2,"NA",INDEX(Input!$A$1:$Z$395,MATCH('per Dwelling'!$A135,Input!$A$1:$A$395,0),MATCH('per Dwelling'!H$2,Input!$A$1:$Z$1,0)))</f>
        <v>9.64258614969234</v>
      </c>
      <c r="I135" s="86">
        <f>IF($D135=0,"NA",INDEX(Input!$A$1:$Z$395,MATCH('per Dwelling'!$A135,Input!$A$1:$A$395,0),MATCH('per Dwelling'!$I$2,Input!$A$1:$Z$1,0)))</f>
        <v>9.8623525020999789</v>
      </c>
      <c r="J135" s="85">
        <f>IF($D135=2,"NA",INDEX(Input!$A$1:$Z$395,MATCH('per Dwelling'!$A135,Input!$A$1:$A$395,0),MATCH('per Dwelling'!J$2,Input!$A$1:$Z$1,0)))</f>
        <v>52918</v>
      </c>
      <c r="K135" s="86">
        <f>IF($D135=0,"NA",INDEX(Input!$A$1:$Z$395,MATCH('per Dwelling'!$A135,Input!$A$1:$A$395,0),MATCH('per Dwelling'!K$2,Input!$A$1:$Z$1,0)))</f>
        <v>52918</v>
      </c>
      <c r="L135" s="85">
        <f>IF($D135=2,"NA",INDEX(Input!$A$1:$Z$395,MATCH('per Dwelling'!$A135,Input!$A$1:$A$395,0),MATCH('per Dwelling'!L$2,Input!$A$1:$Z$1,0)))</f>
        <v>182.21750915930949</v>
      </c>
      <c r="M135" s="88">
        <f>IF($D135=0,"NA",INDEX(Input!$A$1:$Z$395,MATCH('per Dwelling'!$A135,Input!$A$1:$A$395,0),MATCH('per Dwelling'!$M$2,Input!$A$1:$Z$1,0)))</f>
        <v>186.37046944517894</v>
      </c>
      <c r="N135" s="5"/>
      <c r="O135" s="5"/>
      <c r="P135" s="5"/>
      <c r="Q135" s="5"/>
    </row>
    <row r="136" spans="1:17" ht="16.2" x14ac:dyDescent="0.3">
      <c r="A136" s="73" t="s">
        <v>252</v>
      </c>
      <c r="B136" s="25" t="str">
        <f>INDEX(Input!$B$1:$B$395,MATCH('per Dwelling'!$A136,Input!$A$1:$A$395,0))</f>
        <v>E1634</v>
      </c>
      <c r="C136" s="73" t="str">
        <f>IFERROR(INDEX(Input!$C$1:$C$395,MATCH('per Dwelling'!$A136,Input!$A$1:$A$395,0)),"")</f>
        <v>E07000081</v>
      </c>
      <c r="D136" s="64">
        <f>IFERROR(INDEX(Input!$Z$1:$Z$395,MATCH('per Dwelling'!$A136,Input!$A$1:$A$395,0)),"")</f>
        <v>1</v>
      </c>
      <c r="E136" s="74">
        <f>IFERROR(INDEX(Input!$Y:$Y,MATCH('per Dwelling'!$A136,Input!$A$1:$A$395,0)),"")</f>
        <v>0</v>
      </c>
      <c r="F136" s="106"/>
      <c r="G136" s="73" t="str">
        <f>INDEX(Input!$D$1:$D$395,MATCH('per Dwelling'!$A136,Input!$A$1:$A$395,0))</f>
        <v>Gloucester</v>
      </c>
      <c r="H136" s="85">
        <f>IF($D136=2,"NA",INDEX(Input!$A$1:$Z$395,MATCH('per Dwelling'!$A136,Input!$A$1:$A$395,0),MATCH('per Dwelling'!H$2,Input!$A$1:$Z$1,0)))</f>
        <v>12.723295936872169</v>
      </c>
      <c r="I136" s="86">
        <f>IF($D136=0,"NA",INDEX(Input!$A$1:$Z$395,MATCH('per Dwelling'!$A136,Input!$A$1:$A$395,0),MATCH('per Dwelling'!$I$2,Input!$A$1:$Z$1,0)))</f>
        <v>12.902379661135143</v>
      </c>
      <c r="J136" s="85">
        <f>IF($D136=2,"NA",INDEX(Input!$A$1:$Z$395,MATCH('per Dwelling'!$A136,Input!$A$1:$A$395,0),MATCH('per Dwelling'!J$2,Input!$A$1:$Z$1,0)))</f>
        <v>57568</v>
      </c>
      <c r="K136" s="86">
        <f>IF($D136=0,"NA",INDEX(Input!$A$1:$Z$395,MATCH('per Dwelling'!$A136,Input!$A$1:$A$395,0),MATCH('per Dwelling'!K$2,Input!$A$1:$Z$1,0)))</f>
        <v>57568</v>
      </c>
      <c r="L136" s="85">
        <f>IF($D136=2,"NA",INDEX(Input!$A$1:$Z$395,MATCH('per Dwelling'!$A136,Input!$A$1:$A$395,0),MATCH('per Dwelling'!L$2,Input!$A$1:$Z$1,0)))</f>
        <v>221.01333964827975</v>
      </c>
      <c r="M136" s="88">
        <f>IF($D136=0,"NA",INDEX(Input!$A$1:$Z$395,MATCH('per Dwelling'!$A136,Input!$A$1:$A$395,0),MATCH('per Dwelling'!$M$2,Input!$A$1:$Z$1,0)))</f>
        <v>224.12416031710572</v>
      </c>
      <c r="N136" s="5"/>
      <c r="O136" s="5"/>
      <c r="P136" s="5"/>
      <c r="Q136" s="5"/>
    </row>
    <row r="137" spans="1:17" ht="16.2" x14ac:dyDescent="0.3">
      <c r="A137" s="73" t="s">
        <v>254</v>
      </c>
      <c r="B137" s="25" t="str">
        <f>INDEX(Input!$B$1:$B$395,MATCH('per Dwelling'!$A137,Input!$A$1:$A$395,0))</f>
        <v>E1620</v>
      </c>
      <c r="C137" s="73" t="str">
        <f>IFERROR(INDEX(Input!$C$1:$C$395,MATCH('per Dwelling'!$A137,Input!$A$1:$A$395,0)),"")</f>
        <v>E10000013</v>
      </c>
      <c r="D137" s="64">
        <f>IFERROR(INDEX(Input!$Z$1:$Z$395,MATCH('per Dwelling'!$A137,Input!$A$1:$A$395,0)),"")</f>
        <v>1</v>
      </c>
      <c r="E137" s="74">
        <f>IFERROR(INDEX(Input!$Y:$Y,MATCH('per Dwelling'!$A137,Input!$A$1:$A$395,0)),"")</f>
        <v>0</v>
      </c>
      <c r="F137" s="106"/>
      <c r="G137" s="73" t="str">
        <f>INDEX(Input!$D$1:$D$395,MATCH('per Dwelling'!$A137,Input!$A$1:$A$395,0))</f>
        <v>Gloucestershire</v>
      </c>
      <c r="H137" s="85">
        <f>IF($D137=2,"NA",INDEX(Input!$A$1:$Z$395,MATCH('per Dwelling'!$A137,Input!$A$1:$A$395,0),MATCH('per Dwelling'!H$2,Input!$A$1:$Z$1,0)))</f>
        <v>409.58461503492185</v>
      </c>
      <c r="I137" s="86">
        <f>IF($D137=0,"NA",INDEX(Input!$A$1:$Z$395,MATCH('per Dwelling'!$A137,Input!$A$1:$A$395,0),MATCH('per Dwelling'!$I$2,Input!$A$1:$Z$1,0)))</f>
        <v>439.36713100133443</v>
      </c>
      <c r="J137" s="85">
        <f>IF($D137=2,"NA",INDEX(Input!$A$1:$Z$395,MATCH('per Dwelling'!$A137,Input!$A$1:$A$395,0),MATCH('per Dwelling'!J$2,Input!$A$1:$Z$1,0)))</f>
        <v>292650</v>
      </c>
      <c r="K137" s="86">
        <f>IF($D137=0,"NA",INDEX(Input!$A$1:$Z$395,MATCH('per Dwelling'!$A137,Input!$A$1:$A$395,0),MATCH('per Dwelling'!K$2,Input!$A$1:$Z$1,0)))</f>
        <v>292650</v>
      </c>
      <c r="L137" s="85">
        <f>IF($D137=2,"NA",INDEX(Input!$A$1:$Z$395,MATCH('per Dwelling'!$A137,Input!$A$1:$A$395,0),MATCH('per Dwelling'!L$2,Input!$A$1:$Z$1,0)))</f>
        <v>1399.5715531690478</v>
      </c>
      <c r="M137" s="88">
        <f>IF($D137=0,"NA",INDEX(Input!$A$1:$Z$395,MATCH('per Dwelling'!$A137,Input!$A$1:$A$395,0),MATCH('per Dwelling'!$M$2,Input!$A$1:$Z$1,0)))</f>
        <v>1501.3399316635382</v>
      </c>
      <c r="N137" s="5"/>
      <c r="O137" s="5"/>
      <c r="P137" s="5"/>
      <c r="Q137" s="5"/>
    </row>
    <row r="138" spans="1:17" ht="16.2" x14ac:dyDescent="0.3">
      <c r="A138" s="73" t="s">
        <v>256</v>
      </c>
      <c r="B138" s="25" t="str">
        <f>INDEX(Input!$B$1:$B$395,MATCH('per Dwelling'!$A138,Input!$A$1:$A$395,0))</f>
        <v>E1735</v>
      </c>
      <c r="C138" s="73" t="str">
        <f>IFERROR(INDEX(Input!$C$1:$C$395,MATCH('per Dwelling'!$A138,Input!$A$1:$A$395,0)),"")</f>
        <v>E07000088</v>
      </c>
      <c r="D138" s="64">
        <f>IFERROR(INDEX(Input!$Z$1:$Z$395,MATCH('per Dwelling'!$A138,Input!$A$1:$A$395,0)),"")</f>
        <v>1</v>
      </c>
      <c r="E138" s="74">
        <f>IFERROR(INDEX(Input!$Y:$Y,MATCH('per Dwelling'!$A138,Input!$A$1:$A$395,0)),"")</f>
        <v>0</v>
      </c>
      <c r="F138" s="106"/>
      <c r="G138" s="73" t="str">
        <f>INDEX(Input!$D$1:$D$395,MATCH('per Dwelling'!$A138,Input!$A$1:$A$395,0))</f>
        <v>Gosport</v>
      </c>
      <c r="H138" s="85">
        <f>IF($D138=2,"NA",INDEX(Input!$A$1:$Z$395,MATCH('per Dwelling'!$A138,Input!$A$1:$A$395,0),MATCH('per Dwelling'!H$2,Input!$A$1:$Z$1,0)))</f>
        <v>8.9042157265632067</v>
      </c>
      <c r="I138" s="86">
        <f>IF($D138=0,"NA",INDEX(Input!$A$1:$Z$395,MATCH('per Dwelling'!$A138,Input!$A$1:$A$395,0),MATCH('per Dwelling'!$I$2,Input!$A$1:$Z$1,0)))</f>
        <v>8.9892512363917909</v>
      </c>
      <c r="J138" s="85">
        <f>IF($D138=2,"NA",INDEX(Input!$A$1:$Z$395,MATCH('per Dwelling'!$A138,Input!$A$1:$A$395,0),MATCH('per Dwelling'!J$2,Input!$A$1:$Z$1,0)))</f>
        <v>37230</v>
      </c>
      <c r="K138" s="86">
        <f>IF($D138=0,"NA",INDEX(Input!$A$1:$Z$395,MATCH('per Dwelling'!$A138,Input!$A$1:$A$395,0),MATCH('per Dwelling'!K$2,Input!$A$1:$Z$1,0)))</f>
        <v>37230</v>
      </c>
      <c r="L138" s="85">
        <f>IF($D138=2,"NA",INDEX(Input!$A$1:$Z$395,MATCH('per Dwelling'!$A138,Input!$A$1:$A$395,0),MATCH('per Dwelling'!L$2,Input!$A$1:$Z$1,0)))</f>
        <v>239.16776058456099</v>
      </c>
      <c r="M138" s="88">
        <f>IF($D138=0,"NA",INDEX(Input!$A$1:$Z$395,MATCH('per Dwelling'!$A138,Input!$A$1:$A$395,0),MATCH('per Dwelling'!$M$2,Input!$A$1:$Z$1,0)))</f>
        <v>241.45181940348618</v>
      </c>
      <c r="N138" s="5"/>
      <c r="O138" s="5"/>
      <c r="P138" s="5"/>
      <c r="Q138" s="5"/>
    </row>
    <row r="139" spans="1:17" ht="16.2" x14ac:dyDescent="0.3">
      <c r="A139" s="73" t="s">
        <v>258</v>
      </c>
      <c r="B139" s="25" t="str">
        <f>INDEX(Input!$B$1:$B$395,MATCH('per Dwelling'!$A139,Input!$A$1:$A$395,0))</f>
        <v>E2236</v>
      </c>
      <c r="C139" s="73" t="str">
        <f>IFERROR(INDEX(Input!$C$1:$C$395,MATCH('per Dwelling'!$A139,Input!$A$1:$A$395,0)),"")</f>
        <v>E07000109</v>
      </c>
      <c r="D139" s="64">
        <f>IFERROR(INDEX(Input!$Z$1:$Z$395,MATCH('per Dwelling'!$A139,Input!$A$1:$A$395,0)),"")</f>
        <v>1</v>
      </c>
      <c r="E139" s="74">
        <f>IFERROR(INDEX(Input!$Y:$Y,MATCH('per Dwelling'!$A139,Input!$A$1:$A$395,0)),"")</f>
        <v>0</v>
      </c>
      <c r="F139" s="106"/>
      <c r="G139" s="73" t="str">
        <f>INDEX(Input!$D$1:$D$395,MATCH('per Dwelling'!$A139,Input!$A$1:$A$395,0))</f>
        <v>Gravesham</v>
      </c>
      <c r="H139" s="85">
        <f>IF($D139=2,"NA",INDEX(Input!$A$1:$Z$395,MATCH('per Dwelling'!$A139,Input!$A$1:$A$395,0),MATCH('per Dwelling'!H$2,Input!$A$1:$Z$1,0)))</f>
        <v>10.515795023848598</v>
      </c>
      <c r="I139" s="86">
        <f>IF($D139=0,"NA",INDEX(Input!$A$1:$Z$395,MATCH('per Dwelling'!$A139,Input!$A$1:$A$395,0),MATCH('per Dwelling'!$I$2,Input!$A$1:$Z$1,0)))</f>
        <v>10.862323523060258</v>
      </c>
      <c r="J139" s="85">
        <f>IF($D139=2,"NA",INDEX(Input!$A$1:$Z$395,MATCH('per Dwelling'!$A139,Input!$A$1:$A$395,0),MATCH('per Dwelling'!J$2,Input!$A$1:$Z$1,0)))</f>
        <v>43407</v>
      </c>
      <c r="K139" s="86">
        <f>IF($D139=0,"NA",INDEX(Input!$A$1:$Z$395,MATCH('per Dwelling'!$A139,Input!$A$1:$A$395,0),MATCH('per Dwelling'!K$2,Input!$A$1:$Z$1,0)))</f>
        <v>43407</v>
      </c>
      <c r="L139" s="85">
        <f>IF($D139=2,"NA",INDEX(Input!$A$1:$Z$395,MATCH('per Dwelling'!$A139,Input!$A$1:$A$395,0),MATCH('per Dwelling'!L$2,Input!$A$1:$Z$1,0)))</f>
        <v>242.26035026259817</v>
      </c>
      <c r="M139" s="88">
        <f>IF($D139=0,"NA",INDEX(Input!$A$1:$Z$395,MATCH('per Dwelling'!$A139,Input!$A$1:$A$395,0),MATCH('per Dwelling'!$M$2,Input!$A$1:$Z$1,0)))</f>
        <v>250.24359027484641</v>
      </c>
      <c r="N139" s="5"/>
      <c r="O139" s="5"/>
      <c r="P139" s="5"/>
      <c r="Q139" s="5"/>
    </row>
    <row r="140" spans="1:17" ht="16.2" x14ac:dyDescent="0.3">
      <c r="A140" s="73" t="s">
        <v>260</v>
      </c>
      <c r="B140" s="25" t="str">
        <f>INDEX(Input!$B$1:$B$395,MATCH('per Dwelling'!$A140,Input!$A$1:$A$395,0))</f>
        <v>E2633</v>
      </c>
      <c r="C140" s="73" t="str">
        <f>IFERROR(INDEX(Input!$C$1:$C$395,MATCH('per Dwelling'!$A140,Input!$A$1:$A$395,0)),"")</f>
        <v>E07000145</v>
      </c>
      <c r="D140" s="64">
        <f>IFERROR(INDEX(Input!$Z$1:$Z$395,MATCH('per Dwelling'!$A140,Input!$A$1:$A$395,0)),"")</f>
        <v>1</v>
      </c>
      <c r="E140" s="74">
        <f>IFERROR(INDEX(Input!$Y:$Y,MATCH('per Dwelling'!$A140,Input!$A$1:$A$395,0)),"")</f>
        <v>0</v>
      </c>
      <c r="F140" s="106"/>
      <c r="G140" s="73" t="str">
        <f>INDEX(Input!$D$1:$D$395,MATCH('per Dwelling'!$A140,Input!$A$1:$A$395,0))</f>
        <v>Great Yarmouth</v>
      </c>
      <c r="H140" s="85">
        <f>IF($D140=2,"NA",INDEX(Input!$A$1:$Z$395,MATCH('per Dwelling'!$A140,Input!$A$1:$A$395,0),MATCH('per Dwelling'!H$2,Input!$A$1:$Z$1,0)))</f>
        <v>10.969935797086617</v>
      </c>
      <c r="I140" s="86">
        <f>IF($D140=0,"NA",INDEX(Input!$A$1:$Z$395,MATCH('per Dwelling'!$A140,Input!$A$1:$A$395,0),MATCH('per Dwelling'!$I$2,Input!$A$1:$Z$1,0)))</f>
        <v>11.289731818600075</v>
      </c>
      <c r="J140" s="85">
        <f>IF($D140=2,"NA",INDEX(Input!$A$1:$Z$395,MATCH('per Dwelling'!$A140,Input!$A$1:$A$395,0),MATCH('per Dwelling'!J$2,Input!$A$1:$Z$1,0)))</f>
        <v>48077</v>
      </c>
      <c r="K140" s="86">
        <f>IF($D140=0,"NA",INDEX(Input!$A$1:$Z$395,MATCH('per Dwelling'!$A140,Input!$A$1:$A$395,0),MATCH('per Dwelling'!K$2,Input!$A$1:$Z$1,0)))</f>
        <v>48077</v>
      </c>
      <c r="L140" s="85">
        <f>IF($D140=2,"NA",INDEX(Input!$A$1:$Z$395,MATCH('per Dwelling'!$A140,Input!$A$1:$A$395,0),MATCH('per Dwelling'!L$2,Input!$A$1:$Z$1,0)))</f>
        <v>228.17429950052244</v>
      </c>
      <c r="M140" s="88">
        <f>IF($D140=0,"NA",INDEX(Input!$A$1:$Z$395,MATCH('per Dwelling'!$A140,Input!$A$1:$A$395,0),MATCH('per Dwelling'!$M$2,Input!$A$1:$Z$1,0)))</f>
        <v>234.82604610520781</v>
      </c>
      <c r="N140" s="5"/>
      <c r="O140" s="5"/>
      <c r="P140" s="5"/>
      <c r="Q140" s="5"/>
    </row>
    <row r="141" spans="1:17" ht="16.2" x14ac:dyDescent="0.3">
      <c r="A141" s="73" t="s">
        <v>262</v>
      </c>
      <c r="B141" s="25" t="str">
        <f>INDEX(Input!$B$1:$B$395,MATCH('per Dwelling'!$A141,Input!$A$1:$A$395,0))</f>
        <v>E5100</v>
      </c>
      <c r="C141" s="73" t="str">
        <f>IFERROR(INDEX(Input!$C$1:$C$395,MATCH('per Dwelling'!$A141,Input!$A$1:$A$395,0)),"")</f>
        <v>-</v>
      </c>
      <c r="D141" s="64">
        <f>IFERROR(INDEX(Input!$Z$1:$Z$395,MATCH('per Dwelling'!$A141,Input!$A$1:$A$395,0)),"")</f>
        <v>1</v>
      </c>
      <c r="E141" s="74">
        <f>IFERROR(INDEX(Input!$Y:$Y,MATCH('per Dwelling'!$A141,Input!$A$1:$A$395,0)),"")</f>
        <v>1</v>
      </c>
      <c r="F141" s="106"/>
      <c r="G141" s="73" t="str">
        <f>INDEX(Input!$D$1:$D$395,MATCH('per Dwelling'!$A141,Input!$A$1:$A$395,0))</f>
        <v>Greater London Authority</v>
      </c>
      <c r="H141" s="85">
        <f>IF($D141=2,"NA",INDEX(Input!$A$1:$Z$395,MATCH('per Dwelling'!$A141,Input!$A$1:$A$395,0),MATCH('per Dwelling'!H$2,Input!$A$1:$Z$1,0)))</f>
        <v>2185.7837677080142</v>
      </c>
      <c r="I141" s="86">
        <f>IF($D141=0,"NA",INDEX(Input!$A$1:$Z$395,MATCH('per Dwelling'!$A141,Input!$A$1:$A$395,0),MATCH('per Dwelling'!$I$2,Input!$A$1:$Z$1,0)))</f>
        <v>2257.9636591047424</v>
      </c>
      <c r="J141" s="85">
        <f>IF($D141=2,"NA",INDEX(Input!$A$1:$Z$395,MATCH('per Dwelling'!$A141,Input!$A$1:$A$395,0),MATCH('per Dwelling'!J$2,Input!$A$1:$Z$1,0)))</f>
        <v>3662131</v>
      </c>
      <c r="K141" s="86">
        <f>IF($D141=0,"NA",INDEX(Input!$A$1:$Z$395,MATCH('per Dwelling'!$A141,Input!$A$1:$A$395,0),MATCH('per Dwelling'!K$2,Input!$A$1:$Z$1,0)))</f>
        <v>3662131</v>
      </c>
      <c r="L141" s="85">
        <f>IF($D141=2,"NA",INDEX(Input!$A$1:$Z$395,MATCH('per Dwelling'!$A141,Input!$A$1:$A$395,0),MATCH('per Dwelling'!L$2,Input!$A$1:$Z$1,0)))</f>
        <v>596.86116299717673</v>
      </c>
      <c r="M141" s="88">
        <f>IF($D141=0,"NA",INDEX(Input!$A$1:$Z$395,MATCH('per Dwelling'!$A141,Input!$A$1:$A$395,0),MATCH('per Dwelling'!$M$2,Input!$A$1:$Z$1,0)))</f>
        <v>616.57096895352527</v>
      </c>
      <c r="N141" s="5"/>
      <c r="O141" s="5"/>
      <c r="P141" s="5"/>
      <c r="Q141" s="5"/>
    </row>
    <row r="142" spans="1:17" ht="16.2" x14ac:dyDescent="0.3">
      <c r="A142" s="73" t="s">
        <v>778</v>
      </c>
      <c r="B142" s="25" t="str">
        <f>INDEX(Input!$B$1:$B$395,MATCH('per Dwelling'!$A142,Input!$A$1:$A$395,0))</f>
        <v>E6348</v>
      </c>
      <c r="C142" s="73" t="str">
        <f>IFERROR(INDEX(Input!$C$1:$C$395,MATCH('per Dwelling'!$A142,Input!$A$1:$A$395,0)),"")</f>
        <v>E47000001</v>
      </c>
      <c r="D142" s="64">
        <f>IFERROR(INDEX(Input!$Z$1:$Z$395,MATCH('per Dwelling'!$A142,Input!$A$1:$A$395,0)),"")</f>
        <v>4</v>
      </c>
      <c r="E142" s="74">
        <f>IFERROR(INDEX(Input!$Y:$Y,MATCH('per Dwelling'!$A142,Input!$A$1:$A$395,0)),"")</f>
        <v>1</v>
      </c>
      <c r="F142" s="106"/>
      <c r="G142" s="73" t="str">
        <f>INDEX(Input!$D$1:$D$395,MATCH('per Dwelling'!$A142,Input!$A$1:$A$395,0))</f>
        <v>Greater Manchester Combined Authority</v>
      </c>
      <c r="H142" s="85">
        <f>IF($D142=2,"NA",INDEX(Input!$A$1:$Z$395,MATCH('per Dwelling'!$A142,Input!$A$1:$A$395,0),MATCH('per Dwelling'!H$2,Input!$A$1:$Z$1,0)))</f>
        <v>95.779479459408208</v>
      </c>
      <c r="I142" s="86">
        <f>IF($D142=0,"NA",INDEX(Input!$A$1:$Z$395,MATCH('per Dwelling'!$A142,Input!$A$1:$A$395,0),MATCH('per Dwelling'!$I$2,Input!$A$1:$Z$1,0)))</f>
        <v>98.718434501698368</v>
      </c>
      <c r="J142" s="85">
        <f>IF($D142=2,"NA",INDEX(Input!$A$1:$Z$395,MATCH('per Dwelling'!$A142,Input!$A$1:$A$395,0),MATCH('per Dwelling'!J$2,Input!$A$1:$Z$1,0)))</f>
        <v>1234112</v>
      </c>
      <c r="K142" s="86">
        <f>IF($D142=0,"NA",INDEX(Input!$A$1:$Z$395,MATCH('per Dwelling'!$A142,Input!$A$1:$A$395,0),MATCH('per Dwelling'!K$2,Input!$A$1:$Z$1,0)))</f>
        <v>1234112</v>
      </c>
      <c r="L142" s="85">
        <f>IF($D142=2,"NA",INDEX(Input!$A$1:$Z$395,MATCH('per Dwelling'!$A142,Input!$A$1:$A$395,0),MATCH('per Dwelling'!L$2,Input!$A$1:$Z$1,0)))</f>
        <v>77.610038197026043</v>
      </c>
      <c r="M142" s="88">
        <f>IF($D142=0,"NA",INDEX(Input!$A$1:$Z$395,MATCH('per Dwelling'!$A142,Input!$A$1:$A$395,0),MATCH('per Dwelling'!$M$2,Input!$A$1:$Z$1,0)))</f>
        <v>79.991471196859266</v>
      </c>
      <c r="N142" s="5"/>
      <c r="O142" s="5"/>
      <c r="P142" s="5"/>
      <c r="Q142" s="5"/>
    </row>
    <row r="143" spans="1:17" ht="16.2" x14ac:dyDescent="0.3">
      <c r="A143" s="73" t="s">
        <v>266</v>
      </c>
      <c r="B143" s="25" t="str">
        <f>INDEX(Input!$B$1:$B$395,MATCH('per Dwelling'!$A143,Input!$A$1:$A$395,0))</f>
        <v>E5012</v>
      </c>
      <c r="C143" s="73" t="str">
        <f>IFERROR(INDEX(Input!$C$1:$C$395,MATCH('per Dwelling'!$A143,Input!$A$1:$A$395,0)),"")</f>
        <v>E09000011</v>
      </c>
      <c r="D143" s="64">
        <f>IFERROR(INDEX(Input!$Z$1:$Z$395,MATCH('per Dwelling'!$A143,Input!$A$1:$A$395,0)),"")</f>
        <v>1</v>
      </c>
      <c r="E143" s="74">
        <f>IFERROR(INDEX(Input!$Y:$Y,MATCH('per Dwelling'!$A143,Input!$A$1:$A$395,0)),"")</f>
        <v>0</v>
      </c>
      <c r="F143" s="106"/>
      <c r="G143" s="73" t="str">
        <f>INDEX(Input!$D$1:$D$395,MATCH('per Dwelling'!$A143,Input!$A$1:$A$395,0))</f>
        <v>Greenwich</v>
      </c>
      <c r="H143" s="85">
        <f>IF($D143=2,"NA",INDEX(Input!$A$1:$Z$395,MATCH('per Dwelling'!$A143,Input!$A$1:$A$395,0),MATCH('per Dwelling'!H$2,Input!$A$1:$Z$1,0)))</f>
        <v>235.17839647110949</v>
      </c>
      <c r="I143" s="86">
        <f>IF($D143=0,"NA",INDEX(Input!$A$1:$Z$395,MATCH('per Dwelling'!$A143,Input!$A$1:$A$395,0),MATCH('per Dwelling'!$I$2,Input!$A$1:$Z$1,0)))</f>
        <v>252.90159054709105</v>
      </c>
      <c r="J143" s="85">
        <f>IF($D143=2,"NA",INDEX(Input!$A$1:$Z$395,MATCH('per Dwelling'!$A143,Input!$A$1:$A$395,0),MATCH('per Dwelling'!J$2,Input!$A$1:$Z$1,0)))</f>
        <v>118987</v>
      </c>
      <c r="K143" s="86">
        <f>IF($D143=0,"NA",INDEX(Input!$A$1:$Z$395,MATCH('per Dwelling'!$A143,Input!$A$1:$A$395,0),MATCH('per Dwelling'!K$2,Input!$A$1:$Z$1,0)))</f>
        <v>118987</v>
      </c>
      <c r="L143" s="85">
        <f>IF($D143=2,"NA",INDEX(Input!$A$1:$Z$395,MATCH('per Dwelling'!$A143,Input!$A$1:$A$395,0),MATCH('per Dwelling'!L$2,Input!$A$1:$Z$1,0)))</f>
        <v>1976.5049666863563</v>
      </c>
      <c r="M143" s="88">
        <f>IF($D143=0,"NA",INDEX(Input!$A$1:$Z$395,MATCH('per Dwelling'!$A143,Input!$A$1:$A$395,0),MATCH('per Dwelling'!$M$2,Input!$A$1:$Z$1,0)))</f>
        <v>2125.4556426087811</v>
      </c>
      <c r="N143" s="5"/>
      <c r="O143" s="5"/>
      <c r="P143" s="5"/>
      <c r="Q143" s="5"/>
    </row>
    <row r="144" spans="1:17" ht="16.2" x14ac:dyDescent="0.3">
      <c r="A144" s="73" t="s">
        <v>268</v>
      </c>
      <c r="B144" s="25" t="str">
        <f>INDEX(Input!$B$1:$B$395,MATCH('per Dwelling'!$A144,Input!$A$1:$A$395,0))</f>
        <v>E3633</v>
      </c>
      <c r="C144" s="73" t="str">
        <f>IFERROR(INDEX(Input!$C$1:$C$395,MATCH('per Dwelling'!$A144,Input!$A$1:$A$395,0)),"")</f>
        <v>E07000209</v>
      </c>
      <c r="D144" s="64">
        <f>IFERROR(INDEX(Input!$Z$1:$Z$395,MATCH('per Dwelling'!$A144,Input!$A$1:$A$395,0)),"")</f>
        <v>1</v>
      </c>
      <c r="E144" s="74">
        <f>IFERROR(INDEX(Input!$Y:$Y,MATCH('per Dwelling'!$A144,Input!$A$1:$A$395,0)),"")</f>
        <v>0</v>
      </c>
      <c r="F144" s="106"/>
      <c r="G144" s="73" t="str">
        <f>INDEX(Input!$D$1:$D$395,MATCH('per Dwelling'!$A144,Input!$A$1:$A$395,0))</f>
        <v>Guildford</v>
      </c>
      <c r="H144" s="85">
        <f>IF($D144=2,"NA",INDEX(Input!$A$1:$Z$395,MATCH('per Dwelling'!$A144,Input!$A$1:$A$395,0),MATCH('per Dwelling'!H$2,Input!$A$1:$Z$1,0)))</f>
        <v>13.773248667112817</v>
      </c>
      <c r="I144" s="86">
        <f>IF($D144=0,"NA",INDEX(Input!$A$1:$Z$395,MATCH('per Dwelling'!$A144,Input!$A$1:$A$395,0),MATCH('per Dwelling'!$I$2,Input!$A$1:$Z$1,0)))</f>
        <v>14.028468074731348</v>
      </c>
      <c r="J144" s="85">
        <f>IF($D144=2,"NA",INDEX(Input!$A$1:$Z$395,MATCH('per Dwelling'!$A144,Input!$A$1:$A$395,0),MATCH('per Dwelling'!J$2,Input!$A$1:$Z$1,0)))</f>
        <v>58792</v>
      </c>
      <c r="K144" s="86">
        <f>IF($D144=0,"NA",INDEX(Input!$A$1:$Z$395,MATCH('per Dwelling'!$A144,Input!$A$1:$A$395,0),MATCH('per Dwelling'!K$2,Input!$A$1:$Z$1,0)))</f>
        <v>58792</v>
      </c>
      <c r="L144" s="85">
        <f>IF($D144=2,"NA",INDEX(Input!$A$1:$Z$395,MATCH('per Dwelling'!$A144,Input!$A$1:$A$395,0),MATCH('per Dwelling'!L$2,Input!$A$1:$Z$1,0)))</f>
        <v>234.27079648783538</v>
      </c>
      <c r="M144" s="88">
        <f>IF($D144=0,"NA",INDEX(Input!$A$1:$Z$395,MATCH('per Dwelling'!$A144,Input!$A$1:$A$395,0),MATCH('per Dwelling'!$M$2,Input!$A$1:$Z$1,0)))</f>
        <v>238.61185322376085</v>
      </c>
      <c r="N144" s="5"/>
      <c r="O144" s="5"/>
      <c r="P144" s="5"/>
      <c r="Q144" s="5"/>
    </row>
    <row r="145" spans="1:17" ht="16.2" x14ac:dyDescent="0.3">
      <c r="A145" s="73" t="s">
        <v>270</v>
      </c>
      <c r="B145" s="25" t="str">
        <f>INDEX(Input!$B$1:$B$395,MATCH('per Dwelling'!$A145,Input!$A$1:$A$395,0))</f>
        <v>E5013</v>
      </c>
      <c r="C145" s="73" t="str">
        <f>IFERROR(INDEX(Input!$C$1:$C$395,MATCH('per Dwelling'!$A145,Input!$A$1:$A$395,0)),"")</f>
        <v>E09000012</v>
      </c>
      <c r="D145" s="64">
        <f>IFERROR(INDEX(Input!$Z$1:$Z$395,MATCH('per Dwelling'!$A145,Input!$A$1:$A$395,0)),"")</f>
        <v>1</v>
      </c>
      <c r="E145" s="74">
        <f>IFERROR(INDEX(Input!$Y:$Y,MATCH('per Dwelling'!$A145,Input!$A$1:$A$395,0)),"")</f>
        <v>0</v>
      </c>
      <c r="F145" s="106"/>
      <c r="G145" s="73" t="str">
        <f>INDEX(Input!$D$1:$D$395,MATCH('per Dwelling'!$A145,Input!$A$1:$A$395,0))</f>
        <v>Hackney</v>
      </c>
      <c r="H145" s="85">
        <f>IF($D145=2,"NA",INDEX(Input!$A$1:$Z$395,MATCH('per Dwelling'!$A145,Input!$A$1:$A$395,0),MATCH('per Dwelling'!H$2,Input!$A$1:$Z$1,0)))</f>
        <v>256.85142362845932</v>
      </c>
      <c r="I145" s="86">
        <f>IF($D145=0,"NA",INDEX(Input!$A$1:$Z$395,MATCH('per Dwelling'!$A145,Input!$A$1:$A$395,0),MATCH('per Dwelling'!$I$2,Input!$A$1:$Z$1,0)))</f>
        <v>272.18629096761123</v>
      </c>
      <c r="J145" s="85">
        <f>IF($D145=2,"NA",INDEX(Input!$A$1:$Z$395,MATCH('per Dwelling'!$A145,Input!$A$1:$A$395,0),MATCH('per Dwelling'!J$2,Input!$A$1:$Z$1,0)))</f>
        <v>116043</v>
      </c>
      <c r="K145" s="86">
        <f>IF($D145=0,"NA",INDEX(Input!$A$1:$Z$395,MATCH('per Dwelling'!$A145,Input!$A$1:$A$395,0),MATCH('per Dwelling'!K$2,Input!$A$1:$Z$1,0)))</f>
        <v>116043</v>
      </c>
      <c r="L145" s="85">
        <f>IF($D145=2,"NA",INDEX(Input!$A$1:$Z$395,MATCH('per Dwelling'!$A145,Input!$A$1:$A$395,0),MATCH('per Dwelling'!L$2,Input!$A$1:$Z$1,0)))</f>
        <v>2213.4159202059523</v>
      </c>
      <c r="M145" s="88">
        <f>IF($D145=0,"NA",INDEX(Input!$A$1:$Z$395,MATCH('per Dwelling'!$A145,Input!$A$1:$A$395,0),MATCH('per Dwelling'!$M$2,Input!$A$1:$Z$1,0)))</f>
        <v>2345.564066489243</v>
      </c>
      <c r="N145" s="5"/>
      <c r="O145" s="5"/>
      <c r="P145" s="5"/>
      <c r="Q145" s="5"/>
    </row>
    <row r="146" spans="1:17" ht="16.2" x14ac:dyDescent="0.3">
      <c r="A146" s="73" t="s">
        <v>272</v>
      </c>
      <c r="B146" s="25" t="str">
        <f>INDEX(Input!$B$1:$B$395,MATCH('per Dwelling'!$A146,Input!$A$1:$A$395,0))</f>
        <v>E0601</v>
      </c>
      <c r="C146" s="73" t="str">
        <f>IFERROR(INDEX(Input!$C$1:$C$395,MATCH('per Dwelling'!$A146,Input!$A$1:$A$395,0)),"")</f>
        <v>E06000006</v>
      </c>
      <c r="D146" s="64">
        <f>IFERROR(INDEX(Input!$Z$1:$Z$395,MATCH('per Dwelling'!$A146,Input!$A$1:$A$395,0)),"")</f>
        <v>1</v>
      </c>
      <c r="E146" s="74">
        <f>IFERROR(INDEX(Input!$Y:$Y,MATCH('per Dwelling'!$A146,Input!$A$1:$A$395,0)),"")</f>
        <v>1</v>
      </c>
      <c r="F146" s="106"/>
      <c r="G146" s="73" t="str">
        <f>INDEX(Input!$D$1:$D$395,MATCH('per Dwelling'!$A146,Input!$A$1:$A$395,0))</f>
        <v>Halton</v>
      </c>
      <c r="H146" s="85">
        <f>IF($D146=2,"NA",INDEX(Input!$A$1:$Z$395,MATCH('per Dwelling'!$A146,Input!$A$1:$A$395,0),MATCH('per Dwelling'!H$2,Input!$A$1:$Z$1,0)))</f>
        <v>105.86831253923468</v>
      </c>
      <c r="I146" s="86">
        <f>IF($D146=0,"NA",INDEX(Input!$A$1:$Z$395,MATCH('per Dwelling'!$A146,Input!$A$1:$A$395,0),MATCH('per Dwelling'!$I$2,Input!$A$1:$Z$1,0)))</f>
        <v>112.72315072546286</v>
      </c>
      <c r="J146" s="85">
        <f>IF($D146=2,"NA",INDEX(Input!$A$1:$Z$395,MATCH('per Dwelling'!$A146,Input!$A$1:$A$395,0),MATCH('per Dwelling'!J$2,Input!$A$1:$Z$1,0)))</f>
        <v>57848</v>
      </c>
      <c r="K146" s="86">
        <f>IF($D146=0,"NA",INDEX(Input!$A$1:$Z$395,MATCH('per Dwelling'!$A146,Input!$A$1:$A$395,0),MATCH('per Dwelling'!K$2,Input!$A$1:$Z$1,0)))</f>
        <v>57848</v>
      </c>
      <c r="L146" s="85">
        <f>IF($D146=2,"NA",INDEX(Input!$A$1:$Z$395,MATCH('per Dwelling'!$A146,Input!$A$1:$A$395,0),MATCH('per Dwelling'!L$2,Input!$A$1:$Z$1,0)))</f>
        <v>1830.1118887296827</v>
      </c>
      <c r="M146" s="88">
        <f>IF($D146=0,"NA",INDEX(Input!$A$1:$Z$395,MATCH('per Dwelling'!$A146,Input!$A$1:$A$395,0),MATCH('per Dwelling'!$M$2,Input!$A$1:$Z$1,0)))</f>
        <v>1948.609298946599</v>
      </c>
      <c r="N146" s="5"/>
      <c r="O146" s="5"/>
      <c r="P146" s="5"/>
      <c r="Q146" s="5"/>
    </row>
    <row r="147" spans="1:17" ht="16.2" x14ac:dyDescent="0.3">
      <c r="A147" s="73" t="s">
        <v>274</v>
      </c>
      <c r="B147" s="25" t="str">
        <f>INDEX(Input!$B$1:$B$395,MATCH('per Dwelling'!$A147,Input!$A$1:$A$395,0))</f>
        <v>E2732</v>
      </c>
      <c r="C147" s="73" t="str">
        <f>IFERROR(INDEX(Input!$C$1:$C$395,MATCH('per Dwelling'!$A147,Input!$A$1:$A$395,0)),"")</f>
        <v>E07000164</v>
      </c>
      <c r="D147" s="64">
        <f>IFERROR(INDEX(Input!$Z$1:$Z$395,MATCH('per Dwelling'!$A147,Input!$A$1:$A$395,0)),"")</f>
        <v>1</v>
      </c>
      <c r="E147" s="74">
        <f>IFERROR(INDEX(Input!$Y:$Y,MATCH('per Dwelling'!$A147,Input!$A$1:$A$395,0)),"")</f>
        <v>0</v>
      </c>
      <c r="F147" s="106"/>
      <c r="G147" s="73" t="str">
        <f>INDEX(Input!$D$1:$D$395,MATCH('per Dwelling'!$A147,Input!$A$1:$A$395,0))</f>
        <v>Hambleton</v>
      </c>
      <c r="H147" s="85">
        <f>IF($D147=2,"NA",INDEX(Input!$A$1:$Z$395,MATCH('per Dwelling'!$A147,Input!$A$1:$A$395,0),MATCH('per Dwelling'!H$2,Input!$A$1:$Z$1,0)))</f>
        <v>8.4743834601641783</v>
      </c>
      <c r="I147" s="86">
        <f>IF($D147=0,"NA",INDEX(Input!$A$1:$Z$395,MATCH('per Dwelling'!$A147,Input!$A$1:$A$395,0),MATCH('per Dwelling'!$I$2,Input!$A$1:$Z$1,0)))</f>
        <v>8.8037509325065013</v>
      </c>
      <c r="J147" s="85">
        <f>IF($D147=2,"NA",INDEX(Input!$A$1:$Z$395,MATCH('per Dwelling'!$A147,Input!$A$1:$A$395,0),MATCH('per Dwelling'!J$2,Input!$A$1:$Z$1,0)))</f>
        <v>42325</v>
      </c>
      <c r="K147" s="86">
        <f>IF($D147=0,"NA",INDEX(Input!$A$1:$Z$395,MATCH('per Dwelling'!$A147,Input!$A$1:$A$395,0),MATCH('per Dwelling'!K$2,Input!$A$1:$Z$1,0)))</f>
        <v>42325</v>
      </c>
      <c r="L147" s="85">
        <f>IF($D147=2,"NA",INDEX(Input!$A$1:$Z$395,MATCH('per Dwelling'!$A147,Input!$A$1:$A$395,0),MATCH('per Dwelling'!L$2,Input!$A$1:$Z$1,0)))</f>
        <v>200.22170018107923</v>
      </c>
      <c r="M147" s="88">
        <f>IF($D147=0,"NA",INDEX(Input!$A$1:$Z$395,MATCH('per Dwelling'!$A147,Input!$A$1:$A$395,0),MATCH('per Dwelling'!$M$2,Input!$A$1:$Z$1,0)))</f>
        <v>208.003566036775</v>
      </c>
      <c r="N147" s="5"/>
      <c r="O147" s="5"/>
      <c r="P147" s="5"/>
      <c r="Q147" s="5"/>
    </row>
    <row r="148" spans="1:17" ht="16.2" x14ac:dyDescent="0.3">
      <c r="A148" s="73" t="s">
        <v>275</v>
      </c>
      <c r="B148" s="25" t="str">
        <f>INDEX(Input!$B$1:$B$395,MATCH('per Dwelling'!$A148,Input!$A$1:$A$395,0))</f>
        <v>E5014</v>
      </c>
      <c r="C148" s="73" t="str">
        <f>IFERROR(INDEX(Input!$C$1:$C$395,MATCH('per Dwelling'!$A148,Input!$A$1:$A$395,0)),"")</f>
        <v>E09000013</v>
      </c>
      <c r="D148" s="64">
        <f>IFERROR(INDEX(Input!$Z$1:$Z$395,MATCH('per Dwelling'!$A148,Input!$A$1:$A$395,0)),"")</f>
        <v>1</v>
      </c>
      <c r="E148" s="74">
        <f>IFERROR(INDEX(Input!$Y:$Y,MATCH('per Dwelling'!$A148,Input!$A$1:$A$395,0)),"")</f>
        <v>0</v>
      </c>
      <c r="F148" s="106"/>
      <c r="G148" s="73" t="str">
        <f>INDEX(Input!$D$1:$D$395,MATCH('per Dwelling'!$A148,Input!$A$1:$A$395,0))</f>
        <v>Hammersmith And Fulham</v>
      </c>
      <c r="H148" s="85">
        <f>IF($D148=2,"NA",INDEX(Input!$A$1:$Z$395,MATCH('per Dwelling'!$A148,Input!$A$1:$A$395,0),MATCH('per Dwelling'!H$2,Input!$A$1:$Z$1,0)))</f>
        <v>158.67281543240887</v>
      </c>
      <c r="I148" s="86">
        <f>IF($D148=0,"NA",INDEX(Input!$A$1:$Z$395,MATCH('per Dwelling'!$A148,Input!$A$1:$A$395,0),MATCH('per Dwelling'!$I$2,Input!$A$1:$Z$1,0)))</f>
        <v>168.63922075616486</v>
      </c>
      <c r="J148" s="85">
        <f>IF($D148=2,"NA",INDEX(Input!$A$1:$Z$395,MATCH('per Dwelling'!$A148,Input!$A$1:$A$395,0),MATCH('per Dwelling'!J$2,Input!$A$1:$Z$1,0)))</f>
        <v>90012</v>
      </c>
      <c r="K148" s="86">
        <f>IF($D148=0,"NA",INDEX(Input!$A$1:$Z$395,MATCH('per Dwelling'!$A148,Input!$A$1:$A$395,0),MATCH('per Dwelling'!K$2,Input!$A$1:$Z$1,0)))</f>
        <v>90012</v>
      </c>
      <c r="L148" s="85">
        <f>IF($D148=2,"NA",INDEX(Input!$A$1:$Z$395,MATCH('per Dwelling'!$A148,Input!$A$1:$A$395,0),MATCH('per Dwelling'!L$2,Input!$A$1:$Z$1,0)))</f>
        <v>1762.7962430832431</v>
      </c>
      <c r="M148" s="88">
        <f>IF($D148=0,"NA",INDEX(Input!$A$1:$Z$395,MATCH('per Dwelling'!$A148,Input!$A$1:$A$395,0),MATCH('per Dwelling'!$M$2,Input!$A$1:$Z$1,0)))</f>
        <v>1873.5193169373511</v>
      </c>
      <c r="N148" s="5"/>
      <c r="O148" s="5"/>
      <c r="P148" s="5"/>
      <c r="Q148" s="5"/>
    </row>
    <row r="149" spans="1:17" ht="16.2" x14ac:dyDescent="0.3">
      <c r="A149" s="73" t="s">
        <v>277</v>
      </c>
      <c r="B149" s="25" t="str">
        <f>INDEX(Input!$B$1:$B$395,MATCH('per Dwelling'!$A149,Input!$A$1:$A$395,0))</f>
        <v>E1721</v>
      </c>
      <c r="C149" s="73" t="str">
        <f>IFERROR(INDEX(Input!$C$1:$C$395,MATCH('per Dwelling'!$A149,Input!$A$1:$A$395,0)),"")</f>
        <v>E10000014</v>
      </c>
      <c r="D149" s="64">
        <f>IFERROR(INDEX(Input!$Z$1:$Z$395,MATCH('per Dwelling'!$A149,Input!$A$1:$A$395,0)),"")</f>
        <v>1</v>
      </c>
      <c r="E149" s="74">
        <f>IFERROR(INDEX(Input!$Y:$Y,MATCH('per Dwelling'!$A149,Input!$A$1:$A$395,0)),"")</f>
        <v>0</v>
      </c>
      <c r="F149" s="106"/>
      <c r="G149" s="73" t="str">
        <f>INDEX(Input!$D$1:$D$395,MATCH('per Dwelling'!$A149,Input!$A$1:$A$395,0))</f>
        <v>Hampshire</v>
      </c>
      <c r="H149" s="85">
        <f>IF($D149=2,"NA",INDEX(Input!$A$1:$Z$395,MATCH('per Dwelling'!$A149,Input!$A$1:$A$395,0),MATCH('per Dwelling'!H$2,Input!$A$1:$Z$1,0)))</f>
        <v>801.37498485160484</v>
      </c>
      <c r="I149" s="86">
        <f>IF($D149=0,"NA",INDEX(Input!$A$1:$Z$395,MATCH('per Dwelling'!$A149,Input!$A$1:$A$395,0),MATCH('per Dwelling'!$I$2,Input!$A$1:$Z$1,0)))</f>
        <v>856.38714868329259</v>
      </c>
      <c r="J149" s="85">
        <f>IF($D149=2,"NA",INDEX(Input!$A$1:$Z$395,MATCH('per Dwelling'!$A149,Input!$A$1:$A$395,0),MATCH('per Dwelling'!J$2,Input!$A$1:$Z$1,0)))</f>
        <v>602315</v>
      </c>
      <c r="K149" s="86">
        <f>IF($D149=0,"NA",INDEX(Input!$A$1:$Z$395,MATCH('per Dwelling'!$A149,Input!$A$1:$A$395,0),MATCH('per Dwelling'!K$2,Input!$A$1:$Z$1,0)))</f>
        <v>602315</v>
      </c>
      <c r="L149" s="85">
        <f>IF($D149=2,"NA",INDEX(Input!$A$1:$Z$395,MATCH('per Dwelling'!$A149,Input!$A$1:$A$395,0),MATCH('per Dwelling'!L$2,Input!$A$1:$Z$1,0)))</f>
        <v>1330.4914950675391</v>
      </c>
      <c r="M149" s="88">
        <f>IF($D149=0,"NA",INDEX(Input!$A$1:$Z$395,MATCH('per Dwelling'!$A149,Input!$A$1:$A$395,0),MATCH('per Dwelling'!$M$2,Input!$A$1:$Z$1,0)))</f>
        <v>1421.8260356844719</v>
      </c>
      <c r="N149" s="5"/>
      <c r="O149" s="5"/>
      <c r="P149" s="5"/>
      <c r="Q149" s="5"/>
    </row>
    <row r="150" spans="1:17" ht="16.2" x14ac:dyDescent="0.3">
      <c r="A150" s="73" t="s">
        <v>279</v>
      </c>
      <c r="B150" s="25" t="str">
        <f>INDEX(Input!$B$1:$B$395,MATCH('per Dwelling'!$A150,Input!$A$1:$A$395,0))</f>
        <v>E6117</v>
      </c>
      <c r="C150" s="73" t="str">
        <f>IFERROR(INDEX(Input!$C$1:$C$395,MATCH('per Dwelling'!$A150,Input!$A$1:$A$395,0)),"")</f>
        <v>E31000017</v>
      </c>
      <c r="D150" s="64">
        <f>IFERROR(INDEX(Input!$Z$1:$Z$395,MATCH('per Dwelling'!$A150,Input!$A$1:$A$395,0)),"")</f>
        <v>1</v>
      </c>
      <c r="E150" s="74">
        <f>IFERROR(INDEX(Input!$Y:$Y,MATCH('per Dwelling'!$A150,Input!$A$1:$A$395,0)),"")</f>
        <v>0</v>
      </c>
      <c r="F150" s="106"/>
      <c r="G150" s="73" t="str">
        <f>INDEX(Input!$D$1:$D$395,MATCH('per Dwelling'!$A150,Input!$A$1:$A$395,0))</f>
        <v>Hampshire Fire</v>
      </c>
      <c r="H150" s="85">
        <f>IF($D150=2,"NA",INDEX(Input!$A$1:$Z$395,MATCH('per Dwelling'!$A150,Input!$A$1:$A$395,0),MATCH('per Dwelling'!H$2,Input!$A$1:$Z$1,0)))</f>
        <v>65.085988137049597</v>
      </c>
      <c r="I150" s="86">
        <f>IF($D150=0,"NA",INDEX(Input!$A$1:$Z$395,MATCH('per Dwelling'!$A150,Input!$A$1:$A$395,0),MATCH('per Dwelling'!$I$2,Input!$A$1:$Z$1,0)))</f>
        <v>67.091127677924362</v>
      </c>
      <c r="J150" s="85">
        <f>IF($D150=2,"NA",INDEX(Input!$A$1:$Z$395,MATCH('per Dwelling'!$A150,Input!$A$1:$A$395,0),MATCH('per Dwelling'!J$2,Input!$A$1:$Z$1,0)))</f>
        <v>804106</v>
      </c>
      <c r="K150" s="86">
        <f>IF($D150=0,"NA",INDEX(Input!$A$1:$Z$395,MATCH('per Dwelling'!$A150,Input!$A$1:$A$395,0),MATCH('per Dwelling'!K$2,Input!$A$1:$Z$1,0)))</f>
        <v>804106</v>
      </c>
      <c r="L150" s="85">
        <f>IF($D150=2,"NA",INDEX(Input!$A$1:$Z$395,MATCH('per Dwelling'!$A150,Input!$A$1:$A$395,0),MATCH('per Dwelling'!L$2,Input!$A$1:$Z$1,0)))</f>
        <v>80.942050099177962</v>
      </c>
      <c r="M150" s="88">
        <f>IF($D150=0,"NA",INDEX(Input!$A$1:$Z$395,MATCH('per Dwelling'!$A150,Input!$A$1:$A$395,0),MATCH('per Dwelling'!$M$2,Input!$A$1:$Z$1,0)))</f>
        <v>83.435675990384809</v>
      </c>
      <c r="N150" s="5"/>
      <c r="O150" s="5"/>
      <c r="P150" s="5"/>
      <c r="Q150" s="5"/>
    </row>
    <row r="151" spans="1:17" ht="16.2" x14ac:dyDescent="0.3">
      <c r="A151" s="73" t="s">
        <v>281</v>
      </c>
      <c r="B151" s="25" t="str">
        <f>INDEX(Input!$B$1:$B$395,MATCH('per Dwelling'!$A151,Input!$A$1:$A$395,0))</f>
        <v>E2433</v>
      </c>
      <c r="C151" s="73" t="str">
        <f>IFERROR(INDEX(Input!$C$1:$C$395,MATCH('per Dwelling'!$A151,Input!$A$1:$A$395,0)),"")</f>
        <v>E07000131</v>
      </c>
      <c r="D151" s="64">
        <f>IFERROR(INDEX(Input!$Z$1:$Z$395,MATCH('per Dwelling'!$A151,Input!$A$1:$A$395,0)),"")</f>
        <v>1</v>
      </c>
      <c r="E151" s="74">
        <f>IFERROR(INDEX(Input!$Y:$Y,MATCH('per Dwelling'!$A151,Input!$A$1:$A$395,0)),"")</f>
        <v>0</v>
      </c>
      <c r="F151" s="106"/>
      <c r="G151" s="73" t="str">
        <f>INDEX(Input!$D$1:$D$395,MATCH('per Dwelling'!$A151,Input!$A$1:$A$395,0))</f>
        <v>Harborough</v>
      </c>
      <c r="H151" s="85">
        <f>IF($D151=2,"NA",INDEX(Input!$A$1:$Z$395,MATCH('per Dwelling'!$A151,Input!$A$1:$A$395,0),MATCH('per Dwelling'!H$2,Input!$A$1:$Z$1,0)))</f>
        <v>10.311730456947785</v>
      </c>
      <c r="I151" s="86">
        <f>IF($D151=0,"NA",INDEX(Input!$A$1:$Z$395,MATCH('per Dwelling'!$A151,Input!$A$1:$A$395,0),MATCH('per Dwelling'!$I$2,Input!$A$1:$Z$1,0)))</f>
        <v>10.864322894329858</v>
      </c>
      <c r="J151" s="85">
        <f>IF($D151=2,"NA",INDEX(Input!$A$1:$Z$395,MATCH('per Dwelling'!$A151,Input!$A$1:$A$395,0),MATCH('per Dwelling'!J$2,Input!$A$1:$Z$1,0)))</f>
        <v>40110</v>
      </c>
      <c r="K151" s="86">
        <f>IF($D151=0,"NA",INDEX(Input!$A$1:$Z$395,MATCH('per Dwelling'!$A151,Input!$A$1:$A$395,0),MATCH('per Dwelling'!K$2,Input!$A$1:$Z$1,0)))</f>
        <v>40110</v>
      </c>
      <c r="L151" s="85">
        <f>IF($D151=2,"NA",INDEX(Input!$A$1:$Z$395,MATCH('per Dwelling'!$A151,Input!$A$1:$A$395,0),MATCH('per Dwelling'!L$2,Input!$A$1:$Z$1,0)))</f>
        <v>257.08627416972786</v>
      </c>
      <c r="M151" s="88">
        <f>IF($D151=0,"NA",INDEX(Input!$A$1:$Z$395,MATCH('per Dwelling'!$A151,Input!$A$1:$A$395,0),MATCH('per Dwelling'!$M$2,Input!$A$1:$Z$1,0)))</f>
        <v>270.86319856220035</v>
      </c>
      <c r="N151" s="5"/>
      <c r="O151" s="5"/>
      <c r="P151" s="5"/>
      <c r="Q151" s="5"/>
    </row>
    <row r="152" spans="1:17" ht="16.2" x14ac:dyDescent="0.3">
      <c r="A152" s="73" t="s">
        <v>283</v>
      </c>
      <c r="B152" s="25" t="str">
        <f>INDEX(Input!$B$1:$B$395,MATCH('per Dwelling'!$A152,Input!$A$1:$A$395,0))</f>
        <v>E5038</v>
      </c>
      <c r="C152" s="73" t="str">
        <f>IFERROR(INDEX(Input!$C$1:$C$395,MATCH('per Dwelling'!$A152,Input!$A$1:$A$395,0)),"")</f>
        <v>E09000014</v>
      </c>
      <c r="D152" s="64">
        <f>IFERROR(INDEX(Input!$Z$1:$Z$395,MATCH('per Dwelling'!$A152,Input!$A$1:$A$395,0)),"")</f>
        <v>1</v>
      </c>
      <c r="E152" s="74">
        <f>IFERROR(INDEX(Input!$Y:$Y,MATCH('per Dwelling'!$A152,Input!$A$1:$A$395,0)),"")</f>
        <v>0</v>
      </c>
      <c r="F152" s="106"/>
      <c r="G152" s="73" t="str">
        <f>INDEX(Input!$D$1:$D$395,MATCH('per Dwelling'!$A152,Input!$A$1:$A$395,0))</f>
        <v>Haringey</v>
      </c>
      <c r="H152" s="85">
        <f>IF($D152=2,"NA",INDEX(Input!$A$1:$Z$395,MATCH('per Dwelling'!$A152,Input!$A$1:$A$395,0),MATCH('per Dwelling'!H$2,Input!$A$1:$Z$1,0)))</f>
        <v>220.94515675636401</v>
      </c>
      <c r="I152" s="86">
        <f>IF($D152=0,"NA",INDEX(Input!$A$1:$Z$395,MATCH('per Dwelling'!$A152,Input!$A$1:$A$395,0),MATCH('per Dwelling'!$I$2,Input!$A$1:$Z$1,0)))</f>
        <v>233.92700414921688</v>
      </c>
      <c r="J152" s="85">
        <f>IF($D152=2,"NA",INDEX(Input!$A$1:$Z$395,MATCH('per Dwelling'!$A152,Input!$A$1:$A$395,0),MATCH('per Dwelling'!J$2,Input!$A$1:$Z$1,0)))</f>
        <v>109864</v>
      </c>
      <c r="K152" s="86">
        <f>IF($D152=0,"NA",INDEX(Input!$A$1:$Z$395,MATCH('per Dwelling'!$A152,Input!$A$1:$A$395,0),MATCH('per Dwelling'!K$2,Input!$A$1:$Z$1,0)))</f>
        <v>109864</v>
      </c>
      <c r="L152" s="85">
        <f>IF($D152=2,"NA",INDEX(Input!$A$1:$Z$395,MATCH('per Dwelling'!$A152,Input!$A$1:$A$395,0),MATCH('per Dwelling'!L$2,Input!$A$1:$Z$1,0)))</f>
        <v>2011.0787587960026</v>
      </c>
      <c r="M152" s="88">
        <f>IF($D152=0,"NA",INDEX(Input!$A$1:$Z$395,MATCH('per Dwelling'!$A152,Input!$A$1:$A$395,0),MATCH('per Dwelling'!$M$2,Input!$A$1:$Z$1,0)))</f>
        <v>2129.2416455728617</v>
      </c>
      <c r="N152" s="5"/>
      <c r="O152" s="5"/>
      <c r="P152" s="5"/>
      <c r="Q152" s="5"/>
    </row>
    <row r="153" spans="1:17" ht="16.2" x14ac:dyDescent="0.3">
      <c r="A153" s="73" t="s">
        <v>285</v>
      </c>
      <c r="B153" s="25" t="str">
        <f>INDEX(Input!$B$1:$B$395,MATCH('per Dwelling'!$A153,Input!$A$1:$A$395,0))</f>
        <v>E1538</v>
      </c>
      <c r="C153" s="73" t="str">
        <f>IFERROR(INDEX(Input!$C$1:$C$395,MATCH('per Dwelling'!$A153,Input!$A$1:$A$395,0)),"")</f>
        <v>E07000073</v>
      </c>
      <c r="D153" s="64">
        <f>IFERROR(INDEX(Input!$Z$1:$Z$395,MATCH('per Dwelling'!$A153,Input!$A$1:$A$395,0)),"")</f>
        <v>1</v>
      </c>
      <c r="E153" s="74">
        <f>IFERROR(INDEX(Input!$Y:$Y,MATCH('per Dwelling'!$A153,Input!$A$1:$A$395,0)),"")</f>
        <v>0</v>
      </c>
      <c r="F153" s="106"/>
      <c r="G153" s="73" t="str">
        <f>INDEX(Input!$D$1:$D$395,MATCH('per Dwelling'!$A153,Input!$A$1:$A$395,0))</f>
        <v>Harlow</v>
      </c>
      <c r="H153" s="85">
        <f>IF($D153=2,"NA",INDEX(Input!$A$1:$Z$395,MATCH('per Dwelling'!$A153,Input!$A$1:$A$395,0),MATCH('per Dwelling'!H$2,Input!$A$1:$Z$1,0)))</f>
        <v>11.334257169154212</v>
      </c>
      <c r="I153" s="86">
        <f>IF($D153=0,"NA",INDEX(Input!$A$1:$Z$395,MATCH('per Dwelling'!$A153,Input!$A$1:$A$395,0),MATCH('per Dwelling'!$I$2,Input!$A$1:$Z$1,0)))</f>
        <v>11.901506520622924</v>
      </c>
      <c r="J153" s="85">
        <f>IF($D153=2,"NA",INDEX(Input!$A$1:$Z$395,MATCH('per Dwelling'!$A153,Input!$A$1:$A$395,0),MATCH('per Dwelling'!J$2,Input!$A$1:$Z$1,0)))</f>
        <v>37975</v>
      </c>
      <c r="K153" s="86">
        <f>IF($D153=0,"NA",INDEX(Input!$A$1:$Z$395,MATCH('per Dwelling'!$A153,Input!$A$1:$A$395,0),MATCH('per Dwelling'!K$2,Input!$A$1:$Z$1,0)))</f>
        <v>37975</v>
      </c>
      <c r="L153" s="85">
        <f>IF($D153=2,"NA",INDEX(Input!$A$1:$Z$395,MATCH('per Dwelling'!$A153,Input!$A$1:$A$395,0),MATCH('per Dwelling'!L$2,Input!$A$1:$Z$1,0)))</f>
        <v>298.46628490202005</v>
      </c>
      <c r="M153" s="88">
        <f>IF($D153=0,"NA",INDEX(Input!$A$1:$Z$395,MATCH('per Dwelling'!$A153,Input!$A$1:$A$395,0),MATCH('per Dwelling'!$M$2,Input!$A$1:$Z$1,0)))</f>
        <v>313.40372667868132</v>
      </c>
      <c r="N153" s="5"/>
      <c r="O153" s="5"/>
      <c r="P153" s="5"/>
      <c r="Q153" s="5"/>
    </row>
    <row r="154" spans="1:17" ht="16.2" x14ac:dyDescent="0.3">
      <c r="A154" s="73" t="s">
        <v>287</v>
      </c>
      <c r="B154" s="25" t="str">
        <f>INDEX(Input!$B$1:$B$395,MATCH('per Dwelling'!$A154,Input!$A$1:$A$395,0))</f>
        <v>E2753</v>
      </c>
      <c r="C154" s="73" t="str">
        <f>IFERROR(INDEX(Input!$C$1:$C$395,MATCH('per Dwelling'!$A154,Input!$A$1:$A$395,0)),"")</f>
        <v>E07000165</v>
      </c>
      <c r="D154" s="64">
        <f>IFERROR(INDEX(Input!$Z$1:$Z$395,MATCH('per Dwelling'!$A154,Input!$A$1:$A$395,0)),"")</f>
        <v>1</v>
      </c>
      <c r="E154" s="74">
        <f>IFERROR(INDEX(Input!$Y:$Y,MATCH('per Dwelling'!$A154,Input!$A$1:$A$395,0)),"")</f>
        <v>0</v>
      </c>
      <c r="F154" s="106"/>
      <c r="G154" s="73" t="str">
        <f>INDEX(Input!$D$1:$D$395,MATCH('per Dwelling'!$A154,Input!$A$1:$A$395,0))</f>
        <v>Harrogate</v>
      </c>
      <c r="H154" s="85">
        <f>IF($D154=2,"NA",INDEX(Input!$A$1:$Z$395,MATCH('per Dwelling'!$A154,Input!$A$1:$A$395,0),MATCH('per Dwelling'!H$2,Input!$A$1:$Z$1,0)))</f>
        <v>20.336413695400633</v>
      </c>
      <c r="I154" s="86">
        <f>IF($D154=0,"NA",INDEX(Input!$A$1:$Z$395,MATCH('per Dwelling'!$A154,Input!$A$1:$A$395,0),MATCH('per Dwelling'!$I$2,Input!$A$1:$Z$1,0)))</f>
        <v>21.414468174993551</v>
      </c>
      <c r="J154" s="85">
        <f>IF($D154=2,"NA",INDEX(Input!$A$1:$Z$395,MATCH('per Dwelling'!$A154,Input!$A$1:$A$395,0),MATCH('per Dwelling'!J$2,Input!$A$1:$Z$1,0)))</f>
        <v>72956</v>
      </c>
      <c r="K154" s="86">
        <f>IF($D154=0,"NA",INDEX(Input!$A$1:$Z$395,MATCH('per Dwelling'!$A154,Input!$A$1:$A$395,0),MATCH('per Dwelling'!K$2,Input!$A$1:$Z$1,0)))</f>
        <v>72956</v>
      </c>
      <c r="L154" s="85">
        <f>IF($D154=2,"NA",INDEX(Input!$A$1:$Z$395,MATCH('per Dwelling'!$A154,Input!$A$1:$A$395,0),MATCH('per Dwelling'!L$2,Input!$A$1:$Z$1,0)))</f>
        <v>278.74902263556982</v>
      </c>
      <c r="M154" s="88">
        <f>IF($D154=0,"NA",INDEX(Input!$A$1:$Z$395,MATCH('per Dwelling'!$A154,Input!$A$1:$A$395,0),MATCH('per Dwelling'!$M$2,Input!$A$1:$Z$1,0)))</f>
        <v>293.52579876903275</v>
      </c>
      <c r="N154" s="5"/>
      <c r="O154" s="5"/>
      <c r="P154" s="5"/>
      <c r="Q154" s="5"/>
    </row>
    <row r="155" spans="1:17" ht="16.2" x14ac:dyDescent="0.3">
      <c r="A155" s="73" t="s">
        <v>289</v>
      </c>
      <c r="B155" s="25" t="str">
        <f>INDEX(Input!$B$1:$B$395,MATCH('per Dwelling'!$A155,Input!$A$1:$A$395,0))</f>
        <v>E5039</v>
      </c>
      <c r="C155" s="73" t="str">
        <f>IFERROR(INDEX(Input!$C$1:$C$395,MATCH('per Dwelling'!$A155,Input!$A$1:$A$395,0)),"")</f>
        <v>E09000015</v>
      </c>
      <c r="D155" s="64">
        <f>IFERROR(INDEX(Input!$Z$1:$Z$395,MATCH('per Dwelling'!$A155,Input!$A$1:$A$395,0)),"")</f>
        <v>1</v>
      </c>
      <c r="E155" s="74">
        <f>IFERROR(INDEX(Input!$Y:$Y,MATCH('per Dwelling'!$A155,Input!$A$1:$A$395,0)),"")</f>
        <v>0</v>
      </c>
      <c r="F155" s="106"/>
      <c r="G155" s="73" t="str">
        <f>INDEX(Input!$D$1:$D$395,MATCH('per Dwelling'!$A155,Input!$A$1:$A$395,0))</f>
        <v>Harrow</v>
      </c>
      <c r="H155" s="85">
        <f>IF($D155=2,"NA",INDEX(Input!$A$1:$Z$395,MATCH('per Dwelling'!$A155,Input!$A$1:$A$395,0),MATCH('per Dwelling'!H$2,Input!$A$1:$Z$1,0)))</f>
        <v>180.63553211131205</v>
      </c>
      <c r="I155" s="86">
        <f>IF($D155=0,"NA",INDEX(Input!$A$1:$Z$395,MATCH('per Dwelling'!$A155,Input!$A$1:$A$395,0),MATCH('per Dwelling'!$I$2,Input!$A$1:$Z$1,0)))</f>
        <v>192.09914640598137</v>
      </c>
      <c r="J155" s="85">
        <f>IF($D155=2,"NA",INDEX(Input!$A$1:$Z$395,MATCH('per Dwelling'!$A155,Input!$A$1:$A$395,0),MATCH('per Dwelling'!J$2,Input!$A$1:$Z$1,0)))</f>
        <v>93073</v>
      </c>
      <c r="K155" s="86">
        <f>IF($D155=0,"NA",INDEX(Input!$A$1:$Z$395,MATCH('per Dwelling'!$A155,Input!$A$1:$A$395,0),MATCH('per Dwelling'!K$2,Input!$A$1:$Z$1,0)))</f>
        <v>93073</v>
      </c>
      <c r="L155" s="85">
        <f>IF($D155=2,"NA",INDEX(Input!$A$1:$Z$395,MATCH('per Dwelling'!$A155,Input!$A$1:$A$395,0),MATCH('per Dwelling'!L$2,Input!$A$1:$Z$1,0)))</f>
        <v>1940.7941305353006</v>
      </c>
      <c r="M155" s="88">
        <f>IF($D155=0,"NA",INDEX(Input!$A$1:$Z$395,MATCH('per Dwelling'!$A155,Input!$A$1:$A$395,0),MATCH('per Dwelling'!$M$2,Input!$A$1:$Z$1,0)))</f>
        <v>2063.962120120565</v>
      </c>
      <c r="N155" s="5"/>
      <c r="O155" s="5"/>
      <c r="P155" s="5"/>
      <c r="Q155" s="5"/>
    </row>
    <row r="156" spans="1:17" ht="16.2" x14ac:dyDescent="0.3">
      <c r="A156" s="73" t="s">
        <v>291</v>
      </c>
      <c r="B156" s="25" t="str">
        <f>INDEX(Input!$B$1:$B$395,MATCH('per Dwelling'!$A156,Input!$A$1:$A$395,0))</f>
        <v>E1736</v>
      </c>
      <c r="C156" s="73" t="str">
        <f>IFERROR(INDEX(Input!$C$1:$C$395,MATCH('per Dwelling'!$A156,Input!$A$1:$A$395,0)),"")</f>
        <v>E07000089</v>
      </c>
      <c r="D156" s="64">
        <f>IFERROR(INDEX(Input!$Z$1:$Z$395,MATCH('per Dwelling'!$A156,Input!$A$1:$A$395,0)),"")</f>
        <v>1</v>
      </c>
      <c r="E156" s="74">
        <f>IFERROR(INDEX(Input!$Y:$Y,MATCH('per Dwelling'!$A156,Input!$A$1:$A$395,0)),"")</f>
        <v>0</v>
      </c>
      <c r="F156" s="106"/>
      <c r="G156" s="73" t="str">
        <f>INDEX(Input!$D$1:$D$395,MATCH('per Dwelling'!$A156,Input!$A$1:$A$395,0))</f>
        <v>Hart</v>
      </c>
      <c r="H156" s="85">
        <f>IF($D156=2,"NA",INDEX(Input!$A$1:$Z$395,MATCH('per Dwelling'!$A156,Input!$A$1:$A$395,0),MATCH('per Dwelling'!H$2,Input!$A$1:$Z$1,0)))</f>
        <v>10.681778671854389</v>
      </c>
      <c r="I156" s="86">
        <f>IF($D156=0,"NA",INDEX(Input!$A$1:$Z$395,MATCH('per Dwelling'!$A156,Input!$A$1:$A$395,0),MATCH('per Dwelling'!$I$2,Input!$A$1:$Z$1,0)))</f>
        <v>11.138156709706667</v>
      </c>
      <c r="J156" s="85">
        <f>IF($D156=2,"NA",INDEX(Input!$A$1:$Z$395,MATCH('per Dwelling'!$A156,Input!$A$1:$A$395,0),MATCH('per Dwelling'!J$2,Input!$A$1:$Z$1,0)))</f>
        <v>40002</v>
      </c>
      <c r="K156" s="86">
        <f>IF($D156=0,"NA",INDEX(Input!$A$1:$Z$395,MATCH('per Dwelling'!$A156,Input!$A$1:$A$395,0),MATCH('per Dwelling'!K$2,Input!$A$1:$Z$1,0)))</f>
        <v>40002</v>
      </c>
      <c r="L156" s="85">
        <f>IF($D156=2,"NA",INDEX(Input!$A$1:$Z$395,MATCH('per Dwelling'!$A156,Input!$A$1:$A$395,0),MATCH('per Dwelling'!L$2,Input!$A$1:$Z$1,0)))</f>
        <v>267.03111524059767</v>
      </c>
      <c r="M156" s="88">
        <f>IF($D156=0,"NA",INDEX(Input!$A$1:$Z$395,MATCH('per Dwelling'!$A156,Input!$A$1:$A$395,0),MATCH('per Dwelling'!$M$2,Input!$A$1:$Z$1,0)))</f>
        <v>278.43999574287955</v>
      </c>
      <c r="N156" s="5"/>
      <c r="O156" s="5"/>
      <c r="P156" s="5"/>
      <c r="Q156" s="5"/>
    </row>
    <row r="157" spans="1:17" ht="16.2" x14ac:dyDescent="0.3">
      <c r="A157" s="73" t="s">
        <v>293</v>
      </c>
      <c r="B157" s="25" t="str">
        <f>INDEX(Input!$B$1:$B$395,MATCH('per Dwelling'!$A157,Input!$A$1:$A$395,0))</f>
        <v>E0701</v>
      </c>
      <c r="C157" s="73" t="str">
        <f>IFERROR(INDEX(Input!$C$1:$C$395,MATCH('per Dwelling'!$A157,Input!$A$1:$A$395,0)),"")</f>
        <v>E06000001</v>
      </c>
      <c r="D157" s="64">
        <f>IFERROR(INDEX(Input!$Z$1:$Z$395,MATCH('per Dwelling'!$A157,Input!$A$1:$A$395,0)),"")</f>
        <v>1</v>
      </c>
      <c r="E157" s="74">
        <f>IFERROR(INDEX(Input!$Y:$Y,MATCH('per Dwelling'!$A157,Input!$A$1:$A$395,0)),"")</f>
        <v>0</v>
      </c>
      <c r="F157" s="106"/>
      <c r="G157" s="73" t="str">
        <f>INDEX(Input!$D$1:$D$395,MATCH('per Dwelling'!$A157,Input!$A$1:$A$395,0))</f>
        <v>Hartlepool</v>
      </c>
      <c r="H157" s="85">
        <f>IF($D157=2,"NA",INDEX(Input!$A$1:$Z$395,MATCH('per Dwelling'!$A157,Input!$A$1:$A$395,0),MATCH('per Dwelling'!H$2,Input!$A$1:$Z$1,0)))</f>
        <v>85.220337613171878</v>
      </c>
      <c r="I157" s="86">
        <f>IF($D157=0,"NA",INDEX(Input!$A$1:$Z$395,MATCH('per Dwelling'!$A157,Input!$A$1:$A$395,0),MATCH('per Dwelling'!$I$2,Input!$A$1:$Z$1,0)))</f>
        <v>90.667517288859543</v>
      </c>
      <c r="J157" s="85">
        <f>IF($D157=2,"NA",INDEX(Input!$A$1:$Z$395,MATCH('per Dwelling'!$A157,Input!$A$1:$A$395,0),MATCH('per Dwelling'!J$2,Input!$A$1:$Z$1,0)))</f>
        <v>44149</v>
      </c>
      <c r="K157" s="86">
        <f>IF($D157=0,"NA",INDEX(Input!$A$1:$Z$395,MATCH('per Dwelling'!$A157,Input!$A$1:$A$395,0),MATCH('per Dwelling'!K$2,Input!$A$1:$Z$1,0)))</f>
        <v>44149</v>
      </c>
      <c r="L157" s="85">
        <f>IF($D157=2,"NA",INDEX(Input!$A$1:$Z$395,MATCH('per Dwelling'!$A157,Input!$A$1:$A$395,0),MATCH('per Dwelling'!L$2,Input!$A$1:$Z$1,0)))</f>
        <v>1930.2891937115648</v>
      </c>
      <c r="M157" s="88">
        <f>IF($D157=0,"NA",INDEX(Input!$A$1:$Z$395,MATCH('per Dwelling'!$A157,Input!$A$1:$A$395,0),MATCH('per Dwelling'!$M$2,Input!$A$1:$Z$1,0)))</f>
        <v>2053.6709164162166</v>
      </c>
      <c r="N157" s="5"/>
      <c r="O157" s="5"/>
      <c r="P157" s="5"/>
      <c r="Q157" s="5"/>
    </row>
    <row r="158" spans="1:17" ht="16.2" x14ac:dyDescent="0.3">
      <c r="A158" s="73" t="s">
        <v>295</v>
      </c>
      <c r="B158" s="25" t="str">
        <f>INDEX(Input!$B$1:$B$395,MATCH('per Dwelling'!$A158,Input!$A$1:$A$395,0))</f>
        <v>E1433</v>
      </c>
      <c r="C158" s="73" t="str">
        <f>IFERROR(INDEX(Input!$C$1:$C$395,MATCH('per Dwelling'!$A158,Input!$A$1:$A$395,0)),"")</f>
        <v>E07000062</v>
      </c>
      <c r="D158" s="64">
        <f>IFERROR(INDEX(Input!$Z$1:$Z$395,MATCH('per Dwelling'!$A158,Input!$A$1:$A$395,0)),"")</f>
        <v>1</v>
      </c>
      <c r="E158" s="74">
        <f>IFERROR(INDEX(Input!$Y:$Y,MATCH('per Dwelling'!$A158,Input!$A$1:$A$395,0)),"")</f>
        <v>0</v>
      </c>
      <c r="F158" s="106"/>
      <c r="G158" s="73" t="str">
        <f>INDEX(Input!$D$1:$D$395,MATCH('per Dwelling'!$A158,Input!$A$1:$A$395,0))</f>
        <v>Hastings</v>
      </c>
      <c r="H158" s="85">
        <f>IF($D158=2,"NA",INDEX(Input!$A$1:$Z$395,MATCH('per Dwelling'!$A158,Input!$A$1:$A$395,0),MATCH('per Dwelling'!H$2,Input!$A$1:$Z$1,0)))</f>
        <v>12.292429620608777</v>
      </c>
      <c r="I158" s="86">
        <f>IF($D158=0,"NA",INDEX(Input!$A$1:$Z$395,MATCH('per Dwelling'!$A158,Input!$A$1:$A$395,0),MATCH('per Dwelling'!$I$2,Input!$A$1:$Z$1,0)))</f>
        <v>12.292414398592804</v>
      </c>
      <c r="J158" s="85">
        <f>IF($D158=2,"NA",INDEX(Input!$A$1:$Z$395,MATCH('per Dwelling'!$A158,Input!$A$1:$A$395,0),MATCH('per Dwelling'!J$2,Input!$A$1:$Z$1,0)))</f>
        <v>43683</v>
      </c>
      <c r="K158" s="86">
        <f>IF($D158=0,"NA",INDEX(Input!$A$1:$Z$395,MATCH('per Dwelling'!$A158,Input!$A$1:$A$395,0),MATCH('per Dwelling'!K$2,Input!$A$1:$Z$1,0)))</f>
        <v>43683</v>
      </c>
      <c r="L158" s="85">
        <f>IF($D158=2,"NA",INDEX(Input!$A$1:$Z$395,MATCH('per Dwelling'!$A158,Input!$A$1:$A$395,0),MATCH('per Dwelling'!L$2,Input!$A$1:$Z$1,0)))</f>
        <v>281.40076507128123</v>
      </c>
      <c r="M158" s="88">
        <f>IF($D158=0,"NA",INDEX(Input!$A$1:$Z$395,MATCH('per Dwelling'!$A158,Input!$A$1:$A$395,0),MATCH('per Dwelling'!$M$2,Input!$A$1:$Z$1,0)))</f>
        <v>281.40041660583762</v>
      </c>
      <c r="N158" s="5"/>
      <c r="O158" s="5"/>
      <c r="P158" s="5"/>
      <c r="Q158" s="5"/>
    </row>
    <row r="159" spans="1:17" ht="16.2" x14ac:dyDescent="0.3">
      <c r="A159" s="73" t="s">
        <v>297</v>
      </c>
      <c r="B159" s="25" t="str">
        <f>INDEX(Input!$B$1:$B$395,MATCH('per Dwelling'!$A159,Input!$A$1:$A$395,0))</f>
        <v>E1737</v>
      </c>
      <c r="C159" s="73" t="str">
        <f>IFERROR(INDEX(Input!$C$1:$C$395,MATCH('per Dwelling'!$A159,Input!$A$1:$A$395,0)),"")</f>
        <v>E07000090</v>
      </c>
      <c r="D159" s="64">
        <f>IFERROR(INDEX(Input!$Z$1:$Z$395,MATCH('per Dwelling'!$A159,Input!$A$1:$A$395,0)),"")</f>
        <v>1</v>
      </c>
      <c r="E159" s="74">
        <f>IFERROR(INDEX(Input!$Y:$Y,MATCH('per Dwelling'!$A159,Input!$A$1:$A$395,0)),"")</f>
        <v>0</v>
      </c>
      <c r="F159" s="106"/>
      <c r="G159" s="73" t="str">
        <f>INDEX(Input!$D$1:$D$395,MATCH('per Dwelling'!$A159,Input!$A$1:$A$395,0))</f>
        <v>Havant</v>
      </c>
      <c r="H159" s="85">
        <f>IF($D159=2,"NA",INDEX(Input!$A$1:$Z$395,MATCH('per Dwelling'!$A159,Input!$A$1:$A$395,0),MATCH('per Dwelling'!H$2,Input!$A$1:$Z$1,0)))</f>
        <v>13.312362074764327</v>
      </c>
      <c r="I159" s="86">
        <f>IF($D159=0,"NA",INDEX(Input!$A$1:$Z$395,MATCH('per Dwelling'!$A159,Input!$A$1:$A$395,0),MATCH('per Dwelling'!$I$2,Input!$A$1:$Z$1,0)))</f>
        <v>13.012076429173689</v>
      </c>
      <c r="J159" s="85">
        <f>IF($D159=2,"NA",INDEX(Input!$A$1:$Z$395,MATCH('per Dwelling'!$A159,Input!$A$1:$A$395,0),MATCH('per Dwelling'!J$2,Input!$A$1:$Z$1,0)))</f>
        <v>55405</v>
      </c>
      <c r="K159" s="86">
        <f>IF($D159=0,"NA",INDEX(Input!$A$1:$Z$395,MATCH('per Dwelling'!$A159,Input!$A$1:$A$395,0),MATCH('per Dwelling'!K$2,Input!$A$1:$Z$1,0)))</f>
        <v>55405</v>
      </c>
      <c r="L159" s="85">
        <f>IF($D159=2,"NA",INDEX(Input!$A$1:$Z$395,MATCH('per Dwelling'!$A159,Input!$A$1:$A$395,0),MATCH('per Dwelling'!L$2,Input!$A$1:$Z$1,0)))</f>
        <v>240.27365896154365</v>
      </c>
      <c r="M159" s="88">
        <f>IF($D159=0,"NA",INDEX(Input!$A$1:$Z$395,MATCH('per Dwelling'!$A159,Input!$A$1:$A$395,0),MATCH('per Dwelling'!$M$2,Input!$A$1:$Z$1,0)))</f>
        <v>234.8538296033515</v>
      </c>
      <c r="N159" s="5"/>
      <c r="O159" s="5"/>
      <c r="P159" s="5"/>
      <c r="Q159" s="5"/>
    </row>
    <row r="160" spans="1:17" ht="16.2" x14ac:dyDescent="0.3">
      <c r="A160" s="73" t="s">
        <v>299</v>
      </c>
      <c r="B160" s="25" t="str">
        <f>INDEX(Input!$B$1:$B$395,MATCH('per Dwelling'!$A160,Input!$A$1:$A$395,0))</f>
        <v>E5040</v>
      </c>
      <c r="C160" s="73" t="str">
        <f>IFERROR(INDEX(Input!$C$1:$C$395,MATCH('per Dwelling'!$A160,Input!$A$1:$A$395,0)),"")</f>
        <v>E09000016</v>
      </c>
      <c r="D160" s="64">
        <f>IFERROR(INDEX(Input!$Z$1:$Z$395,MATCH('per Dwelling'!$A160,Input!$A$1:$A$395,0)),"")</f>
        <v>1</v>
      </c>
      <c r="E160" s="74">
        <f>IFERROR(INDEX(Input!$Y:$Y,MATCH('per Dwelling'!$A160,Input!$A$1:$A$395,0)),"")</f>
        <v>0</v>
      </c>
      <c r="F160" s="106"/>
      <c r="G160" s="73" t="str">
        <f>INDEX(Input!$D$1:$D$395,MATCH('per Dwelling'!$A160,Input!$A$1:$A$395,0))</f>
        <v>Havering</v>
      </c>
      <c r="H160" s="85">
        <f>IF($D160=2,"NA",INDEX(Input!$A$1:$Z$395,MATCH('per Dwelling'!$A160,Input!$A$1:$A$395,0),MATCH('per Dwelling'!H$2,Input!$A$1:$Z$1,0)))</f>
        <v>172.59991569391124</v>
      </c>
      <c r="I160" s="86">
        <f>IF($D160=0,"NA",INDEX(Input!$A$1:$Z$395,MATCH('per Dwelling'!$A160,Input!$A$1:$A$395,0),MATCH('per Dwelling'!$I$2,Input!$A$1:$Z$1,0)))</f>
        <v>182.18525799422198</v>
      </c>
      <c r="J160" s="85">
        <f>IF($D160=2,"NA",INDEX(Input!$A$1:$Z$395,MATCH('per Dwelling'!$A160,Input!$A$1:$A$395,0),MATCH('per Dwelling'!J$2,Input!$A$1:$Z$1,0)))</f>
        <v>105532</v>
      </c>
      <c r="K160" s="86">
        <f>IF($D160=0,"NA",INDEX(Input!$A$1:$Z$395,MATCH('per Dwelling'!$A160,Input!$A$1:$A$395,0),MATCH('per Dwelling'!K$2,Input!$A$1:$Z$1,0)))</f>
        <v>105532</v>
      </c>
      <c r="L160" s="85">
        <f>IF($D160=2,"NA",INDEX(Input!$A$1:$Z$395,MATCH('per Dwelling'!$A160,Input!$A$1:$A$395,0),MATCH('per Dwelling'!L$2,Input!$A$1:$Z$1,0)))</f>
        <v>1635.5220757107916</v>
      </c>
      <c r="M160" s="88">
        <f>IF($D160=0,"NA",INDEX(Input!$A$1:$Z$395,MATCH('per Dwelling'!$A160,Input!$A$1:$A$395,0),MATCH('per Dwelling'!$M$2,Input!$A$1:$Z$1,0)))</f>
        <v>1726.3508508719817</v>
      </c>
      <c r="N160" s="5"/>
      <c r="O160" s="5"/>
      <c r="P160" s="5"/>
      <c r="Q160" s="5"/>
    </row>
    <row r="161" spans="1:17" ht="16.2" x14ac:dyDescent="0.3">
      <c r="A161" s="73" t="s">
        <v>300</v>
      </c>
      <c r="B161" s="25" t="str">
        <f>INDEX(Input!$B$1:$B$395,MATCH('per Dwelling'!$A161,Input!$A$1:$A$395,0))</f>
        <v>E6118</v>
      </c>
      <c r="C161" s="73" t="str">
        <f>IFERROR(INDEX(Input!$C$1:$C$395,MATCH('per Dwelling'!$A161,Input!$A$1:$A$395,0)),"")</f>
        <v>E31000018</v>
      </c>
      <c r="D161" s="64">
        <f>IFERROR(INDEX(Input!$Z$1:$Z$395,MATCH('per Dwelling'!$A161,Input!$A$1:$A$395,0)),"")</f>
        <v>1</v>
      </c>
      <c r="E161" s="74">
        <f>IFERROR(INDEX(Input!$Y:$Y,MATCH('per Dwelling'!$A161,Input!$A$1:$A$395,0)),"")</f>
        <v>0</v>
      </c>
      <c r="F161" s="106"/>
      <c r="G161" s="73" t="str">
        <f>INDEX(Input!$D$1:$D$395,MATCH('per Dwelling'!$A161,Input!$A$1:$A$395,0))</f>
        <v>Hereford and Worcester Fire</v>
      </c>
      <c r="H161" s="85">
        <f>IF($D161=2,"NA",INDEX(Input!$A$1:$Z$395,MATCH('per Dwelling'!$A161,Input!$A$1:$A$395,0),MATCH('per Dwelling'!H$2,Input!$A$1:$Z$1,0)))</f>
        <v>31.417818637363144</v>
      </c>
      <c r="I161" s="86">
        <f>IF($D161=0,"NA",INDEX(Input!$A$1:$Z$395,MATCH('per Dwelling'!$A161,Input!$A$1:$A$395,0),MATCH('per Dwelling'!$I$2,Input!$A$1:$Z$1,0)))</f>
        <v>32.422687294947345</v>
      </c>
      <c r="J161" s="85">
        <f>IF($D161=2,"NA",INDEX(Input!$A$1:$Z$395,MATCH('per Dwelling'!$A161,Input!$A$1:$A$395,0),MATCH('per Dwelling'!J$2,Input!$A$1:$Z$1,0)))</f>
        <v>352729</v>
      </c>
      <c r="K161" s="86">
        <f>IF($D161=0,"NA",INDEX(Input!$A$1:$Z$395,MATCH('per Dwelling'!$A161,Input!$A$1:$A$395,0),MATCH('per Dwelling'!K$2,Input!$A$1:$Z$1,0)))</f>
        <v>352729</v>
      </c>
      <c r="L161" s="85">
        <f>IF($D161=2,"NA",INDEX(Input!$A$1:$Z$395,MATCH('per Dwelling'!$A161,Input!$A$1:$A$395,0),MATCH('per Dwelling'!L$2,Input!$A$1:$Z$1,0)))</f>
        <v>89.070699141162606</v>
      </c>
      <c r="M161" s="88">
        <f>IF($D161=0,"NA",INDEX(Input!$A$1:$Z$395,MATCH('per Dwelling'!$A161,Input!$A$1:$A$395,0),MATCH('per Dwelling'!$M$2,Input!$A$1:$Z$1,0)))</f>
        <v>91.919539632259728</v>
      </c>
      <c r="N161" s="5"/>
      <c r="O161" s="5"/>
      <c r="P161" s="5"/>
      <c r="Q161" s="5"/>
    </row>
    <row r="162" spans="1:17" ht="16.2" x14ac:dyDescent="0.3">
      <c r="A162" s="73" t="s">
        <v>301</v>
      </c>
      <c r="B162" s="25" t="str">
        <f>INDEX(Input!$B$1:$B$395,MATCH('per Dwelling'!$A162,Input!$A$1:$A$395,0))</f>
        <v>E1801</v>
      </c>
      <c r="C162" s="73" t="str">
        <f>IFERROR(INDEX(Input!$C$1:$C$395,MATCH('per Dwelling'!$A162,Input!$A$1:$A$395,0)),"")</f>
        <v>E06000019</v>
      </c>
      <c r="D162" s="64">
        <f>IFERROR(INDEX(Input!$Z$1:$Z$395,MATCH('per Dwelling'!$A162,Input!$A$1:$A$395,0)),"")</f>
        <v>1</v>
      </c>
      <c r="E162" s="74">
        <f>IFERROR(INDEX(Input!$Y:$Y,MATCH('per Dwelling'!$A162,Input!$A$1:$A$395,0)),"")</f>
        <v>0</v>
      </c>
      <c r="F162" s="106"/>
      <c r="G162" s="73" t="str">
        <f>INDEX(Input!$D$1:$D$395,MATCH('per Dwelling'!$A162,Input!$A$1:$A$395,0))</f>
        <v>Herefordshire</v>
      </c>
      <c r="H162" s="85">
        <f>IF($D162=2,"NA",INDEX(Input!$A$1:$Z$395,MATCH('per Dwelling'!$A162,Input!$A$1:$A$395,0),MATCH('per Dwelling'!H$2,Input!$A$1:$Z$1,0)))</f>
        <v>153.40351951669652</v>
      </c>
      <c r="I162" s="86">
        <f>IF($D162=0,"NA",INDEX(Input!$A$1:$Z$395,MATCH('per Dwelling'!$A162,Input!$A$1:$A$395,0),MATCH('per Dwelling'!$I$2,Input!$A$1:$Z$1,0)))</f>
        <v>163.01528026992455</v>
      </c>
      <c r="J162" s="85">
        <f>IF($D162=2,"NA",INDEX(Input!$A$1:$Z$395,MATCH('per Dwelling'!$A162,Input!$A$1:$A$395,0),MATCH('per Dwelling'!J$2,Input!$A$1:$Z$1,0)))</f>
        <v>85895</v>
      </c>
      <c r="K162" s="86">
        <f>IF($D162=0,"NA",INDEX(Input!$A$1:$Z$395,MATCH('per Dwelling'!$A162,Input!$A$1:$A$395,0),MATCH('per Dwelling'!K$2,Input!$A$1:$Z$1,0)))</f>
        <v>85895</v>
      </c>
      <c r="L162" s="85">
        <f>IF($D162=2,"NA",INDEX(Input!$A$1:$Z$395,MATCH('per Dwelling'!$A162,Input!$A$1:$A$395,0),MATCH('per Dwelling'!L$2,Input!$A$1:$Z$1,0)))</f>
        <v>1785.9423658734095</v>
      </c>
      <c r="M162" s="88">
        <f>IF($D162=0,"NA",INDEX(Input!$A$1:$Z$395,MATCH('per Dwelling'!$A162,Input!$A$1:$A$395,0),MATCH('per Dwelling'!$M$2,Input!$A$1:$Z$1,0)))</f>
        <v>1897.8436494548525</v>
      </c>
      <c r="N162" s="5"/>
      <c r="O162" s="5"/>
      <c r="P162" s="5"/>
      <c r="Q162" s="5"/>
    </row>
    <row r="163" spans="1:17" ht="16.2" x14ac:dyDescent="0.3">
      <c r="A163" s="73" t="s">
        <v>303</v>
      </c>
      <c r="B163" s="25" t="str">
        <f>INDEX(Input!$B$1:$B$395,MATCH('per Dwelling'!$A163,Input!$A$1:$A$395,0))</f>
        <v>E1920</v>
      </c>
      <c r="C163" s="73" t="str">
        <f>IFERROR(INDEX(Input!$C$1:$C$395,MATCH('per Dwelling'!$A163,Input!$A$1:$A$395,0)),"")</f>
        <v>E10000015</v>
      </c>
      <c r="D163" s="64">
        <f>IFERROR(INDEX(Input!$Z$1:$Z$395,MATCH('per Dwelling'!$A163,Input!$A$1:$A$395,0)),"")</f>
        <v>1</v>
      </c>
      <c r="E163" s="74">
        <f>IFERROR(INDEX(Input!$Y:$Y,MATCH('per Dwelling'!$A163,Input!$A$1:$A$395,0)),"")</f>
        <v>0</v>
      </c>
      <c r="F163" s="106"/>
      <c r="G163" s="73" t="str">
        <f>INDEX(Input!$D$1:$D$395,MATCH('per Dwelling'!$A163,Input!$A$1:$A$395,0))</f>
        <v>Hertfordshire</v>
      </c>
      <c r="H163" s="85">
        <f>IF($D163=2,"NA",INDEX(Input!$A$1:$Z$395,MATCH('per Dwelling'!$A163,Input!$A$1:$A$395,0),MATCH('per Dwelling'!H$2,Input!$A$1:$Z$1,0)))</f>
        <v>768.86167673216062</v>
      </c>
      <c r="I163" s="86">
        <f>IF($D163=0,"NA",INDEX(Input!$A$1:$Z$395,MATCH('per Dwelling'!$A163,Input!$A$1:$A$395,0),MATCH('per Dwelling'!$I$2,Input!$A$1:$Z$1,0)))</f>
        <v>819.5959974046375</v>
      </c>
      <c r="J163" s="85">
        <f>IF($D163=2,"NA",INDEX(Input!$A$1:$Z$395,MATCH('per Dwelling'!$A163,Input!$A$1:$A$395,0),MATCH('per Dwelling'!J$2,Input!$A$1:$Z$1,0)))</f>
        <v>496829</v>
      </c>
      <c r="K163" s="86">
        <f>IF($D163=0,"NA",INDEX(Input!$A$1:$Z$395,MATCH('per Dwelling'!$A163,Input!$A$1:$A$395,0),MATCH('per Dwelling'!K$2,Input!$A$1:$Z$1,0)))</f>
        <v>496829</v>
      </c>
      <c r="L163" s="85">
        <f>IF($D163=2,"NA",INDEX(Input!$A$1:$Z$395,MATCH('per Dwelling'!$A163,Input!$A$1:$A$395,0),MATCH('per Dwelling'!L$2,Input!$A$1:$Z$1,0)))</f>
        <v>1547.5378384356802</v>
      </c>
      <c r="M163" s="88">
        <f>IF($D163=0,"NA",INDEX(Input!$A$1:$Z$395,MATCH('per Dwelling'!$A163,Input!$A$1:$A$395,0),MATCH('per Dwelling'!$M$2,Input!$A$1:$Z$1,0)))</f>
        <v>1649.6541011185689</v>
      </c>
      <c r="N163" s="5"/>
      <c r="O163" s="5"/>
      <c r="P163" s="5"/>
      <c r="Q163" s="5"/>
    </row>
    <row r="164" spans="1:17" ht="16.2" x14ac:dyDescent="0.3">
      <c r="A164" s="73" t="s">
        <v>305</v>
      </c>
      <c r="B164" s="25" t="str">
        <f>INDEX(Input!$B$1:$B$395,MATCH('per Dwelling'!$A164,Input!$A$1:$A$395,0))</f>
        <v>E1934</v>
      </c>
      <c r="C164" s="73" t="str">
        <f>IFERROR(INDEX(Input!$C$1:$C$395,MATCH('per Dwelling'!$A164,Input!$A$1:$A$395,0)),"")</f>
        <v>E07000098</v>
      </c>
      <c r="D164" s="64">
        <f>IFERROR(INDEX(Input!$Z$1:$Z$395,MATCH('per Dwelling'!$A164,Input!$A$1:$A$395,0)),"")</f>
        <v>1</v>
      </c>
      <c r="E164" s="74">
        <f>IFERROR(INDEX(Input!$Y:$Y,MATCH('per Dwelling'!$A164,Input!$A$1:$A$395,0)),"")</f>
        <v>0</v>
      </c>
      <c r="F164" s="106"/>
      <c r="G164" s="73" t="str">
        <f>INDEX(Input!$D$1:$D$395,MATCH('per Dwelling'!$A164,Input!$A$1:$A$395,0))</f>
        <v>Hertsmere</v>
      </c>
      <c r="H164" s="85">
        <f>IF($D164=2,"NA",INDEX(Input!$A$1:$Z$395,MATCH('per Dwelling'!$A164,Input!$A$1:$A$395,0),MATCH('per Dwelling'!H$2,Input!$A$1:$Z$1,0)))</f>
        <v>11.241290433318239</v>
      </c>
      <c r="I164" s="86">
        <f>IF($D164=0,"NA",INDEX(Input!$A$1:$Z$395,MATCH('per Dwelling'!$A164,Input!$A$1:$A$395,0),MATCH('per Dwelling'!$I$2,Input!$A$1:$Z$1,0)))</f>
        <v>11.787372120712146</v>
      </c>
      <c r="J164" s="85">
        <f>IF($D164=2,"NA",INDEX(Input!$A$1:$Z$395,MATCH('per Dwelling'!$A164,Input!$A$1:$A$395,0),MATCH('per Dwelling'!J$2,Input!$A$1:$Z$1,0)))</f>
        <v>44285</v>
      </c>
      <c r="K164" s="86">
        <f>IF($D164=0,"NA",INDEX(Input!$A$1:$Z$395,MATCH('per Dwelling'!$A164,Input!$A$1:$A$395,0),MATCH('per Dwelling'!K$2,Input!$A$1:$Z$1,0)))</f>
        <v>44285</v>
      </c>
      <c r="L164" s="85">
        <f>IF($D164=2,"NA",INDEX(Input!$A$1:$Z$395,MATCH('per Dwelling'!$A164,Input!$A$1:$A$395,0),MATCH('per Dwelling'!L$2,Input!$A$1:$Z$1,0)))</f>
        <v>253.83968461822826</v>
      </c>
      <c r="M164" s="88">
        <f>IF($D164=0,"NA",INDEX(Input!$A$1:$Z$395,MATCH('per Dwelling'!$A164,Input!$A$1:$A$395,0),MATCH('per Dwelling'!$M$2,Input!$A$1:$Z$1,0)))</f>
        <v>266.17076031866651</v>
      </c>
      <c r="N164" s="5"/>
      <c r="O164" s="5"/>
      <c r="P164" s="5"/>
      <c r="Q164" s="5"/>
    </row>
    <row r="165" spans="1:17" ht="16.2" x14ac:dyDescent="0.3">
      <c r="A165" s="73" t="s">
        <v>307</v>
      </c>
      <c r="B165" s="25" t="str">
        <f>INDEX(Input!$B$1:$B$395,MATCH('per Dwelling'!$A165,Input!$A$1:$A$395,0))</f>
        <v>E1037</v>
      </c>
      <c r="C165" s="73" t="str">
        <f>IFERROR(INDEX(Input!$C$1:$C$395,MATCH('per Dwelling'!$A165,Input!$A$1:$A$395,0)),"")</f>
        <v>E07000037</v>
      </c>
      <c r="D165" s="64">
        <f>IFERROR(INDEX(Input!$Z$1:$Z$395,MATCH('per Dwelling'!$A165,Input!$A$1:$A$395,0)),"")</f>
        <v>1</v>
      </c>
      <c r="E165" s="74">
        <f>IFERROR(INDEX(Input!$Y:$Y,MATCH('per Dwelling'!$A165,Input!$A$1:$A$395,0)),"")</f>
        <v>0</v>
      </c>
      <c r="F165" s="106"/>
      <c r="G165" s="73" t="str">
        <f>INDEX(Input!$D$1:$D$395,MATCH('per Dwelling'!$A165,Input!$A$1:$A$395,0))</f>
        <v>High Peak</v>
      </c>
      <c r="H165" s="85">
        <f>IF($D165=2,"NA",INDEX(Input!$A$1:$Z$395,MATCH('per Dwelling'!$A165,Input!$A$1:$A$395,0),MATCH('per Dwelling'!H$2,Input!$A$1:$Z$1,0)))</f>
        <v>8.8287840823533514</v>
      </c>
      <c r="I165" s="86">
        <f>IF($D165=0,"NA",INDEX(Input!$A$1:$Z$395,MATCH('per Dwelling'!$A165,Input!$A$1:$A$395,0),MATCH('per Dwelling'!$I$2,Input!$A$1:$Z$1,0)))</f>
        <v>9.1966013204428201</v>
      </c>
      <c r="J165" s="85">
        <f>IF($D165=2,"NA",INDEX(Input!$A$1:$Z$395,MATCH('per Dwelling'!$A165,Input!$A$1:$A$395,0),MATCH('per Dwelling'!J$2,Input!$A$1:$Z$1,0)))</f>
        <v>42273</v>
      </c>
      <c r="K165" s="86">
        <f>IF($D165=0,"NA",INDEX(Input!$A$1:$Z$395,MATCH('per Dwelling'!$A165,Input!$A$1:$A$395,0),MATCH('per Dwelling'!K$2,Input!$A$1:$Z$1,0)))</f>
        <v>42273</v>
      </c>
      <c r="L165" s="85">
        <f>IF($D165=2,"NA",INDEX(Input!$A$1:$Z$395,MATCH('per Dwelling'!$A165,Input!$A$1:$A$395,0),MATCH('per Dwelling'!L$2,Input!$A$1:$Z$1,0)))</f>
        <v>208.85160935711571</v>
      </c>
      <c r="M165" s="88">
        <f>IF($D165=0,"NA",INDEX(Input!$A$1:$Z$395,MATCH('per Dwelling'!$A165,Input!$A$1:$A$395,0),MATCH('per Dwelling'!$M$2,Input!$A$1:$Z$1,0)))</f>
        <v>217.55260616570436</v>
      </c>
      <c r="N165" s="5"/>
      <c r="O165" s="5"/>
      <c r="P165" s="5"/>
      <c r="Q165" s="5"/>
    </row>
    <row r="166" spans="1:17" ht="16.2" x14ac:dyDescent="0.3">
      <c r="A166" s="73" t="s">
        <v>309</v>
      </c>
      <c r="B166" s="25" t="str">
        <f>INDEX(Input!$B$1:$B$395,MATCH('per Dwelling'!$A166,Input!$A$1:$A$395,0))</f>
        <v>E5041</v>
      </c>
      <c r="C166" s="73" t="str">
        <f>IFERROR(INDEX(Input!$C$1:$C$395,MATCH('per Dwelling'!$A166,Input!$A$1:$A$395,0)),"")</f>
        <v>E09000017</v>
      </c>
      <c r="D166" s="64">
        <f>IFERROR(INDEX(Input!$Z$1:$Z$395,MATCH('per Dwelling'!$A166,Input!$A$1:$A$395,0)),"")</f>
        <v>1</v>
      </c>
      <c r="E166" s="74">
        <f>IFERROR(INDEX(Input!$Y:$Y,MATCH('per Dwelling'!$A166,Input!$A$1:$A$395,0)),"")</f>
        <v>0</v>
      </c>
      <c r="F166" s="106"/>
      <c r="G166" s="73" t="str">
        <f>INDEX(Input!$D$1:$D$395,MATCH('per Dwelling'!$A166,Input!$A$1:$A$395,0))</f>
        <v>Hillingdon</v>
      </c>
      <c r="H166" s="85">
        <f>IF($D166=2,"NA",INDEX(Input!$A$1:$Z$395,MATCH('per Dwelling'!$A166,Input!$A$1:$A$395,0),MATCH('per Dwelling'!H$2,Input!$A$1:$Z$1,0)))</f>
        <v>181.82434465255855</v>
      </c>
      <c r="I166" s="86">
        <f>IF($D166=0,"NA",INDEX(Input!$A$1:$Z$395,MATCH('per Dwelling'!$A166,Input!$A$1:$A$395,0),MATCH('per Dwelling'!$I$2,Input!$A$1:$Z$1,0)))</f>
        <v>194.7573968026401</v>
      </c>
      <c r="J166" s="85">
        <f>IF($D166=2,"NA",INDEX(Input!$A$1:$Z$395,MATCH('per Dwelling'!$A166,Input!$A$1:$A$395,0),MATCH('per Dwelling'!J$2,Input!$A$1:$Z$1,0)))</f>
        <v>113164</v>
      </c>
      <c r="K166" s="86">
        <f>IF($D166=0,"NA",INDEX(Input!$A$1:$Z$395,MATCH('per Dwelling'!$A166,Input!$A$1:$A$395,0),MATCH('per Dwelling'!K$2,Input!$A$1:$Z$1,0)))</f>
        <v>113164</v>
      </c>
      <c r="L166" s="85">
        <f>IF($D166=2,"NA",INDEX(Input!$A$1:$Z$395,MATCH('per Dwelling'!$A166,Input!$A$1:$A$395,0),MATCH('per Dwelling'!L$2,Input!$A$1:$Z$1,0)))</f>
        <v>1606.7331010971561</v>
      </c>
      <c r="M166" s="88">
        <f>IF($D166=0,"NA",INDEX(Input!$A$1:$Z$395,MATCH('per Dwelling'!$A166,Input!$A$1:$A$395,0),MATCH('per Dwelling'!$M$2,Input!$A$1:$Z$1,0)))</f>
        <v>1721.01902374112</v>
      </c>
      <c r="N166" s="5"/>
      <c r="O166" s="5"/>
      <c r="P166" s="5"/>
      <c r="Q166" s="5"/>
    </row>
    <row r="167" spans="1:17" ht="16.2" x14ac:dyDescent="0.3">
      <c r="A167" s="73" t="s">
        <v>310</v>
      </c>
      <c r="B167" s="25" t="str">
        <f>INDEX(Input!$B$1:$B$395,MATCH('per Dwelling'!$A167,Input!$A$1:$A$395,0))</f>
        <v>E2434</v>
      </c>
      <c r="C167" s="73" t="str">
        <f>IFERROR(INDEX(Input!$C$1:$C$395,MATCH('per Dwelling'!$A167,Input!$A$1:$A$395,0)),"")</f>
        <v>E07000132</v>
      </c>
      <c r="D167" s="64">
        <f>IFERROR(INDEX(Input!$Z$1:$Z$395,MATCH('per Dwelling'!$A167,Input!$A$1:$A$395,0)),"")</f>
        <v>1</v>
      </c>
      <c r="E167" s="74">
        <f>IFERROR(INDEX(Input!$Y:$Y,MATCH('per Dwelling'!$A167,Input!$A$1:$A$395,0)),"")</f>
        <v>0</v>
      </c>
      <c r="F167" s="106"/>
      <c r="G167" s="73" t="str">
        <f>INDEX(Input!$D$1:$D$395,MATCH('per Dwelling'!$A167,Input!$A$1:$A$395,0))</f>
        <v>Hinckley And Bosworth</v>
      </c>
      <c r="H167" s="85">
        <f>IF($D167=2,"NA",INDEX(Input!$A$1:$Z$395,MATCH('per Dwelling'!$A167,Input!$A$1:$A$395,0),MATCH('per Dwelling'!H$2,Input!$A$1:$Z$1,0)))</f>
        <v>10.092258620191835</v>
      </c>
      <c r="I167" s="86">
        <f>IF($D167=0,"NA",INDEX(Input!$A$1:$Z$395,MATCH('per Dwelling'!$A167,Input!$A$1:$A$395,0),MATCH('per Dwelling'!$I$2,Input!$A$1:$Z$1,0)))</f>
        <v>9.8284313299708348</v>
      </c>
      <c r="J167" s="85">
        <f>IF($D167=2,"NA",INDEX(Input!$A$1:$Z$395,MATCH('per Dwelling'!$A167,Input!$A$1:$A$395,0),MATCH('per Dwelling'!J$2,Input!$A$1:$Z$1,0)))</f>
        <v>50490</v>
      </c>
      <c r="K167" s="86">
        <f>IF($D167=0,"NA",INDEX(Input!$A$1:$Z$395,MATCH('per Dwelling'!$A167,Input!$A$1:$A$395,0),MATCH('per Dwelling'!K$2,Input!$A$1:$Z$1,0)))</f>
        <v>50490</v>
      </c>
      <c r="L167" s="85">
        <f>IF($D167=2,"NA",INDEX(Input!$A$1:$Z$395,MATCH('per Dwelling'!$A167,Input!$A$1:$A$395,0),MATCH('per Dwelling'!L$2,Input!$A$1:$Z$1,0)))</f>
        <v>199.88628679326271</v>
      </c>
      <c r="M167" s="88">
        <f>IF($D167=0,"NA",INDEX(Input!$A$1:$Z$395,MATCH('per Dwelling'!$A167,Input!$A$1:$A$395,0),MATCH('per Dwelling'!$M$2,Input!$A$1:$Z$1,0)))</f>
        <v>194.66094929631282</v>
      </c>
      <c r="N167" s="5"/>
      <c r="O167" s="5"/>
      <c r="P167" s="5"/>
      <c r="Q167" s="5"/>
    </row>
    <row r="168" spans="1:17" ht="16.2" x14ac:dyDescent="0.3">
      <c r="A168" s="73" t="s">
        <v>312</v>
      </c>
      <c r="B168" s="25" t="str">
        <f>INDEX(Input!$B$1:$B$395,MATCH('per Dwelling'!$A168,Input!$A$1:$A$395,0))</f>
        <v>E3835</v>
      </c>
      <c r="C168" s="73" t="str">
        <f>IFERROR(INDEX(Input!$C$1:$C$395,MATCH('per Dwelling'!$A168,Input!$A$1:$A$395,0)),"")</f>
        <v>E07000227</v>
      </c>
      <c r="D168" s="64">
        <f>IFERROR(INDEX(Input!$Z$1:$Z$395,MATCH('per Dwelling'!$A168,Input!$A$1:$A$395,0)),"")</f>
        <v>1</v>
      </c>
      <c r="E168" s="74">
        <f>IFERROR(INDEX(Input!$Y:$Y,MATCH('per Dwelling'!$A168,Input!$A$1:$A$395,0)),"")</f>
        <v>0</v>
      </c>
      <c r="F168" s="106"/>
      <c r="G168" s="73" t="str">
        <f>INDEX(Input!$D$1:$D$395,MATCH('per Dwelling'!$A168,Input!$A$1:$A$395,0))</f>
        <v>Horsham</v>
      </c>
      <c r="H168" s="85">
        <f>IF($D168=2,"NA",INDEX(Input!$A$1:$Z$395,MATCH('per Dwelling'!$A168,Input!$A$1:$A$395,0),MATCH('per Dwelling'!H$2,Input!$A$1:$Z$1,0)))</f>
        <v>16.500532470603446</v>
      </c>
      <c r="I168" s="86">
        <f>IF($D168=0,"NA",INDEX(Input!$A$1:$Z$395,MATCH('per Dwelling'!$A168,Input!$A$1:$A$395,0),MATCH('per Dwelling'!$I$2,Input!$A$1:$Z$1,0)))</f>
        <v>17.109452861373267</v>
      </c>
      <c r="J168" s="85">
        <f>IF($D168=2,"NA",INDEX(Input!$A$1:$Z$395,MATCH('per Dwelling'!$A168,Input!$A$1:$A$395,0),MATCH('per Dwelling'!J$2,Input!$A$1:$Z$1,0)))</f>
        <v>63362</v>
      </c>
      <c r="K168" s="86">
        <f>IF($D168=0,"NA",INDEX(Input!$A$1:$Z$395,MATCH('per Dwelling'!$A168,Input!$A$1:$A$395,0),MATCH('per Dwelling'!K$2,Input!$A$1:$Z$1,0)))</f>
        <v>63362</v>
      </c>
      <c r="L168" s="85">
        <f>IF($D168=2,"NA",INDEX(Input!$A$1:$Z$395,MATCH('per Dwelling'!$A168,Input!$A$1:$A$395,0),MATCH('per Dwelling'!L$2,Input!$A$1:$Z$1,0)))</f>
        <v>260.41685032990512</v>
      </c>
      <c r="M168" s="88">
        <f>IF($D168=0,"NA",INDEX(Input!$A$1:$Z$395,MATCH('per Dwelling'!$A168,Input!$A$1:$A$395,0),MATCH('per Dwelling'!$M$2,Input!$A$1:$Z$1,0)))</f>
        <v>270.02703294361396</v>
      </c>
      <c r="N168" s="5"/>
      <c r="O168" s="5"/>
      <c r="P168" s="5"/>
      <c r="Q168" s="5"/>
    </row>
    <row r="169" spans="1:17" ht="16.2" x14ac:dyDescent="0.3">
      <c r="A169" s="73" t="s">
        <v>314</v>
      </c>
      <c r="B169" s="25" t="str">
        <f>INDEX(Input!$B$1:$B$395,MATCH('per Dwelling'!$A169,Input!$A$1:$A$395,0))</f>
        <v>E5042</v>
      </c>
      <c r="C169" s="73" t="str">
        <f>IFERROR(INDEX(Input!$C$1:$C$395,MATCH('per Dwelling'!$A169,Input!$A$1:$A$395,0)),"")</f>
        <v>E09000018</v>
      </c>
      <c r="D169" s="64">
        <f>IFERROR(INDEX(Input!$Z$1:$Z$395,MATCH('per Dwelling'!$A169,Input!$A$1:$A$395,0)),"")</f>
        <v>1</v>
      </c>
      <c r="E169" s="74">
        <f>IFERROR(INDEX(Input!$Y:$Y,MATCH('per Dwelling'!$A169,Input!$A$1:$A$395,0)),"")</f>
        <v>0</v>
      </c>
      <c r="F169" s="106"/>
      <c r="G169" s="73" t="str">
        <f>INDEX(Input!$D$1:$D$395,MATCH('per Dwelling'!$A169,Input!$A$1:$A$395,0))</f>
        <v>Hounslow</v>
      </c>
      <c r="H169" s="85">
        <f>IF($D169=2,"NA",INDEX(Input!$A$1:$Z$395,MATCH('per Dwelling'!$A169,Input!$A$1:$A$395,0),MATCH('per Dwelling'!H$2,Input!$A$1:$Z$1,0)))</f>
        <v>180.30898592483172</v>
      </c>
      <c r="I169" s="86">
        <f>IF($D169=0,"NA",INDEX(Input!$A$1:$Z$395,MATCH('per Dwelling'!$A169,Input!$A$1:$A$395,0),MATCH('per Dwelling'!$I$2,Input!$A$1:$Z$1,0)))</f>
        <v>190.98568322731919</v>
      </c>
      <c r="J169" s="85">
        <f>IF($D169=2,"NA",INDEX(Input!$A$1:$Z$395,MATCH('per Dwelling'!$A169,Input!$A$1:$A$395,0),MATCH('per Dwelling'!J$2,Input!$A$1:$Z$1,0)))</f>
        <v>104382</v>
      </c>
      <c r="K169" s="86">
        <f>IF($D169=0,"NA",INDEX(Input!$A$1:$Z$395,MATCH('per Dwelling'!$A169,Input!$A$1:$A$395,0),MATCH('per Dwelling'!K$2,Input!$A$1:$Z$1,0)))</f>
        <v>104382</v>
      </c>
      <c r="L169" s="85">
        <f>IF($D169=2,"NA",INDEX(Input!$A$1:$Z$395,MATCH('per Dwelling'!$A169,Input!$A$1:$A$395,0),MATCH('per Dwelling'!L$2,Input!$A$1:$Z$1,0)))</f>
        <v>1727.3953931217234</v>
      </c>
      <c r="M169" s="88">
        <f>IF($D169=0,"NA",INDEX(Input!$A$1:$Z$395,MATCH('per Dwelling'!$A169,Input!$A$1:$A$395,0),MATCH('per Dwelling'!$M$2,Input!$A$1:$Z$1,0)))</f>
        <v>1829.6802439819048</v>
      </c>
      <c r="N169" s="5"/>
      <c r="O169" s="5"/>
      <c r="P169" s="5"/>
      <c r="Q169" s="5"/>
    </row>
    <row r="170" spans="1:17" ht="16.2" x14ac:dyDescent="0.3">
      <c r="A170" s="73" t="s">
        <v>316</v>
      </c>
      <c r="B170" s="25" t="str">
        <f>INDEX(Input!$B$1:$B$395,MATCH('per Dwelling'!$A170,Input!$A$1:$A$395,0))</f>
        <v>E6120</v>
      </c>
      <c r="C170" s="73" t="str">
        <f>IFERROR(INDEX(Input!$C$1:$C$395,MATCH('per Dwelling'!$A170,Input!$A$1:$A$395,0)),"")</f>
        <v>E31000020</v>
      </c>
      <c r="D170" s="64">
        <f>IFERROR(INDEX(Input!$Z$1:$Z$395,MATCH('per Dwelling'!$A170,Input!$A$1:$A$395,0)),"")</f>
        <v>1</v>
      </c>
      <c r="E170" s="74">
        <f>IFERROR(INDEX(Input!$Y:$Y,MATCH('per Dwelling'!$A170,Input!$A$1:$A$395,0)),"")</f>
        <v>0</v>
      </c>
      <c r="F170" s="106"/>
      <c r="G170" s="73" t="str">
        <f>INDEX(Input!$D$1:$D$395,MATCH('per Dwelling'!$A170,Input!$A$1:$A$395,0))</f>
        <v>Humberside Fire</v>
      </c>
      <c r="H170" s="85">
        <f>IF($D170=2,"NA",INDEX(Input!$A$1:$Z$395,MATCH('per Dwelling'!$A170,Input!$A$1:$A$395,0),MATCH('per Dwelling'!H$2,Input!$A$1:$Z$1,0)))</f>
        <v>43.201103552564767</v>
      </c>
      <c r="I170" s="86">
        <f>IF($D170=0,"NA",INDEX(Input!$A$1:$Z$395,MATCH('per Dwelling'!$A170,Input!$A$1:$A$395,0),MATCH('per Dwelling'!$I$2,Input!$A$1:$Z$1,0)))</f>
        <v>44.580915996468072</v>
      </c>
      <c r="J170" s="85">
        <f>IF($D170=2,"NA",INDEX(Input!$A$1:$Z$395,MATCH('per Dwelling'!$A170,Input!$A$1:$A$395,0),MATCH('per Dwelling'!J$2,Input!$A$1:$Z$1,0)))</f>
        <v>428124</v>
      </c>
      <c r="K170" s="86">
        <f>IF($D170=0,"NA",INDEX(Input!$A$1:$Z$395,MATCH('per Dwelling'!$A170,Input!$A$1:$A$395,0),MATCH('per Dwelling'!K$2,Input!$A$1:$Z$1,0)))</f>
        <v>428124</v>
      </c>
      <c r="L170" s="85">
        <f>IF($D170=2,"NA",INDEX(Input!$A$1:$Z$395,MATCH('per Dwelling'!$A170,Input!$A$1:$A$395,0),MATCH('per Dwelling'!L$2,Input!$A$1:$Z$1,0)))</f>
        <v>100.90792282741629</v>
      </c>
      <c r="M170" s="88">
        <f>IF($D170=0,"NA",INDEX(Input!$A$1:$Z$395,MATCH('per Dwelling'!$A170,Input!$A$1:$A$395,0),MATCH('per Dwelling'!$M$2,Input!$A$1:$Z$1,0)))</f>
        <v>104.13084993242163</v>
      </c>
      <c r="N170" s="5"/>
      <c r="O170" s="5"/>
      <c r="P170" s="5"/>
      <c r="Q170" s="5"/>
    </row>
    <row r="171" spans="1:17" ht="16.2" x14ac:dyDescent="0.3">
      <c r="A171" s="73" t="s">
        <v>318</v>
      </c>
      <c r="B171" s="25" t="str">
        <f>INDEX(Input!$B$1:$B$395,MATCH('per Dwelling'!$A171,Input!$A$1:$A$395,0))</f>
        <v>E0551</v>
      </c>
      <c r="C171" s="73" t="str">
        <f>IFERROR(INDEX(Input!$C$1:$C$395,MATCH('per Dwelling'!$A171,Input!$A$1:$A$395,0)),"")</f>
        <v>E07000011</v>
      </c>
      <c r="D171" s="64">
        <f>IFERROR(INDEX(Input!$Z$1:$Z$395,MATCH('per Dwelling'!$A171,Input!$A$1:$A$395,0)),"")</f>
        <v>1</v>
      </c>
      <c r="E171" s="74">
        <f>IFERROR(INDEX(Input!$Y:$Y,MATCH('per Dwelling'!$A171,Input!$A$1:$A$395,0)),"")</f>
        <v>0</v>
      </c>
      <c r="F171" s="106"/>
      <c r="G171" s="73" t="str">
        <f>INDEX(Input!$D$1:$D$395,MATCH('per Dwelling'!$A171,Input!$A$1:$A$395,0))</f>
        <v>Huntingdonshire</v>
      </c>
      <c r="H171" s="85">
        <f>IF($D171=2,"NA",INDEX(Input!$A$1:$Z$395,MATCH('per Dwelling'!$A171,Input!$A$1:$A$395,0),MATCH('per Dwelling'!H$2,Input!$A$1:$Z$1,0)))</f>
        <v>15.516641211843382</v>
      </c>
      <c r="I171" s="86">
        <f>IF($D171=0,"NA",INDEX(Input!$A$1:$Z$395,MATCH('per Dwelling'!$A171,Input!$A$1:$A$395,0),MATCH('per Dwelling'!$I$2,Input!$A$1:$Z$1,0)))</f>
        <v>16.240363862641562</v>
      </c>
      <c r="J171" s="85">
        <f>IF($D171=2,"NA",INDEX(Input!$A$1:$Z$395,MATCH('per Dwelling'!$A171,Input!$A$1:$A$395,0),MATCH('per Dwelling'!J$2,Input!$A$1:$Z$1,0)))</f>
        <v>77782</v>
      </c>
      <c r="K171" s="86">
        <f>IF($D171=0,"NA",INDEX(Input!$A$1:$Z$395,MATCH('per Dwelling'!$A171,Input!$A$1:$A$395,0),MATCH('per Dwelling'!K$2,Input!$A$1:$Z$1,0)))</f>
        <v>77782</v>
      </c>
      <c r="L171" s="85">
        <f>IF($D171=2,"NA",INDEX(Input!$A$1:$Z$395,MATCH('per Dwelling'!$A171,Input!$A$1:$A$395,0),MATCH('per Dwelling'!L$2,Input!$A$1:$Z$1,0)))</f>
        <v>199.48884332934847</v>
      </c>
      <c r="M171" s="88">
        <f>IF($D171=0,"NA",INDEX(Input!$A$1:$Z$395,MATCH('per Dwelling'!$A171,Input!$A$1:$A$395,0),MATCH('per Dwelling'!$M$2,Input!$A$1:$Z$1,0)))</f>
        <v>208.79334373816002</v>
      </c>
      <c r="N171" s="5"/>
      <c r="O171" s="5"/>
      <c r="P171" s="5"/>
      <c r="Q171" s="5"/>
    </row>
    <row r="172" spans="1:17" ht="16.2" x14ac:dyDescent="0.3">
      <c r="A172" s="73" t="s">
        <v>320</v>
      </c>
      <c r="B172" s="25" t="str">
        <f>INDEX(Input!$B$1:$B$395,MATCH('per Dwelling'!$A172,Input!$A$1:$A$395,0))</f>
        <v>E2336</v>
      </c>
      <c r="C172" s="73" t="str">
        <f>IFERROR(INDEX(Input!$C$1:$C$395,MATCH('per Dwelling'!$A172,Input!$A$1:$A$395,0)),"")</f>
        <v>E07000120</v>
      </c>
      <c r="D172" s="64">
        <f>IFERROR(INDEX(Input!$Z$1:$Z$395,MATCH('per Dwelling'!$A172,Input!$A$1:$A$395,0)),"")</f>
        <v>1</v>
      </c>
      <c r="E172" s="74">
        <f>IFERROR(INDEX(Input!$Y:$Y,MATCH('per Dwelling'!$A172,Input!$A$1:$A$395,0)),"")</f>
        <v>0</v>
      </c>
      <c r="F172" s="106"/>
      <c r="G172" s="73" t="str">
        <f>INDEX(Input!$D$1:$D$395,MATCH('per Dwelling'!$A172,Input!$A$1:$A$395,0))</f>
        <v>Hyndburn</v>
      </c>
      <c r="H172" s="85">
        <f>IF($D172=2,"NA",INDEX(Input!$A$1:$Z$395,MATCH('per Dwelling'!$A172,Input!$A$1:$A$395,0),MATCH('per Dwelling'!H$2,Input!$A$1:$Z$1,0)))</f>
        <v>10.553302999406213</v>
      </c>
      <c r="I172" s="86">
        <f>IF($D172=0,"NA",INDEX(Input!$A$1:$Z$395,MATCH('per Dwelling'!$A172,Input!$A$1:$A$395,0),MATCH('per Dwelling'!$I$2,Input!$A$1:$Z$1,0)))</f>
        <v>10.784177607019263</v>
      </c>
      <c r="J172" s="85">
        <f>IF($D172=2,"NA",INDEX(Input!$A$1:$Z$395,MATCH('per Dwelling'!$A172,Input!$A$1:$A$395,0),MATCH('per Dwelling'!J$2,Input!$A$1:$Z$1,0)))</f>
        <v>36986</v>
      </c>
      <c r="K172" s="86">
        <f>IF($D172=0,"NA",INDEX(Input!$A$1:$Z$395,MATCH('per Dwelling'!$A172,Input!$A$1:$A$395,0),MATCH('per Dwelling'!K$2,Input!$A$1:$Z$1,0)))</f>
        <v>36986</v>
      </c>
      <c r="L172" s="85">
        <f>IF($D172=2,"NA",INDEX(Input!$A$1:$Z$395,MATCH('per Dwelling'!$A172,Input!$A$1:$A$395,0),MATCH('per Dwelling'!L$2,Input!$A$1:$Z$1,0)))</f>
        <v>285.33236898843381</v>
      </c>
      <c r="M172" s="88">
        <f>IF($D172=0,"NA",INDEX(Input!$A$1:$Z$395,MATCH('per Dwelling'!$A172,Input!$A$1:$A$395,0),MATCH('per Dwelling'!$M$2,Input!$A$1:$Z$1,0)))</f>
        <v>291.57458516788142</v>
      </c>
      <c r="N172" s="5"/>
      <c r="O172" s="5"/>
      <c r="P172" s="5"/>
      <c r="Q172" s="5"/>
    </row>
    <row r="173" spans="1:17" ht="16.2" x14ac:dyDescent="0.3">
      <c r="A173" s="73" t="s">
        <v>322</v>
      </c>
      <c r="B173" s="25" t="str">
        <f>INDEX(Input!$B$1:$B$395,MATCH('per Dwelling'!$A173,Input!$A$1:$A$395,0))</f>
        <v>E3533</v>
      </c>
      <c r="C173" s="73" t="str">
        <f>IFERROR(INDEX(Input!$C$1:$C$395,MATCH('per Dwelling'!$A173,Input!$A$1:$A$395,0)),"")</f>
        <v>E07000202</v>
      </c>
      <c r="D173" s="64">
        <f>IFERROR(INDEX(Input!$Z$1:$Z$395,MATCH('per Dwelling'!$A173,Input!$A$1:$A$395,0)),"")</f>
        <v>1</v>
      </c>
      <c r="E173" s="74">
        <f>IFERROR(INDEX(Input!$Y:$Y,MATCH('per Dwelling'!$A173,Input!$A$1:$A$395,0)),"")</f>
        <v>0</v>
      </c>
      <c r="F173" s="106"/>
      <c r="G173" s="73" t="str">
        <f>INDEX(Input!$D$1:$D$395,MATCH('per Dwelling'!$A173,Input!$A$1:$A$395,0))</f>
        <v>Ipswich</v>
      </c>
      <c r="H173" s="85">
        <f>IF($D173=2,"NA",INDEX(Input!$A$1:$Z$395,MATCH('per Dwelling'!$A173,Input!$A$1:$A$395,0),MATCH('per Dwelling'!H$2,Input!$A$1:$Z$1,0)))</f>
        <v>19.182695859359004</v>
      </c>
      <c r="I173" s="86">
        <f>IF($D173=0,"NA",INDEX(Input!$A$1:$Z$395,MATCH('per Dwelling'!$A173,Input!$A$1:$A$395,0),MATCH('per Dwelling'!$I$2,Input!$A$1:$Z$1,0)))</f>
        <v>19.276572765829879</v>
      </c>
      <c r="J173" s="85">
        <f>IF($D173=2,"NA",INDEX(Input!$A$1:$Z$395,MATCH('per Dwelling'!$A173,Input!$A$1:$A$395,0),MATCH('per Dwelling'!J$2,Input!$A$1:$Z$1,0)))</f>
        <v>61204</v>
      </c>
      <c r="K173" s="86">
        <f>IF($D173=0,"NA",INDEX(Input!$A$1:$Z$395,MATCH('per Dwelling'!$A173,Input!$A$1:$A$395,0),MATCH('per Dwelling'!K$2,Input!$A$1:$Z$1,0)))</f>
        <v>61204</v>
      </c>
      <c r="L173" s="85">
        <f>IF($D173=2,"NA",INDEX(Input!$A$1:$Z$395,MATCH('per Dwelling'!$A173,Input!$A$1:$A$395,0),MATCH('per Dwelling'!L$2,Input!$A$1:$Z$1,0)))</f>
        <v>313.42225768510235</v>
      </c>
      <c r="M173" s="88">
        <f>IF($D173=0,"NA",INDEX(Input!$A$1:$Z$395,MATCH('per Dwelling'!$A173,Input!$A$1:$A$395,0),MATCH('per Dwelling'!$M$2,Input!$A$1:$Z$1,0)))</f>
        <v>314.95609381461799</v>
      </c>
      <c r="N173" s="5"/>
      <c r="O173" s="5"/>
      <c r="P173" s="5"/>
      <c r="Q173" s="5"/>
    </row>
    <row r="174" spans="1:17" ht="16.2" x14ac:dyDescent="0.3">
      <c r="A174" s="73" t="s">
        <v>323</v>
      </c>
      <c r="B174" s="25" t="str">
        <f>INDEX(Input!$B$1:$B$395,MATCH('per Dwelling'!$A174,Input!$A$1:$A$395,0))</f>
        <v>E2101</v>
      </c>
      <c r="C174" s="73" t="str">
        <f>IFERROR(INDEX(Input!$C$1:$C$395,MATCH('per Dwelling'!$A174,Input!$A$1:$A$395,0)),"")</f>
        <v>E06000046</v>
      </c>
      <c r="D174" s="64">
        <f>IFERROR(INDEX(Input!$Z$1:$Z$395,MATCH('per Dwelling'!$A174,Input!$A$1:$A$395,0)),"")</f>
        <v>1</v>
      </c>
      <c r="E174" s="74">
        <f>IFERROR(INDEX(Input!$Y:$Y,MATCH('per Dwelling'!$A174,Input!$A$1:$A$395,0)),"")</f>
        <v>0</v>
      </c>
      <c r="F174" s="106"/>
      <c r="G174" s="73" t="str">
        <f>INDEX(Input!$D$1:$D$395,MATCH('per Dwelling'!$A174,Input!$A$1:$A$395,0))</f>
        <v>Isle of Wight</v>
      </c>
      <c r="H174" s="85">
        <f>IF($D174=2,"NA",INDEX(Input!$A$1:$Z$395,MATCH('per Dwelling'!$A174,Input!$A$1:$A$395,0),MATCH('per Dwelling'!H$2,Input!$A$1:$Z$1,0)))</f>
        <v>132.14752576750757</v>
      </c>
      <c r="I174" s="86">
        <f>IF($D174=0,"NA",INDEX(Input!$A$1:$Z$395,MATCH('per Dwelling'!$A174,Input!$A$1:$A$395,0),MATCH('per Dwelling'!$I$2,Input!$A$1:$Z$1,0)))</f>
        <v>140.31567993074924</v>
      </c>
      <c r="J174" s="85">
        <f>IF($D174=2,"NA",INDEX(Input!$A$1:$Z$395,MATCH('per Dwelling'!$A174,Input!$A$1:$A$395,0),MATCH('per Dwelling'!J$2,Input!$A$1:$Z$1,0)))</f>
        <v>71457</v>
      </c>
      <c r="K174" s="86">
        <f>IF($D174=0,"NA",INDEX(Input!$A$1:$Z$395,MATCH('per Dwelling'!$A174,Input!$A$1:$A$395,0),MATCH('per Dwelling'!K$2,Input!$A$1:$Z$1,0)))</f>
        <v>71457</v>
      </c>
      <c r="L174" s="85">
        <f>IF($D174=2,"NA",INDEX(Input!$A$1:$Z$395,MATCH('per Dwelling'!$A174,Input!$A$1:$A$395,0),MATCH('per Dwelling'!L$2,Input!$A$1:$Z$1,0)))</f>
        <v>1849.3293276726922</v>
      </c>
      <c r="M174" s="88">
        <f>IF($D174=0,"NA",INDEX(Input!$A$1:$Z$395,MATCH('per Dwelling'!$A174,Input!$A$1:$A$395,0),MATCH('per Dwelling'!$M$2,Input!$A$1:$Z$1,0)))</f>
        <v>1963.6379911100275</v>
      </c>
      <c r="N174" s="5"/>
      <c r="O174" s="5"/>
      <c r="P174" s="5"/>
      <c r="Q174" s="5"/>
    </row>
    <row r="175" spans="1:17" ht="16.2" x14ac:dyDescent="0.3">
      <c r="A175" s="73" t="s">
        <v>325</v>
      </c>
      <c r="B175" s="25" t="str">
        <f>INDEX(Input!$B$1:$B$395,MATCH('per Dwelling'!$A175,Input!$A$1:$A$395,0))</f>
        <v>E4001</v>
      </c>
      <c r="C175" s="73" t="str">
        <f>IFERROR(INDEX(Input!$C$1:$C$395,MATCH('per Dwelling'!$A175,Input!$A$1:$A$395,0)),"")</f>
        <v>E06000053</v>
      </c>
      <c r="D175" s="64">
        <f>IFERROR(INDEX(Input!$Z$1:$Z$395,MATCH('per Dwelling'!$A175,Input!$A$1:$A$395,0)),"")</f>
        <v>1</v>
      </c>
      <c r="E175" s="74">
        <f>IFERROR(INDEX(Input!$Y:$Y,MATCH('per Dwelling'!$A175,Input!$A$1:$A$395,0)),"")</f>
        <v>0</v>
      </c>
      <c r="F175" s="106"/>
      <c r="G175" s="73" t="str">
        <f>INDEX(Input!$D$1:$D$395,MATCH('per Dwelling'!$A175,Input!$A$1:$A$395,0))</f>
        <v>Isles of Scilly</v>
      </c>
      <c r="H175" s="85">
        <f>IF($D175=2,"NA",INDEX(Input!$A$1:$Z$395,MATCH('per Dwelling'!$A175,Input!$A$1:$A$395,0),MATCH('per Dwelling'!H$2,Input!$A$1:$Z$1,0)))</f>
        <v>5.1335148879892456</v>
      </c>
      <c r="I175" s="86">
        <f>IF($D175=0,"NA",INDEX(Input!$A$1:$Z$395,MATCH('per Dwelling'!$A175,Input!$A$1:$A$395,0),MATCH('per Dwelling'!$I$2,Input!$A$1:$Z$1,0)))</f>
        <v>5.3780998078936761</v>
      </c>
      <c r="J175" s="85">
        <f>IF($D175=2,"NA",INDEX(Input!$A$1:$Z$395,MATCH('per Dwelling'!$A175,Input!$A$1:$A$395,0),MATCH('per Dwelling'!J$2,Input!$A$1:$Z$1,0)))</f>
        <v>1180</v>
      </c>
      <c r="K175" s="86">
        <f>IF($D175=0,"NA",INDEX(Input!$A$1:$Z$395,MATCH('per Dwelling'!$A175,Input!$A$1:$A$395,0),MATCH('per Dwelling'!K$2,Input!$A$1:$Z$1,0)))</f>
        <v>1180</v>
      </c>
      <c r="L175" s="85">
        <f>IF($D175=2,"NA",INDEX(Input!$A$1:$Z$395,MATCH('per Dwelling'!$A175,Input!$A$1:$A$395,0),MATCH('per Dwelling'!L$2,Input!$A$1:$Z$1,0)))</f>
        <v>4350.4363457535974</v>
      </c>
      <c r="M175" s="88">
        <f>IF($D175=0,"NA",INDEX(Input!$A$1:$Z$395,MATCH('per Dwelling'!$A175,Input!$A$1:$A$395,0),MATCH('per Dwelling'!$M$2,Input!$A$1:$Z$1,0)))</f>
        <v>4557.7117016048096</v>
      </c>
      <c r="N175" s="5"/>
      <c r="O175" s="5"/>
      <c r="P175" s="5"/>
      <c r="Q175" s="5"/>
    </row>
    <row r="176" spans="1:17" ht="16.2" x14ac:dyDescent="0.3">
      <c r="A176" s="73" t="s">
        <v>327</v>
      </c>
      <c r="B176" s="25" t="str">
        <f>INDEX(Input!$B$1:$B$395,MATCH('per Dwelling'!$A176,Input!$A$1:$A$395,0))</f>
        <v>E5015</v>
      </c>
      <c r="C176" s="73" t="str">
        <f>IFERROR(INDEX(Input!$C$1:$C$395,MATCH('per Dwelling'!$A176,Input!$A$1:$A$395,0)),"")</f>
        <v>E09000019</v>
      </c>
      <c r="D176" s="64">
        <f>IFERROR(INDEX(Input!$Z$1:$Z$395,MATCH('per Dwelling'!$A176,Input!$A$1:$A$395,0)),"")</f>
        <v>1</v>
      </c>
      <c r="E176" s="74">
        <f>IFERROR(INDEX(Input!$Y:$Y,MATCH('per Dwelling'!$A176,Input!$A$1:$A$395,0)),"")</f>
        <v>0</v>
      </c>
      <c r="F176" s="106"/>
      <c r="G176" s="73" t="str">
        <f>INDEX(Input!$D$1:$D$395,MATCH('per Dwelling'!$A176,Input!$A$1:$A$395,0))</f>
        <v>Islington</v>
      </c>
      <c r="H176" s="85">
        <f>IF($D176=2,"NA",INDEX(Input!$A$1:$Z$395,MATCH('per Dwelling'!$A176,Input!$A$1:$A$395,0),MATCH('per Dwelling'!H$2,Input!$A$1:$Z$1,0)))</f>
        <v>224.98716372970625</v>
      </c>
      <c r="I176" s="86">
        <f>IF($D176=0,"NA",INDEX(Input!$A$1:$Z$395,MATCH('per Dwelling'!$A176,Input!$A$1:$A$395,0),MATCH('per Dwelling'!$I$2,Input!$A$1:$Z$1,0)))</f>
        <v>239.78446530017101</v>
      </c>
      <c r="J176" s="85">
        <f>IF($D176=2,"NA",INDEX(Input!$A$1:$Z$395,MATCH('per Dwelling'!$A176,Input!$A$1:$A$395,0),MATCH('per Dwelling'!J$2,Input!$A$1:$Z$1,0)))</f>
        <v>109659</v>
      </c>
      <c r="K176" s="86">
        <f>IF($D176=0,"NA",INDEX(Input!$A$1:$Z$395,MATCH('per Dwelling'!$A176,Input!$A$1:$A$395,0),MATCH('per Dwelling'!K$2,Input!$A$1:$Z$1,0)))</f>
        <v>109659</v>
      </c>
      <c r="L176" s="85">
        <f>IF($D176=2,"NA",INDEX(Input!$A$1:$Z$395,MATCH('per Dwelling'!$A176,Input!$A$1:$A$395,0),MATCH('per Dwelling'!L$2,Input!$A$1:$Z$1,0)))</f>
        <v>2051.6981162486095</v>
      </c>
      <c r="M176" s="88">
        <f>IF($D176=0,"NA",INDEX(Input!$A$1:$Z$395,MATCH('per Dwelling'!$A176,Input!$A$1:$A$395,0),MATCH('per Dwelling'!$M$2,Input!$A$1:$Z$1,0)))</f>
        <v>2186.6373512449595</v>
      </c>
      <c r="N176" s="5"/>
      <c r="O176" s="5"/>
      <c r="P176" s="5"/>
      <c r="Q176" s="5"/>
    </row>
    <row r="177" spans="1:17" ht="16.2" x14ac:dyDescent="0.3">
      <c r="A177" s="73" t="s">
        <v>328</v>
      </c>
      <c r="B177" s="25" t="str">
        <f>INDEX(Input!$B$1:$B$395,MATCH('per Dwelling'!$A177,Input!$A$1:$A$395,0))</f>
        <v>E5016</v>
      </c>
      <c r="C177" s="73" t="str">
        <f>IFERROR(INDEX(Input!$C$1:$C$395,MATCH('per Dwelling'!$A177,Input!$A$1:$A$395,0)),"")</f>
        <v>E09000020</v>
      </c>
      <c r="D177" s="64">
        <f>IFERROR(INDEX(Input!$Z$1:$Z$395,MATCH('per Dwelling'!$A177,Input!$A$1:$A$395,0)),"")</f>
        <v>1</v>
      </c>
      <c r="E177" s="74">
        <f>IFERROR(INDEX(Input!$Y:$Y,MATCH('per Dwelling'!$A177,Input!$A$1:$A$395,0)),"")</f>
        <v>0</v>
      </c>
      <c r="F177" s="106"/>
      <c r="G177" s="73" t="str">
        <f>INDEX(Input!$D$1:$D$395,MATCH('per Dwelling'!$A177,Input!$A$1:$A$395,0))</f>
        <v>Kensington And Chelsea</v>
      </c>
      <c r="H177" s="85">
        <f>IF($D177=2,"NA",INDEX(Input!$A$1:$Z$395,MATCH('per Dwelling'!$A177,Input!$A$1:$A$395,0),MATCH('per Dwelling'!H$2,Input!$A$1:$Z$1,0)))</f>
        <v>160.62760525379656</v>
      </c>
      <c r="I177" s="86">
        <f>IF($D177=0,"NA",INDEX(Input!$A$1:$Z$395,MATCH('per Dwelling'!$A177,Input!$A$1:$A$395,0),MATCH('per Dwelling'!$I$2,Input!$A$1:$Z$1,0)))</f>
        <v>169.28011837540606</v>
      </c>
      <c r="J177" s="85">
        <f>IF($D177=2,"NA",INDEX(Input!$A$1:$Z$395,MATCH('per Dwelling'!$A177,Input!$A$1:$A$395,0),MATCH('per Dwelling'!J$2,Input!$A$1:$Z$1,0)))</f>
        <v>89134</v>
      </c>
      <c r="K177" s="86">
        <f>IF($D177=0,"NA",INDEX(Input!$A$1:$Z$395,MATCH('per Dwelling'!$A177,Input!$A$1:$A$395,0),MATCH('per Dwelling'!K$2,Input!$A$1:$Z$1,0)))</f>
        <v>89134</v>
      </c>
      <c r="L177" s="85">
        <f>IF($D177=2,"NA",INDEX(Input!$A$1:$Z$395,MATCH('per Dwelling'!$A177,Input!$A$1:$A$395,0),MATCH('per Dwelling'!L$2,Input!$A$1:$Z$1,0)))</f>
        <v>1802.0912923665105</v>
      </c>
      <c r="M177" s="88">
        <f>IF($D177=0,"NA",INDEX(Input!$A$1:$Z$395,MATCH('per Dwelling'!$A177,Input!$A$1:$A$395,0),MATCH('per Dwelling'!$M$2,Input!$A$1:$Z$1,0)))</f>
        <v>1899.1643859291187</v>
      </c>
      <c r="N177" s="5"/>
      <c r="O177" s="5"/>
      <c r="P177" s="5"/>
      <c r="Q177" s="5"/>
    </row>
    <row r="178" spans="1:17" ht="16.2" x14ac:dyDescent="0.3">
      <c r="A178" s="73" t="s">
        <v>330</v>
      </c>
      <c r="B178" s="25" t="str">
        <f>INDEX(Input!$B$1:$B$395,MATCH('per Dwelling'!$A178,Input!$A$1:$A$395,0))</f>
        <v>E2221</v>
      </c>
      <c r="C178" s="73" t="str">
        <f>IFERROR(INDEX(Input!$C$1:$C$395,MATCH('per Dwelling'!$A178,Input!$A$1:$A$395,0)),"")</f>
        <v>E10000016</v>
      </c>
      <c r="D178" s="64">
        <f>IFERROR(INDEX(Input!$Z$1:$Z$395,MATCH('per Dwelling'!$A178,Input!$A$1:$A$395,0)),"")</f>
        <v>1</v>
      </c>
      <c r="E178" s="74">
        <f>IFERROR(INDEX(Input!$Y:$Y,MATCH('per Dwelling'!$A178,Input!$A$1:$A$395,0)),"")</f>
        <v>0</v>
      </c>
      <c r="F178" s="106"/>
      <c r="G178" s="73" t="str">
        <f>INDEX(Input!$D$1:$D$395,MATCH('per Dwelling'!$A178,Input!$A$1:$A$395,0))</f>
        <v>Kent</v>
      </c>
      <c r="H178" s="85">
        <f>IF($D178=2,"NA",INDEX(Input!$A$1:$Z$395,MATCH('per Dwelling'!$A178,Input!$A$1:$A$395,0),MATCH('per Dwelling'!H$2,Input!$A$1:$Z$1,0)))</f>
        <v>975.85706736844372</v>
      </c>
      <c r="I178" s="86">
        <f>IF($D178=0,"NA",INDEX(Input!$A$1:$Z$395,MATCH('per Dwelling'!$A178,Input!$A$1:$A$395,0),MATCH('per Dwelling'!$I$2,Input!$A$1:$Z$1,0)))</f>
        <v>1048.024583621961</v>
      </c>
      <c r="J178" s="85">
        <f>IF($D178=2,"NA",INDEX(Input!$A$1:$Z$395,MATCH('per Dwelling'!$A178,Input!$A$1:$A$395,0),MATCH('per Dwelling'!J$2,Input!$A$1:$Z$1,0)))</f>
        <v>677124</v>
      </c>
      <c r="K178" s="86">
        <f>IF($D178=0,"NA",INDEX(Input!$A$1:$Z$395,MATCH('per Dwelling'!$A178,Input!$A$1:$A$395,0),MATCH('per Dwelling'!K$2,Input!$A$1:$Z$1,0)))</f>
        <v>677124</v>
      </c>
      <c r="L178" s="85">
        <f>IF($D178=2,"NA",INDEX(Input!$A$1:$Z$395,MATCH('per Dwelling'!$A178,Input!$A$1:$A$395,0),MATCH('per Dwelling'!L$2,Input!$A$1:$Z$1,0)))</f>
        <v>1441.1792631311898</v>
      </c>
      <c r="M178" s="88">
        <f>IF($D178=0,"NA",INDEX(Input!$A$1:$Z$395,MATCH('per Dwelling'!$A178,Input!$A$1:$A$395,0),MATCH('per Dwelling'!$M$2,Input!$A$1:$Z$1,0)))</f>
        <v>1547.7587319633644</v>
      </c>
      <c r="N178" s="5"/>
      <c r="O178" s="5"/>
      <c r="P178" s="5"/>
      <c r="Q178" s="5"/>
    </row>
    <row r="179" spans="1:17" ht="16.2" x14ac:dyDescent="0.3">
      <c r="A179" s="73" t="s">
        <v>332</v>
      </c>
      <c r="B179" s="25" t="str">
        <f>INDEX(Input!$B$1:$B$395,MATCH('per Dwelling'!$A179,Input!$A$1:$A$395,0))</f>
        <v>E6122</v>
      </c>
      <c r="C179" s="73" t="str">
        <f>IFERROR(INDEX(Input!$C$1:$C$395,MATCH('per Dwelling'!$A179,Input!$A$1:$A$395,0)),"")</f>
        <v>E31000022</v>
      </c>
      <c r="D179" s="64">
        <f>IFERROR(INDEX(Input!$Z$1:$Z$395,MATCH('per Dwelling'!$A179,Input!$A$1:$A$395,0)),"")</f>
        <v>1</v>
      </c>
      <c r="E179" s="74">
        <f>IFERROR(INDEX(Input!$Y:$Y,MATCH('per Dwelling'!$A179,Input!$A$1:$A$395,0)),"")</f>
        <v>0</v>
      </c>
      <c r="F179" s="106"/>
      <c r="G179" s="73" t="str">
        <f>INDEX(Input!$D$1:$D$395,MATCH('per Dwelling'!$A179,Input!$A$1:$A$395,0))</f>
        <v>Kent Fire</v>
      </c>
      <c r="H179" s="85">
        <f>IF($D179=2,"NA",INDEX(Input!$A$1:$Z$395,MATCH('per Dwelling'!$A179,Input!$A$1:$A$395,0),MATCH('per Dwelling'!H$2,Input!$A$1:$Z$1,0)))</f>
        <v>70.522002022897226</v>
      </c>
      <c r="I179" s="86">
        <f>IF($D179=0,"NA",INDEX(Input!$A$1:$Z$395,MATCH('per Dwelling'!$A179,Input!$A$1:$A$395,0),MATCH('per Dwelling'!$I$2,Input!$A$1:$Z$1,0)))</f>
        <v>72.946164978348818</v>
      </c>
      <c r="J179" s="85">
        <f>IF($D179=2,"NA",INDEX(Input!$A$1:$Z$395,MATCH('per Dwelling'!$A179,Input!$A$1:$A$395,0),MATCH('per Dwelling'!J$2,Input!$A$1:$Z$1,0)))</f>
        <v>793176</v>
      </c>
      <c r="K179" s="86">
        <f>IF($D179=0,"NA",INDEX(Input!$A$1:$Z$395,MATCH('per Dwelling'!$A179,Input!$A$1:$A$395,0),MATCH('per Dwelling'!K$2,Input!$A$1:$Z$1,0)))</f>
        <v>793176</v>
      </c>
      <c r="L179" s="85">
        <f>IF($D179=2,"NA",INDEX(Input!$A$1:$Z$395,MATCH('per Dwelling'!$A179,Input!$A$1:$A$395,0),MATCH('per Dwelling'!L$2,Input!$A$1:$Z$1,0)))</f>
        <v>88.910912613212233</v>
      </c>
      <c r="M179" s="88">
        <f>IF($D179=0,"NA",INDEX(Input!$A$1:$Z$395,MATCH('per Dwelling'!$A179,Input!$A$1:$A$395,0),MATCH('per Dwelling'!$M$2,Input!$A$1:$Z$1,0)))</f>
        <v>91.967186322264951</v>
      </c>
      <c r="N179" s="5"/>
      <c r="O179" s="5"/>
      <c r="P179" s="5"/>
      <c r="Q179" s="5"/>
    </row>
    <row r="180" spans="1:17" ht="16.2" x14ac:dyDescent="0.3">
      <c r="A180" s="73" t="s">
        <v>334</v>
      </c>
      <c r="B180" s="25" t="str">
        <f>INDEX(Input!$B$1:$B$395,MATCH('per Dwelling'!$A180,Input!$A$1:$A$395,0))</f>
        <v>E2834</v>
      </c>
      <c r="C180" s="73" t="str">
        <f>IFERROR(INDEX(Input!$C$1:$C$395,MATCH('per Dwelling'!$A180,Input!$A$1:$A$395,0)),"")</f>
        <v>E07000153</v>
      </c>
      <c r="D180" s="64">
        <f>IFERROR(INDEX(Input!$Z$1:$Z$395,MATCH('per Dwelling'!$A180,Input!$A$1:$A$395,0)),"")</f>
        <v>1</v>
      </c>
      <c r="E180" s="74">
        <f>IFERROR(INDEX(Input!$Y:$Y,MATCH('per Dwelling'!$A180,Input!$A$1:$A$395,0)),"")</f>
        <v>0</v>
      </c>
      <c r="F180" s="106"/>
      <c r="G180" s="73" t="str">
        <f>INDEX(Input!$D$1:$D$395,MATCH('per Dwelling'!$A180,Input!$A$1:$A$395,0))</f>
        <v>Kettering</v>
      </c>
      <c r="H180" s="85">
        <f>IF($D180=2,"NA",INDEX(Input!$A$1:$Z$395,MATCH('per Dwelling'!$A180,Input!$A$1:$A$395,0),MATCH('per Dwelling'!H$2,Input!$A$1:$Z$1,0)))</f>
        <v>11.494440555318523</v>
      </c>
      <c r="I180" s="86">
        <f>IF($D180=0,"NA",INDEX(Input!$A$1:$Z$395,MATCH('per Dwelling'!$A180,Input!$A$1:$A$395,0),MATCH('per Dwelling'!$I$2,Input!$A$1:$Z$1,0)))</f>
        <v>11.898095387293518</v>
      </c>
      <c r="J180" s="85">
        <f>IF($D180=2,"NA",INDEX(Input!$A$1:$Z$395,MATCH('per Dwelling'!$A180,Input!$A$1:$A$395,0),MATCH('per Dwelling'!J$2,Input!$A$1:$Z$1,0)))</f>
        <v>45387</v>
      </c>
      <c r="K180" s="86">
        <f>IF($D180=0,"NA",INDEX(Input!$A$1:$Z$395,MATCH('per Dwelling'!$A180,Input!$A$1:$A$395,0),MATCH('per Dwelling'!K$2,Input!$A$1:$Z$1,0)))</f>
        <v>45387</v>
      </c>
      <c r="L180" s="85">
        <f>IF($D180=2,"NA",INDEX(Input!$A$1:$Z$395,MATCH('per Dwelling'!$A180,Input!$A$1:$A$395,0),MATCH('per Dwelling'!L$2,Input!$A$1:$Z$1,0)))</f>
        <v>253.25402770217295</v>
      </c>
      <c r="M180" s="88">
        <f>IF($D180=0,"NA",INDEX(Input!$A$1:$Z$395,MATCH('per Dwelling'!$A180,Input!$A$1:$A$395,0),MATCH('per Dwelling'!$M$2,Input!$A$1:$Z$1,0)))</f>
        <v>262.14764992825076</v>
      </c>
      <c r="N180" s="5"/>
      <c r="O180" s="5"/>
      <c r="P180" s="5"/>
      <c r="Q180" s="5"/>
    </row>
    <row r="181" spans="1:17" ht="16.2" x14ac:dyDescent="0.3">
      <c r="A181" s="73" t="s">
        <v>335</v>
      </c>
      <c r="B181" s="25" t="str">
        <f>INDEX(Input!$B$1:$B$395,MATCH('per Dwelling'!$A181,Input!$A$1:$A$395,0))</f>
        <v>E2634</v>
      </c>
      <c r="C181" s="73" t="str">
        <f>IFERROR(INDEX(Input!$C$1:$C$395,MATCH('per Dwelling'!$A181,Input!$A$1:$A$395,0)),"")</f>
        <v>E07000146</v>
      </c>
      <c r="D181" s="64">
        <f>IFERROR(INDEX(Input!$Z$1:$Z$395,MATCH('per Dwelling'!$A181,Input!$A$1:$A$395,0)),"")</f>
        <v>1</v>
      </c>
      <c r="E181" s="74">
        <f>IFERROR(INDEX(Input!$Y:$Y,MATCH('per Dwelling'!$A181,Input!$A$1:$A$395,0)),"")</f>
        <v>0</v>
      </c>
      <c r="F181" s="106"/>
      <c r="G181" s="73" t="str">
        <f>INDEX(Input!$D$1:$D$395,MATCH('per Dwelling'!$A181,Input!$A$1:$A$395,0))</f>
        <v>King's Lynn And West Norfolk</v>
      </c>
      <c r="H181" s="85">
        <f>IF($D181=2,"NA",INDEX(Input!$A$1:$Z$395,MATCH('per Dwelling'!$A181,Input!$A$1:$A$395,0),MATCH('per Dwelling'!H$2,Input!$A$1:$Z$1,0)))</f>
        <v>14.816067795037091</v>
      </c>
      <c r="I181" s="86">
        <f>IF($D181=0,"NA",INDEX(Input!$A$1:$Z$395,MATCH('per Dwelling'!$A181,Input!$A$1:$A$395,0),MATCH('per Dwelling'!$I$2,Input!$A$1:$Z$1,0)))</f>
        <v>15.240155634893323</v>
      </c>
      <c r="J181" s="85">
        <f>IF($D181=2,"NA",INDEX(Input!$A$1:$Z$395,MATCH('per Dwelling'!$A181,Input!$A$1:$A$395,0),MATCH('per Dwelling'!J$2,Input!$A$1:$Z$1,0)))</f>
        <v>73655</v>
      </c>
      <c r="K181" s="86">
        <f>IF($D181=0,"NA",INDEX(Input!$A$1:$Z$395,MATCH('per Dwelling'!$A181,Input!$A$1:$A$395,0),MATCH('per Dwelling'!K$2,Input!$A$1:$Z$1,0)))</f>
        <v>73655</v>
      </c>
      <c r="L181" s="85">
        <f>IF($D181=2,"NA",INDEX(Input!$A$1:$Z$395,MATCH('per Dwelling'!$A181,Input!$A$1:$A$395,0),MATCH('per Dwelling'!L$2,Input!$A$1:$Z$1,0)))</f>
        <v>201.15494935899926</v>
      </c>
      <c r="M181" s="88">
        <f>IF($D181=0,"NA",INDEX(Input!$A$1:$Z$395,MATCH('per Dwelling'!$A181,Input!$A$1:$A$395,0),MATCH('per Dwelling'!$M$2,Input!$A$1:$Z$1,0)))</f>
        <v>206.91270972633663</v>
      </c>
      <c r="N181" s="5"/>
      <c r="O181" s="5"/>
      <c r="P181" s="5"/>
      <c r="Q181" s="5"/>
    </row>
    <row r="182" spans="1:17" ht="16.2" x14ac:dyDescent="0.3">
      <c r="A182" s="73" t="s">
        <v>336</v>
      </c>
      <c r="B182" s="25" t="str">
        <f>INDEX(Input!$B$1:$B$395,MATCH('per Dwelling'!$A182,Input!$A$1:$A$395,0))</f>
        <v>E2002</v>
      </c>
      <c r="C182" s="73" t="str">
        <f>IFERROR(INDEX(Input!$C$1:$C$395,MATCH('per Dwelling'!$A182,Input!$A$1:$A$395,0)),"")</f>
        <v>E06000010</v>
      </c>
      <c r="D182" s="64">
        <f>IFERROR(INDEX(Input!$Z$1:$Z$395,MATCH('per Dwelling'!$A182,Input!$A$1:$A$395,0)),"")</f>
        <v>1</v>
      </c>
      <c r="E182" s="74">
        <f>IFERROR(INDEX(Input!$Y:$Y,MATCH('per Dwelling'!$A182,Input!$A$1:$A$395,0)),"")</f>
        <v>0</v>
      </c>
      <c r="F182" s="106"/>
      <c r="G182" s="73" t="str">
        <f>INDEX(Input!$D$1:$D$395,MATCH('per Dwelling'!$A182,Input!$A$1:$A$395,0))</f>
        <v>Kingston upon Hull</v>
      </c>
      <c r="H182" s="85">
        <f>IF($D182=2,"NA",INDEX(Input!$A$1:$Z$395,MATCH('per Dwelling'!$A182,Input!$A$1:$A$395,0),MATCH('per Dwelling'!H$2,Input!$A$1:$Z$1,0)))</f>
        <v>214.11406229586632</v>
      </c>
      <c r="I182" s="86">
        <f>IF($D182=0,"NA",INDEX(Input!$A$1:$Z$395,MATCH('per Dwelling'!$A182,Input!$A$1:$A$395,0),MATCH('per Dwelling'!$I$2,Input!$A$1:$Z$1,0)))</f>
        <v>228.98178513346176</v>
      </c>
      <c r="J182" s="85">
        <f>IF($D182=2,"NA",INDEX(Input!$A$1:$Z$395,MATCH('per Dwelling'!$A182,Input!$A$1:$A$395,0),MATCH('per Dwelling'!J$2,Input!$A$1:$Z$1,0)))</f>
        <v>122020</v>
      </c>
      <c r="K182" s="86">
        <f>IF($D182=0,"NA",INDEX(Input!$A$1:$Z$395,MATCH('per Dwelling'!$A182,Input!$A$1:$A$395,0),MATCH('per Dwelling'!K$2,Input!$A$1:$Z$1,0)))</f>
        <v>122020</v>
      </c>
      <c r="L182" s="85">
        <f>IF($D182=2,"NA",INDEX(Input!$A$1:$Z$395,MATCH('per Dwelling'!$A182,Input!$A$1:$A$395,0),MATCH('per Dwelling'!L$2,Input!$A$1:$Z$1,0)))</f>
        <v>1754.7456342883652</v>
      </c>
      <c r="M182" s="88">
        <f>IF($D182=0,"NA",INDEX(Input!$A$1:$Z$395,MATCH('per Dwelling'!$A182,Input!$A$1:$A$395,0),MATCH('per Dwelling'!$M$2,Input!$A$1:$Z$1,0)))</f>
        <v>1876.5922400709862</v>
      </c>
      <c r="N182" s="5"/>
      <c r="O182" s="5"/>
      <c r="P182" s="5"/>
      <c r="Q182" s="5"/>
    </row>
    <row r="183" spans="1:17" ht="16.2" x14ac:dyDescent="0.3">
      <c r="A183" s="73" t="s">
        <v>338</v>
      </c>
      <c r="B183" s="25" t="str">
        <f>INDEX(Input!$B$1:$B$395,MATCH('per Dwelling'!$A183,Input!$A$1:$A$395,0))</f>
        <v>E5043</v>
      </c>
      <c r="C183" s="73" t="str">
        <f>IFERROR(INDEX(Input!$C$1:$C$395,MATCH('per Dwelling'!$A183,Input!$A$1:$A$395,0)),"")</f>
        <v>E09000021</v>
      </c>
      <c r="D183" s="64">
        <f>IFERROR(INDEX(Input!$Z$1:$Z$395,MATCH('per Dwelling'!$A183,Input!$A$1:$A$395,0)),"")</f>
        <v>1</v>
      </c>
      <c r="E183" s="74">
        <f>IFERROR(INDEX(Input!$Y:$Y,MATCH('per Dwelling'!$A183,Input!$A$1:$A$395,0)),"")</f>
        <v>0</v>
      </c>
      <c r="F183" s="106"/>
      <c r="G183" s="73" t="str">
        <f>INDEX(Input!$D$1:$D$395,MATCH('per Dwelling'!$A183,Input!$A$1:$A$395,0))</f>
        <v>Kingston upon Thames</v>
      </c>
      <c r="H183" s="85">
        <f>IF($D183=2,"NA",INDEX(Input!$A$1:$Z$395,MATCH('per Dwelling'!$A183,Input!$A$1:$A$395,0),MATCH('per Dwelling'!H$2,Input!$A$1:$Z$1,0)))</f>
        <v>124.55933368050474</v>
      </c>
      <c r="I183" s="86">
        <f>IF($D183=0,"NA",INDEX(Input!$A$1:$Z$395,MATCH('per Dwelling'!$A183,Input!$A$1:$A$395,0),MATCH('per Dwelling'!$I$2,Input!$A$1:$Z$1,0)))</f>
        <v>132.42244313408548</v>
      </c>
      <c r="J183" s="85">
        <f>IF($D183=2,"NA",INDEX(Input!$A$1:$Z$395,MATCH('per Dwelling'!$A183,Input!$A$1:$A$395,0),MATCH('per Dwelling'!J$2,Input!$A$1:$Z$1,0)))</f>
        <v>68182</v>
      </c>
      <c r="K183" s="86">
        <f>IF($D183=0,"NA",INDEX(Input!$A$1:$Z$395,MATCH('per Dwelling'!$A183,Input!$A$1:$A$395,0),MATCH('per Dwelling'!K$2,Input!$A$1:$Z$1,0)))</f>
        <v>68182</v>
      </c>
      <c r="L183" s="85">
        <f>IF($D183=2,"NA",INDEX(Input!$A$1:$Z$395,MATCH('per Dwelling'!$A183,Input!$A$1:$A$395,0),MATCH('per Dwelling'!L$2,Input!$A$1:$Z$1,0)))</f>
        <v>1826.865355673121</v>
      </c>
      <c r="M183" s="88">
        <f>IF($D183=0,"NA",INDEX(Input!$A$1:$Z$395,MATCH('per Dwelling'!$A183,Input!$A$1:$A$395,0),MATCH('per Dwelling'!$M$2,Input!$A$1:$Z$1,0)))</f>
        <v>1942.1906534581778</v>
      </c>
      <c r="N183" s="5"/>
      <c r="O183" s="5"/>
      <c r="P183" s="5"/>
      <c r="Q183" s="5"/>
    </row>
    <row r="184" spans="1:17" ht="16.2" x14ac:dyDescent="0.3">
      <c r="A184" s="73" t="s">
        <v>340</v>
      </c>
      <c r="B184" s="25" t="str">
        <f>INDEX(Input!$B$1:$B$395,MATCH('per Dwelling'!$A184,Input!$A$1:$A$395,0))</f>
        <v>E4703</v>
      </c>
      <c r="C184" s="73" t="str">
        <f>IFERROR(INDEX(Input!$C$1:$C$395,MATCH('per Dwelling'!$A184,Input!$A$1:$A$395,0)),"")</f>
        <v>E08000034</v>
      </c>
      <c r="D184" s="64">
        <f>IFERROR(INDEX(Input!$Z$1:$Z$395,MATCH('per Dwelling'!$A184,Input!$A$1:$A$395,0)),"")</f>
        <v>1</v>
      </c>
      <c r="E184" s="74">
        <f>IFERROR(INDEX(Input!$Y:$Y,MATCH('per Dwelling'!$A184,Input!$A$1:$A$395,0)),"")</f>
        <v>0</v>
      </c>
      <c r="F184" s="106"/>
      <c r="G184" s="73" t="str">
        <f>INDEX(Input!$D$1:$D$395,MATCH('per Dwelling'!$A184,Input!$A$1:$A$395,0))</f>
        <v>Kirklees</v>
      </c>
      <c r="H184" s="85">
        <f>IF($D184=2,"NA",INDEX(Input!$A$1:$Z$395,MATCH('per Dwelling'!$A184,Input!$A$1:$A$395,0),MATCH('per Dwelling'!H$2,Input!$A$1:$Z$1,0)))</f>
        <v>300.36412286133958</v>
      </c>
      <c r="I184" s="86">
        <f>IF($D184=0,"NA",INDEX(Input!$A$1:$Z$395,MATCH('per Dwelling'!$A184,Input!$A$1:$A$395,0),MATCH('per Dwelling'!$I$2,Input!$A$1:$Z$1,0)))</f>
        <v>320.20376135401386</v>
      </c>
      <c r="J184" s="85">
        <f>IF($D184=2,"NA",INDEX(Input!$A$1:$Z$395,MATCH('per Dwelling'!$A184,Input!$A$1:$A$395,0),MATCH('per Dwelling'!J$2,Input!$A$1:$Z$1,0)))</f>
        <v>188251</v>
      </c>
      <c r="K184" s="86">
        <f>IF($D184=0,"NA",INDEX(Input!$A$1:$Z$395,MATCH('per Dwelling'!$A184,Input!$A$1:$A$395,0),MATCH('per Dwelling'!K$2,Input!$A$1:$Z$1,0)))</f>
        <v>188251</v>
      </c>
      <c r="L184" s="85">
        <f>IF($D184=2,"NA",INDEX(Input!$A$1:$Z$395,MATCH('per Dwelling'!$A184,Input!$A$1:$A$395,0),MATCH('per Dwelling'!L$2,Input!$A$1:$Z$1,0)))</f>
        <v>1595.551273891451</v>
      </c>
      <c r="M184" s="88">
        <f>IF($D184=0,"NA",INDEX(Input!$A$1:$Z$395,MATCH('per Dwelling'!$A184,Input!$A$1:$A$395,0),MATCH('per Dwelling'!$M$2,Input!$A$1:$Z$1,0)))</f>
        <v>1700.9405599652266</v>
      </c>
      <c r="N184" s="5"/>
      <c r="O184" s="5"/>
      <c r="P184" s="5"/>
      <c r="Q184" s="5"/>
    </row>
    <row r="185" spans="1:17" ht="16.2" x14ac:dyDescent="0.3">
      <c r="A185" s="73" t="s">
        <v>342</v>
      </c>
      <c r="B185" s="25" t="str">
        <f>INDEX(Input!$B$1:$B$395,MATCH('per Dwelling'!$A185,Input!$A$1:$A$395,0))</f>
        <v>E4301</v>
      </c>
      <c r="C185" s="73" t="str">
        <f>IFERROR(INDEX(Input!$C$1:$C$395,MATCH('per Dwelling'!$A185,Input!$A$1:$A$395,0)),"")</f>
        <v>E08000011</v>
      </c>
      <c r="D185" s="64">
        <f>IFERROR(INDEX(Input!$Z$1:$Z$395,MATCH('per Dwelling'!$A185,Input!$A$1:$A$395,0)),"")</f>
        <v>1</v>
      </c>
      <c r="E185" s="74">
        <f>IFERROR(INDEX(Input!$Y:$Y,MATCH('per Dwelling'!$A185,Input!$A$1:$A$395,0)),"")</f>
        <v>1</v>
      </c>
      <c r="F185" s="106"/>
      <c r="G185" s="73" t="str">
        <f>INDEX(Input!$D$1:$D$395,MATCH('per Dwelling'!$A185,Input!$A$1:$A$395,0))</f>
        <v>Knowsley</v>
      </c>
      <c r="H185" s="85">
        <f>IF($D185=2,"NA",INDEX(Input!$A$1:$Z$395,MATCH('per Dwelling'!$A185,Input!$A$1:$A$395,0),MATCH('per Dwelling'!H$2,Input!$A$1:$Z$1,0)))</f>
        <v>153.24567765031006</v>
      </c>
      <c r="I185" s="86">
        <f>IF($D185=0,"NA",INDEX(Input!$A$1:$Z$395,MATCH('per Dwelling'!$A185,Input!$A$1:$A$395,0),MATCH('per Dwelling'!$I$2,Input!$A$1:$Z$1,0)))</f>
        <v>163.60536055710145</v>
      </c>
      <c r="J185" s="85">
        <f>IF($D185=2,"NA",INDEX(Input!$A$1:$Z$395,MATCH('per Dwelling'!$A185,Input!$A$1:$A$395,0),MATCH('per Dwelling'!J$2,Input!$A$1:$Z$1,0)))</f>
        <v>68208</v>
      </c>
      <c r="K185" s="86">
        <f>IF($D185=0,"NA",INDEX(Input!$A$1:$Z$395,MATCH('per Dwelling'!$A185,Input!$A$1:$A$395,0),MATCH('per Dwelling'!K$2,Input!$A$1:$Z$1,0)))</f>
        <v>68208</v>
      </c>
      <c r="L185" s="85">
        <f>IF($D185=2,"NA",INDEX(Input!$A$1:$Z$395,MATCH('per Dwelling'!$A185,Input!$A$1:$A$395,0),MATCH('per Dwelling'!L$2,Input!$A$1:$Z$1,0)))</f>
        <v>2246.7405238433917</v>
      </c>
      <c r="M185" s="88">
        <f>IF($D185=0,"NA",INDEX(Input!$A$1:$Z$395,MATCH('per Dwelling'!$A185,Input!$A$1:$A$395,0),MATCH('per Dwelling'!$M$2,Input!$A$1:$Z$1,0)))</f>
        <v>2398.6242164716964</v>
      </c>
      <c r="N185" s="5"/>
      <c r="O185" s="5"/>
      <c r="P185" s="5"/>
      <c r="Q185" s="5"/>
    </row>
    <row r="186" spans="1:17" ht="16.2" x14ac:dyDescent="0.3">
      <c r="A186" s="73" t="s">
        <v>344</v>
      </c>
      <c r="B186" s="25" t="str">
        <f>INDEX(Input!$B$1:$B$395,MATCH('per Dwelling'!$A186,Input!$A$1:$A$395,0))</f>
        <v>E5017</v>
      </c>
      <c r="C186" s="73" t="str">
        <f>IFERROR(INDEX(Input!$C$1:$C$395,MATCH('per Dwelling'!$A186,Input!$A$1:$A$395,0)),"")</f>
        <v>E09000022</v>
      </c>
      <c r="D186" s="64">
        <f>IFERROR(INDEX(Input!$Z$1:$Z$395,MATCH('per Dwelling'!$A186,Input!$A$1:$A$395,0)),"")</f>
        <v>1</v>
      </c>
      <c r="E186" s="74">
        <f>IFERROR(INDEX(Input!$Y:$Y,MATCH('per Dwelling'!$A186,Input!$A$1:$A$395,0)),"")</f>
        <v>0</v>
      </c>
      <c r="F186" s="106"/>
      <c r="G186" s="73" t="str">
        <f>INDEX(Input!$D$1:$D$395,MATCH('per Dwelling'!$A186,Input!$A$1:$A$395,0))</f>
        <v>Lambeth</v>
      </c>
      <c r="H186" s="85">
        <f>IF($D186=2,"NA",INDEX(Input!$A$1:$Z$395,MATCH('per Dwelling'!$A186,Input!$A$1:$A$395,0),MATCH('per Dwelling'!H$2,Input!$A$1:$Z$1,0)))</f>
        <v>293.01324015647629</v>
      </c>
      <c r="I186" s="86">
        <f>IF($D186=0,"NA",INDEX(Input!$A$1:$Z$395,MATCH('per Dwelling'!$A186,Input!$A$1:$A$395,0),MATCH('per Dwelling'!$I$2,Input!$A$1:$Z$1,0)))</f>
        <v>311.65222857514175</v>
      </c>
      <c r="J186" s="85">
        <f>IF($D186=2,"NA",INDEX(Input!$A$1:$Z$395,MATCH('per Dwelling'!$A186,Input!$A$1:$A$395,0),MATCH('per Dwelling'!J$2,Input!$A$1:$Z$1,0)))</f>
        <v>144344</v>
      </c>
      <c r="K186" s="86">
        <f>IF($D186=0,"NA",INDEX(Input!$A$1:$Z$395,MATCH('per Dwelling'!$A186,Input!$A$1:$A$395,0),MATCH('per Dwelling'!K$2,Input!$A$1:$Z$1,0)))</f>
        <v>144344</v>
      </c>
      <c r="L186" s="85">
        <f>IF($D186=2,"NA",INDEX(Input!$A$1:$Z$395,MATCH('per Dwelling'!$A186,Input!$A$1:$A$395,0),MATCH('per Dwelling'!L$2,Input!$A$1:$Z$1,0)))</f>
        <v>2029.9648073801216</v>
      </c>
      <c r="M186" s="88">
        <f>IF($D186=0,"NA",INDEX(Input!$A$1:$Z$395,MATCH('per Dwelling'!$A186,Input!$A$1:$A$395,0),MATCH('per Dwelling'!$M$2,Input!$A$1:$Z$1,0)))</f>
        <v>2159.0937522525478</v>
      </c>
      <c r="N186" s="5"/>
      <c r="O186" s="5"/>
      <c r="P186" s="5"/>
      <c r="Q186" s="5"/>
    </row>
    <row r="187" spans="1:17" ht="16.2" x14ac:dyDescent="0.3">
      <c r="A187" s="73" t="s">
        <v>346</v>
      </c>
      <c r="B187" s="25" t="str">
        <f>INDEX(Input!$B$1:$B$395,MATCH('per Dwelling'!$A187,Input!$A$1:$A$395,0))</f>
        <v>E2321</v>
      </c>
      <c r="C187" s="73" t="str">
        <f>IFERROR(INDEX(Input!$C$1:$C$395,MATCH('per Dwelling'!$A187,Input!$A$1:$A$395,0)),"")</f>
        <v>E10000017</v>
      </c>
      <c r="D187" s="64">
        <f>IFERROR(INDEX(Input!$Z$1:$Z$395,MATCH('per Dwelling'!$A187,Input!$A$1:$A$395,0)),"")</f>
        <v>1</v>
      </c>
      <c r="E187" s="74">
        <f>IFERROR(INDEX(Input!$Y:$Y,MATCH('per Dwelling'!$A187,Input!$A$1:$A$395,0)),"")</f>
        <v>0</v>
      </c>
      <c r="F187" s="106"/>
      <c r="G187" s="73" t="str">
        <f>INDEX(Input!$D$1:$D$395,MATCH('per Dwelling'!$A187,Input!$A$1:$A$395,0))</f>
        <v>Lancashire</v>
      </c>
      <c r="H187" s="85">
        <f>IF($D187=2,"NA",INDEX(Input!$A$1:$Z$395,MATCH('per Dwelling'!$A187,Input!$A$1:$A$395,0),MATCH('per Dwelling'!H$2,Input!$A$1:$Z$1,0)))</f>
        <v>785.64575123009138</v>
      </c>
      <c r="I187" s="86">
        <f>IF($D187=0,"NA",INDEX(Input!$A$1:$Z$395,MATCH('per Dwelling'!$A187,Input!$A$1:$A$395,0),MATCH('per Dwelling'!$I$2,Input!$A$1:$Z$1,0)))</f>
        <v>843.25663567687707</v>
      </c>
      <c r="J187" s="85">
        <f>IF($D187=2,"NA",INDEX(Input!$A$1:$Z$395,MATCH('per Dwelling'!$A187,Input!$A$1:$A$395,0),MATCH('per Dwelling'!J$2,Input!$A$1:$Z$1,0)))</f>
        <v>550858</v>
      </c>
      <c r="K187" s="86">
        <f>IF($D187=0,"NA",INDEX(Input!$A$1:$Z$395,MATCH('per Dwelling'!$A187,Input!$A$1:$A$395,0),MATCH('per Dwelling'!K$2,Input!$A$1:$Z$1,0)))</f>
        <v>550858</v>
      </c>
      <c r="L187" s="85">
        <f>IF($D187=2,"NA",INDEX(Input!$A$1:$Z$395,MATCH('per Dwelling'!$A187,Input!$A$1:$A$395,0),MATCH('per Dwelling'!L$2,Input!$A$1:$Z$1,0)))</f>
        <v>1426.2219142321458</v>
      </c>
      <c r="M187" s="88">
        <f>IF($D187=0,"NA",INDEX(Input!$A$1:$Z$395,MATCH('per Dwelling'!$A187,Input!$A$1:$A$395,0),MATCH('per Dwelling'!$M$2,Input!$A$1:$Z$1,0)))</f>
        <v>1530.8058259603692</v>
      </c>
      <c r="N187" s="5"/>
      <c r="O187" s="5"/>
      <c r="P187" s="5"/>
      <c r="Q187" s="5"/>
    </row>
    <row r="188" spans="1:17" ht="16.2" x14ac:dyDescent="0.3">
      <c r="A188" s="73" t="s">
        <v>348</v>
      </c>
      <c r="B188" s="25" t="str">
        <f>INDEX(Input!$B$1:$B$395,MATCH('per Dwelling'!$A188,Input!$A$1:$A$395,0))</f>
        <v>E6123</v>
      </c>
      <c r="C188" s="73" t="str">
        <f>IFERROR(INDEX(Input!$C$1:$C$395,MATCH('per Dwelling'!$A188,Input!$A$1:$A$395,0)),"")</f>
        <v>E31000023</v>
      </c>
      <c r="D188" s="64">
        <f>IFERROR(INDEX(Input!$Z$1:$Z$395,MATCH('per Dwelling'!$A188,Input!$A$1:$A$395,0)),"")</f>
        <v>1</v>
      </c>
      <c r="E188" s="74">
        <f>IFERROR(INDEX(Input!$Y:$Y,MATCH('per Dwelling'!$A188,Input!$A$1:$A$395,0)),"")</f>
        <v>0</v>
      </c>
      <c r="F188" s="106"/>
      <c r="G188" s="73" t="str">
        <f>INDEX(Input!$D$1:$D$395,MATCH('per Dwelling'!$A188,Input!$A$1:$A$395,0))</f>
        <v>Lancashire Fire</v>
      </c>
      <c r="H188" s="85">
        <f>IF($D188=2,"NA",INDEX(Input!$A$1:$Z$395,MATCH('per Dwelling'!$A188,Input!$A$1:$A$395,0),MATCH('per Dwelling'!H$2,Input!$A$1:$Z$1,0)))</f>
        <v>54.760809411748816</v>
      </c>
      <c r="I188" s="86">
        <f>IF($D188=0,"NA",INDEX(Input!$A$1:$Z$395,MATCH('per Dwelling'!$A188,Input!$A$1:$A$395,0),MATCH('per Dwelling'!$I$2,Input!$A$1:$Z$1,0)))</f>
        <v>56.394044781546086</v>
      </c>
      <c r="J188" s="85">
        <f>IF($D188=2,"NA",INDEX(Input!$A$1:$Z$395,MATCH('per Dwelling'!$A188,Input!$A$1:$A$395,0),MATCH('per Dwelling'!J$2,Input!$A$1:$Z$1,0)))</f>
        <v>684135</v>
      </c>
      <c r="K188" s="86">
        <f>IF($D188=0,"NA",INDEX(Input!$A$1:$Z$395,MATCH('per Dwelling'!$A188,Input!$A$1:$A$395,0),MATCH('per Dwelling'!K$2,Input!$A$1:$Z$1,0)))</f>
        <v>684135</v>
      </c>
      <c r="L188" s="85">
        <f>IF($D188=2,"NA",INDEX(Input!$A$1:$Z$395,MATCH('per Dwelling'!$A188,Input!$A$1:$A$395,0),MATCH('per Dwelling'!L$2,Input!$A$1:$Z$1,0)))</f>
        <v>80.043864751472768</v>
      </c>
      <c r="M188" s="88">
        <f>IF($D188=0,"NA",INDEX(Input!$A$1:$Z$395,MATCH('per Dwelling'!$A188,Input!$A$1:$A$395,0),MATCH('per Dwelling'!$M$2,Input!$A$1:$Z$1,0)))</f>
        <v>82.431164582350107</v>
      </c>
      <c r="N188" s="5"/>
      <c r="O188" s="5"/>
      <c r="P188" s="5"/>
      <c r="Q188" s="5"/>
    </row>
    <row r="189" spans="1:17" ht="16.2" x14ac:dyDescent="0.3">
      <c r="A189" s="73" t="s">
        <v>350</v>
      </c>
      <c r="B189" s="25" t="str">
        <f>INDEX(Input!$B$1:$B$395,MATCH('per Dwelling'!$A189,Input!$A$1:$A$395,0))</f>
        <v>E2337</v>
      </c>
      <c r="C189" s="73" t="str">
        <f>IFERROR(INDEX(Input!$C$1:$C$395,MATCH('per Dwelling'!$A189,Input!$A$1:$A$395,0)),"")</f>
        <v>E07000121</v>
      </c>
      <c r="D189" s="64">
        <f>IFERROR(INDEX(Input!$Z$1:$Z$395,MATCH('per Dwelling'!$A189,Input!$A$1:$A$395,0)),"")</f>
        <v>1</v>
      </c>
      <c r="E189" s="74">
        <f>IFERROR(INDEX(Input!$Y:$Y,MATCH('per Dwelling'!$A189,Input!$A$1:$A$395,0)),"")</f>
        <v>0</v>
      </c>
      <c r="F189" s="106"/>
      <c r="G189" s="73" t="str">
        <f>INDEX(Input!$D$1:$D$395,MATCH('per Dwelling'!$A189,Input!$A$1:$A$395,0))</f>
        <v>Lancaster</v>
      </c>
      <c r="H189" s="85">
        <f>IF($D189=2,"NA",INDEX(Input!$A$1:$Z$395,MATCH('per Dwelling'!$A189,Input!$A$1:$A$395,0),MATCH('per Dwelling'!H$2,Input!$A$1:$Z$1,0)))</f>
        <v>17.095816141300556</v>
      </c>
      <c r="I189" s="86">
        <f>IF($D189=0,"NA",INDEX(Input!$A$1:$Z$395,MATCH('per Dwelling'!$A189,Input!$A$1:$A$395,0),MATCH('per Dwelling'!$I$2,Input!$A$1:$Z$1,0)))</f>
        <v>17.450283682292028</v>
      </c>
      <c r="J189" s="85">
        <f>IF($D189=2,"NA",INDEX(Input!$A$1:$Z$395,MATCH('per Dwelling'!$A189,Input!$A$1:$A$395,0),MATCH('per Dwelling'!J$2,Input!$A$1:$Z$1,0)))</f>
        <v>64945</v>
      </c>
      <c r="K189" s="86">
        <f>IF($D189=0,"NA",INDEX(Input!$A$1:$Z$395,MATCH('per Dwelling'!$A189,Input!$A$1:$A$395,0),MATCH('per Dwelling'!K$2,Input!$A$1:$Z$1,0)))</f>
        <v>64945</v>
      </c>
      <c r="L189" s="85">
        <f>IF($D189=2,"NA",INDEX(Input!$A$1:$Z$395,MATCH('per Dwelling'!$A189,Input!$A$1:$A$395,0),MATCH('per Dwelling'!L$2,Input!$A$1:$Z$1,0)))</f>
        <v>263.23529357611142</v>
      </c>
      <c r="M189" s="88">
        <f>IF($D189=0,"NA",INDEX(Input!$A$1:$Z$395,MATCH('per Dwelling'!$A189,Input!$A$1:$A$395,0),MATCH('per Dwelling'!$M$2,Input!$A$1:$Z$1,0)))</f>
        <v>268.69325863872552</v>
      </c>
      <c r="N189" s="5"/>
      <c r="O189" s="5"/>
      <c r="P189" s="5"/>
      <c r="Q189" s="5"/>
    </row>
    <row r="190" spans="1:17" ht="16.2" x14ac:dyDescent="0.3">
      <c r="A190" s="73" t="s">
        <v>352</v>
      </c>
      <c r="B190" s="25" t="str">
        <f>INDEX(Input!$B$1:$B$395,MATCH('per Dwelling'!$A190,Input!$A$1:$A$395,0))</f>
        <v>E4704</v>
      </c>
      <c r="C190" s="73" t="str">
        <f>IFERROR(INDEX(Input!$C$1:$C$395,MATCH('per Dwelling'!$A190,Input!$A$1:$A$395,0)),"")</f>
        <v>E08000035</v>
      </c>
      <c r="D190" s="64">
        <f>IFERROR(INDEX(Input!$Z$1:$Z$395,MATCH('per Dwelling'!$A190,Input!$A$1:$A$395,0)),"")</f>
        <v>1</v>
      </c>
      <c r="E190" s="74">
        <f>IFERROR(INDEX(Input!$Y:$Y,MATCH('per Dwelling'!$A190,Input!$A$1:$A$395,0)),"")</f>
        <v>0</v>
      </c>
      <c r="F190" s="106"/>
      <c r="G190" s="73" t="str">
        <f>INDEX(Input!$D$1:$D$395,MATCH('per Dwelling'!$A190,Input!$A$1:$A$395,0))</f>
        <v>Leeds</v>
      </c>
      <c r="H190" s="85">
        <f>IF($D190=2,"NA",INDEX(Input!$A$1:$Z$395,MATCH('per Dwelling'!$A190,Input!$A$1:$A$395,0),MATCH('per Dwelling'!H$2,Input!$A$1:$Z$1,0)))</f>
        <v>553.87408520874976</v>
      </c>
      <c r="I190" s="86">
        <f>IF($D190=0,"NA",INDEX(Input!$A$1:$Z$395,MATCH('per Dwelling'!$A190,Input!$A$1:$A$395,0),MATCH('per Dwelling'!$I$2,Input!$A$1:$Z$1,0)))</f>
        <v>588.90862536579425</v>
      </c>
      <c r="J190" s="85">
        <f>IF($D190=2,"NA",INDEX(Input!$A$1:$Z$395,MATCH('per Dwelling'!$A190,Input!$A$1:$A$395,0),MATCH('per Dwelling'!J$2,Input!$A$1:$Z$1,0)))</f>
        <v>356090</v>
      </c>
      <c r="K190" s="86">
        <f>IF($D190=0,"NA",INDEX(Input!$A$1:$Z$395,MATCH('per Dwelling'!$A190,Input!$A$1:$A$395,0),MATCH('per Dwelling'!K$2,Input!$A$1:$Z$1,0)))</f>
        <v>356090</v>
      </c>
      <c r="L190" s="85">
        <f>IF($D190=2,"NA",INDEX(Input!$A$1:$Z$395,MATCH('per Dwelling'!$A190,Input!$A$1:$A$395,0),MATCH('per Dwelling'!L$2,Input!$A$1:$Z$1,0)))</f>
        <v>1555.4328546399779</v>
      </c>
      <c r="M190" s="88">
        <f>IF($D190=0,"NA",INDEX(Input!$A$1:$Z$395,MATCH('per Dwelling'!$A190,Input!$A$1:$A$395,0),MATCH('per Dwelling'!$M$2,Input!$A$1:$Z$1,0)))</f>
        <v>1653.819611238154</v>
      </c>
      <c r="N190" s="5"/>
      <c r="O190" s="5"/>
      <c r="P190" s="5"/>
      <c r="Q190" s="5"/>
    </row>
    <row r="191" spans="1:17" ht="16.2" x14ac:dyDescent="0.3">
      <c r="A191" s="73" t="s">
        <v>354</v>
      </c>
      <c r="B191" s="25" t="str">
        <f>INDEX(Input!$B$1:$B$395,MATCH('per Dwelling'!$A191,Input!$A$1:$A$395,0))</f>
        <v>E2401</v>
      </c>
      <c r="C191" s="73" t="str">
        <f>IFERROR(INDEX(Input!$C$1:$C$395,MATCH('per Dwelling'!$A191,Input!$A$1:$A$395,0)),"")</f>
        <v>E06000016</v>
      </c>
      <c r="D191" s="64">
        <f>IFERROR(INDEX(Input!$Z$1:$Z$395,MATCH('per Dwelling'!$A191,Input!$A$1:$A$395,0)),"")</f>
        <v>1</v>
      </c>
      <c r="E191" s="74">
        <f>IFERROR(INDEX(Input!$Y:$Y,MATCH('per Dwelling'!$A191,Input!$A$1:$A$395,0)),"")</f>
        <v>0</v>
      </c>
      <c r="F191" s="106"/>
      <c r="G191" s="73" t="str">
        <f>INDEX(Input!$D$1:$D$395,MATCH('per Dwelling'!$A191,Input!$A$1:$A$395,0))</f>
        <v>Leicester</v>
      </c>
      <c r="H191" s="85">
        <f>IF($D191=2,"NA",INDEX(Input!$A$1:$Z$395,MATCH('per Dwelling'!$A191,Input!$A$1:$A$395,0),MATCH('per Dwelling'!H$2,Input!$A$1:$Z$1,0)))</f>
        <v>272.6402888105618</v>
      </c>
      <c r="I191" s="86">
        <f>IF($D191=0,"NA",INDEX(Input!$A$1:$Z$395,MATCH('per Dwelling'!$A191,Input!$A$1:$A$395,0),MATCH('per Dwelling'!$I$2,Input!$A$1:$Z$1,0)))</f>
        <v>289.95361606681666</v>
      </c>
      <c r="J191" s="85">
        <f>IF($D191=2,"NA",INDEX(Input!$A$1:$Z$395,MATCH('per Dwelling'!$A191,Input!$A$1:$A$395,0),MATCH('per Dwelling'!J$2,Input!$A$1:$Z$1,0)))</f>
        <v>139711</v>
      </c>
      <c r="K191" s="86">
        <f>IF($D191=0,"NA",INDEX(Input!$A$1:$Z$395,MATCH('per Dwelling'!$A191,Input!$A$1:$A$395,0),MATCH('per Dwelling'!K$2,Input!$A$1:$Z$1,0)))</f>
        <v>139711</v>
      </c>
      <c r="L191" s="85">
        <f>IF($D191=2,"NA",INDEX(Input!$A$1:$Z$395,MATCH('per Dwelling'!$A191,Input!$A$1:$A$395,0),MATCH('per Dwelling'!L$2,Input!$A$1:$Z$1,0)))</f>
        <v>1951.4590033036895</v>
      </c>
      <c r="M191" s="88">
        <f>IF($D191=0,"NA",INDEX(Input!$A$1:$Z$395,MATCH('per Dwelling'!$A191,Input!$A$1:$A$395,0),MATCH('per Dwelling'!$M$2,Input!$A$1:$Z$1,0)))</f>
        <v>2075.3814378740162</v>
      </c>
      <c r="N191" s="5"/>
      <c r="O191" s="5"/>
      <c r="P191" s="5"/>
      <c r="Q191" s="5"/>
    </row>
    <row r="192" spans="1:17" ht="16.2" x14ac:dyDescent="0.3">
      <c r="A192" s="73" t="s">
        <v>356</v>
      </c>
      <c r="B192" s="25" t="str">
        <f>INDEX(Input!$B$1:$B$395,MATCH('per Dwelling'!$A192,Input!$A$1:$A$395,0))</f>
        <v>E2421</v>
      </c>
      <c r="C192" s="73" t="str">
        <f>IFERROR(INDEX(Input!$C$1:$C$395,MATCH('per Dwelling'!$A192,Input!$A$1:$A$395,0)),"")</f>
        <v>E10000018</v>
      </c>
      <c r="D192" s="64">
        <f>IFERROR(INDEX(Input!$Z$1:$Z$395,MATCH('per Dwelling'!$A192,Input!$A$1:$A$395,0)),"")</f>
        <v>1</v>
      </c>
      <c r="E192" s="74">
        <f>IFERROR(INDEX(Input!$Y:$Y,MATCH('per Dwelling'!$A192,Input!$A$1:$A$395,0)),"")</f>
        <v>0</v>
      </c>
      <c r="F192" s="106"/>
      <c r="G192" s="73" t="str">
        <f>INDEX(Input!$D$1:$D$395,MATCH('per Dwelling'!$A192,Input!$A$1:$A$395,0))</f>
        <v>Leicestershire</v>
      </c>
      <c r="H192" s="85">
        <f>IF($D192=2,"NA",INDEX(Input!$A$1:$Z$395,MATCH('per Dwelling'!$A192,Input!$A$1:$A$395,0),MATCH('per Dwelling'!H$2,Input!$A$1:$Z$1,0)))</f>
        <v>389.53018421061205</v>
      </c>
      <c r="I192" s="86">
        <f>IF($D192=0,"NA",INDEX(Input!$A$1:$Z$395,MATCH('per Dwelling'!$A192,Input!$A$1:$A$395,0),MATCH('per Dwelling'!$I$2,Input!$A$1:$Z$1,0)))</f>
        <v>418.41698088945185</v>
      </c>
      <c r="J192" s="85">
        <f>IF($D192=2,"NA",INDEX(Input!$A$1:$Z$395,MATCH('per Dwelling'!$A192,Input!$A$1:$A$395,0),MATCH('per Dwelling'!J$2,Input!$A$1:$Z$1,0)))</f>
        <v>301128</v>
      </c>
      <c r="K192" s="86">
        <f>IF($D192=0,"NA",INDEX(Input!$A$1:$Z$395,MATCH('per Dwelling'!$A192,Input!$A$1:$A$395,0),MATCH('per Dwelling'!K$2,Input!$A$1:$Z$1,0)))</f>
        <v>301128</v>
      </c>
      <c r="L192" s="85">
        <f>IF($D192=2,"NA",INDEX(Input!$A$1:$Z$395,MATCH('per Dwelling'!$A192,Input!$A$1:$A$395,0),MATCH('per Dwelling'!L$2,Input!$A$1:$Z$1,0)))</f>
        <v>1293.5701237035814</v>
      </c>
      <c r="M192" s="88">
        <f>IF($D192=0,"NA",INDEX(Input!$A$1:$Z$395,MATCH('per Dwelling'!$A192,Input!$A$1:$A$395,0),MATCH('per Dwelling'!$M$2,Input!$A$1:$Z$1,0)))</f>
        <v>1389.4987543152808</v>
      </c>
      <c r="N192" s="5"/>
      <c r="O192" s="5"/>
      <c r="P192" s="5"/>
      <c r="Q192" s="5"/>
    </row>
    <row r="193" spans="1:17" ht="16.2" x14ac:dyDescent="0.3">
      <c r="A193" s="73" t="s">
        <v>358</v>
      </c>
      <c r="B193" s="25" t="str">
        <f>INDEX(Input!$B$1:$B$395,MATCH('per Dwelling'!$A193,Input!$A$1:$A$395,0))</f>
        <v>E6124</v>
      </c>
      <c r="C193" s="73" t="str">
        <f>IFERROR(INDEX(Input!$C$1:$C$395,MATCH('per Dwelling'!$A193,Input!$A$1:$A$395,0)),"")</f>
        <v>E31000024</v>
      </c>
      <c r="D193" s="64">
        <f>IFERROR(INDEX(Input!$Z$1:$Z$395,MATCH('per Dwelling'!$A193,Input!$A$1:$A$395,0)),"")</f>
        <v>1</v>
      </c>
      <c r="E193" s="74">
        <f>IFERROR(INDEX(Input!$Y:$Y,MATCH('per Dwelling'!$A193,Input!$A$1:$A$395,0)),"")</f>
        <v>0</v>
      </c>
      <c r="F193" s="106"/>
      <c r="G193" s="73" t="str">
        <f>INDEX(Input!$D$1:$D$395,MATCH('per Dwelling'!$A193,Input!$A$1:$A$395,0))</f>
        <v>Leicestershire Fire</v>
      </c>
      <c r="H193" s="85">
        <f>IF($D193=2,"NA",INDEX(Input!$A$1:$Z$395,MATCH('per Dwelling'!$A193,Input!$A$1:$A$395,0),MATCH('per Dwelling'!H$2,Input!$A$1:$Z$1,0)))</f>
        <v>34.913600657391427</v>
      </c>
      <c r="I193" s="86">
        <f>IF($D193=0,"NA",INDEX(Input!$A$1:$Z$395,MATCH('per Dwelling'!$A193,Input!$A$1:$A$395,0),MATCH('per Dwelling'!$I$2,Input!$A$1:$Z$1,0)))</f>
        <v>36.119383980496465</v>
      </c>
      <c r="J193" s="85">
        <f>IF($D193=2,"NA",INDEX(Input!$A$1:$Z$395,MATCH('per Dwelling'!$A193,Input!$A$1:$A$395,0),MATCH('per Dwelling'!J$2,Input!$A$1:$Z$1,0)))</f>
        <v>458362</v>
      </c>
      <c r="K193" s="86">
        <f>IF($D193=0,"NA",INDEX(Input!$A$1:$Z$395,MATCH('per Dwelling'!$A193,Input!$A$1:$A$395,0),MATCH('per Dwelling'!K$2,Input!$A$1:$Z$1,0)))</f>
        <v>458362</v>
      </c>
      <c r="L193" s="85">
        <f>IF($D193=2,"NA",INDEX(Input!$A$1:$Z$395,MATCH('per Dwelling'!$A193,Input!$A$1:$A$395,0),MATCH('per Dwelling'!L$2,Input!$A$1:$Z$1,0)))</f>
        <v>76.170364596959232</v>
      </c>
      <c r="M193" s="88">
        <f>IF($D193=0,"NA",INDEX(Input!$A$1:$Z$395,MATCH('per Dwelling'!$A193,Input!$A$1:$A$395,0),MATCH('per Dwelling'!$M$2,Input!$A$1:$Z$1,0)))</f>
        <v>78.801000040353401</v>
      </c>
      <c r="N193" s="5"/>
      <c r="O193" s="5"/>
      <c r="P193" s="5"/>
      <c r="Q193" s="5"/>
    </row>
    <row r="194" spans="1:17" ht="16.2" x14ac:dyDescent="0.3">
      <c r="A194" s="73" t="s">
        <v>360</v>
      </c>
      <c r="B194" s="25" t="str">
        <f>INDEX(Input!$B$1:$B$395,MATCH('per Dwelling'!$A194,Input!$A$1:$A$395,0))</f>
        <v>E1435</v>
      </c>
      <c r="C194" s="73" t="str">
        <f>IFERROR(INDEX(Input!$C$1:$C$395,MATCH('per Dwelling'!$A194,Input!$A$1:$A$395,0)),"")</f>
        <v>E07000063</v>
      </c>
      <c r="D194" s="64">
        <f>IFERROR(INDEX(Input!$Z$1:$Z$395,MATCH('per Dwelling'!$A194,Input!$A$1:$A$395,0)),"")</f>
        <v>1</v>
      </c>
      <c r="E194" s="74">
        <f>IFERROR(INDEX(Input!$Y:$Y,MATCH('per Dwelling'!$A194,Input!$A$1:$A$395,0)),"")</f>
        <v>0</v>
      </c>
      <c r="F194" s="106"/>
      <c r="G194" s="73" t="str">
        <f>INDEX(Input!$D$1:$D$395,MATCH('per Dwelling'!$A194,Input!$A$1:$A$395,0))</f>
        <v>Lewes</v>
      </c>
      <c r="H194" s="85">
        <f>IF($D194=2,"NA",INDEX(Input!$A$1:$Z$395,MATCH('per Dwelling'!$A194,Input!$A$1:$A$395,0),MATCH('per Dwelling'!H$2,Input!$A$1:$Z$1,0)))</f>
        <v>10.254800826528941</v>
      </c>
      <c r="I194" s="86">
        <f>IF($D194=0,"NA",INDEX(Input!$A$1:$Z$395,MATCH('per Dwelling'!$A194,Input!$A$1:$A$395,0),MATCH('per Dwelling'!$I$2,Input!$A$1:$Z$1,0)))</f>
        <v>10.595467764013176</v>
      </c>
      <c r="J194" s="85">
        <f>IF($D194=2,"NA",INDEX(Input!$A$1:$Z$395,MATCH('per Dwelling'!$A194,Input!$A$1:$A$395,0),MATCH('per Dwelling'!J$2,Input!$A$1:$Z$1,0)))</f>
        <v>45255</v>
      </c>
      <c r="K194" s="86">
        <f>IF($D194=0,"NA",INDEX(Input!$A$1:$Z$395,MATCH('per Dwelling'!$A194,Input!$A$1:$A$395,0),MATCH('per Dwelling'!K$2,Input!$A$1:$Z$1,0)))</f>
        <v>45255</v>
      </c>
      <c r="L194" s="85">
        <f>IF($D194=2,"NA",INDEX(Input!$A$1:$Z$395,MATCH('per Dwelling'!$A194,Input!$A$1:$A$395,0),MATCH('per Dwelling'!L$2,Input!$A$1:$Z$1,0)))</f>
        <v>226.60039391291437</v>
      </c>
      <c r="M194" s="88">
        <f>IF($D194=0,"NA",INDEX(Input!$A$1:$Z$395,MATCH('per Dwelling'!$A194,Input!$A$1:$A$395,0),MATCH('per Dwelling'!$M$2,Input!$A$1:$Z$1,0)))</f>
        <v>234.12811322534913</v>
      </c>
      <c r="N194" s="5"/>
      <c r="O194" s="5"/>
      <c r="P194" s="5"/>
      <c r="Q194" s="5"/>
    </row>
    <row r="195" spans="1:17" ht="16.2" x14ac:dyDescent="0.3">
      <c r="A195" s="73" t="s">
        <v>362</v>
      </c>
      <c r="B195" s="25" t="str">
        <f>INDEX(Input!$B$1:$B$395,MATCH('per Dwelling'!$A195,Input!$A$1:$A$395,0))</f>
        <v>E5018</v>
      </c>
      <c r="C195" s="73" t="str">
        <f>IFERROR(INDEX(Input!$C$1:$C$395,MATCH('per Dwelling'!$A195,Input!$A$1:$A$395,0)),"")</f>
        <v>E09000023</v>
      </c>
      <c r="D195" s="64">
        <f>IFERROR(INDEX(Input!$Z$1:$Z$395,MATCH('per Dwelling'!$A195,Input!$A$1:$A$395,0)),"")</f>
        <v>1</v>
      </c>
      <c r="E195" s="74">
        <f>IFERROR(INDEX(Input!$Y:$Y,MATCH('per Dwelling'!$A195,Input!$A$1:$A$395,0)),"")</f>
        <v>0</v>
      </c>
      <c r="F195" s="106"/>
      <c r="G195" s="73" t="str">
        <f>INDEX(Input!$D$1:$D$395,MATCH('per Dwelling'!$A195,Input!$A$1:$A$395,0))</f>
        <v>Lewisham</v>
      </c>
      <c r="H195" s="85">
        <f>IF($D195=2,"NA",INDEX(Input!$A$1:$Z$395,MATCH('per Dwelling'!$A195,Input!$A$1:$A$395,0),MATCH('per Dwelling'!H$2,Input!$A$1:$Z$1,0)))</f>
        <v>259.30453463699132</v>
      </c>
      <c r="I195" s="86">
        <f>IF($D195=0,"NA",INDEX(Input!$A$1:$Z$395,MATCH('per Dwelling'!$A195,Input!$A$1:$A$395,0),MATCH('per Dwelling'!$I$2,Input!$A$1:$Z$1,0)))</f>
        <v>276.94958050371184</v>
      </c>
      <c r="J195" s="85">
        <f>IF($D195=2,"NA",INDEX(Input!$A$1:$Z$395,MATCH('per Dwelling'!$A195,Input!$A$1:$A$395,0),MATCH('per Dwelling'!J$2,Input!$A$1:$Z$1,0)))</f>
        <v>129361</v>
      </c>
      <c r="K195" s="86">
        <f>IF($D195=0,"NA",INDEX(Input!$A$1:$Z$395,MATCH('per Dwelling'!$A195,Input!$A$1:$A$395,0),MATCH('per Dwelling'!K$2,Input!$A$1:$Z$1,0)))</f>
        <v>129361</v>
      </c>
      <c r="L195" s="85">
        <f>IF($D195=2,"NA",INDEX(Input!$A$1:$Z$395,MATCH('per Dwelling'!$A195,Input!$A$1:$A$395,0),MATCH('per Dwelling'!L$2,Input!$A$1:$Z$1,0)))</f>
        <v>2004.5031704840817</v>
      </c>
      <c r="M195" s="88">
        <f>IF($D195=0,"NA",INDEX(Input!$A$1:$Z$395,MATCH('per Dwelling'!$A195,Input!$A$1:$A$395,0),MATCH('per Dwelling'!$M$2,Input!$A$1:$Z$1,0)))</f>
        <v>2140.9047588045223</v>
      </c>
      <c r="N195" s="5"/>
      <c r="O195" s="5"/>
      <c r="P195" s="5"/>
      <c r="Q195" s="5"/>
    </row>
    <row r="196" spans="1:17" ht="16.2" x14ac:dyDescent="0.3">
      <c r="A196" s="73" t="s">
        <v>364</v>
      </c>
      <c r="B196" s="25" t="str">
        <f>INDEX(Input!$B$1:$B$395,MATCH('per Dwelling'!$A196,Input!$A$1:$A$395,0))</f>
        <v>E3433</v>
      </c>
      <c r="C196" s="73" t="str">
        <f>IFERROR(INDEX(Input!$C$1:$C$395,MATCH('per Dwelling'!$A196,Input!$A$1:$A$395,0)),"")</f>
        <v>E07000194</v>
      </c>
      <c r="D196" s="64">
        <f>IFERROR(INDEX(Input!$Z$1:$Z$395,MATCH('per Dwelling'!$A196,Input!$A$1:$A$395,0)),"")</f>
        <v>1</v>
      </c>
      <c r="E196" s="74">
        <f>IFERROR(INDEX(Input!$Y:$Y,MATCH('per Dwelling'!$A196,Input!$A$1:$A$395,0)),"")</f>
        <v>0</v>
      </c>
      <c r="F196" s="106"/>
      <c r="G196" s="73" t="str">
        <f>INDEX(Input!$D$1:$D$395,MATCH('per Dwelling'!$A196,Input!$A$1:$A$395,0))</f>
        <v>Lichfield</v>
      </c>
      <c r="H196" s="85">
        <f>IF($D196=2,"NA",INDEX(Input!$A$1:$Z$395,MATCH('per Dwelling'!$A196,Input!$A$1:$A$395,0),MATCH('per Dwelling'!H$2,Input!$A$1:$Z$1,0)))</f>
        <v>10.083541100333539</v>
      </c>
      <c r="I196" s="86">
        <f>IF($D196=0,"NA",INDEX(Input!$A$1:$Z$395,MATCH('per Dwelling'!$A196,Input!$A$1:$A$395,0),MATCH('per Dwelling'!$I$2,Input!$A$1:$Z$1,0)))</f>
        <v>10.898117772723813</v>
      </c>
      <c r="J196" s="85">
        <f>IF($D196=2,"NA",INDEX(Input!$A$1:$Z$395,MATCH('per Dwelling'!$A196,Input!$A$1:$A$395,0),MATCH('per Dwelling'!J$2,Input!$A$1:$Z$1,0)))</f>
        <v>45967</v>
      </c>
      <c r="K196" s="86">
        <f>IF($D196=0,"NA",INDEX(Input!$A$1:$Z$395,MATCH('per Dwelling'!$A196,Input!$A$1:$A$395,0),MATCH('per Dwelling'!K$2,Input!$A$1:$Z$1,0)))</f>
        <v>45967</v>
      </c>
      <c r="L196" s="85">
        <f>IF($D196=2,"NA",INDEX(Input!$A$1:$Z$395,MATCH('per Dwelling'!$A196,Input!$A$1:$A$395,0),MATCH('per Dwelling'!L$2,Input!$A$1:$Z$1,0)))</f>
        <v>219.36478561432202</v>
      </c>
      <c r="M196" s="88">
        <f>IF($D196=0,"NA",INDEX(Input!$A$1:$Z$395,MATCH('per Dwelling'!$A196,Input!$A$1:$A$395,0),MATCH('per Dwelling'!$M$2,Input!$A$1:$Z$1,0)))</f>
        <v>237.08568696507956</v>
      </c>
      <c r="N196" s="5"/>
      <c r="O196" s="5"/>
      <c r="P196" s="5"/>
      <c r="Q196" s="5"/>
    </row>
    <row r="197" spans="1:17" ht="16.2" x14ac:dyDescent="0.3">
      <c r="A197" s="73" t="s">
        <v>366</v>
      </c>
      <c r="B197" s="25" t="str">
        <f>INDEX(Input!$B$1:$B$395,MATCH('per Dwelling'!$A197,Input!$A$1:$A$395,0))</f>
        <v>E2533</v>
      </c>
      <c r="C197" s="73" t="str">
        <f>IFERROR(INDEX(Input!$C$1:$C$395,MATCH('per Dwelling'!$A197,Input!$A$1:$A$395,0)),"")</f>
        <v>E07000138</v>
      </c>
      <c r="D197" s="64">
        <f>IFERROR(INDEX(Input!$Z$1:$Z$395,MATCH('per Dwelling'!$A197,Input!$A$1:$A$395,0)),"")</f>
        <v>1</v>
      </c>
      <c r="E197" s="74">
        <f>IFERROR(INDEX(Input!$Y:$Y,MATCH('per Dwelling'!$A197,Input!$A$1:$A$395,0)),"")</f>
        <v>0</v>
      </c>
      <c r="F197" s="106"/>
      <c r="G197" s="73" t="str">
        <f>INDEX(Input!$D$1:$D$395,MATCH('per Dwelling'!$A197,Input!$A$1:$A$395,0))</f>
        <v>Lincoln</v>
      </c>
      <c r="H197" s="85">
        <f>IF($D197=2,"NA",INDEX(Input!$A$1:$Z$395,MATCH('per Dwelling'!$A197,Input!$A$1:$A$395,0),MATCH('per Dwelling'!H$2,Input!$A$1:$Z$1,0)))</f>
        <v>11.297383795672227</v>
      </c>
      <c r="I197" s="86">
        <f>IF($D197=0,"NA",INDEX(Input!$A$1:$Z$395,MATCH('per Dwelling'!$A197,Input!$A$1:$A$395,0),MATCH('per Dwelling'!$I$2,Input!$A$1:$Z$1,0)))</f>
        <v>11.700181504247242</v>
      </c>
      <c r="J197" s="85">
        <f>IF($D197=2,"NA",INDEX(Input!$A$1:$Z$395,MATCH('per Dwelling'!$A197,Input!$A$1:$A$395,0),MATCH('per Dwelling'!J$2,Input!$A$1:$Z$1,0)))</f>
        <v>46046</v>
      </c>
      <c r="K197" s="86">
        <f>IF($D197=0,"NA",INDEX(Input!$A$1:$Z$395,MATCH('per Dwelling'!$A197,Input!$A$1:$A$395,0),MATCH('per Dwelling'!K$2,Input!$A$1:$Z$1,0)))</f>
        <v>46046</v>
      </c>
      <c r="L197" s="85">
        <f>IF($D197=2,"NA",INDEX(Input!$A$1:$Z$395,MATCH('per Dwelling'!$A197,Input!$A$1:$A$395,0),MATCH('per Dwelling'!L$2,Input!$A$1:$Z$1,0)))</f>
        <v>245.34994995596202</v>
      </c>
      <c r="M197" s="88">
        <f>IF($D197=0,"NA",INDEX(Input!$A$1:$Z$395,MATCH('per Dwelling'!$A197,Input!$A$1:$A$395,0),MATCH('per Dwelling'!$M$2,Input!$A$1:$Z$1,0)))</f>
        <v>254.09767415730448</v>
      </c>
      <c r="N197" s="5"/>
      <c r="O197" s="5"/>
      <c r="P197" s="5"/>
      <c r="Q197" s="5"/>
    </row>
    <row r="198" spans="1:17" ht="16.2" x14ac:dyDescent="0.3">
      <c r="A198" s="73" t="s">
        <v>368</v>
      </c>
      <c r="B198" s="25" t="str">
        <f>INDEX(Input!$B$1:$B$395,MATCH('per Dwelling'!$A198,Input!$A$1:$A$395,0))</f>
        <v>E2520</v>
      </c>
      <c r="C198" s="73" t="str">
        <f>IFERROR(INDEX(Input!$C$1:$C$395,MATCH('per Dwelling'!$A198,Input!$A$1:$A$395,0)),"")</f>
        <v>E10000019</v>
      </c>
      <c r="D198" s="64">
        <f>IFERROR(INDEX(Input!$Z$1:$Z$395,MATCH('per Dwelling'!$A198,Input!$A$1:$A$395,0)),"")</f>
        <v>1</v>
      </c>
      <c r="E198" s="74">
        <f>IFERROR(INDEX(Input!$Y:$Y,MATCH('per Dwelling'!$A198,Input!$A$1:$A$395,0)),"")</f>
        <v>0</v>
      </c>
      <c r="F198" s="106"/>
      <c r="G198" s="73" t="str">
        <f>INDEX(Input!$D$1:$D$395,MATCH('per Dwelling'!$A198,Input!$A$1:$A$395,0))</f>
        <v>Lincolnshire</v>
      </c>
      <c r="H198" s="85">
        <f>IF($D198=2,"NA",INDEX(Input!$A$1:$Z$395,MATCH('per Dwelling'!$A198,Input!$A$1:$A$395,0),MATCH('per Dwelling'!H$2,Input!$A$1:$Z$1,0)))</f>
        <v>478.18979033864207</v>
      </c>
      <c r="I198" s="86">
        <f>IF($D198=0,"NA",INDEX(Input!$A$1:$Z$395,MATCH('per Dwelling'!$A198,Input!$A$1:$A$395,0),MATCH('per Dwelling'!$I$2,Input!$A$1:$Z$1,0)))</f>
        <v>512.91748166366642</v>
      </c>
      <c r="J198" s="85">
        <f>IF($D198=2,"NA",INDEX(Input!$A$1:$Z$395,MATCH('per Dwelling'!$A198,Input!$A$1:$A$395,0),MATCH('per Dwelling'!J$2,Input!$A$1:$Z$1,0)))</f>
        <v>346718</v>
      </c>
      <c r="K198" s="86">
        <f>IF($D198=0,"NA",INDEX(Input!$A$1:$Z$395,MATCH('per Dwelling'!$A198,Input!$A$1:$A$395,0),MATCH('per Dwelling'!K$2,Input!$A$1:$Z$1,0)))</f>
        <v>346718</v>
      </c>
      <c r="L198" s="85">
        <f>IF($D198=2,"NA",INDEX(Input!$A$1:$Z$395,MATCH('per Dwelling'!$A198,Input!$A$1:$A$395,0),MATCH('per Dwelling'!L$2,Input!$A$1:$Z$1,0)))</f>
        <v>1379.1893998541814</v>
      </c>
      <c r="M198" s="88">
        <f>IF($D198=0,"NA",INDEX(Input!$A$1:$Z$395,MATCH('per Dwelling'!$A198,Input!$A$1:$A$395,0),MATCH('per Dwelling'!$M$2,Input!$A$1:$Z$1,0)))</f>
        <v>1479.3506009600492</v>
      </c>
      <c r="N198" s="5"/>
      <c r="O198" s="5"/>
      <c r="P198" s="5"/>
      <c r="Q198" s="5"/>
    </row>
    <row r="199" spans="1:17" ht="16.2" x14ac:dyDescent="0.3">
      <c r="A199" s="73" t="s">
        <v>370</v>
      </c>
      <c r="B199" s="25" t="str">
        <f>INDEX(Input!$B$1:$B$395,MATCH('per Dwelling'!$A199,Input!$A$1:$A$395,0))</f>
        <v>E4302</v>
      </c>
      <c r="C199" s="73" t="str">
        <f>IFERROR(INDEX(Input!$C$1:$C$395,MATCH('per Dwelling'!$A199,Input!$A$1:$A$395,0)),"")</f>
        <v>E08000012</v>
      </c>
      <c r="D199" s="64">
        <f>IFERROR(INDEX(Input!$Z$1:$Z$395,MATCH('per Dwelling'!$A199,Input!$A$1:$A$395,0)),"")</f>
        <v>1</v>
      </c>
      <c r="E199" s="74">
        <f>IFERROR(INDEX(Input!$Y:$Y,MATCH('per Dwelling'!$A199,Input!$A$1:$A$395,0)),"")</f>
        <v>1</v>
      </c>
      <c r="F199" s="106"/>
      <c r="G199" s="73" t="str">
        <f>INDEX(Input!$D$1:$D$395,MATCH('per Dwelling'!$A199,Input!$A$1:$A$395,0))</f>
        <v>Liverpool</v>
      </c>
      <c r="H199" s="85">
        <f>IF($D199=2,"NA",INDEX(Input!$A$1:$Z$395,MATCH('per Dwelling'!$A199,Input!$A$1:$A$395,0),MATCH('per Dwelling'!H$2,Input!$A$1:$Z$1,0)))</f>
        <v>455.31961560281985</v>
      </c>
      <c r="I199" s="86">
        <f>IF($D199=0,"NA",INDEX(Input!$A$1:$Z$395,MATCH('per Dwelling'!$A199,Input!$A$1:$A$395,0),MATCH('per Dwelling'!$I$2,Input!$A$1:$Z$1,0)))</f>
        <v>487.3211362524662</v>
      </c>
      <c r="J199" s="85">
        <f>IF($D199=2,"NA",INDEX(Input!$A$1:$Z$395,MATCH('per Dwelling'!$A199,Input!$A$1:$A$395,0),MATCH('per Dwelling'!J$2,Input!$A$1:$Z$1,0)))</f>
        <v>230319</v>
      </c>
      <c r="K199" s="86">
        <f>IF($D199=0,"NA",INDEX(Input!$A$1:$Z$395,MATCH('per Dwelling'!$A199,Input!$A$1:$A$395,0),MATCH('per Dwelling'!K$2,Input!$A$1:$Z$1,0)))</f>
        <v>230319</v>
      </c>
      <c r="L199" s="85">
        <f>IF($D199=2,"NA",INDEX(Input!$A$1:$Z$395,MATCH('per Dwelling'!$A199,Input!$A$1:$A$395,0),MATCH('per Dwelling'!L$2,Input!$A$1:$Z$1,0)))</f>
        <v>1976.908616322665</v>
      </c>
      <c r="M199" s="88">
        <f>IF($D199=0,"NA",INDEX(Input!$A$1:$Z$395,MATCH('per Dwelling'!$A199,Input!$A$1:$A$395,0),MATCH('per Dwelling'!$M$2,Input!$A$1:$Z$1,0)))</f>
        <v>2115.8529528717395</v>
      </c>
      <c r="N199" s="5"/>
      <c r="O199" s="5"/>
      <c r="P199" s="5"/>
      <c r="Q199" s="5"/>
    </row>
    <row r="200" spans="1:17" ht="16.2" x14ac:dyDescent="0.3">
      <c r="A200" s="73" t="s">
        <v>372</v>
      </c>
      <c r="B200" s="25" t="str">
        <f>INDEX(Input!$B$1:$B$395,MATCH('per Dwelling'!$A200,Input!$A$1:$A$395,0))</f>
        <v>E0201</v>
      </c>
      <c r="C200" s="73" t="str">
        <f>IFERROR(INDEX(Input!$C$1:$C$395,MATCH('per Dwelling'!$A200,Input!$A$1:$A$395,0)),"")</f>
        <v>E06000032</v>
      </c>
      <c r="D200" s="64">
        <f>IFERROR(INDEX(Input!$Z$1:$Z$395,MATCH('per Dwelling'!$A200,Input!$A$1:$A$395,0)),"")</f>
        <v>1</v>
      </c>
      <c r="E200" s="74">
        <f>IFERROR(INDEX(Input!$Y:$Y,MATCH('per Dwelling'!$A200,Input!$A$1:$A$395,0)),"")</f>
        <v>0</v>
      </c>
      <c r="F200" s="106"/>
      <c r="G200" s="73" t="str">
        <f>INDEX(Input!$D$1:$D$395,MATCH('per Dwelling'!$A200,Input!$A$1:$A$395,0))</f>
        <v>Luton</v>
      </c>
      <c r="H200" s="85">
        <f>IF($D200=2,"NA",INDEX(Input!$A$1:$Z$395,MATCH('per Dwelling'!$A200,Input!$A$1:$A$395,0),MATCH('per Dwelling'!H$2,Input!$A$1:$Z$1,0)))</f>
        <v>145.67992466130335</v>
      </c>
      <c r="I200" s="86">
        <f>IF($D200=0,"NA",INDEX(Input!$A$1:$Z$395,MATCH('per Dwelling'!$A200,Input!$A$1:$A$395,0),MATCH('per Dwelling'!$I$2,Input!$A$1:$Z$1,0)))</f>
        <v>154.6159600815804</v>
      </c>
      <c r="J200" s="85">
        <f>IF($D200=2,"NA",INDEX(Input!$A$1:$Z$395,MATCH('per Dwelling'!$A200,Input!$A$1:$A$395,0),MATCH('per Dwelling'!J$2,Input!$A$1:$Z$1,0)))</f>
        <v>81950</v>
      </c>
      <c r="K200" s="86">
        <f>IF($D200=0,"NA",INDEX(Input!$A$1:$Z$395,MATCH('per Dwelling'!$A200,Input!$A$1:$A$395,0),MATCH('per Dwelling'!K$2,Input!$A$1:$Z$1,0)))</f>
        <v>81950</v>
      </c>
      <c r="L200" s="85">
        <f>IF($D200=2,"NA",INDEX(Input!$A$1:$Z$395,MATCH('per Dwelling'!$A200,Input!$A$1:$A$395,0),MATCH('per Dwelling'!L$2,Input!$A$1:$Z$1,0)))</f>
        <v>1777.6683912300591</v>
      </c>
      <c r="M200" s="88">
        <f>IF($D200=0,"NA",INDEX(Input!$A$1:$Z$395,MATCH('per Dwelling'!$A200,Input!$A$1:$A$395,0),MATCH('per Dwelling'!$M$2,Input!$A$1:$Z$1,0)))</f>
        <v>1886.7109222889615</v>
      </c>
      <c r="N200" s="5"/>
      <c r="O200" s="5"/>
      <c r="P200" s="5"/>
      <c r="Q200" s="5"/>
    </row>
    <row r="201" spans="1:17" ht="16.2" x14ac:dyDescent="0.3">
      <c r="A201" s="73" t="s">
        <v>374</v>
      </c>
      <c r="B201" s="25" t="str">
        <f>INDEX(Input!$B$1:$B$395,MATCH('per Dwelling'!$A201,Input!$A$1:$A$395,0))</f>
        <v>E2237</v>
      </c>
      <c r="C201" s="73" t="str">
        <f>IFERROR(INDEX(Input!$C$1:$C$395,MATCH('per Dwelling'!$A201,Input!$A$1:$A$395,0)),"")</f>
        <v>E07000110</v>
      </c>
      <c r="D201" s="64">
        <f>IFERROR(INDEX(Input!$Z$1:$Z$395,MATCH('per Dwelling'!$A201,Input!$A$1:$A$395,0)),"")</f>
        <v>1</v>
      </c>
      <c r="E201" s="74">
        <f>IFERROR(INDEX(Input!$Y:$Y,MATCH('per Dwelling'!$A201,Input!$A$1:$A$395,0)),"")</f>
        <v>0</v>
      </c>
      <c r="F201" s="106"/>
      <c r="G201" s="73" t="str">
        <f>INDEX(Input!$D$1:$D$395,MATCH('per Dwelling'!$A201,Input!$A$1:$A$395,0))</f>
        <v>Maidstone</v>
      </c>
      <c r="H201" s="85">
        <f>IF($D201=2,"NA",INDEX(Input!$A$1:$Z$395,MATCH('per Dwelling'!$A201,Input!$A$1:$A$395,0),MATCH('per Dwelling'!H$2,Input!$A$1:$Z$1,0)))</f>
        <v>23.35015419681681</v>
      </c>
      <c r="I201" s="86">
        <f>IF($D201=0,"NA",INDEX(Input!$A$1:$Z$395,MATCH('per Dwelling'!$A201,Input!$A$1:$A$395,0),MATCH('per Dwelling'!$I$2,Input!$A$1:$Z$1,0)))</f>
        <v>24.697352547340024</v>
      </c>
      <c r="J201" s="85">
        <f>IF($D201=2,"NA",INDEX(Input!$A$1:$Z$395,MATCH('per Dwelling'!$A201,Input!$A$1:$A$395,0),MATCH('per Dwelling'!J$2,Input!$A$1:$Z$1,0)))</f>
        <v>71917</v>
      </c>
      <c r="K201" s="86">
        <f>IF($D201=0,"NA",INDEX(Input!$A$1:$Z$395,MATCH('per Dwelling'!$A201,Input!$A$1:$A$395,0),MATCH('per Dwelling'!K$2,Input!$A$1:$Z$1,0)))</f>
        <v>71917</v>
      </c>
      <c r="L201" s="85">
        <f>IF($D201=2,"NA",INDEX(Input!$A$1:$Z$395,MATCH('per Dwelling'!$A201,Input!$A$1:$A$395,0),MATCH('per Dwelling'!L$2,Input!$A$1:$Z$1,0)))</f>
        <v>324.68198335326571</v>
      </c>
      <c r="M201" s="88">
        <f>IF($D201=0,"NA",INDEX(Input!$A$1:$Z$395,MATCH('per Dwelling'!$A201,Input!$A$1:$A$395,0),MATCH('per Dwelling'!$M$2,Input!$A$1:$Z$1,0)))</f>
        <v>343.41466617545257</v>
      </c>
      <c r="N201" s="5"/>
      <c r="O201" s="5"/>
      <c r="P201" s="5"/>
      <c r="Q201" s="5"/>
    </row>
    <row r="202" spans="1:17" ht="16.2" x14ac:dyDescent="0.3">
      <c r="A202" s="73" t="s">
        <v>376</v>
      </c>
      <c r="B202" s="25" t="str">
        <f>INDEX(Input!$B$1:$B$395,MATCH('per Dwelling'!$A202,Input!$A$1:$A$395,0))</f>
        <v>E1539</v>
      </c>
      <c r="C202" s="73" t="str">
        <f>IFERROR(INDEX(Input!$C$1:$C$395,MATCH('per Dwelling'!$A202,Input!$A$1:$A$395,0)),"")</f>
        <v>E07000074</v>
      </c>
      <c r="D202" s="64">
        <f>IFERROR(INDEX(Input!$Z$1:$Z$395,MATCH('per Dwelling'!$A202,Input!$A$1:$A$395,0)),"")</f>
        <v>1</v>
      </c>
      <c r="E202" s="74">
        <f>IFERROR(INDEX(Input!$Y:$Y,MATCH('per Dwelling'!$A202,Input!$A$1:$A$395,0)),"")</f>
        <v>0</v>
      </c>
      <c r="F202" s="106"/>
      <c r="G202" s="73" t="str">
        <f>INDEX(Input!$D$1:$D$395,MATCH('per Dwelling'!$A202,Input!$A$1:$A$395,0))</f>
        <v>Maldon</v>
      </c>
      <c r="H202" s="85">
        <f>IF($D202=2,"NA",INDEX(Input!$A$1:$Z$395,MATCH('per Dwelling'!$A202,Input!$A$1:$A$395,0),MATCH('per Dwelling'!H$2,Input!$A$1:$Z$1,0)))</f>
        <v>7.2637336273476887</v>
      </c>
      <c r="I202" s="86">
        <f>IF($D202=0,"NA",INDEX(Input!$A$1:$Z$395,MATCH('per Dwelling'!$A202,Input!$A$1:$A$395,0),MATCH('per Dwelling'!$I$2,Input!$A$1:$Z$1,0)))</f>
        <v>7.5669927998019508</v>
      </c>
      <c r="J202" s="85">
        <f>IF($D202=2,"NA",INDEX(Input!$A$1:$Z$395,MATCH('per Dwelling'!$A202,Input!$A$1:$A$395,0),MATCH('per Dwelling'!J$2,Input!$A$1:$Z$1,0)))</f>
        <v>28342</v>
      </c>
      <c r="K202" s="86">
        <f>IF($D202=0,"NA",INDEX(Input!$A$1:$Z$395,MATCH('per Dwelling'!$A202,Input!$A$1:$A$395,0),MATCH('per Dwelling'!K$2,Input!$A$1:$Z$1,0)))</f>
        <v>28342</v>
      </c>
      <c r="L202" s="85">
        <f>IF($D202=2,"NA",INDEX(Input!$A$1:$Z$395,MATCH('per Dwelling'!$A202,Input!$A$1:$A$395,0),MATCH('per Dwelling'!L$2,Input!$A$1:$Z$1,0)))</f>
        <v>256.28867501756014</v>
      </c>
      <c r="M202" s="88">
        <f>IF($D202=0,"NA",INDEX(Input!$A$1:$Z$395,MATCH('per Dwelling'!$A202,Input!$A$1:$A$395,0),MATCH('per Dwelling'!$M$2,Input!$A$1:$Z$1,0)))</f>
        <v>266.98866698898991</v>
      </c>
      <c r="N202" s="5"/>
      <c r="O202" s="5"/>
      <c r="P202" s="5"/>
      <c r="Q202" s="5"/>
    </row>
    <row r="203" spans="1:17" ht="16.2" x14ac:dyDescent="0.3">
      <c r="A203" s="73" t="s">
        <v>378</v>
      </c>
      <c r="B203" s="25" t="str">
        <f>INDEX(Input!$B$1:$B$395,MATCH('per Dwelling'!$A203,Input!$A$1:$A$395,0))</f>
        <v>E1851</v>
      </c>
      <c r="C203" s="73" t="str">
        <f>IFERROR(INDEX(Input!$C$1:$C$395,MATCH('per Dwelling'!$A203,Input!$A$1:$A$395,0)),"")</f>
        <v>E07000235</v>
      </c>
      <c r="D203" s="64">
        <f>IFERROR(INDEX(Input!$Z$1:$Z$395,MATCH('per Dwelling'!$A203,Input!$A$1:$A$395,0)),"")</f>
        <v>1</v>
      </c>
      <c r="E203" s="74">
        <f>IFERROR(INDEX(Input!$Y:$Y,MATCH('per Dwelling'!$A203,Input!$A$1:$A$395,0)),"")</f>
        <v>0</v>
      </c>
      <c r="F203" s="106"/>
      <c r="G203" s="73" t="str">
        <f>INDEX(Input!$D$1:$D$395,MATCH('per Dwelling'!$A203,Input!$A$1:$A$395,0))</f>
        <v>Malvern Hills</v>
      </c>
      <c r="H203" s="85">
        <f>IF($D203=2,"NA",INDEX(Input!$A$1:$Z$395,MATCH('per Dwelling'!$A203,Input!$A$1:$A$395,0),MATCH('per Dwelling'!H$2,Input!$A$1:$Z$1,0)))</f>
        <v>8.2561772140789884</v>
      </c>
      <c r="I203" s="86">
        <f>IF($D203=0,"NA",INDEX(Input!$A$1:$Z$395,MATCH('per Dwelling'!$A203,Input!$A$1:$A$395,0),MATCH('per Dwelling'!$I$2,Input!$A$1:$Z$1,0)))</f>
        <v>9.0006547488410789</v>
      </c>
      <c r="J203" s="85">
        <f>IF($D203=2,"NA",INDEX(Input!$A$1:$Z$395,MATCH('per Dwelling'!$A203,Input!$A$1:$A$395,0),MATCH('per Dwelling'!J$2,Input!$A$1:$Z$1,0)))</f>
        <v>36213</v>
      </c>
      <c r="K203" s="86">
        <f>IF($D203=0,"NA",INDEX(Input!$A$1:$Z$395,MATCH('per Dwelling'!$A203,Input!$A$1:$A$395,0),MATCH('per Dwelling'!K$2,Input!$A$1:$Z$1,0)))</f>
        <v>36213</v>
      </c>
      <c r="L203" s="85">
        <f>IF($D203=2,"NA",INDEX(Input!$A$1:$Z$395,MATCH('per Dwelling'!$A203,Input!$A$1:$A$395,0),MATCH('per Dwelling'!L$2,Input!$A$1:$Z$1,0)))</f>
        <v>227.98931914171675</v>
      </c>
      <c r="M203" s="88">
        <f>IF($D203=0,"NA",INDEX(Input!$A$1:$Z$395,MATCH('per Dwelling'!$A203,Input!$A$1:$A$395,0),MATCH('per Dwelling'!$M$2,Input!$A$1:$Z$1,0)))</f>
        <v>248.54761408447462</v>
      </c>
      <c r="N203" s="5"/>
      <c r="O203" s="5"/>
      <c r="P203" s="5"/>
      <c r="Q203" s="5"/>
    </row>
    <row r="204" spans="1:17" ht="16.2" x14ac:dyDescent="0.3">
      <c r="A204" s="73" t="s">
        <v>380</v>
      </c>
      <c r="B204" s="25" t="str">
        <f>INDEX(Input!$B$1:$B$395,MATCH('per Dwelling'!$A204,Input!$A$1:$A$395,0))</f>
        <v>E4203</v>
      </c>
      <c r="C204" s="73" t="str">
        <f>IFERROR(INDEX(Input!$C$1:$C$395,MATCH('per Dwelling'!$A204,Input!$A$1:$A$395,0)),"")</f>
        <v>E08000003</v>
      </c>
      <c r="D204" s="64">
        <f>IFERROR(INDEX(Input!$Z$1:$Z$395,MATCH('per Dwelling'!$A204,Input!$A$1:$A$395,0)),"")</f>
        <v>1</v>
      </c>
      <c r="E204" s="74">
        <f>IFERROR(INDEX(Input!$Y:$Y,MATCH('per Dwelling'!$A204,Input!$A$1:$A$395,0)),"")</f>
        <v>1</v>
      </c>
      <c r="F204" s="106"/>
      <c r="G204" s="73" t="str">
        <f>INDEX(Input!$D$1:$D$395,MATCH('per Dwelling'!$A204,Input!$A$1:$A$395,0))</f>
        <v>Manchester</v>
      </c>
      <c r="H204" s="85">
        <f>IF($D204=2,"NA",INDEX(Input!$A$1:$Z$395,MATCH('per Dwelling'!$A204,Input!$A$1:$A$395,0),MATCH('per Dwelling'!H$2,Input!$A$1:$Z$1,0)))</f>
        <v>441.27612628636876</v>
      </c>
      <c r="I204" s="86">
        <f>IF($D204=0,"NA",INDEX(Input!$A$1:$Z$395,MATCH('per Dwelling'!$A204,Input!$A$1:$A$395,0),MATCH('per Dwelling'!$I$2,Input!$A$1:$Z$1,0)))</f>
        <v>472.22114300599355</v>
      </c>
      <c r="J204" s="85">
        <f>IF($D204=2,"NA",INDEX(Input!$A$1:$Z$395,MATCH('per Dwelling'!$A204,Input!$A$1:$A$395,0),MATCH('per Dwelling'!J$2,Input!$A$1:$Z$1,0)))</f>
        <v>232608</v>
      </c>
      <c r="K204" s="86">
        <f>IF($D204=0,"NA",INDEX(Input!$A$1:$Z$395,MATCH('per Dwelling'!$A204,Input!$A$1:$A$395,0),MATCH('per Dwelling'!K$2,Input!$A$1:$Z$1,0)))</f>
        <v>232608</v>
      </c>
      <c r="L204" s="85">
        <f>IF($D204=2,"NA",INDEX(Input!$A$1:$Z$395,MATCH('per Dwelling'!$A204,Input!$A$1:$A$395,0),MATCH('per Dwelling'!L$2,Input!$A$1:$Z$1,0)))</f>
        <v>1897.0806089488271</v>
      </c>
      <c r="M204" s="88">
        <f>IF($D204=0,"NA",INDEX(Input!$A$1:$Z$395,MATCH('per Dwelling'!$A204,Input!$A$1:$A$395,0),MATCH('per Dwelling'!$M$2,Input!$A$1:$Z$1,0)))</f>
        <v>2030.1156581286696</v>
      </c>
      <c r="N204" s="5"/>
      <c r="O204" s="5"/>
      <c r="P204" s="5"/>
      <c r="Q204" s="5"/>
    </row>
    <row r="205" spans="1:17" ht="16.2" x14ac:dyDescent="0.3">
      <c r="A205" s="73" t="s">
        <v>382</v>
      </c>
      <c r="B205" s="25" t="str">
        <f>INDEX(Input!$B$1:$B$395,MATCH('per Dwelling'!$A205,Input!$A$1:$A$395,0))</f>
        <v>E3035</v>
      </c>
      <c r="C205" s="73" t="str">
        <f>IFERROR(INDEX(Input!$C$1:$C$395,MATCH('per Dwelling'!$A205,Input!$A$1:$A$395,0)),"")</f>
        <v>E07000174</v>
      </c>
      <c r="D205" s="64">
        <f>IFERROR(INDEX(Input!$Z$1:$Z$395,MATCH('per Dwelling'!$A205,Input!$A$1:$A$395,0)),"")</f>
        <v>1</v>
      </c>
      <c r="E205" s="74">
        <f>IFERROR(INDEX(Input!$Y:$Y,MATCH('per Dwelling'!$A205,Input!$A$1:$A$395,0)),"")</f>
        <v>0</v>
      </c>
      <c r="F205" s="106"/>
      <c r="G205" s="73" t="str">
        <f>INDEX(Input!$D$1:$D$395,MATCH('per Dwelling'!$A205,Input!$A$1:$A$395,0))</f>
        <v>Mansfield</v>
      </c>
      <c r="H205" s="85">
        <f>IF($D205=2,"NA",INDEX(Input!$A$1:$Z$395,MATCH('per Dwelling'!$A205,Input!$A$1:$A$395,0),MATCH('per Dwelling'!H$2,Input!$A$1:$Z$1,0)))</f>
        <v>10.046861853773533</v>
      </c>
      <c r="I205" s="86">
        <f>IF($D205=0,"NA",INDEX(Input!$A$1:$Z$395,MATCH('per Dwelling'!$A205,Input!$A$1:$A$395,0),MATCH('per Dwelling'!$I$2,Input!$A$1:$Z$1,0)))</f>
        <v>10.391751712044478</v>
      </c>
      <c r="J205" s="85">
        <f>IF($D205=2,"NA",INDEX(Input!$A$1:$Z$395,MATCH('per Dwelling'!$A205,Input!$A$1:$A$395,0),MATCH('per Dwelling'!J$2,Input!$A$1:$Z$1,0)))</f>
        <v>49631</v>
      </c>
      <c r="K205" s="86">
        <f>IF($D205=0,"NA",INDEX(Input!$A$1:$Z$395,MATCH('per Dwelling'!$A205,Input!$A$1:$A$395,0),MATCH('per Dwelling'!K$2,Input!$A$1:$Z$1,0)))</f>
        <v>49631</v>
      </c>
      <c r="L205" s="85">
        <f>IF($D205=2,"NA",INDEX(Input!$A$1:$Z$395,MATCH('per Dwelling'!$A205,Input!$A$1:$A$395,0),MATCH('per Dwelling'!L$2,Input!$A$1:$Z$1,0)))</f>
        <v>202.43117917780287</v>
      </c>
      <c r="M205" s="88">
        <f>IF($D205=0,"NA",INDEX(Input!$A$1:$Z$395,MATCH('per Dwelling'!$A205,Input!$A$1:$A$395,0),MATCH('per Dwelling'!$M$2,Input!$A$1:$Z$1,0)))</f>
        <v>209.38026056385075</v>
      </c>
      <c r="N205" s="5"/>
      <c r="O205" s="5"/>
      <c r="P205" s="5"/>
      <c r="Q205" s="5"/>
    </row>
    <row r="206" spans="1:17" ht="16.2" x14ac:dyDescent="0.3">
      <c r="A206" s="73" t="s">
        <v>384</v>
      </c>
      <c r="B206" s="25" t="str">
        <f>INDEX(Input!$B$1:$B$395,MATCH('per Dwelling'!$A206,Input!$A$1:$A$395,0))</f>
        <v>E2201</v>
      </c>
      <c r="C206" s="73" t="str">
        <f>IFERROR(INDEX(Input!$C$1:$C$395,MATCH('per Dwelling'!$A206,Input!$A$1:$A$395,0)),"")</f>
        <v>E06000035</v>
      </c>
      <c r="D206" s="64">
        <f>IFERROR(INDEX(Input!$Z$1:$Z$395,MATCH('per Dwelling'!$A206,Input!$A$1:$A$395,0)),"")</f>
        <v>1</v>
      </c>
      <c r="E206" s="74">
        <f>IFERROR(INDEX(Input!$Y:$Y,MATCH('per Dwelling'!$A206,Input!$A$1:$A$395,0)),"")</f>
        <v>0</v>
      </c>
      <c r="F206" s="106"/>
      <c r="G206" s="73" t="str">
        <f>INDEX(Input!$D$1:$D$395,MATCH('per Dwelling'!$A206,Input!$A$1:$A$395,0))</f>
        <v>Medway</v>
      </c>
      <c r="H206" s="85">
        <f>IF($D206=2,"NA",INDEX(Input!$A$1:$Z$395,MATCH('per Dwelling'!$A206,Input!$A$1:$A$395,0),MATCH('per Dwelling'!H$2,Input!$A$1:$Z$1,0)))</f>
        <v>185.46617979468814</v>
      </c>
      <c r="I206" s="86">
        <f>IF($D206=0,"NA",INDEX(Input!$A$1:$Z$395,MATCH('per Dwelling'!$A206,Input!$A$1:$A$395,0),MATCH('per Dwelling'!$I$2,Input!$A$1:$Z$1,0)))</f>
        <v>196.18293463277467</v>
      </c>
      <c r="J206" s="85">
        <f>IF($D206=2,"NA",INDEX(Input!$A$1:$Z$395,MATCH('per Dwelling'!$A206,Input!$A$1:$A$395,0),MATCH('per Dwelling'!J$2,Input!$A$1:$Z$1,0)))</f>
        <v>116052</v>
      </c>
      <c r="K206" s="86">
        <f>IF($D206=0,"NA",INDEX(Input!$A$1:$Z$395,MATCH('per Dwelling'!$A206,Input!$A$1:$A$395,0),MATCH('per Dwelling'!K$2,Input!$A$1:$Z$1,0)))</f>
        <v>116052</v>
      </c>
      <c r="L206" s="85">
        <f>IF($D206=2,"NA",INDEX(Input!$A$1:$Z$395,MATCH('per Dwelling'!$A206,Input!$A$1:$A$395,0),MATCH('per Dwelling'!L$2,Input!$A$1:$Z$1,0)))</f>
        <v>1598.1299744484209</v>
      </c>
      <c r="M206" s="88">
        <f>IF($D206=0,"NA",INDEX(Input!$A$1:$Z$395,MATCH('per Dwelling'!$A206,Input!$A$1:$A$395,0),MATCH('per Dwelling'!$M$2,Input!$A$1:$Z$1,0)))</f>
        <v>1690.4743962428454</v>
      </c>
      <c r="N206" s="5"/>
      <c r="O206" s="5"/>
      <c r="P206" s="5"/>
      <c r="Q206" s="5"/>
    </row>
    <row r="207" spans="1:17" ht="16.2" x14ac:dyDescent="0.3">
      <c r="A207" s="73" t="s">
        <v>386</v>
      </c>
      <c r="B207" s="25" t="str">
        <f>INDEX(Input!$B$1:$B$395,MATCH('per Dwelling'!$A207,Input!$A$1:$A$395,0))</f>
        <v>E2436</v>
      </c>
      <c r="C207" s="73" t="str">
        <f>IFERROR(INDEX(Input!$C$1:$C$395,MATCH('per Dwelling'!$A207,Input!$A$1:$A$395,0)),"")</f>
        <v>E07000133</v>
      </c>
      <c r="D207" s="64">
        <f>IFERROR(INDEX(Input!$Z$1:$Z$395,MATCH('per Dwelling'!$A207,Input!$A$1:$A$395,0)),"")</f>
        <v>1</v>
      </c>
      <c r="E207" s="74">
        <f>IFERROR(INDEX(Input!$Y:$Y,MATCH('per Dwelling'!$A207,Input!$A$1:$A$395,0)),"")</f>
        <v>0</v>
      </c>
      <c r="F207" s="106"/>
      <c r="G207" s="73" t="str">
        <f>INDEX(Input!$D$1:$D$395,MATCH('per Dwelling'!$A207,Input!$A$1:$A$395,0))</f>
        <v>Melton</v>
      </c>
      <c r="H207" s="85">
        <f>IF($D207=2,"NA",INDEX(Input!$A$1:$Z$395,MATCH('per Dwelling'!$A207,Input!$A$1:$A$395,0),MATCH('per Dwelling'!H$2,Input!$A$1:$Z$1,0)))</f>
        <v>5.641064027657257</v>
      </c>
      <c r="I207" s="86">
        <f>IF($D207=0,"NA",INDEX(Input!$A$1:$Z$395,MATCH('per Dwelling'!$A207,Input!$A$1:$A$395,0),MATCH('per Dwelling'!$I$2,Input!$A$1:$Z$1,0)))</f>
        <v>5.7847939380166364</v>
      </c>
      <c r="J207" s="85">
        <f>IF($D207=2,"NA",INDEX(Input!$A$1:$Z$395,MATCH('per Dwelling'!$A207,Input!$A$1:$A$395,0),MATCH('per Dwelling'!J$2,Input!$A$1:$Z$1,0)))</f>
        <v>23093</v>
      </c>
      <c r="K207" s="86">
        <f>IF($D207=0,"NA",INDEX(Input!$A$1:$Z$395,MATCH('per Dwelling'!$A207,Input!$A$1:$A$395,0),MATCH('per Dwelling'!K$2,Input!$A$1:$Z$1,0)))</f>
        <v>23093</v>
      </c>
      <c r="L207" s="85">
        <f>IF($D207=2,"NA",INDEX(Input!$A$1:$Z$395,MATCH('per Dwelling'!$A207,Input!$A$1:$A$395,0),MATCH('per Dwelling'!L$2,Input!$A$1:$Z$1,0)))</f>
        <v>244.27592896796679</v>
      </c>
      <c r="M207" s="88">
        <f>IF($D207=0,"NA",INDEX(Input!$A$1:$Z$395,MATCH('per Dwelling'!$A207,Input!$A$1:$A$395,0),MATCH('per Dwelling'!$M$2,Input!$A$1:$Z$1,0)))</f>
        <v>250.4998890580105</v>
      </c>
      <c r="N207" s="5"/>
      <c r="O207" s="5"/>
      <c r="P207" s="5"/>
      <c r="Q207" s="5"/>
    </row>
    <row r="208" spans="1:17" ht="16.2" x14ac:dyDescent="0.3">
      <c r="A208" s="73" t="s">
        <v>388</v>
      </c>
      <c r="B208" s="25" t="str">
        <f>INDEX(Input!$B$1:$B$395,MATCH('per Dwelling'!$A208,Input!$A$1:$A$395,0))</f>
        <v>E3331</v>
      </c>
      <c r="C208" s="73" t="str">
        <f>IFERROR(INDEX(Input!$C$1:$C$395,MATCH('per Dwelling'!$A208,Input!$A$1:$A$395,0)),"")</f>
        <v>E07000187</v>
      </c>
      <c r="D208" s="64">
        <f>IFERROR(INDEX(Input!$Z$1:$Z$395,MATCH('per Dwelling'!$A208,Input!$A$1:$A$395,0)),"")</f>
        <v>1</v>
      </c>
      <c r="E208" s="74">
        <f>IFERROR(INDEX(Input!$Y:$Y,MATCH('per Dwelling'!$A208,Input!$A$1:$A$395,0)),"")</f>
        <v>0</v>
      </c>
      <c r="F208" s="106"/>
      <c r="G208" s="73" t="str">
        <f>INDEX(Input!$D$1:$D$395,MATCH('per Dwelling'!$A208,Input!$A$1:$A$395,0))</f>
        <v>Mendip</v>
      </c>
      <c r="H208" s="85">
        <f>IF($D208=2,"NA",INDEX(Input!$A$1:$Z$395,MATCH('per Dwelling'!$A208,Input!$A$1:$A$395,0),MATCH('per Dwelling'!H$2,Input!$A$1:$Z$1,0)))</f>
        <v>11.790630895521035</v>
      </c>
      <c r="I208" s="86">
        <f>IF($D208=0,"NA",INDEX(Input!$A$1:$Z$395,MATCH('per Dwelling'!$A208,Input!$A$1:$A$395,0),MATCH('per Dwelling'!$I$2,Input!$A$1:$Z$1,0)))</f>
        <v>11.9615935139069</v>
      </c>
      <c r="J208" s="85">
        <f>IF($D208=2,"NA",INDEX(Input!$A$1:$Z$395,MATCH('per Dwelling'!$A208,Input!$A$1:$A$395,0),MATCH('per Dwelling'!J$2,Input!$A$1:$Z$1,0)))</f>
        <v>52555</v>
      </c>
      <c r="K208" s="86">
        <f>IF($D208=0,"NA",INDEX(Input!$A$1:$Z$395,MATCH('per Dwelling'!$A208,Input!$A$1:$A$395,0),MATCH('per Dwelling'!K$2,Input!$A$1:$Z$1,0)))</f>
        <v>52555</v>
      </c>
      <c r="L208" s="85">
        <f>IF($D208=2,"NA",INDEX(Input!$A$1:$Z$395,MATCH('per Dwelling'!$A208,Input!$A$1:$A$395,0),MATCH('per Dwelling'!L$2,Input!$A$1:$Z$1,0)))</f>
        <v>224.34841395720741</v>
      </c>
      <c r="M208" s="88">
        <f>IF($D208=0,"NA",INDEX(Input!$A$1:$Z$395,MATCH('per Dwelling'!$A208,Input!$A$1:$A$395,0),MATCH('per Dwelling'!$M$2,Input!$A$1:$Z$1,0)))</f>
        <v>227.60143685485491</v>
      </c>
      <c r="N208" s="5"/>
      <c r="O208" s="5"/>
      <c r="P208" s="5"/>
      <c r="Q208" s="5"/>
    </row>
    <row r="209" spans="1:17" ht="16.2" x14ac:dyDescent="0.3">
      <c r="A209" s="73" t="s">
        <v>390</v>
      </c>
      <c r="B209" s="25" t="str">
        <f>INDEX(Input!$B$1:$B$395,MATCH('per Dwelling'!$A209,Input!$A$1:$A$395,0))</f>
        <v>E6143</v>
      </c>
      <c r="C209" s="73" t="str">
        <f>IFERROR(INDEX(Input!$C$1:$C$395,MATCH('per Dwelling'!$A209,Input!$A$1:$A$395,0)),"")</f>
        <v>E31000041</v>
      </c>
      <c r="D209" s="64">
        <f>IFERROR(INDEX(Input!$Z$1:$Z$395,MATCH('per Dwelling'!$A209,Input!$A$1:$A$395,0)),"")</f>
        <v>1</v>
      </c>
      <c r="E209" s="74">
        <f>IFERROR(INDEX(Input!$Y:$Y,MATCH('per Dwelling'!$A209,Input!$A$1:$A$395,0)),"")</f>
        <v>0</v>
      </c>
      <c r="F209" s="106"/>
      <c r="G209" s="73" t="str">
        <f>INDEX(Input!$D$1:$D$395,MATCH('per Dwelling'!$A209,Input!$A$1:$A$395,0))</f>
        <v>Merseyside Fire</v>
      </c>
      <c r="H209" s="85">
        <f>IF($D209=2,"NA",INDEX(Input!$A$1:$Z$395,MATCH('per Dwelling'!$A209,Input!$A$1:$A$395,0),MATCH('per Dwelling'!H$2,Input!$A$1:$Z$1,0)))</f>
        <v>60.682655213923567</v>
      </c>
      <c r="I209" s="86">
        <f>IF($D209=0,"NA",INDEX(Input!$A$1:$Z$395,MATCH('per Dwelling'!$A209,Input!$A$1:$A$395,0),MATCH('per Dwelling'!$I$2,Input!$A$1:$Z$1,0)))</f>
        <v>62.527783537841493</v>
      </c>
      <c r="J209" s="85">
        <f>IF($D209=2,"NA",INDEX(Input!$A$1:$Z$395,MATCH('per Dwelling'!$A209,Input!$A$1:$A$395,0),MATCH('per Dwelling'!J$2,Input!$A$1:$Z$1,0)))</f>
        <v>659150</v>
      </c>
      <c r="K209" s="86">
        <f>IF($D209=0,"NA",INDEX(Input!$A$1:$Z$395,MATCH('per Dwelling'!$A209,Input!$A$1:$A$395,0),MATCH('per Dwelling'!K$2,Input!$A$1:$Z$1,0)))</f>
        <v>659150</v>
      </c>
      <c r="L209" s="85">
        <f>IF($D209=2,"NA",INDEX(Input!$A$1:$Z$395,MATCH('per Dwelling'!$A209,Input!$A$1:$A$395,0),MATCH('per Dwelling'!L$2,Input!$A$1:$Z$1,0)))</f>
        <v>92.061981664148618</v>
      </c>
      <c r="M209" s="88">
        <f>IF($D209=0,"NA",INDEX(Input!$A$1:$Z$395,MATCH('per Dwelling'!$A209,Input!$A$1:$A$395,0),MATCH('per Dwelling'!$M$2,Input!$A$1:$Z$1,0)))</f>
        <v>94.861235739727661</v>
      </c>
      <c r="N209" s="5"/>
      <c r="O209" s="5"/>
      <c r="P209" s="5"/>
      <c r="Q209" s="5"/>
    </row>
    <row r="210" spans="1:17" ht="16.2" x14ac:dyDescent="0.3">
      <c r="A210" s="73" t="s">
        <v>392</v>
      </c>
      <c r="B210" s="25" t="str">
        <f>INDEX(Input!$B$1:$B$395,MATCH('per Dwelling'!$A210,Input!$A$1:$A$395,0))</f>
        <v>E5044</v>
      </c>
      <c r="C210" s="73" t="str">
        <f>IFERROR(INDEX(Input!$C$1:$C$395,MATCH('per Dwelling'!$A210,Input!$A$1:$A$395,0)),"")</f>
        <v>E09000024</v>
      </c>
      <c r="D210" s="64">
        <f>IFERROR(INDEX(Input!$Z$1:$Z$395,MATCH('per Dwelling'!$A210,Input!$A$1:$A$395,0)),"")</f>
        <v>1</v>
      </c>
      <c r="E210" s="74">
        <f>IFERROR(INDEX(Input!$Y:$Y,MATCH('per Dwelling'!$A210,Input!$A$1:$A$395,0)),"")</f>
        <v>0</v>
      </c>
      <c r="F210" s="106"/>
      <c r="G210" s="73" t="str">
        <f>INDEX(Input!$D$1:$D$395,MATCH('per Dwelling'!$A210,Input!$A$1:$A$395,0))</f>
        <v>Merton</v>
      </c>
      <c r="H210" s="85">
        <f>IF($D210=2,"NA",INDEX(Input!$A$1:$Z$395,MATCH('per Dwelling'!$A210,Input!$A$1:$A$395,0),MATCH('per Dwelling'!H$2,Input!$A$1:$Z$1,0)))</f>
        <v>142.23139553002224</v>
      </c>
      <c r="I210" s="86">
        <f>IF($D210=0,"NA",INDEX(Input!$A$1:$Z$395,MATCH('per Dwelling'!$A210,Input!$A$1:$A$395,0),MATCH('per Dwelling'!$I$2,Input!$A$1:$Z$1,0)))</f>
        <v>150.76624184295989</v>
      </c>
      <c r="J210" s="85">
        <f>IF($D210=2,"NA",INDEX(Input!$A$1:$Z$395,MATCH('per Dwelling'!$A210,Input!$A$1:$A$395,0),MATCH('per Dwelling'!J$2,Input!$A$1:$Z$1,0)))</f>
        <v>85295</v>
      </c>
      <c r="K210" s="86">
        <f>IF($D210=0,"NA",INDEX(Input!$A$1:$Z$395,MATCH('per Dwelling'!$A210,Input!$A$1:$A$395,0),MATCH('per Dwelling'!K$2,Input!$A$1:$Z$1,0)))</f>
        <v>85295</v>
      </c>
      <c r="L210" s="85">
        <f>IF($D210=2,"NA",INDEX(Input!$A$1:$Z$395,MATCH('per Dwelling'!$A210,Input!$A$1:$A$395,0),MATCH('per Dwelling'!L$2,Input!$A$1:$Z$1,0)))</f>
        <v>1667.5232490769943</v>
      </c>
      <c r="M210" s="88">
        <f>IF($D210=0,"NA",INDEX(Input!$A$1:$Z$395,MATCH('per Dwelling'!$A210,Input!$A$1:$A$395,0),MATCH('per Dwelling'!$M$2,Input!$A$1:$Z$1,0)))</f>
        <v>1767.5859293388812</v>
      </c>
      <c r="N210" s="5"/>
      <c r="O210" s="5"/>
      <c r="P210" s="5"/>
      <c r="Q210" s="5"/>
    </row>
    <row r="211" spans="1:17" ht="16.2" x14ac:dyDescent="0.3">
      <c r="A211" s="73" t="s">
        <v>394</v>
      </c>
      <c r="B211" s="25" t="str">
        <f>INDEX(Input!$B$1:$B$395,MATCH('per Dwelling'!$A211,Input!$A$1:$A$395,0))</f>
        <v>E1133</v>
      </c>
      <c r="C211" s="73" t="str">
        <f>IFERROR(INDEX(Input!$C$1:$C$395,MATCH('per Dwelling'!$A211,Input!$A$1:$A$395,0)),"")</f>
        <v>E07000042</v>
      </c>
      <c r="D211" s="64">
        <f>IFERROR(INDEX(Input!$Z$1:$Z$395,MATCH('per Dwelling'!$A211,Input!$A$1:$A$395,0)),"")</f>
        <v>1</v>
      </c>
      <c r="E211" s="74">
        <f>IFERROR(INDEX(Input!$Y:$Y,MATCH('per Dwelling'!$A211,Input!$A$1:$A$395,0)),"")</f>
        <v>0</v>
      </c>
      <c r="F211" s="106"/>
      <c r="G211" s="73" t="str">
        <f>INDEX(Input!$D$1:$D$395,MATCH('per Dwelling'!$A211,Input!$A$1:$A$395,0))</f>
        <v>Mid Devon</v>
      </c>
      <c r="H211" s="85">
        <f>IF($D211=2,"NA",INDEX(Input!$A$1:$Z$395,MATCH('per Dwelling'!$A211,Input!$A$1:$A$395,0),MATCH('per Dwelling'!H$2,Input!$A$1:$Z$1,0)))</f>
        <v>9.7878644378529547</v>
      </c>
      <c r="I211" s="86">
        <f>IF($D211=0,"NA",INDEX(Input!$A$1:$Z$395,MATCH('per Dwelling'!$A211,Input!$A$1:$A$395,0),MATCH('per Dwelling'!$I$2,Input!$A$1:$Z$1,0)))</f>
        <v>10.2289962839625</v>
      </c>
      <c r="J211" s="85">
        <f>IF($D211=2,"NA",INDEX(Input!$A$1:$Z$395,MATCH('per Dwelling'!$A211,Input!$A$1:$A$395,0),MATCH('per Dwelling'!J$2,Input!$A$1:$Z$1,0)))</f>
        <v>36621</v>
      </c>
      <c r="K211" s="86">
        <f>IF($D211=0,"NA",INDEX(Input!$A$1:$Z$395,MATCH('per Dwelling'!$A211,Input!$A$1:$A$395,0),MATCH('per Dwelling'!K$2,Input!$A$1:$Z$1,0)))</f>
        <v>36621</v>
      </c>
      <c r="L211" s="85">
        <f>IF($D211=2,"NA",INDEX(Input!$A$1:$Z$395,MATCH('per Dwelling'!$A211,Input!$A$1:$A$395,0),MATCH('per Dwelling'!L$2,Input!$A$1:$Z$1,0)))</f>
        <v>267.27463580603899</v>
      </c>
      <c r="M211" s="88">
        <f>IF($D211=0,"NA",INDEX(Input!$A$1:$Z$395,MATCH('per Dwelling'!$A211,Input!$A$1:$A$395,0),MATCH('per Dwelling'!$M$2,Input!$A$1:$Z$1,0)))</f>
        <v>279.32050692123369</v>
      </c>
      <c r="N211" s="5"/>
      <c r="O211" s="5"/>
      <c r="P211" s="5"/>
      <c r="Q211" s="5"/>
    </row>
    <row r="212" spans="1:17" ht="16.2" x14ac:dyDescent="0.3">
      <c r="A212" s="73" t="s">
        <v>396</v>
      </c>
      <c r="B212" s="25" t="str">
        <f>INDEX(Input!$B$1:$B$395,MATCH('per Dwelling'!$A212,Input!$A$1:$A$395,0))</f>
        <v>E3534</v>
      </c>
      <c r="C212" s="73" t="str">
        <f>IFERROR(INDEX(Input!$C$1:$C$395,MATCH('per Dwelling'!$A212,Input!$A$1:$A$395,0)),"")</f>
        <v>E07000203</v>
      </c>
      <c r="D212" s="64">
        <f>IFERROR(INDEX(Input!$Z$1:$Z$395,MATCH('per Dwelling'!$A212,Input!$A$1:$A$395,0)),"")</f>
        <v>1</v>
      </c>
      <c r="E212" s="74">
        <f>IFERROR(INDEX(Input!$Y:$Y,MATCH('per Dwelling'!$A212,Input!$A$1:$A$395,0)),"")</f>
        <v>0</v>
      </c>
      <c r="F212" s="106"/>
      <c r="G212" s="73" t="str">
        <f>INDEX(Input!$D$1:$D$395,MATCH('per Dwelling'!$A212,Input!$A$1:$A$395,0))</f>
        <v>Mid Suffolk</v>
      </c>
      <c r="H212" s="85">
        <f>IF($D212=2,"NA",INDEX(Input!$A$1:$Z$395,MATCH('per Dwelling'!$A212,Input!$A$1:$A$395,0),MATCH('per Dwelling'!H$2,Input!$A$1:$Z$1,0)))</f>
        <v>10.240501547970817</v>
      </c>
      <c r="I212" s="86">
        <f>IF($D212=0,"NA",INDEX(Input!$A$1:$Z$395,MATCH('per Dwelling'!$A212,Input!$A$1:$A$395,0),MATCH('per Dwelling'!$I$2,Input!$A$1:$Z$1,0)))</f>
        <v>10.797528098755985</v>
      </c>
      <c r="J212" s="85">
        <f>IF($D212=2,"NA",INDEX(Input!$A$1:$Z$395,MATCH('per Dwelling'!$A212,Input!$A$1:$A$395,0),MATCH('per Dwelling'!J$2,Input!$A$1:$Z$1,0)))</f>
        <v>44969</v>
      </c>
      <c r="K212" s="86">
        <f>IF($D212=0,"NA",INDEX(Input!$A$1:$Z$395,MATCH('per Dwelling'!$A212,Input!$A$1:$A$395,0),MATCH('per Dwelling'!K$2,Input!$A$1:$Z$1,0)))</f>
        <v>44969</v>
      </c>
      <c r="L212" s="85">
        <f>IF($D212=2,"NA",INDEX(Input!$A$1:$Z$395,MATCH('per Dwelling'!$A212,Input!$A$1:$A$395,0),MATCH('per Dwelling'!L$2,Input!$A$1:$Z$1,0)))</f>
        <v>227.72357730816375</v>
      </c>
      <c r="M212" s="88">
        <f>IF($D212=0,"NA",INDEX(Input!$A$1:$Z$395,MATCH('per Dwelling'!$A212,Input!$A$1:$A$395,0),MATCH('per Dwelling'!$M$2,Input!$A$1:$Z$1,0)))</f>
        <v>240.11047830185203</v>
      </c>
      <c r="N212" s="5"/>
      <c r="O212" s="5"/>
      <c r="P212" s="5"/>
      <c r="Q212" s="5"/>
    </row>
    <row r="213" spans="1:17" ht="16.2" x14ac:dyDescent="0.3">
      <c r="A213" s="73" t="s">
        <v>398</v>
      </c>
      <c r="B213" s="25" t="str">
        <f>INDEX(Input!$B$1:$B$395,MATCH('per Dwelling'!$A213,Input!$A$1:$A$395,0))</f>
        <v>E3836</v>
      </c>
      <c r="C213" s="73" t="str">
        <f>IFERROR(INDEX(Input!$C$1:$C$395,MATCH('per Dwelling'!$A213,Input!$A$1:$A$395,0)),"")</f>
        <v>E07000228</v>
      </c>
      <c r="D213" s="64">
        <f>IFERROR(INDEX(Input!$Z$1:$Z$395,MATCH('per Dwelling'!$A213,Input!$A$1:$A$395,0)),"")</f>
        <v>1</v>
      </c>
      <c r="E213" s="74">
        <f>IFERROR(INDEX(Input!$Y:$Y,MATCH('per Dwelling'!$A213,Input!$A$1:$A$395,0)),"")</f>
        <v>0</v>
      </c>
      <c r="F213" s="106"/>
      <c r="G213" s="73" t="str">
        <f>INDEX(Input!$D$1:$D$395,MATCH('per Dwelling'!$A213,Input!$A$1:$A$395,0))</f>
        <v>Mid Sussex</v>
      </c>
      <c r="H213" s="85">
        <f>IF($D213=2,"NA",INDEX(Input!$A$1:$Z$395,MATCH('per Dwelling'!$A213,Input!$A$1:$A$395,0),MATCH('per Dwelling'!H$2,Input!$A$1:$Z$1,0)))</f>
        <v>15.668120383387153</v>
      </c>
      <c r="I213" s="86">
        <f>IF($D213=0,"NA",INDEX(Input!$A$1:$Z$395,MATCH('per Dwelling'!$A213,Input!$A$1:$A$395,0),MATCH('per Dwelling'!$I$2,Input!$A$1:$Z$1,0)))</f>
        <v>16.011881526709526</v>
      </c>
      <c r="J213" s="85">
        <f>IF($D213=2,"NA",INDEX(Input!$A$1:$Z$395,MATCH('per Dwelling'!$A213,Input!$A$1:$A$395,0),MATCH('per Dwelling'!J$2,Input!$A$1:$Z$1,0)))</f>
        <v>64444</v>
      </c>
      <c r="K213" s="86">
        <f>IF($D213=0,"NA",INDEX(Input!$A$1:$Z$395,MATCH('per Dwelling'!$A213,Input!$A$1:$A$395,0),MATCH('per Dwelling'!K$2,Input!$A$1:$Z$1,0)))</f>
        <v>64444</v>
      </c>
      <c r="L213" s="85">
        <f>IF($D213=2,"NA",INDEX(Input!$A$1:$Z$395,MATCH('per Dwelling'!$A213,Input!$A$1:$A$395,0),MATCH('per Dwelling'!L$2,Input!$A$1:$Z$1,0)))</f>
        <v>243.12768269175027</v>
      </c>
      <c r="M213" s="88">
        <f>IF($D213=0,"NA",INDEX(Input!$A$1:$Z$395,MATCH('per Dwelling'!$A213,Input!$A$1:$A$395,0),MATCH('per Dwelling'!$M$2,Input!$A$1:$Z$1,0)))</f>
        <v>248.46194411752106</v>
      </c>
      <c r="N213" s="5"/>
      <c r="O213" s="5"/>
      <c r="P213" s="5"/>
      <c r="Q213" s="5"/>
    </row>
    <row r="214" spans="1:17" ht="16.2" x14ac:dyDescent="0.3">
      <c r="A214" s="73" t="s">
        <v>400</v>
      </c>
      <c r="B214" s="25" t="str">
        <f>INDEX(Input!$B$1:$B$395,MATCH('per Dwelling'!$A214,Input!$A$1:$A$395,0))</f>
        <v>E0702</v>
      </c>
      <c r="C214" s="73" t="str">
        <f>IFERROR(INDEX(Input!$C$1:$C$395,MATCH('per Dwelling'!$A214,Input!$A$1:$A$395,0)),"")</f>
        <v>E06000002</v>
      </c>
      <c r="D214" s="64">
        <f>IFERROR(INDEX(Input!$Z$1:$Z$395,MATCH('per Dwelling'!$A214,Input!$A$1:$A$395,0)),"")</f>
        <v>1</v>
      </c>
      <c r="E214" s="74">
        <f>IFERROR(INDEX(Input!$Y:$Y,MATCH('per Dwelling'!$A214,Input!$A$1:$A$395,0)),"")</f>
        <v>0</v>
      </c>
      <c r="F214" s="106"/>
      <c r="G214" s="73" t="str">
        <f>INDEX(Input!$D$1:$D$395,MATCH('per Dwelling'!$A214,Input!$A$1:$A$395,0))</f>
        <v>Middlesbrough</v>
      </c>
      <c r="H214" s="85">
        <f>IF($D214=2,"NA",INDEX(Input!$A$1:$Z$395,MATCH('per Dwelling'!$A214,Input!$A$1:$A$395,0),MATCH('per Dwelling'!H$2,Input!$A$1:$Z$1,0)))</f>
        <v>125.6412398746607</v>
      </c>
      <c r="I214" s="86">
        <f>IF($D214=0,"NA",INDEX(Input!$A$1:$Z$395,MATCH('per Dwelling'!$A214,Input!$A$1:$A$395,0),MATCH('per Dwelling'!$I$2,Input!$A$1:$Z$1,0)))</f>
        <v>133.28669204436429</v>
      </c>
      <c r="J214" s="85">
        <f>IF($D214=2,"NA",INDEX(Input!$A$1:$Z$395,MATCH('per Dwelling'!$A214,Input!$A$1:$A$395,0),MATCH('per Dwelling'!J$2,Input!$A$1:$Z$1,0)))</f>
        <v>63949</v>
      </c>
      <c r="K214" s="86">
        <f>IF($D214=0,"NA",INDEX(Input!$A$1:$Z$395,MATCH('per Dwelling'!$A214,Input!$A$1:$A$395,0),MATCH('per Dwelling'!K$2,Input!$A$1:$Z$1,0)))</f>
        <v>63949</v>
      </c>
      <c r="L214" s="85">
        <f>IF($D214=2,"NA",INDEX(Input!$A$1:$Z$395,MATCH('per Dwelling'!$A214,Input!$A$1:$A$395,0),MATCH('per Dwelling'!L$2,Input!$A$1:$Z$1,0)))</f>
        <v>1964.7100013238785</v>
      </c>
      <c r="M214" s="88">
        <f>IF($D214=0,"NA",INDEX(Input!$A$1:$Z$395,MATCH('per Dwelling'!$A214,Input!$A$1:$A$395,0),MATCH('per Dwelling'!$M$2,Input!$A$1:$Z$1,0)))</f>
        <v>2084.2654622334094</v>
      </c>
      <c r="N214" s="5"/>
      <c r="O214" s="5"/>
      <c r="P214" s="5"/>
      <c r="Q214" s="5"/>
    </row>
    <row r="215" spans="1:17" ht="16.2" x14ac:dyDescent="0.3">
      <c r="A215" s="73" t="s">
        <v>402</v>
      </c>
      <c r="B215" s="25" t="str">
        <f>INDEX(Input!$B$1:$B$395,MATCH('per Dwelling'!$A215,Input!$A$1:$A$395,0))</f>
        <v>E0401</v>
      </c>
      <c r="C215" s="73" t="str">
        <f>IFERROR(INDEX(Input!$C$1:$C$395,MATCH('per Dwelling'!$A215,Input!$A$1:$A$395,0)),"")</f>
        <v>E06000042</v>
      </c>
      <c r="D215" s="64">
        <f>IFERROR(INDEX(Input!$Z$1:$Z$395,MATCH('per Dwelling'!$A215,Input!$A$1:$A$395,0)),"")</f>
        <v>1</v>
      </c>
      <c r="E215" s="74">
        <f>IFERROR(INDEX(Input!$Y:$Y,MATCH('per Dwelling'!$A215,Input!$A$1:$A$395,0)),"")</f>
        <v>0</v>
      </c>
      <c r="F215" s="106"/>
      <c r="G215" s="73" t="str">
        <f>INDEX(Input!$D$1:$D$395,MATCH('per Dwelling'!$A215,Input!$A$1:$A$395,0))</f>
        <v>Milton Keynes</v>
      </c>
      <c r="H215" s="85">
        <f>IF($D215=2,"NA",INDEX(Input!$A$1:$Z$395,MATCH('per Dwelling'!$A215,Input!$A$1:$A$395,0),MATCH('per Dwelling'!H$2,Input!$A$1:$Z$1,0)))</f>
        <v>183.50000219889807</v>
      </c>
      <c r="I215" s="86">
        <f>IF($D215=0,"NA",INDEX(Input!$A$1:$Z$395,MATCH('per Dwelling'!$A215,Input!$A$1:$A$395,0),MATCH('per Dwelling'!$I$2,Input!$A$1:$Z$1,0)))</f>
        <v>195.79153466654682</v>
      </c>
      <c r="J215" s="85">
        <f>IF($D215=2,"NA",INDEX(Input!$A$1:$Z$395,MATCH('per Dwelling'!$A215,Input!$A$1:$A$395,0),MATCH('per Dwelling'!J$2,Input!$A$1:$Z$1,0)))</f>
        <v>113434</v>
      </c>
      <c r="K215" s="86">
        <f>IF($D215=0,"NA",INDEX(Input!$A$1:$Z$395,MATCH('per Dwelling'!$A215,Input!$A$1:$A$395,0),MATCH('per Dwelling'!K$2,Input!$A$1:$Z$1,0)))</f>
        <v>113434</v>
      </c>
      <c r="L215" s="85">
        <f>IF($D215=2,"NA",INDEX(Input!$A$1:$Z$395,MATCH('per Dwelling'!$A215,Input!$A$1:$A$395,0),MATCH('per Dwelling'!L$2,Input!$A$1:$Z$1,0)))</f>
        <v>1617.6807852927525</v>
      </c>
      <c r="M215" s="88">
        <f>IF($D215=0,"NA",INDEX(Input!$A$1:$Z$395,MATCH('per Dwelling'!$A215,Input!$A$1:$A$395,0),MATCH('per Dwelling'!$M$2,Input!$A$1:$Z$1,0)))</f>
        <v>1726.0392357366118</v>
      </c>
      <c r="N215" s="5"/>
      <c r="O215" s="5"/>
      <c r="P215" s="5"/>
      <c r="Q215" s="5"/>
    </row>
    <row r="216" spans="1:17" ht="16.2" x14ac:dyDescent="0.3">
      <c r="A216" s="73" t="s">
        <v>404</v>
      </c>
      <c r="B216" s="25" t="str">
        <f>INDEX(Input!$B$1:$B$395,MATCH('per Dwelling'!$A216,Input!$A$1:$A$395,0))</f>
        <v>E3634</v>
      </c>
      <c r="C216" s="73" t="str">
        <f>IFERROR(INDEX(Input!$C$1:$C$395,MATCH('per Dwelling'!$A216,Input!$A$1:$A$395,0)),"")</f>
        <v>E07000210</v>
      </c>
      <c r="D216" s="64">
        <f>IFERROR(INDEX(Input!$Z$1:$Z$395,MATCH('per Dwelling'!$A216,Input!$A$1:$A$395,0)),"")</f>
        <v>1</v>
      </c>
      <c r="E216" s="74">
        <f>IFERROR(INDEX(Input!$Y:$Y,MATCH('per Dwelling'!$A216,Input!$A$1:$A$395,0)),"")</f>
        <v>0</v>
      </c>
      <c r="F216" s="106"/>
      <c r="G216" s="73" t="str">
        <f>INDEX(Input!$D$1:$D$395,MATCH('per Dwelling'!$A216,Input!$A$1:$A$395,0))</f>
        <v>Mole Valley</v>
      </c>
      <c r="H216" s="85">
        <f>IF($D216=2,"NA",INDEX(Input!$A$1:$Z$395,MATCH('per Dwelling'!$A216,Input!$A$1:$A$395,0),MATCH('per Dwelling'!H$2,Input!$A$1:$Z$1,0)))</f>
        <v>9.1931393418598724</v>
      </c>
      <c r="I216" s="86">
        <f>IF($D216=0,"NA",INDEX(Input!$A$1:$Z$395,MATCH('per Dwelling'!$A216,Input!$A$1:$A$395,0),MATCH('per Dwelling'!$I$2,Input!$A$1:$Z$1,0)))</f>
        <v>9.4017519566200729</v>
      </c>
      <c r="J216" s="85">
        <f>IF($D216=2,"NA",INDEX(Input!$A$1:$Z$395,MATCH('per Dwelling'!$A216,Input!$A$1:$A$395,0),MATCH('per Dwelling'!J$2,Input!$A$1:$Z$1,0)))</f>
        <v>38534</v>
      </c>
      <c r="K216" s="86">
        <f>IF($D216=0,"NA",INDEX(Input!$A$1:$Z$395,MATCH('per Dwelling'!$A216,Input!$A$1:$A$395,0),MATCH('per Dwelling'!K$2,Input!$A$1:$Z$1,0)))</f>
        <v>38534</v>
      </c>
      <c r="L216" s="85">
        <f>IF($D216=2,"NA",INDEX(Input!$A$1:$Z$395,MATCH('per Dwelling'!$A216,Input!$A$1:$A$395,0),MATCH('per Dwelling'!L$2,Input!$A$1:$Z$1,0)))</f>
        <v>238.57215295219473</v>
      </c>
      <c r="M216" s="88">
        <f>IF($D216=0,"NA",INDEX(Input!$A$1:$Z$395,MATCH('per Dwelling'!$A216,Input!$A$1:$A$395,0),MATCH('per Dwelling'!$M$2,Input!$A$1:$Z$1,0)))</f>
        <v>243.98588147142974</v>
      </c>
      <c r="N216" s="5"/>
      <c r="O216" s="5"/>
      <c r="P216" s="5"/>
      <c r="Q216" s="5"/>
    </row>
    <row r="217" spans="1:17" ht="16.2" x14ac:dyDescent="0.3">
      <c r="A217" s="73" t="s">
        <v>406</v>
      </c>
      <c r="B217" s="25" t="str">
        <f>INDEX(Input!$B$1:$B$395,MATCH('per Dwelling'!$A217,Input!$A$1:$A$395,0))</f>
        <v>E1738</v>
      </c>
      <c r="C217" s="73" t="str">
        <f>IFERROR(INDEX(Input!$C$1:$C$395,MATCH('per Dwelling'!$A217,Input!$A$1:$A$395,0)),"")</f>
        <v>E07000091</v>
      </c>
      <c r="D217" s="64">
        <f>IFERROR(INDEX(Input!$Z$1:$Z$395,MATCH('per Dwelling'!$A217,Input!$A$1:$A$395,0)),"")</f>
        <v>1</v>
      </c>
      <c r="E217" s="74">
        <f>IFERROR(INDEX(Input!$Y:$Y,MATCH('per Dwelling'!$A217,Input!$A$1:$A$395,0)),"")</f>
        <v>0</v>
      </c>
      <c r="F217" s="106"/>
      <c r="G217" s="73" t="str">
        <f>INDEX(Input!$D$1:$D$395,MATCH('per Dwelling'!$A217,Input!$A$1:$A$395,0))</f>
        <v>New Forest</v>
      </c>
      <c r="H217" s="85">
        <f>IF($D217=2,"NA",INDEX(Input!$A$1:$Z$395,MATCH('per Dwelling'!$A217,Input!$A$1:$A$395,0),MATCH('per Dwelling'!H$2,Input!$A$1:$Z$1,0)))</f>
        <v>16.908872746510447</v>
      </c>
      <c r="I217" s="86">
        <f>IF($D217=0,"NA",INDEX(Input!$A$1:$Z$395,MATCH('per Dwelling'!$A217,Input!$A$1:$A$395,0),MATCH('per Dwelling'!$I$2,Input!$A$1:$Z$1,0)))</f>
        <v>17.205558967044603</v>
      </c>
      <c r="J217" s="85">
        <f>IF($D217=2,"NA",INDEX(Input!$A$1:$Z$395,MATCH('per Dwelling'!$A217,Input!$A$1:$A$395,0),MATCH('per Dwelling'!J$2,Input!$A$1:$Z$1,0)))</f>
        <v>82176</v>
      </c>
      <c r="K217" s="86">
        <f>IF($D217=0,"NA",INDEX(Input!$A$1:$Z$395,MATCH('per Dwelling'!$A217,Input!$A$1:$A$395,0),MATCH('per Dwelling'!K$2,Input!$A$1:$Z$1,0)))</f>
        <v>82176</v>
      </c>
      <c r="L217" s="85">
        <f>IF($D217=2,"NA",INDEX(Input!$A$1:$Z$395,MATCH('per Dwelling'!$A217,Input!$A$1:$A$395,0),MATCH('per Dwelling'!L$2,Input!$A$1:$Z$1,0)))</f>
        <v>205.76412512790165</v>
      </c>
      <c r="M217" s="88">
        <f>IF($D217=0,"NA",INDEX(Input!$A$1:$Z$395,MATCH('per Dwelling'!$A217,Input!$A$1:$A$395,0),MATCH('per Dwelling'!$M$2,Input!$A$1:$Z$1,0)))</f>
        <v>209.37450066983794</v>
      </c>
      <c r="N217" s="5"/>
      <c r="O217" s="5"/>
      <c r="P217" s="5"/>
      <c r="Q217" s="5"/>
    </row>
    <row r="218" spans="1:17" ht="16.2" x14ac:dyDescent="0.3">
      <c r="A218" s="73" t="s">
        <v>407</v>
      </c>
      <c r="B218" s="25" t="str">
        <f>INDEX(Input!$B$1:$B$395,MATCH('per Dwelling'!$A218,Input!$A$1:$A$395,0))</f>
        <v>E3036</v>
      </c>
      <c r="C218" s="73" t="str">
        <f>IFERROR(INDEX(Input!$C$1:$C$395,MATCH('per Dwelling'!$A218,Input!$A$1:$A$395,0)),"")</f>
        <v>E07000175</v>
      </c>
      <c r="D218" s="64">
        <f>IFERROR(INDEX(Input!$Z$1:$Z$395,MATCH('per Dwelling'!$A218,Input!$A$1:$A$395,0)),"")</f>
        <v>1</v>
      </c>
      <c r="E218" s="74">
        <f>IFERROR(INDEX(Input!$Y:$Y,MATCH('per Dwelling'!$A218,Input!$A$1:$A$395,0)),"")</f>
        <v>0</v>
      </c>
      <c r="F218" s="106"/>
      <c r="G218" s="73" t="str">
        <f>INDEX(Input!$D$1:$D$395,MATCH('per Dwelling'!$A218,Input!$A$1:$A$395,0))</f>
        <v>Newark And Sherwood</v>
      </c>
      <c r="H218" s="85">
        <f>IF($D218=2,"NA",INDEX(Input!$A$1:$Z$395,MATCH('per Dwelling'!$A218,Input!$A$1:$A$395,0),MATCH('per Dwelling'!H$2,Input!$A$1:$Z$1,0)))</f>
        <v>12.167208442364965</v>
      </c>
      <c r="I218" s="86">
        <f>IF($D218=0,"NA",INDEX(Input!$A$1:$Z$395,MATCH('per Dwelling'!$A218,Input!$A$1:$A$395,0),MATCH('per Dwelling'!$I$2,Input!$A$1:$Z$1,0)))</f>
        <v>12.704002115013658</v>
      </c>
      <c r="J218" s="85">
        <f>IF($D218=2,"NA",INDEX(Input!$A$1:$Z$395,MATCH('per Dwelling'!$A218,Input!$A$1:$A$395,0),MATCH('per Dwelling'!J$2,Input!$A$1:$Z$1,0)))</f>
        <v>54775</v>
      </c>
      <c r="K218" s="86">
        <f>IF($D218=0,"NA",INDEX(Input!$A$1:$Z$395,MATCH('per Dwelling'!$A218,Input!$A$1:$A$395,0),MATCH('per Dwelling'!K$2,Input!$A$1:$Z$1,0)))</f>
        <v>54775</v>
      </c>
      <c r="L218" s="85">
        <f>IF($D218=2,"NA",INDEX(Input!$A$1:$Z$395,MATCH('per Dwelling'!$A218,Input!$A$1:$A$395,0),MATCH('per Dwelling'!L$2,Input!$A$1:$Z$1,0)))</f>
        <v>222.13068813080721</v>
      </c>
      <c r="M218" s="88">
        <f>IF($D218=0,"NA",INDEX(Input!$A$1:$Z$395,MATCH('per Dwelling'!$A218,Input!$A$1:$A$395,0),MATCH('per Dwelling'!$M$2,Input!$A$1:$Z$1,0)))</f>
        <v>231.93066389801294</v>
      </c>
      <c r="N218" s="5"/>
      <c r="O218" s="5"/>
      <c r="P218" s="5"/>
      <c r="Q218" s="5"/>
    </row>
    <row r="219" spans="1:17" ht="16.2" x14ac:dyDescent="0.3">
      <c r="A219" s="73" t="s">
        <v>409</v>
      </c>
      <c r="B219" s="25" t="str">
        <f>INDEX(Input!$B$1:$B$395,MATCH('per Dwelling'!$A219,Input!$A$1:$A$395,0))</f>
        <v>E4502</v>
      </c>
      <c r="C219" s="73" t="str">
        <f>IFERROR(INDEX(Input!$C$1:$C$395,MATCH('per Dwelling'!$A219,Input!$A$1:$A$395,0)),"")</f>
        <v>E08000021</v>
      </c>
      <c r="D219" s="64">
        <f>IFERROR(INDEX(Input!$Z$1:$Z$395,MATCH('per Dwelling'!$A219,Input!$A$1:$A$395,0)),"")</f>
        <v>1</v>
      </c>
      <c r="E219" s="74">
        <f>IFERROR(INDEX(Input!$Y:$Y,MATCH('per Dwelling'!$A219,Input!$A$1:$A$395,0)),"")</f>
        <v>0</v>
      </c>
      <c r="F219" s="106"/>
      <c r="G219" s="73" t="str">
        <f>INDEX(Input!$D$1:$D$395,MATCH('per Dwelling'!$A219,Input!$A$1:$A$395,0))</f>
        <v>Newcastle upon Tyne</v>
      </c>
      <c r="H219" s="85">
        <f>IF($D219=2,"NA",INDEX(Input!$A$1:$Z$395,MATCH('per Dwelling'!$A219,Input!$A$1:$A$395,0),MATCH('per Dwelling'!H$2,Input!$A$1:$Z$1,0)))</f>
        <v>252.79379435123337</v>
      </c>
      <c r="I219" s="86">
        <f>IF($D219=0,"NA",INDEX(Input!$A$1:$Z$395,MATCH('per Dwelling'!$A219,Input!$A$1:$A$395,0),MATCH('per Dwelling'!$I$2,Input!$A$1:$Z$1,0)))</f>
        <v>269.05670885405101</v>
      </c>
      <c r="J219" s="85">
        <f>IF($D219=2,"NA",INDEX(Input!$A$1:$Z$395,MATCH('per Dwelling'!$A219,Input!$A$1:$A$395,0),MATCH('per Dwelling'!J$2,Input!$A$1:$Z$1,0)))</f>
        <v>134307</v>
      </c>
      <c r="K219" s="86">
        <f>IF($D219=0,"NA",INDEX(Input!$A$1:$Z$395,MATCH('per Dwelling'!$A219,Input!$A$1:$A$395,0),MATCH('per Dwelling'!K$2,Input!$A$1:$Z$1,0)))</f>
        <v>134307</v>
      </c>
      <c r="L219" s="85">
        <f>IF($D219=2,"NA",INDEX(Input!$A$1:$Z$395,MATCH('per Dwelling'!$A219,Input!$A$1:$A$395,0),MATCH('per Dwelling'!L$2,Input!$A$1:$Z$1,0)))</f>
        <v>1882.2086291201008</v>
      </c>
      <c r="M219" s="88">
        <f>IF($D219=0,"NA",INDEX(Input!$A$1:$Z$395,MATCH('per Dwelling'!$A219,Input!$A$1:$A$395,0),MATCH('per Dwelling'!$M$2,Input!$A$1:$Z$1,0)))</f>
        <v>2003.2962455720922</v>
      </c>
      <c r="N219" s="5"/>
      <c r="O219" s="5"/>
      <c r="P219" s="5"/>
      <c r="Q219" s="5"/>
    </row>
    <row r="220" spans="1:17" ht="16.2" x14ac:dyDescent="0.3">
      <c r="A220" s="73" t="s">
        <v>411</v>
      </c>
      <c r="B220" s="25" t="str">
        <f>INDEX(Input!$B$1:$B$395,MATCH('per Dwelling'!$A220,Input!$A$1:$A$395,0))</f>
        <v>E3434</v>
      </c>
      <c r="C220" s="73" t="str">
        <f>IFERROR(INDEX(Input!$C$1:$C$395,MATCH('per Dwelling'!$A220,Input!$A$1:$A$395,0)),"")</f>
        <v>E07000195</v>
      </c>
      <c r="D220" s="64">
        <f>IFERROR(INDEX(Input!$Z$1:$Z$395,MATCH('per Dwelling'!$A220,Input!$A$1:$A$395,0)),"")</f>
        <v>1</v>
      </c>
      <c r="E220" s="74">
        <f>IFERROR(INDEX(Input!$Y:$Y,MATCH('per Dwelling'!$A220,Input!$A$1:$A$395,0)),"")</f>
        <v>0</v>
      </c>
      <c r="F220" s="106"/>
      <c r="G220" s="73" t="str">
        <f>INDEX(Input!$D$1:$D$395,MATCH('per Dwelling'!$A220,Input!$A$1:$A$395,0))</f>
        <v>Newcastle-under-Lyme</v>
      </c>
      <c r="H220" s="85">
        <f>IF($D220=2,"NA",INDEX(Input!$A$1:$Z$395,MATCH('per Dwelling'!$A220,Input!$A$1:$A$395,0),MATCH('per Dwelling'!H$2,Input!$A$1:$Z$1,0)))</f>
        <v>12.073250655237112</v>
      </c>
      <c r="I220" s="86">
        <f>IF($D220=0,"NA",INDEX(Input!$A$1:$Z$395,MATCH('per Dwelling'!$A220,Input!$A$1:$A$395,0),MATCH('per Dwelling'!$I$2,Input!$A$1:$Z$1,0)))</f>
        <v>12.115992073874178</v>
      </c>
      <c r="J220" s="85">
        <f>IF($D220=2,"NA",INDEX(Input!$A$1:$Z$395,MATCH('per Dwelling'!$A220,Input!$A$1:$A$395,0),MATCH('per Dwelling'!J$2,Input!$A$1:$Z$1,0)))</f>
        <v>56352</v>
      </c>
      <c r="K220" s="86">
        <f>IF($D220=0,"NA",INDEX(Input!$A$1:$Z$395,MATCH('per Dwelling'!$A220,Input!$A$1:$A$395,0),MATCH('per Dwelling'!K$2,Input!$A$1:$Z$1,0)))</f>
        <v>56352</v>
      </c>
      <c r="L220" s="85">
        <f>IF($D220=2,"NA",INDEX(Input!$A$1:$Z$395,MATCH('per Dwelling'!$A220,Input!$A$1:$A$395,0),MATCH('per Dwelling'!L$2,Input!$A$1:$Z$1,0)))</f>
        <v>214.24706585812592</v>
      </c>
      <c r="M220" s="88">
        <f>IF($D220=0,"NA",INDEX(Input!$A$1:$Z$395,MATCH('per Dwelling'!$A220,Input!$A$1:$A$395,0),MATCH('per Dwelling'!$M$2,Input!$A$1:$Z$1,0)))</f>
        <v>215.00553793785807</v>
      </c>
      <c r="N220" s="5"/>
      <c r="O220" s="5"/>
      <c r="P220" s="5"/>
      <c r="Q220" s="5"/>
    </row>
    <row r="221" spans="1:17" ht="16.2" x14ac:dyDescent="0.3">
      <c r="A221" s="73" t="s">
        <v>413</v>
      </c>
      <c r="B221" s="25" t="str">
        <f>INDEX(Input!$B$1:$B$395,MATCH('per Dwelling'!$A221,Input!$A$1:$A$395,0))</f>
        <v>E5045</v>
      </c>
      <c r="C221" s="73" t="str">
        <f>IFERROR(INDEX(Input!$C$1:$C$395,MATCH('per Dwelling'!$A221,Input!$A$1:$A$395,0)),"")</f>
        <v>E09000025</v>
      </c>
      <c r="D221" s="64">
        <f>IFERROR(INDEX(Input!$Z$1:$Z$395,MATCH('per Dwelling'!$A221,Input!$A$1:$A$395,0)),"")</f>
        <v>1</v>
      </c>
      <c r="E221" s="74">
        <f>IFERROR(INDEX(Input!$Y:$Y,MATCH('per Dwelling'!$A221,Input!$A$1:$A$395,0)),"")</f>
        <v>0</v>
      </c>
      <c r="F221" s="106"/>
      <c r="G221" s="73" t="str">
        <f>INDEX(Input!$D$1:$D$395,MATCH('per Dwelling'!$A221,Input!$A$1:$A$395,0))</f>
        <v>Newham</v>
      </c>
      <c r="H221" s="85">
        <f>IF($D221=2,"NA",INDEX(Input!$A$1:$Z$395,MATCH('per Dwelling'!$A221,Input!$A$1:$A$395,0),MATCH('per Dwelling'!H$2,Input!$A$1:$Z$1,0)))</f>
        <v>258.90574496785752</v>
      </c>
      <c r="I221" s="86">
        <f>IF($D221=0,"NA",INDEX(Input!$A$1:$Z$395,MATCH('per Dwelling'!$A221,Input!$A$1:$A$395,0),MATCH('per Dwelling'!$I$2,Input!$A$1:$Z$1,0)))</f>
        <v>280.58164156459344</v>
      </c>
      <c r="J221" s="85">
        <f>IF($D221=2,"NA",INDEX(Input!$A$1:$Z$395,MATCH('per Dwelling'!$A221,Input!$A$1:$A$395,0),MATCH('per Dwelling'!J$2,Input!$A$1:$Z$1,0)))</f>
        <v>120199</v>
      </c>
      <c r="K221" s="86">
        <f>IF($D221=0,"NA",INDEX(Input!$A$1:$Z$395,MATCH('per Dwelling'!$A221,Input!$A$1:$A$395,0),MATCH('per Dwelling'!K$2,Input!$A$1:$Z$1,0)))</f>
        <v>120199</v>
      </c>
      <c r="L221" s="85">
        <f>IF($D221=2,"NA",INDEX(Input!$A$1:$Z$395,MATCH('per Dwelling'!$A221,Input!$A$1:$A$395,0),MATCH('per Dwelling'!L$2,Input!$A$1:$Z$1,0)))</f>
        <v>2153.9758647564249</v>
      </c>
      <c r="M221" s="88">
        <f>IF($D221=0,"NA",INDEX(Input!$A$1:$Z$395,MATCH('per Dwelling'!$A221,Input!$A$1:$A$395,0),MATCH('per Dwelling'!$M$2,Input!$A$1:$Z$1,0)))</f>
        <v>2334.3092834765134</v>
      </c>
      <c r="N221" s="5"/>
      <c r="O221" s="5"/>
      <c r="P221" s="5"/>
      <c r="Q221" s="5"/>
    </row>
    <row r="222" spans="1:17" ht="16.2" x14ac:dyDescent="0.3">
      <c r="A222" s="73" t="s">
        <v>415</v>
      </c>
      <c r="B222" s="25" t="str">
        <f>INDEX(Input!$B$1:$B$395,MATCH('per Dwelling'!$A222,Input!$A$1:$A$395,0))</f>
        <v>E2620</v>
      </c>
      <c r="C222" s="73" t="str">
        <f>IFERROR(INDEX(Input!$C$1:$C$395,MATCH('per Dwelling'!$A222,Input!$A$1:$A$395,0)),"")</f>
        <v>E10000020</v>
      </c>
      <c r="D222" s="64">
        <f>IFERROR(INDEX(Input!$Z$1:$Z$395,MATCH('per Dwelling'!$A222,Input!$A$1:$A$395,0)),"")</f>
        <v>1</v>
      </c>
      <c r="E222" s="74">
        <f>IFERROR(INDEX(Input!$Y:$Y,MATCH('per Dwelling'!$A222,Input!$A$1:$A$395,0)),"")</f>
        <v>0</v>
      </c>
      <c r="F222" s="106"/>
      <c r="G222" s="73" t="str">
        <f>INDEX(Input!$D$1:$D$395,MATCH('per Dwelling'!$A222,Input!$A$1:$A$395,0))</f>
        <v>Norfolk</v>
      </c>
      <c r="H222" s="85">
        <f>IF($D222=2,"NA",INDEX(Input!$A$1:$Z$395,MATCH('per Dwelling'!$A222,Input!$A$1:$A$395,0),MATCH('per Dwelling'!H$2,Input!$A$1:$Z$1,0)))</f>
        <v>651.17494951567824</v>
      </c>
      <c r="I222" s="86">
        <f>IF($D222=0,"NA",INDEX(Input!$A$1:$Z$395,MATCH('per Dwelling'!$A222,Input!$A$1:$A$395,0),MATCH('per Dwelling'!$I$2,Input!$A$1:$Z$1,0)))</f>
        <v>697.9841916859524</v>
      </c>
      <c r="J222" s="85">
        <f>IF($D222=2,"NA",INDEX(Input!$A$1:$Z$395,MATCH('per Dwelling'!$A222,Input!$A$1:$A$395,0),MATCH('per Dwelling'!J$2,Input!$A$1:$Z$1,0)))</f>
        <v>426434</v>
      </c>
      <c r="K222" s="86">
        <f>IF($D222=0,"NA",INDEX(Input!$A$1:$Z$395,MATCH('per Dwelling'!$A222,Input!$A$1:$A$395,0),MATCH('per Dwelling'!K$2,Input!$A$1:$Z$1,0)))</f>
        <v>426434</v>
      </c>
      <c r="L222" s="85">
        <f>IF($D222=2,"NA",INDEX(Input!$A$1:$Z$395,MATCH('per Dwelling'!$A222,Input!$A$1:$A$395,0),MATCH('per Dwelling'!L$2,Input!$A$1:$Z$1,0)))</f>
        <v>1527.0239931986621</v>
      </c>
      <c r="M222" s="88">
        <f>IF($D222=0,"NA",INDEX(Input!$A$1:$Z$395,MATCH('per Dwelling'!$A222,Input!$A$1:$A$395,0),MATCH('per Dwelling'!$M$2,Input!$A$1:$Z$1,0)))</f>
        <v>1636.7930129538274</v>
      </c>
      <c r="N222" s="5"/>
      <c r="O222" s="5"/>
      <c r="P222" s="5"/>
      <c r="Q222" s="5"/>
    </row>
    <row r="223" spans="1:17" ht="16.2" x14ac:dyDescent="0.3">
      <c r="A223" s="73" t="s">
        <v>417</v>
      </c>
      <c r="B223" s="25" t="str">
        <f>INDEX(Input!$B$1:$B$395,MATCH('per Dwelling'!$A223,Input!$A$1:$A$395,0))</f>
        <v>E1134</v>
      </c>
      <c r="C223" s="73" t="str">
        <f>IFERROR(INDEX(Input!$C$1:$C$395,MATCH('per Dwelling'!$A223,Input!$A$1:$A$395,0)),"")</f>
        <v>E07000043</v>
      </c>
      <c r="D223" s="64">
        <f>IFERROR(INDEX(Input!$Z$1:$Z$395,MATCH('per Dwelling'!$A223,Input!$A$1:$A$395,0)),"")</f>
        <v>1</v>
      </c>
      <c r="E223" s="74">
        <f>IFERROR(INDEX(Input!$Y:$Y,MATCH('per Dwelling'!$A223,Input!$A$1:$A$395,0)),"")</f>
        <v>0</v>
      </c>
      <c r="F223" s="106"/>
      <c r="G223" s="73" t="str">
        <f>INDEX(Input!$D$1:$D$395,MATCH('per Dwelling'!$A223,Input!$A$1:$A$395,0))</f>
        <v>North Devon</v>
      </c>
      <c r="H223" s="85">
        <f>IF($D223=2,"NA",INDEX(Input!$A$1:$Z$395,MATCH('per Dwelling'!$A223,Input!$A$1:$A$395,0),MATCH('per Dwelling'!H$2,Input!$A$1:$Z$1,0)))</f>
        <v>11.034779478608474</v>
      </c>
      <c r="I223" s="86">
        <f>IF($D223=0,"NA",INDEX(Input!$A$1:$Z$395,MATCH('per Dwelling'!$A223,Input!$A$1:$A$395,0),MATCH('per Dwelling'!$I$2,Input!$A$1:$Z$1,0)))</f>
        <v>11.777562223681986</v>
      </c>
      <c r="J223" s="85">
        <f>IF($D223=2,"NA",INDEX(Input!$A$1:$Z$395,MATCH('per Dwelling'!$A223,Input!$A$1:$A$395,0),MATCH('per Dwelling'!J$2,Input!$A$1:$Z$1,0)))</f>
        <v>46503</v>
      </c>
      <c r="K223" s="86">
        <f>IF($D223=0,"NA",INDEX(Input!$A$1:$Z$395,MATCH('per Dwelling'!$A223,Input!$A$1:$A$395,0),MATCH('per Dwelling'!K$2,Input!$A$1:$Z$1,0)))</f>
        <v>46503</v>
      </c>
      <c r="L223" s="85">
        <f>IF($D223=2,"NA",INDEX(Input!$A$1:$Z$395,MATCH('per Dwelling'!$A223,Input!$A$1:$A$395,0),MATCH('per Dwelling'!L$2,Input!$A$1:$Z$1,0)))</f>
        <v>237.29177641460711</v>
      </c>
      <c r="M223" s="88">
        <f>IF($D223=0,"NA",INDEX(Input!$A$1:$Z$395,MATCH('per Dwelling'!$A223,Input!$A$1:$A$395,0),MATCH('per Dwelling'!$M$2,Input!$A$1:$Z$1,0)))</f>
        <v>253.26456838659843</v>
      </c>
      <c r="N223" s="5"/>
      <c r="O223" s="5"/>
      <c r="P223" s="5"/>
      <c r="Q223" s="5"/>
    </row>
    <row r="224" spans="1:17" ht="16.2" x14ac:dyDescent="0.3">
      <c r="A224" s="73" t="s">
        <v>421</v>
      </c>
      <c r="B224" s="25" t="str">
        <f>INDEX(Input!$B$1:$B$395,MATCH('per Dwelling'!$A224,Input!$A$1:$A$395,0))</f>
        <v>E1038</v>
      </c>
      <c r="C224" s="73" t="str">
        <f>IFERROR(INDEX(Input!$C$1:$C$395,MATCH('per Dwelling'!$A224,Input!$A$1:$A$395,0)),"")</f>
        <v>E07000038</v>
      </c>
      <c r="D224" s="64">
        <f>IFERROR(INDEX(Input!$Z$1:$Z$395,MATCH('per Dwelling'!$A224,Input!$A$1:$A$395,0)),"")</f>
        <v>1</v>
      </c>
      <c r="E224" s="74">
        <f>IFERROR(INDEX(Input!$Y:$Y,MATCH('per Dwelling'!$A224,Input!$A$1:$A$395,0)),"")</f>
        <v>0</v>
      </c>
      <c r="F224" s="106"/>
      <c r="G224" s="73" t="str">
        <f>INDEX(Input!$D$1:$D$395,MATCH('per Dwelling'!$A224,Input!$A$1:$A$395,0))</f>
        <v>North East Derbyshire</v>
      </c>
      <c r="H224" s="85">
        <f>IF($D224=2,"NA",INDEX(Input!$A$1:$Z$395,MATCH('per Dwelling'!$A224,Input!$A$1:$A$395,0),MATCH('per Dwelling'!H$2,Input!$A$1:$Z$1,0)))</f>
        <v>9.64421868810531</v>
      </c>
      <c r="I224" s="86">
        <f>IF($D224=0,"NA",INDEX(Input!$A$1:$Z$395,MATCH('per Dwelling'!$A224,Input!$A$1:$A$395,0),MATCH('per Dwelling'!$I$2,Input!$A$1:$Z$1,0)))</f>
        <v>9.8426891958275107</v>
      </c>
      <c r="J224" s="85">
        <f>IF($D224=2,"NA",INDEX(Input!$A$1:$Z$395,MATCH('per Dwelling'!$A224,Input!$A$1:$A$395,0),MATCH('per Dwelling'!J$2,Input!$A$1:$Z$1,0)))</f>
        <v>46218</v>
      </c>
      <c r="K224" s="86">
        <f>IF($D224=0,"NA",INDEX(Input!$A$1:$Z$395,MATCH('per Dwelling'!$A224,Input!$A$1:$A$395,0),MATCH('per Dwelling'!K$2,Input!$A$1:$Z$1,0)))</f>
        <v>46218</v>
      </c>
      <c r="L224" s="85">
        <f>IF($D224=2,"NA",INDEX(Input!$A$1:$Z$395,MATCH('per Dwelling'!$A224,Input!$A$1:$A$395,0),MATCH('per Dwelling'!L$2,Input!$A$1:$Z$1,0)))</f>
        <v>208.66802302361222</v>
      </c>
      <c r="M224" s="88">
        <f>IF($D224=0,"NA",INDEX(Input!$A$1:$Z$395,MATCH('per Dwelling'!$A224,Input!$A$1:$A$395,0),MATCH('per Dwelling'!$M$2,Input!$A$1:$Z$1,0)))</f>
        <v>212.96224838434182</v>
      </c>
      <c r="N224" s="5"/>
      <c r="O224" s="5"/>
      <c r="P224" s="5"/>
      <c r="Q224" s="5"/>
    </row>
    <row r="225" spans="1:17" ht="16.2" x14ac:dyDescent="0.3">
      <c r="A225" s="73" t="s">
        <v>423</v>
      </c>
      <c r="B225" s="25" t="str">
        <f>INDEX(Input!$B$1:$B$395,MATCH('per Dwelling'!$A225,Input!$A$1:$A$395,0))</f>
        <v>E2003</v>
      </c>
      <c r="C225" s="73" t="str">
        <f>IFERROR(INDEX(Input!$C$1:$C$395,MATCH('per Dwelling'!$A225,Input!$A$1:$A$395,0)),"")</f>
        <v>E06000012</v>
      </c>
      <c r="D225" s="64">
        <f>IFERROR(INDEX(Input!$Z$1:$Z$395,MATCH('per Dwelling'!$A225,Input!$A$1:$A$395,0)),"")</f>
        <v>1</v>
      </c>
      <c r="E225" s="74">
        <f>IFERROR(INDEX(Input!$Y:$Y,MATCH('per Dwelling'!$A225,Input!$A$1:$A$395,0)),"")</f>
        <v>0</v>
      </c>
      <c r="F225" s="106"/>
      <c r="G225" s="73" t="str">
        <f>INDEX(Input!$D$1:$D$395,MATCH('per Dwelling'!$A225,Input!$A$1:$A$395,0))</f>
        <v>North East Lincolnshire</v>
      </c>
      <c r="H225" s="85">
        <f>IF($D225=2,"NA",INDEX(Input!$A$1:$Z$395,MATCH('per Dwelling'!$A225,Input!$A$1:$A$395,0),MATCH('per Dwelling'!H$2,Input!$A$1:$Z$1,0)))</f>
        <v>124.94047046324376</v>
      </c>
      <c r="I225" s="86">
        <f>IF($D225=0,"NA",INDEX(Input!$A$1:$Z$395,MATCH('per Dwelling'!$A225,Input!$A$1:$A$395,0),MATCH('per Dwelling'!$I$2,Input!$A$1:$Z$1,0)))</f>
        <v>133.46812722503481</v>
      </c>
      <c r="J225" s="85">
        <f>IF($D225=2,"NA",INDEX(Input!$A$1:$Z$395,MATCH('per Dwelling'!$A225,Input!$A$1:$A$395,0),MATCH('per Dwelling'!J$2,Input!$A$1:$Z$1,0)))</f>
        <v>73440</v>
      </c>
      <c r="K225" s="86">
        <f>IF($D225=0,"NA",INDEX(Input!$A$1:$Z$395,MATCH('per Dwelling'!$A225,Input!$A$1:$A$395,0),MATCH('per Dwelling'!K$2,Input!$A$1:$Z$1,0)))</f>
        <v>73440</v>
      </c>
      <c r="L225" s="85">
        <f>IF($D225=2,"NA",INDEX(Input!$A$1:$Z$395,MATCH('per Dwelling'!$A225,Input!$A$1:$A$395,0),MATCH('per Dwelling'!L$2,Input!$A$1:$Z$1,0)))</f>
        <v>1701.2591294014671</v>
      </c>
      <c r="M225" s="88">
        <f>IF($D225=0,"NA",INDEX(Input!$A$1:$Z$395,MATCH('per Dwelling'!$A225,Input!$A$1:$A$395,0),MATCH('per Dwelling'!$M$2,Input!$A$1:$Z$1,0)))</f>
        <v>1817.376460035877</v>
      </c>
      <c r="N225" s="5"/>
      <c r="O225" s="5"/>
      <c r="P225" s="5"/>
      <c r="Q225" s="5"/>
    </row>
    <row r="226" spans="1:17" ht="16.2" x14ac:dyDescent="0.3">
      <c r="A226" s="73" t="s">
        <v>425</v>
      </c>
      <c r="B226" s="25" t="str">
        <f>INDEX(Input!$B$1:$B$395,MATCH('per Dwelling'!$A226,Input!$A$1:$A$395,0))</f>
        <v>E1935</v>
      </c>
      <c r="C226" s="73" t="str">
        <f>IFERROR(INDEX(Input!$C$1:$C$395,MATCH('per Dwelling'!$A226,Input!$A$1:$A$395,0)),"")</f>
        <v>E07000099</v>
      </c>
      <c r="D226" s="64">
        <f>IFERROR(INDEX(Input!$Z$1:$Z$395,MATCH('per Dwelling'!$A226,Input!$A$1:$A$395,0)),"")</f>
        <v>1</v>
      </c>
      <c r="E226" s="74">
        <f>IFERROR(INDEX(Input!$Y:$Y,MATCH('per Dwelling'!$A226,Input!$A$1:$A$395,0)),"")</f>
        <v>0</v>
      </c>
      <c r="F226" s="106"/>
      <c r="G226" s="73" t="str">
        <f>INDEX(Input!$D$1:$D$395,MATCH('per Dwelling'!$A226,Input!$A$1:$A$395,0))</f>
        <v>North Hertfordshire</v>
      </c>
      <c r="H226" s="85">
        <f>IF($D226=2,"NA",INDEX(Input!$A$1:$Z$395,MATCH('per Dwelling'!$A226,Input!$A$1:$A$395,0),MATCH('per Dwelling'!H$2,Input!$A$1:$Z$1,0)))</f>
        <v>15.145121354710241</v>
      </c>
      <c r="I226" s="86">
        <f>IF($D226=0,"NA",INDEX(Input!$A$1:$Z$395,MATCH('per Dwelling'!$A226,Input!$A$1:$A$395,0),MATCH('per Dwelling'!$I$2,Input!$A$1:$Z$1,0)))</f>
        <v>15.315435730654949</v>
      </c>
      <c r="J226" s="85">
        <f>IF($D226=2,"NA",INDEX(Input!$A$1:$Z$395,MATCH('per Dwelling'!$A226,Input!$A$1:$A$395,0),MATCH('per Dwelling'!J$2,Input!$A$1:$Z$1,0)))</f>
        <v>57863</v>
      </c>
      <c r="K226" s="86">
        <f>IF($D226=0,"NA",INDEX(Input!$A$1:$Z$395,MATCH('per Dwelling'!$A226,Input!$A$1:$A$395,0),MATCH('per Dwelling'!K$2,Input!$A$1:$Z$1,0)))</f>
        <v>57863</v>
      </c>
      <c r="L226" s="85">
        <f>IF($D226=2,"NA",INDEX(Input!$A$1:$Z$395,MATCH('per Dwelling'!$A226,Input!$A$1:$A$395,0),MATCH('per Dwelling'!L$2,Input!$A$1:$Z$1,0)))</f>
        <v>261.74103234727272</v>
      </c>
      <c r="M226" s="88">
        <f>IF($D226=0,"NA",INDEX(Input!$A$1:$Z$395,MATCH('per Dwelling'!$A226,Input!$A$1:$A$395,0),MATCH('per Dwelling'!$M$2,Input!$A$1:$Z$1,0)))</f>
        <v>264.68443963594956</v>
      </c>
      <c r="N226" s="5"/>
      <c r="O226" s="5"/>
      <c r="P226" s="5"/>
      <c r="Q226" s="5"/>
    </row>
    <row r="227" spans="1:17" ht="16.2" x14ac:dyDescent="0.3">
      <c r="A227" s="73" t="s">
        <v>427</v>
      </c>
      <c r="B227" s="25" t="str">
        <f>INDEX(Input!$B$1:$B$395,MATCH('per Dwelling'!$A227,Input!$A$1:$A$395,0))</f>
        <v>E2534</v>
      </c>
      <c r="C227" s="73" t="str">
        <f>IFERROR(INDEX(Input!$C$1:$C$395,MATCH('per Dwelling'!$A227,Input!$A$1:$A$395,0)),"")</f>
        <v>E07000139</v>
      </c>
      <c r="D227" s="64">
        <f>IFERROR(INDEX(Input!$Z$1:$Z$395,MATCH('per Dwelling'!$A227,Input!$A$1:$A$395,0)),"")</f>
        <v>1</v>
      </c>
      <c r="E227" s="74">
        <f>IFERROR(INDEX(Input!$Y:$Y,MATCH('per Dwelling'!$A227,Input!$A$1:$A$395,0)),"")</f>
        <v>0</v>
      </c>
      <c r="F227" s="106"/>
      <c r="G227" s="73" t="str">
        <f>INDEX(Input!$D$1:$D$395,MATCH('per Dwelling'!$A227,Input!$A$1:$A$395,0))</f>
        <v>North Kesteven</v>
      </c>
      <c r="H227" s="85">
        <f>IF($D227=2,"NA",INDEX(Input!$A$1:$Z$395,MATCH('per Dwelling'!$A227,Input!$A$1:$A$395,0),MATCH('per Dwelling'!H$2,Input!$A$1:$Z$1,0)))</f>
        <v>11.631751252674796</v>
      </c>
      <c r="I227" s="86">
        <f>IF($D227=0,"NA",INDEX(Input!$A$1:$Z$395,MATCH('per Dwelling'!$A227,Input!$A$1:$A$395,0),MATCH('per Dwelling'!$I$2,Input!$A$1:$Z$1,0)))</f>
        <v>11.958239198496692</v>
      </c>
      <c r="J227" s="85">
        <f>IF($D227=2,"NA",INDEX(Input!$A$1:$Z$395,MATCH('per Dwelling'!$A227,Input!$A$1:$A$395,0),MATCH('per Dwelling'!J$2,Input!$A$1:$Z$1,0)))</f>
        <v>51695</v>
      </c>
      <c r="K227" s="86">
        <f>IF($D227=0,"NA",INDEX(Input!$A$1:$Z$395,MATCH('per Dwelling'!$A227,Input!$A$1:$A$395,0),MATCH('per Dwelling'!K$2,Input!$A$1:$Z$1,0)))</f>
        <v>51695</v>
      </c>
      <c r="L227" s="85">
        <f>IF($D227=2,"NA",INDEX(Input!$A$1:$Z$395,MATCH('per Dwelling'!$A227,Input!$A$1:$A$395,0),MATCH('per Dwelling'!L$2,Input!$A$1:$Z$1,0)))</f>
        <v>225.00727831849881</v>
      </c>
      <c r="M227" s="88">
        <f>IF($D227=0,"NA",INDEX(Input!$A$1:$Z$395,MATCH('per Dwelling'!$A227,Input!$A$1:$A$395,0),MATCH('per Dwelling'!$M$2,Input!$A$1:$Z$1,0)))</f>
        <v>231.32293642512221</v>
      </c>
      <c r="N227" s="5"/>
      <c r="O227" s="5"/>
      <c r="P227" s="5"/>
      <c r="Q227" s="5"/>
    </row>
    <row r="228" spans="1:17" ht="16.2" x14ac:dyDescent="0.3">
      <c r="A228" s="73" t="s">
        <v>429</v>
      </c>
      <c r="B228" s="25" t="str">
        <f>INDEX(Input!$B$1:$B$395,MATCH('per Dwelling'!$A228,Input!$A$1:$A$395,0))</f>
        <v>E2004</v>
      </c>
      <c r="C228" s="73" t="str">
        <f>IFERROR(INDEX(Input!$C$1:$C$395,MATCH('per Dwelling'!$A228,Input!$A$1:$A$395,0)),"")</f>
        <v>E06000013</v>
      </c>
      <c r="D228" s="64">
        <f>IFERROR(INDEX(Input!$Z$1:$Z$395,MATCH('per Dwelling'!$A228,Input!$A$1:$A$395,0)),"")</f>
        <v>1</v>
      </c>
      <c r="E228" s="74">
        <f>IFERROR(INDEX(Input!$Y:$Y,MATCH('per Dwelling'!$A228,Input!$A$1:$A$395,0)),"")</f>
        <v>0</v>
      </c>
      <c r="F228" s="106"/>
      <c r="G228" s="73" t="str">
        <f>INDEX(Input!$D$1:$D$395,MATCH('per Dwelling'!$A228,Input!$A$1:$A$395,0))</f>
        <v>North Lincolnshire</v>
      </c>
      <c r="H228" s="85">
        <f>IF($D228=2,"NA",INDEX(Input!$A$1:$Z$395,MATCH('per Dwelling'!$A228,Input!$A$1:$A$395,0),MATCH('per Dwelling'!H$2,Input!$A$1:$Z$1,0)))</f>
        <v>121.79887403568621</v>
      </c>
      <c r="I228" s="86">
        <f>IF($D228=0,"NA",INDEX(Input!$A$1:$Z$395,MATCH('per Dwelling'!$A228,Input!$A$1:$A$395,0),MATCH('per Dwelling'!$I$2,Input!$A$1:$Z$1,0)))</f>
        <v>130.25462844337093</v>
      </c>
      <c r="J228" s="85">
        <f>IF($D228=2,"NA",INDEX(Input!$A$1:$Z$395,MATCH('per Dwelling'!$A228,Input!$A$1:$A$395,0),MATCH('per Dwelling'!J$2,Input!$A$1:$Z$1,0)))</f>
        <v>75813</v>
      </c>
      <c r="K228" s="86">
        <f>IF($D228=0,"NA",INDEX(Input!$A$1:$Z$395,MATCH('per Dwelling'!$A228,Input!$A$1:$A$395,0),MATCH('per Dwelling'!K$2,Input!$A$1:$Z$1,0)))</f>
        <v>75813</v>
      </c>
      <c r="L228" s="85">
        <f>IF($D228=2,"NA",INDEX(Input!$A$1:$Z$395,MATCH('per Dwelling'!$A228,Input!$A$1:$A$395,0),MATCH('per Dwelling'!L$2,Input!$A$1:$Z$1,0)))</f>
        <v>1606.5697708267212</v>
      </c>
      <c r="M228" s="88">
        <f>IF($D228=0,"NA",INDEX(Input!$A$1:$Z$395,MATCH('per Dwelling'!$A228,Input!$A$1:$A$395,0),MATCH('per Dwelling'!$M$2,Input!$A$1:$Z$1,0)))</f>
        <v>1718.1041304706439</v>
      </c>
      <c r="N228" s="5"/>
      <c r="O228" s="5"/>
      <c r="P228" s="5"/>
      <c r="Q228" s="5"/>
    </row>
    <row r="229" spans="1:17" ht="16.2" x14ac:dyDescent="0.3">
      <c r="A229" s="73" t="s">
        <v>431</v>
      </c>
      <c r="B229" s="25" t="str">
        <f>INDEX(Input!$B$1:$B$395,MATCH('per Dwelling'!$A229,Input!$A$1:$A$395,0))</f>
        <v>E2635</v>
      </c>
      <c r="C229" s="73" t="str">
        <f>IFERROR(INDEX(Input!$C$1:$C$395,MATCH('per Dwelling'!$A229,Input!$A$1:$A$395,0)),"")</f>
        <v>E07000147</v>
      </c>
      <c r="D229" s="64">
        <f>IFERROR(INDEX(Input!$Z$1:$Z$395,MATCH('per Dwelling'!$A229,Input!$A$1:$A$395,0)),"")</f>
        <v>1</v>
      </c>
      <c r="E229" s="74">
        <f>IFERROR(INDEX(Input!$Y:$Y,MATCH('per Dwelling'!$A229,Input!$A$1:$A$395,0)),"")</f>
        <v>0</v>
      </c>
      <c r="F229" s="106"/>
      <c r="G229" s="73" t="str">
        <f>INDEX(Input!$D$1:$D$395,MATCH('per Dwelling'!$A229,Input!$A$1:$A$395,0))</f>
        <v>North Norfolk</v>
      </c>
      <c r="H229" s="85">
        <f>IF($D229=2,"NA",INDEX(Input!$A$1:$Z$395,MATCH('per Dwelling'!$A229,Input!$A$1:$A$395,0),MATCH('per Dwelling'!H$2,Input!$A$1:$Z$1,0)))</f>
        <v>11.103405240802195</v>
      </c>
      <c r="I229" s="86">
        <f>IF($D229=0,"NA",INDEX(Input!$A$1:$Z$395,MATCH('per Dwelling'!$A229,Input!$A$1:$A$395,0),MATCH('per Dwelling'!$I$2,Input!$A$1:$Z$1,0)))</f>
        <v>11.202280739404213</v>
      </c>
      <c r="J229" s="85">
        <f>IF($D229=2,"NA",INDEX(Input!$A$1:$Z$395,MATCH('per Dwelling'!$A229,Input!$A$1:$A$395,0),MATCH('per Dwelling'!J$2,Input!$A$1:$Z$1,0)))</f>
        <v>55121</v>
      </c>
      <c r="K229" s="86">
        <f>IF($D229=0,"NA",INDEX(Input!$A$1:$Z$395,MATCH('per Dwelling'!$A229,Input!$A$1:$A$395,0),MATCH('per Dwelling'!K$2,Input!$A$1:$Z$1,0)))</f>
        <v>55121</v>
      </c>
      <c r="L229" s="85">
        <f>IF($D229=2,"NA",INDEX(Input!$A$1:$Z$395,MATCH('per Dwelling'!$A229,Input!$A$1:$A$395,0),MATCH('per Dwelling'!L$2,Input!$A$1:$Z$1,0)))</f>
        <v>201.43693403244126</v>
      </c>
      <c r="M229" s="88">
        <f>IF($D229=0,"NA",INDEX(Input!$A$1:$Z$395,MATCH('per Dwelling'!$A229,Input!$A$1:$A$395,0),MATCH('per Dwelling'!$M$2,Input!$A$1:$Z$1,0)))</f>
        <v>203.23072403265928</v>
      </c>
      <c r="N229" s="5"/>
      <c r="O229" s="5"/>
      <c r="P229" s="5"/>
      <c r="Q229" s="5"/>
    </row>
    <row r="230" spans="1:17" ht="16.2" x14ac:dyDescent="0.3">
      <c r="A230" s="73" t="s">
        <v>433</v>
      </c>
      <c r="B230" s="25" t="str">
        <f>INDEX(Input!$B$1:$B$395,MATCH('per Dwelling'!$A230,Input!$A$1:$A$395,0))</f>
        <v>E0104</v>
      </c>
      <c r="C230" s="73" t="str">
        <f>IFERROR(INDEX(Input!$C$1:$C$395,MATCH('per Dwelling'!$A230,Input!$A$1:$A$395,0)),"")</f>
        <v>E06000024</v>
      </c>
      <c r="D230" s="64">
        <f>IFERROR(INDEX(Input!$Z$1:$Z$395,MATCH('per Dwelling'!$A230,Input!$A$1:$A$395,0)),"")</f>
        <v>1</v>
      </c>
      <c r="E230" s="74">
        <f>IFERROR(INDEX(Input!$Y:$Y,MATCH('per Dwelling'!$A230,Input!$A$1:$A$395,0)),"")</f>
        <v>0</v>
      </c>
      <c r="F230" s="106"/>
      <c r="G230" s="73" t="str">
        <f>INDEX(Input!$D$1:$D$395,MATCH('per Dwelling'!$A230,Input!$A$1:$A$395,0))</f>
        <v>North Somerset</v>
      </c>
      <c r="H230" s="85">
        <f>IF($D230=2,"NA",INDEX(Input!$A$1:$Z$395,MATCH('per Dwelling'!$A230,Input!$A$1:$A$395,0),MATCH('per Dwelling'!H$2,Input!$A$1:$Z$1,0)))</f>
        <v>154.98087507147008</v>
      </c>
      <c r="I230" s="86">
        <f>IF($D230=0,"NA",INDEX(Input!$A$1:$Z$395,MATCH('per Dwelling'!$A230,Input!$A$1:$A$395,0),MATCH('per Dwelling'!$I$2,Input!$A$1:$Z$1,0)))</f>
        <v>164.67923636025708</v>
      </c>
      <c r="J230" s="85">
        <f>IF($D230=2,"NA",INDEX(Input!$A$1:$Z$395,MATCH('per Dwelling'!$A230,Input!$A$1:$A$395,0),MATCH('per Dwelling'!J$2,Input!$A$1:$Z$1,0)))</f>
        <v>97158</v>
      </c>
      <c r="K230" s="86">
        <f>IF($D230=0,"NA",INDEX(Input!$A$1:$Z$395,MATCH('per Dwelling'!$A230,Input!$A$1:$A$395,0),MATCH('per Dwelling'!K$2,Input!$A$1:$Z$1,0)))</f>
        <v>97158</v>
      </c>
      <c r="L230" s="85">
        <f>IF($D230=2,"NA",INDEX(Input!$A$1:$Z$395,MATCH('per Dwelling'!$A230,Input!$A$1:$A$395,0),MATCH('per Dwelling'!L$2,Input!$A$1:$Z$1,0)))</f>
        <v>1595.1427064314835</v>
      </c>
      <c r="M230" s="88">
        <f>IF($D230=0,"NA",INDEX(Input!$A$1:$Z$395,MATCH('per Dwelling'!$A230,Input!$A$1:$A$395,0),MATCH('per Dwelling'!$M$2,Input!$A$1:$Z$1,0)))</f>
        <v>1694.9632182656815</v>
      </c>
      <c r="N230" s="5"/>
      <c r="O230" s="5"/>
      <c r="P230" s="5"/>
      <c r="Q230" s="5"/>
    </row>
    <row r="231" spans="1:17" ht="16.2" x14ac:dyDescent="0.3">
      <c r="A231" s="73" t="s">
        <v>435</v>
      </c>
      <c r="B231" s="25" t="str">
        <f>INDEX(Input!$B$1:$B$395,MATCH('per Dwelling'!$A231,Input!$A$1:$A$395,0))</f>
        <v>E4503</v>
      </c>
      <c r="C231" s="73" t="str">
        <f>IFERROR(INDEX(Input!$C$1:$C$395,MATCH('per Dwelling'!$A231,Input!$A$1:$A$395,0)),"")</f>
        <v>E08000022</v>
      </c>
      <c r="D231" s="64">
        <f>IFERROR(INDEX(Input!$Z$1:$Z$395,MATCH('per Dwelling'!$A231,Input!$A$1:$A$395,0)),"")</f>
        <v>1</v>
      </c>
      <c r="E231" s="74">
        <f>IFERROR(INDEX(Input!$Y:$Y,MATCH('per Dwelling'!$A231,Input!$A$1:$A$395,0)),"")</f>
        <v>0</v>
      </c>
      <c r="F231" s="106"/>
      <c r="G231" s="73" t="str">
        <f>INDEX(Input!$D$1:$D$395,MATCH('per Dwelling'!$A231,Input!$A$1:$A$395,0))</f>
        <v>North Tyneside</v>
      </c>
      <c r="H231" s="85">
        <f>IF($D231=2,"NA",INDEX(Input!$A$1:$Z$395,MATCH('per Dwelling'!$A231,Input!$A$1:$A$395,0),MATCH('per Dwelling'!H$2,Input!$A$1:$Z$1,0)))</f>
        <v>168.64620589883694</v>
      </c>
      <c r="I231" s="86">
        <f>IF($D231=0,"NA",INDEX(Input!$A$1:$Z$395,MATCH('per Dwelling'!$A231,Input!$A$1:$A$395,0),MATCH('per Dwelling'!$I$2,Input!$A$1:$Z$1,0)))</f>
        <v>180.53420269190417</v>
      </c>
      <c r="J231" s="85">
        <f>IF($D231=2,"NA",INDEX(Input!$A$1:$Z$395,MATCH('per Dwelling'!$A231,Input!$A$1:$A$395,0),MATCH('per Dwelling'!J$2,Input!$A$1:$Z$1,0)))</f>
        <v>99314</v>
      </c>
      <c r="K231" s="86">
        <f>IF($D231=0,"NA",INDEX(Input!$A$1:$Z$395,MATCH('per Dwelling'!$A231,Input!$A$1:$A$395,0),MATCH('per Dwelling'!K$2,Input!$A$1:$Z$1,0)))</f>
        <v>99314</v>
      </c>
      <c r="L231" s="85">
        <f>IF($D231=2,"NA",INDEX(Input!$A$1:$Z$395,MATCH('per Dwelling'!$A231,Input!$A$1:$A$395,0),MATCH('per Dwelling'!L$2,Input!$A$1:$Z$1,0)))</f>
        <v>1698.1111011422049</v>
      </c>
      <c r="M231" s="88">
        <f>IF($D231=0,"NA",INDEX(Input!$A$1:$Z$395,MATCH('per Dwelling'!$A231,Input!$A$1:$A$395,0),MATCH('per Dwelling'!$M$2,Input!$A$1:$Z$1,0)))</f>
        <v>1817.8122187395952</v>
      </c>
      <c r="N231" s="5"/>
      <c r="O231" s="5"/>
      <c r="P231" s="5"/>
      <c r="Q231" s="5"/>
    </row>
    <row r="232" spans="1:17" ht="16.2" x14ac:dyDescent="0.3">
      <c r="A232" s="73" t="s">
        <v>437</v>
      </c>
      <c r="B232" s="25" t="str">
        <f>INDEX(Input!$B$1:$B$395,MATCH('per Dwelling'!$A232,Input!$A$1:$A$395,0))</f>
        <v>E3731</v>
      </c>
      <c r="C232" s="73" t="str">
        <f>IFERROR(INDEX(Input!$C$1:$C$395,MATCH('per Dwelling'!$A232,Input!$A$1:$A$395,0)),"")</f>
        <v>E07000218</v>
      </c>
      <c r="D232" s="64">
        <f>IFERROR(INDEX(Input!$Z$1:$Z$395,MATCH('per Dwelling'!$A232,Input!$A$1:$A$395,0)),"")</f>
        <v>1</v>
      </c>
      <c r="E232" s="74">
        <f>IFERROR(INDEX(Input!$Y:$Y,MATCH('per Dwelling'!$A232,Input!$A$1:$A$395,0)),"")</f>
        <v>0</v>
      </c>
      <c r="F232" s="106"/>
      <c r="G232" s="73" t="str">
        <f>INDEX(Input!$D$1:$D$395,MATCH('per Dwelling'!$A232,Input!$A$1:$A$395,0))</f>
        <v>North Warwickshire</v>
      </c>
      <c r="H232" s="85">
        <f>IF($D232=2,"NA",INDEX(Input!$A$1:$Z$395,MATCH('per Dwelling'!$A232,Input!$A$1:$A$395,0),MATCH('per Dwelling'!H$2,Input!$A$1:$Z$1,0)))</f>
        <v>7.1892491594772823</v>
      </c>
      <c r="I232" s="86">
        <f>IF($D232=0,"NA",INDEX(Input!$A$1:$Z$395,MATCH('per Dwelling'!$A232,Input!$A$1:$A$395,0),MATCH('per Dwelling'!$I$2,Input!$A$1:$Z$1,0)))</f>
        <v>7.2190426542740918</v>
      </c>
      <c r="J232" s="85">
        <f>IF($D232=2,"NA",INDEX(Input!$A$1:$Z$395,MATCH('per Dwelling'!$A232,Input!$A$1:$A$395,0),MATCH('per Dwelling'!J$2,Input!$A$1:$Z$1,0)))</f>
        <v>28445</v>
      </c>
      <c r="K232" s="86">
        <f>IF($D232=0,"NA",INDEX(Input!$A$1:$Z$395,MATCH('per Dwelling'!$A232,Input!$A$1:$A$395,0),MATCH('per Dwelling'!K$2,Input!$A$1:$Z$1,0)))</f>
        <v>28445</v>
      </c>
      <c r="L232" s="85">
        <f>IF($D232=2,"NA",INDEX(Input!$A$1:$Z$395,MATCH('per Dwelling'!$A232,Input!$A$1:$A$395,0),MATCH('per Dwelling'!L$2,Input!$A$1:$Z$1,0)))</f>
        <v>252.74210439364677</v>
      </c>
      <c r="M232" s="88">
        <f>IF($D232=0,"NA",INDEX(Input!$A$1:$Z$395,MATCH('per Dwelling'!$A232,Input!$A$1:$A$395,0),MATCH('per Dwelling'!$M$2,Input!$A$1:$Z$1,0)))</f>
        <v>253.78951148792731</v>
      </c>
      <c r="N232" s="5"/>
      <c r="O232" s="5"/>
      <c r="P232" s="5"/>
      <c r="Q232" s="5"/>
    </row>
    <row r="233" spans="1:17" ht="16.2" x14ac:dyDescent="0.3">
      <c r="A233" s="73" t="s">
        <v>439</v>
      </c>
      <c r="B233" s="25" t="str">
        <f>INDEX(Input!$B$1:$B$395,MATCH('per Dwelling'!$A233,Input!$A$1:$A$395,0))</f>
        <v>E2437</v>
      </c>
      <c r="C233" s="73" t="str">
        <f>IFERROR(INDEX(Input!$C$1:$C$395,MATCH('per Dwelling'!$A233,Input!$A$1:$A$395,0)),"")</f>
        <v>E07000134</v>
      </c>
      <c r="D233" s="64">
        <f>IFERROR(INDEX(Input!$Z$1:$Z$395,MATCH('per Dwelling'!$A233,Input!$A$1:$A$395,0)),"")</f>
        <v>1</v>
      </c>
      <c r="E233" s="74">
        <f>IFERROR(INDEX(Input!$Y:$Y,MATCH('per Dwelling'!$A233,Input!$A$1:$A$395,0)),"")</f>
        <v>0</v>
      </c>
      <c r="F233" s="106"/>
      <c r="G233" s="73" t="str">
        <f>INDEX(Input!$D$1:$D$395,MATCH('per Dwelling'!$A233,Input!$A$1:$A$395,0))</f>
        <v>North West Leicestershire</v>
      </c>
      <c r="H233" s="85">
        <f>IF($D233=2,"NA",INDEX(Input!$A$1:$Z$395,MATCH('per Dwelling'!$A233,Input!$A$1:$A$395,0),MATCH('per Dwelling'!H$2,Input!$A$1:$Z$1,0)))</f>
        <v>11.327140011067096</v>
      </c>
      <c r="I233" s="86">
        <f>IF($D233=0,"NA",INDEX(Input!$A$1:$Z$395,MATCH('per Dwelling'!$A233,Input!$A$1:$A$395,0),MATCH('per Dwelling'!$I$2,Input!$A$1:$Z$1,0)))</f>
        <v>12.088858631486122</v>
      </c>
      <c r="J233" s="85">
        <f>IF($D233=2,"NA",INDEX(Input!$A$1:$Z$395,MATCH('per Dwelling'!$A233,Input!$A$1:$A$395,0),MATCH('per Dwelling'!J$2,Input!$A$1:$Z$1,0)))</f>
        <v>45249</v>
      </c>
      <c r="K233" s="86">
        <f>IF($D233=0,"NA",INDEX(Input!$A$1:$Z$395,MATCH('per Dwelling'!$A233,Input!$A$1:$A$395,0),MATCH('per Dwelling'!K$2,Input!$A$1:$Z$1,0)))</f>
        <v>45249</v>
      </c>
      <c r="L233" s="85">
        <f>IF($D233=2,"NA",INDEX(Input!$A$1:$Z$395,MATCH('per Dwelling'!$A233,Input!$A$1:$A$395,0),MATCH('per Dwelling'!L$2,Input!$A$1:$Z$1,0)))</f>
        <v>250.32906829028479</v>
      </c>
      <c r="M233" s="88">
        <f>IF($D233=0,"NA",INDEX(Input!$A$1:$Z$395,MATCH('per Dwelling'!$A233,Input!$A$1:$A$395,0),MATCH('per Dwelling'!$M$2,Input!$A$1:$Z$1,0)))</f>
        <v>267.16300098314042</v>
      </c>
      <c r="N233" s="5"/>
      <c r="O233" s="5"/>
      <c r="P233" s="5"/>
      <c r="Q233" s="5"/>
    </row>
    <row r="234" spans="1:17" ht="16.2" x14ac:dyDescent="0.3">
      <c r="A234" s="73" t="s">
        <v>441</v>
      </c>
      <c r="B234" s="25" t="str">
        <f>INDEX(Input!$B$1:$B$395,MATCH('per Dwelling'!$A234,Input!$A$1:$A$395,0))</f>
        <v>E2721</v>
      </c>
      <c r="C234" s="73" t="str">
        <f>IFERROR(INDEX(Input!$C$1:$C$395,MATCH('per Dwelling'!$A234,Input!$A$1:$A$395,0)),"")</f>
        <v>E10000023</v>
      </c>
      <c r="D234" s="64">
        <f>IFERROR(INDEX(Input!$Z$1:$Z$395,MATCH('per Dwelling'!$A234,Input!$A$1:$A$395,0)),"")</f>
        <v>1</v>
      </c>
      <c r="E234" s="74">
        <f>IFERROR(INDEX(Input!$Y:$Y,MATCH('per Dwelling'!$A234,Input!$A$1:$A$395,0)),"")</f>
        <v>0</v>
      </c>
      <c r="F234" s="106"/>
      <c r="G234" s="73" t="str">
        <f>INDEX(Input!$D$1:$D$395,MATCH('per Dwelling'!$A234,Input!$A$1:$A$395,0))</f>
        <v>North Yorkshire</v>
      </c>
      <c r="H234" s="85">
        <f>IF($D234=2,"NA",INDEX(Input!$A$1:$Z$395,MATCH('per Dwelling'!$A234,Input!$A$1:$A$395,0),MATCH('per Dwelling'!H$2,Input!$A$1:$Z$1,0)))</f>
        <v>405.6923934190022</v>
      </c>
      <c r="I234" s="86">
        <f>IF($D234=0,"NA",INDEX(Input!$A$1:$Z$395,MATCH('per Dwelling'!$A234,Input!$A$1:$A$395,0),MATCH('per Dwelling'!$I$2,Input!$A$1:$Z$1,0)))</f>
        <v>433.46079931095221</v>
      </c>
      <c r="J234" s="85">
        <f>IF($D234=2,"NA",INDEX(Input!$A$1:$Z$395,MATCH('per Dwelling'!$A234,Input!$A$1:$A$395,0),MATCH('per Dwelling'!J$2,Input!$A$1:$Z$1,0)))</f>
        <v>290353</v>
      </c>
      <c r="K234" s="86">
        <f>IF($D234=0,"NA",INDEX(Input!$A$1:$Z$395,MATCH('per Dwelling'!$A234,Input!$A$1:$A$395,0),MATCH('per Dwelling'!K$2,Input!$A$1:$Z$1,0)))</f>
        <v>290353</v>
      </c>
      <c r="L234" s="85">
        <f>IF($D234=2,"NA",INDEX(Input!$A$1:$Z$395,MATCH('per Dwelling'!$A234,Input!$A$1:$A$395,0),MATCH('per Dwelling'!L$2,Input!$A$1:$Z$1,0)))</f>
        <v>1397.2385111192314</v>
      </c>
      <c r="M234" s="88">
        <f>IF($D234=0,"NA",INDEX(Input!$A$1:$Z$395,MATCH('per Dwelling'!$A234,Input!$A$1:$A$395,0),MATCH('per Dwelling'!$M$2,Input!$A$1:$Z$1,0)))</f>
        <v>1492.8752219228049</v>
      </c>
      <c r="N234" s="5"/>
      <c r="O234" s="5"/>
      <c r="P234" s="5"/>
      <c r="Q234" s="5"/>
    </row>
    <row r="235" spans="1:17" ht="16.2" x14ac:dyDescent="0.3">
      <c r="A235" s="73" t="s">
        <v>770</v>
      </c>
      <c r="B235" s="25" t="str">
        <f>INDEX(Input!$B$1:$B$395,MATCH('per Dwelling'!$A235,Input!$A$1:$A$395,0))</f>
        <v>E6127</v>
      </c>
      <c r="C235" s="73" t="str">
        <f>IFERROR(INDEX(Input!$C$1:$C$395,MATCH('per Dwelling'!$A235,Input!$A$1:$A$395,0)),"")</f>
        <v>E31000027</v>
      </c>
      <c r="D235" s="64">
        <f>IFERROR(INDEX(Input!$Z$1:$Z$395,MATCH('per Dwelling'!$A235,Input!$A$1:$A$395,0)),"")</f>
        <v>4</v>
      </c>
      <c r="E235" s="74">
        <f>IFERROR(INDEX(Input!$Y:$Y,MATCH('per Dwelling'!$A235,Input!$A$1:$A$395,0)),"")</f>
        <v>0</v>
      </c>
      <c r="F235" s="106"/>
      <c r="G235" s="73" t="str">
        <f>INDEX(Input!$D$1:$D$395,MATCH('per Dwelling'!$A235,Input!$A$1:$A$395,0))</f>
        <v>North Yorkshire Police, Fire and Crime Commissioner Fire and Rescue</v>
      </c>
      <c r="H235" s="85">
        <f>IF($D235=2,"NA",INDEX(Input!$A$1:$Z$395,MATCH('per Dwelling'!$A235,Input!$A$1:$A$395,0),MATCH('per Dwelling'!H$2,Input!$A$1:$Z$1,0)))</f>
        <v>30.717515153031979</v>
      </c>
      <c r="I235" s="86">
        <f>IF($D235=0,"NA",INDEX(Input!$A$1:$Z$395,MATCH('per Dwelling'!$A235,Input!$A$1:$A$395,0),MATCH('per Dwelling'!$I$2,Input!$A$1:$Z$1,0)))</f>
        <v>31.690411173522584</v>
      </c>
      <c r="J235" s="85">
        <f>IF($D235=2,"NA",INDEX(Input!$A$1:$Z$395,MATCH('per Dwelling'!$A235,Input!$A$1:$A$395,0),MATCH('per Dwelling'!J$2,Input!$A$1:$Z$1,0)))</f>
        <v>381336</v>
      </c>
      <c r="K235" s="86">
        <f>IF($D235=0,"NA",INDEX(Input!$A$1:$Z$395,MATCH('per Dwelling'!$A235,Input!$A$1:$A$395,0),MATCH('per Dwelling'!K$2,Input!$A$1:$Z$1,0)))</f>
        <v>381336</v>
      </c>
      <c r="L235" s="85">
        <f>IF($D235=2,"NA",INDEX(Input!$A$1:$Z$395,MATCH('per Dwelling'!$A235,Input!$A$1:$A$395,0),MATCH('per Dwelling'!L$2,Input!$A$1:$Z$1,0)))</f>
        <v>80.552361049132472</v>
      </c>
      <c r="M235" s="88">
        <f>IF($D235=0,"NA",INDEX(Input!$A$1:$Z$395,MATCH('per Dwelling'!$A235,Input!$A$1:$A$395,0),MATCH('per Dwelling'!$M$2,Input!$A$1:$Z$1,0)))</f>
        <v>83.103643961028027</v>
      </c>
      <c r="N235" s="5"/>
      <c r="O235" s="5"/>
      <c r="P235" s="5"/>
      <c r="Q235" s="5"/>
    </row>
    <row r="236" spans="1:17" ht="16.2" x14ac:dyDescent="0.3">
      <c r="A236" s="73" t="s">
        <v>445</v>
      </c>
      <c r="B236" s="25" t="str">
        <f>INDEX(Input!$B$1:$B$395,MATCH('per Dwelling'!$A236,Input!$A$1:$A$395,0))</f>
        <v>E2835</v>
      </c>
      <c r="C236" s="73" t="str">
        <f>IFERROR(INDEX(Input!$C$1:$C$395,MATCH('per Dwelling'!$A236,Input!$A$1:$A$395,0)),"")</f>
        <v>E07000154</v>
      </c>
      <c r="D236" s="64">
        <f>IFERROR(INDEX(Input!$Z$1:$Z$395,MATCH('per Dwelling'!$A236,Input!$A$1:$A$395,0)),"")</f>
        <v>1</v>
      </c>
      <c r="E236" s="74">
        <f>IFERROR(INDEX(Input!$Y:$Y,MATCH('per Dwelling'!$A236,Input!$A$1:$A$395,0)),"")</f>
        <v>0</v>
      </c>
      <c r="F236" s="106"/>
      <c r="G236" s="73" t="str">
        <f>INDEX(Input!$D$1:$D$395,MATCH('per Dwelling'!$A236,Input!$A$1:$A$395,0))</f>
        <v>Northampton</v>
      </c>
      <c r="H236" s="85">
        <f>IF($D236=2,"NA",INDEX(Input!$A$1:$Z$395,MATCH('per Dwelling'!$A236,Input!$A$1:$A$395,0),MATCH('per Dwelling'!H$2,Input!$A$1:$Z$1,0)))</f>
        <v>24.987556642351556</v>
      </c>
      <c r="I236" s="86">
        <f>IF($D236=0,"NA",INDEX(Input!$A$1:$Z$395,MATCH('per Dwelling'!$A236,Input!$A$1:$A$395,0),MATCH('per Dwelling'!$I$2,Input!$A$1:$Z$1,0)))</f>
        <v>25.721556447140493</v>
      </c>
      <c r="J236" s="85">
        <f>IF($D236=2,"NA",INDEX(Input!$A$1:$Z$395,MATCH('per Dwelling'!$A236,Input!$A$1:$A$395,0),MATCH('per Dwelling'!J$2,Input!$A$1:$Z$1,0)))</f>
        <v>98342</v>
      </c>
      <c r="K236" s="86">
        <f>IF($D236=0,"NA",INDEX(Input!$A$1:$Z$395,MATCH('per Dwelling'!$A236,Input!$A$1:$A$395,0),MATCH('per Dwelling'!K$2,Input!$A$1:$Z$1,0)))</f>
        <v>98342</v>
      </c>
      <c r="L236" s="85">
        <f>IF($D236=2,"NA",INDEX(Input!$A$1:$Z$395,MATCH('per Dwelling'!$A236,Input!$A$1:$A$395,0),MATCH('per Dwelling'!L$2,Input!$A$1:$Z$1,0)))</f>
        <v>254.08835128786842</v>
      </c>
      <c r="M236" s="88">
        <f>IF($D236=0,"NA",INDEX(Input!$A$1:$Z$395,MATCH('per Dwelling'!$A236,Input!$A$1:$A$395,0),MATCH('per Dwelling'!$M$2,Input!$A$1:$Z$1,0)))</f>
        <v>261.55209826056512</v>
      </c>
      <c r="N236" s="5"/>
      <c r="O236" s="5"/>
      <c r="P236" s="5"/>
      <c r="Q236" s="5"/>
    </row>
    <row r="237" spans="1:17" ht="16.2" x14ac:dyDescent="0.3">
      <c r="A237" s="73" t="s">
        <v>447</v>
      </c>
      <c r="B237" s="25" t="str">
        <f>INDEX(Input!$B$1:$B$395,MATCH('per Dwelling'!$A237,Input!$A$1:$A$395,0))</f>
        <v>E2820</v>
      </c>
      <c r="C237" s="73" t="str">
        <f>IFERROR(INDEX(Input!$C$1:$C$395,MATCH('per Dwelling'!$A237,Input!$A$1:$A$395,0)),"")</f>
        <v>E10000021</v>
      </c>
      <c r="D237" s="64">
        <f>IFERROR(INDEX(Input!$Z$1:$Z$395,MATCH('per Dwelling'!$A237,Input!$A$1:$A$395,0)),"")</f>
        <v>5</v>
      </c>
      <c r="E237" s="74">
        <f>IFERROR(INDEX(Input!$Y:$Y,MATCH('per Dwelling'!$A237,Input!$A$1:$A$395,0)),"")</f>
        <v>0</v>
      </c>
      <c r="F237" s="106"/>
      <c r="G237" s="73" t="str">
        <f>INDEX(Input!$D$1:$D$395,MATCH('per Dwelling'!$A237,Input!$A$1:$A$395,0))</f>
        <v>Northamptonshire</v>
      </c>
      <c r="H237" s="85">
        <f>IF($D237=2,"NA",INDEX(Input!$A$1:$Z$395,MATCH('per Dwelling'!$A237,Input!$A$1:$A$395,0),MATCH('per Dwelling'!H$2,Input!$A$1:$Z$1,0)))</f>
        <v>428.5929668799061</v>
      </c>
      <c r="I237" s="86">
        <f>IF($D237=0,"NA",INDEX(Input!$A$1:$Z$395,MATCH('per Dwelling'!$A237,Input!$A$1:$A$395,0),MATCH('per Dwelling'!$I$2,Input!$A$1:$Z$1,0)))</f>
        <v>461.53534653644431</v>
      </c>
      <c r="J237" s="85">
        <f>IF($D237=2,"NA",INDEX(Input!$A$1:$Z$395,MATCH('per Dwelling'!$A237,Input!$A$1:$A$395,0),MATCH('per Dwelling'!J$2,Input!$A$1:$Z$1,0)))</f>
        <v>327186</v>
      </c>
      <c r="K237" s="86">
        <f>IF($D237=0,"NA",INDEX(Input!$A$1:$Z$395,MATCH('per Dwelling'!$A237,Input!$A$1:$A$395,0),MATCH('per Dwelling'!K$2,Input!$A$1:$Z$1,0)))</f>
        <v>327186</v>
      </c>
      <c r="L237" s="85">
        <f>IF($D237=2,"NA",INDEX(Input!$A$1:$Z$395,MATCH('per Dwelling'!$A237,Input!$A$1:$A$395,0),MATCH('per Dwelling'!L$2,Input!$A$1:$Z$1,0)))</f>
        <v>1309.9367542618147</v>
      </c>
      <c r="M237" s="88">
        <f>IF($D237=0,"NA",INDEX(Input!$A$1:$Z$395,MATCH('per Dwelling'!$A237,Input!$A$1:$A$395,0),MATCH('per Dwelling'!$M$2,Input!$A$1:$Z$1,0)))</f>
        <v>1410.6207066819616</v>
      </c>
      <c r="N237" s="5"/>
      <c r="O237" s="5"/>
      <c r="P237" s="5"/>
      <c r="Q237" s="5"/>
    </row>
    <row r="238" spans="1:17" ht="16.2" x14ac:dyDescent="0.3">
      <c r="A238" s="73" t="s">
        <v>773</v>
      </c>
      <c r="B238" s="25" t="str">
        <f>INDEX(Input!$B$1:$B$395,MATCH('per Dwelling'!$A238,Input!$A$1:$A$395,0))</f>
        <v>E6128</v>
      </c>
      <c r="C238" s="73" t="str">
        <f>IFERROR(INDEX(Input!$C$1:$C$395,MATCH('per Dwelling'!$A238,Input!$A$1:$A$395,0)),"")</f>
        <v>E31000028</v>
      </c>
      <c r="D238" s="64">
        <f>IFERROR(INDEX(Input!$Z$1:$Z$395,MATCH('per Dwelling'!$A238,Input!$A$1:$A$395,0)),"")</f>
        <v>4</v>
      </c>
      <c r="E238" s="74">
        <f>IFERROR(INDEX(Input!$Y:$Y,MATCH('per Dwelling'!$A238,Input!$A$1:$A$395,0)),"")</f>
        <v>0</v>
      </c>
      <c r="F238" s="106"/>
      <c r="G238" s="73" t="str">
        <f>INDEX(Input!$D$1:$D$395,MATCH('per Dwelling'!$A238,Input!$A$1:$A$395,0))</f>
        <v>Northamptonshire Commissioner Fire and Rescue</v>
      </c>
      <c r="H238" s="85">
        <f>IF($D238=2,"NA",INDEX(Input!$A$1:$Z$395,MATCH('per Dwelling'!$A238,Input!$A$1:$A$395,0),MATCH('per Dwelling'!H$2,Input!$A$1:$Z$1,0)))</f>
        <v>22.626546509766435</v>
      </c>
      <c r="I238" s="86">
        <f>IF($D238=0,"NA",INDEX(Input!$A$1:$Z$395,MATCH('per Dwelling'!$A238,Input!$A$1:$A$395,0),MATCH('per Dwelling'!$I$2,Input!$A$1:$Z$1,0)))</f>
        <v>23.462374312767359</v>
      </c>
      <c r="J238" s="85">
        <f>IF($D238=2,"NA",INDEX(Input!$A$1:$Z$395,MATCH('per Dwelling'!$A238,Input!$A$1:$A$395,0),MATCH('per Dwelling'!J$2,Input!$A$1:$Z$1,0)))</f>
        <v>327186</v>
      </c>
      <c r="K238" s="86">
        <f>IF($D238=0,"NA",INDEX(Input!$A$1:$Z$395,MATCH('per Dwelling'!$A238,Input!$A$1:$A$395,0),MATCH('per Dwelling'!K$2,Input!$A$1:$Z$1,0)))</f>
        <v>327186</v>
      </c>
      <c r="L238" s="85">
        <f>IF($D238=2,"NA",INDEX(Input!$A$1:$Z$395,MATCH('per Dwelling'!$A238,Input!$A$1:$A$395,0),MATCH('per Dwelling'!L$2,Input!$A$1:$Z$1,0)))</f>
        <v>69.154995964883682</v>
      </c>
      <c r="M238" s="88">
        <f>IF($D238=0,"NA",INDEX(Input!$A$1:$Z$395,MATCH('per Dwelling'!$A238,Input!$A$1:$A$395,0),MATCH('per Dwelling'!$M$2,Input!$A$1:$Z$1,0)))</f>
        <v>71.709591219573454</v>
      </c>
      <c r="N238" s="5"/>
      <c r="O238" s="5"/>
      <c r="P238" s="5"/>
      <c r="Q238" s="5"/>
    </row>
    <row r="239" spans="1:17" ht="16.2" x14ac:dyDescent="0.3">
      <c r="A239" s="73" t="s">
        <v>449</v>
      </c>
      <c r="B239" s="25" t="str">
        <f>INDEX(Input!$B$1:$B$395,MATCH('per Dwelling'!$A239,Input!$A$1:$A$395,0))</f>
        <v>E2901</v>
      </c>
      <c r="C239" s="73" t="str">
        <f>IFERROR(INDEX(Input!$C$1:$C$395,MATCH('per Dwelling'!$A239,Input!$A$1:$A$395,0)),"")</f>
        <v>E06000057</v>
      </c>
      <c r="D239" s="64">
        <f>IFERROR(INDEX(Input!$Z$1:$Z$395,MATCH('per Dwelling'!$A239,Input!$A$1:$A$395,0)),"")</f>
        <v>1</v>
      </c>
      <c r="E239" s="74">
        <f>IFERROR(INDEX(Input!$Y:$Y,MATCH('per Dwelling'!$A239,Input!$A$1:$A$395,0)),"")</f>
        <v>0</v>
      </c>
      <c r="F239" s="106"/>
      <c r="G239" s="73" t="str">
        <f>INDEX(Input!$D$1:$D$395,MATCH('per Dwelling'!$A239,Input!$A$1:$A$395,0))</f>
        <v>Northumberland</v>
      </c>
      <c r="H239" s="85">
        <f>IF($D239=2,"NA",INDEX(Input!$A$1:$Z$395,MATCH('per Dwelling'!$A239,Input!$A$1:$A$395,0),MATCH('per Dwelling'!H$2,Input!$A$1:$Z$1,0)))</f>
        <v>281.13345201991939</v>
      </c>
      <c r="I239" s="86">
        <f>IF($D239=0,"NA",INDEX(Input!$A$1:$Z$395,MATCH('per Dwelling'!$A239,Input!$A$1:$A$395,0),MATCH('per Dwelling'!$I$2,Input!$A$1:$Z$1,0)))</f>
        <v>299.11826706174634</v>
      </c>
      <c r="J239" s="85">
        <f>IF($D239=2,"NA",INDEX(Input!$A$1:$Z$395,MATCH('per Dwelling'!$A239,Input!$A$1:$A$395,0),MATCH('per Dwelling'!J$2,Input!$A$1:$Z$1,0)))</f>
        <v>154988</v>
      </c>
      <c r="K239" s="86">
        <f>IF($D239=0,"NA",INDEX(Input!$A$1:$Z$395,MATCH('per Dwelling'!$A239,Input!$A$1:$A$395,0),MATCH('per Dwelling'!K$2,Input!$A$1:$Z$1,0)))</f>
        <v>154988</v>
      </c>
      <c r="L239" s="85">
        <f>IF($D239=2,"NA",INDEX(Input!$A$1:$Z$395,MATCH('per Dwelling'!$A239,Input!$A$1:$A$395,0),MATCH('per Dwelling'!L$2,Input!$A$1:$Z$1,0)))</f>
        <v>1813.9046379069309</v>
      </c>
      <c r="M239" s="88">
        <f>IF($D239=0,"NA",INDEX(Input!$A$1:$Z$395,MATCH('per Dwelling'!$A239,Input!$A$1:$A$395,0),MATCH('per Dwelling'!$M$2,Input!$A$1:$Z$1,0)))</f>
        <v>1929.9446864386041</v>
      </c>
      <c r="N239" s="5"/>
      <c r="O239" s="5"/>
      <c r="P239" s="5"/>
      <c r="Q239" s="5"/>
    </row>
    <row r="240" spans="1:17" ht="16.2" x14ac:dyDescent="0.3">
      <c r="A240" s="73" t="s">
        <v>451</v>
      </c>
      <c r="B240" s="25" t="str">
        <f>INDEX(Input!$B$1:$B$395,MATCH('per Dwelling'!$A240,Input!$A$1:$A$395,0))</f>
        <v>E2636</v>
      </c>
      <c r="C240" s="73" t="str">
        <f>IFERROR(INDEX(Input!$C$1:$C$395,MATCH('per Dwelling'!$A240,Input!$A$1:$A$395,0)),"")</f>
        <v>E07000148</v>
      </c>
      <c r="D240" s="64">
        <f>IFERROR(INDEX(Input!$Z$1:$Z$395,MATCH('per Dwelling'!$A240,Input!$A$1:$A$395,0)),"")</f>
        <v>1</v>
      </c>
      <c r="E240" s="74">
        <f>IFERROR(INDEX(Input!$Y:$Y,MATCH('per Dwelling'!$A240,Input!$A$1:$A$395,0)),"")</f>
        <v>0</v>
      </c>
      <c r="F240" s="106"/>
      <c r="G240" s="73" t="str">
        <f>INDEX(Input!$D$1:$D$395,MATCH('per Dwelling'!$A240,Input!$A$1:$A$395,0))</f>
        <v>Norwich</v>
      </c>
      <c r="H240" s="85">
        <f>IF($D240=2,"NA",INDEX(Input!$A$1:$Z$395,MATCH('per Dwelling'!$A240,Input!$A$1:$A$395,0),MATCH('per Dwelling'!H$2,Input!$A$1:$Z$1,0)))</f>
        <v>16.565736582993772</v>
      </c>
      <c r="I240" s="86">
        <f>IF($D240=0,"NA",INDEX(Input!$A$1:$Z$395,MATCH('per Dwelling'!$A240,Input!$A$1:$A$395,0),MATCH('per Dwelling'!$I$2,Input!$A$1:$Z$1,0)))</f>
        <v>17.101870613019202</v>
      </c>
      <c r="J240" s="85">
        <f>IF($D240=2,"NA",INDEX(Input!$A$1:$Z$395,MATCH('per Dwelling'!$A240,Input!$A$1:$A$395,0),MATCH('per Dwelling'!J$2,Input!$A$1:$Z$1,0)))</f>
        <v>66870</v>
      </c>
      <c r="K240" s="86">
        <f>IF($D240=0,"NA",INDEX(Input!$A$1:$Z$395,MATCH('per Dwelling'!$A240,Input!$A$1:$A$395,0),MATCH('per Dwelling'!K$2,Input!$A$1:$Z$1,0)))</f>
        <v>66870</v>
      </c>
      <c r="L240" s="85">
        <f>IF($D240=2,"NA",INDEX(Input!$A$1:$Z$395,MATCH('per Dwelling'!$A240,Input!$A$1:$A$395,0),MATCH('per Dwelling'!L$2,Input!$A$1:$Z$1,0)))</f>
        <v>247.73047080893932</v>
      </c>
      <c r="M240" s="88">
        <f>IF($D240=0,"NA",INDEX(Input!$A$1:$Z$395,MATCH('per Dwelling'!$A240,Input!$A$1:$A$395,0),MATCH('per Dwelling'!$M$2,Input!$A$1:$Z$1,0)))</f>
        <v>255.74802771077017</v>
      </c>
      <c r="N240" s="5"/>
      <c r="O240" s="5"/>
      <c r="P240" s="5"/>
      <c r="Q240" s="5"/>
    </row>
    <row r="241" spans="1:17" ht="16.2" x14ac:dyDescent="0.3">
      <c r="A241" s="73" t="s">
        <v>453</v>
      </c>
      <c r="B241" s="25" t="str">
        <f>INDEX(Input!$B$1:$B$395,MATCH('per Dwelling'!$A241,Input!$A$1:$A$395,0))</f>
        <v>E3001</v>
      </c>
      <c r="C241" s="73" t="str">
        <f>IFERROR(INDEX(Input!$C$1:$C$395,MATCH('per Dwelling'!$A241,Input!$A$1:$A$395,0)),"")</f>
        <v>E06000018</v>
      </c>
      <c r="D241" s="64">
        <f>IFERROR(INDEX(Input!$Z$1:$Z$395,MATCH('per Dwelling'!$A241,Input!$A$1:$A$395,0)),"")</f>
        <v>1</v>
      </c>
      <c r="E241" s="74">
        <f>IFERROR(INDEX(Input!$Y:$Y,MATCH('per Dwelling'!$A241,Input!$A$1:$A$395,0)),"")</f>
        <v>0</v>
      </c>
      <c r="F241" s="106"/>
      <c r="G241" s="73" t="str">
        <f>INDEX(Input!$D$1:$D$395,MATCH('per Dwelling'!$A241,Input!$A$1:$A$395,0))</f>
        <v>Nottingham</v>
      </c>
      <c r="H241" s="85">
        <f>IF($D241=2,"NA",INDEX(Input!$A$1:$Z$395,MATCH('per Dwelling'!$A241,Input!$A$1:$A$395,0),MATCH('per Dwelling'!H$2,Input!$A$1:$Z$1,0)))</f>
        <v>262.39016952008467</v>
      </c>
      <c r="I241" s="86">
        <f>IF($D241=0,"NA",INDEX(Input!$A$1:$Z$395,MATCH('per Dwelling'!$A241,Input!$A$1:$A$395,0),MATCH('per Dwelling'!$I$2,Input!$A$1:$Z$1,0)))</f>
        <v>280.01309937209243</v>
      </c>
      <c r="J241" s="85">
        <f>IF($D241=2,"NA",INDEX(Input!$A$1:$Z$395,MATCH('per Dwelling'!$A241,Input!$A$1:$A$395,0),MATCH('per Dwelling'!J$2,Input!$A$1:$Z$1,0)))</f>
        <v>139484</v>
      </c>
      <c r="K241" s="86">
        <f>IF($D241=0,"NA",INDEX(Input!$A$1:$Z$395,MATCH('per Dwelling'!$A241,Input!$A$1:$A$395,0),MATCH('per Dwelling'!K$2,Input!$A$1:$Z$1,0)))</f>
        <v>139484</v>
      </c>
      <c r="L241" s="85">
        <f>IF($D241=2,"NA",INDEX(Input!$A$1:$Z$395,MATCH('per Dwelling'!$A241,Input!$A$1:$A$395,0),MATCH('per Dwelling'!L$2,Input!$A$1:$Z$1,0)))</f>
        <v>1881.1488738499374</v>
      </c>
      <c r="M241" s="88">
        <f>IF($D241=0,"NA",INDEX(Input!$A$1:$Z$395,MATCH('per Dwelling'!$A241,Input!$A$1:$A$395,0),MATCH('per Dwelling'!$M$2,Input!$A$1:$Z$1,0)))</f>
        <v>2007.4926111388577</v>
      </c>
      <c r="N241" s="5"/>
      <c r="O241" s="5"/>
      <c r="P241" s="5"/>
      <c r="Q241" s="5"/>
    </row>
    <row r="242" spans="1:17" ht="16.2" x14ac:dyDescent="0.3">
      <c r="A242" s="73" t="s">
        <v>455</v>
      </c>
      <c r="B242" s="25" t="str">
        <f>INDEX(Input!$B$1:$B$395,MATCH('per Dwelling'!$A242,Input!$A$1:$A$395,0))</f>
        <v>E3021</v>
      </c>
      <c r="C242" s="73" t="str">
        <f>IFERROR(INDEX(Input!$C$1:$C$395,MATCH('per Dwelling'!$A242,Input!$A$1:$A$395,0)),"")</f>
        <v>E10000024</v>
      </c>
      <c r="D242" s="64">
        <f>IFERROR(INDEX(Input!$Z$1:$Z$395,MATCH('per Dwelling'!$A242,Input!$A$1:$A$395,0)),"")</f>
        <v>1</v>
      </c>
      <c r="E242" s="74">
        <f>IFERROR(INDEX(Input!$Y:$Y,MATCH('per Dwelling'!$A242,Input!$A$1:$A$395,0)),"")</f>
        <v>0</v>
      </c>
      <c r="F242" s="106"/>
      <c r="G242" s="73" t="str">
        <f>INDEX(Input!$D$1:$D$395,MATCH('per Dwelling'!$A242,Input!$A$1:$A$395,0))</f>
        <v>Nottinghamshire</v>
      </c>
      <c r="H242" s="85">
        <f>IF($D242=2,"NA",INDEX(Input!$A$1:$Z$395,MATCH('per Dwelling'!$A242,Input!$A$1:$A$395,0),MATCH('per Dwelling'!H$2,Input!$A$1:$Z$1,0)))</f>
        <v>524.65561882359304</v>
      </c>
      <c r="I242" s="86">
        <f>IF($D242=0,"NA",INDEX(Input!$A$1:$Z$395,MATCH('per Dwelling'!$A242,Input!$A$1:$A$395,0),MATCH('per Dwelling'!$I$2,Input!$A$1:$Z$1,0)))</f>
        <v>562.30560118956441</v>
      </c>
      <c r="J242" s="85">
        <f>IF($D242=2,"NA",INDEX(Input!$A$1:$Z$395,MATCH('per Dwelling'!$A242,Input!$A$1:$A$395,0),MATCH('per Dwelling'!J$2,Input!$A$1:$Z$1,0)))</f>
        <v>367731</v>
      </c>
      <c r="K242" s="86">
        <f>IF($D242=0,"NA",INDEX(Input!$A$1:$Z$395,MATCH('per Dwelling'!$A242,Input!$A$1:$A$395,0),MATCH('per Dwelling'!K$2,Input!$A$1:$Z$1,0)))</f>
        <v>367731</v>
      </c>
      <c r="L242" s="85">
        <f>IF($D242=2,"NA",INDEX(Input!$A$1:$Z$395,MATCH('per Dwelling'!$A242,Input!$A$1:$A$395,0),MATCH('per Dwelling'!L$2,Input!$A$1:$Z$1,0)))</f>
        <v>1426.7375304872123</v>
      </c>
      <c r="M242" s="88">
        <f>IF($D242=0,"NA",INDEX(Input!$A$1:$Z$395,MATCH('per Dwelling'!$A242,Input!$A$1:$A$395,0),MATCH('per Dwelling'!$M$2,Input!$A$1:$Z$1,0)))</f>
        <v>1529.122106076356</v>
      </c>
      <c r="N242" s="5"/>
      <c r="O242" s="5"/>
      <c r="P242" s="5"/>
      <c r="Q242" s="5"/>
    </row>
    <row r="243" spans="1:17" ht="16.2" x14ac:dyDescent="0.3">
      <c r="A243" s="73" t="s">
        <v>457</v>
      </c>
      <c r="B243" s="25" t="str">
        <f>INDEX(Input!$B$1:$B$395,MATCH('per Dwelling'!$A243,Input!$A$1:$A$395,0))</f>
        <v>E6130</v>
      </c>
      <c r="C243" s="73" t="str">
        <f>IFERROR(INDEX(Input!$C$1:$C$395,MATCH('per Dwelling'!$A243,Input!$A$1:$A$395,0)),"")</f>
        <v>E31000030</v>
      </c>
      <c r="D243" s="64">
        <f>IFERROR(INDEX(Input!$Z$1:$Z$395,MATCH('per Dwelling'!$A243,Input!$A$1:$A$395,0)),"")</f>
        <v>1</v>
      </c>
      <c r="E243" s="74">
        <f>IFERROR(INDEX(Input!$Y:$Y,MATCH('per Dwelling'!$A243,Input!$A$1:$A$395,0)),"")</f>
        <v>0</v>
      </c>
      <c r="F243" s="106"/>
      <c r="G243" s="73" t="str">
        <f>INDEX(Input!$D$1:$D$395,MATCH('per Dwelling'!$A243,Input!$A$1:$A$395,0))</f>
        <v>Nottinghamshire Fire</v>
      </c>
      <c r="H243" s="85">
        <f>IF($D243=2,"NA",INDEX(Input!$A$1:$Z$395,MATCH('per Dwelling'!$A243,Input!$A$1:$A$395,0),MATCH('per Dwelling'!H$2,Input!$A$1:$Z$1,0)))</f>
        <v>41.648679430687345</v>
      </c>
      <c r="I243" s="86">
        <f>IF($D243=0,"NA",INDEX(Input!$A$1:$Z$395,MATCH('per Dwelling'!$A243,Input!$A$1:$A$395,0),MATCH('per Dwelling'!$I$2,Input!$A$1:$Z$1,0)))</f>
        <v>42.924402010378124</v>
      </c>
      <c r="J243" s="85">
        <f>IF($D243=2,"NA",INDEX(Input!$A$1:$Z$395,MATCH('per Dwelling'!$A243,Input!$A$1:$A$395,0),MATCH('per Dwelling'!J$2,Input!$A$1:$Z$1,0)))</f>
        <v>507215</v>
      </c>
      <c r="K243" s="86">
        <f>IF($D243=0,"NA",INDEX(Input!$A$1:$Z$395,MATCH('per Dwelling'!$A243,Input!$A$1:$A$395,0),MATCH('per Dwelling'!K$2,Input!$A$1:$Z$1,0)))</f>
        <v>507215</v>
      </c>
      <c r="L243" s="85">
        <f>IF($D243=2,"NA",INDEX(Input!$A$1:$Z$395,MATCH('per Dwelling'!$A243,Input!$A$1:$A$395,0),MATCH('per Dwelling'!L$2,Input!$A$1:$Z$1,0)))</f>
        <v>82.112475835074562</v>
      </c>
      <c r="M243" s="88">
        <f>IF($D243=0,"NA",INDEX(Input!$A$1:$Z$395,MATCH('per Dwelling'!$A243,Input!$A$1:$A$395,0),MATCH('per Dwelling'!$M$2,Input!$A$1:$Z$1,0)))</f>
        <v>84.627627357980586</v>
      </c>
      <c r="N243" s="5"/>
      <c r="O243" s="5"/>
      <c r="P243" s="5"/>
      <c r="Q243" s="5"/>
    </row>
    <row r="244" spans="1:17" ht="16.2" x14ac:dyDescent="0.3">
      <c r="A244" s="73" t="s">
        <v>458</v>
      </c>
      <c r="B244" s="25" t="str">
        <f>INDEX(Input!$B$1:$B$395,MATCH('per Dwelling'!$A244,Input!$A$1:$A$395,0))</f>
        <v>E3732</v>
      </c>
      <c r="C244" s="73" t="str">
        <f>IFERROR(INDEX(Input!$C$1:$C$395,MATCH('per Dwelling'!$A244,Input!$A$1:$A$395,0)),"")</f>
        <v>E07000219</v>
      </c>
      <c r="D244" s="64">
        <f>IFERROR(INDEX(Input!$Z$1:$Z$395,MATCH('per Dwelling'!$A244,Input!$A$1:$A$395,0)),"")</f>
        <v>1</v>
      </c>
      <c r="E244" s="74">
        <f>IFERROR(INDEX(Input!$Y:$Y,MATCH('per Dwelling'!$A244,Input!$A$1:$A$395,0)),"")</f>
        <v>0</v>
      </c>
      <c r="F244" s="106"/>
      <c r="G244" s="73" t="str">
        <f>INDEX(Input!$D$1:$D$395,MATCH('per Dwelling'!$A244,Input!$A$1:$A$395,0))</f>
        <v>Nuneaton And Bedworth</v>
      </c>
      <c r="H244" s="85">
        <f>IF($D244=2,"NA",INDEX(Input!$A$1:$Z$395,MATCH('per Dwelling'!$A244,Input!$A$1:$A$395,0),MATCH('per Dwelling'!H$2,Input!$A$1:$Z$1,0)))</f>
        <v>13.934516504466158</v>
      </c>
      <c r="I244" s="86">
        <f>IF($D244=0,"NA",INDEX(Input!$A$1:$Z$395,MATCH('per Dwelling'!$A244,Input!$A$1:$A$395,0),MATCH('per Dwelling'!$I$2,Input!$A$1:$Z$1,0)))</f>
        <v>14.603350290880901</v>
      </c>
      <c r="J244" s="85">
        <f>IF($D244=2,"NA",INDEX(Input!$A$1:$Z$395,MATCH('per Dwelling'!$A244,Input!$A$1:$A$395,0),MATCH('per Dwelling'!J$2,Input!$A$1:$Z$1,0)))</f>
        <v>57523</v>
      </c>
      <c r="K244" s="86">
        <f>IF($D244=0,"NA",INDEX(Input!$A$1:$Z$395,MATCH('per Dwelling'!$A244,Input!$A$1:$A$395,0),MATCH('per Dwelling'!K$2,Input!$A$1:$Z$1,0)))</f>
        <v>57523</v>
      </c>
      <c r="L244" s="85">
        <f>IF($D244=2,"NA",INDEX(Input!$A$1:$Z$395,MATCH('per Dwelling'!$A244,Input!$A$1:$A$395,0),MATCH('per Dwelling'!L$2,Input!$A$1:$Z$1,0)))</f>
        <v>242.24252046079232</v>
      </c>
      <c r="M244" s="88">
        <f>IF($D244=0,"NA",INDEX(Input!$A$1:$Z$395,MATCH('per Dwelling'!$A244,Input!$A$1:$A$395,0),MATCH('per Dwelling'!$M$2,Input!$A$1:$Z$1,0)))</f>
        <v>253.86976150202355</v>
      </c>
      <c r="N244" s="5"/>
      <c r="O244" s="5"/>
      <c r="P244" s="5"/>
      <c r="Q244" s="5"/>
    </row>
    <row r="245" spans="1:17" ht="16.2" x14ac:dyDescent="0.3">
      <c r="A245" s="73" t="s">
        <v>459</v>
      </c>
      <c r="B245" s="25" t="str">
        <f>INDEX(Input!$B$1:$B$395,MATCH('per Dwelling'!$A245,Input!$A$1:$A$395,0))</f>
        <v>E2438</v>
      </c>
      <c r="C245" s="73" t="str">
        <f>IFERROR(INDEX(Input!$C$1:$C$395,MATCH('per Dwelling'!$A245,Input!$A$1:$A$395,0)),"")</f>
        <v>E07000135</v>
      </c>
      <c r="D245" s="64">
        <f>IFERROR(INDEX(Input!$Z$1:$Z$395,MATCH('per Dwelling'!$A245,Input!$A$1:$A$395,0)),"")</f>
        <v>1</v>
      </c>
      <c r="E245" s="74">
        <f>IFERROR(INDEX(Input!$Y:$Y,MATCH('per Dwelling'!$A245,Input!$A$1:$A$395,0)),"")</f>
        <v>0</v>
      </c>
      <c r="F245" s="106"/>
      <c r="G245" s="73" t="str">
        <f>INDEX(Input!$D$1:$D$395,MATCH('per Dwelling'!$A245,Input!$A$1:$A$395,0))</f>
        <v>Oadby And Wigston</v>
      </c>
      <c r="H245" s="85">
        <f>IF($D245=2,"NA",INDEX(Input!$A$1:$Z$395,MATCH('per Dwelling'!$A245,Input!$A$1:$A$395,0),MATCH('per Dwelling'!H$2,Input!$A$1:$Z$1,0)))</f>
        <v>5.7423454143015622</v>
      </c>
      <c r="I245" s="86">
        <f>IF($D245=0,"NA",INDEX(Input!$A$1:$Z$395,MATCH('per Dwelling'!$A245,Input!$A$1:$A$395,0),MATCH('per Dwelling'!$I$2,Input!$A$1:$Z$1,0)))</f>
        <v>5.786279297321455</v>
      </c>
      <c r="J245" s="85">
        <f>IF($D245=2,"NA",INDEX(Input!$A$1:$Z$395,MATCH('per Dwelling'!$A245,Input!$A$1:$A$395,0),MATCH('per Dwelling'!J$2,Input!$A$1:$Z$1,0)))</f>
        <v>23424</v>
      </c>
      <c r="K245" s="86">
        <f>IF($D245=0,"NA",INDEX(Input!$A$1:$Z$395,MATCH('per Dwelling'!$A245,Input!$A$1:$A$395,0),MATCH('per Dwelling'!K$2,Input!$A$1:$Z$1,0)))</f>
        <v>23424</v>
      </c>
      <c r="L245" s="85">
        <f>IF($D245=2,"NA",INDEX(Input!$A$1:$Z$395,MATCH('per Dwelling'!$A245,Input!$A$1:$A$395,0),MATCH('per Dwelling'!L$2,Input!$A$1:$Z$1,0)))</f>
        <v>245.14794289197243</v>
      </c>
      <c r="M245" s="88">
        <f>IF($D245=0,"NA",INDEX(Input!$A$1:$Z$395,MATCH('per Dwelling'!$A245,Input!$A$1:$A$395,0),MATCH('per Dwelling'!$M$2,Input!$A$1:$Z$1,0)))</f>
        <v>247.02353557554025</v>
      </c>
      <c r="N245" s="5"/>
      <c r="O245" s="5"/>
      <c r="P245" s="5"/>
      <c r="Q245" s="5"/>
    </row>
    <row r="246" spans="1:17" ht="16.2" x14ac:dyDescent="0.3">
      <c r="A246" s="73" t="s">
        <v>461</v>
      </c>
      <c r="B246" s="25" t="str">
        <f>INDEX(Input!$B$1:$B$395,MATCH('per Dwelling'!$A246,Input!$A$1:$A$395,0))</f>
        <v>E4204</v>
      </c>
      <c r="C246" s="73" t="str">
        <f>IFERROR(INDEX(Input!$C$1:$C$395,MATCH('per Dwelling'!$A246,Input!$A$1:$A$395,0)),"")</f>
        <v>E08000004</v>
      </c>
      <c r="D246" s="64">
        <f>IFERROR(INDEX(Input!$Z$1:$Z$395,MATCH('per Dwelling'!$A246,Input!$A$1:$A$395,0)),"")</f>
        <v>1</v>
      </c>
      <c r="E246" s="74">
        <f>IFERROR(INDEX(Input!$Y:$Y,MATCH('per Dwelling'!$A246,Input!$A$1:$A$395,0)),"")</f>
        <v>1</v>
      </c>
      <c r="F246" s="106"/>
      <c r="G246" s="73" t="str">
        <f>INDEX(Input!$D$1:$D$395,MATCH('per Dwelling'!$A246,Input!$A$1:$A$395,0))</f>
        <v>Oldham</v>
      </c>
      <c r="H246" s="85">
        <f>IF($D246=2,"NA",INDEX(Input!$A$1:$Z$395,MATCH('per Dwelling'!$A246,Input!$A$1:$A$395,0),MATCH('per Dwelling'!H$2,Input!$A$1:$Z$1,0)))</f>
        <v>188.35801643860185</v>
      </c>
      <c r="I246" s="86">
        <f>IF($D246=0,"NA",INDEX(Input!$A$1:$Z$395,MATCH('per Dwelling'!$A246,Input!$A$1:$A$395,0),MATCH('per Dwelling'!$I$2,Input!$A$1:$Z$1,0)))</f>
        <v>199.98979286166718</v>
      </c>
      <c r="J246" s="85">
        <f>IF($D246=2,"NA",INDEX(Input!$A$1:$Z$395,MATCH('per Dwelling'!$A246,Input!$A$1:$A$395,0),MATCH('per Dwelling'!J$2,Input!$A$1:$Z$1,0)))</f>
        <v>96958</v>
      </c>
      <c r="K246" s="86">
        <f>IF($D246=0,"NA",INDEX(Input!$A$1:$Z$395,MATCH('per Dwelling'!$A246,Input!$A$1:$A$395,0),MATCH('per Dwelling'!K$2,Input!$A$1:$Z$1,0)))</f>
        <v>96958</v>
      </c>
      <c r="L246" s="85">
        <f>IF($D246=2,"NA",INDEX(Input!$A$1:$Z$395,MATCH('per Dwelling'!$A246,Input!$A$1:$A$395,0),MATCH('per Dwelling'!L$2,Input!$A$1:$Z$1,0)))</f>
        <v>1942.6763798614024</v>
      </c>
      <c r="M246" s="88">
        <f>IF($D246=0,"NA",INDEX(Input!$A$1:$Z$395,MATCH('per Dwelling'!$A246,Input!$A$1:$A$395,0),MATCH('per Dwelling'!$M$2,Input!$A$1:$Z$1,0)))</f>
        <v>2062.6435452635901</v>
      </c>
      <c r="N246" s="5"/>
      <c r="O246" s="5"/>
      <c r="P246" s="5"/>
      <c r="Q246" s="5"/>
    </row>
    <row r="247" spans="1:17" ht="16.2" x14ac:dyDescent="0.3">
      <c r="A247" s="73" t="s">
        <v>463</v>
      </c>
      <c r="B247" s="25" t="str">
        <f>INDEX(Input!$B$1:$B$395,MATCH('per Dwelling'!$A247,Input!$A$1:$A$395,0))</f>
        <v>E3132</v>
      </c>
      <c r="C247" s="73" t="str">
        <f>IFERROR(INDEX(Input!$C$1:$C$395,MATCH('per Dwelling'!$A247,Input!$A$1:$A$395,0)),"")</f>
        <v>E07000178</v>
      </c>
      <c r="D247" s="64">
        <f>IFERROR(INDEX(Input!$Z$1:$Z$395,MATCH('per Dwelling'!$A247,Input!$A$1:$A$395,0)),"")</f>
        <v>1</v>
      </c>
      <c r="E247" s="74">
        <f>IFERROR(INDEX(Input!$Y:$Y,MATCH('per Dwelling'!$A247,Input!$A$1:$A$395,0)),"")</f>
        <v>0</v>
      </c>
      <c r="F247" s="106"/>
      <c r="G247" s="73" t="str">
        <f>INDEX(Input!$D$1:$D$395,MATCH('per Dwelling'!$A247,Input!$A$1:$A$395,0))</f>
        <v>Oxford</v>
      </c>
      <c r="H247" s="85">
        <f>IF($D247=2,"NA",INDEX(Input!$A$1:$Z$395,MATCH('per Dwelling'!$A247,Input!$A$1:$A$395,0),MATCH('per Dwelling'!H$2,Input!$A$1:$Z$1,0)))</f>
        <v>21.264036327845634</v>
      </c>
      <c r="I247" s="86">
        <f>IF($D247=0,"NA",INDEX(Input!$A$1:$Z$395,MATCH('per Dwelling'!$A247,Input!$A$1:$A$395,0),MATCH('per Dwelling'!$I$2,Input!$A$1:$Z$1,0)))</f>
        <v>21.555656587217971</v>
      </c>
      <c r="J247" s="85">
        <f>IF($D247=2,"NA",INDEX(Input!$A$1:$Z$395,MATCH('per Dwelling'!$A247,Input!$A$1:$A$395,0),MATCH('per Dwelling'!J$2,Input!$A$1:$Z$1,0)))</f>
        <v>61410</v>
      </c>
      <c r="K247" s="86">
        <f>IF($D247=0,"NA",INDEX(Input!$A$1:$Z$395,MATCH('per Dwelling'!$A247,Input!$A$1:$A$395,0),MATCH('per Dwelling'!K$2,Input!$A$1:$Z$1,0)))</f>
        <v>61410</v>
      </c>
      <c r="L247" s="85">
        <f>IF($D247=2,"NA",INDEX(Input!$A$1:$Z$395,MATCH('per Dwelling'!$A247,Input!$A$1:$A$395,0),MATCH('per Dwelling'!L$2,Input!$A$1:$Z$1,0)))</f>
        <v>346.2634152067356</v>
      </c>
      <c r="M247" s="88">
        <f>IF($D247=0,"NA",INDEX(Input!$A$1:$Z$395,MATCH('per Dwelling'!$A247,Input!$A$1:$A$395,0),MATCH('per Dwelling'!$M$2,Input!$A$1:$Z$1,0)))</f>
        <v>351.01215742090818</v>
      </c>
      <c r="N247" s="5"/>
      <c r="O247" s="5"/>
      <c r="P247" s="5"/>
      <c r="Q247" s="5"/>
    </row>
    <row r="248" spans="1:17" ht="16.2" x14ac:dyDescent="0.3">
      <c r="A248" s="73" t="s">
        <v>465</v>
      </c>
      <c r="B248" s="25" t="str">
        <f>INDEX(Input!$B$1:$B$395,MATCH('per Dwelling'!$A248,Input!$A$1:$A$395,0))</f>
        <v>E3120</v>
      </c>
      <c r="C248" s="73" t="str">
        <f>IFERROR(INDEX(Input!$C$1:$C$395,MATCH('per Dwelling'!$A248,Input!$A$1:$A$395,0)),"")</f>
        <v>E10000025</v>
      </c>
      <c r="D248" s="64">
        <f>IFERROR(INDEX(Input!$Z$1:$Z$395,MATCH('per Dwelling'!$A248,Input!$A$1:$A$395,0)),"")</f>
        <v>1</v>
      </c>
      <c r="E248" s="74">
        <f>IFERROR(INDEX(Input!$Y:$Y,MATCH('per Dwelling'!$A248,Input!$A$1:$A$395,0)),"")</f>
        <v>0</v>
      </c>
      <c r="F248" s="106"/>
      <c r="G248" s="73" t="str">
        <f>INDEX(Input!$D$1:$D$395,MATCH('per Dwelling'!$A248,Input!$A$1:$A$395,0))</f>
        <v>Oxfordshire</v>
      </c>
      <c r="H248" s="85">
        <f>IF($D248=2,"NA",INDEX(Input!$A$1:$Z$395,MATCH('per Dwelling'!$A248,Input!$A$1:$A$395,0),MATCH('per Dwelling'!H$2,Input!$A$1:$Z$1,0)))</f>
        <v>460.12137537302164</v>
      </c>
      <c r="I248" s="86">
        <f>IF($D248=0,"NA",INDEX(Input!$A$1:$Z$395,MATCH('per Dwelling'!$A248,Input!$A$1:$A$395,0),MATCH('per Dwelling'!$I$2,Input!$A$1:$Z$1,0)))</f>
        <v>492.20051597903137</v>
      </c>
      <c r="J248" s="85">
        <f>IF($D248=2,"NA",INDEX(Input!$A$1:$Z$395,MATCH('per Dwelling'!$A248,Input!$A$1:$A$395,0),MATCH('per Dwelling'!J$2,Input!$A$1:$Z$1,0)))</f>
        <v>295718</v>
      </c>
      <c r="K248" s="86">
        <f>IF($D248=0,"NA",INDEX(Input!$A$1:$Z$395,MATCH('per Dwelling'!$A248,Input!$A$1:$A$395,0),MATCH('per Dwelling'!K$2,Input!$A$1:$Z$1,0)))</f>
        <v>295718</v>
      </c>
      <c r="L248" s="85">
        <f>IF($D248=2,"NA",INDEX(Input!$A$1:$Z$395,MATCH('per Dwelling'!$A248,Input!$A$1:$A$395,0),MATCH('per Dwelling'!L$2,Input!$A$1:$Z$1,0)))</f>
        <v>1555.9464603880103</v>
      </c>
      <c r="M248" s="88">
        <f>IF($D248=0,"NA",INDEX(Input!$A$1:$Z$395,MATCH('per Dwelling'!$A248,Input!$A$1:$A$395,0),MATCH('per Dwelling'!$M$2,Input!$A$1:$Z$1,0)))</f>
        <v>1664.4252834762558</v>
      </c>
      <c r="N248" s="5"/>
      <c r="O248" s="5"/>
      <c r="P248" s="5"/>
      <c r="Q248" s="5"/>
    </row>
    <row r="249" spans="1:17" ht="16.2" x14ac:dyDescent="0.3">
      <c r="A249" s="73" t="s">
        <v>467</v>
      </c>
      <c r="B249" s="25" t="str">
        <f>INDEX(Input!$B$1:$B$395,MATCH('per Dwelling'!$A249,Input!$A$1:$A$395,0))</f>
        <v>E2338</v>
      </c>
      <c r="C249" s="73" t="str">
        <f>IFERROR(INDEX(Input!$C$1:$C$395,MATCH('per Dwelling'!$A249,Input!$A$1:$A$395,0)),"")</f>
        <v>E07000122</v>
      </c>
      <c r="D249" s="64">
        <f>IFERROR(INDEX(Input!$Z$1:$Z$395,MATCH('per Dwelling'!$A249,Input!$A$1:$A$395,0)),"")</f>
        <v>1</v>
      </c>
      <c r="E249" s="74">
        <f>IFERROR(INDEX(Input!$Y:$Y,MATCH('per Dwelling'!$A249,Input!$A$1:$A$395,0)),"")</f>
        <v>0</v>
      </c>
      <c r="F249" s="106"/>
      <c r="G249" s="73" t="str">
        <f>INDEX(Input!$D$1:$D$395,MATCH('per Dwelling'!$A249,Input!$A$1:$A$395,0))</f>
        <v>Pendle</v>
      </c>
      <c r="H249" s="85">
        <f>IF($D249=2,"NA",INDEX(Input!$A$1:$Z$395,MATCH('per Dwelling'!$A249,Input!$A$1:$A$395,0),MATCH('per Dwelling'!H$2,Input!$A$1:$Z$1,0)))</f>
        <v>12.057722681269791</v>
      </c>
      <c r="I249" s="86">
        <f>IF($D249=0,"NA",INDEX(Input!$A$1:$Z$395,MATCH('per Dwelling'!$A249,Input!$A$1:$A$395,0),MATCH('per Dwelling'!$I$2,Input!$A$1:$Z$1,0)))</f>
        <v>12.450855428289161</v>
      </c>
      <c r="J249" s="85">
        <f>IF($D249=2,"NA",INDEX(Input!$A$1:$Z$395,MATCH('per Dwelling'!$A249,Input!$A$1:$A$395,0),MATCH('per Dwelling'!J$2,Input!$A$1:$Z$1,0)))</f>
        <v>40501</v>
      </c>
      <c r="K249" s="86">
        <f>IF($D249=0,"NA",INDEX(Input!$A$1:$Z$395,MATCH('per Dwelling'!$A249,Input!$A$1:$A$395,0),MATCH('per Dwelling'!K$2,Input!$A$1:$Z$1,0)))</f>
        <v>40501</v>
      </c>
      <c r="L249" s="85">
        <f>IF($D249=2,"NA",INDEX(Input!$A$1:$Z$395,MATCH('per Dwelling'!$A249,Input!$A$1:$A$395,0),MATCH('per Dwelling'!L$2,Input!$A$1:$Z$1,0)))</f>
        <v>297.71419671785367</v>
      </c>
      <c r="M249" s="88">
        <f>IF($D249=0,"NA",INDEX(Input!$A$1:$Z$395,MATCH('per Dwelling'!$A249,Input!$A$1:$A$395,0),MATCH('per Dwelling'!$M$2,Input!$A$1:$Z$1,0)))</f>
        <v>307.42093845310393</v>
      </c>
      <c r="N249" s="5"/>
      <c r="O249" s="5"/>
      <c r="P249" s="5"/>
      <c r="Q249" s="5"/>
    </row>
    <row r="250" spans="1:17" ht="16.2" x14ac:dyDescent="0.3">
      <c r="A250" s="73" t="s">
        <v>469</v>
      </c>
      <c r="B250" s="25" t="str">
        <f>INDEX(Input!$B$1:$B$395,MATCH('per Dwelling'!$A250,Input!$A$1:$A$395,0))</f>
        <v>E0501</v>
      </c>
      <c r="C250" s="73" t="str">
        <f>IFERROR(INDEX(Input!$C$1:$C$395,MATCH('per Dwelling'!$A250,Input!$A$1:$A$395,0)),"")</f>
        <v>E06000031</v>
      </c>
      <c r="D250" s="64">
        <f>IFERROR(INDEX(Input!$Z$1:$Z$395,MATCH('per Dwelling'!$A250,Input!$A$1:$A$395,0)),"")</f>
        <v>1</v>
      </c>
      <c r="E250" s="74">
        <f>IFERROR(INDEX(Input!$Y:$Y,MATCH('per Dwelling'!$A250,Input!$A$1:$A$395,0)),"")</f>
        <v>0</v>
      </c>
      <c r="F250" s="106"/>
      <c r="G250" s="73" t="str">
        <f>INDEX(Input!$D$1:$D$395,MATCH('per Dwelling'!$A250,Input!$A$1:$A$395,0))</f>
        <v>Peterborough</v>
      </c>
      <c r="H250" s="85">
        <f>IF($D250=2,"NA",INDEX(Input!$A$1:$Z$395,MATCH('per Dwelling'!$A250,Input!$A$1:$A$395,0),MATCH('per Dwelling'!H$2,Input!$A$1:$Z$1,0)))</f>
        <v>143.63488465543927</v>
      </c>
      <c r="I250" s="86">
        <f>IF($D250=0,"NA",INDEX(Input!$A$1:$Z$395,MATCH('per Dwelling'!$A250,Input!$A$1:$A$395,0),MATCH('per Dwelling'!$I$2,Input!$A$1:$Z$1,0)))</f>
        <v>153.16643175382765</v>
      </c>
      <c r="J250" s="85">
        <f>IF($D250=2,"NA",INDEX(Input!$A$1:$Z$395,MATCH('per Dwelling'!$A250,Input!$A$1:$A$395,0),MATCH('per Dwelling'!J$2,Input!$A$1:$Z$1,0)))</f>
        <v>86093</v>
      </c>
      <c r="K250" s="86">
        <f>IF($D250=0,"NA",INDEX(Input!$A$1:$Z$395,MATCH('per Dwelling'!$A250,Input!$A$1:$A$395,0),MATCH('per Dwelling'!K$2,Input!$A$1:$Z$1,0)))</f>
        <v>86093</v>
      </c>
      <c r="L250" s="85">
        <f>IF($D250=2,"NA",INDEX(Input!$A$1:$Z$395,MATCH('per Dwelling'!$A250,Input!$A$1:$A$395,0),MATCH('per Dwelling'!L$2,Input!$A$1:$Z$1,0)))</f>
        <v>1668.3689110083196</v>
      </c>
      <c r="M250" s="88">
        <f>IF($D250=0,"NA",INDEX(Input!$A$1:$Z$395,MATCH('per Dwelling'!$A250,Input!$A$1:$A$395,0),MATCH('per Dwelling'!$M$2,Input!$A$1:$Z$1,0)))</f>
        <v>1779.0811303337978</v>
      </c>
      <c r="N250" s="5"/>
      <c r="O250" s="5"/>
      <c r="P250" s="5"/>
      <c r="Q250" s="5"/>
    </row>
    <row r="251" spans="1:17" ht="16.2" x14ac:dyDescent="0.3">
      <c r="A251" s="73" t="s">
        <v>471</v>
      </c>
      <c r="B251" s="25" t="str">
        <f>INDEX(Input!$B$1:$B$395,MATCH('per Dwelling'!$A251,Input!$A$1:$A$395,0))</f>
        <v>E1101</v>
      </c>
      <c r="C251" s="73" t="str">
        <f>IFERROR(INDEX(Input!$C$1:$C$395,MATCH('per Dwelling'!$A251,Input!$A$1:$A$395,0)),"")</f>
        <v>E06000026</v>
      </c>
      <c r="D251" s="64">
        <f>IFERROR(INDEX(Input!$Z$1:$Z$395,MATCH('per Dwelling'!$A251,Input!$A$1:$A$395,0)),"")</f>
        <v>1</v>
      </c>
      <c r="E251" s="74">
        <f>IFERROR(INDEX(Input!$Y:$Y,MATCH('per Dwelling'!$A251,Input!$A$1:$A$395,0)),"")</f>
        <v>0</v>
      </c>
      <c r="F251" s="106"/>
      <c r="G251" s="73" t="str">
        <f>INDEX(Input!$D$1:$D$395,MATCH('per Dwelling'!$A251,Input!$A$1:$A$395,0))</f>
        <v>Plymouth</v>
      </c>
      <c r="H251" s="85">
        <f>IF($D251=2,"NA",INDEX(Input!$A$1:$Z$395,MATCH('per Dwelling'!$A251,Input!$A$1:$A$395,0),MATCH('per Dwelling'!H$2,Input!$A$1:$Z$1,0)))</f>
        <v>198.38278949278222</v>
      </c>
      <c r="I251" s="86">
        <f>IF($D251=0,"NA",INDEX(Input!$A$1:$Z$395,MATCH('per Dwelling'!$A251,Input!$A$1:$A$395,0),MATCH('per Dwelling'!$I$2,Input!$A$1:$Z$1,0)))</f>
        <v>211.36322353954492</v>
      </c>
      <c r="J251" s="85">
        <f>IF($D251=2,"NA",INDEX(Input!$A$1:$Z$395,MATCH('per Dwelling'!$A251,Input!$A$1:$A$395,0),MATCH('per Dwelling'!J$2,Input!$A$1:$Z$1,0)))</f>
        <v>121327</v>
      </c>
      <c r="K251" s="86">
        <f>IF($D251=0,"NA",INDEX(Input!$A$1:$Z$395,MATCH('per Dwelling'!$A251,Input!$A$1:$A$395,0),MATCH('per Dwelling'!K$2,Input!$A$1:$Z$1,0)))</f>
        <v>121327</v>
      </c>
      <c r="L251" s="85">
        <f>IF($D251=2,"NA",INDEX(Input!$A$1:$Z$395,MATCH('per Dwelling'!$A251,Input!$A$1:$A$395,0),MATCH('per Dwelling'!L$2,Input!$A$1:$Z$1,0)))</f>
        <v>1635.1083393867996</v>
      </c>
      <c r="M251" s="88">
        <f>IF($D251=0,"NA",INDEX(Input!$A$1:$Z$395,MATCH('per Dwelling'!$A251,Input!$A$1:$A$395,0),MATCH('per Dwelling'!$M$2,Input!$A$1:$Z$1,0)))</f>
        <v>1742.0955231691619</v>
      </c>
      <c r="N251" s="5"/>
      <c r="O251" s="5"/>
      <c r="P251" s="5"/>
      <c r="Q251" s="5"/>
    </row>
    <row r="252" spans="1:17" ht="16.2" x14ac:dyDescent="0.3">
      <c r="A252" s="73" t="s">
        <v>475</v>
      </c>
      <c r="B252" s="25" t="str">
        <f>INDEX(Input!$B$1:$B$395,MATCH('per Dwelling'!$A252,Input!$A$1:$A$395,0))</f>
        <v>E1701</v>
      </c>
      <c r="C252" s="73" t="str">
        <f>IFERROR(INDEX(Input!$C$1:$C$395,MATCH('per Dwelling'!$A252,Input!$A$1:$A$395,0)),"")</f>
        <v>E06000044</v>
      </c>
      <c r="D252" s="64">
        <f>IFERROR(INDEX(Input!$Z$1:$Z$395,MATCH('per Dwelling'!$A252,Input!$A$1:$A$395,0)),"")</f>
        <v>1</v>
      </c>
      <c r="E252" s="74">
        <f>IFERROR(INDEX(Input!$Y:$Y,MATCH('per Dwelling'!$A252,Input!$A$1:$A$395,0)),"")</f>
        <v>0</v>
      </c>
      <c r="F252" s="106"/>
      <c r="G252" s="73" t="str">
        <f>INDEX(Input!$D$1:$D$395,MATCH('per Dwelling'!$A252,Input!$A$1:$A$395,0))</f>
        <v>Portsmouth</v>
      </c>
      <c r="H252" s="85">
        <f>IF($D252=2,"NA",INDEX(Input!$A$1:$Z$395,MATCH('per Dwelling'!$A252,Input!$A$1:$A$395,0),MATCH('per Dwelling'!H$2,Input!$A$1:$Z$1,0)))</f>
        <v>152.46495679856375</v>
      </c>
      <c r="I252" s="86">
        <f>IF($D252=0,"NA",INDEX(Input!$A$1:$Z$395,MATCH('per Dwelling'!$A252,Input!$A$1:$A$395,0),MATCH('per Dwelling'!$I$2,Input!$A$1:$Z$1,0)))</f>
        <v>161.92630674497084</v>
      </c>
      <c r="J252" s="85">
        <f>IF($D252=2,"NA",INDEX(Input!$A$1:$Z$395,MATCH('per Dwelling'!$A252,Input!$A$1:$A$395,0),MATCH('per Dwelling'!J$2,Input!$A$1:$Z$1,0)))</f>
        <v>92737</v>
      </c>
      <c r="K252" s="86">
        <f>IF($D252=0,"NA",INDEX(Input!$A$1:$Z$395,MATCH('per Dwelling'!$A252,Input!$A$1:$A$395,0),MATCH('per Dwelling'!K$2,Input!$A$1:$Z$1,0)))</f>
        <v>92737</v>
      </c>
      <c r="L252" s="85">
        <f>IF($D252=2,"NA",INDEX(Input!$A$1:$Z$395,MATCH('per Dwelling'!$A252,Input!$A$1:$A$395,0),MATCH('per Dwelling'!L$2,Input!$A$1:$Z$1,0)))</f>
        <v>1644.057461407677</v>
      </c>
      <c r="M252" s="88">
        <f>IF($D252=0,"NA",INDEX(Input!$A$1:$Z$395,MATCH('per Dwelling'!$A252,Input!$A$1:$A$395,0),MATCH('per Dwelling'!$M$2,Input!$A$1:$Z$1,0)))</f>
        <v>1746.0809250350007</v>
      </c>
      <c r="N252" s="5"/>
      <c r="O252" s="5"/>
      <c r="P252" s="5"/>
      <c r="Q252" s="5"/>
    </row>
    <row r="253" spans="1:17" ht="16.2" x14ac:dyDescent="0.3">
      <c r="A253" s="73" t="s">
        <v>477</v>
      </c>
      <c r="B253" s="25" t="str">
        <f>INDEX(Input!$B$1:$B$395,MATCH('per Dwelling'!$A253,Input!$A$1:$A$395,0))</f>
        <v>E2339</v>
      </c>
      <c r="C253" s="73" t="str">
        <f>IFERROR(INDEX(Input!$C$1:$C$395,MATCH('per Dwelling'!$A253,Input!$A$1:$A$395,0)),"")</f>
        <v>E07000123</v>
      </c>
      <c r="D253" s="64">
        <f>IFERROR(INDEX(Input!$Z$1:$Z$395,MATCH('per Dwelling'!$A253,Input!$A$1:$A$395,0)),"")</f>
        <v>1</v>
      </c>
      <c r="E253" s="74">
        <f>IFERROR(INDEX(Input!$Y:$Y,MATCH('per Dwelling'!$A253,Input!$A$1:$A$395,0)),"")</f>
        <v>0</v>
      </c>
      <c r="F253" s="106"/>
      <c r="G253" s="73" t="str">
        <f>INDEX(Input!$D$1:$D$395,MATCH('per Dwelling'!$A253,Input!$A$1:$A$395,0))</f>
        <v>Preston</v>
      </c>
      <c r="H253" s="85">
        <f>IF($D253=2,"NA",INDEX(Input!$A$1:$Z$395,MATCH('per Dwelling'!$A253,Input!$A$1:$A$395,0),MATCH('per Dwelling'!H$2,Input!$A$1:$Z$1,0)))</f>
        <v>19.434707332666552</v>
      </c>
      <c r="I253" s="86">
        <f>IF($D253=0,"NA",INDEX(Input!$A$1:$Z$395,MATCH('per Dwelling'!$A253,Input!$A$1:$A$395,0),MATCH('per Dwelling'!$I$2,Input!$A$1:$Z$1,0)))</f>
        <v>20.696700420311501</v>
      </c>
      <c r="J253" s="85">
        <f>IF($D253=2,"NA",INDEX(Input!$A$1:$Z$395,MATCH('per Dwelling'!$A253,Input!$A$1:$A$395,0),MATCH('per Dwelling'!J$2,Input!$A$1:$Z$1,0)))</f>
        <v>64113</v>
      </c>
      <c r="K253" s="86">
        <f>IF($D253=0,"NA",INDEX(Input!$A$1:$Z$395,MATCH('per Dwelling'!$A253,Input!$A$1:$A$395,0),MATCH('per Dwelling'!K$2,Input!$A$1:$Z$1,0)))</f>
        <v>64113</v>
      </c>
      <c r="L253" s="85">
        <f>IF($D253=2,"NA",INDEX(Input!$A$1:$Z$395,MATCH('per Dwelling'!$A253,Input!$A$1:$A$395,0),MATCH('per Dwelling'!L$2,Input!$A$1:$Z$1,0)))</f>
        <v>303.1320844862438</v>
      </c>
      <c r="M253" s="88">
        <f>IF($D253=0,"NA",INDEX(Input!$A$1:$Z$395,MATCH('per Dwelling'!$A253,Input!$A$1:$A$395,0),MATCH('per Dwelling'!$M$2,Input!$A$1:$Z$1,0)))</f>
        <v>322.8159721165988</v>
      </c>
      <c r="N253" s="5"/>
      <c r="O253" s="5"/>
      <c r="P253" s="5"/>
      <c r="Q253" s="5"/>
    </row>
    <row r="254" spans="1:17" ht="16.2" x14ac:dyDescent="0.3">
      <c r="A254" s="73" t="s">
        <v>481</v>
      </c>
      <c r="B254" s="25" t="str">
        <f>INDEX(Input!$B$1:$B$395,MATCH('per Dwelling'!$A254,Input!$A$1:$A$395,0))</f>
        <v>E0303</v>
      </c>
      <c r="C254" s="73" t="str">
        <f>IFERROR(INDEX(Input!$C$1:$C$395,MATCH('per Dwelling'!$A254,Input!$A$1:$A$395,0)),"")</f>
        <v>E06000038</v>
      </c>
      <c r="D254" s="64">
        <f>IFERROR(INDEX(Input!$Z$1:$Z$395,MATCH('per Dwelling'!$A254,Input!$A$1:$A$395,0)),"")</f>
        <v>1</v>
      </c>
      <c r="E254" s="74">
        <f>IFERROR(INDEX(Input!$Y:$Y,MATCH('per Dwelling'!$A254,Input!$A$1:$A$395,0)),"")</f>
        <v>0</v>
      </c>
      <c r="F254" s="106"/>
      <c r="G254" s="73" t="str">
        <f>INDEX(Input!$D$1:$D$395,MATCH('per Dwelling'!$A254,Input!$A$1:$A$395,0))</f>
        <v>Reading</v>
      </c>
      <c r="H254" s="85">
        <f>IF($D254=2,"NA",INDEX(Input!$A$1:$Z$395,MATCH('per Dwelling'!$A254,Input!$A$1:$A$395,0),MATCH('per Dwelling'!H$2,Input!$A$1:$Z$1,0)))</f>
        <v>131.44694021882356</v>
      </c>
      <c r="I254" s="86">
        <f>IF($D254=0,"NA",INDEX(Input!$A$1:$Z$395,MATCH('per Dwelling'!$A254,Input!$A$1:$A$395,0),MATCH('per Dwelling'!$I$2,Input!$A$1:$Z$1,0)))</f>
        <v>140.71260151033368</v>
      </c>
      <c r="J254" s="85">
        <f>IF($D254=2,"NA",INDEX(Input!$A$1:$Z$395,MATCH('per Dwelling'!$A254,Input!$A$1:$A$395,0),MATCH('per Dwelling'!J$2,Input!$A$1:$Z$1,0)))</f>
        <v>73047</v>
      </c>
      <c r="K254" s="86">
        <f>IF($D254=0,"NA",INDEX(Input!$A$1:$Z$395,MATCH('per Dwelling'!$A254,Input!$A$1:$A$395,0),MATCH('per Dwelling'!K$2,Input!$A$1:$Z$1,0)))</f>
        <v>73047</v>
      </c>
      <c r="L254" s="85">
        <f>IF($D254=2,"NA",INDEX(Input!$A$1:$Z$395,MATCH('per Dwelling'!$A254,Input!$A$1:$A$395,0),MATCH('per Dwelling'!L$2,Input!$A$1:$Z$1,0)))</f>
        <v>1799.4844445196047</v>
      </c>
      <c r="M254" s="88">
        <f>IF($D254=0,"NA",INDEX(Input!$A$1:$Z$395,MATCH('per Dwelling'!$A254,Input!$A$1:$A$395,0),MATCH('per Dwelling'!$M$2,Input!$A$1:$Z$1,0)))</f>
        <v>1926.3296440693484</v>
      </c>
      <c r="N254" s="5"/>
      <c r="O254" s="5"/>
      <c r="P254" s="5"/>
      <c r="Q254" s="5"/>
    </row>
    <row r="255" spans="1:17" ht="16.2" x14ac:dyDescent="0.3">
      <c r="A255" s="73" t="s">
        <v>483</v>
      </c>
      <c r="B255" s="25" t="str">
        <f>INDEX(Input!$B$1:$B$395,MATCH('per Dwelling'!$A255,Input!$A$1:$A$395,0))</f>
        <v>E5046</v>
      </c>
      <c r="C255" s="73" t="str">
        <f>IFERROR(INDEX(Input!$C$1:$C$395,MATCH('per Dwelling'!$A255,Input!$A$1:$A$395,0)),"")</f>
        <v>E09000026</v>
      </c>
      <c r="D255" s="64">
        <f>IFERROR(INDEX(Input!$Z$1:$Z$395,MATCH('per Dwelling'!$A255,Input!$A$1:$A$395,0)),"")</f>
        <v>1</v>
      </c>
      <c r="E255" s="74">
        <f>IFERROR(INDEX(Input!$Y:$Y,MATCH('per Dwelling'!$A255,Input!$A$1:$A$395,0)),"")</f>
        <v>0</v>
      </c>
      <c r="F255" s="106"/>
      <c r="G255" s="73" t="str">
        <f>INDEX(Input!$D$1:$D$395,MATCH('per Dwelling'!$A255,Input!$A$1:$A$395,0))</f>
        <v>Redbridge</v>
      </c>
      <c r="H255" s="85">
        <f>IF($D255=2,"NA",INDEX(Input!$A$1:$Z$395,MATCH('per Dwelling'!$A255,Input!$A$1:$A$395,0),MATCH('per Dwelling'!H$2,Input!$A$1:$Z$1,0)))</f>
        <v>195.60883505680636</v>
      </c>
      <c r="I255" s="86">
        <f>IF($D255=0,"NA",INDEX(Input!$A$1:$Z$395,MATCH('per Dwelling'!$A255,Input!$A$1:$A$395,0),MATCH('per Dwelling'!$I$2,Input!$A$1:$Z$1,0)))</f>
        <v>210.05163167360277</v>
      </c>
      <c r="J255" s="85">
        <f>IF($D255=2,"NA",INDEX(Input!$A$1:$Z$395,MATCH('per Dwelling'!$A255,Input!$A$1:$A$395,0),MATCH('per Dwelling'!J$2,Input!$A$1:$Z$1,0)))</f>
        <v>105284</v>
      </c>
      <c r="K255" s="86">
        <f>IF($D255=0,"NA",INDEX(Input!$A$1:$Z$395,MATCH('per Dwelling'!$A255,Input!$A$1:$A$395,0),MATCH('per Dwelling'!K$2,Input!$A$1:$Z$1,0)))</f>
        <v>105284</v>
      </c>
      <c r="L255" s="85">
        <f>IF($D255=2,"NA",INDEX(Input!$A$1:$Z$395,MATCH('per Dwelling'!$A255,Input!$A$1:$A$395,0),MATCH('per Dwelling'!L$2,Input!$A$1:$Z$1,0)))</f>
        <v>1857.91606565866</v>
      </c>
      <c r="M255" s="88">
        <f>IF($D255=0,"NA",INDEX(Input!$A$1:$Z$395,MATCH('per Dwelling'!$A255,Input!$A$1:$A$395,0),MATCH('per Dwelling'!$M$2,Input!$A$1:$Z$1,0)))</f>
        <v>1995.095471995771</v>
      </c>
      <c r="N255" s="5"/>
      <c r="O255" s="5"/>
      <c r="P255" s="5"/>
      <c r="Q255" s="5"/>
    </row>
    <row r="256" spans="1:17" ht="16.2" x14ac:dyDescent="0.3">
      <c r="A256" s="73" t="s">
        <v>484</v>
      </c>
      <c r="B256" s="25" t="str">
        <f>INDEX(Input!$B$1:$B$395,MATCH('per Dwelling'!$A256,Input!$A$1:$A$395,0))</f>
        <v>E0703</v>
      </c>
      <c r="C256" s="73" t="str">
        <f>IFERROR(INDEX(Input!$C$1:$C$395,MATCH('per Dwelling'!$A256,Input!$A$1:$A$395,0)),"")</f>
        <v>E06000003</v>
      </c>
      <c r="D256" s="64">
        <f>IFERROR(INDEX(Input!$Z$1:$Z$395,MATCH('per Dwelling'!$A256,Input!$A$1:$A$395,0)),"")</f>
        <v>1</v>
      </c>
      <c r="E256" s="74">
        <f>IFERROR(INDEX(Input!$Y:$Y,MATCH('per Dwelling'!$A256,Input!$A$1:$A$395,0)),"")</f>
        <v>0</v>
      </c>
      <c r="F256" s="106"/>
      <c r="G256" s="73" t="str">
        <f>INDEX(Input!$D$1:$D$395,MATCH('per Dwelling'!$A256,Input!$A$1:$A$395,0))</f>
        <v>Redcar And Cleveland</v>
      </c>
      <c r="H256" s="85">
        <f>IF($D256=2,"NA",INDEX(Input!$A$1:$Z$395,MATCH('per Dwelling'!$A256,Input!$A$1:$A$395,0),MATCH('per Dwelling'!H$2,Input!$A$1:$Z$1,0)))</f>
        <v>115.6637119759651</v>
      </c>
      <c r="I256" s="86">
        <f>IF($D256=0,"NA",INDEX(Input!$A$1:$Z$395,MATCH('per Dwelling'!$A256,Input!$A$1:$A$395,0),MATCH('per Dwelling'!$I$2,Input!$A$1:$Z$1,0)))</f>
        <v>122.81713040217161</v>
      </c>
      <c r="J256" s="85">
        <f>IF($D256=2,"NA",INDEX(Input!$A$1:$Z$395,MATCH('per Dwelling'!$A256,Input!$A$1:$A$395,0),MATCH('per Dwelling'!J$2,Input!$A$1:$Z$1,0)))</f>
        <v>64782</v>
      </c>
      <c r="K256" s="86">
        <f>IF($D256=0,"NA",INDEX(Input!$A$1:$Z$395,MATCH('per Dwelling'!$A256,Input!$A$1:$A$395,0),MATCH('per Dwelling'!K$2,Input!$A$1:$Z$1,0)))</f>
        <v>64782</v>
      </c>
      <c r="L256" s="85">
        <f>IF($D256=2,"NA",INDEX(Input!$A$1:$Z$395,MATCH('per Dwelling'!$A256,Input!$A$1:$A$395,0),MATCH('per Dwelling'!L$2,Input!$A$1:$Z$1,0)))</f>
        <v>1785.4297795061143</v>
      </c>
      <c r="M256" s="88">
        <f>IF($D256=0,"NA",INDEX(Input!$A$1:$Z$395,MATCH('per Dwelling'!$A256,Input!$A$1:$A$395,0),MATCH('per Dwelling'!$M$2,Input!$A$1:$Z$1,0)))</f>
        <v>1895.8527122066564</v>
      </c>
      <c r="N256" s="5"/>
      <c r="O256" s="5"/>
      <c r="P256" s="5"/>
      <c r="Q256" s="5"/>
    </row>
    <row r="257" spans="1:17" ht="16.2" x14ac:dyDescent="0.3">
      <c r="A257" s="73" t="s">
        <v>486</v>
      </c>
      <c r="B257" s="25" t="str">
        <f>INDEX(Input!$B$1:$B$395,MATCH('per Dwelling'!$A257,Input!$A$1:$A$395,0))</f>
        <v>E1835</v>
      </c>
      <c r="C257" s="73" t="str">
        <f>IFERROR(INDEX(Input!$C$1:$C$395,MATCH('per Dwelling'!$A257,Input!$A$1:$A$395,0)),"")</f>
        <v>E07000236</v>
      </c>
      <c r="D257" s="64">
        <f>IFERROR(INDEX(Input!$Z$1:$Z$395,MATCH('per Dwelling'!$A257,Input!$A$1:$A$395,0)),"")</f>
        <v>1</v>
      </c>
      <c r="E257" s="74">
        <f>IFERROR(INDEX(Input!$Y:$Y,MATCH('per Dwelling'!$A257,Input!$A$1:$A$395,0)),"")</f>
        <v>0</v>
      </c>
      <c r="F257" s="106"/>
      <c r="G257" s="73" t="str">
        <f>INDEX(Input!$D$1:$D$395,MATCH('per Dwelling'!$A257,Input!$A$1:$A$395,0))</f>
        <v>Redditch</v>
      </c>
      <c r="H257" s="85">
        <f>IF($D257=2,"NA",INDEX(Input!$A$1:$Z$395,MATCH('per Dwelling'!$A257,Input!$A$1:$A$395,0),MATCH('per Dwelling'!H$2,Input!$A$1:$Z$1,0)))</f>
        <v>9.2364302400064684</v>
      </c>
      <c r="I257" s="86">
        <f>IF($D257=0,"NA",INDEX(Input!$A$1:$Z$395,MATCH('per Dwelling'!$A257,Input!$A$1:$A$395,0),MATCH('per Dwelling'!$I$2,Input!$A$1:$Z$1,0)))</f>
        <v>9.6709838975637599</v>
      </c>
      <c r="J257" s="85">
        <f>IF($D257=2,"NA",INDEX(Input!$A$1:$Z$395,MATCH('per Dwelling'!$A257,Input!$A$1:$A$395,0),MATCH('per Dwelling'!J$2,Input!$A$1:$Z$1,0)))</f>
        <v>37006</v>
      </c>
      <c r="K257" s="86">
        <f>IF($D257=0,"NA",INDEX(Input!$A$1:$Z$395,MATCH('per Dwelling'!$A257,Input!$A$1:$A$395,0),MATCH('per Dwelling'!K$2,Input!$A$1:$Z$1,0)))</f>
        <v>37006</v>
      </c>
      <c r="L257" s="85">
        <f>IF($D257=2,"NA",INDEX(Input!$A$1:$Z$395,MATCH('per Dwelling'!$A257,Input!$A$1:$A$395,0),MATCH('per Dwelling'!L$2,Input!$A$1:$Z$1,0)))</f>
        <v>249.59277522581391</v>
      </c>
      <c r="M257" s="88">
        <f>IF($D257=0,"NA",INDEX(Input!$A$1:$Z$395,MATCH('per Dwelling'!$A257,Input!$A$1:$A$395,0),MATCH('per Dwelling'!$M$2,Input!$A$1:$Z$1,0)))</f>
        <v>261.33556443721989</v>
      </c>
      <c r="N257" s="5"/>
      <c r="O257" s="5"/>
      <c r="P257" s="5"/>
      <c r="Q257" s="5"/>
    </row>
    <row r="258" spans="1:17" ht="16.2" x14ac:dyDescent="0.3">
      <c r="A258" s="73" t="s">
        <v>487</v>
      </c>
      <c r="B258" s="25" t="str">
        <f>INDEX(Input!$B$1:$B$395,MATCH('per Dwelling'!$A258,Input!$A$1:$A$395,0))</f>
        <v>E3635</v>
      </c>
      <c r="C258" s="73" t="str">
        <f>IFERROR(INDEX(Input!$C$1:$C$395,MATCH('per Dwelling'!$A258,Input!$A$1:$A$395,0)),"")</f>
        <v>E07000211</v>
      </c>
      <c r="D258" s="64">
        <f>IFERROR(INDEX(Input!$Z$1:$Z$395,MATCH('per Dwelling'!$A258,Input!$A$1:$A$395,0)),"")</f>
        <v>1</v>
      </c>
      <c r="E258" s="74">
        <f>IFERROR(INDEX(Input!$Y:$Y,MATCH('per Dwelling'!$A258,Input!$A$1:$A$395,0)),"")</f>
        <v>0</v>
      </c>
      <c r="F258" s="106"/>
      <c r="G258" s="73" t="str">
        <f>INDEX(Input!$D$1:$D$395,MATCH('per Dwelling'!$A258,Input!$A$1:$A$395,0))</f>
        <v>Reigate And Banstead</v>
      </c>
      <c r="H258" s="85">
        <f>IF($D258=2,"NA",INDEX(Input!$A$1:$Z$395,MATCH('per Dwelling'!$A258,Input!$A$1:$A$395,0),MATCH('per Dwelling'!H$2,Input!$A$1:$Z$1,0)))</f>
        <v>18.120462212140225</v>
      </c>
      <c r="I258" s="86">
        <f>IF($D258=0,"NA",INDEX(Input!$A$1:$Z$395,MATCH('per Dwelling'!$A258,Input!$A$1:$A$395,0),MATCH('per Dwelling'!$I$2,Input!$A$1:$Z$1,0)))</f>
        <v>18.430022901504877</v>
      </c>
      <c r="J258" s="85">
        <f>IF($D258=2,"NA",INDEX(Input!$A$1:$Z$395,MATCH('per Dwelling'!$A258,Input!$A$1:$A$395,0),MATCH('per Dwelling'!J$2,Input!$A$1:$Z$1,0)))</f>
        <v>61558</v>
      </c>
      <c r="K258" s="86">
        <f>IF($D258=0,"NA",INDEX(Input!$A$1:$Z$395,MATCH('per Dwelling'!$A258,Input!$A$1:$A$395,0),MATCH('per Dwelling'!K$2,Input!$A$1:$Z$1,0)))</f>
        <v>61558</v>
      </c>
      <c r="L258" s="85">
        <f>IF($D258=2,"NA",INDEX(Input!$A$1:$Z$395,MATCH('per Dwelling'!$A258,Input!$A$1:$A$395,0),MATCH('per Dwelling'!L$2,Input!$A$1:$Z$1,0)))</f>
        <v>294.36405036128895</v>
      </c>
      <c r="M258" s="88">
        <f>IF($D258=0,"NA",INDEX(Input!$A$1:$Z$395,MATCH('per Dwelling'!$A258,Input!$A$1:$A$395,0),MATCH('per Dwelling'!$M$2,Input!$A$1:$Z$1,0)))</f>
        <v>299.39281493071377</v>
      </c>
      <c r="N258" s="5"/>
      <c r="O258" s="5"/>
      <c r="P258" s="5"/>
      <c r="Q258" s="5"/>
    </row>
    <row r="259" spans="1:17" ht="16.2" x14ac:dyDescent="0.3">
      <c r="A259" s="73" t="s">
        <v>489</v>
      </c>
      <c r="B259" s="25" t="str">
        <f>INDEX(Input!$B$1:$B$395,MATCH('per Dwelling'!$A259,Input!$A$1:$A$395,0))</f>
        <v>E2340</v>
      </c>
      <c r="C259" s="73" t="str">
        <f>IFERROR(INDEX(Input!$C$1:$C$395,MATCH('per Dwelling'!$A259,Input!$A$1:$A$395,0)),"")</f>
        <v>E07000124</v>
      </c>
      <c r="D259" s="64">
        <f>IFERROR(INDEX(Input!$Z$1:$Z$395,MATCH('per Dwelling'!$A259,Input!$A$1:$A$395,0)),"")</f>
        <v>1</v>
      </c>
      <c r="E259" s="74">
        <f>IFERROR(INDEX(Input!$Y:$Y,MATCH('per Dwelling'!$A259,Input!$A$1:$A$395,0)),"")</f>
        <v>0</v>
      </c>
      <c r="F259" s="106"/>
      <c r="G259" s="73" t="str">
        <f>INDEX(Input!$D$1:$D$395,MATCH('per Dwelling'!$A259,Input!$A$1:$A$395,0))</f>
        <v>Ribble Valley</v>
      </c>
      <c r="H259" s="85">
        <f>IF($D259=2,"NA",INDEX(Input!$A$1:$Z$395,MATCH('per Dwelling'!$A259,Input!$A$1:$A$395,0),MATCH('per Dwelling'!H$2,Input!$A$1:$Z$1,0)))</f>
        <v>6.6478781405401994</v>
      </c>
      <c r="I259" s="86">
        <f>IF($D259=0,"NA",INDEX(Input!$A$1:$Z$395,MATCH('per Dwelling'!$A259,Input!$A$1:$A$395,0),MATCH('per Dwelling'!$I$2,Input!$A$1:$Z$1,0)))</f>
        <v>6.9494261149558199</v>
      </c>
      <c r="J259" s="85">
        <f>IF($D259=2,"NA",INDEX(Input!$A$1:$Z$395,MATCH('per Dwelling'!$A259,Input!$A$1:$A$395,0),MATCH('per Dwelling'!J$2,Input!$A$1:$Z$1,0)))</f>
        <v>27249</v>
      </c>
      <c r="K259" s="86">
        <f>IF($D259=0,"NA",INDEX(Input!$A$1:$Z$395,MATCH('per Dwelling'!$A259,Input!$A$1:$A$395,0),MATCH('per Dwelling'!K$2,Input!$A$1:$Z$1,0)))</f>
        <v>27249</v>
      </c>
      <c r="L259" s="85">
        <f>IF($D259=2,"NA",INDEX(Input!$A$1:$Z$395,MATCH('per Dwelling'!$A259,Input!$A$1:$A$395,0),MATCH('per Dwelling'!L$2,Input!$A$1:$Z$1,0)))</f>
        <v>243.9677837917061</v>
      </c>
      <c r="M259" s="88">
        <f>IF($D259=0,"NA",INDEX(Input!$A$1:$Z$395,MATCH('per Dwelling'!$A259,Input!$A$1:$A$395,0),MATCH('per Dwelling'!$M$2,Input!$A$1:$Z$1,0)))</f>
        <v>255.03417061014423</v>
      </c>
      <c r="N259" s="5"/>
      <c r="O259" s="5"/>
      <c r="P259" s="5"/>
      <c r="Q259" s="5"/>
    </row>
    <row r="260" spans="1:17" ht="16.2" x14ac:dyDescent="0.3">
      <c r="A260" s="73" t="s">
        <v>491</v>
      </c>
      <c r="B260" s="25" t="str">
        <f>INDEX(Input!$B$1:$B$395,MATCH('per Dwelling'!$A260,Input!$A$1:$A$395,0))</f>
        <v>E5047</v>
      </c>
      <c r="C260" s="73" t="str">
        <f>IFERROR(INDEX(Input!$C$1:$C$395,MATCH('per Dwelling'!$A260,Input!$A$1:$A$395,0)),"")</f>
        <v>E09000027</v>
      </c>
      <c r="D260" s="64">
        <f>IFERROR(INDEX(Input!$Z$1:$Z$395,MATCH('per Dwelling'!$A260,Input!$A$1:$A$395,0)),"")</f>
        <v>1</v>
      </c>
      <c r="E260" s="74">
        <f>IFERROR(INDEX(Input!$Y:$Y,MATCH('per Dwelling'!$A260,Input!$A$1:$A$395,0)),"")</f>
        <v>0</v>
      </c>
      <c r="F260" s="106"/>
      <c r="G260" s="73" t="str">
        <f>INDEX(Input!$D$1:$D$395,MATCH('per Dwelling'!$A260,Input!$A$1:$A$395,0))</f>
        <v>Richmond upon Thames</v>
      </c>
      <c r="H260" s="85">
        <f>IF($D260=2,"NA",INDEX(Input!$A$1:$Z$395,MATCH('per Dwelling'!$A260,Input!$A$1:$A$395,0),MATCH('per Dwelling'!H$2,Input!$A$1:$Z$1,0)))</f>
        <v>157.54194585375319</v>
      </c>
      <c r="I260" s="86">
        <f>IF($D260=0,"NA",INDEX(Input!$A$1:$Z$395,MATCH('per Dwelling'!$A260,Input!$A$1:$A$395,0),MATCH('per Dwelling'!$I$2,Input!$A$1:$Z$1,0)))</f>
        <v>166.03739012370482</v>
      </c>
      <c r="J260" s="85">
        <f>IF($D260=2,"NA",INDEX(Input!$A$1:$Z$395,MATCH('per Dwelling'!$A260,Input!$A$1:$A$395,0),MATCH('per Dwelling'!J$2,Input!$A$1:$Z$1,0)))</f>
        <v>84906</v>
      </c>
      <c r="K260" s="86">
        <f>IF($D260=0,"NA",INDEX(Input!$A$1:$Z$395,MATCH('per Dwelling'!$A260,Input!$A$1:$A$395,0),MATCH('per Dwelling'!K$2,Input!$A$1:$Z$1,0)))</f>
        <v>84906</v>
      </c>
      <c r="L260" s="85">
        <f>IF($D260=2,"NA",INDEX(Input!$A$1:$Z$395,MATCH('per Dwelling'!$A260,Input!$A$1:$A$395,0),MATCH('per Dwelling'!L$2,Input!$A$1:$Z$1,0)))</f>
        <v>1855.4866069977761</v>
      </c>
      <c r="M260" s="88">
        <f>IF($D260=0,"NA",INDEX(Input!$A$1:$Z$395,MATCH('per Dwelling'!$A260,Input!$A$1:$A$395,0),MATCH('per Dwelling'!$M$2,Input!$A$1:$Z$1,0)))</f>
        <v>1955.5436615045442</v>
      </c>
      <c r="N260" s="5"/>
      <c r="O260" s="5"/>
      <c r="P260" s="5"/>
      <c r="Q260" s="5"/>
    </row>
    <row r="261" spans="1:17" ht="16.2" x14ac:dyDescent="0.3">
      <c r="A261" s="73" t="s">
        <v>493</v>
      </c>
      <c r="B261" s="25" t="str">
        <f>INDEX(Input!$B$1:$B$395,MATCH('per Dwelling'!$A261,Input!$A$1:$A$395,0))</f>
        <v>E2734</v>
      </c>
      <c r="C261" s="73" t="str">
        <f>IFERROR(INDEX(Input!$C$1:$C$395,MATCH('per Dwelling'!$A261,Input!$A$1:$A$395,0)),"")</f>
        <v>E07000166</v>
      </c>
      <c r="D261" s="64">
        <f>IFERROR(INDEX(Input!$Z$1:$Z$395,MATCH('per Dwelling'!$A261,Input!$A$1:$A$395,0)),"")</f>
        <v>1</v>
      </c>
      <c r="E261" s="74">
        <f>IFERROR(INDEX(Input!$Y:$Y,MATCH('per Dwelling'!$A261,Input!$A$1:$A$395,0)),"")</f>
        <v>0</v>
      </c>
      <c r="F261" s="106"/>
      <c r="G261" s="73" t="str">
        <f>INDEX(Input!$D$1:$D$395,MATCH('per Dwelling'!$A261,Input!$A$1:$A$395,0))</f>
        <v>Richmondshire</v>
      </c>
      <c r="H261" s="85">
        <f>IF($D261=2,"NA",INDEX(Input!$A$1:$Z$395,MATCH('per Dwelling'!$A261,Input!$A$1:$A$395,0),MATCH('per Dwelling'!H$2,Input!$A$1:$Z$1,0)))</f>
        <v>6.5406259896947905</v>
      </c>
      <c r="I261" s="86">
        <f>IF($D261=0,"NA",INDEX(Input!$A$1:$Z$395,MATCH('per Dwelling'!$A261,Input!$A$1:$A$395,0),MATCH('per Dwelling'!$I$2,Input!$A$1:$Z$1,0)))</f>
        <v>6.8017766694632602</v>
      </c>
      <c r="J261" s="85">
        <f>IF($D261=2,"NA",INDEX(Input!$A$1:$Z$395,MATCH('per Dwelling'!$A261,Input!$A$1:$A$395,0),MATCH('per Dwelling'!J$2,Input!$A$1:$Z$1,0)))</f>
        <v>23646</v>
      </c>
      <c r="K261" s="86">
        <f>IF($D261=0,"NA",INDEX(Input!$A$1:$Z$395,MATCH('per Dwelling'!$A261,Input!$A$1:$A$395,0),MATCH('per Dwelling'!K$2,Input!$A$1:$Z$1,0)))</f>
        <v>23646</v>
      </c>
      <c r="L261" s="85">
        <f>IF($D261=2,"NA",INDEX(Input!$A$1:$Z$395,MATCH('per Dwelling'!$A261,Input!$A$1:$A$395,0),MATCH('per Dwelling'!L$2,Input!$A$1:$Z$1,0)))</f>
        <v>276.60602172438428</v>
      </c>
      <c r="M261" s="88">
        <f>IF($D261=0,"NA",INDEX(Input!$A$1:$Z$395,MATCH('per Dwelling'!$A261,Input!$A$1:$A$395,0),MATCH('per Dwelling'!$M$2,Input!$A$1:$Z$1,0)))</f>
        <v>287.65020170275142</v>
      </c>
      <c r="N261" s="5"/>
      <c r="O261" s="5"/>
      <c r="P261" s="5"/>
      <c r="Q261" s="5"/>
    </row>
    <row r="262" spans="1:17" ht="16.2" x14ac:dyDescent="0.3">
      <c r="A262" s="73" t="s">
        <v>495</v>
      </c>
      <c r="B262" s="25" t="str">
        <f>INDEX(Input!$B$1:$B$395,MATCH('per Dwelling'!$A262,Input!$A$1:$A$395,0))</f>
        <v>E4205</v>
      </c>
      <c r="C262" s="73" t="str">
        <f>IFERROR(INDEX(Input!$C$1:$C$395,MATCH('per Dwelling'!$A262,Input!$A$1:$A$395,0)),"")</f>
        <v>E08000005</v>
      </c>
      <c r="D262" s="64">
        <f>IFERROR(INDEX(Input!$Z$1:$Z$395,MATCH('per Dwelling'!$A262,Input!$A$1:$A$395,0)),"")</f>
        <v>1</v>
      </c>
      <c r="E262" s="74">
        <f>IFERROR(INDEX(Input!$Y:$Y,MATCH('per Dwelling'!$A262,Input!$A$1:$A$395,0)),"")</f>
        <v>1</v>
      </c>
      <c r="F262" s="106"/>
      <c r="G262" s="73" t="str">
        <f>INDEX(Input!$D$1:$D$395,MATCH('per Dwelling'!$A262,Input!$A$1:$A$395,0))</f>
        <v>Rochdale</v>
      </c>
      <c r="H262" s="85">
        <f>IF($D262=2,"NA",INDEX(Input!$A$1:$Z$395,MATCH('per Dwelling'!$A262,Input!$A$1:$A$395,0),MATCH('per Dwelling'!H$2,Input!$A$1:$Z$1,0)))</f>
        <v>182.27853627023879</v>
      </c>
      <c r="I262" s="86">
        <f>IF($D262=0,"NA",INDEX(Input!$A$1:$Z$395,MATCH('per Dwelling'!$A262,Input!$A$1:$A$395,0),MATCH('per Dwelling'!$I$2,Input!$A$1:$Z$1,0)))</f>
        <v>194.39433233538526</v>
      </c>
      <c r="J262" s="85">
        <f>IF($D262=2,"NA",INDEX(Input!$A$1:$Z$395,MATCH('per Dwelling'!$A262,Input!$A$1:$A$395,0),MATCH('per Dwelling'!J$2,Input!$A$1:$Z$1,0)))</f>
        <v>94729</v>
      </c>
      <c r="K262" s="86">
        <f>IF($D262=0,"NA",INDEX(Input!$A$1:$Z$395,MATCH('per Dwelling'!$A262,Input!$A$1:$A$395,0),MATCH('per Dwelling'!K$2,Input!$A$1:$Z$1,0)))</f>
        <v>94729</v>
      </c>
      <c r="L262" s="85">
        <f>IF($D262=2,"NA",INDEX(Input!$A$1:$Z$395,MATCH('per Dwelling'!$A262,Input!$A$1:$A$395,0),MATCH('per Dwelling'!L$2,Input!$A$1:$Z$1,0)))</f>
        <v>1924.2104980548595</v>
      </c>
      <c r="M262" s="88">
        <f>IF($D262=0,"NA",INDEX(Input!$A$1:$Z$395,MATCH('per Dwelling'!$A262,Input!$A$1:$A$395,0),MATCH('per Dwelling'!$M$2,Input!$A$1:$Z$1,0)))</f>
        <v>2052.1100437604669</v>
      </c>
      <c r="N262" s="5"/>
      <c r="O262" s="5"/>
      <c r="P262" s="5"/>
      <c r="Q262" s="5"/>
    </row>
    <row r="263" spans="1:17" ht="16.2" x14ac:dyDescent="0.3">
      <c r="A263" s="73" t="s">
        <v>497</v>
      </c>
      <c r="B263" s="25" t="str">
        <f>INDEX(Input!$B$1:$B$395,MATCH('per Dwelling'!$A263,Input!$A$1:$A$395,0))</f>
        <v>E1540</v>
      </c>
      <c r="C263" s="73" t="str">
        <f>IFERROR(INDEX(Input!$C$1:$C$395,MATCH('per Dwelling'!$A263,Input!$A$1:$A$395,0)),"")</f>
        <v>E07000075</v>
      </c>
      <c r="D263" s="64">
        <f>IFERROR(INDEX(Input!$Z$1:$Z$395,MATCH('per Dwelling'!$A263,Input!$A$1:$A$395,0)),"")</f>
        <v>1</v>
      </c>
      <c r="E263" s="74">
        <f>IFERROR(INDEX(Input!$Y:$Y,MATCH('per Dwelling'!$A263,Input!$A$1:$A$395,0)),"")</f>
        <v>0</v>
      </c>
      <c r="F263" s="106"/>
      <c r="G263" s="73" t="str">
        <f>INDEX(Input!$D$1:$D$395,MATCH('per Dwelling'!$A263,Input!$A$1:$A$395,0))</f>
        <v>Rochford</v>
      </c>
      <c r="H263" s="85">
        <f>IF($D263=2,"NA",INDEX(Input!$A$1:$Z$395,MATCH('per Dwelling'!$A263,Input!$A$1:$A$395,0),MATCH('per Dwelling'!H$2,Input!$A$1:$Z$1,0)))</f>
        <v>9.6943753842678007</v>
      </c>
      <c r="I263" s="86">
        <f>IF($D263=0,"NA",INDEX(Input!$A$1:$Z$395,MATCH('per Dwelling'!$A263,Input!$A$1:$A$395,0),MATCH('per Dwelling'!$I$2,Input!$A$1:$Z$1,0)))</f>
        <v>9.8152942152530827</v>
      </c>
      <c r="J263" s="85">
        <f>IF($D263=2,"NA",INDEX(Input!$A$1:$Z$395,MATCH('per Dwelling'!$A263,Input!$A$1:$A$395,0),MATCH('per Dwelling'!J$2,Input!$A$1:$Z$1,0)))</f>
        <v>36135</v>
      </c>
      <c r="K263" s="86">
        <f>IF($D263=0,"NA",INDEX(Input!$A$1:$Z$395,MATCH('per Dwelling'!$A263,Input!$A$1:$A$395,0),MATCH('per Dwelling'!K$2,Input!$A$1:$Z$1,0)))</f>
        <v>36135</v>
      </c>
      <c r="L263" s="85">
        <f>IF($D263=2,"NA",INDEX(Input!$A$1:$Z$395,MATCH('per Dwelling'!$A263,Input!$A$1:$A$395,0),MATCH('per Dwelling'!L$2,Input!$A$1:$Z$1,0)))</f>
        <v>268.28214706704858</v>
      </c>
      <c r="M263" s="88">
        <f>IF($D263=0,"NA",INDEX(Input!$A$1:$Z$395,MATCH('per Dwelling'!$A263,Input!$A$1:$A$395,0),MATCH('per Dwelling'!$M$2,Input!$A$1:$Z$1,0)))</f>
        <v>271.62845482919835</v>
      </c>
      <c r="N263" s="5"/>
      <c r="O263" s="5"/>
      <c r="P263" s="5"/>
      <c r="Q263" s="5"/>
    </row>
    <row r="264" spans="1:17" ht="16.2" x14ac:dyDescent="0.3">
      <c r="A264" s="73" t="s">
        <v>499</v>
      </c>
      <c r="B264" s="25" t="str">
        <f>INDEX(Input!$B$1:$B$395,MATCH('per Dwelling'!$A264,Input!$A$1:$A$395,0))</f>
        <v>E2341</v>
      </c>
      <c r="C264" s="73" t="str">
        <f>IFERROR(INDEX(Input!$C$1:$C$395,MATCH('per Dwelling'!$A264,Input!$A$1:$A$395,0)),"")</f>
        <v>E07000125</v>
      </c>
      <c r="D264" s="64">
        <f>IFERROR(INDEX(Input!$Z$1:$Z$395,MATCH('per Dwelling'!$A264,Input!$A$1:$A$395,0)),"")</f>
        <v>1</v>
      </c>
      <c r="E264" s="74">
        <f>IFERROR(INDEX(Input!$Y:$Y,MATCH('per Dwelling'!$A264,Input!$A$1:$A$395,0)),"")</f>
        <v>0</v>
      </c>
      <c r="F264" s="106"/>
      <c r="G264" s="73" t="str">
        <f>INDEX(Input!$D$1:$D$395,MATCH('per Dwelling'!$A264,Input!$A$1:$A$395,0))</f>
        <v>Rossendale</v>
      </c>
      <c r="H264" s="85">
        <f>IF($D264=2,"NA",INDEX(Input!$A$1:$Z$395,MATCH('per Dwelling'!$A264,Input!$A$1:$A$395,0),MATCH('per Dwelling'!H$2,Input!$A$1:$Z$1,0)))</f>
        <v>8.2362551209802408</v>
      </c>
      <c r="I264" s="86">
        <f>IF($D264=0,"NA",INDEX(Input!$A$1:$Z$395,MATCH('per Dwelling'!$A264,Input!$A$1:$A$395,0),MATCH('per Dwelling'!$I$2,Input!$A$1:$Z$1,0)))</f>
        <v>8.2942966612909341</v>
      </c>
      <c r="J264" s="85">
        <f>IF($D264=2,"NA",INDEX(Input!$A$1:$Z$395,MATCH('per Dwelling'!$A264,Input!$A$1:$A$395,0),MATCH('per Dwelling'!J$2,Input!$A$1:$Z$1,0)))</f>
        <v>32107</v>
      </c>
      <c r="K264" s="86">
        <f>IF($D264=0,"NA",INDEX(Input!$A$1:$Z$395,MATCH('per Dwelling'!$A264,Input!$A$1:$A$395,0),MATCH('per Dwelling'!K$2,Input!$A$1:$Z$1,0)))</f>
        <v>32107</v>
      </c>
      <c r="L264" s="85">
        <f>IF($D264=2,"NA",INDEX(Input!$A$1:$Z$395,MATCH('per Dwelling'!$A264,Input!$A$1:$A$395,0),MATCH('per Dwelling'!L$2,Input!$A$1:$Z$1,0)))</f>
        <v>256.52521633850068</v>
      </c>
      <c r="M264" s="88">
        <f>IF($D264=0,"NA",INDEX(Input!$A$1:$Z$395,MATCH('per Dwelling'!$A264,Input!$A$1:$A$395,0),MATCH('per Dwelling'!$M$2,Input!$A$1:$Z$1,0)))</f>
        <v>258.33296979758103</v>
      </c>
      <c r="N264" s="5"/>
      <c r="O264" s="5"/>
      <c r="P264" s="5"/>
      <c r="Q264" s="5"/>
    </row>
    <row r="265" spans="1:17" ht="16.2" x14ac:dyDescent="0.3">
      <c r="A265" s="73" t="s">
        <v>501</v>
      </c>
      <c r="B265" s="25" t="str">
        <f>INDEX(Input!$B$1:$B$395,MATCH('per Dwelling'!$A265,Input!$A$1:$A$395,0))</f>
        <v>E1436</v>
      </c>
      <c r="C265" s="73" t="str">
        <f>IFERROR(INDEX(Input!$C$1:$C$395,MATCH('per Dwelling'!$A265,Input!$A$1:$A$395,0)),"")</f>
        <v>E07000064</v>
      </c>
      <c r="D265" s="64">
        <f>IFERROR(INDEX(Input!$Z$1:$Z$395,MATCH('per Dwelling'!$A265,Input!$A$1:$A$395,0)),"")</f>
        <v>1</v>
      </c>
      <c r="E265" s="74">
        <f>IFERROR(INDEX(Input!$Y:$Y,MATCH('per Dwelling'!$A265,Input!$A$1:$A$395,0)),"")</f>
        <v>0</v>
      </c>
      <c r="F265" s="106"/>
      <c r="G265" s="73" t="str">
        <f>INDEX(Input!$D$1:$D$395,MATCH('per Dwelling'!$A265,Input!$A$1:$A$395,0))</f>
        <v>Rother</v>
      </c>
      <c r="H265" s="85">
        <f>IF($D265=2,"NA",INDEX(Input!$A$1:$Z$395,MATCH('per Dwelling'!$A265,Input!$A$1:$A$395,0),MATCH('per Dwelling'!H$2,Input!$A$1:$Z$1,0)))</f>
        <v>10.427285977204235</v>
      </c>
      <c r="I265" s="86">
        <f>IF($D265=0,"NA",INDEX(Input!$A$1:$Z$395,MATCH('per Dwelling'!$A265,Input!$A$1:$A$395,0),MATCH('per Dwelling'!$I$2,Input!$A$1:$Z$1,0)))</f>
        <v>10.595887788099207</v>
      </c>
      <c r="J265" s="85">
        <f>IF($D265=2,"NA",INDEX(Input!$A$1:$Z$395,MATCH('per Dwelling'!$A265,Input!$A$1:$A$395,0),MATCH('per Dwelling'!J$2,Input!$A$1:$Z$1,0)))</f>
        <v>45345</v>
      </c>
      <c r="K265" s="86">
        <f>IF($D265=0,"NA",INDEX(Input!$A$1:$Z$395,MATCH('per Dwelling'!$A265,Input!$A$1:$A$395,0),MATCH('per Dwelling'!K$2,Input!$A$1:$Z$1,0)))</f>
        <v>45345</v>
      </c>
      <c r="L265" s="85">
        <f>IF($D265=2,"NA",INDEX(Input!$A$1:$Z$395,MATCH('per Dwelling'!$A265,Input!$A$1:$A$395,0),MATCH('per Dwelling'!L$2,Input!$A$1:$Z$1,0)))</f>
        <v>229.95448179963029</v>
      </c>
      <c r="M265" s="88">
        <f>IF($D265=0,"NA",INDEX(Input!$A$1:$Z$395,MATCH('per Dwelling'!$A265,Input!$A$1:$A$395,0),MATCH('per Dwelling'!$M$2,Input!$A$1:$Z$1,0)))</f>
        <v>233.67268250301481</v>
      </c>
      <c r="N265" s="5"/>
      <c r="O265" s="5"/>
      <c r="P265" s="5"/>
      <c r="Q265" s="5"/>
    </row>
    <row r="266" spans="1:17" ht="16.2" x14ac:dyDescent="0.3">
      <c r="A266" s="73" t="s">
        <v>503</v>
      </c>
      <c r="B266" s="25" t="str">
        <f>INDEX(Input!$B$1:$B$395,MATCH('per Dwelling'!$A266,Input!$A$1:$A$395,0))</f>
        <v>E4403</v>
      </c>
      <c r="C266" s="73" t="str">
        <f>IFERROR(INDEX(Input!$C$1:$C$395,MATCH('per Dwelling'!$A266,Input!$A$1:$A$395,0)),"")</f>
        <v>E08000018</v>
      </c>
      <c r="D266" s="64">
        <f>IFERROR(INDEX(Input!$Z$1:$Z$395,MATCH('per Dwelling'!$A266,Input!$A$1:$A$395,0)),"")</f>
        <v>1</v>
      </c>
      <c r="E266" s="74">
        <f>IFERROR(INDEX(Input!$Y:$Y,MATCH('per Dwelling'!$A266,Input!$A$1:$A$395,0)),"")</f>
        <v>0</v>
      </c>
      <c r="F266" s="106"/>
      <c r="G266" s="73" t="str">
        <f>INDEX(Input!$D$1:$D$395,MATCH('per Dwelling'!$A266,Input!$A$1:$A$395,0))</f>
        <v>Rotherham</v>
      </c>
      <c r="H266" s="85">
        <f>IF($D266=2,"NA",INDEX(Input!$A$1:$Z$395,MATCH('per Dwelling'!$A266,Input!$A$1:$A$395,0),MATCH('per Dwelling'!H$2,Input!$A$1:$Z$1,0)))</f>
        <v>205.5456774901586</v>
      </c>
      <c r="I266" s="86">
        <f>IF($D266=0,"NA",INDEX(Input!$A$1:$Z$395,MATCH('per Dwelling'!$A266,Input!$A$1:$A$395,0),MATCH('per Dwelling'!$I$2,Input!$A$1:$Z$1,0)))</f>
        <v>218.7532738551071</v>
      </c>
      <c r="J266" s="85">
        <f>IF($D266=2,"NA",INDEX(Input!$A$1:$Z$395,MATCH('per Dwelling'!$A266,Input!$A$1:$A$395,0),MATCH('per Dwelling'!J$2,Input!$A$1:$Z$1,0)))</f>
        <v>117884</v>
      </c>
      <c r="K266" s="86">
        <f>IF($D266=0,"NA",INDEX(Input!$A$1:$Z$395,MATCH('per Dwelling'!$A266,Input!$A$1:$A$395,0),MATCH('per Dwelling'!K$2,Input!$A$1:$Z$1,0)))</f>
        <v>117884</v>
      </c>
      <c r="L266" s="85">
        <f>IF($D266=2,"NA",INDEX(Input!$A$1:$Z$395,MATCH('per Dwelling'!$A266,Input!$A$1:$A$395,0),MATCH('per Dwelling'!L$2,Input!$A$1:$Z$1,0)))</f>
        <v>1743.6265947046129</v>
      </c>
      <c r="M266" s="88">
        <f>IF($D266=0,"NA",INDEX(Input!$A$1:$Z$395,MATCH('per Dwelling'!$A266,Input!$A$1:$A$395,0),MATCH('per Dwelling'!$M$2,Input!$A$1:$Z$1,0)))</f>
        <v>1855.6655174163338</v>
      </c>
      <c r="N266" s="5"/>
      <c r="O266" s="5"/>
      <c r="P266" s="5"/>
      <c r="Q266" s="5"/>
    </row>
    <row r="267" spans="1:17" ht="16.2" x14ac:dyDescent="0.3">
      <c r="A267" s="73" t="s">
        <v>505</v>
      </c>
      <c r="B267" s="25" t="str">
        <f>INDEX(Input!$B$1:$B$395,MATCH('per Dwelling'!$A267,Input!$A$1:$A$395,0))</f>
        <v>E3733</v>
      </c>
      <c r="C267" s="73" t="str">
        <f>IFERROR(INDEX(Input!$C$1:$C$395,MATCH('per Dwelling'!$A267,Input!$A$1:$A$395,0)),"")</f>
        <v>E07000220</v>
      </c>
      <c r="D267" s="64">
        <f>IFERROR(INDEX(Input!$Z$1:$Z$395,MATCH('per Dwelling'!$A267,Input!$A$1:$A$395,0)),"")</f>
        <v>1</v>
      </c>
      <c r="E267" s="74">
        <f>IFERROR(INDEX(Input!$Y:$Y,MATCH('per Dwelling'!$A267,Input!$A$1:$A$395,0)),"")</f>
        <v>0</v>
      </c>
      <c r="F267" s="106"/>
      <c r="G267" s="73" t="str">
        <f>INDEX(Input!$D$1:$D$395,MATCH('per Dwelling'!$A267,Input!$A$1:$A$395,0))</f>
        <v>Rugby</v>
      </c>
      <c r="H267" s="85">
        <f>IF($D267=2,"NA",INDEX(Input!$A$1:$Z$395,MATCH('per Dwelling'!$A267,Input!$A$1:$A$395,0),MATCH('per Dwelling'!H$2,Input!$A$1:$Z$1,0)))</f>
        <v>11.704528882445953</v>
      </c>
      <c r="I267" s="86">
        <f>IF($D267=0,"NA",INDEX(Input!$A$1:$Z$395,MATCH('per Dwelling'!$A267,Input!$A$1:$A$395,0),MATCH('per Dwelling'!$I$2,Input!$A$1:$Z$1,0)))</f>
        <v>12.363523527936485</v>
      </c>
      <c r="J267" s="85">
        <f>IF($D267=2,"NA",INDEX(Input!$A$1:$Z$395,MATCH('per Dwelling'!$A267,Input!$A$1:$A$395,0),MATCH('per Dwelling'!J$2,Input!$A$1:$Z$1,0)))</f>
        <v>47611</v>
      </c>
      <c r="K267" s="86">
        <f>IF($D267=0,"NA",INDEX(Input!$A$1:$Z$395,MATCH('per Dwelling'!$A267,Input!$A$1:$A$395,0),MATCH('per Dwelling'!K$2,Input!$A$1:$Z$1,0)))</f>
        <v>47611</v>
      </c>
      <c r="L267" s="85">
        <f>IF($D267=2,"NA",INDEX(Input!$A$1:$Z$395,MATCH('per Dwelling'!$A267,Input!$A$1:$A$395,0),MATCH('per Dwelling'!L$2,Input!$A$1:$Z$1,0)))</f>
        <v>245.83665292570944</v>
      </c>
      <c r="M267" s="88">
        <f>IF($D267=0,"NA",INDEX(Input!$A$1:$Z$395,MATCH('per Dwelling'!$A267,Input!$A$1:$A$395,0),MATCH('per Dwelling'!$M$2,Input!$A$1:$Z$1,0)))</f>
        <v>259.67787964832672</v>
      </c>
      <c r="N267" s="5"/>
      <c r="O267" s="5"/>
      <c r="P267" s="5"/>
      <c r="Q267" s="5"/>
    </row>
    <row r="268" spans="1:17" ht="16.2" x14ac:dyDescent="0.3">
      <c r="A268" s="73" t="s">
        <v>507</v>
      </c>
      <c r="B268" s="25" t="str">
        <f>INDEX(Input!$B$1:$B$395,MATCH('per Dwelling'!$A268,Input!$A$1:$A$395,0))</f>
        <v>E3636</v>
      </c>
      <c r="C268" s="73" t="str">
        <f>IFERROR(INDEX(Input!$C$1:$C$395,MATCH('per Dwelling'!$A268,Input!$A$1:$A$395,0)),"")</f>
        <v>E07000212</v>
      </c>
      <c r="D268" s="64">
        <f>IFERROR(INDEX(Input!$Z$1:$Z$395,MATCH('per Dwelling'!$A268,Input!$A$1:$A$395,0)),"")</f>
        <v>1</v>
      </c>
      <c r="E268" s="74">
        <f>IFERROR(INDEX(Input!$Y:$Y,MATCH('per Dwelling'!$A268,Input!$A$1:$A$395,0)),"")</f>
        <v>0</v>
      </c>
      <c r="F268" s="106"/>
      <c r="G268" s="73" t="str">
        <f>INDEX(Input!$D$1:$D$395,MATCH('per Dwelling'!$A268,Input!$A$1:$A$395,0))</f>
        <v>Runnymede</v>
      </c>
      <c r="H268" s="85">
        <f>IF($D268=2,"NA",INDEX(Input!$A$1:$Z$395,MATCH('per Dwelling'!$A268,Input!$A$1:$A$395,0),MATCH('per Dwelling'!H$2,Input!$A$1:$Z$1,0)))</f>
        <v>8.5278428541482878</v>
      </c>
      <c r="I268" s="86">
        <f>IF($D268=0,"NA",INDEX(Input!$A$1:$Z$395,MATCH('per Dwelling'!$A268,Input!$A$1:$A$395,0),MATCH('per Dwelling'!$I$2,Input!$A$1:$Z$1,0)))</f>
        <v>9.3099621775259429</v>
      </c>
      <c r="J268" s="85">
        <f>IF($D268=2,"NA",INDEX(Input!$A$1:$Z$395,MATCH('per Dwelling'!$A268,Input!$A$1:$A$395,0),MATCH('per Dwelling'!J$2,Input!$A$1:$Z$1,0)))</f>
        <v>37044</v>
      </c>
      <c r="K268" s="86">
        <f>IF($D268=0,"NA",INDEX(Input!$A$1:$Z$395,MATCH('per Dwelling'!$A268,Input!$A$1:$A$395,0),MATCH('per Dwelling'!K$2,Input!$A$1:$Z$1,0)))</f>
        <v>37044</v>
      </c>
      <c r="L268" s="85">
        <f>IF($D268=2,"NA",INDEX(Input!$A$1:$Z$395,MATCH('per Dwelling'!$A268,Input!$A$1:$A$395,0),MATCH('per Dwelling'!L$2,Input!$A$1:$Z$1,0)))</f>
        <v>230.20847786816455</v>
      </c>
      <c r="M268" s="88">
        <f>IF($D268=0,"NA",INDEX(Input!$A$1:$Z$395,MATCH('per Dwelling'!$A268,Input!$A$1:$A$395,0),MATCH('per Dwelling'!$M$2,Input!$A$1:$Z$1,0)))</f>
        <v>251.32173030790258</v>
      </c>
      <c r="N268" s="5"/>
      <c r="O268" s="5"/>
      <c r="P268" s="5"/>
      <c r="Q268" s="5"/>
    </row>
    <row r="269" spans="1:17" ht="16.2" x14ac:dyDescent="0.3">
      <c r="A269" s="73" t="s">
        <v>509</v>
      </c>
      <c r="B269" s="25" t="str">
        <f>INDEX(Input!$B$1:$B$395,MATCH('per Dwelling'!$A269,Input!$A$1:$A$395,0))</f>
        <v>E3038</v>
      </c>
      <c r="C269" s="73" t="str">
        <f>IFERROR(INDEX(Input!$C$1:$C$395,MATCH('per Dwelling'!$A269,Input!$A$1:$A$395,0)),"")</f>
        <v>E07000176</v>
      </c>
      <c r="D269" s="64">
        <f>IFERROR(INDEX(Input!$Z$1:$Z$395,MATCH('per Dwelling'!$A269,Input!$A$1:$A$395,0)),"")</f>
        <v>1</v>
      </c>
      <c r="E269" s="74">
        <f>IFERROR(INDEX(Input!$Y:$Y,MATCH('per Dwelling'!$A269,Input!$A$1:$A$395,0)),"")</f>
        <v>0</v>
      </c>
      <c r="F269" s="106"/>
      <c r="G269" s="73" t="str">
        <f>INDEX(Input!$D$1:$D$395,MATCH('per Dwelling'!$A269,Input!$A$1:$A$395,0))</f>
        <v>Rushcliffe</v>
      </c>
      <c r="H269" s="85">
        <f>IF($D269=2,"NA",INDEX(Input!$A$1:$Z$395,MATCH('per Dwelling'!$A269,Input!$A$1:$A$395,0),MATCH('per Dwelling'!H$2,Input!$A$1:$Z$1,0)))</f>
        <v>10.689642677731799</v>
      </c>
      <c r="I269" s="86">
        <f>IF($D269=0,"NA",INDEX(Input!$A$1:$Z$395,MATCH('per Dwelling'!$A269,Input!$A$1:$A$395,0),MATCH('per Dwelling'!$I$2,Input!$A$1:$Z$1,0)))</f>
        <v>11.788693353560301</v>
      </c>
      <c r="J269" s="85">
        <f>IF($D269=2,"NA",INDEX(Input!$A$1:$Z$395,MATCH('per Dwelling'!$A269,Input!$A$1:$A$395,0),MATCH('per Dwelling'!J$2,Input!$A$1:$Z$1,0)))</f>
        <v>50684</v>
      </c>
      <c r="K269" s="86">
        <f>IF($D269=0,"NA",INDEX(Input!$A$1:$Z$395,MATCH('per Dwelling'!$A269,Input!$A$1:$A$395,0),MATCH('per Dwelling'!K$2,Input!$A$1:$Z$1,0)))</f>
        <v>50684</v>
      </c>
      <c r="L269" s="85">
        <f>IF($D269=2,"NA",INDEX(Input!$A$1:$Z$395,MATCH('per Dwelling'!$A269,Input!$A$1:$A$395,0),MATCH('per Dwelling'!L$2,Input!$A$1:$Z$1,0)))</f>
        <v>210.90763707938993</v>
      </c>
      <c r="M269" s="88">
        <f>IF($D269=0,"NA",INDEX(Input!$A$1:$Z$395,MATCH('per Dwelling'!$A269,Input!$A$1:$A$395,0),MATCH('per Dwelling'!$M$2,Input!$A$1:$Z$1,0)))</f>
        <v>232.59200839634403</v>
      </c>
      <c r="N269" s="5"/>
      <c r="O269" s="5"/>
      <c r="P269" s="5"/>
      <c r="Q269" s="5"/>
    </row>
    <row r="270" spans="1:17" ht="16.2" x14ac:dyDescent="0.3">
      <c r="A270" s="73" t="s">
        <v>511</v>
      </c>
      <c r="B270" s="25" t="str">
        <f>INDEX(Input!$B$1:$B$395,MATCH('per Dwelling'!$A270,Input!$A$1:$A$395,0))</f>
        <v>E1740</v>
      </c>
      <c r="C270" s="73" t="str">
        <f>IFERROR(INDEX(Input!$C$1:$C$395,MATCH('per Dwelling'!$A270,Input!$A$1:$A$395,0)),"")</f>
        <v>E07000092</v>
      </c>
      <c r="D270" s="64">
        <f>IFERROR(INDEX(Input!$Z$1:$Z$395,MATCH('per Dwelling'!$A270,Input!$A$1:$A$395,0)),"")</f>
        <v>1</v>
      </c>
      <c r="E270" s="74">
        <f>IFERROR(INDEX(Input!$Y:$Y,MATCH('per Dwelling'!$A270,Input!$A$1:$A$395,0)),"")</f>
        <v>0</v>
      </c>
      <c r="F270" s="106"/>
      <c r="G270" s="73" t="str">
        <f>INDEX(Input!$D$1:$D$395,MATCH('per Dwelling'!$A270,Input!$A$1:$A$395,0))</f>
        <v>Rushmoor</v>
      </c>
      <c r="H270" s="85">
        <f>IF($D270=2,"NA",INDEX(Input!$A$1:$Z$395,MATCH('per Dwelling'!$A270,Input!$A$1:$A$395,0),MATCH('per Dwelling'!H$2,Input!$A$1:$Z$1,0)))</f>
        <v>9.8385921363008766</v>
      </c>
      <c r="I270" s="86">
        <f>IF($D270=0,"NA",INDEX(Input!$A$1:$Z$395,MATCH('per Dwelling'!$A270,Input!$A$1:$A$395,0),MATCH('per Dwelling'!$I$2,Input!$A$1:$Z$1,0)))</f>
        <v>10.297275474805259</v>
      </c>
      <c r="J270" s="85">
        <f>IF($D270=2,"NA",INDEX(Input!$A$1:$Z$395,MATCH('per Dwelling'!$A270,Input!$A$1:$A$395,0),MATCH('per Dwelling'!J$2,Input!$A$1:$Z$1,0)))</f>
        <v>40634</v>
      </c>
      <c r="K270" s="86">
        <f>IF($D270=0,"NA",INDEX(Input!$A$1:$Z$395,MATCH('per Dwelling'!$A270,Input!$A$1:$A$395,0),MATCH('per Dwelling'!K$2,Input!$A$1:$Z$1,0)))</f>
        <v>40634</v>
      </c>
      <c r="L270" s="85">
        <f>IF($D270=2,"NA",INDEX(Input!$A$1:$Z$395,MATCH('per Dwelling'!$A270,Input!$A$1:$A$395,0),MATCH('per Dwelling'!L$2,Input!$A$1:$Z$1,0)))</f>
        <v>242.12708904614058</v>
      </c>
      <c r="M270" s="88">
        <f>IF($D270=0,"NA",INDEX(Input!$A$1:$Z$395,MATCH('per Dwelling'!$A270,Input!$A$1:$A$395,0),MATCH('per Dwelling'!$M$2,Input!$A$1:$Z$1,0)))</f>
        <v>253.41525507715849</v>
      </c>
      <c r="N270" s="5"/>
      <c r="O270" s="5"/>
      <c r="P270" s="5"/>
      <c r="Q270" s="5"/>
    </row>
    <row r="271" spans="1:17" ht="16.2" x14ac:dyDescent="0.3">
      <c r="A271" s="73" t="s">
        <v>513</v>
      </c>
      <c r="B271" s="25" t="str">
        <f>INDEX(Input!$B$1:$B$395,MATCH('per Dwelling'!$A271,Input!$A$1:$A$395,0))</f>
        <v>E2402</v>
      </c>
      <c r="C271" s="73" t="str">
        <f>IFERROR(INDEX(Input!$C$1:$C$395,MATCH('per Dwelling'!$A271,Input!$A$1:$A$395,0)),"")</f>
        <v>E06000017</v>
      </c>
      <c r="D271" s="64">
        <f>IFERROR(INDEX(Input!$Z$1:$Z$395,MATCH('per Dwelling'!$A271,Input!$A$1:$A$395,0)),"")</f>
        <v>1</v>
      </c>
      <c r="E271" s="74">
        <f>IFERROR(INDEX(Input!$Y:$Y,MATCH('per Dwelling'!$A271,Input!$A$1:$A$395,0)),"")</f>
        <v>0</v>
      </c>
      <c r="F271" s="106"/>
      <c r="G271" s="73" t="str">
        <f>INDEX(Input!$D$1:$D$395,MATCH('per Dwelling'!$A271,Input!$A$1:$A$395,0))</f>
        <v>Rutland</v>
      </c>
      <c r="H271" s="85">
        <f>IF($D271=2,"NA",INDEX(Input!$A$1:$Z$395,MATCH('per Dwelling'!$A271,Input!$A$1:$A$395,0),MATCH('per Dwelling'!H$2,Input!$A$1:$Z$1,0)))</f>
        <v>33.397718381493085</v>
      </c>
      <c r="I271" s="86">
        <f>IF($D271=0,"NA",INDEX(Input!$A$1:$Z$395,MATCH('per Dwelling'!$A271,Input!$A$1:$A$395,0),MATCH('per Dwelling'!$I$2,Input!$A$1:$Z$1,0)))</f>
        <v>35.342704963466787</v>
      </c>
      <c r="J271" s="85">
        <f>IF($D271=2,"NA",INDEX(Input!$A$1:$Z$395,MATCH('per Dwelling'!$A271,Input!$A$1:$A$395,0),MATCH('per Dwelling'!J$2,Input!$A$1:$Z$1,0)))</f>
        <v>17523</v>
      </c>
      <c r="K271" s="86">
        <f>IF($D271=0,"NA",INDEX(Input!$A$1:$Z$395,MATCH('per Dwelling'!$A271,Input!$A$1:$A$395,0),MATCH('per Dwelling'!K$2,Input!$A$1:$Z$1,0)))</f>
        <v>17523</v>
      </c>
      <c r="L271" s="85">
        <f>IF($D271=2,"NA",INDEX(Input!$A$1:$Z$395,MATCH('per Dwelling'!$A271,Input!$A$1:$A$395,0),MATCH('per Dwelling'!L$2,Input!$A$1:$Z$1,0)))</f>
        <v>1905.9361057748724</v>
      </c>
      <c r="M271" s="88">
        <f>IF($D271=0,"NA",INDEX(Input!$A$1:$Z$395,MATCH('per Dwelling'!$A271,Input!$A$1:$A$395,0),MATCH('per Dwelling'!$M$2,Input!$A$1:$Z$1,0)))</f>
        <v>2016.9323154406657</v>
      </c>
      <c r="N271" s="5"/>
      <c r="O271" s="5"/>
      <c r="P271" s="5"/>
      <c r="Q271" s="5"/>
    </row>
    <row r="272" spans="1:17" ht="16.2" x14ac:dyDescent="0.3">
      <c r="A272" s="73" t="s">
        <v>515</v>
      </c>
      <c r="B272" s="25" t="str">
        <f>INDEX(Input!$B$1:$B$395,MATCH('per Dwelling'!$A272,Input!$A$1:$A$395,0))</f>
        <v>E2755</v>
      </c>
      <c r="C272" s="73" t="str">
        <f>IFERROR(INDEX(Input!$C$1:$C$395,MATCH('per Dwelling'!$A272,Input!$A$1:$A$395,0)),"")</f>
        <v>E07000167</v>
      </c>
      <c r="D272" s="64">
        <f>IFERROR(INDEX(Input!$Z$1:$Z$395,MATCH('per Dwelling'!$A272,Input!$A$1:$A$395,0)),"")</f>
        <v>1</v>
      </c>
      <c r="E272" s="74">
        <f>IFERROR(INDEX(Input!$Y:$Y,MATCH('per Dwelling'!$A272,Input!$A$1:$A$395,0)),"")</f>
        <v>0</v>
      </c>
      <c r="F272" s="106"/>
      <c r="G272" s="73" t="str">
        <f>INDEX(Input!$D$1:$D$395,MATCH('per Dwelling'!$A272,Input!$A$1:$A$395,0))</f>
        <v>Ryedale</v>
      </c>
      <c r="H272" s="85">
        <f>IF($D272=2,"NA",INDEX(Input!$A$1:$Z$395,MATCH('per Dwelling'!$A272,Input!$A$1:$A$395,0),MATCH('per Dwelling'!H$2,Input!$A$1:$Z$1,0)))</f>
        <v>7.4192313433528145</v>
      </c>
      <c r="I272" s="86">
        <f>IF($D272=0,"NA",INDEX(Input!$A$1:$Z$395,MATCH('per Dwelling'!$A272,Input!$A$1:$A$395,0),MATCH('per Dwelling'!$I$2,Input!$A$1:$Z$1,0)))</f>
        <v>7.6089988717390504</v>
      </c>
      <c r="J272" s="85">
        <f>IF($D272=2,"NA",INDEX(Input!$A$1:$Z$395,MATCH('per Dwelling'!$A272,Input!$A$1:$A$395,0),MATCH('per Dwelling'!J$2,Input!$A$1:$Z$1,0)))</f>
        <v>26115</v>
      </c>
      <c r="K272" s="86">
        <f>IF($D272=0,"NA",INDEX(Input!$A$1:$Z$395,MATCH('per Dwelling'!$A272,Input!$A$1:$A$395,0),MATCH('per Dwelling'!K$2,Input!$A$1:$Z$1,0)))</f>
        <v>26115</v>
      </c>
      <c r="L272" s="85">
        <f>IF($D272=2,"NA",INDEX(Input!$A$1:$Z$395,MATCH('per Dwelling'!$A272,Input!$A$1:$A$395,0),MATCH('per Dwelling'!L$2,Input!$A$1:$Z$1,0)))</f>
        <v>284.09846231486938</v>
      </c>
      <c r="M272" s="88">
        <f>IF($D272=0,"NA",INDEX(Input!$A$1:$Z$395,MATCH('per Dwelling'!$A272,Input!$A$1:$A$395,0),MATCH('per Dwelling'!$M$2,Input!$A$1:$Z$1,0)))</f>
        <v>291.36507263025277</v>
      </c>
      <c r="N272" s="5"/>
      <c r="O272" s="5"/>
      <c r="P272" s="5"/>
      <c r="Q272" s="5"/>
    </row>
    <row r="273" spans="1:17" ht="16.2" x14ac:dyDescent="0.3">
      <c r="A273" s="73" t="s">
        <v>517</v>
      </c>
      <c r="B273" s="25" t="str">
        <f>INDEX(Input!$B$1:$B$395,MATCH('per Dwelling'!$A273,Input!$A$1:$A$395,0))</f>
        <v>E4206</v>
      </c>
      <c r="C273" s="73" t="str">
        <f>IFERROR(INDEX(Input!$C$1:$C$395,MATCH('per Dwelling'!$A273,Input!$A$1:$A$395,0)),"")</f>
        <v>E08000006</v>
      </c>
      <c r="D273" s="64">
        <f>IFERROR(INDEX(Input!$Z$1:$Z$395,MATCH('per Dwelling'!$A273,Input!$A$1:$A$395,0)),"")</f>
        <v>1</v>
      </c>
      <c r="E273" s="74">
        <f>IFERROR(INDEX(Input!$Y:$Y,MATCH('per Dwelling'!$A273,Input!$A$1:$A$395,0)),"")</f>
        <v>1</v>
      </c>
      <c r="F273" s="106"/>
      <c r="G273" s="73" t="str">
        <f>INDEX(Input!$D$1:$D$395,MATCH('per Dwelling'!$A273,Input!$A$1:$A$395,0))</f>
        <v>Salford</v>
      </c>
      <c r="H273" s="85">
        <f>IF($D273=2,"NA",INDEX(Input!$A$1:$Z$395,MATCH('per Dwelling'!$A273,Input!$A$1:$A$395,0),MATCH('per Dwelling'!H$2,Input!$A$1:$Z$1,0)))</f>
        <v>224.1532124289397</v>
      </c>
      <c r="I273" s="86">
        <f>IF($D273=0,"NA",INDEX(Input!$A$1:$Z$395,MATCH('per Dwelling'!$A273,Input!$A$1:$A$395,0),MATCH('per Dwelling'!$I$2,Input!$A$1:$Z$1,0)))</f>
        <v>243.30392506015741</v>
      </c>
      <c r="J273" s="85">
        <f>IF($D273=2,"NA",INDEX(Input!$A$1:$Z$395,MATCH('per Dwelling'!$A273,Input!$A$1:$A$395,0),MATCH('per Dwelling'!J$2,Input!$A$1:$Z$1,0)))</f>
        <v>120292</v>
      </c>
      <c r="K273" s="86">
        <f>IF($D273=0,"NA",INDEX(Input!$A$1:$Z$395,MATCH('per Dwelling'!$A273,Input!$A$1:$A$395,0),MATCH('per Dwelling'!K$2,Input!$A$1:$Z$1,0)))</f>
        <v>120292</v>
      </c>
      <c r="L273" s="85">
        <f>IF($D273=2,"NA",INDEX(Input!$A$1:$Z$395,MATCH('per Dwelling'!$A273,Input!$A$1:$A$395,0),MATCH('per Dwelling'!L$2,Input!$A$1:$Z$1,0)))</f>
        <v>1863.409141330593</v>
      </c>
      <c r="M273" s="88">
        <f>IF($D273=0,"NA",INDEX(Input!$A$1:$Z$395,MATCH('per Dwelling'!$A273,Input!$A$1:$A$395,0),MATCH('per Dwelling'!$M$2,Input!$A$1:$Z$1,0)))</f>
        <v>2022.6110220144101</v>
      </c>
      <c r="N273" s="5"/>
      <c r="O273" s="5"/>
      <c r="P273" s="5"/>
      <c r="Q273" s="5"/>
    </row>
    <row r="274" spans="1:17" ht="16.2" x14ac:dyDescent="0.3">
      <c r="A274" s="73" t="s">
        <v>519</v>
      </c>
      <c r="B274" s="25" t="str">
        <f>INDEX(Input!$B$1:$B$395,MATCH('per Dwelling'!$A274,Input!$A$1:$A$395,0))</f>
        <v>E4604</v>
      </c>
      <c r="C274" s="73" t="str">
        <f>IFERROR(INDEX(Input!$C$1:$C$395,MATCH('per Dwelling'!$A274,Input!$A$1:$A$395,0)),"")</f>
        <v>E08000028</v>
      </c>
      <c r="D274" s="64">
        <f>IFERROR(INDEX(Input!$Z$1:$Z$395,MATCH('per Dwelling'!$A274,Input!$A$1:$A$395,0)),"")</f>
        <v>1</v>
      </c>
      <c r="E274" s="74">
        <f>IFERROR(INDEX(Input!$Y:$Y,MATCH('per Dwelling'!$A274,Input!$A$1:$A$395,0)),"")</f>
        <v>1</v>
      </c>
      <c r="F274" s="106"/>
      <c r="G274" s="73" t="str">
        <f>INDEX(Input!$D$1:$D$395,MATCH('per Dwelling'!$A274,Input!$A$1:$A$395,0))</f>
        <v>Sandwell</v>
      </c>
      <c r="H274" s="85">
        <f>IF($D274=2,"NA",INDEX(Input!$A$1:$Z$395,MATCH('per Dwelling'!$A274,Input!$A$1:$A$395,0),MATCH('per Dwelling'!H$2,Input!$A$1:$Z$1,0)))</f>
        <v>269.3933710377662</v>
      </c>
      <c r="I274" s="86">
        <f>IF($D274=0,"NA",INDEX(Input!$A$1:$Z$395,MATCH('per Dwelling'!$A274,Input!$A$1:$A$395,0),MATCH('per Dwelling'!$I$2,Input!$A$1:$Z$1,0)))</f>
        <v>286.71155283379233</v>
      </c>
      <c r="J274" s="85">
        <f>IF($D274=2,"NA",INDEX(Input!$A$1:$Z$395,MATCH('per Dwelling'!$A274,Input!$A$1:$A$395,0),MATCH('per Dwelling'!J$2,Input!$A$1:$Z$1,0)))</f>
        <v>133823</v>
      </c>
      <c r="K274" s="86">
        <f>IF($D274=0,"NA",INDEX(Input!$A$1:$Z$395,MATCH('per Dwelling'!$A274,Input!$A$1:$A$395,0),MATCH('per Dwelling'!K$2,Input!$A$1:$Z$1,0)))</f>
        <v>133823</v>
      </c>
      <c r="L274" s="85">
        <f>IF($D274=2,"NA",INDEX(Input!$A$1:$Z$395,MATCH('per Dwelling'!$A274,Input!$A$1:$A$395,0),MATCH('per Dwelling'!L$2,Input!$A$1:$Z$1,0)))</f>
        <v>2013.0573297397773</v>
      </c>
      <c r="M274" s="88">
        <f>IF($D274=0,"NA",INDEX(Input!$A$1:$Z$395,MATCH('per Dwelling'!$A274,Input!$A$1:$A$395,0),MATCH('per Dwelling'!$M$2,Input!$A$1:$Z$1,0)))</f>
        <v>2142.4684309408121</v>
      </c>
      <c r="N274" s="5"/>
      <c r="O274" s="5"/>
      <c r="P274" s="5"/>
      <c r="Q274" s="5"/>
    </row>
    <row r="275" spans="1:17" ht="16.2" x14ac:dyDescent="0.3">
      <c r="A275" s="73" t="s">
        <v>521</v>
      </c>
      <c r="B275" s="25" t="str">
        <f>INDEX(Input!$B$1:$B$395,MATCH('per Dwelling'!$A275,Input!$A$1:$A$395,0))</f>
        <v>E2736</v>
      </c>
      <c r="C275" s="73" t="str">
        <f>IFERROR(INDEX(Input!$C$1:$C$395,MATCH('per Dwelling'!$A275,Input!$A$1:$A$395,0)),"")</f>
        <v>E07000168</v>
      </c>
      <c r="D275" s="64">
        <f>IFERROR(INDEX(Input!$Z$1:$Z$395,MATCH('per Dwelling'!$A275,Input!$A$1:$A$395,0)),"")</f>
        <v>1</v>
      </c>
      <c r="E275" s="74">
        <f>IFERROR(INDEX(Input!$Y:$Y,MATCH('per Dwelling'!$A275,Input!$A$1:$A$395,0)),"")</f>
        <v>0</v>
      </c>
      <c r="F275" s="106"/>
      <c r="G275" s="73" t="str">
        <f>INDEX(Input!$D$1:$D$395,MATCH('per Dwelling'!$A275,Input!$A$1:$A$395,0))</f>
        <v>Scarborough</v>
      </c>
      <c r="H275" s="85">
        <f>IF($D275=2,"NA",INDEX(Input!$A$1:$Z$395,MATCH('per Dwelling'!$A275,Input!$A$1:$A$395,0),MATCH('per Dwelling'!H$2,Input!$A$1:$Z$1,0)))</f>
        <v>14.046991167032624</v>
      </c>
      <c r="I275" s="86">
        <f>IF($D275=0,"NA",INDEX(Input!$A$1:$Z$395,MATCH('per Dwelling'!$A275,Input!$A$1:$A$395,0),MATCH('per Dwelling'!$I$2,Input!$A$1:$Z$1,0)))</f>
        <v>14.265567609449029</v>
      </c>
      <c r="J275" s="85">
        <f>IF($D275=2,"NA",INDEX(Input!$A$1:$Z$395,MATCH('per Dwelling'!$A275,Input!$A$1:$A$395,0),MATCH('per Dwelling'!J$2,Input!$A$1:$Z$1,0)))</f>
        <v>57689</v>
      </c>
      <c r="K275" s="86">
        <f>IF($D275=0,"NA",INDEX(Input!$A$1:$Z$395,MATCH('per Dwelling'!$A275,Input!$A$1:$A$395,0),MATCH('per Dwelling'!K$2,Input!$A$1:$Z$1,0)))</f>
        <v>57689</v>
      </c>
      <c r="L275" s="85">
        <f>IF($D275=2,"NA",INDEX(Input!$A$1:$Z$395,MATCH('per Dwelling'!$A275,Input!$A$1:$A$395,0),MATCH('per Dwelling'!L$2,Input!$A$1:$Z$1,0)))</f>
        <v>243.49514061662751</v>
      </c>
      <c r="M275" s="88">
        <f>IF($D275=0,"NA",INDEX(Input!$A$1:$Z$395,MATCH('per Dwelling'!$A275,Input!$A$1:$A$395,0),MATCH('per Dwelling'!$M$2,Input!$A$1:$Z$1,0)))</f>
        <v>247.28401618071086</v>
      </c>
      <c r="N275" s="5"/>
      <c r="O275" s="5"/>
      <c r="P275" s="5"/>
      <c r="Q275" s="5"/>
    </row>
    <row r="276" spans="1:17" ht="16.2" x14ac:dyDescent="0.3">
      <c r="A276" s="73" t="s">
        <v>523</v>
      </c>
      <c r="B276" s="25" t="str">
        <f>INDEX(Input!$B$1:$B$395,MATCH('per Dwelling'!$A276,Input!$A$1:$A$395,0))</f>
        <v>E3332</v>
      </c>
      <c r="C276" s="73" t="str">
        <f>IFERROR(INDEX(Input!$C$1:$C$395,MATCH('per Dwelling'!$A276,Input!$A$1:$A$395,0)),"")</f>
        <v>E07000188</v>
      </c>
      <c r="D276" s="64">
        <f>IFERROR(INDEX(Input!$Z$1:$Z$395,MATCH('per Dwelling'!$A276,Input!$A$1:$A$395,0)),"")</f>
        <v>1</v>
      </c>
      <c r="E276" s="74">
        <f>IFERROR(INDEX(Input!$Y:$Y,MATCH('per Dwelling'!$A276,Input!$A$1:$A$395,0)),"")</f>
        <v>0</v>
      </c>
      <c r="F276" s="106"/>
      <c r="G276" s="73" t="str">
        <f>INDEX(Input!$D$1:$D$395,MATCH('per Dwelling'!$A276,Input!$A$1:$A$395,0))</f>
        <v>Sedgemoor</v>
      </c>
      <c r="H276" s="85">
        <f>IF($D276=2,"NA",INDEX(Input!$A$1:$Z$395,MATCH('per Dwelling'!$A276,Input!$A$1:$A$395,0),MATCH('per Dwelling'!H$2,Input!$A$1:$Z$1,0)))</f>
        <v>12.055564183570176</v>
      </c>
      <c r="I276" s="86">
        <f>IF($D276=0,"NA",INDEX(Input!$A$1:$Z$395,MATCH('per Dwelling'!$A276,Input!$A$1:$A$395,0),MATCH('per Dwelling'!$I$2,Input!$A$1:$Z$1,0)))</f>
        <v>12.273594312499032</v>
      </c>
      <c r="J276" s="85">
        <f>IF($D276=2,"NA",INDEX(Input!$A$1:$Z$395,MATCH('per Dwelling'!$A276,Input!$A$1:$A$395,0),MATCH('per Dwelling'!J$2,Input!$A$1:$Z$1,0)))</f>
        <v>55587</v>
      </c>
      <c r="K276" s="86">
        <f>IF($D276=0,"NA",INDEX(Input!$A$1:$Z$395,MATCH('per Dwelling'!$A276,Input!$A$1:$A$395,0),MATCH('per Dwelling'!K$2,Input!$A$1:$Z$1,0)))</f>
        <v>55587</v>
      </c>
      <c r="L276" s="85">
        <f>IF($D276=2,"NA",INDEX(Input!$A$1:$Z$395,MATCH('per Dwelling'!$A276,Input!$A$1:$A$395,0),MATCH('per Dwelling'!L$2,Input!$A$1:$Z$1,0)))</f>
        <v>216.87740269433817</v>
      </c>
      <c r="M276" s="88">
        <f>IF($D276=0,"NA",INDEX(Input!$A$1:$Z$395,MATCH('per Dwelling'!$A276,Input!$A$1:$A$395,0),MATCH('per Dwelling'!$M$2,Input!$A$1:$Z$1,0)))</f>
        <v>220.79972498064353</v>
      </c>
      <c r="N276" s="5"/>
      <c r="O276" s="5"/>
      <c r="P276" s="5"/>
      <c r="Q276" s="5"/>
    </row>
    <row r="277" spans="1:17" ht="16.2" x14ac:dyDescent="0.3">
      <c r="A277" s="73" t="s">
        <v>525</v>
      </c>
      <c r="B277" s="25" t="str">
        <f>INDEX(Input!$B$1:$B$395,MATCH('per Dwelling'!$A277,Input!$A$1:$A$395,0))</f>
        <v>E4304</v>
      </c>
      <c r="C277" s="73" t="str">
        <f>IFERROR(INDEX(Input!$C$1:$C$395,MATCH('per Dwelling'!$A277,Input!$A$1:$A$395,0)),"")</f>
        <v>E08000014</v>
      </c>
      <c r="D277" s="64">
        <f>IFERROR(INDEX(Input!$Z$1:$Z$395,MATCH('per Dwelling'!$A277,Input!$A$1:$A$395,0)),"")</f>
        <v>1</v>
      </c>
      <c r="E277" s="74">
        <f>IFERROR(INDEX(Input!$Y:$Y,MATCH('per Dwelling'!$A277,Input!$A$1:$A$395,0)),"")</f>
        <v>1</v>
      </c>
      <c r="F277" s="106"/>
      <c r="G277" s="73" t="str">
        <f>INDEX(Input!$D$1:$D$395,MATCH('per Dwelling'!$A277,Input!$A$1:$A$395,0))</f>
        <v>Sefton</v>
      </c>
      <c r="H277" s="85">
        <f>IF($D277=2,"NA",INDEX(Input!$A$1:$Z$395,MATCH('per Dwelling'!$A277,Input!$A$1:$A$395,0),MATCH('per Dwelling'!H$2,Input!$A$1:$Z$1,0)))</f>
        <v>228.5025687942759</v>
      </c>
      <c r="I277" s="86">
        <f>IF($D277=0,"NA",INDEX(Input!$A$1:$Z$395,MATCH('per Dwelling'!$A277,Input!$A$1:$A$395,0),MATCH('per Dwelling'!$I$2,Input!$A$1:$Z$1,0)))</f>
        <v>244.221688637943</v>
      </c>
      <c r="J277" s="85">
        <f>IF($D277=2,"NA",INDEX(Input!$A$1:$Z$395,MATCH('per Dwelling'!$A277,Input!$A$1:$A$395,0),MATCH('per Dwelling'!J$2,Input!$A$1:$Z$1,0)))</f>
        <v>127900</v>
      </c>
      <c r="K277" s="86">
        <f>IF($D277=0,"NA",INDEX(Input!$A$1:$Z$395,MATCH('per Dwelling'!$A277,Input!$A$1:$A$395,0),MATCH('per Dwelling'!K$2,Input!$A$1:$Z$1,0)))</f>
        <v>127900</v>
      </c>
      <c r="L277" s="85">
        <f>IF($D277=2,"NA",INDEX(Input!$A$1:$Z$395,MATCH('per Dwelling'!$A277,Input!$A$1:$A$395,0),MATCH('per Dwelling'!L$2,Input!$A$1:$Z$1,0)))</f>
        <v>1786.5720781413283</v>
      </c>
      <c r="M277" s="88">
        <f>IF($D277=0,"NA",INDEX(Input!$A$1:$Z$395,MATCH('per Dwelling'!$A277,Input!$A$1:$A$395,0),MATCH('per Dwelling'!$M$2,Input!$A$1:$Z$1,0)))</f>
        <v>1909.4737188267632</v>
      </c>
      <c r="N277" s="5"/>
      <c r="O277" s="5"/>
      <c r="P277" s="5"/>
      <c r="Q277" s="5"/>
    </row>
    <row r="278" spans="1:17" ht="16.2" x14ac:dyDescent="0.3">
      <c r="A278" s="73" t="s">
        <v>527</v>
      </c>
      <c r="B278" s="25" t="str">
        <f>INDEX(Input!$B$1:$B$395,MATCH('per Dwelling'!$A278,Input!$A$1:$A$395,0))</f>
        <v>E2757</v>
      </c>
      <c r="C278" s="73" t="str">
        <f>IFERROR(INDEX(Input!$C$1:$C$395,MATCH('per Dwelling'!$A278,Input!$A$1:$A$395,0)),"")</f>
        <v>E07000169</v>
      </c>
      <c r="D278" s="64">
        <f>IFERROR(INDEX(Input!$Z$1:$Z$395,MATCH('per Dwelling'!$A278,Input!$A$1:$A$395,0)),"")</f>
        <v>1</v>
      </c>
      <c r="E278" s="74">
        <f>IFERROR(INDEX(Input!$Y:$Y,MATCH('per Dwelling'!$A278,Input!$A$1:$A$395,0)),"")</f>
        <v>0</v>
      </c>
      <c r="F278" s="106"/>
      <c r="G278" s="73" t="str">
        <f>INDEX(Input!$D$1:$D$395,MATCH('per Dwelling'!$A278,Input!$A$1:$A$395,0))</f>
        <v>Selby</v>
      </c>
      <c r="H278" s="85">
        <f>IF($D278=2,"NA",INDEX(Input!$A$1:$Z$395,MATCH('per Dwelling'!$A278,Input!$A$1:$A$395,0),MATCH('per Dwelling'!H$2,Input!$A$1:$Z$1,0)))</f>
        <v>10.183253743614973</v>
      </c>
      <c r="I278" s="86">
        <f>IF($D278=0,"NA",INDEX(Input!$A$1:$Z$395,MATCH('per Dwelling'!$A278,Input!$A$1:$A$395,0),MATCH('per Dwelling'!$I$2,Input!$A$1:$Z$1,0)))</f>
        <v>11.087925198912023</v>
      </c>
      <c r="J278" s="85">
        <f>IF($D278=2,"NA",INDEX(Input!$A$1:$Z$395,MATCH('per Dwelling'!$A278,Input!$A$1:$A$395,0),MATCH('per Dwelling'!J$2,Input!$A$1:$Z$1,0)))</f>
        <v>40038</v>
      </c>
      <c r="K278" s="86">
        <f>IF($D278=0,"NA",INDEX(Input!$A$1:$Z$395,MATCH('per Dwelling'!$A278,Input!$A$1:$A$395,0),MATCH('per Dwelling'!K$2,Input!$A$1:$Z$1,0)))</f>
        <v>40038</v>
      </c>
      <c r="L278" s="85">
        <f>IF($D278=2,"NA",INDEX(Input!$A$1:$Z$395,MATCH('per Dwelling'!$A278,Input!$A$1:$A$395,0),MATCH('per Dwelling'!L$2,Input!$A$1:$Z$1,0)))</f>
        <v>254.33972085556155</v>
      </c>
      <c r="M278" s="88">
        <f>IF($D278=0,"NA",INDEX(Input!$A$1:$Z$395,MATCH('per Dwelling'!$A278,Input!$A$1:$A$395,0),MATCH('per Dwelling'!$M$2,Input!$A$1:$Z$1,0)))</f>
        <v>276.93504168320152</v>
      </c>
      <c r="N278" s="5"/>
      <c r="O278" s="5"/>
      <c r="P278" s="5"/>
      <c r="Q278" s="5"/>
    </row>
    <row r="279" spans="1:17" ht="16.2" x14ac:dyDescent="0.3">
      <c r="A279" s="73" t="s">
        <v>529</v>
      </c>
      <c r="B279" s="25" t="str">
        <f>INDEX(Input!$B$1:$B$395,MATCH('per Dwelling'!$A279,Input!$A$1:$A$395,0))</f>
        <v>E2239</v>
      </c>
      <c r="C279" s="73" t="str">
        <f>IFERROR(INDEX(Input!$C$1:$C$395,MATCH('per Dwelling'!$A279,Input!$A$1:$A$395,0)),"")</f>
        <v>E07000111</v>
      </c>
      <c r="D279" s="64">
        <f>IFERROR(INDEX(Input!$Z$1:$Z$395,MATCH('per Dwelling'!$A279,Input!$A$1:$A$395,0)),"")</f>
        <v>1</v>
      </c>
      <c r="E279" s="74">
        <f>IFERROR(INDEX(Input!$Y:$Y,MATCH('per Dwelling'!$A279,Input!$A$1:$A$395,0)),"")</f>
        <v>0</v>
      </c>
      <c r="F279" s="106"/>
      <c r="G279" s="73" t="str">
        <f>INDEX(Input!$D$1:$D$395,MATCH('per Dwelling'!$A279,Input!$A$1:$A$395,0))</f>
        <v>Sevenoaks</v>
      </c>
      <c r="H279" s="85">
        <f>IF($D279=2,"NA",INDEX(Input!$A$1:$Z$395,MATCH('per Dwelling'!$A279,Input!$A$1:$A$395,0),MATCH('per Dwelling'!H$2,Input!$A$1:$Z$1,0)))</f>
        <v>14.477557386568289</v>
      </c>
      <c r="I279" s="86">
        <f>IF($D279=0,"NA",INDEX(Input!$A$1:$Z$395,MATCH('per Dwelling'!$A279,Input!$A$1:$A$395,0),MATCH('per Dwelling'!$I$2,Input!$A$1:$Z$1,0)))</f>
        <v>14.962253183678156</v>
      </c>
      <c r="J279" s="85">
        <f>IF($D279=2,"NA",INDEX(Input!$A$1:$Z$395,MATCH('per Dwelling'!$A279,Input!$A$1:$A$395,0),MATCH('per Dwelling'!J$2,Input!$A$1:$Z$1,0)))</f>
        <v>50950</v>
      </c>
      <c r="K279" s="86">
        <f>IF($D279=0,"NA",INDEX(Input!$A$1:$Z$395,MATCH('per Dwelling'!$A279,Input!$A$1:$A$395,0),MATCH('per Dwelling'!K$2,Input!$A$1:$Z$1,0)))</f>
        <v>50950</v>
      </c>
      <c r="L279" s="85">
        <f>IF($D279=2,"NA",INDEX(Input!$A$1:$Z$395,MATCH('per Dwelling'!$A279,Input!$A$1:$A$395,0),MATCH('per Dwelling'!L$2,Input!$A$1:$Z$1,0)))</f>
        <v>284.15225488848461</v>
      </c>
      <c r="M279" s="88">
        <f>IF($D279=0,"NA",INDEX(Input!$A$1:$Z$395,MATCH('per Dwelling'!$A279,Input!$A$1:$A$395,0),MATCH('per Dwelling'!$M$2,Input!$A$1:$Z$1,0)))</f>
        <v>293.66542068063114</v>
      </c>
      <c r="N279" s="5"/>
      <c r="O279" s="5"/>
      <c r="P279" s="5"/>
      <c r="Q279" s="5"/>
    </row>
    <row r="280" spans="1:17" ht="16.2" x14ac:dyDescent="0.3">
      <c r="A280" s="73" t="s">
        <v>531</v>
      </c>
      <c r="B280" s="25" t="str">
        <f>INDEX(Input!$B$1:$B$395,MATCH('per Dwelling'!$A280,Input!$A$1:$A$395,0))</f>
        <v>E4404</v>
      </c>
      <c r="C280" s="73" t="str">
        <f>IFERROR(INDEX(Input!$C$1:$C$395,MATCH('per Dwelling'!$A280,Input!$A$1:$A$395,0)),"")</f>
        <v>E08000019</v>
      </c>
      <c r="D280" s="64">
        <f>IFERROR(INDEX(Input!$Z$1:$Z$395,MATCH('per Dwelling'!$A280,Input!$A$1:$A$395,0)),"")</f>
        <v>1</v>
      </c>
      <c r="E280" s="74">
        <f>IFERROR(INDEX(Input!$Y:$Y,MATCH('per Dwelling'!$A280,Input!$A$1:$A$395,0)),"")</f>
        <v>0</v>
      </c>
      <c r="F280" s="106"/>
      <c r="G280" s="73" t="str">
        <f>INDEX(Input!$D$1:$D$395,MATCH('per Dwelling'!$A280,Input!$A$1:$A$395,0))</f>
        <v>Sheffield</v>
      </c>
      <c r="H280" s="85">
        <f>IF($D280=2,"NA",INDEX(Input!$A$1:$Z$395,MATCH('per Dwelling'!$A280,Input!$A$1:$A$395,0),MATCH('per Dwelling'!H$2,Input!$A$1:$Z$1,0)))</f>
        <v>439.32573488802154</v>
      </c>
      <c r="I280" s="86">
        <f>IF($D280=0,"NA",INDEX(Input!$A$1:$Z$395,MATCH('per Dwelling'!$A280,Input!$A$1:$A$395,0),MATCH('per Dwelling'!$I$2,Input!$A$1:$Z$1,0)))</f>
        <v>467.86104851094723</v>
      </c>
      <c r="J280" s="85">
        <f>IF($D280=2,"NA",INDEX(Input!$A$1:$Z$395,MATCH('per Dwelling'!$A280,Input!$A$1:$A$395,0),MATCH('per Dwelling'!J$2,Input!$A$1:$Z$1,0)))</f>
        <v>250462</v>
      </c>
      <c r="K280" s="86">
        <f>IF($D280=0,"NA",INDEX(Input!$A$1:$Z$395,MATCH('per Dwelling'!$A280,Input!$A$1:$A$395,0),MATCH('per Dwelling'!K$2,Input!$A$1:$Z$1,0)))</f>
        <v>250462</v>
      </c>
      <c r="L280" s="85">
        <f>IF($D280=2,"NA",INDEX(Input!$A$1:$Z$395,MATCH('per Dwelling'!$A280,Input!$A$1:$A$395,0),MATCH('per Dwelling'!L$2,Input!$A$1:$Z$1,0)))</f>
        <v>1754.0614340220134</v>
      </c>
      <c r="M280" s="88">
        <f>IF($D280=0,"NA",INDEX(Input!$A$1:$Z$395,MATCH('per Dwelling'!$A280,Input!$A$1:$A$395,0),MATCH('per Dwelling'!$M$2,Input!$A$1:$Z$1,0)))</f>
        <v>1867.9921445606408</v>
      </c>
      <c r="N280" s="5"/>
      <c r="O280" s="5"/>
      <c r="P280" s="5"/>
      <c r="Q280" s="5"/>
    </row>
    <row r="281" spans="1:17" ht="16.2" x14ac:dyDescent="0.3">
      <c r="A281" s="73" t="s">
        <v>534</v>
      </c>
      <c r="B281" s="25" t="str">
        <f>INDEX(Input!$B$1:$B$395,MATCH('per Dwelling'!$A281,Input!$A$1:$A$395,0))</f>
        <v>E3202</v>
      </c>
      <c r="C281" s="73" t="str">
        <f>IFERROR(INDEX(Input!$C$1:$C$395,MATCH('per Dwelling'!$A281,Input!$A$1:$A$395,0)),"")</f>
        <v>E06000051</v>
      </c>
      <c r="D281" s="64">
        <f>IFERROR(INDEX(Input!$Z$1:$Z$395,MATCH('per Dwelling'!$A281,Input!$A$1:$A$395,0)),"")</f>
        <v>1</v>
      </c>
      <c r="E281" s="74">
        <f>IFERROR(INDEX(Input!$Y:$Y,MATCH('per Dwelling'!$A281,Input!$A$1:$A$395,0)),"")</f>
        <v>0</v>
      </c>
      <c r="F281" s="106"/>
      <c r="G281" s="73" t="str">
        <f>INDEX(Input!$D$1:$D$395,MATCH('per Dwelling'!$A281,Input!$A$1:$A$395,0))</f>
        <v>Shropshire</v>
      </c>
      <c r="H281" s="85">
        <f>IF($D281=2,"NA",INDEX(Input!$A$1:$Z$395,MATCH('per Dwelling'!$A281,Input!$A$1:$A$395,0),MATCH('per Dwelling'!H$2,Input!$A$1:$Z$1,0)))</f>
        <v>240.70832778794306</v>
      </c>
      <c r="I281" s="86">
        <f>IF($D281=0,"NA",INDEX(Input!$A$1:$Z$395,MATCH('per Dwelling'!$A281,Input!$A$1:$A$395,0),MATCH('per Dwelling'!$I$2,Input!$A$1:$Z$1,0)))</f>
        <v>257.68282880817134</v>
      </c>
      <c r="J281" s="85">
        <f>IF($D281=2,"NA",INDEX(Input!$A$1:$Z$395,MATCH('per Dwelling'!$A281,Input!$A$1:$A$395,0),MATCH('per Dwelling'!J$2,Input!$A$1:$Z$1,0)))</f>
        <v>144653</v>
      </c>
      <c r="K281" s="86">
        <f>IF($D281=0,"NA",INDEX(Input!$A$1:$Z$395,MATCH('per Dwelling'!$A281,Input!$A$1:$A$395,0),MATCH('per Dwelling'!K$2,Input!$A$1:$Z$1,0)))</f>
        <v>144653</v>
      </c>
      <c r="L281" s="85">
        <f>IF($D281=2,"NA",INDEX(Input!$A$1:$Z$395,MATCH('per Dwelling'!$A281,Input!$A$1:$A$395,0),MATCH('per Dwelling'!L$2,Input!$A$1:$Z$1,0)))</f>
        <v>1664.0396520496849</v>
      </c>
      <c r="M281" s="88">
        <f>IF($D281=0,"NA",INDEX(Input!$A$1:$Z$395,MATCH('per Dwelling'!$A281,Input!$A$1:$A$395,0),MATCH('per Dwelling'!$M$2,Input!$A$1:$Z$1,0)))</f>
        <v>1781.3859982729107</v>
      </c>
      <c r="N281" s="5"/>
      <c r="O281" s="5"/>
      <c r="P281" s="5"/>
      <c r="Q281" s="5"/>
    </row>
    <row r="282" spans="1:17" ht="16.2" x14ac:dyDescent="0.3">
      <c r="A282" s="73" t="s">
        <v>536</v>
      </c>
      <c r="B282" s="25" t="str">
        <f>INDEX(Input!$B$1:$B$395,MATCH('per Dwelling'!$A282,Input!$A$1:$A$395,0))</f>
        <v>E6132</v>
      </c>
      <c r="C282" s="73" t="str">
        <f>IFERROR(INDEX(Input!$C$1:$C$395,MATCH('per Dwelling'!$A282,Input!$A$1:$A$395,0)),"")</f>
        <v>E31000032</v>
      </c>
      <c r="D282" s="64">
        <f>IFERROR(INDEX(Input!$Z$1:$Z$395,MATCH('per Dwelling'!$A282,Input!$A$1:$A$395,0)),"")</f>
        <v>1</v>
      </c>
      <c r="E282" s="74">
        <f>IFERROR(INDEX(Input!$Y:$Y,MATCH('per Dwelling'!$A282,Input!$A$1:$A$395,0)),"")</f>
        <v>0</v>
      </c>
      <c r="F282" s="106"/>
      <c r="G282" s="73" t="str">
        <f>INDEX(Input!$D$1:$D$395,MATCH('per Dwelling'!$A282,Input!$A$1:$A$395,0))</f>
        <v>Shropshire Fire</v>
      </c>
      <c r="H282" s="85">
        <f>IF($D282=2,"NA",INDEX(Input!$A$1:$Z$395,MATCH('per Dwelling'!$A282,Input!$A$1:$A$395,0),MATCH('per Dwelling'!H$2,Input!$A$1:$Z$1,0)))</f>
        <v>21.826343703255624</v>
      </c>
      <c r="I282" s="86">
        <f>IF($D282=0,"NA",INDEX(Input!$A$1:$Z$395,MATCH('per Dwelling'!$A282,Input!$A$1:$A$395,0),MATCH('per Dwelling'!$I$2,Input!$A$1:$Z$1,0)))</f>
        <v>22.653382053181367</v>
      </c>
      <c r="J282" s="85">
        <f>IF($D282=2,"NA",INDEX(Input!$A$1:$Z$395,MATCH('per Dwelling'!$A282,Input!$A$1:$A$395,0),MATCH('per Dwelling'!J$2,Input!$A$1:$Z$1,0)))</f>
        <v>222147</v>
      </c>
      <c r="K282" s="86">
        <f>IF($D282=0,"NA",INDEX(Input!$A$1:$Z$395,MATCH('per Dwelling'!$A282,Input!$A$1:$A$395,0),MATCH('per Dwelling'!K$2,Input!$A$1:$Z$1,0)))</f>
        <v>222147</v>
      </c>
      <c r="L282" s="85">
        <f>IF($D282=2,"NA",INDEX(Input!$A$1:$Z$395,MATCH('per Dwelling'!$A282,Input!$A$1:$A$395,0),MATCH('per Dwelling'!L$2,Input!$A$1:$Z$1,0)))</f>
        <v>98.251804900609159</v>
      </c>
      <c r="M282" s="88">
        <f>IF($D282=0,"NA",INDEX(Input!$A$1:$Z$395,MATCH('per Dwelling'!$A282,Input!$A$1:$A$395,0),MATCH('per Dwelling'!$M$2,Input!$A$1:$Z$1,0)))</f>
        <v>101.97473768802355</v>
      </c>
      <c r="N282" s="5"/>
      <c r="O282" s="5"/>
      <c r="P282" s="5"/>
      <c r="Q282" s="5"/>
    </row>
    <row r="283" spans="1:17" ht="16.2" x14ac:dyDescent="0.3">
      <c r="A283" s="73" t="s">
        <v>538</v>
      </c>
      <c r="B283" s="25" t="str">
        <f>INDEX(Input!$B$1:$B$395,MATCH('per Dwelling'!$A283,Input!$A$1:$A$395,0))</f>
        <v>E0304</v>
      </c>
      <c r="C283" s="73" t="str">
        <f>IFERROR(INDEX(Input!$C$1:$C$395,MATCH('per Dwelling'!$A283,Input!$A$1:$A$395,0)),"")</f>
        <v>E06000039</v>
      </c>
      <c r="D283" s="64">
        <f>IFERROR(INDEX(Input!$Z$1:$Z$395,MATCH('per Dwelling'!$A283,Input!$A$1:$A$395,0)),"")</f>
        <v>1</v>
      </c>
      <c r="E283" s="74">
        <f>IFERROR(INDEX(Input!$Y:$Y,MATCH('per Dwelling'!$A283,Input!$A$1:$A$395,0)),"")</f>
        <v>0</v>
      </c>
      <c r="F283" s="106"/>
      <c r="G283" s="73" t="str">
        <f>INDEX(Input!$D$1:$D$395,MATCH('per Dwelling'!$A283,Input!$A$1:$A$395,0))</f>
        <v>Slough</v>
      </c>
      <c r="H283" s="85">
        <f>IF($D283=2,"NA",INDEX(Input!$A$1:$Z$395,MATCH('per Dwelling'!$A283,Input!$A$1:$A$395,0),MATCH('per Dwelling'!H$2,Input!$A$1:$Z$1,0)))</f>
        <v>102.85207460813106</v>
      </c>
      <c r="I283" s="86">
        <f>IF($D283=0,"NA",INDEX(Input!$A$1:$Z$395,MATCH('per Dwelling'!$A283,Input!$A$1:$A$395,0),MATCH('per Dwelling'!$I$2,Input!$A$1:$Z$1,0)))</f>
        <v>109.19675884953267</v>
      </c>
      <c r="J283" s="85">
        <f>IF($D283=2,"NA",INDEX(Input!$A$1:$Z$395,MATCH('per Dwelling'!$A283,Input!$A$1:$A$395,0),MATCH('per Dwelling'!J$2,Input!$A$1:$Z$1,0)))</f>
        <v>54602</v>
      </c>
      <c r="K283" s="86">
        <f>IF($D283=0,"NA",INDEX(Input!$A$1:$Z$395,MATCH('per Dwelling'!$A283,Input!$A$1:$A$395,0),MATCH('per Dwelling'!K$2,Input!$A$1:$Z$1,0)))</f>
        <v>54602</v>
      </c>
      <c r="L283" s="85">
        <f>IF($D283=2,"NA",INDEX(Input!$A$1:$Z$395,MATCH('per Dwelling'!$A283,Input!$A$1:$A$395,0),MATCH('per Dwelling'!L$2,Input!$A$1:$Z$1,0)))</f>
        <v>1883.6686313345861</v>
      </c>
      <c r="M283" s="88">
        <f>IF($D283=0,"NA",INDEX(Input!$A$1:$Z$395,MATCH('per Dwelling'!$A283,Input!$A$1:$A$395,0),MATCH('per Dwelling'!$M$2,Input!$A$1:$Z$1,0)))</f>
        <v>1999.8673830543325</v>
      </c>
      <c r="N283" s="5"/>
      <c r="O283" s="5"/>
      <c r="P283" s="5"/>
      <c r="Q283" s="5"/>
    </row>
    <row r="284" spans="1:17" ht="16.2" x14ac:dyDescent="0.3">
      <c r="A284" s="73" t="s">
        <v>540</v>
      </c>
      <c r="B284" s="25" t="str">
        <f>INDEX(Input!$B$1:$B$395,MATCH('per Dwelling'!$A284,Input!$A$1:$A$395,0))</f>
        <v>E4605</v>
      </c>
      <c r="C284" s="73" t="str">
        <f>IFERROR(INDEX(Input!$C$1:$C$395,MATCH('per Dwelling'!$A284,Input!$A$1:$A$395,0)),"")</f>
        <v>E08000029</v>
      </c>
      <c r="D284" s="64">
        <f>IFERROR(INDEX(Input!$Z$1:$Z$395,MATCH('per Dwelling'!$A284,Input!$A$1:$A$395,0)),"")</f>
        <v>1</v>
      </c>
      <c r="E284" s="74">
        <f>IFERROR(INDEX(Input!$Y:$Y,MATCH('per Dwelling'!$A284,Input!$A$1:$A$395,0)),"")</f>
        <v>1</v>
      </c>
      <c r="F284" s="106"/>
      <c r="G284" s="73" t="str">
        <f>INDEX(Input!$D$1:$D$395,MATCH('per Dwelling'!$A284,Input!$A$1:$A$395,0))</f>
        <v>Solihull</v>
      </c>
      <c r="H284" s="85">
        <f>IF($D284=2,"NA",INDEX(Input!$A$1:$Z$395,MATCH('per Dwelling'!$A284,Input!$A$1:$A$395,0),MATCH('per Dwelling'!H$2,Input!$A$1:$Z$1,0)))</f>
        <v>148.29631695535042</v>
      </c>
      <c r="I284" s="86">
        <f>IF($D284=0,"NA",INDEX(Input!$A$1:$Z$395,MATCH('per Dwelling'!$A284,Input!$A$1:$A$395,0),MATCH('per Dwelling'!$I$2,Input!$A$1:$Z$1,0)))</f>
        <v>157.68523100763383</v>
      </c>
      <c r="J284" s="85">
        <f>IF($D284=2,"NA",INDEX(Input!$A$1:$Z$395,MATCH('per Dwelling'!$A284,Input!$A$1:$A$395,0),MATCH('per Dwelling'!J$2,Input!$A$1:$Z$1,0)))</f>
        <v>92908</v>
      </c>
      <c r="K284" s="86">
        <f>IF($D284=0,"NA",INDEX(Input!$A$1:$Z$395,MATCH('per Dwelling'!$A284,Input!$A$1:$A$395,0),MATCH('per Dwelling'!K$2,Input!$A$1:$Z$1,0)))</f>
        <v>92908</v>
      </c>
      <c r="L284" s="85">
        <f>IF($D284=2,"NA",INDEX(Input!$A$1:$Z$395,MATCH('per Dwelling'!$A284,Input!$A$1:$A$395,0),MATCH('per Dwelling'!L$2,Input!$A$1:$Z$1,0)))</f>
        <v>1596.1630532930471</v>
      </c>
      <c r="M284" s="88">
        <f>IF($D284=0,"NA",INDEX(Input!$A$1:$Z$395,MATCH('per Dwelling'!$A284,Input!$A$1:$A$395,0),MATCH('per Dwelling'!$M$2,Input!$A$1:$Z$1,0)))</f>
        <v>1697.2190877818255</v>
      </c>
      <c r="N284" s="5"/>
      <c r="O284" s="5"/>
      <c r="P284" s="5"/>
      <c r="Q284" s="5"/>
    </row>
    <row r="285" spans="1:17" ht="16.2" x14ac:dyDescent="0.3">
      <c r="A285" s="73" t="s">
        <v>542</v>
      </c>
      <c r="B285" s="25" t="str">
        <f>INDEX(Input!$B$1:$B$395,MATCH('per Dwelling'!$A285,Input!$A$1:$A$395,0))</f>
        <v>E3320</v>
      </c>
      <c r="C285" s="73" t="str">
        <f>IFERROR(INDEX(Input!$C$1:$C$395,MATCH('per Dwelling'!$A285,Input!$A$1:$A$395,0)),"")</f>
        <v>E10000027</v>
      </c>
      <c r="D285" s="64">
        <f>IFERROR(INDEX(Input!$Z$1:$Z$395,MATCH('per Dwelling'!$A285,Input!$A$1:$A$395,0)),"")</f>
        <v>1</v>
      </c>
      <c r="E285" s="74">
        <f>IFERROR(INDEX(Input!$Y:$Y,MATCH('per Dwelling'!$A285,Input!$A$1:$A$395,0)),"")</f>
        <v>0</v>
      </c>
      <c r="F285" s="106"/>
      <c r="G285" s="73" t="str">
        <f>INDEX(Input!$D$1:$D$395,MATCH('per Dwelling'!$A285,Input!$A$1:$A$395,0))</f>
        <v>Somerset</v>
      </c>
      <c r="H285" s="85">
        <f>IF($D285=2,"NA",INDEX(Input!$A$1:$Z$395,MATCH('per Dwelling'!$A285,Input!$A$1:$A$395,0),MATCH('per Dwelling'!H$2,Input!$A$1:$Z$1,0)))</f>
        <v>353.17244248100803</v>
      </c>
      <c r="I285" s="86">
        <f>IF($D285=0,"NA",INDEX(Input!$A$1:$Z$395,MATCH('per Dwelling'!$A285,Input!$A$1:$A$395,0),MATCH('per Dwelling'!$I$2,Input!$A$1:$Z$1,0)))</f>
        <v>379.58800217744857</v>
      </c>
      <c r="J285" s="85">
        <f>IF($D285=2,"NA",INDEX(Input!$A$1:$Z$395,MATCH('per Dwelling'!$A285,Input!$A$1:$A$395,0),MATCH('per Dwelling'!J$2,Input!$A$1:$Z$1,0)))</f>
        <v>259330</v>
      </c>
      <c r="K285" s="86">
        <f>IF($D285=0,"NA",INDEX(Input!$A$1:$Z$395,MATCH('per Dwelling'!$A285,Input!$A$1:$A$395,0),MATCH('per Dwelling'!K$2,Input!$A$1:$Z$1,0)))</f>
        <v>259330</v>
      </c>
      <c r="L285" s="85">
        <f>IF($D285=2,"NA",INDEX(Input!$A$1:$Z$395,MATCH('per Dwelling'!$A285,Input!$A$1:$A$395,0),MATCH('per Dwelling'!L$2,Input!$A$1:$Z$1,0)))</f>
        <v>1361.8649692708443</v>
      </c>
      <c r="M285" s="88">
        <f>IF($D285=0,"NA",INDEX(Input!$A$1:$Z$395,MATCH('per Dwelling'!$A285,Input!$A$1:$A$395,0),MATCH('per Dwelling'!$M$2,Input!$A$1:$Z$1,0)))</f>
        <v>1463.7257632261928</v>
      </c>
      <c r="N285" s="5"/>
      <c r="O285" s="5"/>
      <c r="P285" s="5"/>
      <c r="Q285" s="5"/>
    </row>
    <row r="286" spans="1:17" ht="16.2" x14ac:dyDescent="0.3">
      <c r="A286" s="73" t="s">
        <v>777</v>
      </c>
      <c r="B286" s="25" t="str">
        <f>INDEX(Input!$B$1:$B$395,MATCH('per Dwelling'!$A286,Input!$A$1:$A$395,0))</f>
        <v>E3336</v>
      </c>
      <c r="C286" s="73" t="str">
        <f>IFERROR(INDEX(Input!$C$1:$C$395,MATCH('per Dwelling'!$A286,Input!$A$1:$A$395,0)),"")</f>
        <v>E07000246</v>
      </c>
      <c r="D286" s="64">
        <f>IFERROR(INDEX(Input!$Z$1:$Z$395,MATCH('per Dwelling'!$A286,Input!$A$1:$A$395,0)),"")</f>
        <v>4</v>
      </c>
      <c r="E286" s="74">
        <f>IFERROR(INDEX(Input!$Y:$Y,MATCH('per Dwelling'!$A286,Input!$A$1:$A$395,0)),"")</f>
        <v>0</v>
      </c>
      <c r="F286" s="106"/>
      <c r="G286" s="73" t="str">
        <f>INDEX(Input!$D$1:$D$395,MATCH('per Dwelling'!$A286,Input!$A$1:$A$395,0))</f>
        <v>Somerset West and Taunton</v>
      </c>
      <c r="H286" s="85">
        <f>IF($D286=2,"NA",INDEX(Input!$A$1:$Z$395,MATCH('per Dwelling'!$A286,Input!$A$1:$A$395,0),MATCH('per Dwelling'!H$2,Input!$A$1:$Z$1,0)))</f>
        <v>17.115714782947588</v>
      </c>
      <c r="I286" s="86">
        <f>IF($D286=0,"NA",INDEX(Input!$A$1:$Z$395,MATCH('per Dwelling'!$A286,Input!$A$1:$A$395,0),MATCH('per Dwelling'!$I$2,Input!$A$1:$Z$1,0)))</f>
        <v>17.102100280631049</v>
      </c>
      <c r="J286" s="85">
        <f>IF($D286=2,"NA",INDEX(Input!$A$1:$Z$395,MATCH('per Dwelling'!$A286,Input!$A$1:$A$395,0),MATCH('per Dwelling'!J$2,Input!$A$1:$Z$1,0)))</f>
        <v>73255</v>
      </c>
      <c r="K286" s="86">
        <f>IF($D286=0,"NA",INDEX(Input!$A$1:$Z$395,MATCH('per Dwelling'!$A286,Input!$A$1:$A$395,0),MATCH('per Dwelling'!K$2,Input!$A$1:$Z$1,0)))</f>
        <v>73255</v>
      </c>
      <c r="L286" s="85">
        <f>IF($D286=2,"NA",INDEX(Input!$A$1:$Z$395,MATCH('per Dwelling'!$A286,Input!$A$1:$A$395,0),MATCH('per Dwelling'!L$2,Input!$A$1:$Z$1,0)))</f>
        <v>233.64568675104209</v>
      </c>
      <c r="M286" s="88">
        <f>IF($D286=0,"NA",INDEX(Input!$A$1:$Z$395,MATCH('per Dwelling'!$A286,Input!$A$1:$A$395,0),MATCH('per Dwelling'!$M$2,Input!$A$1:$Z$1,0)))</f>
        <v>233.45983592425159</v>
      </c>
      <c r="N286" s="5"/>
      <c r="O286" s="5"/>
      <c r="P286" s="5"/>
      <c r="Q286" s="5"/>
    </row>
    <row r="287" spans="1:17" ht="16.2" x14ac:dyDescent="0.3">
      <c r="A287" s="73" t="s">
        <v>544</v>
      </c>
      <c r="B287" s="25" t="str">
        <f>INDEX(Input!$B$1:$B$395,MATCH('per Dwelling'!$A287,Input!$A$1:$A$395,0))</f>
        <v>E0434</v>
      </c>
      <c r="C287" s="73" t="str">
        <f>IFERROR(INDEX(Input!$C$1:$C$395,MATCH('per Dwelling'!$A287,Input!$A$1:$A$395,0)),"")</f>
        <v>E07000006</v>
      </c>
      <c r="D287" s="64">
        <f>IFERROR(INDEX(Input!$Z$1:$Z$395,MATCH('per Dwelling'!$A287,Input!$A$1:$A$395,0)),"")</f>
        <v>0</v>
      </c>
      <c r="E287" s="74">
        <f>IFERROR(INDEX(Input!$Y:$Y,MATCH('per Dwelling'!$A287,Input!$A$1:$A$395,0)),"")</f>
        <v>0</v>
      </c>
      <c r="F287" s="106">
        <v>1</v>
      </c>
      <c r="G287" s="73" t="str">
        <f>INDEX(Input!$D$1:$D$395,MATCH('per Dwelling'!$A287,Input!$A$1:$A$395,0))</f>
        <v>South Bucks</v>
      </c>
      <c r="H287" s="85">
        <f>IF($D287=2,"NA",INDEX(Input!$A$1:$Z$395,MATCH('per Dwelling'!$A287,Input!$A$1:$A$395,0),MATCH('per Dwelling'!H$2,Input!$A$1:$Z$1,0)))</f>
        <v>6.9614955189244805</v>
      </c>
      <c r="I287" s="86" t="str">
        <f>IF($D287=0,"NA",INDEX(Input!$A$1:$Z$395,MATCH('per Dwelling'!$A287,Input!$A$1:$A$395,0),MATCH('per Dwelling'!$I$2,Input!$A$1:$Z$1,0)))</f>
        <v>NA</v>
      </c>
      <c r="J287" s="85">
        <f>IF($D287=2,"NA",INDEX(Input!$A$1:$Z$395,MATCH('per Dwelling'!$A287,Input!$A$1:$A$395,0),MATCH('per Dwelling'!J$2,Input!$A$1:$Z$1,0)))</f>
        <v>29475</v>
      </c>
      <c r="K287" s="86" t="str">
        <f>IF($D287=0,"NA",INDEX(Input!$A$1:$Z$395,MATCH('per Dwelling'!$A287,Input!$A$1:$A$395,0),MATCH('per Dwelling'!K$2,Input!$A$1:$Z$1,0)))</f>
        <v>NA</v>
      </c>
      <c r="L287" s="85">
        <f>IF($D287=2,"NA",INDEX(Input!$A$1:$Z$395,MATCH('per Dwelling'!$A287,Input!$A$1:$A$395,0),MATCH('per Dwelling'!L$2,Input!$A$1:$Z$1,0)))</f>
        <v>236.18305407716642</v>
      </c>
      <c r="M287" s="88" t="str">
        <f>IF($D287=0,"NA",INDEX(Input!$A$1:$Z$395,MATCH('per Dwelling'!$A287,Input!$A$1:$A$395,0),MATCH('per Dwelling'!$M$2,Input!$A$1:$Z$1,0)))</f>
        <v>NA</v>
      </c>
      <c r="N287" s="5"/>
      <c r="O287" s="5"/>
      <c r="P287" s="5"/>
      <c r="Q287" s="5"/>
    </row>
    <row r="288" spans="1:17" ht="16.2" x14ac:dyDescent="0.3">
      <c r="A288" s="73" t="s">
        <v>546</v>
      </c>
      <c r="B288" s="25" t="str">
        <f>INDEX(Input!$B$1:$B$395,MATCH('per Dwelling'!$A288,Input!$A$1:$A$395,0))</f>
        <v>E0536</v>
      </c>
      <c r="C288" s="73" t="str">
        <f>IFERROR(INDEX(Input!$C$1:$C$395,MATCH('per Dwelling'!$A288,Input!$A$1:$A$395,0)),"")</f>
        <v>E07000012</v>
      </c>
      <c r="D288" s="64">
        <f>IFERROR(INDEX(Input!$Z$1:$Z$395,MATCH('per Dwelling'!$A288,Input!$A$1:$A$395,0)),"")</f>
        <v>1</v>
      </c>
      <c r="E288" s="74">
        <f>IFERROR(INDEX(Input!$Y:$Y,MATCH('per Dwelling'!$A288,Input!$A$1:$A$395,0)),"")</f>
        <v>0</v>
      </c>
      <c r="F288" s="106"/>
      <c r="G288" s="73" t="str">
        <f>INDEX(Input!$D$1:$D$395,MATCH('per Dwelling'!$A288,Input!$A$1:$A$395,0))</f>
        <v>South Cambridgeshire</v>
      </c>
      <c r="H288" s="85">
        <f>IF($D288=2,"NA",INDEX(Input!$A$1:$Z$395,MATCH('per Dwelling'!$A288,Input!$A$1:$A$395,0),MATCH('per Dwelling'!H$2,Input!$A$1:$Z$1,0)))</f>
        <v>14.386058987430706</v>
      </c>
      <c r="I288" s="86">
        <f>IF($D288=0,"NA",INDEX(Input!$A$1:$Z$395,MATCH('per Dwelling'!$A288,Input!$A$1:$A$395,0),MATCH('per Dwelling'!$I$2,Input!$A$1:$Z$1,0)))</f>
        <v>15.169351834824271</v>
      </c>
      <c r="J288" s="85">
        <f>IF($D288=2,"NA",INDEX(Input!$A$1:$Z$395,MATCH('per Dwelling'!$A288,Input!$A$1:$A$395,0),MATCH('per Dwelling'!J$2,Input!$A$1:$Z$1,0)))</f>
        <v>67728</v>
      </c>
      <c r="K288" s="86">
        <f>IF($D288=0,"NA",INDEX(Input!$A$1:$Z$395,MATCH('per Dwelling'!$A288,Input!$A$1:$A$395,0),MATCH('per Dwelling'!K$2,Input!$A$1:$Z$1,0)))</f>
        <v>67728</v>
      </c>
      <c r="L288" s="85">
        <f>IF($D288=2,"NA",INDEX(Input!$A$1:$Z$395,MATCH('per Dwelling'!$A288,Input!$A$1:$A$395,0),MATCH('per Dwelling'!L$2,Input!$A$1:$Z$1,0)))</f>
        <v>212.40932830484743</v>
      </c>
      <c r="M288" s="88">
        <f>IF($D288=0,"NA",INDEX(Input!$A$1:$Z$395,MATCH('per Dwelling'!$A288,Input!$A$1:$A$395,0),MATCH('per Dwelling'!$M$2,Input!$A$1:$Z$1,0)))</f>
        <v>223.97460186074107</v>
      </c>
      <c r="N288" s="5"/>
      <c r="O288" s="5"/>
      <c r="P288" s="5"/>
      <c r="Q288" s="5"/>
    </row>
    <row r="289" spans="1:17" ht="16.2" x14ac:dyDescent="0.3">
      <c r="A289" s="73" t="s">
        <v>548</v>
      </c>
      <c r="B289" s="25" t="str">
        <f>INDEX(Input!$B$1:$B$395,MATCH('per Dwelling'!$A289,Input!$A$1:$A$395,0))</f>
        <v>E1039</v>
      </c>
      <c r="C289" s="73" t="str">
        <f>IFERROR(INDEX(Input!$C$1:$C$395,MATCH('per Dwelling'!$A289,Input!$A$1:$A$395,0)),"")</f>
        <v>E07000039</v>
      </c>
      <c r="D289" s="64">
        <f>IFERROR(INDEX(Input!$Z$1:$Z$395,MATCH('per Dwelling'!$A289,Input!$A$1:$A$395,0)),"")</f>
        <v>1</v>
      </c>
      <c r="E289" s="74">
        <f>IFERROR(INDEX(Input!$Y:$Y,MATCH('per Dwelling'!$A289,Input!$A$1:$A$395,0)),"")</f>
        <v>0</v>
      </c>
      <c r="F289" s="106"/>
      <c r="G289" s="73" t="str">
        <f>INDEX(Input!$D$1:$D$395,MATCH('per Dwelling'!$A289,Input!$A$1:$A$395,0))</f>
        <v>South Derbyshire</v>
      </c>
      <c r="H289" s="85">
        <f>IF($D289=2,"NA",INDEX(Input!$A$1:$Z$395,MATCH('per Dwelling'!$A289,Input!$A$1:$A$395,0),MATCH('per Dwelling'!H$2,Input!$A$1:$Z$1,0)))</f>
        <v>11.251463783097032</v>
      </c>
      <c r="I289" s="86">
        <f>IF($D289=0,"NA",INDEX(Input!$A$1:$Z$395,MATCH('per Dwelling'!$A289,Input!$A$1:$A$395,0),MATCH('per Dwelling'!$I$2,Input!$A$1:$Z$1,0)))</f>
        <v>12.577636717894949</v>
      </c>
      <c r="J289" s="85">
        <f>IF($D289=2,"NA",INDEX(Input!$A$1:$Z$395,MATCH('per Dwelling'!$A289,Input!$A$1:$A$395,0),MATCH('per Dwelling'!J$2,Input!$A$1:$Z$1,0)))</f>
        <v>45150</v>
      </c>
      <c r="K289" s="86">
        <f>IF($D289=0,"NA",INDEX(Input!$A$1:$Z$395,MATCH('per Dwelling'!$A289,Input!$A$1:$A$395,0),MATCH('per Dwelling'!K$2,Input!$A$1:$Z$1,0)))</f>
        <v>45150</v>
      </c>
      <c r="L289" s="85">
        <f>IF($D289=2,"NA",INDEX(Input!$A$1:$Z$395,MATCH('per Dwelling'!$A289,Input!$A$1:$A$395,0),MATCH('per Dwelling'!L$2,Input!$A$1:$Z$1,0)))</f>
        <v>249.20185566106383</v>
      </c>
      <c r="M289" s="88">
        <f>IF($D289=0,"NA",INDEX(Input!$A$1:$Z$395,MATCH('per Dwelling'!$A289,Input!$A$1:$A$395,0),MATCH('per Dwelling'!$M$2,Input!$A$1:$Z$1,0)))</f>
        <v>278.57445665326577</v>
      </c>
      <c r="N289" s="5"/>
      <c r="O289" s="5"/>
      <c r="P289" s="5"/>
      <c r="Q289" s="5"/>
    </row>
    <row r="290" spans="1:17" ht="16.2" x14ac:dyDescent="0.3">
      <c r="A290" s="73" t="s">
        <v>550</v>
      </c>
      <c r="B290" s="25" t="str">
        <f>INDEX(Input!$B$1:$B$395,MATCH('per Dwelling'!$A290,Input!$A$1:$A$395,0))</f>
        <v>E0103</v>
      </c>
      <c r="C290" s="73" t="str">
        <f>IFERROR(INDEX(Input!$C$1:$C$395,MATCH('per Dwelling'!$A290,Input!$A$1:$A$395,0)),"")</f>
        <v>E06000025</v>
      </c>
      <c r="D290" s="64">
        <f>IFERROR(INDEX(Input!$Z$1:$Z$395,MATCH('per Dwelling'!$A290,Input!$A$1:$A$395,0)),"")</f>
        <v>1</v>
      </c>
      <c r="E290" s="74">
        <f>IFERROR(INDEX(Input!$Y:$Y,MATCH('per Dwelling'!$A290,Input!$A$1:$A$395,0)),"")</f>
        <v>1</v>
      </c>
      <c r="F290" s="106"/>
      <c r="G290" s="73" t="str">
        <f>INDEX(Input!$D$1:$D$395,MATCH('per Dwelling'!$A290,Input!$A$1:$A$395,0))</f>
        <v>South Gloucestershire</v>
      </c>
      <c r="H290" s="85">
        <f>IF($D290=2,"NA",INDEX(Input!$A$1:$Z$395,MATCH('per Dwelling'!$A290,Input!$A$1:$A$395,0),MATCH('per Dwelling'!H$2,Input!$A$1:$Z$1,0)))</f>
        <v>195.12657533658398</v>
      </c>
      <c r="I290" s="86">
        <f>IF($D290=0,"NA",INDEX(Input!$A$1:$Z$395,MATCH('per Dwelling'!$A290,Input!$A$1:$A$395,0),MATCH('per Dwelling'!$I$2,Input!$A$1:$Z$1,0)))</f>
        <v>208.55691795411377</v>
      </c>
      <c r="J290" s="85">
        <f>IF($D290=2,"NA",INDEX(Input!$A$1:$Z$395,MATCH('per Dwelling'!$A290,Input!$A$1:$A$395,0),MATCH('per Dwelling'!J$2,Input!$A$1:$Z$1,0)))</f>
        <v>119736</v>
      </c>
      <c r="K290" s="86">
        <f>IF($D290=0,"NA",INDEX(Input!$A$1:$Z$395,MATCH('per Dwelling'!$A290,Input!$A$1:$A$395,0),MATCH('per Dwelling'!K$2,Input!$A$1:$Z$1,0)))</f>
        <v>119736</v>
      </c>
      <c r="L290" s="85">
        <f>IF($D290=2,"NA",INDEX(Input!$A$1:$Z$395,MATCH('per Dwelling'!$A290,Input!$A$1:$A$395,0),MATCH('per Dwelling'!L$2,Input!$A$1:$Z$1,0)))</f>
        <v>1629.6400024769825</v>
      </c>
      <c r="M290" s="88">
        <f>IF($D290=0,"NA",INDEX(Input!$A$1:$Z$395,MATCH('per Dwelling'!$A290,Input!$A$1:$A$395,0),MATCH('per Dwelling'!$M$2,Input!$A$1:$Z$1,0)))</f>
        <v>1741.8062901225512</v>
      </c>
      <c r="N290" s="5"/>
      <c r="O290" s="5"/>
      <c r="P290" s="5"/>
      <c r="Q290" s="5"/>
    </row>
    <row r="291" spans="1:17" ht="16.2" x14ac:dyDescent="0.3">
      <c r="A291" s="73" t="s">
        <v>552</v>
      </c>
      <c r="B291" s="25" t="str">
        <f>INDEX(Input!$B$1:$B$395,MATCH('per Dwelling'!$A291,Input!$A$1:$A$395,0))</f>
        <v>E1136</v>
      </c>
      <c r="C291" s="73" t="str">
        <f>IFERROR(INDEX(Input!$C$1:$C$395,MATCH('per Dwelling'!$A291,Input!$A$1:$A$395,0)),"")</f>
        <v>E07000044</v>
      </c>
      <c r="D291" s="64">
        <f>IFERROR(INDEX(Input!$Z$1:$Z$395,MATCH('per Dwelling'!$A291,Input!$A$1:$A$395,0)),"")</f>
        <v>1</v>
      </c>
      <c r="E291" s="74">
        <f>IFERROR(INDEX(Input!$Y:$Y,MATCH('per Dwelling'!$A291,Input!$A$1:$A$395,0)),"")</f>
        <v>0</v>
      </c>
      <c r="F291" s="106"/>
      <c r="G291" s="73" t="str">
        <f>INDEX(Input!$D$1:$D$395,MATCH('per Dwelling'!$A291,Input!$A$1:$A$395,0))</f>
        <v>South Hams</v>
      </c>
      <c r="H291" s="85">
        <f>IF($D291=2,"NA",INDEX(Input!$A$1:$Z$395,MATCH('per Dwelling'!$A291,Input!$A$1:$A$395,0),MATCH('per Dwelling'!H$2,Input!$A$1:$Z$1,0)))</f>
        <v>9.9098742356724827</v>
      </c>
      <c r="I291" s="86">
        <f>IF($D291=0,"NA",INDEX(Input!$A$1:$Z$395,MATCH('per Dwelling'!$A291,Input!$A$1:$A$395,0),MATCH('per Dwelling'!$I$2,Input!$A$1:$Z$1,0)))</f>
        <v>10.188232187958572</v>
      </c>
      <c r="J291" s="85">
        <f>IF($D291=2,"NA",INDEX(Input!$A$1:$Z$395,MATCH('per Dwelling'!$A291,Input!$A$1:$A$395,0),MATCH('per Dwelling'!J$2,Input!$A$1:$Z$1,0)))</f>
        <v>44706</v>
      </c>
      <c r="K291" s="86">
        <f>IF($D291=0,"NA",INDEX(Input!$A$1:$Z$395,MATCH('per Dwelling'!$A291,Input!$A$1:$A$395,0),MATCH('per Dwelling'!K$2,Input!$A$1:$Z$1,0)))</f>
        <v>44706</v>
      </c>
      <c r="L291" s="85">
        <f>IF($D291=2,"NA",INDEX(Input!$A$1:$Z$395,MATCH('per Dwelling'!$A291,Input!$A$1:$A$395,0),MATCH('per Dwelling'!L$2,Input!$A$1:$Z$1,0)))</f>
        <v>221.66765614621042</v>
      </c>
      <c r="M291" s="88">
        <f>IF($D291=0,"NA",INDEX(Input!$A$1:$Z$395,MATCH('per Dwelling'!$A291,Input!$A$1:$A$395,0),MATCH('per Dwelling'!$M$2,Input!$A$1:$Z$1,0)))</f>
        <v>227.89406764100059</v>
      </c>
      <c r="N291" s="5"/>
      <c r="O291" s="5"/>
      <c r="P291" s="5"/>
      <c r="Q291" s="5"/>
    </row>
    <row r="292" spans="1:17" ht="16.2" x14ac:dyDescent="0.3">
      <c r="A292" s="73" t="s">
        <v>554</v>
      </c>
      <c r="B292" s="25" t="str">
        <f>INDEX(Input!$B$1:$B$395,MATCH('per Dwelling'!$A292,Input!$A$1:$A$395,0))</f>
        <v>E2535</v>
      </c>
      <c r="C292" s="73" t="str">
        <f>IFERROR(INDEX(Input!$C$1:$C$395,MATCH('per Dwelling'!$A292,Input!$A$1:$A$395,0)),"")</f>
        <v>E07000140</v>
      </c>
      <c r="D292" s="64">
        <f>IFERROR(INDEX(Input!$Z$1:$Z$395,MATCH('per Dwelling'!$A292,Input!$A$1:$A$395,0)),"")</f>
        <v>1</v>
      </c>
      <c r="E292" s="74">
        <f>IFERROR(INDEX(Input!$Y:$Y,MATCH('per Dwelling'!$A292,Input!$A$1:$A$395,0)),"")</f>
        <v>0</v>
      </c>
      <c r="F292" s="106"/>
      <c r="G292" s="73" t="str">
        <f>INDEX(Input!$D$1:$D$395,MATCH('per Dwelling'!$A292,Input!$A$1:$A$395,0))</f>
        <v>South Holland</v>
      </c>
      <c r="H292" s="85">
        <f>IF($D292=2,"NA",INDEX(Input!$A$1:$Z$395,MATCH('per Dwelling'!$A292,Input!$A$1:$A$395,0),MATCH('per Dwelling'!H$2,Input!$A$1:$Z$1,0)))</f>
        <v>9.9309672414609036</v>
      </c>
      <c r="I292" s="86">
        <f>IF($D292=0,"NA",INDEX(Input!$A$1:$Z$395,MATCH('per Dwelling'!$A292,Input!$A$1:$A$395,0),MATCH('per Dwelling'!$I$2,Input!$A$1:$Z$1,0)))</f>
        <v>10.32705227237625</v>
      </c>
      <c r="J292" s="85">
        <f>IF($D292=2,"NA",INDEX(Input!$A$1:$Z$395,MATCH('per Dwelling'!$A292,Input!$A$1:$A$395,0),MATCH('per Dwelling'!J$2,Input!$A$1:$Z$1,0)))</f>
        <v>41276</v>
      </c>
      <c r="K292" s="86">
        <f>IF($D292=0,"NA",INDEX(Input!$A$1:$Z$395,MATCH('per Dwelling'!$A292,Input!$A$1:$A$395,0),MATCH('per Dwelling'!K$2,Input!$A$1:$Z$1,0)))</f>
        <v>41276</v>
      </c>
      <c r="L292" s="85">
        <f>IF($D292=2,"NA",INDEX(Input!$A$1:$Z$395,MATCH('per Dwelling'!$A292,Input!$A$1:$A$395,0),MATCH('per Dwelling'!L$2,Input!$A$1:$Z$1,0)))</f>
        <v>240.59907068177401</v>
      </c>
      <c r="M292" s="88">
        <f>IF($D292=0,"NA",INDEX(Input!$A$1:$Z$395,MATCH('per Dwelling'!$A292,Input!$A$1:$A$395,0),MATCH('per Dwelling'!$M$2,Input!$A$1:$Z$1,0)))</f>
        <v>250.19508364125036</v>
      </c>
      <c r="N292" s="5"/>
      <c r="O292" s="5"/>
      <c r="P292" s="5"/>
      <c r="Q292" s="5"/>
    </row>
    <row r="293" spans="1:17" ht="16.2" x14ac:dyDescent="0.3">
      <c r="A293" s="73" t="s">
        <v>556</v>
      </c>
      <c r="B293" s="25" t="str">
        <f>INDEX(Input!$B$1:$B$395,MATCH('per Dwelling'!$A293,Input!$A$1:$A$395,0))</f>
        <v>E2536</v>
      </c>
      <c r="C293" s="73" t="str">
        <f>IFERROR(INDEX(Input!$C$1:$C$395,MATCH('per Dwelling'!$A293,Input!$A$1:$A$395,0)),"")</f>
        <v>E07000141</v>
      </c>
      <c r="D293" s="64">
        <f>IFERROR(INDEX(Input!$Z$1:$Z$395,MATCH('per Dwelling'!$A293,Input!$A$1:$A$395,0)),"")</f>
        <v>1</v>
      </c>
      <c r="E293" s="74">
        <f>IFERROR(INDEX(Input!$Y:$Y,MATCH('per Dwelling'!$A293,Input!$A$1:$A$395,0)),"")</f>
        <v>0</v>
      </c>
      <c r="F293" s="106"/>
      <c r="G293" s="73" t="str">
        <f>INDEX(Input!$D$1:$D$395,MATCH('per Dwelling'!$A293,Input!$A$1:$A$395,0))</f>
        <v>South Kesteven</v>
      </c>
      <c r="H293" s="85">
        <f>IF($D293=2,"NA",INDEX(Input!$A$1:$Z$395,MATCH('per Dwelling'!$A293,Input!$A$1:$A$395,0),MATCH('per Dwelling'!H$2,Input!$A$1:$Z$1,0)))</f>
        <v>13.454609677917723</v>
      </c>
      <c r="I293" s="86">
        <f>IF($D293=0,"NA",INDEX(Input!$A$1:$Z$395,MATCH('per Dwelling'!$A293,Input!$A$1:$A$395,0),MATCH('per Dwelling'!$I$2,Input!$A$1:$Z$1,0)))</f>
        <v>13.735632017329497</v>
      </c>
      <c r="J293" s="85">
        <f>IF($D293=2,"NA",INDEX(Input!$A$1:$Z$395,MATCH('per Dwelling'!$A293,Input!$A$1:$A$395,0),MATCH('per Dwelling'!J$2,Input!$A$1:$Z$1,0)))</f>
        <v>64599</v>
      </c>
      <c r="K293" s="86">
        <f>IF($D293=0,"NA",INDEX(Input!$A$1:$Z$395,MATCH('per Dwelling'!$A293,Input!$A$1:$A$395,0),MATCH('per Dwelling'!K$2,Input!$A$1:$Z$1,0)))</f>
        <v>64599</v>
      </c>
      <c r="L293" s="85">
        <f>IF($D293=2,"NA",INDEX(Input!$A$1:$Z$395,MATCH('per Dwelling'!$A293,Input!$A$1:$A$395,0),MATCH('per Dwelling'!L$2,Input!$A$1:$Z$1,0)))</f>
        <v>208.27891574045609</v>
      </c>
      <c r="M293" s="88">
        <f>IF($D293=0,"NA",INDEX(Input!$A$1:$Z$395,MATCH('per Dwelling'!$A293,Input!$A$1:$A$395,0),MATCH('per Dwelling'!$M$2,Input!$A$1:$Z$1,0)))</f>
        <v>212.62917409448283</v>
      </c>
      <c r="N293" s="5"/>
      <c r="O293" s="5"/>
      <c r="P293" s="5"/>
      <c r="Q293" s="5"/>
    </row>
    <row r="294" spans="1:17" ht="16.2" x14ac:dyDescent="0.3">
      <c r="A294" s="73" t="s">
        <v>558</v>
      </c>
      <c r="B294" s="25" t="str">
        <f>INDEX(Input!$B$1:$B$395,MATCH('per Dwelling'!$A294,Input!$A$1:$A$395,0))</f>
        <v>E0936</v>
      </c>
      <c r="C294" s="73" t="str">
        <f>IFERROR(INDEX(Input!$C$1:$C$395,MATCH('per Dwelling'!$A294,Input!$A$1:$A$395,0)),"")</f>
        <v>E07000031</v>
      </c>
      <c r="D294" s="64">
        <f>IFERROR(INDEX(Input!$Z$1:$Z$395,MATCH('per Dwelling'!$A294,Input!$A$1:$A$395,0)),"")</f>
        <v>1</v>
      </c>
      <c r="E294" s="74">
        <f>IFERROR(INDEX(Input!$Y:$Y,MATCH('per Dwelling'!$A294,Input!$A$1:$A$395,0)),"")</f>
        <v>0</v>
      </c>
      <c r="F294" s="106"/>
      <c r="G294" s="73" t="str">
        <f>INDEX(Input!$D$1:$D$395,MATCH('per Dwelling'!$A294,Input!$A$1:$A$395,0))</f>
        <v>South Lakeland</v>
      </c>
      <c r="H294" s="85">
        <f>IF($D294=2,"NA",INDEX(Input!$A$1:$Z$395,MATCH('per Dwelling'!$A294,Input!$A$1:$A$395,0),MATCH('per Dwelling'!H$2,Input!$A$1:$Z$1,0)))</f>
        <v>12.139281026453757</v>
      </c>
      <c r="I294" s="86">
        <f>IF($D294=0,"NA",INDEX(Input!$A$1:$Z$395,MATCH('per Dwelling'!$A294,Input!$A$1:$A$395,0),MATCH('per Dwelling'!$I$2,Input!$A$1:$Z$1,0)))</f>
        <v>12.364276044994014</v>
      </c>
      <c r="J294" s="85">
        <f>IF($D294=2,"NA",INDEX(Input!$A$1:$Z$395,MATCH('per Dwelling'!$A294,Input!$A$1:$A$395,0),MATCH('per Dwelling'!J$2,Input!$A$1:$Z$1,0)))</f>
        <v>53615</v>
      </c>
      <c r="K294" s="86">
        <f>IF($D294=0,"NA",INDEX(Input!$A$1:$Z$395,MATCH('per Dwelling'!$A294,Input!$A$1:$A$395,0),MATCH('per Dwelling'!K$2,Input!$A$1:$Z$1,0)))</f>
        <v>53615</v>
      </c>
      <c r="L294" s="85">
        <f>IF($D294=2,"NA",INDEX(Input!$A$1:$Z$395,MATCH('per Dwelling'!$A294,Input!$A$1:$A$395,0),MATCH('per Dwelling'!L$2,Input!$A$1:$Z$1,0)))</f>
        <v>226.41576100818349</v>
      </c>
      <c r="M294" s="88">
        <f>IF($D294=0,"NA",INDEX(Input!$A$1:$Z$395,MATCH('per Dwelling'!$A294,Input!$A$1:$A$395,0),MATCH('per Dwelling'!$M$2,Input!$A$1:$Z$1,0)))</f>
        <v>230.61225487259188</v>
      </c>
      <c r="N294" s="5"/>
      <c r="O294" s="5"/>
      <c r="P294" s="5"/>
      <c r="Q294" s="5"/>
    </row>
    <row r="295" spans="1:17" ht="16.2" x14ac:dyDescent="0.3">
      <c r="A295" s="73" t="s">
        <v>560</v>
      </c>
      <c r="B295" s="25" t="str">
        <f>INDEX(Input!$B$1:$B$395,MATCH('per Dwelling'!$A295,Input!$A$1:$A$395,0))</f>
        <v>E2637</v>
      </c>
      <c r="C295" s="73" t="str">
        <f>IFERROR(INDEX(Input!$C$1:$C$395,MATCH('per Dwelling'!$A295,Input!$A$1:$A$395,0)),"")</f>
        <v>E07000149</v>
      </c>
      <c r="D295" s="64">
        <f>IFERROR(INDEX(Input!$Z$1:$Z$395,MATCH('per Dwelling'!$A295,Input!$A$1:$A$395,0)),"")</f>
        <v>1</v>
      </c>
      <c r="E295" s="74">
        <f>IFERROR(INDEX(Input!$Y:$Y,MATCH('per Dwelling'!$A295,Input!$A$1:$A$395,0)),"")</f>
        <v>0</v>
      </c>
      <c r="F295" s="106"/>
      <c r="G295" s="73" t="str">
        <f>INDEX(Input!$D$1:$D$395,MATCH('per Dwelling'!$A295,Input!$A$1:$A$395,0))</f>
        <v>South Norfolk</v>
      </c>
      <c r="H295" s="85">
        <f>IF($D295=2,"NA",INDEX(Input!$A$1:$Z$395,MATCH('per Dwelling'!$A295,Input!$A$1:$A$395,0),MATCH('per Dwelling'!H$2,Input!$A$1:$Z$1,0)))</f>
        <v>14.779583452306296</v>
      </c>
      <c r="I295" s="86">
        <f>IF($D295=0,"NA",INDEX(Input!$A$1:$Z$395,MATCH('per Dwelling'!$A295,Input!$A$1:$A$395,0),MATCH('per Dwelling'!$I$2,Input!$A$1:$Z$1,0)))</f>
        <v>15.870839120672512</v>
      </c>
      <c r="J295" s="85">
        <f>IF($D295=2,"NA",INDEX(Input!$A$1:$Z$395,MATCH('per Dwelling'!$A295,Input!$A$1:$A$395,0),MATCH('per Dwelling'!J$2,Input!$A$1:$Z$1,0)))</f>
        <v>62390</v>
      </c>
      <c r="K295" s="86">
        <f>IF($D295=0,"NA",INDEX(Input!$A$1:$Z$395,MATCH('per Dwelling'!$A295,Input!$A$1:$A$395,0),MATCH('per Dwelling'!K$2,Input!$A$1:$Z$1,0)))</f>
        <v>62390</v>
      </c>
      <c r="L295" s="85">
        <f>IF($D295=2,"NA",INDEX(Input!$A$1:$Z$395,MATCH('per Dwelling'!$A295,Input!$A$1:$A$395,0),MATCH('per Dwelling'!L$2,Input!$A$1:$Z$1,0)))</f>
        <v>236.89026209819357</v>
      </c>
      <c r="M295" s="88">
        <f>IF($D295=0,"NA",INDEX(Input!$A$1:$Z$395,MATCH('per Dwelling'!$A295,Input!$A$1:$A$395,0),MATCH('per Dwelling'!$M$2,Input!$A$1:$Z$1,0)))</f>
        <v>254.38113673140748</v>
      </c>
      <c r="N295" s="5"/>
      <c r="O295" s="5"/>
      <c r="P295" s="5"/>
      <c r="Q295" s="5"/>
    </row>
    <row r="296" spans="1:17" ht="16.2" x14ac:dyDescent="0.3">
      <c r="A296" s="73" t="s">
        <v>562</v>
      </c>
      <c r="B296" s="25" t="str">
        <f>INDEX(Input!$B$1:$B$395,MATCH('per Dwelling'!$A296,Input!$A$1:$A$395,0))</f>
        <v>E2836</v>
      </c>
      <c r="C296" s="73" t="str">
        <f>IFERROR(INDEX(Input!$C$1:$C$395,MATCH('per Dwelling'!$A296,Input!$A$1:$A$395,0)),"")</f>
        <v>E07000155</v>
      </c>
      <c r="D296" s="64">
        <f>IFERROR(INDEX(Input!$Z$1:$Z$395,MATCH('per Dwelling'!$A296,Input!$A$1:$A$395,0)),"")</f>
        <v>1</v>
      </c>
      <c r="E296" s="74">
        <f>IFERROR(INDEX(Input!$Y:$Y,MATCH('per Dwelling'!$A296,Input!$A$1:$A$395,0)),"")</f>
        <v>0</v>
      </c>
      <c r="F296" s="106"/>
      <c r="G296" s="73" t="str">
        <f>INDEX(Input!$D$1:$D$395,MATCH('per Dwelling'!$A296,Input!$A$1:$A$395,0))</f>
        <v>South Northamptonshire</v>
      </c>
      <c r="H296" s="85">
        <f>IF($D296=2,"NA",INDEX(Input!$A$1:$Z$395,MATCH('per Dwelling'!$A296,Input!$A$1:$A$395,0),MATCH('per Dwelling'!H$2,Input!$A$1:$Z$1,0)))</f>
        <v>11.76242009231755</v>
      </c>
      <c r="I296" s="86">
        <f>IF($D296=0,"NA",INDEX(Input!$A$1:$Z$395,MATCH('per Dwelling'!$A296,Input!$A$1:$A$395,0),MATCH('per Dwelling'!$I$2,Input!$A$1:$Z$1,0)))</f>
        <v>12.566988281429404</v>
      </c>
      <c r="J296" s="85">
        <f>IF($D296=2,"NA",INDEX(Input!$A$1:$Z$395,MATCH('per Dwelling'!$A296,Input!$A$1:$A$395,0),MATCH('per Dwelling'!J$2,Input!$A$1:$Z$1,0)))</f>
        <v>40237</v>
      </c>
      <c r="K296" s="86">
        <f>IF($D296=0,"NA",INDEX(Input!$A$1:$Z$395,MATCH('per Dwelling'!$A296,Input!$A$1:$A$395,0),MATCH('per Dwelling'!K$2,Input!$A$1:$Z$1,0)))</f>
        <v>40237</v>
      </c>
      <c r="L296" s="85">
        <f>IF($D296=2,"NA",INDEX(Input!$A$1:$Z$395,MATCH('per Dwelling'!$A296,Input!$A$1:$A$395,0),MATCH('per Dwelling'!L$2,Input!$A$1:$Z$1,0)))</f>
        <v>292.32845620492458</v>
      </c>
      <c r="M296" s="88">
        <f>IF($D296=0,"NA",INDEX(Input!$A$1:$Z$395,MATCH('per Dwelling'!$A296,Input!$A$1:$A$395,0),MATCH('per Dwelling'!$M$2,Input!$A$1:$Z$1,0)))</f>
        <v>312.3241862323087</v>
      </c>
      <c r="N296" s="5"/>
      <c r="O296" s="5"/>
      <c r="P296" s="5"/>
      <c r="Q296" s="5"/>
    </row>
    <row r="297" spans="1:17" ht="16.2" x14ac:dyDescent="0.3">
      <c r="A297" s="73" t="s">
        <v>564</v>
      </c>
      <c r="B297" s="25" t="str">
        <f>INDEX(Input!$B$1:$B$395,MATCH('per Dwelling'!$A297,Input!$A$1:$A$395,0))</f>
        <v>E3133</v>
      </c>
      <c r="C297" s="73" t="str">
        <f>IFERROR(INDEX(Input!$C$1:$C$395,MATCH('per Dwelling'!$A297,Input!$A$1:$A$395,0)),"")</f>
        <v>E07000179</v>
      </c>
      <c r="D297" s="64">
        <f>IFERROR(INDEX(Input!$Z$1:$Z$395,MATCH('per Dwelling'!$A297,Input!$A$1:$A$395,0)),"")</f>
        <v>1</v>
      </c>
      <c r="E297" s="74">
        <f>IFERROR(INDEX(Input!$Y:$Y,MATCH('per Dwelling'!$A297,Input!$A$1:$A$395,0)),"")</f>
        <v>0</v>
      </c>
      <c r="F297" s="106"/>
      <c r="G297" s="73" t="str">
        <f>INDEX(Input!$D$1:$D$395,MATCH('per Dwelling'!$A297,Input!$A$1:$A$395,0))</f>
        <v>South Oxfordshire</v>
      </c>
      <c r="H297" s="85">
        <f>IF($D297=2,"NA",INDEX(Input!$A$1:$Z$395,MATCH('per Dwelling'!$A297,Input!$A$1:$A$395,0),MATCH('per Dwelling'!H$2,Input!$A$1:$Z$1,0)))</f>
        <v>11.513811914241815</v>
      </c>
      <c r="I297" s="86">
        <f>IF($D297=0,"NA",INDEX(Input!$A$1:$Z$395,MATCH('per Dwelling'!$A297,Input!$A$1:$A$395,0),MATCH('per Dwelling'!$I$2,Input!$A$1:$Z$1,0)))</f>
        <v>12.751529047640181</v>
      </c>
      <c r="J297" s="85">
        <f>IF($D297=2,"NA",INDEX(Input!$A$1:$Z$395,MATCH('per Dwelling'!$A297,Input!$A$1:$A$395,0),MATCH('per Dwelling'!J$2,Input!$A$1:$Z$1,0)))</f>
        <v>61432</v>
      </c>
      <c r="K297" s="86">
        <f>IF($D297=0,"NA",INDEX(Input!$A$1:$Z$395,MATCH('per Dwelling'!$A297,Input!$A$1:$A$395,0),MATCH('per Dwelling'!K$2,Input!$A$1:$Z$1,0)))</f>
        <v>61432</v>
      </c>
      <c r="L297" s="85">
        <f>IF($D297=2,"NA",INDEX(Input!$A$1:$Z$395,MATCH('per Dwelling'!$A297,Input!$A$1:$A$395,0),MATCH('per Dwelling'!L$2,Input!$A$1:$Z$1,0)))</f>
        <v>187.42368658422021</v>
      </c>
      <c r="M297" s="88">
        <f>IF($D297=0,"NA",INDEX(Input!$A$1:$Z$395,MATCH('per Dwelling'!$A297,Input!$A$1:$A$395,0),MATCH('per Dwelling'!$M$2,Input!$A$1:$Z$1,0)))</f>
        <v>207.57144562508435</v>
      </c>
      <c r="N297" s="5"/>
      <c r="O297" s="5"/>
      <c r="P297" s="5"/>
      <c r="Q297" s="5"/>
    </row>
    <row r="298" spans="1:17" ht="16.2" x14ac:dyDescent="0.3">
      <c r="A298" s="73" t="s">
        <v>566</v>
      </c>
      <c r="B298" s="25" t="str">
        <f>INDEX(Input!$B$1:$B$395,MATCH('per Dwelling'!$A298,Input!$A$1:$A$395,0))</f>
        <v>E2342</v>
      </c>
      <c r="C298" s="73" t="str">
        <f>IFERROR(INDEX(Input!$C$1:$C$395,MATCH('per Dwelling'!$A298,Input!$A$1:$A$395,0)),"")</f>
        <v>E07000126</v>
      </c>
      <c r="D298" s="64">
        <f>IFERROR(INDEX(Input!$Z$1:$Z$395,MATCH('per Dwelling'!$A298,Input!$A$1:$A$395,0)),"")</f>
        <v>1</v>
      </c>
      <c r="E298" s="74">
        <f>IFERROR(INDEX(Input!$Y:$Y,MATCH('per Dwelling'!$A298,Input!$A$1:$A$395,0)),"")</f>
        <v>0</v>
      </c>
      <c r="F298" s="106"/>
      <c r="G298" s="73" t="str">
        <f>INDEX(Input!$D$1:$D$395,MATCH('per Dwelling'!$A298,Input!$A$1:$A$395,0))</f>
        <v>South Ribble</v>
      </c>
      <c r="H298" s="85">
        <f>IF($D298=2,"NA",INDEX(Input!$A$1:$Z$395,MATCH('per Dwelling'!$A298,Input!$A$1:$A$395,0),MATCH('per Dwelling'!H$2,Input!$A$1:$Z$1,0)))</f>
        <v>11.230932214499454</v>
      </c>
      <c r="I298" s="86">
        <f>IF($D298=0,"NA",INDEX(Input!$A$1:$Z$395,MATCH('per Dwelling'!$A298,Input!$A$1:$A$395,0),MATCH('per Dwelling'!$I$2,Input!$A$1:$Z$1,0)))</f>
        <v>11.188970904791629</v>
      </c>
      <c r="J298" s="85">
        <f>IF($D298=2,"NA",INDEX(Input!$A$1:$Z$395,MATCH('per Dwelling'!$A298,Input!$A$1:$A$395,0),MATCH('per Dwelling'!J$2,Input!$A$1:$Z$1,0)))</f>
        <v>49752</v>
      </c>
      <c r="K298" s="86">
        <f>IF($D298=0,"NA",INDEX(Input!$A$1:$Z$395,MATCH('per Dwelling'!$A298,Input!$A$1:$A$395,0),MATCH('per Dwelling'!K$2,Input!$A$1:$Z$1,0)))</f>
        <v>49752</v>
      </c>
      <c r="L298" s="85">
        <f>IF($D298=2,"NA",INDEX(Input!$A$1:$Z$395,MATCH('per Dwelling'!$A298,Input!$A$1:$A$395,0),MATCH('per Dwelling'!L$2,Input!$A$1:$Z$1,0)))</f>
        <v>225.73830628918341</v>
      </c>
      <c r="M298" s="88">
        <f>IF($D298=0,"NA",INDEX(Input!$A$1:$Z$395,MATCH('per Dwelling'!$A298,Input!$A$1:$A$395,0),MATCH('per Dwelling'!$M$2,Input!$A$1:$Z$1,0)))</f>
        <v>224.89489678388063</v>
      </c>
      <c r="N298" s="5"/>
      <c r="O298" s="5"/>
      <c r="P298" s="5"/>
      <c r="Q298" s="5"/>
    </row>
    <row r="299" spans="1:17" ht="16.2" x14ac:dyDescent="0.3">
      <c r="A299" s="73" t="s">
        <v>568</v>
      </c>
      <c r="B299" s="25" t="str">
        <f>INDEX(Input!$B$1:$B$395,MATCH('per Dwelling'!$A299,Input!$A$1:$A$395,0))</f>
        <v>E3334</v>
      </c>
      <c r="C299" s="73" t="str">
        <f>IFERROR(INDEX(Input!$C$1:$C$395,MATCH('per Dwelling'!$A299,Input!$A$1:$A$395,0)),"")</f>
        <v>E07000189</v>
      </c>
      <c r="D299" s="64">
        <f>IFERROR(INDEX(Input!$Z$1:$Z$395,MATCH('per Dwelling'!$A299,Input!$A$1:$A$395,0)),"")</f>
        <v>1</v>
      </c>
      <c r="E299" s="74">
        <f>IFERROR(INDEX(Input!$Y:$Y,MATCH('per Dwelling'!$A299,Input!$A$1:$A$395,0)),"")</f>
        <v>0</v>
      </c>
      <c r="F299" s="106"/>
      <c r="G299" s="73" t="str">
        <f>INDEX(Input!$D$1:$D$395,MATCH('per Dwelling'!$A299,Input!$A$1:$A$395,0))</f>
        <v>South Somerset</v>
      </c>
      <c r="H299" s="85">
        <f>IF($D299=2,"NA",INDEX(Input!$A$1:$Z$395,MATCH('per Dwelling'!$A299,Input!$A$1:$A$395,0),MATCH('per Dwelling'!H$2,Input!$A$1:$Z$1,0)))</f>
        <v>15.971562118857968</v>
      </c>
      <c r="I299" s="86">
        <f>IF($D299=0,"NA",INDEX(Input!$A$1:$Z$395,MATCH('per Dwelling'!$A299,Input!$A$1:$A$395,0),MATCH('per Dwelling'!$I$2,Input!$A$1:$Z$1,0)))</f>
        <v>16.094607746925888</v>
      </c>
      <c r="J299" s="85">
        <f>IF($D299=2,"NA",INDEX(Input!$A$1:$Z$395,MATCH('per Dwelling'!$A299,Input!$A$1:$A$395,0),MATCH('per Dwelling'!J$2,Input!$A$1:$Z$1,0)))</f>
        <v>77933</v>
      </c>
      <c r="K299" s="86">
        <f>IF($D299=0,"NA",INDEX(Input!$A$1:$Z$395,MATCH('per Dwelling'!$A299,Input!$A$1:$A$395,0),MATCH('per Dwelling'!K$2,Input!$A$1:$Z$1,0)))</f>
        <v>77933</v>
      </c>
      <c r="L299" s="85">
        <f>IF($D299=2,"NA",INDEX(Input!$A$1:$Z$395,MATCH('per Dwelling'!$A299,Input!$A$1:$A$395,0),MATCH('per Dwelling'!L$2,Input!$A$1:$Z$1,0)))</f>
        <v>204.93965481706039</v>
      </c>
      <c r="M299" s="88">
        <f>IF($D299=0,"NA",INDEX(Input!$A$1:$Z$395,MATCH('per Dwelling'!$A299,Input!$A$1:$A$395,0),MATCH('per Dwelling'!$M$2,Input!$A$1:$Z$1,0)))</f>
        <v>206.51851907312547</v>
      </c>
      <c r="N299" s="5"/>
      <c r="O299" s="5"/>
      <c r="P299" s="5"/>
      <c r="Q299" s="5"/>
    </row>
    <row r="300" spans="1:17" ht="16.2" x14ac:dyDescent="0.3">
      <c r="A300" s="73" t="s">
        <v>570</v>
      </c>
      <c r="B300" s="25" t="str">
        <f>INDEX(Input!$B$1:$B$395,MATCH('per Dwelling'!$A300,Input!$A$1:$A$395,0))</f>
        <v>E3435</v>
      </c>
      <c r="C300" s="73" t="str">
        <f>IFERROR(INDEX(Input!$C$1:$C$395,MATCH('per Dwelling'!$A300,Input!$A$1:$A$395,0)),"")</f>
        <v>E07000196</v>
      </c>
      <c r="D300" s="64">
        <f>IFERROR(INDEX(Input!$Z$1:$Z$395,MATCH('per Dwelling'!$A300,Input!$A$1:$A$395,0)),"")</f>
        <v>1</v>
      </c>
      <c r="E300" s="74">
        <f>IFERROR(INDEX(Input!$Y:$Y,MATCH('per Dwelling'!$A300,Input!$A$1:$A$395,0)),"")</f>
        <v>0</v>
      </c>
      <c r="F300" s="106"/>
      <c r="G300" s="73" t="str">
        <f>INDEX(Input!$D$1:$D$395,MATCH('per Dwelling'!$A300,Input!$A$1:$A$395,0))</f>
        <v>South Staffordshire</v>
      </c>
      <c r="H300" s="85">
        <f>IF($D300=2,"NA",INDEX(Input!$A$1:$Z$395,MATCH('per Dwelling'!$A300,Input!$A$1:$A$395,0),MATCH('per Dwelling'!H$2,Input!$A$1:$Z$1,0)))</f>
        <v>7.3848722911024955</v>
      </c>
      <c r="I300" s="86">
        <f>IF($D300=0,"NA",INDEX(Input!$A$1:$Z$395,MATCH('per Dwelling'!$A300,Input!$A$1:$A$395,0),MATCH('per Dwelling'!$I$2,Input!$A$1:$Z$1,0)))</f>
        <v>7.5036988455305593</v>
      </c>
      <c r="J300" s="85">
        <f>IF($D300=2,"NA",INDEX(Input!$A$1:$Z$395,MATCH('per Dwelling'!$A300,Input!$A$1:$A$395,0),MATCH('per Dwelling'!J$2,Input!$A$1:$Z$1,0)))</f>
        <v>47322</v>
      </c>
      <c r="K300" s="86">
        <f>IF($D300=0,"NA",INDEX(Input!$A$1:$Z$395,MATCH('per Dwelling'!$A300,Input!$A$1:$A$395,0),MATCH('per Dwelling'!K$2,Input!$A$1:$Z$1,0)))</f>
        <v>47322</v>
      </c>
      <c r="L300" s="85">
        <f>IF($D300=2,"NA",INDEX(Input!$A$1:$Z$395,MATCH('per Dwelling'!$A300,Input!$A$1:$A$395,0),MATCH('per Dwelling'!L$2,Input!$A$1:$Z$1,0)))</f>
        <v>156.05579415710443</v>
      </c>
      <c r="M300" s="88">
        <f>IF($D300=0,"NA",INDEX(Input!$A$1:$Z$395,MATCH('per Dwelling'!$A300,Input!$A$1:$A$395,0),MATCH('per Dwelling'!$M$2,Input!$A$1:$Z$1,0)))</f>
        <v>158.56681555155234</v>
      </c>
      <c r="N300" s="5"/>
      <c r="O300" s="5"/>
      <c r="P300" s="5"/>
      <c r="Q300" s="5"/>
    </row>
    <row r="301" spans="1:17" ht="16.2" x14ac:dyDescent="0.3">
      <c r="A301" s="73" t="s">
        <v>572</v>
      </c>
      <c r="B301" s="25" t="str">
        <f>INDEX(Input!$B$1:$B$395,MATCH('per Dwelling'!$A301,Input!$A$1:$A$395,0))</f>
        <v>E4504</v>
      </c>
      <c r="C301" s="73" t="str">
        <f>IFERROR(INDEX(Input!$C$1:$C$395,MATCH('per Dwelling'!$A301,Input!$A$1:$A$395,0)),"")</f>
        <v>E08000023</v>
      </c>
      <c r="D301" s="64">
        <f>IFERROR(INDEX(Input!$Z$1:$Z$395,MATCH('per Dwelling'!$A301,Input!$A$1:$A$395,0)),"")</f>
        <v>1</v>
      </c>
      <c r="E301" s="74">
        <f>IFERROR(INDEX(Input!$Y:$Y,MATCH('per Dwelling'!$A301,Input!$A$1:$A$395,0)),"")</f>
        <v>0</v>
      </c>
      <c r="F301" s="106"/>
      <c r="G301" s="73" t="str">
        <f>INDEX(Input!$D$1:$D$395,MATCH('per Dwelling'!$A301,Input!$A$1:$A$395,0))</f>
        <v>South Tyneside</v>
      </c>
      <c r="H301" s="85">
        <f>IF($D301=2,"NA",INDEX(Input!$A$1:$Z$395,MATCH('per Dwelling'!$A301,Input!$A$1:$A$395,0),MATCH('per Dwelling'!H$2,Input!$A$1:$Z$1,0)))</f>
        <v>138.67734533772656</v>
      </c>
      <c r="I301" s="86">
        <f>IF($D301=0,"NA",INDEX(Input!$A$1:$Z$395,MATCH('per Dwelling'!$A301,Input!$A$1:$A$395,0),MATCH('per Dwelling'!$I$2,Input!$A$1:$Z$1,0)))</f>
        <v>147.36926666713799</v>
      </c>
      <c r="J301" s="85">
        <f>IF($D301=2,"NA",INDEX(Input!$A$1:$Z$395,MATCH('per Dwelling'!$A301,Input!$A$1:$A$395,0),MATCH('per Dwelling'!J$2,Input!$A$1:$Z$1,0)))</f>
        <v>72116</v>
      </c>
      <c r="K301" s="86">
        <f>IF($D301=0,"NA",INDEX(Input!$A$1:$Z$395,MATCH('per Dwelling'!$A301,Input!$A$1:$A$395,0),MATCH('per Dwelling'!K$2,Input!$A$1:$Z$1,0)))</f>
        <v>72116</v>
      </c>
      <c r="L301" s="85">
        <f>IF($D301=2,"NA",INDEX(Input!$A$1:$Z$395,MATCH('per Dwelling'!$A301,Input!$A$1:$A$395,0),MATCH('per Dwelling'!L$2,Input!$A$1:$Z$1,0)))</f>
        <v>1922.9761126203139</v>
      </c>
      <c r="M301" s="88">
        <f>IF($D301=0,"NA",INDEX(Input!$A$1:$Z$395,MATCH('per Dwelling'!$A301,Input!$A$1:$A$395,0),MATCH('per Dwelling'!$M$2,Input!$A$1:$Z$1,0)))</f>
        <v>2043.5030598915355</v>
      </c>
      <c r="N301" s="5"/>
      <c r="O301" s="5"/>
      <c r="P301" s="5"/>
      <c r="Q301" s="5"/>
    </row>
    <row r="302" spans="1:17" ht="16.2" x14ac:dyDescent="0.3">
      <c r="A302" s="73" t="s">
        <v>574</v>
      </c>
      <c r="B302" s="25" t="str">
        <f>INDEX(Input!$B$1:$B$395,MATCH('per Dwelling'!$A302,Input!$A$1:$A$395,0))</f>
        <v>E6144</v>
      </c>
      <c r="C302" s="73" t="str">
        <f>IFERROR(INDEX(Input!$C$1:$C$395,MATCH('per Dwelling'!$A302,Input!$A$1:$A$395,0)),"")</f>
        <v>E31000042</v>
      </c>
      <c r="D302" s="64">
        <f>IFERROR(INDEX(Input!$Z$1:$Z$395,MATCH('per Dwelling'!$A302,Input!$A$1:$A$395,0)),"")</f>
        <v>1</v>
      </c>
      <c r="E302" s="74">
        <f>IFERROR(INDEX(Input!$Y:$Y,MATCH('per Dwelling'!$A302,Input!$A$1:$A$395,0)),"")</f>
        <v>0</v>
      </c>
      <c r="F302" s="106"/>
      <c r="G302" s="73" t="str">
        <f>INDEX(Input!$D$1:$D$395,MATCH('per Dwelling'!$A302,Input!$A$1:$A$395,0))</f>
        <v>South Yorkshire Fire</v>
      </c>
      <c r="H302" s="85">
        <f>IF($D302=2,"NA",INDEX(Input!$A$1:$Z$395,MATCH('per Dwelling'!$A302,Input!$A$1:$A$395,0),MATCH('per Dwelling'!H$2,Input!$A$1:$Z$1,0)))</f>
        <v>50.22772386247857</v>
      </c>
      <c r="I302" s="86">
        <f>IF($D302=0,"NA",INDEX(Input!$A$1:$Z$395,MATCH('per Dwelling'!$A302,Input!$A$1:$A$395,0),MATCH('per Dwelling'!$I$2,Input!$A$1:$Z$1,0)))</f>
        <v>51.731724725834262</v>
      </c>
      <c r="J302" s="85">
        <f>IF($D302=2,"NA",INDEX(Input!$A$1:$Z$395,MATCH('per Dwelling'!$A302,Input!$A$1:$A$395,0),MATCH('per Dwelling'!J$2,Input!$A$1:$Z$1,0)))</f>
        <v>619035</v>
      </c>
      <c r="K302" s="86">
        <f>IF($D302=0,"NA",INDEX(Input!$A$1:$Z$395,MATCH('per Dwelling'!$A302,Input!$A$1:$A$395,0),MATCH('per Dwelling'!K$2,Input!$A$1:$Z$1,0)))</f>
        <v>619035</v>
      </c>
      <c r="L302" s="85">
        <f>IF($D302=2,"NA",INDEX(Input!$A$1:$Z$395,MATCH('per Dwelling'!$A302,Input!$A$1:$A$395,0),MATCH('per Dwelling'!L$2,Input!$A$1:$Z$1,0)))</f>
        <v>81.138746375372264</v>
      </c>
      <c r="M302" s="88">
        <f>IF($D302=0,"NA",INDEX(Input!$A$1:$Z$395,MATCH('per Dwelling'!$A302,Input!$A$1:$A$395,0),MATCH('per Dwelling'!$M$2,Input!$A$1:$Z$1,0)))</f>
        <v>83.568335757807333</v>
      </c>
      <c r="N302" s="5"/>
      <c r="O302" s="5"/>
      <c r="P302" s="5"/>
      <c r="Q302" s="5"/>
    </row>
    <row r="303" spans="1:17" ht="16.2" x14ac:dyDescent="0.3">
      <c r="A303" s="73" t="s">
        <v>576</v>
      </c>
      <c r="B303" s="25" t="str">
        <f>INDEX(Input!$B$1:$B$395,MATCH('per Dwelling'!$A303,Input!$A$1:$A$395,0))</f>
        <v>E1702</v>
      </c>
      <c r="C303" s="73" t="str">
        <f>IFERROR(INDEX(Input!$C$1:$C$395,MATCH('per Dwelling'!$A303,Input!$A$1:$A$395,0)),"")</f>
        <v>E06000045</v>
      </c>
      <c r="D303" s="64">
        <f>IFERROR(INDEX(Input!$Z$1:$Z$395,MATCH('per Dwelling'!$A303,Input!$A$1:$A$395,0)),"")</f>
        <v>1</v>
      </c>
      <c r="E303" s="74">
        <f>IFERROR(INDEX(Input!$Y:$Y,MATCH('per Dwelling'!$A303,Input!$A$1:$A$395,0)),"")</f>
        <v>0</v>
      </c>
      <c r="F303" s="106"/>
      <c r="G303" s="73" t="str">
        <f>INDEX(Input!$D$1:$D$395,MATCH('per Dwelling'!$A303,Input!$A$1:$A$395,0))</f>
        <v>Southampton</v>
      </c>
      <c r="H303" s="85">
        <f>IF($D303=2,"NA",INDEX(Input!$A$1:$Z$395,MATCH('per Dwelling'!$A303,Input!$A$1:$A$395,0),MATCH('per Dwelling'!H$2,Input!$A$1:$Z$1,0)))</f>
        <v>183.8295276638128</v>
      </c>
      <c r="I303" s="86">
        <f>IF($D303=0,"NA",INDEX(Input!$A$1:$Z$395,MATCH('per Dwelling'!$A303,Input!$A$1:$A$395,0),MATCH('per Dwelling'!$I$2,Input!$A$1:$Z$1,0)))</f>
        <v>196.0607694184998</v>
      </c>
      <c r="J303" s="85">
        <f>IF($D303=2,"NA",INDEX(Input!$A$1:$Z$395,MATCH('per Dwelling'!$A303,Input!$A$1:$A$395,0),MATCH('per Dwelling'!J$2,Input!$A$1:$Z$1,0)))</f>
        <v>109054</v>
      </c>
      <c r="K303" s="86">
        <f>IF($D303=0,"NA",INDEX(Input!$A$1:$Z$395,MATCH('per Dwelling'!$A303,Input!$A$1:$A$395,0),MATCH('per Dwelling'!K$2,Input!$A$1:$Z$1,0)))</f>
        <v>109054</v>
      </c>
      <c r="L303" s="85">
        <f>IF($D303=2,"NA",INDEX(Input!$A$1:$Z$395,MATCH('per Dwelling'!$A303,Input!$A$1:$A$395,0),MATCH('per Dwelling'!L$2,Input!$A$1:$Z$1,0)))</f>
        <v>1685.6743233977002</v>
      </c>
      <c r="M303" s="88">
        <f>IF($D303=0,"NA",INDEX(Input!$A$1:$Z$395,MATCH('per Dwelling'!$A303,Input!$A$1:$A$395,0),MATCH('per Dwelling'!$M$2,Input!$A$1:$Z$1,0)))</f>
        <v>1797.8319861582318</v>
      </c>
      <c r="N303" s="5"/>
      <c r="O303" s="5"/>
      <c r="P303" s="5"/>
      <c r="Q303" s="5"/>
    </row>
    <row r="304" spans="1:17" ht="16.2" x14ac:dyDescent="0.3">
      <c r="A304" s="73" t="s">
        <v>578</v>
      </c>
      <c r="B304" s="25" t="str">
        <f>INDEX(Input!$B$1:$B$395,MATCH('per Dwelling'!$A304,Input!$A$1:$A$395,0))</f>
        <v>E1501</v>
      </c>
      <c r="C304" s="73" t="str">
        <f>IFERROR(INDEX(Input!$C$1:$C$395,MATCH('per Dwelling'!$A304,Input!$A$1:$A$395,0)),"")</f>
        <v>E06000033</v>
      </c>
      <c r="D304" s="64">
        <f>IFERROR(INDEX(Input!$Z$1:$Z$395,MATCH('per Dwelling'!$A304,Input!$A$1:$A$395,0)),"")</f>
        <v>1</v>
      </c>
      <c r="E304" s="74">
        <f>IFERROR(INDEX(Input!$Y:$Y,MATCH('per Dwelling'!$A304,Input!$A$1:$A$395,0)),"")</f>
        <v>0</v>
      </c>
      <c r="F304" s="106"/>
      <c r="G304" s="73" t="str">
        <f>INDEX(Input!$D$1:$D$395,MATCH('per Dwelling'!$A304,Input!$A$1:$A$395,0))</f>
        <v>Southend-on-Sea</v>
      </c>
      <c r="H304" s="85">
        <f>IF($D304=2,"NA",INDEX(Input!$A$1:$Z$395,MATCH('per Dwelling'!$A304,Input!$A$1:$A$395,0),MATCH('per Dwelling'!H$2,Input!$A$1:$Z$1,0)))</f>
        <v>133.54764913245785</v>
      </c>
      <c r="I304" s="86">
        <f>IF($D304=0,"NA",INDEX(Input!$A$1:$Z$395,MATCH('per Dwelling'!$A304,Input!$A$1:$A$395,0),MATCH('per Dwelling'!$I$2,Input!$A$1:$Z$1,0)))</f>
        <v>142.00176931866986</v>
      </c>
      <c r="J304" s="85">
        <f>IF($D304=2,"NA",INDEX(Input!$A$1:$Z$395,MATCH('per Dwelling'!$A304,Input!$A$1:$A$395,0),MATCH('per Dwelling'!J$2,Input!$A$1:$Z$1,0)))</f>
        <v>81816</v>
      </c>
      <c r="K304" s="86">
        <f>IF($D304=0,"NA",INDEX(Input!$A$1:$Z$395,MATCH('per Dwelling'!$A304,Input!$A$1:$A$395,0),MATCH('per Dwelling'!K$2,Input!$A$1:$Z$1,0)))</f>
        <v>81816</v>
      </c>
      <c r="L304" s="85">
        <f>IF($D304=2,"NA",INDEX(Input!$A$1:$Z$395,MATCH('per Dwelling'!$A304,Input!$A$1:$A$395,0),MATCH('per Dwelling'!L$2,Input!$A$1:$Z$1,0)))</f>
        <v>1632.2925727542026</v>
      </c>
      <c r="M304" s="88">
        <f>IF($D304=0,"NA",INDEX(Input!$A$1:$Z$395,MATCH('per Dwelling'!$A304,Input!$A$1:$A$395,0),MATCH('per Dwelling'!$M$2,Input!$A$1:$Z$1,0)))</f>
        <v>1735.6234638538899</v>
      </c>
      <c r="N304" s="5"/>
      <c r="O304" s="5"/>
      <c r="P304" s="5"/>
      <c r="Q304" s="5"/>
    </row>
    <row r="305" spans="1:17" ht="16.2" x14ac:dyDescent="0.3">
      <c r="A305" s="73" t="s">
        <v>580</v>
      </c>
      <c r="B305" s="25" t="str">
        <f>INDEX(Input!$B$1:$B$395,MATCH('per Dwelling'!$A305,Input!$A$1:$A$395,0))</f>
        <v>E5019</v>
      </c>
      <c r="C305" s="73" t="str">
        <f>IFERROR(INDEX(Input!$C$1:$C$395,MATCH('per Dwelling'!$A305,Input!$A$1:$A$395,0)),"")</f>
        <v>E09000028</v>
      </c>
      <c r="D305" s="64">
        <f>IFERROR(INDEX(Input!$Z$1:$Z$395,MATCH('per Dwelling'!$A305,Input!$A$1:$A$395,0)),"")</f>
        <v>1</v>
      </c>
      <c r="E305" s="74">
        <f>IFERROR(INDEX(Input!$Y:$Y,MATCH('per Dwelling'!$A305,Input!$A$1:$A$395,0)),"")</f>
        <v>0</v>
      </c>
      <c r="F305" s="106"/>
      <c r="G305" s="73" t="str">
        <f>INDEX(Input!$D$1:$D$395,MATCH('per Dwelling'!$A305,Input!$A$1:$A$395,0))</f>
        <v>Southwark</v>
      </c>
      <c r="H305" s="85">
        <f>IF($D305=2,"NA",INDEX(Input!$A$1:$Z$395,MATCH('per Dwelling'!$A305,Input!$A$1:$A$395,0),MATCH('per Dwelling'!H$2,Input!$A$1:$Z$1,0)))</f>
        <v>296.95796455973266</v>
      </c>
      <c r="I305" s="86">
        <f>IF($D305=0,"NA",INDEX(Input!$A$1:$Z$395,MATCH('per Dwelling'!$A305,Input!$A$1:$A$395,0),MATCH('per Dwelling'!$I$2,Input!$A$1:$Z$1,0)))</f>
        <v>318.5079612919489</v>
      </c>
      <c r="J305" s="85">
        <f>IF($D305=2,"NA",INDEX(Input!$A$1:$Z$395,MATCH('per Dwelling'!$A305,Input!$A$1:$A$395,0),MATCH('per Dwelling'!J$2,Input!$A$1:$Z$1,0)))</f>
        <v>142962</v>
      </c>
      <c r="K305" s="86">
        <f>IF($D305=0,"NA",INDEX(Input!$A$1:$Z$395,MATCH('per Dwelling'!$A305,Input!$A$1:$A$395,0),MATCH('per Dwelling'!K$2,Input!$A$1:$Z$1,0)))</f>
        <v>142962</v>
      </c>
      <c r="L305" s="85">
        <f>IF($D305=2,"NA",INDEX(Input!$A$1:$Z$395,MATCH('per Dwelling'!$A305,Input!$A$1:$A$395,0),MATCH('per Dwelling'!L$2,Input!$A$1:$Z$1,0)))</f>
        <v>2077.1811009900021</v>
      </c>
      <c r="M305" s="88">
        <f>IF($D305=0,"NA",INDEX(Input!$A$1:$Z$395,MATCH('per Dwelling'!$A305,Input!$A$1:$A$395,0),MATCH('per Dwelling'!$M$2,Input!$A$1:$Z$1,0)))</f>
        <v>2227.9204354440267</v>
      </c>
      <c r="N305" s="5"/>
      <c r="O305" s="5"/>
      <c r="P305" s="5"/>
      <c r="Q305" s="5"/>
    </row>
    <row r="306" spans="1:17" ht="16.2" x14ac:dyDescent="0.3">
      <c r="A306" s="73" t="s">
        <v>582</v>
      </c>
      <c r="B306" s="25" t="str">
        <f>INDEX(Input!$B$1:$B$395,MATCH('per Dwelling'!$A306,Input!$A$1:$A$395,0))</f>
        <v>E3637</v>
      </c>
      <c r="C306" s="73" t="str">
        <f>IFERROR(INDEX(Input!$C$1:$C$395,MATCH('per Dwelling'!$A306,Input!$A$1:$A$395,0)),"")</f>
        <v>E07000213</v>
      </c>
      <c r="D306" s="64">
        <f>IFERROR(INDEX(Input!$Z$1:$Z$395,MATCH('per Dwelling'!$A306,Input!$A$1:$A$395,0)),"")</f>
        <v>1</v>
      </c>
      <c r="E306" s="74">
        <f>IFERROR(INDEX(Input!$Y:$Y,MATCH('per Dwelling'!$A306,Input!$A$1:$A$395,0)),"")</f>
        <v>0</v>
      </c>
      <c r="F306" s="106"/>
      <c r="G306" s="73" t="str">
        <f>INDEX(Input!$D$1:$D$395,MATCH('per Dwelling'!$A306,Input!$A$1:$A$395,0))</f>
        <v>Spelthorne</v>
      </c>
      <c r="H306" s="85">
        <f>IF($D306=2,"NA",INDEX(Input!$A$1:$Z$395,MATCH('per Dwelling'!$A306,Input!$A$1:$A$395,0),MATCH('per Dwelling'!H$2,Input!$A$1:$Z$1,0)))</f>
        <v>10.748866386842044</v>
      </c>
      <c r="I306" s="86">
        <f>IF($D306=0,"NA",INDEX(Input!$A$1:$Z$395,MATCH('per Dwelling'!$A306,Input!$A$1:$A$395,0),MATCH('per Dwelling'!$I$2,Input!$A$1:$Z$1,0)))</f>
        <v>10.881640078801185</v>
      </c>
      <c r="J306" s="85">
        <f>IF($D306=2,"NA",INDEX(Input!$A$1:$Z$395,MATCH('per Dwelling'!$A306,Input!$A$1:$A$395,0),MATCH('per Dwelling'!J$2,Input!$A$1:$Z$1,0)))</f>
        <v>43034</v>
      </c>
      <c r="K306" s="86">
        <f>IF($D306=0,"NA",INDEX(Input!$A$1:$Z$395,MATCH('per Dwelling'!$A306,Input!$A$1:$A$395,0),MATCH('per Dwelling'!K$2,Input!$A$1:$Z$1,0)))</f>
        <v>43034</v>
      </c>
      <c r="L306" s="85">
        <f>IF($D306=2,"NA",INDEX(Input!$A$1:$Z$395,MATCH('per Dwelling'!$A306,Input!$A$1:$A$395,0),MATCH('per Dwelling'!L$2,Input!$A$1:$Z$1,0)))</f>
        <v>249.77613949068282</v>
      </c>
      <c r="M306" s="88">
        <f>IF($D306=0,"NA",INDEX(Input!$A$1:$Z$395,MATCH('per Dwelling'!$A306,Input!$A$1:$A$395,0),MATCH('per Dwelling'!$M$2,Input!$A$1:$Z$1,0)))</f>
        <v>252.86146021288249</v>
      </c>
      <c r="N306" s="5"/>
      <c r="O306" s="5"/>
      <c r="P306" s="5"/>
      <c r="Q306" s="5"/>
    </row>
    <row r="307" spans="1:17" ht="16.2" x14ac:dyDescent="0.3">
      <c r="A307" s="73" t="s">
        <v>584</v>
      </c>
      <c r="B307" s="25" t="str">
        <f>INDEX(Input!$B$1:$B$395,MATCH('per Dwelling'!$A307,Input!$A$1:$A$395,0))</f>
        <v>E1936</v>
      </c>
      <c r="C307" s="73" t="str">
        <f>IFERROR(INDEX(Input!$C$1:$C$395,MATCH('per Dwelling'!$A307,Input!$A$1:$A$395,0)),"")</f>
        <v>E07000240</v>
      </c>
      <c r="D307" s="64">
        <f>IFERROR(INDEX(Input!$Z$1:$Z$395,MATCH('per Dwelling'!$A307,Input!$A$1:$A$395,0)),"")</f>
        <v>1</v>
      </c>
      <c r="E307" s="74">
        <f>IFERROR(INDEX(Input!$Y:$Y,MATCH('per Dwelling'!$A307,Input!$A$1:$A$395,0)),"")</f>
        <v>0</v>
      </c>
      <c r="F307" s="106"/>
      <c r="G307" s="73" t="str">
        <f>INDEX(Input!$D$1:$D$395,MATCH('per Dwelling'!$A307,Input!$A$1:$A$395,0))</f>
        <v>St Albans</v>
      </c>
      <c r="H307" s="85">
        <f>IF($D307=2,"NA",INDEX(Input!$A$1:$Z$395,MATCH('per Dwelling'!$A307,Input!$A$1:$A$395,0),MATCH('per Dwelling'!H$2,Input!$A$1:$Z$1,0)))</f>
        <v>14.629037545473118</v>
      </c>
      <c r="I307" s="86">
        <f>IF($D307=0,"NA",INDEX(Input!$A$1:$Z$395,MATCH('per Dwelling'!$A307,Input!$A$1:$A$395,0),MATCH('per Dwelling'!$I$2,Input!$A$1:$Z$1,0)))</f>
        <v>14.781637573592755</v>
      </c>
      <c r="J307" s="85">
        <f>IF($D307=2,"NA",INDEX(Input!$A$1:$Z$395,MATCH('per Dwelling'!$A307,Input!$A$1:$A$395,0),MATCH('per Dwelling'!J$2,Input!$A$1:$Z$1,0)))</f>
        <v>61296</v>
      </c>
      <c r="K307" s="86">
        <f>IF($D307=0,"NA",INDEX(Input!$A$1:$Z$395,MATCH('per Dwelling'!$A307,Input!$A$1:$A$395,0),MATCH('per Dwelling'!K$2,Input!$A$1:$Z$1,0)))</f>
        <v>61296</v>
      </c>
      <c r="L307" s="85">
        <f>IF($D307=2,"NA",INDEX(Input!$A$1:$Z$395,MATCH('per Dwelling'!$A307,Input!$A$1:$A$395,0),MATCH('per Dwelling'!L$2,Input!$A$1:$Z$1,0)))</f>
        <v>238.66218913914639</v>
      </c>
      <c r="M307" s="88">
        <f>IF($D307=0,"NA",INDEX(Input!$A$1:$Z$395,MATCH('per Dwelling'!$A307,Input!$A$1:$A$395,0),MATCH('per Dwelling'!$M$2,Input!$A$1:$Z$1,0)))</f>
        <v>241.15174845981394</v>
      </c>
      <c r="N307" s="5"/>
      <c r="O307" s="5"/>
      <c r="P307" s="5"/>
      <c r="Q307" s="5"/>
    </row>
    <row r="308" spans="1:17" ht="16.2" x14ac:dyDescent="0.3">
      <c r="A308" s="73" t="s">
        <v>587</v>
      </c>
      <c r="B308" s="25" t="str">
        <f>INDEX(Input!$B$1:$B$395,MATCH('per Dwelling'!$A308,Input!$A$1:$A$395,0))</f>
        <v>E4303</v>
      </c>
      <c r="C308" s="73" t="str">
        <f>IFERROR(INDEX(Input!$C$1:$C$395,MATCH('per Dwelling'!$A308,Input!$A$1:$A$395,0)),"")</f>
        <v>E08000013</v>
      </c>
      <c r="D308" s="64">
        <f>IFERROR(INDEX(Input!$Z$1:$Z$395,MATCH('per Dwelling'!$A308,Input!$A$1:$A$395,0)),"")</f>
        <v>1</v>
      </c>
      <c r="E308" s="74">
        <f>IFERROR(INDEX(Input!$Y:$Y,MATCH('per Dwelling'!$A308,Input!$A$1:$A$395,0)),"")</f>
        <v>1</v>
      </c>
      <c r="F308" s="106"/>
      <c r="G308" s="73" t="str">
        <f>INDEX(Input!$D$1:$D$395,MATCH('per Dwelling'!$A308,Input!$A$1:$A$395,0))</f>
        <v>St. Helens</v>
      </c>
      <c r="H308" s="85">
        <f>IF($D308=2,"NA",INDEX(Input!$A$1:$Z$395,MATCH('per Dwelling'!$A308,Input!$A$1:$A$395,0),MATCH('per Dwelling'!H$2,Input!$A$1:$Z$1,0)))</f>
        <v>145.45406872089794</v>
      </c>
      <c r="I308" s="86">
        <f>IF($D308=0,"NA",INDEX(Input!$A$1:$Z$395,MATCH('per Dwelling'!$A308,Input!$A$1:$A$395,0),MATCH('per Dwelling'!$I$2,Input!$A$1:$Z$1,0)))</f>
        <v>155.36961447629332</v>
      </c>
      <c r="J308" s="85">
        <f>IF($D308=2,"NA",INDEX(Input!$A$1:$Z$395,MATCH('per Dwelling'!$A308,Input!$A$1:$A$395,0),MATCH('per Dwelling'!J$2,Input!$A$1:$Z$1,0)))</f>
        <v>83656</v>
      </c>
      <c r="K308" s="86">
        <f>IF($D308=0,"NA",INDEX(Input!$A$1:$Z$395,MATCH('per Dwelling'!$A308,Input!$A$1:$A$395,0),MATCH('per Dwelling'!K$2,Input!$A$1:$Z$1,0)))</f>
        <v>83656</v>
      </c>
      <c r="L308" s="85">
        <f>IF($D308=2,"NA",INDEX(Input!$A$1:$Z$395,MATCH('per Dwelling'!$A308,Input!$A$1:$A$395,0),MATCH('per Dwelling'!L$2,Input!$A$1:$Z$1,0)))</f>
        <v>1738.7165143073771</v>
      </c>
      <c r="M308" s="88">
        <f>IF($D308=0,"NA",INDEX(Input!$A$1:$Z$395,MATCH('per Dwelling'!$A308,Input!$A$1:$A$395,0),MATCH('per Dwelling'!$M$2,Input!$A$1:$Z$1,0)))</f>
        <v>1857.244124465589</v>
      </c>
      <c r="N308" s="5"/>
      <c r="O308" s="5"/>
      <c r="P308" s="5"/>
      <c r="Q308" s="5"/>
    </row>
    <row r="309" spans="1:17" ht="16.2" x14ac:dyDescent="0.3">
      <c r="A309" s="73" t="s">
        <v>589</v>
      </c>
      <c r="B309" s="25" t="str">
        <f>INDEX(Input!$B$1:$B$395,MATCH('per Dwelling'!$A309,Input!$A$1:$A$395,0))</f>
        <v>E3436</v>
      </c>
      <c r="C309" s="73" t="str">
        <f>IFERROR(INDEX(Input!$C$1:$C$395,MATCH('per Dwelling'!$A309,Input!$A$1:$A$395,0)),"")</f>
        <v>E07000197</v>
      </c>
      <c r="D309" s="64">
        <f>IFERROR(INDEX(Input!$Z$1:$Z$395,MATCH('per Dwelling'!$A309,Input!$A$1:$A$395,0)),"")</f>
        <v>1</v>
      </c>
      <c r="E309" s="74">
        <f>IFERROR(INDEX(Input!$Y:$Y,MATCH('per Dwelling'!$A309,Input!$A$1:$A$395,0)),"")</f>
        <v>0</v>
      </c>
      <c r="F309" s="106"/>
      <c r="G309" s="73" t="str">
        <f>INDEX(Input!$D$1:$D$395,MATCH('per Dwelling'!$A309,Input!$A$1:$A$395,0))</f>
        <v>Stafford</v>
      </c>
      <c r="H309" s="85">
        <f>IF($D309=2,"NA",INDEX(Input!$A$1:$Z$395,MATCH('per Dwelling'!$A309,Input!$A$1:$A$395,0),MATCH('per Dwelling'!H$2,Input!$A$1:$Z$1,0)))</f>
        <v>13.582646554102483</v>
      </c>
      <c r="I309" s="86">
        <f>IF($D309=0,"NA",INDEX(Input!$A$1:$Z$395,MATCH('per Dwelling'!$A309,Input!$A$1:$A$395,0),MATCH('per Dwelling'!$I$2,Input!$A$1:$Z$1,0)))</f>
        <v>14.01038193942434</v>
      </c>
      <c r="J309" s="85">
        <f>IF($D309=2,"NA",INDEX(Input!$A$1:$Z$395,MATCH('per Dwelling'!$A309,Input!$A$1:$A$395,0),MATCH('per Dwelling'!J$2,Input!$A$1:$Z$1,0)))</f>
        <v>61103</v>
      </c>
      <c r="K309" s="86">
        <f>IF($D309=0,"NA",INDEX(Input!$A$1:$Z$395,MATCH('per Dwelling'!$A309,Input!$A$1:$A$395,0),MATCH('per Dwelling'!K$2,Input!$A$1:$Z$1,0)))</f>
        <v>61103</v>
      </c>
      <c r="L309" s="85">
        <f>IF($D309=2,"NA",INDEX(Input!$A$1:$Z$395,MATCH('per Dwelling'!$A309,Input!$A$1:$A$395,0),MATCH('per Dwelling'!L$2,Input!$A$1:$Z$1,0)))</f>
        <v>222.29099314440344</v>
      </c>
      <c r="M309" s="88">
        <f>IF($D309=0,"NA",INDEX(Input!$A$1:$Z$395,MATCH('per Dwelling'!$A309,Input!$A$1:$A$395,0),MATCH('per Dwelling'!$M$2,Input!$A$1:$Z$1,0)))</f>
        <v>229.29122857182691</v>
      </c>
      <c r="N309" s="5"/>
      <c r="O309" s="5"/>
      <c r="P309" s="5"/>
      <c r="Q309" s="5"/>
    </row>
    <row r="310" spans="1:17" ht="16.2" x14ac:dyDescent="0.3">
      <c r="A310" s="73" t="s">
        <v>591</v>
      </c>
      <c r="B310" s="25" t="str">
        <f>INDEX(Input!$B$1:$B$395,MATCH('per Dwelling'!$A310,Input!$A$1:$A$395,0))</f>
        <v>E3421</v>
      </c>
      <c r="C310" s="73" t="str">
        <f>IFERROR(INDEX(Input!$C$1:$C$395,MATCH('per Dwelling'!$A310,Input!$A$1:$A$395,0)),"")</f>
        <v>E10000028</v>
      </c>
      <c r="D310" s="64">
        <f>IFERROR(INDEX(Input!$Z$1:$Z$395,MATCH('per Dwelling'!$A310,Input!$A$1:$A$395,0)),"")</f>
        <v>1</v>
      </c>
      <c r="E310" s="74">
        <f>IFERROR(INDEX(Input!$Y:$Y,MATCH('per Dwelling'!$A310,Input!$A$1:$A$395,0)),"")</f>
        <v>0</v>
      </c>
      <c r="F310" s="106"/>
      <c r="G310" s="73" t="str">
        <f>INDEX(Input!$D$1:$D$395,MATCH('per Dwelling'!$A310,Input!$A$1:$A$395,0))</f>
        <v>Staffordshire</v>
      </c>
      <c r="H310" s="85">
        <f>IF($D310=2,"NA",INDEX(Input!$A$1:$Z$395,MATCH('per Dwelling'!$A310,Input!$A$1:$A$395,0),MATCH('per Dwelling'!H$2,Input!$A$1:$Z$1,0)))</f>
        <v>504.8913205587952</v>
      </c>
      <c r="I310" s="86">
        <f>IF($D310=0,"NA",INDEX(Input!$A$1:$Z$395,MATCH('per Dwelling'!$A310,Input!$A$1:$A$395,0),MATCH('per Dwelling'!$I$2,Input!$A$1:$Z$1,0)))</f>
        <v>541.7077752314591</v>
      </c>
      <c r="J310" s="85">
        <f>IF($D310=2,"NA",INDEX(Input!$A$1:$Z$395,MATCH('per Dwelling'!$A310,Input!$A$1:$A$395,0),MATCH('per Dwelling'!J$2,Input!$A$1:$Z$1,0)))</f>
        <v>384170</v>
      </c>
      <c r="K310" s="86">
        <f>IF($D310=0,"NA",INDEX(Input!$A$1:$Z$395,MATCH('per Dwelling'!$A310,Input!$A$1:$A$395,0),MATCH('per Dwelling'!K$2,Input!$A$1:$Z$1,0)))</f>
        <v>384170</v>
      </c>
      <c r="L310" s="85">
        <f>IF($D310=2,"NA",INDEX(Input!$A$1:$Z$395,MATCH('per Dwelling'!$A310,Input!$A$1:$A$395,0),MATCH('per Dwelling'!L$2,Input!$A$1:$Z$1,0)))</f>
        <v>1314.239322588425</v>
      </c>
      <c r="M310" s="88">
        <f>IF($D310=0,"NA",INDEX(Input!$A$1:$Z$395,MATCH('per Dwelling'!$A310,Input!$A$1:$A$395,0),MATCH('per Dwelling'!$M$2,Input!$A$1:$Z$1,0)))</f>
        <v>1410.0730802286987</v>
      </c>
      <c r="N310" s="5"/>
      <c r="O310" s="5"/>
      <c r="P310" s="5"/>
      <c r="Q310" s="5"/>
    </row>
    <row r="311" spans="1:17" ht="16.2" x14ac:dyDescent="0.3">
      <c r="A311" s="73" t="s">
        <v>772</v>
      </c>
      <c r="B311" s="25" t="str">
        <f>INDEX(Input!$B$1:$B$395,MATCH('per Dwelling'!$A311,Input!$A$1:$A$395,0))</f>
        <v>E6134</v>
      </c>
      <c r="C311" s="73" t="str">
        <f>IFERROR(INDEX(Input!$C$1:$C$395,MATCH('per Dwelling'!$A311,Input!$A$1:$A$395,0)),"")</f>
        <v>E31000033</v>
      </c>
      <c r="D311" s="64">
        <f>IFERROR(INDEX(Input!$Z$1:$Z$395,MATCH('per Dwelling'!$A311,Input!$A$1:$A$395,0)),"")</f>
        <v>4</v>
      </c>
      <c r="E311" s="74">
        <f>IFERROR(INDEX(Input!$Y:$Y,MATCH('per Dwelling'!$A311,Input!$A$1:$A$395,0)),"")</f>
        <v>0</v>
      </c>
      <c r="F311" s="106"/>
      <c r="G311" s="73" t="str">
        <f>INDEX(Input!$D$1:$D$395,MATCH('per Dwelling'!$A311,Input!$A$1:$A$395,0))</f>
        <v>Staffordshire Commissioner Fire and Rescue</v>
      </c>
      <c r="H311" s="85">
        <f>IF($D311=2,"NA",INDEX(Input!$A$1:$Z$395,MATCH('per Dwelling'!$A311,Input!$A$1:$A$395,0),MATCH('per Dwelling'!H$2,Input!$A$1:$Z$1,0)))</f>
        <v>40.694029783798754</v>
      </c>
      <c r="I311" s="86">
        <f>IF($D311=0,"NA",INDEX(Input!$A$1:$Z$395,MATCH('per Dwelling'!$A311,Input!$A$1:$A$395,0),MATCH('per Dwelling'!$I$2,Input!$A$1:$Z$1,0)))</f>
        <v>41.959392047536788</v>
      </c>
      <c r="J311" s="85">
        <f>IF($D311=2,"NA",INDEX(Input!$A$1:$Z$395,MATCH('per Dwelling'!$A311,Input!$A$1:$A$395,0),MATCH('per Dwelling'!J$2,Input!$A$1:$Z$1,0)))</f>
        <v>501325</v>
      </c>
      <c r="K311" s="86">
        <f>IF($D311=0,"NA",INDEX(Input!$A$1:$Z$395,MATCH('per Dwelling'!$A311,Input!$A$1:$A$395,0),MATCH('per Dwelling'!K$2,Input!$A$1:$Z$1,0)))</f>
        <v>501325</v>
      </c>
      <c r="L311" s="85">
        <f>IF($D311=2,"NA",INDEX(Input!$A$1:$Z$395,MATCH('per Dwelling'!$A311,Input!$A$1:$A$395,0),MATCH('per Dwelling'!L$2,Input!$A$1:$Z$1,0)))</f>
        <v>81.172951246793502</v>
      </c>
      <c r="M311" s="88">
        <f>IF($D311=0,"NA",INDEX(Input!$A$1:$Z$395,MATCH('per Dwelling'!$A311,Input!$A$1:$A$395,0),MATCH('per Dwelling'!$M$2,Input!$A$1:$Z$1,0)))</f>
        <v>83.696987079313402</v>
      </c>
      <c r="N311" s="5"/>
      <c r="O311" s="5"/>
      <c r="P311" s="5"/>
      <c r="Q311" s="5"/>
    </row>
    <row r="312" spans="1:17" ht="16.2" x14ac:dyDescent="0.3">
      <c r="A312" s="73" t="s">
        <v>595</v>
      </c>
      <c r="B312" s="25" t="str">
        <f>INDEX(Input!$B$1:$B$395,MATCH('per Dwelling'!$A312,Input!$A$1:$A$395,0))</f>
        <v>E3437</v>
      </c>
      <c r="C312" s="73" t="str">
        <f>IFERROR(INDEX(Input!$C$1:$C$395,MATCH('per Dwelling'!$A312,Input!$A$1:$A$395,0)),"")</f>
        <v>E07000198</v>
      </c>
      <c r="D312" s="64">
        <f>IFERROR(INDEX(Input!$Z$1:$Z$395,MATCH('per Dwelling'!$A312,Input!$A$1:$A$395,0)),"")</f>
        <v>1</v>
      </c>
      <c r="E312" s="74">
        <f>IFERROR(INDEX(Input!$Y:$Y,MATCH('per Dwelling'!$A312,Input!$A$1:$A$395,0)),"")</f>
        <v>0</v>
      </c>
      <c r="F312" s="106"/>
      <c r="G312" s="73" t="str">
        <f>INDEX(Input!$D$1:$D$395,MATCH('per Dwelling'!$A312,Input!$A$1:$A$395,0))</f>
        <v>Staffordshire Moorlands</v>
      </c>
      <c r="H312" s="85">
        <f>IF($D312=2,"NA",INDEX(Input!$A$1:$Z$395,MATCH('per Dwelling'!$A312,Input!$A$1:$A$395,0),MATCH('per Dwelling'!H$2,Input!$A$1:$Z$1,0)))</f>
        <v>8.5522576342013483</v>
      </c>
      <c r="I312" s="86">
        <f>IF($D312=0,"NA",INDEX(Input!$A$1:$Z$395,MATCH('per Dwelling'!$A312,Input!$A$1:$A$395,0),MATCH('per Dwelling'!$I$2,Input!$A$1:$Z$1,0)))</f>
        <v>8.5759012800208421</v>
      </c>
      <c r="J312" s="85">
        <f>IF($D312=2,"NA",INDEX(Input!$A$1:$Z$395,MATCH('per Dwelling'!$A312,Input!$A$1:$A$395,0),MATCH('per Dwelling'!J$2,Input!$A$1:$Z$1,0)))</f>
        <v>44170</v>
      </c>
      <c r="K312" s="86">
        <f>IF($D312=0,"NA",INDEX(Input!$A$1:$Z$395,MATCH('per Dwelling'!$A312,Input!$A$1:$A$395,0),MATCH('per Dwelling'!K$2,Input!$A$1:$Z$1,0)))</f>
        <v>44170</v>
      </c>
      <c r="L312" s="85">
        <f>IF($D312=2,"NA",INDEX(Input!$A$1:$Z$395,MATCH('per Dwelling'!$A312,Input!$A$1:$A$395,0),MATCH('per Dwelling'!L$2,Input!$A$1:$Z$1,0)))</f>
        <v>193.62140896991957</v>
      </c>
      <c r="M312" s="88">
        <f>IF($D312=0,"NA",INDEX(Input!$A$1:$Z$395,MATCH('per Dwelling'!$A312,Input!$A$1:$A$395,0),MATCH('per Dwelling'!$M$2,Input!$A$1:$Z$1,0)))</f>
        <v>194.15669640074356</v>
      </c>
      <c r="N312" s="5"/>
      <c r="O312" s="5"/>
      <c r="P312" s="5"/>
      <c r="Q312" s="5"/>
    </row>
    <row r="313" spans="1:17" ht="16.2" x14ac:dyDescent="0.3">
      <c r="A313" s="73" t="s">
        <v>597</v>
      </c>
      <c r="B313" s="25" t="str">
        <f>INDEX(Input!$B$1:$B$395,MATCH('per Dwelling'!$A313,Input!$A$1:$A$395,0))</f>
        <v>E1937</v>
      </c>
      <c r="C313" s="73" t="str">
        <f>IFERROR(INDEX(Input!$C$1:$C$395,MATCH('per Dwelling'!$A313,Input!$A$1:$A$395,0)),"")</f>
        <v>E07000243</v>
      </c>
      <c r="D313" s="64">
        <f>IFERROR(INDEX(Input!$Z$1:$Z$395,MATCH('per Dwelling'!$A313,Input!$A$1:$A$395,0)),"")</f>
        <v>1</v>
      </c>
      <c r="E313" s="74">
        <f>IFERROR(INDEX(Input!$Y:$Y,MATCH('per Dwelling'!$A313,Input!$A$1:$A$395,0)),"")</f>
        <v>0</v>
      </c>
      <c r="F313" s="106"/>
      <c r="G313" s="73" t="str">
        <f>INDEX(Input!$D$1:$D$395,MATCH('per Dwelling'!$A313,Input!$A$1:$A$395,0))</f>
        <v>Stevenage</v>
      </c>
      <c r="H313" s="85">
        <f>IF($D313=2,"NA",INDEX(Input!$A$1:$Z$395,MATCH('per Dwelling'!$A313,Input!$A$1:$A$395,0),MATCH('per Dwelling'!H$2,Input!$A$1:$Z$1,0)))</f>
        <v>9.2331649803807387</v>
      </c>
      <c r="I313" s="86">
        <f>IF($D313=0,"NA",INDEX(Input!$A$1:$Z$395,MATCH('per Dwelling'!$A313,Input!$A$1:$A$395,0),MATCH('per Dwelling'!$I$2,Input!$A$1:$Z$1,0)))</f>
        <v>9.4717118124239619</v>
      </c>
      <c r="J313" s="85">
        <f>IF($D313=2,"NA",INDEX(Input!$A$1:$Z$395,MATCH('per Dwelling'!$A313,Input!$A$1:$A$395,0),MATCH('per Dwelling'!J$2,Input!$A$1:$Z$1,0)))</f>
        <v>37627</v>
      </c>
      <c r="K313" s="86">
        <f>IF($D313=0,"NA",INDEX(Input!$A$1:$Z$395,MATCH('per Dwelling'!$A313,Input!$A$1:$A$395,0),MATCH('per Dwelling'!K$2,Input!$A$1:$Z$1,0)))</f>
        <v>37627</v>
      </c>
      <c r="L313" s="85">
        <f>IF($D313=2,"NA",INDEX(Input!$A$1:$Z$395,MATCH('per Dwelling'!$A313,Input!$A$1:$A$395,0),MATCH('per Dwelling'!L$2,Input!$A$1:$Z$1,0)))</f>
        <v>245.3866898870688</v>
      </c>
      <c r="M313" s="88">
        <f>IF($D313=0,"NA",INDEX(Input!$A$1:$Z$395,MATCH('per Dwelling'!$A313,Input!$A$1:$A$395,0),MATCH('per Dwelling'!$M$2,Input!$A$1:$Z$1,0)))</f>
        <v>251.7264680262567</v>
      </c>
      <c r="N313" s="5"/>
      <c r="O313" s="5"/>
      <c r="P313" s="5"/>
      <c r="Q313" s="5"/>
    </row>
    <row r="314" spans="1:17" ht="16.2" x14ac:dyDescent="0.3">
      <c r="A314" s="73" t="s">
        <v>599</v>
      </c>
      <c r="B314" s="25" t="str">
        <f>INDEX(Input!$B$1:$B$395,MATCH('per Dwelling'!$A314,Input!$A$1:$A$395,0))</f>
        <v>E4207</v>
      </c>
      <c r="C314" s="73" t="str">
        <f>IFERROR(INDEX(Input!$C$1:$C$395,MATCH('per Dwelling'!$A314,Input!$A$1:$A$395,0)),"")</f>
        <v>E08000007</v>
      </c>
      <c r="D314" s="64">
        <f>IFERROR(INDEX(Input!$Z$1:$Z$395,MATCH('per Dwelling'!$A314,Input!$A$1:$A$395,0)),"")</f>
        <v>1</v>
      </c>
      <c r="E314" s="74">
        <f>IFERROR(INDEX(Input!$Y:$Y,MATCH('per Dwelling'!$A314,Input!$A$1:$A$395,0)),"")</f>
        <v>1</v>
      </c>
      <c r="F314" s="106"/>
      <c r="G314" s="73" t="str">
        <f>INDEX(Input!$D$1:$D$395,MATCH('per Dwelling'!$A314,Input!$A$1:$A$395,0))</f>
        <v>Stockport</v>
      </c>
      <c r="H314" s="85">
        <f>IF($D314=2,"NA",INDEX(Input!$A$1:$Z$395,MATCH('per Dwelling'!$A314,Input!$A$1:$A$395,0),MATCH('per Dwelling'!H$2,Input!$A$1:$Z$1,0)))</f>
        <v>221.40683233801531</v>
      </c>
      <c r="I314" s="86">
        <f>IF($D314=0,"NA",INDEX(Input!$A$1:$Z$395,MATCH('per Dwelling'!$A314,Input!$A$1:$A$395,0),MATCH('per Dwelling'!$I$2,Input!$A$1:$Z$1,0)))</f>
        <v>235.75931063309895</v>
      </c>
      <c r="J314" s="85">
        <f>IF($D314=2,"NA",INDEX(Input!$A$1:$Z$395,MATCH('per Dwelling'!$A314,Input!$A$1:$A$395,0),MATCH('per Dwelling'!J$2,Input!$A$1:$Z$1,0)))</f>
        <v>130288</v>
      </c>
      <c r="K314" s="86">
        <f>IF($D314=0,"NA",INDEX(Input!$A$1:$Z$395,MATCH('per Dwelling'!$A314,Input!$A$1:$A$395,0),MATCH('per Dwelling'!K$2,Input!$A$1:$Z$1,0)))</f>
        <v>130288</v>
      </c>
      <c r="L314" s="85">
        <f>IF($D314=2,"NA",INDEX(Input!$A$1:$Z$395,MATCH('per Dwelling'!$A314,Input!$A$1:$A$395,0),MATCH('per Dwelling'!L$2,Input!$A$1:$Z$1,0)))</f>
        <v>1699.3647330376959</v>
      </c>
      <c r="M314" s="88">
        <f>IF($D314=0,"NA",INDEX(Input!$A$1:$Z$395,MATCH('per Dwelling'!$A314,Input!$A$1:$A$395,0),MATCH('per Dwelling'!$M$2,Input!$A$1:$Z$1,0)))</f>
        <v>1809.524366273939</v>
      </c>
      <c r="N314" s="5"/>
      <c r="O314" s="5"/>
      <c r="P314" s="5"/>
      <c r="Q314" s="5"/>
    </row>
    <row r="315" spans="1:17" ht="16.2" x14ac:dyDescent="0.3">
      <c r="A315" s="73" t="s">
        <v>601</v>
      </c>
      <c r="B315" s="25" t="str">
        <f>INDEX(Input!$B$1:$B$395,MATCH('per Dwelling'!$A315,Input!$A$1:$A$395,0))</f>
        <v>E0704</v>
      </c>
      <c r="C315" s="73" t="str">
        <f>IFERROR(INDEX(Input!$C$1:$C$395,MATCH('per Dwelling'!$A315,Input!$A$1:$A$395,0)),"")</f>
        <v>E06000004</v>
      </c>
      <c r="D315" s="64">
        <f>IFERROR(INDEX(Input!$Z$1:$Z$395,MATCH('per Dwelling'!$A315,Input!$A$1:$A$395,0)),"")</f>
        <v>1</v>
      </c>
      <c r="E315" s="74">
        <f>IFERROR(INDEX(Input!$Y:$Y,MATCH('per Dwelling'!$A315,Input!$A$1:$A$395,0)),"")</f>
        <v>0</v>
      </c>
      <c r="F315" s="106"/>
      <c r="G315" s="73" t="str">
        <f>INDEX(Input!$D$1:$D$395,MATCH('per Dwelling'!$A315,Input!$A$1:$A$395,0))</f>
        <v>Stockton-on-Tees</v>
      </c>
      <c r="H315" s="85">
        <f>IF($D315=2,"NA",INDEX(Input!$A$1:$Z$395,MATCH('per Dwelling'!$A315,Input!$A$1:$A$395,0),MATCH('per Dwelling'!H$2,Input!$A$1:$Z$1,0)))</f>
        <v>145.85093597609392</v>
      </c>
      <c r="I315" s="86">
        <f>IF($D315=0,"NA",INDEX(Input!$A$1:$Z$395,MATCH('per Dwelling'!$A315,Input!$A$1:$A$395,0),MATCH('per Dwelling'!$I$2,Input!$A$1:$Z$1,0)))</f>
        <v>155.48883237093781</v>
      </c>
      <c r="J315" s="85">
        <f>IF($D315=2,"NA",INDEX(Input!$A$1:$Z$395,MATCH('per Dwelling'!$A315,Input!$A$1:$A$395,0),MATCH('per Dwelling'!J$2,Input!$A$1:$Z$1,0)))</f>
        <v>87722</v>
      </c>
      <c r="K315" s="86">
        <f>IF($D315=0,"NA",INDEX(Input!$A$1:$Z$395,MATCH('per Dwelling'!$A315,Input!$A$1:$A$395,0),MATCH('per Dwelling'!K$2,Input!$A$1:$Z$1,0)))</f>
        <v>87722</v>
      </c>
      <c r="L315" s="85">
        <f>IF($D315=2,"NA",INDEX(Input!$A$1:$Z$395,MATCH('per Dwelling'!$A315,Input!$A$1:$A$395,0),MATCH('per Dwelling'!L$2,Input!$A$1:$Z$1,0)))</f>
        <v>1662.6494605240866</v>
      </c>
      <c r="M315" s="88">
        <f>IF($D315=0,"NA",INDEX(Input!$A$1:$Z$395,MATCH('per Dwelling'!$A315,Input!$A$1:$A$395,0),MATCH('per Dwelling'!$M$2,Input!$A$1:$Z$1,0)))</f>
        <v>1772.5180954713508</v>
      </c>
      <c r="N315" s="5"/>
      <c r="O315" s="5"/>
      <c r="P315" s="5"/>
      <c r="Q315" s="5"/>
    </row>
    <row r="316" spans="1:17" ht="16.2" x14ac:dyDescent="0.3">
      <c r="A316" s="73" t="s">
        <v>603</v>
      </c>
      <c r="B316" s="25" t="str">
        <f>INDEX(Input!$B$1:$B$395,MATCH('per Dwelling'!$A316,Input!$A$1:$A$395,0))</f>
        <v>E3401</v>
      </c>
      <c r="C316" s="73" t="str">
        <f>IFERROR(INDEX(Input!$C$1:$C$395,MATCH('per Dwelling'!$A316,Input!$A$1:$A$395,0)),"")</f>
        <v>E06000021</v>
      </c>
      <c r="D316" s="64">
        <f>IFERROR(INDEX(Input!$Z$1:$Z$395,MATCH('per Dwelling'!$A316,Input!$A$1:$A$395,0)),"")</f>
        <v>1</v>
      </c>
      <c r="E316" s="74">
        <f>IFERROR(INDEX(Input!$Y:$Y,MATCH('per Dwelling'!$A316,Input!$A$1:$A$395,0)),"")</f>
        <v>0</v>
      </c>
      <c r="F316" s="106"/>
      <c r="G316" s="73" t="str">
        <f>INDEX(Input!$D$1:$D$395,MATCH('per Dwelling'!$A316,Input!$A$1:$A$395,0))</f>
        <v>Stoke-on-Trent</v>
      </c>
      <c r="H316" s="85">
        <f>IF($D316=2,"NA",INDEX(Input!$A$1:$Z$395,MATCH('per Dwelling'!$A316,Input!$A$1:$A$395,0),MATCH('per Dwelling'!H$2,Input!$A$1:$Z$1,0)))</f>
        <v>200.10257241534288</v>
      </c>
      <c r="I316" s="86">
        <f>IF($D316=0,"NA",INDEX(Input!$A$1:$Z$395,MATCH('per Dwelling'!$A316,Input!$A$1:$A$395,0),MATCH('per Dwelling'!$I$2,Input!$A$1:$Z$1,0)))</f>
        <v>214.83821286870651</v>
      </c>
      <c r="J316" s="85">
        <f>IF($D316=2,"NA",INDEX(Input!$A$1:$Z$395,MATCH('per Dwelling'!$A316,Input!$A$1:$A$395,0),MATCH('per Dwelling'!J$2,Input!$A$1:$Z$1,0)))</f>
        <v>117155</v>
      </c>
      <c r="K316" s="86">
        <f>IF($D316=0,"NA",INDEX(Input!$A$1:$Z$395,MATCH('per Dwelling'!$A316,Input!$A$1:$A$395,0),MATCH('per Dwelling'!K$2,Input!$A$1:$Z$1,0)))</f>
        <v>117155</v>
      </c>
      <c r="L316" s="85">
        <f>IF($D316=2,"NA",INDEX(Input!$A$1:$Z$395,MATCH('per Dwelling'!$A316,Input!$A$1:$A$395,0),MATCH('per Dwelling'!L$2,Input!$A$1:$Z$1,0)))</f>
        <v>1708.0156409486822</v>
      </c>
      <c r="M316" s="88">
        <f>IF($D316=0,"NA",INDEX(Input!$A$1:$Z$395,MATCH('per Dwelling'!$A316,Input!$A$1:$A$395,0),MATCH('per Dwelling'!$M$2,Input!$A$1:$Z$1,0)))</f>
        <v>1833.7946555307626</v>
      </c>
      <c r="N316" s="5"/>
      <c r="O316" s="5"/>
      <c r="P316" s="5"/>
      <c r="Q316" s="5"/>
    </row>
    <row r="317" spans="1:17" ht="16.2" x14ac:dyDescent="0.3">
      <c r="A317" s="73" t="s">
        <v>605</v>
      </c>
      <c r="B317" s="25" t="str">
        <f>INDEX(Input!$B$1:$B$395,MATCH('per Dwelling'!$A317,Input!$A$1:$A$395,0))</f>
        <v>E3734</v>
      </c>
      <c r="C317" s="73" t="str">
        <f>IFERROR(INDEX(Input!$C$1:$C$395,MATCH('per Dwelling'!$A317,Input!$A$1:$A$395,0)),"")</f>
        <v>E07000221</v>
      </c>
      <c r="D317" s="64">
        <f>IFERROR(INDEX(Input!$Z$1:$Z$395,MATCH('per Dwelling'!$A317,Input!$A$1:$A$395,0)),"")</f>
        <v>1</v>
      </c>
      <c r="E317" s="74">
        <f>IFERROR(INDEX(Input!$Y:$Y,MATCH('per Dwelling'!$A317,Input!$A$1:$A$395,0)),"")</f>
        <v>0</v>
      </c>
      <c r="F317" s="106"/>
      <c r="G317" s="73" t="str">
        <f>INDEX(Input!$D$1:$D$395,MATCH('per Dwelling'!$A317,Input!$A$1:$A$395,0))</f>
        <v>Stratford-on-Avon</v>
      </c>
      <c r="H317" s="85">
        <f>IF($D317=2,"NA",INDEX(Input!$A$1:$Z$395,MATCH('per Dwelling'!$A317,Input!$A$1:$A$395,0),MATCH('per Dwelling'!H$2,Input!$A$1:$Z$1,0)))</f>
        <v>15.05545962508817</v>
      </c>
      <c r="I317" s="86">
        <f>IF($D317=0,"NA",INDEX(Input!$A$1:$Z$395,MATCH('per Dwelling'!$A317,Input!$A$1:$A$395,0),MATCH('per Dwelling'!$I$2,Input!$A$1:$Z$1,0)))</f>
        <v>16.49219635719491</v>
      </c>
      <c r="J317" s="85">
        <f>IF($D317=2,"NA",INDEX(Input!$A$1:$Z$395,MATCH('per Dwelling'!$A317,Input!$A$1:$A$395,0),MATCH('per Dwelling'!J$2,Input!$A$1:$Z$1,0)))</f>
        <v>60353</v>
      </c>
      <c r="K317" s="86">
        <f>IF($D317=0,"NA",INDEX(Input!$A$1:$Z$395,MATCH('per Dwelling'!$A317,Input!$A$1:$A$395,0),MATCH('per Dwelling'!K$2,Input!$A$1:$Z$1,0)))</f>
        <v>60353</v>
      </c>
      <c r="L317" s="85">
        <f>IF($D317=2,"NA",INDEX(Input!$A$1:$Z$395,MATCH('per Dwelling'!$A317,Input!$A$1:$A$395,0),MATCH('per Dwelling'!L$2,Input!$A$1:$Z$1,0)))</f>
        <v>249.45669022398505</v>
      </c>
      <c r="M317" s="88">
        <f>IF($D317=0,"NA",INDEX(Input!$A$1:$Z$395,MATCH('per Dwelling'!$A317,Input!$A$1:$A$395,0),MATCH('per Dwelling'!$M$2,Input!$A$1:$Z$1,0)))</f>
        <v>273.26224640357418</v>
      </c>
      <c r="N317" s="5"/>
      <c r="O317" s="5"/>
      <c r="P317" s="5"/>
      <c r="Q317" s="5"/>
    </row>
    <row r="318" spans="1:17" ht="16.2" x14ac:dyDescent="0.3">
      <c r="A318" s="73" t="s">
        <v>607</v>
      </c>
      <c r="B318" s="25" t="str">
        <f>INDEX(Input!$B$1:$B$395,MATCH('per Dwelling'!$A318,Input!$A$1:$A$395,0))</f>
        <v>E1635</v>
      </c>
      <c r="C318" s="73" t="str">
        <f>IFERROR(INDEX(Input!$C$1:$C$395,MATCH('per Dwelling'!$A318,Input!$A$1:$A$395,0)),"")</f>
        <v>E07000082</v>
      </c>
      <c r="D318" s="64">
        <f>IFERROR(INDEX(Input!$Z$1:$Z$395,MATCH('per Dwelling'!$A318,Input!$A$1:$A$395,0)),"")</f>
        <v>1</v>
      </c>
      <c r="E318" s="74">
        <f>IFERROR(INDEX(Input!$Y:$Y,MATCH('per Dwelling'!$A318,Input!$A$1:$A$395,0)),"")</f>
        <v>0</v>
      </c>
      <c r="F318" s="106"/>
      <c r="G318" s="73" t="str">
        <f>INDEX(Input!$D$1:$D$395,MATCH('per Dwelling'!$A318,Input!$A$1:$A$395,0))</f>
        <v>Stroud</v>
      </c>
      <c r="H318" s="85">
        <f>IF($D318=2,"NA",INDEX(Input!$A$1:$Z$395,MATCH('per Dwelling'!$A318,Input!$A$1:$A$395,0),MATCH('per Dwelling'!H$2,Input!$A$1:$Z$1,0)))</f>
        <v>13.424972987421603</v>
      </c>
      <c r="I318" s="86">
        <f>IF($D318=0,"NA",INDEX(Input!$A$1:$Z$395,MATCH('per Dwelling'!$A318,Input!$A$1:$A$395,0),MATCH('per Dwelling'!$I$2,Input!$A$1:$Z$1,0)))</f>
        <v>13.468685313232585</v>
      </c>
      <c r="J318" s="85">
        <f>IF($D318=2,"NA",INDEX(Input!$A$1:$Z$395,MATCH('per Dwelling'!$A318,Input!$A$1:$A$395,0),MATCH('per Dwelling'!J$2,Input!$A$1:$Z$1,0)))</f>
        <v>53756</v>
      </c>
      <c r="K318" s="86">
        <f>IF($D318=0,"NA",INDEX(Input!$A$1:$Z$395,MATCH('per Dwelling'!$A318,Input!$A$1:$A$395,0),MATCH('per Dwelling'!K$2,Input!$A$1:$Z$1,0)))</f>
        <v>53756</v>
      </c>
      <c r="L318" s="85">
        <f>IF($D318=2,"NA",INDEX(Input!$A$1:$Z$395,MATCH('per Dwelling'!$A318,Input!$A$1:$A$395,0),MATCH('per Dwelling'!L$2,Input!$A$1:$Z$1,0)))</f>
        <v>249.73906145214679</v>
      </c>
      <c r="M318" s="88">
        <f>IF($D318=0,"NA",INDEX(Input!$A$1:$Z$395,MATCH('per Dwelling'!$A318,Input!$A$1:$A$395,0),MATCH('per Dwelling'!$M$2,Input!$A$1:$Z$1,0)))</f>
        <v>250.55222325382442</v>
      </c>
      <c r="N318" s="5"/>
      <c r="O318" s="5"/>
      <c r="P318" s="5"/>
      <c r="Q318" s="5"/>
    </row>
    <row r="319" spans="1:17" ht="16.2" x14ac:dyDescent="0.3">
      <c r="A319" s="73" t="s">
        <v>609</v>
      </c>
      <c r="B319" s="25" t="str">
        <f>INDEX(Input!$B$1:$B$395,MATCH('per Dwelling'!$A319,Input!$A$1:$A$395,0))</f>
        <v>E3520</v>
      </c>
      <c r="C319" s="73" t="str">
        <f>IFERROR(INDEX(Input!$C$1:$C$395,MATCH('per Dwelling'!$A319,Input!$A$1:$A$395,0)),"")</f>
        <v>E10000029</v>
      </c>
      <c r="D319" s="64">
        <f>IFERROR(INDEX(Input!$Z$1:$Z$395,MATCH('per Dwelling'!$A319,Input!$A$1:$A$395,0)),"")</f>
        <v>1</v>
      </c>
      <c r="E319" s="74">
        <f>IFERROR(INDEX(Input!$Y:$Y,MATCH('per Dwelling'!$A319,Input!$A$1:$A$395,0)),"")</f>
        <v>0</v>
      </c>
      <c r="F319" s="106"/>
      <c r="G319" s="73" t="str">
        <f>INDEX(Input!$D$1:$D$395,MATCH('per Dwelling'!$A319,Input!$A$1:$A$395,0))</f>
        <v>Suffolk</v>
      </c>
      <c r="H319" s="85">
        <f>IF($D319=2,"NA",INDEX(Input!$A$1:$Z$395,MATCH('per Dwelling'!$A319,Input!$A$1:$A$395,0),MATCH('per Dwelling'!H$2,Input!$A$1:$Z$1,0)))</f>
        <v>481.79295160060718</v>
      </c>
      <c r="I319" s="86">
        <f>IF($D319=0,"NA",INDEX(Input!$A$1:$Z$395,MATCH('per Dwelling'!$A319,Input!$A$1:$A$395,0),MATCH('per Dwelling'!$I$2,Input!$A$1:$Z$1,0)))</f>
        <v>515.97596172264377</v>
      </c>
      <c r="J319" s="85">
        <f>IF($D319=2,"NA",INDEX(Input!$A$1:$Z$395,MATCH('per Dwelling'!$A319,Input!$A$1:$A$395,0),MATCH('per Dwelling'!J$2,Input!$A$1:$Z$1,0)))</f>
        <v>345312</v>
      </c>
      <c r="K319" s="86">
        <f>IF($D319=0,"NA",INDEX(Input!$A$1:$Z$395,MATCH('per Dwelling'!$A319,Input!$A$1:$A$395,0),MATCH('per Dwelling'!K$2,Input!$A$1:$Z$1,0)))</f>
        <v>345312</v>
      </c>
      <c r="L319" s="85">
        <f>IF($D319=2,"NA",INDEX(Input!$A$1:$Z$395,MATCH('per Dwelling'!$A319,Input!$A$1:$A$395,0),MATCH('per Dwelling'!L$2,Input!$A$1:$Z$1,0)))</f>
        <v>1395.2395271540147</v>
      </c>
      <c r="M319" s="88">
        <f>IF($D319=0,"NA",INDEX(Input!$A$1:$Z$395,MATCH('per Dwelling'!$A319,Input!$A$1:$A$395,0),MATCH('per Dwelling'!$M$2,Input!$A$1:$Z$1,0)))</f>
        <v>1494.2311930157184</v>
      </c>
      <c r="N319" s="5"/>
      <c r="O319" s="5"/>
      <c r="P319" s="5"/>
      <c r="Q319" s="5"/>
    </row>
    <row r="320" spans="1:17" ht="16.2" x14ac:dyDescent="0.3">
      <c r="A320" s="73" t="s">
        <v>613</v>
      </c>
      <c r="B320" s="25" t="str">
        <f>INDEX(Input!$B$1:$B$395,MATCH('per Dwelling'!$A320,Input!$A$1:$A$395,0))</f>
        <v>E4505</v>
      </c>
      <c r="C320" s="73" t="str">
        <f>IFERROR(INDEX(Input!$C$1:$C$395,MATCH('per Dwelling'!$A320,Input!$A$1:$A$395,0)),"")</f>
        <v>E08000024</v>
      </c>
      <c r="D320" s="64">
        <f>IFERROR(INDEX(Input!$Z$1:$Z$395,MATCH('per Dwelling'!$A320,Input!$A$1:$A$395,0)),"")</f>
        <v>1</v>
      </c>
      <c r="E320" s="74">
        <f>IFERROR(INDEX(Input!$Y:$Y,MATCH('per Dwelling'!$A320,Input!$A$1:$A$395,0)),"")</f>
        <v>0</v>
      </c>
      <c r="F320" s="106"/>
      <c r="G320" s="73" t="str">
        <f>INDEX(Input!$D$1:$D$395,MATCH('per Dwelling'!$A320,Input!$A$1:$A$395,0))</f>
        <v>Sunderland</v>
      </c>
      <c r="H320" s="85">
        <f>IF($D320=2,"NA",INDEX(Input!$A$1:$Z$395,MATCH('per Dwelling'!$A320,Input!$A$1:$A$395,0),MATCH('per Dwelling'!H$2,Input!$A$1:$Z$1,0)))</f>
        <v>238.03064094505029</v>
      </c>
      <c r="I320" s="86">
        <f>IF($D320=0,"NA",INDEX(Input!$A$1:$Z$395,MATCH('per Dwelling'!$A320,Input!$A$1:$A$395,0),MATCH('per Dwelling'!$I$2,Input!$A$1:$Z$1,0)))</f>
        <v>252.88674247236227</v>
      </c>
      <c r="J320" s="85">
        <f>IF($D320=2,"NA",INDEX(Input!$A$1:$Z$395,MATCH('per Dwelling'!$A320,Input!$A$1:$A$395,0),MATCH('per Dwelling'!J$2,Input!$A$1:$Z$1,0)))</f>
        <v>130239</v>
      </c>
      <c r="K320" s="86">
        <f>IF($D320=0,"NA",INDEX(Input!$A$1:$Z$395,MATCH('per Dwelling'!$A320,Input!$A$1:$A$395,0),MATCH('per Dwelling'!K$2,Input!$A$1:$Z$1,0)))</f>
        <v>130239</v>
      </c>
      <c r="L320" s="85">
        <f>IF($D320=2,"NA",INDEX(Input!$A$1:$Z$395,MATCH('per Dwelling'!$A320,Input!$A$1:$A$395,0),MATCH('per Dwelling'!L$2,Input!$A$1:$Z$1,0)))</f>
        <v>1827.6448755368999</v>
      </c>
      <c r="M320" s="88">
        <f>IF($D320=0,"NA",INDEX(Input!$A$1:$Z$395,MATCH('per Dwelling'!$A320,Input!$A$1:$A$395,0),MATCH('per Dwelling'!$M$2,Input!$A$1:$Z$1,0)))</f>
        <v>1941.7128699726063</v>
      </c>
      <c r="N320" s="5"/>
      <c r="O320" s="5"/>
      <c r="P320" s="5"/>
      <c r="Q320" s="5"/>
    </row>
    <row r="321" spans="1:17" ht="16.2" x14ac:dyDescent="0.3">
      <c r="A321" s="73" t="s">
        <v>615</v>
      </c>
      <c r="B321" s="25" t="str">
        <f>INDEX(Input!$B$1:$B$395,MATCH('per Dwelling'!$A321,Input!$A$1:$A$395,0))</f>
        <v>E3620</v>
      </c>
      <c r="C321" s="73" t="str">
        <f>IFERROR(INDEX(Input!$C$1:$C$395,MATCH('per Dwelling'!$A321,Input!$A$1:$A$395,0)),"")</f>
        <v>E10000030</v>
      </c>
      <c r="D321" s="64">
        <f>IFERROR(INDEX(Input!$Z$1:$Z$395,MATCH('per Dwelling'!$A321,Input!$A$1:$A$395,0)),"")</f>
        <v>1</v>
      </c>
      <c r="E321" s="74">
        <f>IFERROR(INDEX(Input!$Y:$Y,MATCH('per Dwelling'!$A321,Input!$A$1:$A$395,0)),"")</f>
        <v>0</v>
      </c>
      <c r="F321" s="106"/>
      <c r="G321" s="73" t="str">
        <f>INDEX(Input!$D$1:$D$395,MATCH('per Dwelling'!$A321,Input!$A$1:$A$395,0))</f>
        <v>Surrey</v>
      </c>
      <c r="H321" s="85">
        <f>IF($D321=2,"NA",INDEX(Input!$A$1:$Z$395,MATCH('per Dwelling'!$A321,Input!$A$1:$A$395,0),MATCH('per Dwelling'!H$2,Input!$A$1:$Z$1,0)))</f>
        <v>865.7455579893749</v>
      </c>
      <c r="I321" s="86">
        <f>IF($D321=0,"NA",INDEX(Input!$A$1:$Z$395,MATCH('per Dwelling'!$A321,Input!$A$1:$A$395,0),MATCH('per Dwelling'!$I$2,Input!$A$1:$Z$1,0)))</f>
        <v>919.28587921729775</v>
      </c>
      <c r="J321" s="85">
        <f>IF($D321=2,"NA",INDEX(Input!$A$1:$Z$395,MATCH('per Dwelling'!$A321,Input!$A$1:$A$395,0),MATCH('per Dwelling'!J$2,Input!$A$1:$Z$1,0)))</f>
        <v>500097</v>
      </c>
      <c r="K321" s="86">
        <f>IF($D321=0,"NA",INDEX(Input!$A$1:$Z$395,MATCH('per Dwelling'!$A321,Input!$A$1:$A$395,0),MATCH('per Dwelling'!K$2,Input!$A$1:$Z$1,0)))</f>
        <v>500097</v>
      </c>
      <c r="L321" s="85">
        <f>IF($D321=2,"NA",INDEX(Input!$A$1:$Z$395,MATCH('per Dwelling'!$A321,Input!$A$1:$A$395,0),MATCH('per Dwelling'!L$2,Input!$A$1:$Z$1,0)))</f>
        <v>1731.1552718560097</v>
      </c>
      <c r="M321" s="88">
        <f>IF($D321=0,"NA",INDEX(Input!$A$1:$Z$395,MATCH('per Dwelling'!$A321,Input!$A$1:$A$395,0),MATCH('per Dwelling'!$M$2,Input!$A$1:$Z$1,0)))</f>
        <v>1838.2151446965245</v>
      </c>
      <c r="N321" s="5"/>
      <c r="O321" s="5"/>
      <c r="P321" s="5"/>
      <c r="Q321" s="5"/>
    </row>
    <row r="322" spans="1:17" ht="16.2" x14ac:dyDescent="0.3">
      <c r="A322" s="73" t="s">
        <v>617</v>
      </c>
      <c r="B322" s="25" t="str">
        <f>INDEX(Input!$B$1:$B$395,MATCH('per Dwelling'!$A322,Input!$A$1:$A$395,0))</f>
        <v>E3638</v>
      </c>
      <c r="C322" s="73" t="str">
        <f>IFERROR(INDEX(Input!$C$1:$C$395,MATCH('per Dwelling'!$A322,Input!$A$1:$A$395,0)),"")</f>
        <v>E07000214</v>
      </c>
      <c r="D322" s="64">
        <f>IFERROR(INDEX(Input!$Z$1:$Z$395,MATCH('per Dwelling'!$A322,Input!$A$1:$A$395,0)),"")</f>
        <v>1</v>
      </c>
      <c r="E322" s="74">
        <f>IFERROR(INDEX(Input!$Y:$Y,MATCH('per Dwelling'!$A322,Input!$A$1:$A$395,0)),"")</f>
        <v>0</v>
      </c>
      <c r="F322" s="106"/>
      <c r="G322" s="73" t="str">
        <f>INDEX(Input!$D$1:$D$395,MATCH('per Dwelling'!$A322,Input!$A$1:$A$395,0))</f>
        <v>Surrey Heath</v>
      </c>
      <c r="H322" s="85">
        <f>IF($D322=2,"NA",INDEX(Input!$A$1:$Z$395,MATCH('per Dwelling'!$A322,Input!$A$1:$A$395,0),MATCH('per Dwelling'!H$2,Input!$A$1:$Z$1,0)))</f>
        <v>10.6210608408926</v>
      </c>
      <c r="I322" s="86">
        <f>IF($D322=0,"NA",INDEX(Input!$A$1:$Z$395,MATCH('per Dwelling'!$A322,Input!$A$1:$A$395,0),MATCH('per Dwelling'!$I$2,Input!$A$1:$Z$1,0)))</f>
        <v>11.322534734926551</v>
      </c>
      <c r="J322" s="85">
        <f>IF($D322=2,"NA",INDEX(Input!$A$1:$Z$395,MATCH('per Dwelling'!$A322,Input!$A$1:$A$395,0),MATCH('per Dwelling'!J$2,Input!$A$1:$Z$1,0)))</f>
        <v>36964</v>
      </c>
      <c r="K322" s="86">
        <f>IF($D322=0,"NA",INDEX(Input!$A$1:$Z$395,MATCH('per Dwelling'!$A322,Input!$A$1:$A$395,0),MATCH('per Dwelling'!K$2,Input!$A$1:$Z$1,0)))</f>
        <v>36964</v>
      </c>
      <c r="L322" s="85">
        <f>IF($D322=2,"NA",INDEX(Input!$A$1:$Z$395,MATCH('per Dwelling'!$A322,Input!$A$1:$A$395,0),MATCH('per Dwelling'!L$2,Input!$A$1:$Z$1,0)))</f>
        <v>287.33526785230492</v>
      </c>
      <c r="M322" s="88">
        <f>IF($D322=0,"NA",INDEX(Input!$A$1:$Z$395,MATCH('per Dwelling'!$A322,Input!$A$1:$A$395,0),MATCH('per Dwelling'!$M$2,Input!$A$1:$Z$1,0)))</f>
        <v>306.31248606553811</v>
      </c>
      <c r="N322" s="5"/>
      <c r="O322" s="5"/>
      <c r="P322" s="5"/>
      <c r="Q322" s="5"/>
    </row>
    <row r="323" spans="1:17" ht="16.2" x14ac:dyDescent="0.3">
      <c r="A323" s="73" t="s">
        <v>619</v>
      </c>
      <c r="B323" s="25" t="str">
        <f>INDEX(Input!$B$1:$B$395,MATCH('per Dwelling'!$A323,Input!$A$1:$A$395,0))</f>
        <v>E5048</v>
      </c>
      <c r="C323" s="73" t="str">
        <f>IFERROR(INDEX(Input!$C$1:$C$395,MATCH('per Dwelling'!$A323,Input!$A$1:$A$395,0)),"")</f>
        <v>E09000029</v>
      </c>
      <c r="D323" s="64">
        <f>IFERROR(INDEX(Input!$Z$1:$Z$395,MATCH('per Dwelling'!$A323,Input!$A$1:$A$395,0)),"")</f>
        <v>1</v>
      </c>
      <c r="E323" s="74">
        <f>IFERROR(INDEX(Input!$Y:$Y,MATCH('per Dwelling'!$A323,Input!$A$1:$A$395,0)),"")</f>
        <v>0</v>
      </c>
      <c r="F323" s="106"/>
      <c r="G323" s="73" t="str">
        <f>INDEX(Input!$D$1:$D$395,MATCH('per Dwelling'!$A323,Input!$A$1:$A$395,0))</f>
        <v>Sutton</v>
      </c>
      <c r="H323" s="85">
        <f>IF($D323=2,"NA",INDEX(Input!$A$1:$Z$395,MATCH('per Dwelling'!$A323,Input!$A$1:$A$395,0),MATCH('per Dwelling'!H$2,Input!$A$1:$Z$1,0)))</f>
        <v>151.4444726377418</v>
      </c>
      <c r="I323" s="86">
        <f>IF($D323=0,"NA",INDEX(Input!$A$1:$Z$395,MATCH('per Dwelling'!$A323,Input!$A$1:$A$395,0),MATCH('per Dwelling'!$I$2,Input!$A$1:$Z$1,0)))</f>
        <v>160.13996870735465</v>
      </c>
      <c r="J323" s="85">
        <f>IF($D323=2,"NA",INDEX(Input!$A$1:$Z$395,MATCH('per Dwelling'!$A323,Input!$A$1:$A$395,0),MATCH('per Dwelling'!J$2,Input!$A$1:$Z$1,0)))</f>
        <v>84131</v>
      </c>
      <c r="K323" s="86">
        <f>IF($D323=0,"NA",INDEX(Input!$A$1:$Z$395,MATCH('per Dwelling'!$A323,Input!$A$1:$A$395,0),MATCH('per Dwelling'!K$2,Input!$A$1:$Z$1,0)))</f>
        <v>84131</v>
      </c>
      <c r="L323" s="85">
        <f>IF($D323=2,"NA",INDEX(Input!$A$1:$Z$395,MATCH('per Dwelling'!$A323,Input!$A$1:$A$395,0),MATCH('per Dwelling'!L$2,Input!$A$1:$Z$1,0)))</f>
        <v>1800.103084924009</v>
      </c>
      <c r="M323" s="88">
        <f>IF($D323=0,"NA",INDEX(Input!$A$1:$Z$395,MATCH('per Dwelling'!$A323,Input!$A$1:$A$395,0),MATCH('per Dwelling'!$M$2,Input!$A$1:$Z$1,0)))</f>
        <v>1903.4597081617319</v>
      </c>
      <c r="N323" s="5"/>
      <c r="O323" s="5"/>
      <c r="P323" s="5"/>
      <c r="Q323" s="5"/>
    </row>
    <row r="324" spans="1:17" ht="16.2" x14ac:dyDescent="0.3">
      <c r="A324" s="73" t="s">
        <v>621</v>
      </c>
      <c r="B324" s="25" t="str">
        <f>INDEX(Input!$B$1:$B$395,MATCH('per Dwelling'!$A324,Input!$A$1:$A$395,0))</f>
        <v>E2241</v>
      </c>
      <c r="C324" s="73" t="str">
        <f>IFERROR(INDEX(Input!$C$1:$C$395,MATCH('per Dwelling'!$A324,Input!$A$1:$A$395,0)),"")</f>
        <v>E07000113</v>
      </c>
      <c r="D324" s="64">
        <f>IFERROR(INDEX(Input!$Z$1:$Z$395,MATCH('per Dwelling'!$A324,Input!$A$1:$A$395,0)),"")</f>
        <v>1</v>
      </c>
      <c r="E324" s="74">
        <f>IFERROR(INDEX(Input!$Y:$Y,MATCH('per Dwelling'!$A324,Input!$A$1:$A$395,0)),"")</f>
        <v>0</v>
      </c>
      <c r="F324" s="106"/>
      <c r="G324" s="73" t="str">
        <f>INDEX(Input!$D$1:$D$395,MATCH('per Dwelling'!$A324,Input!$A$1:$A$395,0))</f>
        <v>Swale</v>
      </c>
      <c r="H324" s="85">
        <f>IF($D324=2,"NA",INDEX(Input!$A$1:$Z$395,MATCH('per Dwelling'!$A324,Input!$A$1:$A$395,0),MATCH('per Dwelling'!H$2,Input!$A$1:$Z$1,0)))</f>
        <v>14.604719055437176</v>
      </c>
      <c r="I324" s="86">
        <f>IF($D324=0,"NA",INDEX(Input!$A$1:$Z$395,MATCH('per Dwelling'!$A324,Input!$A$1:$A$395,0),MATCH('per Dwelling'!$I$2,Input!$A$1:$Z$1,0)))</f>
        <v>14.918528043398958</v>
      </c>
      <c r="J324" s="85">
        <f>IF($D324=2,"NA",INDEX(Input!$A$1:$Z$395,MATCH('per Dwelling'!$A324,Input!$A$1:$A$395,0),MATCH('per Dwelling'!J$2,Input!$A$1:$Z$1,0)))</f>
        <v>63610</v>
      </c>
      <c r="K324" s="86">
        <f>IF($D324=0,"NA",INDEX(Input!$A$1:$Z$395,MATCH('per Dwelling'!$A324,Input!$A$1:$A$395,0),MATCH('per Dwelling'!K$2,Input!$A$1:$Z$1,0)))</f>
        <v>63610</v>
      </c>
      <c r="L324" s="85">
        <f>IF($D324=2,"NA",INDEX(Input!$A$1:$Z$395,MATCH('per Dwelling'!$A324,Input!$A$1:$A$395,0),MATCH('per Dwelling'!L$2,Input!$A$1:$Z$1,0)))</f>
        <v>229.5978471221062</v>
      </c>
      <c r="M324" s="88">
        <f>IF($D324=0,"NA",INDEX(Input!$A$1:$Z$395,MATCH('per Dwelling'!$A324,Input!$A$1:$A$395,0),MATCH('per Dwelling'!$M$2,Input!$A$1:$Z$1,0)))</f>
        <v>234.53117502592292</v>
      </c>
      <c r="N324" s="5"/>
      <c r="O324" s="5"/>
      <c r="P324" s="5"/>
      <c r="Q324" s="5"/>
    </row>
    <row r="325" spans="1:17" ht="16.2" x14ac:dyDescent="0.3">
      <c r="A325" s="73" t="s">
        <v>623</v>
      </c>
      <c r="B325" s="25" t="str">
        <f>INDEX(Input!$B$1:$B$395,MATCH('per Dwelling'!$A325,Input!$A$1:$A$395,0))</f>
        <v>E3901</v>
      </c>
      <c r="C325" s="73" t="str">
        <f>IFERROR(INDEX(Input!$C$1:$C$395,MATCH('per Dwelling'!$A325,Input!$A$1:$A$395,0)),"")</f>
        <v>E06000030</v>
      </c>
      <c r="D325" s="64">
        <f>IFERROR(INDEX(Input!$Z$1:$Z$395,MATCH('per Dwelling'!$A325,Input!$A$1:$A$395,0)),"")</f>
        <v>1</v>
      </c>
      <c r="E325" s="74">
        <f>IFERROR(INDEX(Input!$Y:$Y,MATCH('per Dwelling'!$A325,Input!$A$1:$A$395,0)),"")</f>
        <v>0</v>
      </c>
      <c r="F325" s="106"/>
      <c r="G325" s="73" t="str">
        <f>INDEX(Input!$D$1:$D$395,MATCH('per Dwelling'!$A325,Input!$A$1:$A$395,0))</f>
        <v>Swindon</v>
      </c>
      <c r="H325" s="85">
        <f>IF($D325=2,"NA",INDEX(Input!$A$1:$Z$395,MATCH('per Dwelling'!$A325,Input!$A$1:$A$395,0),MATCH('per Dwelling'!H$2,Input!$A$1:$Z$1,0)))</f>
        <v>150.37200715868511</v>
      </c>
      <c r="I325" s="86">
        <f>IF($D325=0,"NA",INDEX(Input!$A$1:$Z$395,MATCH('per Dwelling'!$A325,Input!$A$1:$A$395,0),MATCH('per Dwelling'!$I$2,Input!$A$1:$Z$1,0)))</f>
        <v>160.91423916453692</v>
      </c>
      <c r="J325" s="85">
        <f>IF($D325=2,"NA",INDEX(Input!$A$1:$Z$395,MATCH('per Dwelling'!$A325,Input!$A$1:$A$395,0),MATCH('per Dwelling'!J$2,Input!$A$1:$Z$1,0)))</f>
        <v>97760</v>
      </c>
      <c r="K325" s="86">
        <f>IF($D325=0,"NA",INDEX(Input!$A$1:$Z$395,MATCH('per Dwelling'!$A325,Input!$A$1:$A$395,0),MATCH('per Dwelling'!K$2,Input!$A$1:$Z$1,0)))</f>
        <v>97760</v>
      </c>
      <c r="L325" s="85">
        <f>IF($D325=2,"NA",INDEX(Input!$A$1:$Z$395,MATCH('per Dwelling'!$A325,Input!$A$1:$A$395,0),MATCH('per Dwelling'!L$2,Input!$A$1:$Z$1,0)))</f>
        <v>1538.17519597673</v>
      </c>
      <c r="M325" s="88">
        <f>IF($D325=0,"NA",INDEX(Input!$A$1:$Z$395,MATCH('per Dwelling'!$A325,Input!$A$1:$A$395,0),MATCH('per Dwelling'!$M$2,Input!$A$1:$Z$1,0)))</f>
        <v>1646.0130847436265</v>
      </c>
      <c r="N325" s="5"/>
      <c r="O325" s="5"/>
      <c r="P325" s="5"/>
      <c r="Q325" s="5"/>
    </row>
    <row r="326" spans="1:17" ht="16.2" x14ac:dyDescent="0.3">
      <c r="A326" s="73" t="s">
        <v>625</v>
      </c>
      <c r="B326" s="25" t="str">
        <f>INDEX(Input!$B$1:$B$395,MATCH('per Dwelling'!$A326,Input!$A$1:$A$395,0))</f>
        <v>E4208</v>
      </c>
      <c r="C326" s="73" t="str">
        <f>IFERROR(INDEX(Input!$C$1:$C$395,MATCH('per Dwelling'!$A326,Input!$A$1:$A$395,0)),"")</f>
        <v>E08000008</v>
      </c>
      <c r="D326" s="64">
        <f>IFERROR(INDEX(Input!$Z$1:$Z$395,MATCH('per Dwelling'!$A326,Input!$A$1:$A$395,0)),"")</f>
        <v>1</v>
      </c>
      <c r="E326" s="74">
        <f>IFERROR(INDEX(Input!$Y:$Y,MATCH('per Dwelling'!$A326,Input!$A$1:$A$395,0)),"")</f>
        <v>1</v>
      </c>
      <c r="F326" s="106"/>
      <c r="G326" s="73" t="str">
        <f>INDEX(Input!$D$1:$D$395,MATCH('per Dwelling'!$A326,Input!$A$1:$A$395,0))</f>
        <v>Tameside</v>
      </c>
      <c r="H326" s="85">
        <f>IF($D326=2,"NA",INDEX(Input!$A$1:$Z$395,MATCH('per Dwelling'!$A326,Input!$A$1:$A$395,0),MATCH('per Dwelling'!H$2,Input!$A$1:$Z$1,0)))</f>
        <v>177.71347121968978</v>
      </c>
      <c r="I326" s="86">
        <f>IF($D326=0,"NA",INDEX(Input!$A$1:$Z$395,MATCH('per Dwelling'!$A326,Input!$A$1:$A$395,0),MATCH('per Dwelling'!$I$2,Input!$A$1:$Z$1,0)))</f>
        <v>190.11869644726877</v>
      </c>
      <c r="J326" s="85">
        <f>IF($D326=2,"NA",INDEX(Input!$A$1:$Z$395,MATCH('per Dwelling'!$A326,Input!$A$1:$A$395,0),MATCH('per Dwelling'!J$2,Input!$A$1:$Z$1,0)))</f>
        <v>103154</v>
      </c>
      <c r="K326" s="86">
        <f>IF($D326=0,"NA",INDEX(Input!$A$1:$Z$395,MATCH('per Dwelling'!$A326,Input!$A$1:$A$395,0),MATCH('per Dwelling'!K$2,Input!$A$1:$Z$1,0)))</f>
        <v>103154</v>
      </c>
      <c r="L326" s="85">
        <f>IF($D326=2,"NA",INDEX(Input!$A$1:$Z$395,MATCH('per Dwelling'!$A326,Input!$A$1:$A$395,0),MATCH('per Dwelling'!L$2,Input!$A$1:$Z$1,0)))</f>
        <v>1722.7976735724237</v>
      </c>
      <c r="M326" s="88">
        <f>IF($D326=0,"NA",INDEX(Input!$A$1:$Z$395,MATCH('per Dwelling'!$A326,Input!$A$1:$A$395,0),MATCH('per Dwelling'!$M$2,Input!$A$1:$Z$1,0)))</f>
        <v>1843.0569483225931</v>
      </c>
      <c r="N326" s="5"/>
      <c r="O326" s="5"/>
      <c r="P326" s="5"/>
      <c r="Q326" s="5"/>
    </row>
    <row r="327" spans="1:17" ht="16.2" x14ac:dyDescent="0.3">
      <c r="A327" s="73" t="s">
        <v>627</v>
      </c>
      <c r="B327" s="25" t="str">
        <f>INDEX(Input!$B$1:$B$395,MATCH('per Dwelling'!$A327,Input!$A$1:$A$395,0))</f>
        <v>E3439</v>
      </c>
      <c r="C327" s="73" t="str">
        <f>IFERROR(INDEX(Input!$C$1:$C$395,MATCH('per Dwelling'!$A327,Input!$A$1:$A$395,0)),"")</f>
        <v>E07000199</v>
      </c>
      <c r="D327" s="64">
        <f>IFERROR(INDEX(Input!$Z$1:$Z$395,MATCH('per Dwelling'!$A327,Input!$A$1:$A$395,0)),"")</f>
        <v>1</v>
      </c>
      <c r="E327" s="74">
        <f>IFERROR(INDEX(Input!$Y:$Y,MATCH('per Dwelling'!$A327,Input!$A$1:$A$395,0)),"")</f>
        <v>0</v>
      </c>
      <c r="F327" s="106"/>
      <c r="G327" s="73" t="str">
        <f>INDEX(Input!$D$1:$D$395,MATCH('per Dwelling'!$A327,Input!$A$1:$A$395,0))</f>
        <v>Tamworth</v>
      </c>
      <c r="H327" s="85">
        <f>IF($D327=2,"NA",INDEX(Input!$A$1:$Z$395,MATCH('per Dwelling'!$A327,Input!$A$1:$A$395,0),MATCH('per Dwelling'!H$2,Input!$A$1:$Z$1,0)))</f>
        <v>6.746127406087413</v>
      </c>
      <c r="I327" s="86">
        <f>IF($D327=0,"NA",INDEX(Input!$A$1:$Z$395,MATCH('per Dwelling'!$A327,Input!$A$1:$A$395,0),MATCH('per Dwelling'!$I$2,Input!$A$1:$Z$1,0)))</f>
        <v>7.2815223703771279</v>
      </c>
      <c r="J327" s="85">
        <f>IF($D327=2,"NA",INDEX(Input!$A$1:$Z$395,MATCH('per Dwelling'!$A327,Input!$A$1:$A$395,0),MATCH('per Dwelling'!J$2,Input!$A$1:$Z$1,0)))</f>
        <v>32927</v>
      </c>
      <c r="K327" s="86">
        <f>IF($D327=0,"NA",INDEX(Input!$A$1:$Z$395,MATCH('per Dwelling'!$A327,Input!$A$1:$A$395,0),MATCH('per Dwelling'!K$2,Input!$A$1:$Z$1,0)))</f>
        <v>32927</v>
      </c>
      <c r="L327" s="85">
        <f>IF($D327=2,"NA",INDEX(Input!$A$1:$Z$395,MATCH('per Dwelling'!$A327,Input!$A$1:$A$395,0),MATCH('per Dwelling'!L$2,Input!$A$1:$Z$1,0)))</f>
        <v>204.8813255409668</v>
      </c>
      <c r="M327" s="88">
        <f>IF($D327=0,"NA",INDEX(Input!$A$1:$Z$395,MATCH('per Dwelling'!$A327,Input!$A$1:$A$395,0),MATCH('per Dwelling'!$M$2,Input!$A$1:$Z$1,0)))</f>
        <v>221.14138458945936</v>
      </c>
      <c r="N327" s="5"/>
      <c r="O327" s="5"/>
      <c r="P327" s="5"/>
      <c r="Q327" s="5"/>
    </row>
    <row r="328" spans="1:17" ht="16.2" x14ac:dyDescent="0.3">
      <c r="A328" s="73" t="s">
        <v>629</v>
      </c>
      <c r="B328" s="25" t="str">
        <f>INDEX(Input!$B$1:$B$395,MATCH('per Dwelling'!$A328,Input!$A$1:$A$395,0))</f>
        <v>E3639</v>
      </c>
      <c r="C328" s="73" t="str">
        <f>IFERROR(INDEX(Input!$C$1:$C$395,MATCH('per Dwelling'!$A328,Input!$A$1:$A$395,0)),"")</f>
        <v>E07000215</v>
      </c>
      <c r="D328" s="64">
        <f>IFERROR(INDEX(Input!$Z$1:$Z$395,MATCH('per Dwelling'!$A328,Input!$A$1:$A$395,0)),"")</f>
        <v>1</v>
      </c>
      <c r="E328" s="74">
        <f>IFERROR(INDEX(Input!$Y:$Y,MATCH('per Dwelling'!$A328,Input!$A$1:$A$395,0)),"")</f>
        <v>0</v>
      </c>
      <c r="F328" s="106"/>
      <c r="G328" s="73" t="str">
        <f>INDEX(Input!$D$1:$D$395,MATCH('per Dwelling'!$A328,Input!$A$1:$A$395,0))</f>
        <v>Tandridge</v>
      </c>
      <c r="H328" s="85">
        <f>IF($D328=2,"NA",INDEX(Input!$A$1:$Z$395,MATCH('per Dwelling'!$A328,Input!$A$1:$A$395,0),MATCH('per Dwelling'!H$2,Input!$A$1:$Z$1,0)))</f>
        <v>10.721778636843334</v>
      </c>
      <c r="I328" s="86">
        <f>IF($D328=0,"NA",INDEX(Input!$A$1:$Z$395,MATCH('per Dwelling'!$A328,Input!$A$1:$A$395,0),MATCH('per Dwelling'!$I$2,Input!$A$1:$Z$1,0)))</f>
        <v>11.045762258041886</v>
      </c>
      <c r="J328" s="85">
        <f>IF($D328=2,"NA",INDEX(Input!$A$1:$Z$395,MATCH('per Dwelling'!$A328,Input!$A$1:$A$395,0),MATCH('per Dwelling'!J$2,Input!$A$1:$Z$1,0)))</f>
        <v>37085</v>
      </c>
      <c r="K328" s="86">
        <f>IF($D328=0,"NA",INDEX(Input!$A$1:$Z$395,MATCH('per Dwelling'!$A328,Input!$A$1:$A$395,0),MATCH('per Dwelling'!K$2,Input!$A$1:$Z$1,0)))</f>
        <v>37085</v>
      </c>
      <c r="L328" s="85">
        <f>IF($D328=2,"NA",INDEX(Input!$A$1:$Z$395,MATCH('per Dwelling'!$A328,Input!$A$1:$A$395,0),MATCH('per Dwelling'!L$2,Input!$A$1:$Z$1,0)))</f>
        <v>289.11362105550319</v>
      </c>
      <c r="M328" s="88">
        <f>IF($D328=0,"NA",INDEX(Input!$A$1:$Z$395,MATCH('per Dwelling'!$A328,Input!$A$1:$A$395,0),MATCH('per Dwelling'!$M$2,Input!$A$1:$Z$1,0)))</f>
        <v>297.84986539144899</v>
      </c>
      <c r="N328" s="5"/>
      <c r="O328" s="5"/>
      <c r="P328" s="5"/>
      <c r="Q328" s="5"/>
    </row>
    <row r="329" spans="1:17" ht="16.2" x14ac:dyDescent="0.3">
      <c r="A329" s="73" t="s">
        <v>633</v>
      </c>
      <c r="B329" s="25" t="str">
        <f>INDEX(Input!$B$1:$B$395,MATCH('per Dwelling'!$A329,Input!$A$1:$A$395,0))</f>
        <v>E1137</v>
      </c>
      <c r="C329" s="73" t="str">
        <f>IFERROR(INDEX(Input!$C$1:$C$395,MATCH('per Dwelling'!$A329,Input!$A$1:$A$395,0)),"")</f>
        <v>E07000045</v>
      </c>
      <c r="D329" s="64">
        <f>IFERROR(INDEX(Input!$Z$1:$Z$395,MATCH('per Dwelling'!$A329,Input!$A$1:$A$395,0)),"")</f>
        <v>1</v>
      </c>
      <c r="E329" s="74">
        <f>IFERROR(INDEX(Input!$Y:$Y,MATCH('per Dwelling'!$A329,Input!$A$1:$A$395,0)),"")</f>
        <v>0</v>
      </c>
      <c r="F329" s="106"/>
      <c r="G329" s="73" t="str">
        <f>INDEX(Input!$D$1:$D$395,MATCH('per Dwelling'!$A329,Input!$A$1:$A$395,0))</f>
        <v>Teignbridge</v>
      </c>
      <c r="H329" s="85">
        <f>IF($D329=2,"NA",INDEX(Input!$A$1:$Z$395,MATCH('per Dwelling'!$A329,Input!$A$1:$A$395,0),MATCH('per Dwelling'!H$2,Input!$A$1:$Z$1,0)))</f>
        <v>14.486439296996837</v>
      </c>
      <c r="I329" s="86">
        <f>IF($D329=0,"NA",INDEX(Input!$A$1:$Z$395,MATCH('per Dwelling'!$A329,Input!$A$1:$A$395,0),MATCH('per Dwelling'!$I$2,Input!$A$1:$Z$1,0)))</f>
        <v>14.602767468938548</v>
      </c>
      <c r="J329" s="85">
        <f>IF($D329=2,"NA",INDEX(Input!$A$1:$Z$395,MATCH('per Dwelling'!$A329,Input!$A$1:$A$395,0),MATCH('per Dwelling'!J$2,Input!$A$1:$Z$1,0)))</f>
        <v>62889</v>
      </c>
      <c r="K329" s="86">
        <f>IF($D329=0,"NA",INDEX(Input!$A$1:$Z$395,MATCH('per Dwelling'!$A329,Input!$A$1:$A$395,0),MATCH('per Dwelling'!K$2,Input!$A$1:$Z$1,0)))</f>
        <v>62889</v>
      </c>
      <c r="L329" s="85">
        <f>IF($D329=2,"NA",INDEX(Input!$A$1:$Z$395,MATCH('per Dwelling'!$A329,Input!$A$1:$A$395,0),MATCH('per Dwelling'!L$2,Input!$A$1:$Z$1,0)))</f>
        <v>230.34933449405838</v>
      </c>
      <c r="M329" s="88">
        <f>IF($D329=0,"NA",INDEX(Input!$A$1:$Z$395,MATCH('per Dwelling'!$A329,Input!$A$1:$A$395,0),MATCH('per Dwelling'!$M$2,Input!$A$1:$Z$1,0)))</f>
        <v>232.19907247592661</v>
      </c>
      <c r="N329" s="5"/>
      <c r="O329" s="5"/>
      <c r="P329" s="5"/>
      <c r="Q329" s="5"/>
    </row>
    <row r="330" spans="1:17" ht="16.2" x14ac:dyDescent="0.3">
      <c r="A330" s="73" t="s">
        <v>634</v>
      </c>
      <c r="B330" s="25" t="str">
        <f>INDEX(Input!$B$1:$B$395,MATCH('per Dwelling'!$A330,Input!$A$1:$A$395,0))</f>
        <v>E3201</v>
      </c>
      <c r="C330" s="73" t="str">
        <f>IFERROR(INDEX(Input!$C$1:$C$395,MATCH('per Dwelling'!$A330,Input!$A$1:$A$395,0)),"")</f>
        <v>E06000020</v>
      </c>
      <c r="D330" s="64">
        <f>IFERROR(INDEX(Input!$Z$1:$Z$395,MATCH('per Dwelling'!$A330,Input!$A$1:$A$395,0)),"")</f>
        <v>1</v>
      </c>
      <c r="E330" s="74">
        <f>IFERROR(INDEX(Input!$Y:$Y,MATCH('per Dwelling'!$A330,Input!$A$1:$A$395,0)),"")</f>
        <v>0</v>
      </c>
      <c r="F330" s="106"/>
      <c r="G330" s="73" t="str">
        <f>INDEX(Input!$D$1:$D$395,MATCH('per Dwelling'!$A330,Input!$A$1:$A$395,0))</f>
        <v>Telford And Wrekin</v>
      </c>
      <c r="H330" s="85">
        <f>IF($D330=2,"NA",INDEX(Input!$A$1:$Z$395,MATCH('per Dwelling'!$A330,Input!$A$1:$A$395,0),MATCH('per Dwelling'!H$2,Input!$A$1:$Z$1,0)))</f>
        <v>130.18735229804614</v>
      </c>
      <c r="I330" s="86">
        <f>IF($D330=0,"NA",INDEX(Input!$A$1:$Z$395,MATCH('per Dwelling'!$A330,Input!$A$1:$A$395,0),MATCH('per Dwelling'!$I$2,Input!$A$1:$Z$1,0)))</f>
        <v>139.46439314448676</v>
      </c>
      <c r="J330" s="85">
        <f>IF($D330=2,"NA",INDEX(Input!$A$1:$Z$395,MATCH('per Dwelling'!$A330,Input!$A$1:$A$395,0),MATCH('per Dwelling'!J$2,Input!$A$1:$Z$1,0)))</f>
        <v>77494</v>
      </c>
      <c r="K330" s="86">
        <f>IF($D330=0,"NA",INDEX(Input!$A$1:$Z$395,MATCH('per Dwelling'!$A330,Input!$A$1:$A$395,0),MATCH('per Dwelling'!K$2,Input!$A$1:$Z$1,0)))</f>
        <v>77494</v>
      </c>
      <c r="L330" s="85">
        <f>IF($D330=2,"NA",INDEX(Input!$A$1:$Z$395,MATCH('per Dwelling'!$A330,Input!$A$1:$A$395,0),MATCH('per Dwelling'!L$2,Input!$A$1:$Z$1,0)))</f>
        <v>1679.966865796657</v>
      </c>
      <c r="M330" s="88">
        <f>IF($D330=0,"NA",INDEX(Input!$A$1:$Z$395,MATCH('per Dwelling'!$A330,Input!$A$1:$A$395,0),MATCH('per Dwelling'!$M$2,Input!$A$1:$Z$1,0)))</f>
        <v>1799.6798867588041</v>
      </c>
      <c r="N330" s="5"/>
      <c r="O330" s="5"/>
      <c r="P330" s="5"/>
      <c r="Q330" s="5"/>
    </row>
    <row r="331" spans="1:17" ht="16.2" x14ac:dyDescent="0.3">
      <c r="A331" s="73" t="s">
        <v>636</v>
      </c>
      <c r="B331" s="25" t="str">
        <f>INDEX(Input!$B$1:$B$395,MATCH('per Dwelling'!$A331,Input!$A$1:$A$395,0))</f>
        <v>E1542</v>
      </c>
      <c r="C331" s="73" t="str">
        <f>IFERROR(INDEX(Input!$C$1:$C$395,MATCH('per Dwelling'!$A331,Input!$A$1:$A$395,0)),"")</f>
        <v>E07000076</v>
      </c>
      <c r="D331" s="64">
        <f>IFERROR(INDEX(Input!$Z$1:$Z$395,MATCH('per Dwelling'!$A331,Input!$A$1:$A$395,0)),"")</f>
        <v>1</v>
      </c>
      <c r="E331" s="74">
        <f>IFERROR(INDEX(Input!$Y:$Y,MATCH('per Dwelling'!$A331,Input!$A$1:$A$395,0)),"")</f>
        <v>0</v>
      </c>
      <c r="F331" s="106"/>
      <c r="G331" s="73" t="str">
        <f>INDEX(Input!$D$1:$D$395,MATCH('per Dwelling'!$A331,Input!$A$1:$A$395,0))</f>
        <v>Tendring</v>
      </c>
      <c r="H331" s="85">
        <f>IF($D331=2,"NA",INDEX(Input!$A$1:$Z$395,MATCH('per Dwelling'!$A331,Input!$A$1:$A$395,0),MATCH('per Dwelling'!H$2,Input!$A$1:$Z$1,0)))</f>
        <v>14.701648663488813</v>
      </c>
      <c r="I331" s="86">
        <f>IF($D331=0,"NA",INDEX(Input!$A$1:$Z$395,MATCH('per Dwelling'!$A331,Input!$A$1:$A$395,0),MATCH('per Dwelling'!$I$2,Input!$A$1:$Z$1,0)))</f>
        <v>15.53949771386328</v>
      </c>
      <c r="J331" s="85">
        <f>IF($D331=2,"NA",INDEX(Input!$A$1:$Z$395,MATCH('per Dwelling'!$A331,Input!$A$1:$A$395,0),MATCH('per Dwelling'!J$2,Input!$A$1:$Z$1,0)))</f>
        <v>71007</v>
      </c>
      <c r="K331" s="86">
        <f>IF($D331=0,"NA",INDEX(Input!$A$1:$Z$395,MATCH('per Dwelling'!$A331,Input!$A$1:$A$395,0),MATCH('per Dwelling'!K$2,Input!$A$1:$Z$1,0)))</f>
        <v>71007</v>
      </c>
      <c r="L331" s="85">
        <f>IF($D331=2,"NA",INDEX(Input!$A$1:$Z$395,MATCH('per Dwelling'!$A331,Input!$A$1:$A$395,0),MATCH('per Dwelling'!L$2,Input!$A$1:$Z$1,0)))</f>
        <v>207.04506124028353</v>
      </c>
      <c r="M331" s="88">
        <f>IF($D331=0,"NA",INDEX(Input!$A$1:$Z$395,MATCH('per Dwelling'!$A331,Input!$A$1:$A$395,0),MATCH('per Dwelling'!$M$2,Input!$A$1:$Z$1,0)))</f>
        <v>218.84458875692931</v>
      </c>
      <c r="N331" s="5"/>
      <c r="O331" s="5"/>
      <c r="P331" s="5"/>
      <c r="Q331" s="5"/>
    </row>
    <row r="332" spans="1:17" ht="16.2" x14ac:dyDescent="0.3">
      <c r="A332" s="73" t="s">
        <v>638</v>
      </c>
      <c r="B332" s="25" t="str">
        <f>INDEX(Input!$B$1:$B$395,MATCH('per Dwelling'!$A332,Input!$A$1:$A$395,0))</f>
        <v>E1742</v>
      </c>
      <c r="C332" s="73" t="str">
        <f>IFERROR(INDEX(Input!$C$1:$C$395,MATCH('per Dwelling'!$A332,Input!$A$1:$A$395,0)),"")</f>
        <v>E07000093</v>
      </c>
      <c r="D332" s="64">
        <f>IFERROR(INDEX(Input!$Z$1:$Z$395,MATCH('per Dwelling'!$A332,Input!$A$1:$A$395,0)),"")</f>
        <v>1</v>
      </c>
      <c r="E332" s="74">
        <f>IFERROR(INDEX(Input!$Y:$Y,MATCH('per Dwelling'!$A332,Input!$A$1:$A$395,0)),"")</f>
        <v>0</v>
      </c>
      <c r="F332" s="106"/>
      <c r="G332" s="73" t="str">
        <f>INDEX(Input!$D$1:$D$395,MATCH('per Dwelling'!$A332,Input!$A$1:$A$395,0))</f>
        <v>Test Valley</v>
      </c>
      <c r="H332" s="85">
        <f>IF($D332=2,"NA",INDEX(Input!$A$1:$Z$395,MATCH('per Dwelling'!$A332,Input!$A$1:$A$395,0),MATCH('per Dwelling'!H$2,Input!$A$1:$Z$1,0)))</f>
        <v>13.478600284000077</v>
      </c>
      <c r="I332" s="86">
        <f>IF($D332=0,"NA",INDEX(Input!$A$1:$Z$395,MATCH('per Dwelling'!$A332,Input!$A$1:$A$395,0),MATCH('per Dwelling'!$I$2,Input!$A$1:$Z$1,0)))</f>
        <v>13.700059139685418</v>
      </c>
      <c r="J332" s="85">
        <f>IF($D332=2,"NA",INDEX(Input!$A$1:$Z$395,MATCH('per Dwelling'!$A332,Input!$A$1:$A$395,0),MATCH('per Dwelling'!J$2,Input!$A$1:$Z$1,0)))</f>
        <v>55245</v>
      </c>
      <c r="K332" s="86">
        <f>IF($D332=0,"NA",INDEX(Input!$A$1:$Z$395,MATCH('per Dwelling'!$A332,Input!$A$1:$A$395,0),MATCH('per Dwelling'!K$2,Input!$A$1:$Z$1,0)))</f>
        <v>55245</v>
      </c>
      <c r="L332" s="85">
        <f>IF($D332=2,"NA",INDEX(Input!$A$1:$Z$395,MATCH('per Dwelling'!$A332,Input!$A$1:$A$395,0),MATCH('per Dwelling'!L$2,Input!$A$1:$Z$1,0)))</f>
        <v>243.97864574169748</v>
      </c>
      <c r="M332" s="88">
        <f>IF($D332=0,"NA",INDEX(Input!$A$1:$Z$395,MATCH('per Dwelling'!$A332,Input!$A$1:$A$395,0),MATCH('per Dwelling'!$M$2,Input!$A$1:$Z$1,0)))</f>
        <v>247.98731359734671</v>
      </c>
      <c r="N332" s="5"/>
      <c r="O332" s="5"/>
      <c r="P332" s="5"/>
      <c r="Q332" s="5"/>
    </row>
    <row r="333" spans="1:17" ht="16.2" x14ac:dyDescent="0.3">
      <c r="A333" s="73" t="s">
        <v>640</v>
      </c>
      <c r="B333" s="25" t="str">
        <f>INDEX(Input!$B$1:$B$395,MATCH('per Dwelling'!$A333,Input!$A$1:$A$395,0))</f>
        <v>E1636</v>
      </c>
      <c r="C333" s="73" t="str">
        <f>IFERROR(INDEX(Input!$C$1:$C$395,MATCH('per Dwelling'!$A333,Input!$A$1:$A$395,0)),"")</f>
        <v>E07000083</v>
      </c>
      <c r="D333" s="64">
        <f>IFERROR(INDEX(Input!$Z$1:$Z$395,MATCH('per Dwelling'!$A333,Input!$A$1:$A$395,0)),"")</f>
        <v>1</v>
      </c>
      <c r="E333" s="74">
        <f>IFERROR(INDEX(Input!$Y:$Y,MATCH('per Dwelling'!$A333,Input!$A$1:$A$395,0)),"")</f>
        <v>0</v>
      </c>
      <c r="F333" s="106"/>
      <c r="G333" s="73" t="str">
        <f>INDEX(Input!$D$1:$D$395,MATCH('per Dwelling'!$A333,Input!$A$1:$A$395,0))</f>
        <v>Tewkesbury</v>
      </c>
      <c r="H333" s="85">
        <f>IF($D333=2,"NA",INDEX(Input!$A$1:$Z$395,MATCH('per Dwelling'!$A333,Input!$A$1:$A$395,0),MATCH('per Dwelling'!H$2,Input!$A$1:$Z$1,0)))</f>
        <v>9.3138618165247085</v>
      </c>
      <c r="I333" s="86">
        <f>IF($D333=0,"NA",INDEX(Input!$A$1:$Z$395,MATCH('per Dwelling'!$A333,Input!$A$1:$A$395,0),MATCH('per Dwelling'!$I$2,Input!$A$1:$Z$1,0)))</f>
        <v>10.138994477099988</v>
      </c>
      <c r="J333" s="85">
        <f>IF($D333=2,"NA",INDEX(Input!$A$1:$Z$395,MATCH('per Dwelling'!$A333,Input!$A$1:$A$395,0),MATCH('per Dwelling'!J$2,Input!$A$1:$Z$1,0)))</f>
        <v>41944</v>
      </c>
      <c r="K333" s="86">
        <f>IF($D333=0,"NA",INDEX(Input!$A$1:$Z$395,MATCH('per Dwelling'!$A333,Input!$A$1:$A$395,0),MATCH('per Dwelling'!K$2,Input!$A$1:$Z$1,0)))</f>
        <v>41944</v>
      </c>
      <c r="L333" s="85">
        <f>IF($D333=2,"NA",INDEX(Input!$A$1:$Z$395,MATCH('per Dwelling'!$A333,Input!$A$1:$A$395,0),MATCH('per Dwelling'!L$2,Input!$A$1:$Z$1,0)))</f>
        <v>222.05468759595433</v>
      </c>
      <c r="M333" s="88">
        <f>IF($D333=0,"NA",INDEX(Input!$A$1:$Z$395,MATCH('per Dwelling'!$A333,Input!$A$1:$A$395,0),MATCH('per Dwelling'!$M$2,Input!$A$1:$Z$1,0)))</f>
        <v>241.7269329844552</v>
      </c>
      <c r="N333" s="5"/>
      <c r="O333" s="5"/>
      <c r="P333" s="5"/>
      <c r="Q333" s="5"/>
    </row>
    <row r="334" spans="1:17" ht="16.2" x14ac:dyDescent="0.3">
      <c r="A334" s="73" t="s">
        <v>642</v>
      </c>
      <c r="B334" s="25" t="str">
        <f>INDEX(Input!$B$1:$B$395,MATCH('per Dwelling'!$A334,Input!$A$1:$A$395,0))</f>
        <v>E2242</v>
      </c>
      <c r="C334" s="73" t="str">
        <f>IFERROR(INDEX(Input!$C$1:$C$395,MATCH('per Dwelling'!$A334,Input!$A$1:$A$395,0)),"")</f>
        <v>E07000114</v>
      </c>
      <c r="D334" s="64">
        <f>IFERROR(INDEX(Input!$Z$1:$Z$395,MATCH('per Dwelling'!$A334,Input!$A$1:$A$395,0)),"")</f>
        <v>1</v>
      </c>
      <c r="E334" s="74">
        <f>IFERROR(INDEX(Input!$Y:$Y,MATCH('per Dwelling'!$A334,Input!$A$1:$A$395,0)),"")</f>
        <v>0</v>
      </c>
      <c r="F334" s="106"/>
      <c r="G334" s="73" t="str">
        <f>INDEX(Input!$D$1:$D$395,MATCH('per Dwelling'!$A334,Input!$A$1:$A$395,0))</f>
        <v>Thanet</v>
      </c>
      <c r="H334" s="85">
        <f>IF($D334=2,"NA",INDEX(Input!$A$1:$Z$395,MATCH('per Dwelling'!$A334,Input!$A$1:$A$395,0),MATCH('per Dwelling'!H$2,Input!$A$1:$Z$1,0)))</f>
        <v>16.037254274978327</v>
      </c>
      <c r="I334" s="86">
        <f>IF($D334=0,"NA",INDEX(Input!$A$1:$Z$395,MATCH('per Dwelling'!$A334,Input!$A$1:$A$395,0),MATCH('per Dwelling'!$I$2,Input!$A$1:$Z$1,0)))</f>
        <v>16.131391222982554</v>
      </c>
      <c r="J334" s="85">
        <f>IF($D334=2,"NA",INDEX(Input!$A$1:$Z$395,MATCH('per Dwelling'!$A334,Input!$A$1:$A$395,0),MATCH('per Dwelling'!J$2,Input!$A$1:$Z$1,0)))</f>
        <v>67405</v>
      </c>
      <c r="K334" s="86">
        <f>IF($D334=0,"NA",INDEX(Input!$A$1:$Z$395,MATCH('per Dwelling'!$A334,Input!$A$1:$A$395,0),MATCH('per Dwelling'!K$2,Input!$A$1:$Z$1,0)))</f>
        <v>67405</v>
      </c>
      <c r="L334" s="85">
        <f>IF($D334=2,"NA",INDEX(Input!$A$1:$Z$395,MATCH('per Dwelling'!$A334,Input!$A$1:$A$395,0),MATCH('per Dwelling'!L$2,Input!$A$1:$Z$1,0)))</f>
        <v>237.92380795161083</v>
      </c>
      <c r="M334" s="88">
        <f>IF($D334=0,"NA",INDEX(Input!$A$1:$Z$395,MATCH('per Dwelling'!$A334,Input!$A$1:$A$395,0),MATCH('per Dwelling'!$M$2,Input!$A$1:$Z$1,0)))</f>
        <v>239.32039497044067</v>
      </c>
      <c r="N334" s="5"/>
      <c r="O334" s="5"/>
      <c r="P334" s="5"/>
      <c r="Q334" s="5"/>
    </row>
    <row r="335" spans="1:17" ht="16.2" x14ac:dyDescent="0.3">
      <c r="A335" s="73" t="s">
        <v>644</v>
      </c>
      <c r="B335" s="25" t="str">
        <f>INDEX(Input!$B$1:$B$395,MATCH('per Dwelling'!$A335,Input!$A$1:$A$395,0))</f>
        <v>E1938</v>
      </c>
      <c r="C335" s="73" t="str">
        <f>IFERROR(INDEX(Input!$C$1:$C$395,MATCH('per Dwelling'!$A335,Input!$A$1:$A$395,0)),"")</f>
        <v>E07000102</v>
      </c>
      <c r="D335" s="64">
        <f>IFERROR(INDEX(Input!$Z$1:$Z$395,MATCH('per Dwelling'!$A335,Input!$A$1:$A$395,0)),"")</f>
        <v>1</v>
      </c>
      <c r="E335" s="74">
        <f>IFERROR(INDEX(Input!$Y:$Y,MATCH('per Dwelling'!$A335,Input!$A$1:$A$395,0)),"")</f>
        <v>0</v>
      </c>
      <c r="F335" s="106"/>
      <c r="G335" s="73" t="str">
        <f>INDEX(Input!$D$1:$D$395,MATCH('per Dwelling'!$A335,Input!$A$1:$A$395,0))</f>
        <v>Three Rivers</v>
      </c>
      <c r="H335" s="85">
        <f>IF($D335=2,"NA",INDEX(Input!$A$1:$Z$395,MATCH('per Dwelling'!$A335,Input!$A$1:$A$395,0),MATCH('per Dwelling'!H$2,Input!$A$1:$Z$1,0)))</f>
        <v>9.541596394521271</v>
      </c>
      <c r="I335" s="86">
        <f>IF($D335=0,"NA",INDEX(Input!$A$1:$Z$395,MATCH('per Dwelling'!$A335,Input!$A$1:$A$395,0),MATCH('per Dwelling'!$I$2,Input!$A$1:$Z$1,0)))</f>
        <v>9.7896977706285888</v>
      </c>
      <c r="J335" s="85">
        <f>IF($D335=2,"NA",INDEX(Input!$A$1:$Z$395,MATCH('per Dwelling'!$A335,Input!$A$1:$A$395,0),MATCH('per Dwelling'!J$2,Input!$A$1:$Z$1,0)))</f>
        <v>38140</v>
      </c>
      <c r="K335" s="86">
        <f>IF($D335=0,"NA",INDEX(Input!$A$1:$Z$395,MATCH('per Dwelling'!$A335,Input!$A$1:$A$395,0),MATCH('per Dwelling'!K$2,Input!$A$1:$Z$1,0)))</f>
        <v>38140</v>
      </c>
      <c r="L335" s="85">
        <f>IF($D335=2,"NA",INDEX(Input!$A$1:$Z$395,MATCH('per Dwelling'!$A335,Input!$A$1:$A$395,0),MATCH('per Dwelling'!L$2,Input!$A$1:$Z$1,0)))</f>
        <v>250.1729521374219</v>
      </c>
      <c r="M335" s="88">
        <f>IF($D335=0,"NA",INDEX(Input!$A$1:$Z$395,MATCH('per Dwelling'!$A335,Input!$A$1:$A$395,0),MATCH('per Dwelling'!$M$2,Input!$A$1:$Z$1,0)))</f>
        <v>256.67796986440976</v>
      </c>
      <c r="N335" s="5"/>
      <c r="O335" s="5"/>
      <c r="P335" s="5"/>
      <c r="Q335" s="5"/>
    </row>
    <row r="336" spans="1:17" ht="16.2" x14ac:dyDescent="0.3">
      <c r="A336" s="73" t="s">
        <v>646</v>
      </c>
      <c r="B336" s="25" t="str">
        <f>INDEX(Input!$B$1:$B$395,MATCH('per Dwelling'!$A336,Input!$A$1:$A$395,0))</f>
        <v>E1502</v>
      </c>
      <c r="C336" s="73" t="str">
        <f>IFERROR(INDEX(Input!$C$1:$C$395,MATCH('per Dwelling'!$A336,Input!$A$1:$A$395,0)),"")</f>
        <v>E06000034</v>
      </c>
      <c r="D336" s="64">
        <f>IFERROR(INDEX(Input!$Z$1:$Z$395,MATCH('per Dwelling'!$A336,Input!$A$1:$A$395,0)),"")</f>
        <v>1</v>
      </c>
      <c r="E336" s="74">
        <f>IFERROR(INDEX(Input!$Y:$Y,MATCH('per Dwelling'!$A336,Input!$A$1:$A$395,0)),"")</f>
        <v>0</v>
      </c>
      <c r="F336" s="106"/>
      <c r="G336" s="73" t="str">
        <f>INDEX(Input!$D$1:$D$395,MATCH('per Dwelling'!$A336,Input!$A$1:$A$395,0))</f>
        <v>Thurrock</v>
      </c>
      <c r="H336" s="85">
        <f>IF($D336=2,"NA",INDEX(Input!$A$1:$Z$395,MATCH('per Dwelling'!$A336,Input!$A$1:$A$395,0),MATCH('per Dwelling'!H$2,Input!$A$1:$Z$1,0)))</f>
        <v>116.12872019369539</v>
      </c>
      <c r="I336" s="86">
        <f>IF($D336=0,"NA",INDEX(Input!$A$1:$Z$395,MATCH('per Dwelling'!$A336,Input!$A$1:$A$395,0),MATCH('per Dwelling'!$I$2,Input!$A$1:$Z$1,0)))</f>
        <v>123.46176108383555</v>
      </c>
      <c r="J336" s="85">
        <f>IF($D336=2,"NA",INDEX(Input!$A$1:$Z$395,MATCH('per Dwelling'!$A336,Input!$A$1:$A$395,0),MATCH('per Dwelling'!J$2,Input!$A$1:$Z$1,0)))</f>
        <v>68336</v>
      </c>
      <c r="K336" s="86">
        <f>IF($D336=0,"NA",INDEX(Input!$A$1:$Z$395,MATCH('per Dwelling'!$A336,Input!$A$1:$A$395,0),MATCH('per Dwelling'!K$2,Input!$A$1:$Z$1,0)))</f>
        <v>68336</v>
      </c>
      <c r="L336" s="85">
        <f>IF($D336=2,"NA",INDEX(Input!$A$1:$Z$395,MATCH('per Dwelling'!$A336,Input!$A$1:$A$395,0),MATCH('per Dwelling'!L$2,Input!$A$1:$Z$1,0)))</f>
        <v>1699.3783685567691</v>
      </c>
      <c r="M336" s="88">
        <f>IF($D336=0,"NA",INDEX(Input!$A$1:$Z$395,MATCH('per Dwelling'!$A336,Input!$A$1:$A$395,0),MATCH('per Dwelling'!$M$2,Input!$A$1:$Z$1,0)))</f>
        <v>1806.686974418104</v>
      </c>
      <c r="N336" s="5"/>
      <c r="O336" s="5"/>
      <c r="P336" s="5"/>
      <c r="Q336" s="5"/>
    </row>
    <row r="337" spans="1:17" ht="16.2" x14ac:dyDescent="0.3">
      <c r="A337" s="73" t="s">
        <v>647</v>
      </c>
      <c r="B337" s="25" t="str">
        <f>INDEX(Input!$B$1:$B$395,MATCH('per Dwelling'!$A337,Input!$A$1:$A$395,0))</f>
        <v>E2243</v>
      </c>
      <c r="C337" s="73" t="str">
        <f>IFERROR(INDEX(Input!$C$1:$C$395,MATCH('per Dwelling'!$A337,Input!$A$1:$A$395,0)),"")</f>
        <v>E07000115</v>
      </c>
      <c r="D337" s="64">
        <f>IFERROR(INDEX(Input!$Z$1:$Z$395,MATCH('per Dwelling'!$A337,Input!$A$1:$A$395,0)),"")</f>
        <v>1</v>
      </c>
      <c r="E337" s="74">
        <f>IFERROR(INDEX(Input!$Y:$Y,MATCH('per Dwelling'!$A337,Input!$A$1:$A$395,0)),"")</f>
        <v>0</v>
      </c>
      <c r="F337" s="106"/>
      <c r="G337" s="73" t="str">
        <f>INDEX(Input!$D$1:$D$395,MATCH('per Dwelling'!$A337,Input!$A$1:$A$395,0))</f>
        <v>Tonbridge And Malling</v>
      </c>
      <c r="H337" s="85">
        <f>IF($D337=2,"NA",INDEX(Input!$A$1:$Z$395,MATCH('per Dwelling'!$A337,Input!$A$1:$A$395,0),MATCH('per Dwelling'!H$2,Input!$A$1:$Z$1,0)))</f>
        <v>16.44299706135812</v>
      </c>
      <c r="I337" s="86">
        <f>IF($D337=0,"NA",INDEX(Input!$A$1:$Z$395,MATCH('per Dwelling'!$A337,Input!$A$1:$A$395,0),MATCH('per Dwelling'!$I$2,Input!$A$1:$Z$1,0)))</f>
        <v>16.891061708522773</v>
      </c>
      <c r="J337" s="85">
        <f>IF($D337=2,"NA",INDEX(Input!$A$1:$Z$395,MATCH('per Dwelling'!$A337,Input!$A$1:$A$395,0),MATCH('per Dwelling'!J$2,Input!$A$1:$Z$1,0)))</f>
        <v>54830</v>
      </c>
      <c r="K337" s="86">
        <f>IF($D337=0,"NA",INDEX(Input!$A$1:$Z$395,MATCH('per Dwelling'!$A337,Input!$A$1:$A$395,0),MATCH('per Dwelling'!K$2,Input!$A$1:$Z$1,0)))</f>
        <v>54830</v>
      </c>
      <c r="L337" s="85">
        <f>IF($D337=2,"NA",INDEX(Input!$A$1:$Z$395,MATCH('per Dwelling'!$A337,Input!$A$1:$A$395,0),MATCH('per Dwelling'!L$2,Input!$A$1:$Z$1,0)))</f>
        <v>299.89051725985996</v>
      </c>
      <c r="M337" s="88">
        <f>IF($D337=0,"NA",INDEX(Input!$A$1:$Z$395,MATCH('per Dwelling'!$A337,Input!$A$1:$A$395,0),MATCH('per Dwelling'!$M$2,Input!$A$1:$Z$1,0)))</f>
        <v>308.06240577280272</v>
      </c>
      <c r="N337" s="5"/>
      <c r="O337" s="5"/>
      <c r="P337" s="5"/>
      <c r="Q337" s="5"/>
    </row>
    <row r="338" spans="1:17" ht="16.2" x14ac:dyDescent="0.3">
      <c r="A338" s="73" t="s">
        <v>649</v>
      </c>
      <c r="B338" s="25" t="str">
        <f>INDEX(Input!$B$1:$B$395,MATCH('per Dwelling'!$A338,Input!$A$1:$A$395,0))</f>
        <v>E1102</v>
      </c>
      <c r="C338" s="73" t="str">
        <f>IFERROR(INDEX(Input!$C$1:$C$395,MATCH('per Dwelling'!$A338,Input!$A$1:$A$395,0)),"")</f>
        <v>E06000027</v>
      </c>
      <c r="D338" s="64">
        <f>IFERROR(INDEX(Input!$Z$1:$Z$395,MATCH('per Dwelling'!$A338,Input!$A$1:$A$395,0)),"")</f>
        <v>1</v>
      </c>
      <c r="E338" s="74">
        <f>IFERROR(INDEX(Input!$Y:$Y,MATCH('per Dwelling'!$A338,Input!$A$1:$A$395,0)),"")</f>
        <v>0</v>
      </c>
      <c r="F338" s="106"/>
      <c r="G338" s="73" t="str">
        <f>INDEX(Input!$D$1:$D$395,MATCH('per Dwelling'!$A338,Input!$A$1:$A$395,0))</f>
        <v>Torbay</v>
      </c>
      <c r="H338" s="85">
        <f>IF($D338=2,"NA",INDEX(Input!$A$1:$Z$395,MATCH('per Dwelling'!$A338,Input!$A$1:$A$395,0),MATCH('per Dwelling'!H$2,Input!$A$1:$Z$1,0)))</f>
        <v>119.14408030824147</v>
      </c>
      <c r="I338" s="86">
        <f>IF($D338=0,"NA",INDEX(Input!$A$1:$Z$395,MATCH('per Dwelling'!$A338,Input!$A$1:$A$395,0),MATCH('per Dwelling'!$I$2,Input!$A$1:$Z$1,0)))</f>
        <v>127.72284772553007</v>
      </c>
      <c r="J338" s="85">
        <f>IF($D338=2,"NA",INDEX(Input!$A$1:$Z$395,MATCH('per Dwelling'!$A338,Input!$A$1:$A$395,0),MATCH('per Dwelling'!J$2,Input!$A$1:$Z$1,0)))</f>
        <v>67765</v>
      </c>
      <c r="K338" s="86">
        <f>IF($D338=0,"NA",INDEX(Input!$A$1:$Z$395,MATCH('per Dwelling'!$A338,Input!$A$1:$A$395,0),MATCH('per Dwelling'!K$2,Input!$A$1:$Z$1,0)))</f>
        <v>67765</v>
      </c>
      <c r="L338" s="85">
        <f>IF($D338=2,"NA",INDEX(Input!$A$1:$Z$395,MATCH('per Dwelling'!$A338,Input!$A$1:$A$395,0),MATCH('per Dwelling'!L$2,Input!$A$1:$Z$1,0)))</f>
        <v>1758.1949429387068</v>
      </c>
      <c r="M338" s="88">
        <f>IF($D338=0,"NA",INDEX(Input!$A$1:$Z$395,MATCH('per Dwelling'!$A338,Input!$A$1:$A$395,0),MATCH('per Dwelling'!$M$2,Input!$A$1:$Z$1,0)))</f>
        <v>1884.7907876563133</v>
      </c>
      <c r="N338" s="5"/>
      <c r="O338" s="5"/>
      <c r="P338" s="5"/>
      <c r="Q338" s="5"/>
    </row>
    <row r="339" spans="1:17" ht="16.2" x14ac:dyDescent="0.3">
      <c r="A339" s="73" t="s">
        <v>651</v>
      </c>
      <c r="B339" s="25" t="str">
        <f>INDEX(Input!$B$1:$B$395,MATCH('per Dwelling'!$A339,Input!$A$1:$A$395,0))</f>
        <v>E1139</v>
      </c>
      <c r="C339" s="73" t="str">
        <f>IFERROR(INDEX(Input!$C$1:$C$395,MATCH('per Dwelling'!$A339,Input!$A$1:$A$395,0)),"")</f>
        <v>E07000046</v>
      </c>
      <c r="D339" s="64">
        <f>IFERROR(INDEX(Input!$Z$1:$Z$395,MATCH('per Dwelling'!$A339,Input!$A$1:$A$395,0)),"")</f>
        <v>1</v>
      </c>
      <c r="E339" s="74">
        <f>IFERROR(INDEX(Input!$Y:$Y,MATCH('per Dwelling'!$A339,Input!$A$1:$A$395,0)),"")</f>
        <v>0</v>
      </c>
      <c r="F339" s="106"/>
      <c r="G339" s="73" t="str">
        <f>INDEX(Input!$D$1:$D$395,MATCH('per Dwelling'!$A339,Input!$A$1:$A$395,0))</f>
        <v>Torridge</v>
      </c>
      <c r="H339" s="85">
        <f>IF($D339=2,"NA",INDEX(Input!$A$1:$Z$395,MATCH('per Dwelling'!$A339,Input!$A$1:$A$395,0),MATCH('per Dwelling'!H$2,Input!$A$1:$Z$1,0)))</f>
        <v>8.1023225165417578</v>
      </c>
      <c r="I339" s="86">
        <f>IF($D339=0,"NA",INDEX(Input!$A$1:$Z$395,MATCH('per Dwelling'!$A339,Input!$A$1:$A$395,0),MATCH('per Dwelling'!$I$2,Input!$A$1:$Z$1,0)))</f>
        <v>8.082880419674991</v>
      </c>
      <c r="J339" s="85">
        <f>IF($D339=2,"NA",INDEX(Input!$A$1:$Z$395,MATCH('per Dwelling'!$A339,Input!$A$1:$A$395,0),MATCH('per Dwelling'!J$2,Input!$A$1:$Z$1,0)))</f>
        <v>32802</v>
      </c>
      <c r="K339" s="86">
        <f>IF($D339=0,"NA",INDEX(Input!$A$1:$Z$395,MATCH('per Dwelling'!$A339,Input!$A$1:$A$395,0),MATCH('per Dwelling'!K$2,Input!$A$1:$Z$1,0)))</f>
        <v>32802</v>
      </c>
      <c r="L339" s="85">
        <f>IF($D339=2,"NA",INDEX(Input!$A$1:$Z$395,MATCH('per Dwelling'!$A339,Input!$A$1:$A$395,0),MATCH('per Dwelling'!L$2,Input!$A$1:$Z$1,0)))</f>
        <v>247.00696654294731</v>
      </c>
      <c r="M339" s="88">
        <f>IF($D339=0,"NA",INDEX(Input!$A$1:$Z$395,MATCH('per Dwelling'!$A339,Input!$A$1:$A$395,0),MATCH('per Dwelling'!$M$2,Input!$A$1:$Z$1,0)))</f>
        <v>246.41425582815046</v>
      </c>
      <c r="N339" s="5"/>
      <c r="O339" s="5"/>
      <c r="P339" s="5"/>
      <c r="Q339" s="5"/>
    </row>
    <row r="340" spans="1:17" ht="16.2" x14ac:dyDescent="0.3">
      <c r="A340" s="73" t="s">
        <v>653</v>
      </c>
      <c r="B340" s="25" t="str">
        <f>INDEX(Input!$B$1:$B$395,MATCH('per Dwelling'!$A340,Input!$A$1:$A$395,0))</f>
        <v>E5020</v>
      </c>
      <c r="C340" s="73" t="str">
        <f>IFERROR(INDEX(Input!$C$1:$C$395,MATCH('per Dwelling'!$A340,Input!$A$1:$A$395,0)),"")</f>
        <v>E09000030</v>
      </c>
      <c r="D340" s="64">
        <f>IFERROR(INDEX(Input!$Z$1:$Z$395,MATCH('per Dwelling'!$A340,Input!$A$1:$A$395,0)),"")</f>
        <v>1</v>
      </c>
      <c r="E340" s="74">
        <f>IFERROR(INDEX(Input!$Y:$Y,MATCH('per Dwelling'!$A340,Input!$A$1:$A$395,0)),"")</f>
        <v>0</v>
      </c>
      <c r="F340" s="106"/>
      <c r="G340" s="73" t="str">
        <f>INDEX(Input!$D$1:$D$395,MATCH('per Dwelling'!$A340,Input!$A$1:$A$395,0))</f>
        <v>Tower Hamlets</v>
      </c>
      <c r="H340" s="85">
        <f>IF($D340=2,"NA",INDEX(Input!$A$1:$Z$395,MATCH('per Dwelling'!$A340,Input!$A$1:$A$395,0),MATCH('per Dwelling'!H$2,Input!$A$1:$Z$1,0)))</f>
        <v>284.94226937494255</v>
      </c>
      <c r="I340" s="86">
        <f>IF($D340=0,"NA",INDEX(Input!$A$1:$Z$395,MATCH('per Dwelling'!$A340,Input!$A$1:$A$395,0),MATCH('per Dwelling'!$I$2,Input!$A$1:$Z$1,0)))</f>
        <v>307.76677482266501</v>
      </c>
      <c r="J340" s="85">
        <f>IF($D340=2,"NA",INDEX(Input!$A$1:$Z$395,MATCH('per Dwelling'!$A340,Input!$A$1:$A$395,0),MATCH('per Dwelling'!J$2,Input!$A$1:$Z$1,0)))</f>
        <v>134128</v>
      </c>
      <c r="K340" s="86">
        <f>IF($D340=0,"NA",INDEX(Input!$A$1:$Z$395,MATCH('per Dwelling'!$A340,Input!$A$1:$A$395,0),MATCH('per Dwelling'!K$2,Input!$A$1:$Z$1,0)))</f>
        <v>134128</v>
      </c>
      <c r="L340" s="85">
        <f>IF($D340=2,"NA",INDEX(Input!$A$1:$Z$395,MATCH('per Dwelling'!$A340,Input!$A$1:$A$395,0),MATCH('per Dwelling'!L$2,Input!$A$1:$Z$1,0)))</f>
        <v>2124.4055631556612</v>
      </c>
      <c r="M340" s="88">
        <f>IF($D340=0,"NA",INDEX(Input!$A$1:$Z$395,MATCH('per Dwelling'!$A340,Input!$A$1:$A$395,0),MATCH('per Dwelling'!$M$2,Input!$A$1:$Z$1,0)))</f>
        <v>2294.5751433158252</v>
      </c>
      <c r="N340" s="5"/>
      <c r="O340" s="5"/>
      <c r="P340" s="5"/>
      <c r="Q340" s="5"/>
    </row>
    <row r="341" spans="1:17" ht="16.2" x14ac:dyDescent="0.3">
      <c r="A341" s="73" t="s">
        <v>655</v>
      </c>
      <c r="B341" s="25" t="str">
        <f>INDEX(Input!$B$1:$B$395,MATCH('per Dwelling'!$A341,Input!$A$1:$A$395,0))</f>
        <v>E4209</v>
      </c>
      <c r="C341" s="73" t="str">
        <f>IFERROR(INDEX(Input!$C$1:$C$395,MATCH('per Dwelling'!$A341,Input!$A$1:$A$395,0)),"")</f>
        <v>E08000009</v>
      </c>
      <c r="D341" s="64">
        <f>IFERROR(INDEX(Input!$Z$1:$Z$395,MATCH('per Dwelling'!$A341,Input!$A$1:$A$395,0)),"")</f>
        <v>1</v>
      </c>
      <c r="E341" s="74">
        <f>IFERROR(INDEX(Input!$Y:$Y,MATCH('per Dwelling'!$A341,Input!$A$1:$A$395,0)),"")</f>
        <v>1</v>
      </c>
      <c r="F341" s="106"/>
      <c r="G341" s="73" t="str">
        <f>INDEX(Input!$D$1:$D$395,MATCH('per Dwelling'!$A341,Input!$A$1:$A$395,0))</f>
        <v>Trafford</v>
      </c>
      <c r="H341" s="85">
        <f>IF($D341=2,"NA",INDEX(Input!$A$1:$Z$395,MATCH('per Dwelling'!$A341,Input!$A$1:$A$395,0),MATCH('per Dwelling'!H$2,Input!$A$1:$Z$1,0)))</f>
        <v>153.12281960211212</v>
      </c>
      <c r="I341" s="86">
        <f>IF($D341=0,"NA",INDEX(Input!$A$1:$Z$395,MATCH('per Dwelling'!$A341,Input!$A$1:$A$395,0),MATCH('per Dwelling'!$I$2,Input!$A$1:$Z$1,0)))</f>
        <v>163.00300298693557</v>
      </c>
      <c r="J341" s="85">
        <f>IF($D341=2,"NA",INDEX(Input!$A$1:$Z$395,MATCH('per Dwelling'!$A341,Input!$A$1:$A$395,0),MATCH('per Dwelling'!J$2,Input!$A$1:$Z$1,0)))</f>
        <v>100369</v>
      </c>
      <c r="K341" s="86">
        <f>IF($D341=0,"NA",INDEX(Input!$A$1:$Z$395,MATCH('per Dwelling'!$A341,Input!$A$1:$A$395,0),MATCH('per Dwelling'!K$2,Input!$A$1:$Z$1,0)))</f>
        <v>100369</v>
      </c>
      <c r="L341" s="85">
        <f>IF($D341=2,"NA",INDEX(Input!$A$1:$Z$395,MATCH('per Dwelling'!$A341,Input!$A$1:$A$395,0),MATCH('per Dwelling'!L$2,Input!$A$1:$Z$1,0)))</f>
        <v>1525.5987366827617</v>
      </c>
      <c r="M341" s="88">
        <f>IF($D341=0,"NA",INDEX(Input!$A$1:$Z$395,MATCH('per Dwelling'!$A341,Input!$A$1:$A$395,0),MATCH('per Dwelling'!$M$2,Input!$A$1:$Z$1,0)))</f>
        <v>1624.0373321138554</v>
      </c>
      <c r="N341" s="5"/>
      <c r="O341" s="5"/>
      <c r="P341" s="5"/>
      <c r="Q341" s="5"/>
    </row>
    <row r="342" spans="1:17" ht="16.2" x14ac:dyDescent="0.3">
      <c r="A342" s="73" t="s">
        <v>657</v>
      </c>
      <c r="B342" s="25" t="str">
        <f>INDEX(Input!$B$1:$B$395,MATCH('per Dwelling'!$A342,Input!$A$1:$A$395,0))</f>
        <v>E2244</v>
      </c>
      <c r="C342" s="73" t="str">
        <f>IFERROR(INDEX(Input!$C$1:$C$395,MATCH('per Dwelling'!$A342,Input!$A$1:$A$395,0)),"")</f>
        <v>E07000116</v>
      </c>
      <c r="D342" s="64">
        <f>IFERROR(INDEX(Input!$Z$1:$Z$395,MATCH('per Dwelling'!$A342,Input!$A$1:$A$395,0)),"")</f>
        <v>1</v>
      </c>
      <c r="E342" s="74">
        <f>IFERROR(INDEX(Input!$Y:$Y,MATCH('per Dwelling'!$A342,Input!$A$1:$A$395,0)),"")</f>
        <v>0</v>
      </c>
      <c r="F342" s="106"/>
      <c r="G342" s="73" t="str">
        <f>INDEX(Input!$D$1:$D$395,MATCH('per Dwelling'!$A342,Input!$A$1:$A$395,0))</f>
        <v>Tunbridge Wells</v>
      </c>
      <c r="H342" s="85">
        <f>IF($D342=2,"NA",INDEX(Input!$A$1:$Z$395,MATCH('per Dwelling'!$A342,Input!$A$1:$A$395,0),MATCH('per Dwelling'!H$2,Input!$A$1:$Z$1,0)))</f>
        <v>11.723400126842257</v>
      </c>
      <c r="I342" s="86">
        <f>IF($D342=0,"NA",INDEX(Input!$A$1:$Z$395,MATCH('per Dwelling'!$A342,Input!$A$1:$A$395,0),MATCH('per Dwelling'!$I$2,Input!$A$1:$Z$1,0)))</f>
        <v>12.1505640524248</v>
      </c>
      <c r="J342" s="85">
        <f>IF($D342=2,"NA",INDEX(Input!$A$1:$Z$395,MATCH('per Dwelling'!$A342,Input!$A$1:$A$395,0),MATCH('per Dwelling'!J$2,Input!$A$1:$Z$1,0)))</f>
        <v>49689</v>
      </c>
      <c r="K342" s="86">
        <f>IF($D342=0,"NA",INDEX(Input!$A$1:$Z$395,MATCH('per Dwelling'!$A342,Input!$A$1:$A$395,0),MATCH('per Dwelling'!K$2,Input!$A$1:$Z$1,0)))</f>
        <v>49689</v>
      </c>
      <c r="L342" s="85">
        <f>IF($D342=2,"NA",INDEX(Input!$A$1:$Z$395,MATCH('per Dwelling'!$A342,Input!$A$1:$A$395,0),MATCH('per Dwelling'!L$2,Input!$A$1:$Z$1,0)))</f>
        <v>235.93552148045356</v>
      </c>
      <c r="M342" s="88">
        <f>IF($D342=0,"NA",INDEX(Input!$A$1:$Z$395,MATCH('per Dwelling'!$A342,Input!$A$1:$A$395,0),MATCH('per Dwelling'!$M$2,Input!$A$1:$Z$1,0)))</f>
        <v>244.53227177896113</v>
      </c>
      <c r="N342" s="5"/>
      <c r="O342" s="5"/>
      <c r="P342" s="5"/>
      <c r="Q342" s="5"/>
    </row>
    <row r="343" spans="1:17" ht="16.2" x14ac:dyDescent="0.3">
      <c r="A343" s="73" t="s">
        <v>659</v>
      </c>
      <c r="B343" s="25" t="str">
        <f>INDEX(Input!$B$1:$B$395,MATCH('per Dwelling'!$A343,Input!$A$1:$A$395,0))</f>
        <v>E6145</v>
      </c>
      <c r="C343" s="73" t="str">
        <f>IFERROR(INDEX(Input!$C$1:$C$395,MATCH('per Dwelling'!$A343,Input!$A$1:$A$395,0)),"")</f>
        <v>E31000043</v>
      </c>
      <c r="D343" s="64">
        <f>IFERROR(INDEX(Input!$Z$1:$Z$395,MATCH('per Dwelling'!$A343,Input!$A$1:$A$395,0)),"")</f>
        <v>1</v>
      </c>
      <c r="E343" s="74">
        <f>IFERROR(INDEX(Input!$Y:$Y,MATCH('per Dwelling'!$A343,Input!$A$1:$A$395,0)),"")</f>
        <v>0</v>
      </c>
      <c r="F343" s="106"/>
      <c r="G343" s="73" t="str">
        <f>INDEX(Input!$D$1:$D$395,MATCH('per Dwelling'!$A343,Input!$A$1:$A$395,0))</f>
        <v>Tyne and Wear Fire</v>
      </c>
      <c r="H343" s="85">
        <f>IF($D343=2,"NA",INDEX(Input!$A$1:$Z$395,MATCH('per Dwelling'!$A343,Input!$A$1:$A$395,0),MATCH('per Dwelling'!H$2,Input!$A$1:$Z$1,0)))</f>
        <v>48.30286453521159</v>
      </c>
      <c r="I343" s="86">
        <f>IF($D343=0,"NA",INDEX(Input!$A$1:$Z$395,MATCH('per Dwelling'!$A343,Input!$A$1:$A$395,0),MATCH('per Dwelling'!$I$2,Input!$A$1:$Z$1,0)))</f>
        <v>49.652464112432419</v>
      </c>
      <c r="J343" s="85">
        <f>IF($D343=2,"NA",INDEX(Input!$A$1:$Z$395,MATCH('per Dwelling'!$A343,Input!$A$1:$A$395,0),MATCH('per Dwelling'!J$2,Input!$A$1:$Z$1,0)))</f>
        <v>529939</v>
      </c>
      <c r="K343" s="86">
        <f>IF($D343=0,"NA",INDEX(Input!$A$1:$Z$395,MATCH('per Dwelling'!$A343,Input!$A$1:$A$395,0),MATCH('per Dwelling'!K$2,Input!$A$1:$Z$1,0)))</f>
        <v>529939</v>
      </c>
      <c r="L343" s="85">
        <f>IF($D343=2,"NA",INDEX(Input!$A$1:$Z$395,MATCH('per Dwelling'!$A343,Input!$A$1:$A$395,0),MATCH('per Dwelling'!L$2,Input!$A$1:$Z$1,0)))</f>
        <v>91.147970870631511</v>
      </c>
      <c r="M343" s="88">
        <f>IF($D343=0,"NA",INDEX(Input!$A$1:$Z$395,MATCH('per Dwelling'!$A343,Input!$A$1:$A$395,0),MATCH('per Dwelling'!$M$2,Input!$A$1:$Z$1,0)))</f>
        <v>93.694678278881952</v>
      </c>
      <c r="N343" s="5"/>
      <c r="O343" s="5"/>
      <c r="P343" s="5"/>
      <c r="Q343" s="5"/>
    </row>
    <row r="344" spans="1:17" ht="16.2" x14ac:dyDescent="0.3">
      <c r="A344" s="73" t="s">
        <v>661</v>
      </c>
      <c r="B344" s="25" t="str">
        <f>INDEX(Input!$B$1:$B$395,MATCH('per Dwelling'!$A344,Input!$A$1:$A$395,0))</f>
        <v>E1544</v>
      </c>
      <c r="C344" s="73" t="str">
        <f>IFERROR(INDEX(Input!$C$1:$C$395,MATCH('per Dwelling'!$A344,Input!$A$1:$A$395,0)),"")</f>
        <v>E07000077</v>
      </c>
      <c r="D344" s="64">
        <f>IFERROR(INDEX(Input!$Z$1:$Z$395,MATCH('per Dwelling'!$A344,Input!$A$1:$A$395,0)),"")</f>
        <v>1</v>
      </c>
      <c r="E344" s="74">
        <f>IFERROR(INDEX(Input!$Y:$Y,MATCH('per Dwelling'!$A344,Input!$A$1:$A$395,0)),"")</f>
        <v>0</v>
      </c>
      <c r="F344" s="106"/>
      <c r="G344" s="73" t="str">
        <f>INDEX(Input!$D$1:$D$395,MATCH('per Dwelling'!$A344,Input!$A$1:$A$395,0))</f>
        <v>Uttlesford</v>
      </c>
      <c r="H344" s="85">
        <f>IF($D344=2,"NA",INDEX(Input!$A$1:$Z$395,MATCH('per Dwelling'!$A344,Input!$A$1:$A$395,0),MATCH('per Dwelling'!H$2,Input!$A$1:$Z$1,0)))</f>
        <v>10.482280426118445</v>
      </c>
      <c r="I344" s="86">
        <f>IF($D344=0,"NA",INDEX(Input!$A$1:$Z$395,MATCH('per Dwelling'!$A344,Input!$A$1:$A$395,0),MATCH('per Dwelling'!$I$2,Input!$A$1:$Z$1,0)))</f>
        <v>11.530015088562141</v>
      </c>
      <c r="J344" s="85">
        <f>IF($D344=2,"NA",INDEX(Input!$A$1:$Z$395,MATCH('per Dwelling'!$A344,Input!$A$1:$A$395,0),MATCH('per Dwelling'!J$2,Input!$A$1:$Z$1,0)))</f>
        <v>37589</v>
      </c>
      <c r="K344" s="86">
        <f>IF($D344=0,"NA",INDEX(Input!$A$1:$Z$395,MATCH('per Dwelling'!$A344,Input!$A$1:$A$395,0),MATCH('per Dwelling'!K$2,Input!$A$1:$Z$1,0)))</f>
        <v>37589</v>
      </c>
      <c r="L344" s="85">
        <f>IF($D344=2,"NA",INDEX(Input!$A$1:$Z$395,MATCH('per Dwelling'!$A344,Input!$A$1:$A$395,0),MATCH('per Dwelling'!L$2,Input!$A$1:$Z$1,0)))</f>
        <v>278.86563691820601</v>
      </c>
      <c r="M344" s="88">
        <f>IF($D344=0,"NA",INDEX(Input!$A$1:$Z$395,MATCH('per Dwelling'!$A344,Input!$A$1:$A$395,0),MATCH('per Dwelling'!$M$2,Input!$A$1:$Z$1,0)))</f>
        <v>306.73907495709227</v>
      </c>
      <c r="N344" s="5"/>
      <c r="O344" s="5"/>
      <c r="P344" s="5"/>
      <c r="Q344" s="5"/>
    </row>
    <row r="345" spans="1:17" ht="16.2" x14ac:dyDescent="0.3">
      <c r="A345" s="73" t="s">
        <v>663</v>
      </c>
      <c r="B345" s="25" t="str">
        <f>INDEX(Input!$B$1:$B$395,MATCH('per Dwelling'!$A345,Input!$A$1:$A$395,0))</f>
        <v>E3134</v>
      </c>
      <c r="C345" s="73" t="str">
        <f>IFERROR(INDEX(Input!$C$1:$C$395,MATCH('per Dwelling'!$A345,Input!$A$1:$A$395,0)),"")</f>
        <v>E07000180</v>
      </c>
      <c r="D345" s="64">
        <f>IFERROR(INDEX(Input!$Z$1:$Z$395,MATCH('per Dwelling'!$A345,Input!$A$1:$A$395,0)),"")</f>
        <v>1</v>
      </c>
      <c r="E345" s="74">
        <f>IFERROR(INDEX(Input!$Y:$Y,MATCH('per Dwelling'!$A345,Input!$A$1:$A$395,0)),"")</f>
        <v>0</v>
      </c>
      <c r="F345" s="106"/>
      <c r="G345" s="73" t="str">
        <f>INDEX(Input!$D$1:$D$395,MATCH('per Dwelling'!$A345,Input!$A$1:$A$395,0))</f>
        <v>Vale of White Horse</v>
      </c>
      <c r="H345" s="85">
        <f>IF($D345=2,"NA",INDEX(Input!$A$1:$Z$395,MATCH('per Dwelling'!$A345,Input!$A$1:$A$395,0),MATCH('per Dwelling'!H$2,Input!$A$1:$Z$1,0)))</f>
        <v>14.042067467052728</v>
      </c>
      <c r="I345" s="86">
        <f>IF($D345=0,"NA",INDEX(Input!$A$1:$Z$395,MATCH('per Dwelling'!$A345,Input!$A$1:$A$395,0),MATCH('per Dwelling'!$I$2,Input!$A$1:$Z$1,0)))</f>
        <v>14.980691098754759</v>
      </c>
      <c r="J345" s="85">
        <f>IF($D345=2,"NA",INDEX(Input!$A$1:$Z$395,MATCH('per Dwelling'!$A345,Input!$A$1:$A$395,0),MATCH('per Dwelling'!J$2,Input!$A$1:$Z$1,0)))</f>
        <v>57681</v>
      </c>
      <c r="K345" s="86">
        <f>IF($D345=0,"NA",INDEX(Input!$A$1:$Z$395,MATCH('per Dwelling'!$A345,Input!$A$1:$A$395,0),MATCH('per Dwelling'!K$2,Input!$A$1:$Z$1,0)))</f>
        <v>57681</v>
      </c>
      <c r="L345" s="85">
        <f>IF($D345=2,"NA",INDEX(Input!$A$1:$Z$395,MATCH('per Dwelling'!$A345,Input!$A$1:$A$395,0),MATCH('per Dwelling'!L$2,Input!$A$1:$Z$1,0)))</f>
        <v>243.44355103158281</v>
      </c>
      <c r="M345" s="88">
        <f>IF($D345=0,"NA",INDEX(Input!$A$1:$Z$395,MATCH('per Dwelling'!$A345,Input!$A$1:$A$395,0),MATCH('per Dwelling'!$M$2,Input!$A$1:$Z$1,0)))</f>
        <v>259.71621675690017</v>
      </c>
      <c r="N345" s="5"/>
      <c r="O345" s="5"/>
      <c r="P345" s="5"/>
      <c r="Q345" s="5"/>
    </row>
    <row r="346" spans="1:17" ht="16.2" x14ac:dyDescent="0.3">
      <c r="A346" s="73" t="s">
        <v>665</v>
      </c>
      <c r="B346" s="25" t="str">
        <f>INDEX(Input!$B$1:$B$395,MATCH('per Dwelling'!$A346,Input!$A$1:$A$395,0))</f>
        <v>E4705</v>
      </c>
      <c r="C346" s="73" t="str">
        <f>IFERROR(INDEX(Input!$C$1:$C$395,MATCH('per Dwelling'!$A346,Input!$A$1:$A$395,0)),"")</f>
        <v>E08000036</v>
      </c>
      <c r="D346" s="64">
        <f>IFERROR(INDEX(Input!$Z$1:$Z$395,MATCH('per Dwelling'!$A346,Input!$A$1:$A$395,0)),"")</f>
        <v>1</v>
      </c>
      <c r="E346" s="74">
        <f>IFERROR(INDEX(Input!$Y:$Y,MATCH('per Dwelling'!$A346,Input!$A$1:$A$395,0)),"")</f>
        <v>0</v>
      </c>
      <c r="F346" s="106"/>
      <c r="G346" s="73" t="str">
        <f>INDEX(Input!$D$1:$D$395,MATCH('per Dwelling'!$A346,Input!$A$1:$A$395,0))</f>
        <v>Wakefield</v>
      </c>
      <c r="H346" s="85">
        <f>IF($D346=2,"NA",INDEX(Input!$A$1:$Z$395,MATCH('per Dwelling'!$A346,Input!$A$1:$A$395,0),MATCH('per Dwelling'!H$2,Input!$A$1:$Z$1,0)))</f>
        <v>256.47918845481303</v>
      </c>
      <c r="I346" s="86">
        <f>IF($D346=0,"NA",INDEX(Input!$A$1:$Z$395,MATCH('per Dwelling'!$A346,Input!$A$1:$A$395,0),MATCH('per Dwelling'!$I$2,Input!$A$1:$Z$1,0)))</f>
        <v>275.63297084997129</v>
      </c>
      <c r="J346" s="85">
        <f>IF($D346=2,"NA",INDEX(Input!$A$1:$Z$395,MATCH('per Dwelling'!$A346,Input!$A$1:$A$395,0),MATCH('per Dwelling'!J$2,Input!$A$1:$Z$1,0)))</f>
        <v>158436</v>
      </c>
      <c r="K346" s="86">
        <f>IF($D346=0,"NA",INDEX(Input!$A$1:$Z$395,MATCH('per Dwelling'!$A346,Input!$A$1:$A$395,0),MATCH('per Dwelling'!K$2,Input!$A$1:$Z$1,0)))</f>
        <v>158436</v>
      </c>
      <c r="L346" s="85">
        <f>IF($D346=2,"NA",INDEX(Input!$A$1:$Z$395,MATCH('per Dwelling'!$A346,Input!$A$1:$A$395,0),MATCH('per Dwelling'!L$2,Input!$A$1:$Z$1,0)))</f>
        <v>1618.8188824182196</v>
      </c>
      <c r="M346" s="88">
        <f>IF($D346=0,"NA",INDEX(Input!$A$1:$Z$395,MATCH('per Dwelling'!$A346,Input!$A$1:$A$395,0),MATCH('per Dwelling'!$M$2,Input!$A$1:$Z$1,0)))</f>
        <v>1739.7117501702346</v>
      </c>
      <c r="N346" s="5"/>
      <c r="O346" s="5"/>
      <c r="P346" s="5"/>
      <c r="Q346" s="5"/>
    </row>
    <row r="347" spans="1:17" ht="16.2" x14ac:dyDescent="0.3">
      <c r="A347" s="73" t="s">
        <v>667</v>
      </c>
      <c r="B347" s="25" t="str">
        <f>INDEX(Input!$B$1:$B$395,MATCH('per Dwelling'!$A347,Input!$A$1:$A$395,0))</f>
        <v>E4606</v>
      </c>
      <c r="C347" s="73" t="str">
        <f>IFERROR(INDEX(Input!$C$1:$C$395,MATCH('per Dwelling'!$A347,Input!$A$1:$A$395,0)),"")</f>
        <v>E08000030</v>
      </c>
      <c r="D347" s="64">
        <f>IFERROR(INDEX(Input!$Z$1:$Z$395,MATCH('per Dwelling'!$A347,Input!$A$1:$A$395,0)),"")</f>
        <v>1</v>
      </c>
      <c r="E347" s="74">
        <f>IFERROR(INDEX(Input!$Y:$Y,MATCH('per Dwelling'!$A347,Input!$A$1:$A$395,0)),"")</f>
        <v>1</v>
      </c>
      <c r="F347" s="106"/>
      <c r="G347" s="73" t="str">
        <f>INDEX(Input!$D$1:$D$395,MATCH('per Dwelling'!$A347,Input!$A$1:$A$395,0))</f>
        <v>Walsall</v>
      </c>
      <c r="H347" s="85">
        <f>IF($D347=2,"NA",INDEX(Input!$A$1:$Z$395,MATCH('per Dwelling'!$A347,Input!$A$1:$A$395,0),MATCH('per Dwelling'!H$2,Input!$A$1:$Z$1,0)))</f>
        <v>234.00681505283242</v>
      </c>
      <c r="I347" s="86">
        <f>IF($D347=0,"NA",INDEX(Input!$A$1:$Z$395,MATCH('per Dwelling'!$A347,Input!$A$1:$A$395,0),MATCH('per Dwelling'!$I$2,Input!$A$1:$Z$1,0)))</f>
        <v>249.05317592903234</v>
      </c>
      <c r="J347" s="85">
        <f>IF($D347=2,"NA",INDEX(Input!$A$1:$Z$395,MATCH('per Dwelling'!$A347,Input!$A$1:$A$395,0),MATCH('per Dwelling'!J$2,Input!$A$1:$Z$1,0)))</f>
        <v>116360</v>
      </c>
      <c r="K347" s="86">
        <f>IF($D347=0,"NA",INDEX(Input!$A$1:$Z$395,MATCH('per Dwelling'!$A347,Input!$A$1:$A$395,0),MATCH('per Dwelling'!K$2,Input!$A$1:$Z$1,0)))</f>
        <v>116360</v>
      </c>
      <c r="L347" s="85">
        <f>IF($D347=2,"NA",INDEX(Input!$A$1:$Z$395,MATCH('per Dwelling'!$A347,Input!$A$1:$A$395,0),MATCH('per Dwelling'!L$2,Input!$A$1:$Z$1,0)))</f>
        <v>2011.0589124512928</v>
      </c>
      <c r="M347" s="88">
        <f>IF($D347=0,"NA",INDEX(Input!$A$1:$Z$395,MATCH('per Dwelling'!$A347,Input!$A$1:$A$395,0),MATCH('per Dwelling'!$M$2,Input!$A$1:$Z$1,0)))</f>
        <v>2140.3676171281568</v>
      </c>
      <c r="N347" s="5"/>
      <c r="O347" s="5"/>
      <c r="P347" s="5"/>
      <c r="Q347" s="5"/>
    </row>
    <row r="348" spans="1:17" ht="16.2" x14ac:dyDescent="0.3">
      <c r="A348" s="73" t="s">
        <v>669</v>
      </c>
      <c r="B348" s="25" t="str">
        <f>INDEX(Input!$B$1:$B$395,MATCH('per Dwelling'!$A348,Input!$A$1:$A$395,0))</f>
        <v>E5049</v>
      </c>
      <c r="C348" s="73" t="str">
        <f>IFERROR(INDEX(Input!$C$1:$C$395,MATCH('per Dwelling'!$A348,Input!$A$1:$A$395,0)),"")</f>
        <v>E09000031</v>
      </c>
      <c r="D348" s="64">
        <f>IFERROR(INDEX(Input!$Z$1:$Z$395,MATCH('per Dwelling'!$A348,Input!$A$1:$A$395,0)),"")</f>
        <v>1</v>
      </c>
      <c r="E348" s="74">
        <f>IFERROR(INDEX(Input!$Y:$Y,MATCH('per Dwelling'!$A348,Input!$A$1:$A$395,0)),"")</f>
        <v>0</v>
      </c>
      <c r="F348" s="106"/>
      <c r="G348" s="73" t="str">
        <f>INDEX(Input!$D$1:$D$395,MATCH('per Dwelling'!$A348,Input!$A$1:$A$395,0))</f>
        <v>Waltham Forest</v>
      </c>
      <c r="H348" s="85">
        <f>IF($D348=2,"NA",INDEX(Input!$A$1:$Z$395,MATCH('per Dwelling'!$A348,Input!$A$1:$A$395,0),MATCH('per Dwelling'!H$2,Input!$A$1:$Z$1,0)))</f>
        <v>209.21159108729663</v>
      </c>
      <c r="I348" s="86">
        <f>IF($D348=0,"NA",INDEX(Input!$A$1:$Z$395,MATCH('per Dwelling'!$A348,Input!$A$1:$A$395,0),MATCH('per Dwelling'!$I$2,Input!$A$1:$Z$1,0)))</f>
        <v>221.98175911622624</v>
      </c>
      <c r="J348" s="85">
        <f>IF($D348=2,"NA",INDEX(Input!$A$1:$Z$395,MATCH('per Dwelling'!$A348,Input!$A$1:$A$395,0),MATCH('per Dwelling'!J$2,Input!$A$1:$Z$1,0)))</f>
        <v>105568</v>
      </c>
      <c r="K348" s="86">
        <f>IF($D348=0,"NA",INDEX(Input!$A$1:$Z$395,MATCH('per Dwelling'!$A348,Input!$A$1:$A$395,0),MATCH('per Dwelling'!K$2,Input!$A$1:$Z$1,0)))</f>
        <v>105568</v>
      </c>
      <c r="L348" s="85">
        <f>IF($D348=2,"NA",INDEX(Input!$A$1:$Z$395,MATCH('per Dwelling'!$A348,Input!$A$1:$A$395,0),MATCH('per Dwelling'!L$2,Input!$A$1:$Z$1,0)))</f>
        <v>1981.7709067832736</v>
      </c>
      <c r="M348" s="88">
        <f>IF($D348=0,"NA",INDEX(Input!$A$1:$Z$395,MATCH('per Dwelling'!$A348,Input!$A$1:$A$395,0),MATCH('per Dwelling'!$M$2,Input!$A$1:$Z$1,0)))</f>
        <v>2102.7371847172085</v>
      </c>
      <c r="N348" s="5"/>
      <c r="O348" s="5"/>
      <c r="P348" s="5"/>
      <c r="Q348" s="5"/>
    </row>
    <row r="349" spans="1:17" ht="16.2" x14ac:dyDescent="0.3">
      <c r="A349" s="73" t="s">
        <v>671</v>
      </c>
      <c r="B349" s="25" t="str">
        <f>INDEX(Input!$B$1:$B$395,MATCH('per Dwelling'!$A349,Input!$A$1:$A$395,0))</f>
        <v>E5021</v>
      </c>
      <c r="C349" s="73" t="str">
        <f>IFERROR(INDEX(Input!$C$1:$C$395,MATCH('per Dwelling'!$A349,Input!$A$1:$A$395,0)),"")</f>
        <v>E09000032</v>
      </c>
      <c r="D349" s="64">
        <f>IFERROR(INDEX(Input!$Z$1:$Z$395,MATCH('per Dwelling'!$A349,Input!$A$1:$A$395,0)),"")</f>
        <v>1</v>
      </c>
      <c r="E349" s="74">
        <f>IFERROR(INDEX(Input!$Y:$Y,MATCH('per Dwelling'!$A349,Input!$A$1:$A$395,0)),"")</f>
        <v>0</v>
      </c>
      <c r="F349" s="106"/>
      <c r="G349" s="73" t="str">
        <f>INDEX(Input!$D$1:$D$395,MATCH('per Dwelling'!$A349,Input!$A$1:$A$395,0))</f>
        <v>Wandsworth</v>
      </c>
      <c r="H349" s="85">
        <f>IF($D349=2,"NA",INDEX(Input!$A$1:$Z$395,MATCH('per Dwelling'!$A349,Input!$A$1:$A$395,0),MATCH('per Dwelling'!H$2,Input!$A$1:$Z$1,0)))</f>
        <v>189.74811236074456</v>
      </c>
      <c r="I349" s="86">
        <f>IF($D349=0,"NA",INDEX(Input!$A$1:$Z$395,MATCH('per Dwelling'!$A349,Input!$A$1:$A$395,0),MATCH('per Dwelling'!$I$2,Input!$A$1:$Z$1,0)))</f>
        <v>201.329090903859</v>
      </c>
      <c r="J349" s="85">
        <f>IF($D349=2,"NA",INDEX(Input!$A$1:$Z$395,MATCH('per Dwelling'!$A349,Input!$A$1:$A$395,0),MATCH('per Dwelling'!J$2,Input!$A$1:$Z$1,0)))</f>
        <v>146956</v>
      </c>
      <c r="K349" s="86">
        <f>IF($D349=0,"NA",INDEX(Input!$A$1:$Z$395,MATCH('per Dwelling'!$A349,Input!$A$1:$A$395,0),MATCH('per Dwelling'!K$2,Input!$A$1:$Z$1,0)))</f>
        <v>146956</v>
      </c>
      <c r="L349" s="85">
        <f>IF($D349=2,"NA",INDEX(Input!$A$1:$Z$395,MATCH('per Dwelling'!$A349,Input!$A$1:$A$395,0),MATCH('per Dwelling'!L$2,Input!$A$1:$Z$1,0)))</f>
        <v>1291.189964075945</v>
      </c>
      <c r="M349" s="88">
        <f>IF($D349=0,"NA",INDEX(Input!$A$1:$Z$395,MATCH('per Dwelling'!$A349,Input!$A$1:$A$395,0),MATCH('per Dwelling'!$M$2,Input!$A$1:$Z$1,0)))</f>
        <v>1369.995719153073</v>
      </c>
      <c r="N349" s="5"/>
      <c r="O349" s="5"/>
      <c r="P349" s="5"/>
      <c r="Q349" s="5"/>
    </row>
    <row r="350" spans="1:17" ht="16.2" x14ac:dyDescent="0.3">
      <c r="A350" s="73" t="s">
        <v>673</v>
      </c>
      <c r="B350" s="25" t="str">
        <f>INDEX(Input!$B$1:$B$395,MATCH('per Dwelling'!$A350,Input!$A$1:$A$395,0))</f>
        <v>E0602</v>
      </c>
      <c r="C350" s="73" t="str">
        <f>IFERROR(INDEX(Input!$C$1:$C$395,MATCH('per Dwelling'!$A350,Input!$A$1:$A$395,0)),"")</f>
        <v>E06000007</v>
      </c>
      <c r="D350" s="64">
        <f>IFERROR(INDEX(Input!$Z$1:$Z$395,MATCH('per Dwelling'!$A350,Input!$A$1:$A$395,0)),"")</f>
        <v>1</v>
      </c>
      <c r="E350" s="74">
        <f>IFERROR(INDEX(Input!$Y:$Y,MATCH('per Dwelling'!$A350,Input!$A$1:$A$395,0)),"")</f>
        <v>0</v>
      </c>
      <c r="F350" s="106"/>
      <c r="G350" s="73" t="str">
        <f>INDEX(Input!$D$1:$D$395,MATCH('per Dwelling'!$A350,Input!$A$1:$A$395,0))</f>
        <v>Warrington</v>
      </c>
      <c r="H350" s="85">
        <f>IF($D350=2,"NA",INDEX(Input!$A$1:$Z$395,MATCH('per Dwelling'!$A350,Input!$A$1:$A$395,0),MATCH('per Dwelling'!H$2,Input!$A$1:$Z$1,0)))</f>
        <v>140.21431621551929</v>
      </c>
      <c r="I350" s="86">
        <f>IF($D350=0,"NA",INDEX(Input!$A$1:$Z$395,MATCH('per Dwelling'!$A350,Input!$A$1:$A$395,0),MATCH('per Dwelling'!$I$2,Input!$A$1:$Z$1,0)))</f>
        <v>148.66557205638276</v>
      </c>
      <c r="J350" s="85">
        <f>IF($D350=2,"NA",INDEX(Input!$A$1:$Z$395,MATCH('per Dwelling'!$A350,Input!$A$1:$A$395,0),MATCH('per Dwelling'!J$2,Input!$A$1:$Z$1,0)))</f>
        <v>93308</v>
      </c>
      <c r="K350" s="86">
        <f>IF($D350=0,"NA",INDEX(Input!$A$1:$Z$395,MATCH('per Dwelling'!$A350,Input!$A$1:$A$395,0),MATCH('per Dwelling'!K$2,Input!$A$1:$Z$1,0)))</f>
        <v>93308</v>
      </c>
      <c r="L350" s="85">
        <f>IF($D350=2,"NA",INDEX(Input!$A$1:$Z$395,MATCH('per Dwelling'!$A350,Input!$A$1:$A$395,0),MATCH('per Dwelling'!L$2,Input!$A$1:$Z$1,0)))</f>
        <v>1502.7041219993921</v>
      </c>
      <c r="M350" s="88">
        <f>IF($D350=0,"NA",INDEX(Input!$A$1:$Z$395,MATCH('per Dwelling'!$A350,Input!$A$1:$A$395,0),MATCH('per Dwelling'!$M$2,Input!$A$1:$Z$1,0)))</f>
        <v>1593.2778760275939</v>
      </c>
      <c r="N350" s="5"/>
      <c r="O350" s="5"/>
      <c r="P350" s="5"/>
      <c r="Q350" s="5"/>
    </row>
    <row r="351" spans="1:17" ht="16.2" x14ac:dyDescent="0.3">
      <c r="A351" s="73" t="s">
        <v>675</v>
      </c>
      <c r="B351" s="25" t="str">
        <f>INDEX(Input!$B$1:$B$395,MATCH('per Dwelling'!$A351,Input!$A$1:$A$395,0))</f>
        <v>E3735</v>
      </c>
      <c r="C351" s="73" t="str">
        <f>IFERROR(INDEX(Input!$C$1:$C$395,MATCH('per Dwelling'!$A351,Input!$A$1:$A$395,0)),"")</f>
        <v>E07000222</v>
      </c>
      <c r="D351" s="64">
        <f>IFERROR(INDEX(Input!$Z$1:$Z$395,MATCH('per Dwelling'!$A351,Input!$A$1:$A$395,0)),"")</f>
        <v>1</v>
      </c>
      <c r="E351" s="74">
        <f>IFERROR(INDEX(Input!$Y:$Y,MATCH('per Dwelling'!$A351,Input!$A$1:$A$395,0)),"")</f>
        <v>0</v>
      </c>
      <c r="F351" s="106"/>
      <c r="G351" s="73" t="str">
        <f>INDEX(Input!$D$1:$D$395,MATCH('per Dwelling'!$A351,Input!$A$1:$A$395,0))</f>
        <v>Warwick</v>
      </c>
      <c r="H351" s="85">
        <f>IF($D351=2,"NA",INDEX(Input!$A$1:$Z$395,MATCH('per Dwelling'!$A351,Input!$A$1:$A$395,0),MATCH('per Dwelling'!H$2,Input!$A$1:$Z$1,0)))</f>
        <v>16.134813257063371</v>
      </c>
      <c r="I351" s="86">
        <f>IF($D351=0,"NA",INDEX(Input!$A$1:$Z$395,MATCH('per Dwelling'!$A351,Input!$A$1:$A$395,0),MATCH('per Dwelling'!$I$2,Input!$A$1:$Z$1,0)))</f>
        <v>17.07791949482176</v>
      </c>
      <c r="J351" s="85">
        <f>IF($D351=2,"NA",INDEX(Input!$A$1:$Z$395,MATCH('per Dwelling'!$A351,Input!$A$1:$A$395,0),MATCH('per Dwelling'!J$2,Input!$A$1:$Z$1,0)))</f>
        <v>65108</v>
      </c>
      <c r="K351" s="86">
        <f>IF($D351=0,"NA",INDEX(Input!$A$1:$Z$395,MATCH('per Dwelling'!$A351,Input!$A$1:$A$395,0),MATCH('per Dwelling'!K$2,Input!$A$1:$Z$1,0)))</f>
        <v>65108</v>
      </c>
      <c r="L351" s="85">
        <f>IF($D351=2,"NA",INDEX(Input!$A$1:$Z$395,MATCH('per Dwelling'!$A351,Input!$A$1:$A$395,0),MATCH('per Dwelling'!L$2,Input!$A$1:$Z$1,0)))</f>
        <v>247.81614021415757</v>
      </c>
      <c r="M351" s="88">
        <f>IF($D351=0,"NA",INDEX(Input!$A$1:$Z$395,MATCH('per Dwelling'!$A351,Input!$A$1:$A$395,0),MATCH('per Dwelling'!$M$2,Input!$A$1:$Z$1,0)))</f>
        <v>262.30139913408124</v>
      </c>
      <c r="N351" s="5"/>
      <c r="O351" s="5"/>
      <c r="P351" s="5"/>
      <c r="Q351" s="5"/>
    </row>
    <row r="352" spans="1:17" ht="16.2" x14ac:dyDescent="0.3">
      <c r="A352" s="73" t="s">
        <v>677</v>
      </c>
      <c r="B352" s="25" t="str">
        <f>INDEX(Input!$B$1:$B$395,MATCH('per Dwelling'!$A352,Input!$A$1:$A$395,0))</f>
        <v>E3720</v>
      </c>
      <c r="C352" s="73" t="str">
        <f>IFERROR(INDEX(Input!$C$1:$C$395,MATCH('per Dwelling'!$A352,Input!$A$1:$A$395,0)),"")</f>
        <v>E10000031</v>
      </c>
      <c r="D352" s="64">
        <f>IFERROR(INDEX(Input!$Z$1:$Z$395,MATCH('per Dwelling'!$A352,Input!$A$1:$A$395,0)),"")</f>
        <v>1</v>
      </c>
      <c r="E352" s="74">
        <f>IFERROR(INDEX(Input!$Y:$Y,MATCH('per Dwelling'!$A352,Input!$A$1:$A$395,0)),"")</f>
        <v>0</v>
      </c>
      <c r="F352" s="106"/>
      <c r="G352" s="73" t="str">
        <f>INDEX(Input!$D$1:$D$395,MATCH('per Dwelling'!$A352,Input!$A$1:$A$395,0))</f>
        <v>Warwickshire</v>
      </c>
      <c r="H352" s="85">
        <f>IF($D352=2,"NA",INDEX(Input!$A$1:$Z$395,MATCH('per Dwelling'!$A352,Input!$A$1:$A$395,0),MATCH('per Dwelling'!H$2,Input!$A$1:$Z$1,0)))</f>
        <v>383.62399138979811</v>
      </c>
      <c r="I352" s="86">
        <f>IF($D352=0,"NA",INDEX(Input!$A$1:$Z$395,MATCH('per Dwelling'!$A352,Input!$A$1:$A$395,0),MATCH('per Dwelling'!$I$2,Input!$A$1:$Z$1,0)))</f>
        <v>412.47214411136463</v>
      </c>
      <c r="J352" s="85">
        <f>IF($D352=2,"NA",INDEX(Input!$A$1:$Z$395,MATCH('per Dwelling'!$A352,Input!$A$1:$A$395,0),MATCH('per Dwelling'!J$2,Input!$A$1:$Z$1,0)))</f>
        <v>259040</v>
      </c>
      <c r="K352" s="86">
        <f>IF($D352=0,"NA",INDEX(Input!$A$1:$Z$395,MATCH('per Dwelling'!$A352,Input!$A$1:$A$395,0),MATCH('per Dwelling'!K$2,Input!$A$1:$Z$1,0)))</f>
        <v>259040</v>
      </c>
      <c r="L352" s="85">
        <f>IF($D352=2,"NA",INDEX(Input!$A$1:$Z$395,MATCH('per Dwelling'!$A352,Input!$A$1:$A$395,0),MATCH('per Dwelling'!L$2,Input!$A$1:$Z$1,0)))</f>
        <v>1480.9449945560459</v>
      </c>
      <c r="M352" s="88">
        <f>IF($D352=0,"NA",INDEX(Input!$A$1:$Z$395,MATCH('per Dwelling'!$A352,Input!$A$1:$A$395,0),MATCH('per Dwelling'!$M$2,Input!$A$1:$Z$1,0)))</f>
        <v>1592.3106242717904</v>
      </c>
      <c r="N352" s="5"/>
      <c r="O352" s="5"/>
      <c r="P352" s="5"/>
      <c r="Q352" s="5"/>
    </row>
    <row r="353" spans="1:17" ht="16.2" x14ac:dyDescent="0.3">
      <c r="A353" s="73" t="s">
        <v>679</v>
      </c>
      <c r="B353" s="25" t="str">
        <f>INDEX(Input!$B$1:$B$395,MATCH('per Dwelling'!$A353,Input!$A$1:$A$395,0))</f>
        <v>E1939</v>
      </c>
      <c r="C353" s="73" t="str">
        <f>IFERROR(INDEX(Input!$C$1:$C$395,MATCH('per Dwelling'!$A353,Input!$A$1:$A$395,0)),"")</f>
        <v>E07000103</v>
      </c>
      <c r="D353" s="64">
        <f>IFERROR(INDEX(Input!$Z$1:$Z$395,MATCH('per Dwelling'!$A353,Input!$A$1:$A$395,0)),"")</f>
        <v>1</v>
      </c>
      <c r="E353" s="74">
        <f>IFERROR(INDEX(Input!$Y:$Y,MATCH('per Dwelling'!$A353,Input!$A$1:$A$395,0)),"")</f>
        <v>0</v>
      </c>
      <c r="F353" s="106"/>
      <c r="G353" s="73" t="str">
        <f>INDEX(Input!$D$1:$D$395,MATCH('per Dwelling'!$A353,Input!$A$1:$A$395,0))</f>
        <v>Watford</v>
      </c>
      <c r="H353" s="85">
        <f>IF($D353=2,"NA",INDEX(Input!$A$1:$Z$395,MATCH('per Dwelling'!$A353,Input!$A$1:$A$395,0),MATCH('per Dwelling'!H$2,Input!$A$1:$Z$1,0)))</f>
        <v>12.414688276241931</v>
      </c>
      <c r="I353" s="86">
        <f>IF($D353=0,"NA",INDEX(Input!$A$1:$Z$395,MATCH('per Dwelling'!$A353,Input!$A$1:$A$395,0),MATCH('per Dwelling'!$I$2,Input!$A$1:$Z$1,0)))</f>
        <v>12.855055552086627</v>
      </c>
      <c r="J353" s="85">
        <f>IF($D353=2,"NA",INDEX(Input!$A$1:$Z$395,MATCH('per Dwelling'!$A353,Input!$A$1:$A$395,0),MATCH('per Dwelling'!J$2,Input!$A$1:$Z$1,0)))</f>
        <v>40129</v>
      </c>
      <c r="K353" s="86">
        <f>IF($D353=0,"NA",INDEX(Input!$A$1:$Z$395,MATCH('per Dwelling'!$A353,Input!$A$1:$A$395,0),MATCH('per Dwelling'!K$2,Input!$A$1:$Z$1,0)))</f>
        <v>40129</v>
      </c>
      <c r="L353" s="85">
        <f>IF($D353=2,"NA",INDEX(Input!$A$1:$Z$395,MATCH('per Dwelling'!$A353,Input!$A$1:$A$395,0),MATCH('per Dwelling'!L$2,Input!$A$1:$Z$1,0)))</f>
        <v>309.36949029983128</v>
      </c>
      <c r="M353" s="88">
        <f>IF($D353=0,"NA",INDEX(Input!$A$1:$Z$395,MATCH('per Dwelling'!$A353,Input!$A$1:$A$395,0),MATCH('per Dwelling'!$M$2,Input!$A$1:$Z$1,0)))</f>
        <v>320.34328171862313</v>
      </c>
      <c r="N353" s="5"/>
      <c r="O353" s="5"/>
      <c r="P353" s="5"/>
      <c r="Q353" s="5"/>
    </row>
    <row r="354" spans="1:17" ht="16.2" x14ac:dyDescent="0.3">
      <c r="A354" s="73" t="s">
        <v>683</v>
      </c>
      <c r="B354" s="25" t="str">
        <f>INDEX(Input!$B$1:$B$395,MATCH('per Dwelling'!$A354,Input!$A$1:$A$395,0))</f>
        <v>E3640</v>
      </c>
      <c r="C354" s="73" t="str">
        <f>IFERROR(INDEX(Input!$C$1:$C$395,MATCH('per Dwelling'!$A354,Input!$A$1:$A$395,0)),"")</f>
        <v>E07000216</v>
      </c>
      <c r="D354" s="64">
        <f>IFERROR(INDEX(Input!$Z$1:$Z$395,MATCH('per Dwelling'!$A354,Input!$A$1:$A$395,0)),"")</f>
        <v>1</v>
      </c>
      <c r="E354" s="74">
        <f>IFERROR(INDEX(Input!$Y:$Y,MATCH('per Dwelling'!$A354,Input!$A$1:$A$395,0)),"")</f>
        <v>0</v>
      </c>
      <c r="F354" s="106"/>
      <c r="G354" s="73" t="str">
        <f>INDEX(Input!$D$1:$D$395,MATCH('per Dwelling'!$A354,Input!$A$1:$A$395,0))</f>
        <v>Waverley</v>
      </c>
      <c r="H354" s="85">
        <f>IF($D354=2,"NA",INDEX(Input!$A$1:$Z$395,MATCH('per Dwelling'!$A354,Input!$A$1:$A$395,0),MATCH('per Dwelling'!H$2,Input!$A$1:$Z$1,0)))</f>
        <v>13.166850003392527</v>
      </c>
      <c r="I354" s="86">
        <f>IF($D354=0,"NA",INDEX(Input!$A$1:$Z$395,MATCH('per Dwelling'!$A354,Input!$A$1:$A$395,0),MATCH('per Dwelling'!$I$2,Input!$A$1:$Z$1,0)))</f>
        <v>13.27305664146582</v>
      </c>
      <c r="J354" s="85">
        <f>IF($D354=2,"NA",INDEX(Input!$A$1:$Z$395,MATCH('per Dwelling'!$A354,Input!$A$1:$A$395,0),MATCH('per Dwelling'!J$2,Input!$A$1:$Z$1,0)))</f>
        <v>53756</v>
      </c>
      <c r="K354" s="86">
        <f>IF($D354=0,"NA",INDEX(Input!$A$1:$Z$395,MATCH('per Dwelling'!$A354,Input!$A$1:$A$395,0),MATCH('per Dwelling'!K$2,Input!$A$1:$Z$1,0)))</f>
        <v>53756</v>
      </c>
      <c r="L354" s="85">
        <f>IF($D354=2,"NA",INDEX(Input!$A$1:$Z$395,MATCH('per Dwelling'!$A354,Input!$A$1:$A$395,0),MATCH('per Dwelling'!L$2,Input!$A$1:$Z$1,0)))</f>
        <v>244.93730938672013</v>
      </c>
      <c r="M354" s="88">
        <f>IF($D354=0,"NA",INDEX(Input!$A$1:$Z$395,MATCH('per Dwelling'!$A354,Input!$A$1:$A$395,0),MATCH('per Dwelling'!$M$2,Input!$A$1:$Z$1,0)))</f>
        <v>246.91302629410336</v>
      </c>
      <c r="N354" s="5"/>
      <c r="O354" s="5"/>
      <c r="P354" s="5"/>
      <c r="Q354" s="5"/>
    </row>
    <row r="355" spans="1:17" ht="16.2" x14ac:dyDescent="0.3">
      <c r="A355" s="73" t="s">
        <v>685</v>
      </c>
      <c r="B355" s="25" t="str">
        <f>INDEX(Input!$B$1:$B$395,MATCH('per Dwelling'!$A355,Input!$A$1:$A$395,0))</f>
        <v>E1437</v>
      </c>
      <c r="C355" s="73" t="str">
        <f>IFERROR(INDEX(Input!$C$1:$C$395,MATCH('per Dwelling'!$A355,Input!$A$1:$A$395,0)),"")</f>
        <v>E07000065</v>
      </c>
      <c r="D355" s="64">
        <f>IFERROR(INDEX(Input!$Z$1:$Z$395,MATCH('per Dwelling'!$A355,Input!$A$1:$A$395,0)),"")</f>
        <v>1</v>
      </c>
      <c r="E355" s="74">
        <f>IFERROR(INDEX(Input!$Y:$Y,MATCH('per Dwelling'!$A355,Input!$A$1:$A$395,0)),"")</f>
        <v>0</v>
      </c>
      <c r="F355" s="106"/>
      <c r="G355" s="73" t="str">
        <f>INDEX(Input!$D$1:$D$395,MATCH('per Dwelling'!$A355,Input!$A$1:$A$395,0))</f>
        <v>Wealden</v>
      </c>
      <c r="H355" s="85">
        <f>IF($D355=2,"NA",INDEX(Input!$A$1:$Z$395,MATCH('per Dwelling'!$A355,Input!$A$1:$A$395,0),MATCH('per Dwelling'!H$2,Input!$A$1:$Z$1,0)))</f>
        <v>17.624681259860981</v>
      </c>
      <c r="I355" s="86">
        <f>IF($D355=0,"NA",INDEX(Input!$A$1:$Z$395,MATCH('per Dwelling'!$A355,Input!$A$1:$A$395,0),MATCH('per Dwelling'!$I$2,Input!$A$1:$Z$1,0)))</f>
        <v>18.144781679668057</v>
      </c>
      <c r="J355" s="85">
        <f>IF($D355=2,"NA",INDEX(Input!$A$1:$Z$395,MATCH('per Dwelling'!$A355,Input!$A$1:$A$395,0),MATCH('per Dwelling'!J$2,Input!$A$1:$Z$1,0)))</f>
        <v>69969</v>
      </c>
      <c r="K355" s="86">
        <f>IF($D355=0,"NA",INDEX(Input!$A$1:$Z$395,MATCH('per Dwelling'!$A355,Input!$A$1:$A$395,0),MATCH('per Dwelling'!K$2,Input!$A$1:$Z$1,0)))</f>
        <v>69969</v>
      </c>
      <c r="L355" s="85">
        <f>IF($D355=2,"NA",INDEX(Input!$A$1:$Z$395,MATCH('per Dwelling'!$A355,Input!$A$1:$A$395,0),MATCH('per Dwelling'!L$2,Input!$A$1:$Z$1,0)))</f>
        <v>251.89271334249426</v>
      </c>
      <c r="M355" s="88">
        <f>IF($D355=0,"NA",INDEX(Input!$A$1:$Z$395,MATCH('per Dwelling'!$A355,Input!$A$1:$A$395,0),MATCH('per Dwelling'!$M$2,Input!$A$1:$Z$1,0)))</f>
        <v>259.32601122880214</v>
      </c>
      <c r="N355" s="5"/>
      <c r="O355" s="5"/>
      <c r="P355" s="5"/>
      <c r="Q355" s="5"/>
    </row>
    <row r="356" spans="1:17" ht="16.2" x14ac:dyDescent="0.3">
      <c r="A356" s="73" t="s">
        <v>687</v>
      </c>
      <c r="B356" s="25" t="str">
        <f>INDEX(Input!$B$1:$B$395,MATCH('per Dwelling'!$A356,Input!$A$1:$A$395,0))</f>
        <v>E2837</v>
      </c>
      <c r="C356" s="73" t="str">
        <f>IFERROR(INDEX(Input!$C$1:$C$395,MATCH('per Dwelling'!$A356,Input!$A$1:$A$395,0)),"")</f>
        <v>E07000156</v>
      </c>
      <c r="D356" s="64">
        <f>IFERROR(INDEX(Input!$Z$1:$Z$395,MATCH('per Dwelling'!$A356,Input!$A$1:$A$395,0)),"")</f>
        <v>1</v>
      </c>
      <c r="E356" s="74">
        <f>IFERROR(INDEX(Input!$Y:$Y,MATCH('per Dwelling'!$A356,Input!$A$1:$A$395,0)),"")</f>
        <v>0</v>
      </c>
      <c r="F356" s="106"/>
      <c r="G356" s="73" t="str">
        <f>INDEX(Input!$D$1:$D$395,MATCH('per Dwelling'!$A356,Input!$A$1:$A$395,0))</f>
        <v>Wellingborough</v>
      </c>
      <c r="H356" s="85">
        <f>IF($D356=2,"NA",INDEX(Input!$A$1:$Z$395,MATCH('per Dwelling'!$A356,Input!$A$1:$A$395,0),MATCH('per Dwelling'!H$2,Input!$A$1:$Z$1,0)))</f>
        <v>7.5043909260391777</v>
      </c>
      <c r="I356" s="86">
        <f>IF($D356=0,"NA",INDEX(Input!$A$1:$Z$395,MATCH('per Dwelling'!$A356,Input!$A$1:$A$395,0),MATCH('per Dwelling'!$I$2,Input!$A$1:$Z$1,0)))</f>
        <v>7.6743887696645094</v>
      </c>
      <c r="J356" s="85">
        <f>IF($D356=2,"NA",INDEX(Input!$A$1:$Z$395,MATCH('per Dwelling'!$A356,Input!$A$1:$A$395,0),MATCH('per Dwelling'!J$2,Input!$A$1:$Z$1,0)))</f>
        <v>35388</v>
      </c>
      <c r="K356" s="86">
        <f>IF($D356=0,"NA",INDEX(Input!$A$1:$Z$395,MATCH('per Dwelling'!$A356,Input!$A$1:$A$395,0),MATCH('per Dwelling'!K$2,Input!$A$1:$Z$1,0)))</f>
        <v>35388</v>
      </c>
      <c r="L356" s="85">
        <f>IF($D356=2,"NA",INDEX(Input!$A$1:$Z$395,MATCH('per Dwelling'!$A356,Input!$A$1:$A$395,0),MATCH('per Dwelling'!L$2,Input!$A$1:$Z$1,0)))</f>
        <v>212.06032909571545</v>
      </c>
      <c r="M356" s="88">
        <f>IF($D356=0,"NA",INDEX(Input!$A$1:$Z$395,MATCH('per Dwelling'!$A356,Input!$A$1:$A$395,0),MATCH('per Dwelling'!$M$2,Input!$A$1:$Z$1,0)))</f>
        <v>216.86415648424634</v>
      </c>
      <c r="N356" s="5"/>
      <c r="O356" s="5"/>
      <c r="P356" s="5"/>
      <c r="Q356" s="5"/>
    </row>
    <row r="357" spans="1:17" ht="16.2" x14ac:dyDescent="0.3">
      <c r="A357" s="73" t="s">
        <v>689</v>
      </c>
      <c r="B357" s="25" t="str">
        <f>INDEX(Input!$B$1:$B$395,MATCH('per Dwelling'!$A357,Input!$A$1:$A$395,0))</f>
        <v>E1940</v>
      </c>
      <c r="C357" s="73" t="str">
        <f>IFERROR(INDEX(Input!$C$1:$C$395,MATCH('per Dwelling'!$A357,Input!$A$1:$A$395,0)),"")</f>
        <v>E07000241</v>
      </c>
      <c r="D357" s="64">
        <f>IFERROR(INDEX(Input!$Z$1:$Z$395,MATCH('per Dwelling'!$A357,Input!$A$1:$A$395,0)),"")</f>
        <v>1</v>
      </c>
      <c r="E357" s="74">
        <f>IFERROR(INDEX(Input!$Y:$Y,MATCH('per Dwelling'!$A357,Input!$A$1:$A$395,0)),"")</f>
        <v>0</v>
      </c>
      <c r="F357" s="106"/>
      <c r="G357" s="73" t="str">
        <f>INDEX(Input!$D$1:$D$395,MATCH('per Dwelling'!$A357,Input!$A$1:$A$395,0))</f>
        <v>Welwyn Hatfield</v>
      </c>
      <c r="H357" s="85">
        <f>IF($D357=2,"NA",INDEX(Input!$A$1:$Z$395,MATCH('per Dwelling'!$A357,Input!$A$1:$A$395,0),MATCH('per Dwelling'!H$2,Input!$A$1:$Z$1,0)))</f>
        <v>13.147467498232238</v>
      </c>
      <c r="I357" s="86">
        <f>IF($D357=0,"NA",INDEX(Input!$A$1:$Z$395,MATCH('per Dwelling'!$A357,Input!$A$1:$A$395,0),MATCH('per Dwelling'!$I$2,Input!$A$1:$Z$1,0)))</f>
        <v>13.301485203711808</v>
      </c>
      <c r="J357" s="85">
        <f>IF($D357=2,"NA",INDEX(Input!$A$1:$Z$395,MATCH('per Dwelling'!$A357,Input!$A$1:$A$395,0),MATCH('per Dwelling'!J$2,Input!$A$1:$Z$1,0)))</f>
        <v>48645</v>
      </c>
      <c r="K357" s="86">
        <f>IF($D357=0,"NA",INDEX(Input!$A$1:$Z$395,MATCH('per Dwelling'!$A357,Input!$A$1:$A$395,0),MATCH('per Dwelling'!K$2,Input!$A$1:$Z$1,0)))</f>
        <v>48645</v>
      </c>
      <c r="L357" s="85">
        <f>IF($D357=2,"NA",INDEX(Input!$A$1:$Z$395,MATCH('per Dwelling'!$A357,Input!$A$1:$A$395,0),MATCH('per Dwelling'!L$2,Input!$A$1:$Z$1,0)))</f>
        <v>270.27376910745681</v>
      </c>
      <c r="M357" s="88">
        <f>IF($D357=0,"NA",INDEX(Input!$A$1:$Z$395,MATCH('per Dwelling'!$A357,Input!$A$1:$A$395,0),MATCH('per Dwelling'!$M$2,Input!$A$1:$Z$1,0)))</f>
        <v>273.43992607075359</v>
      </c>
      <c r="N357" s="5"/>
      <c r="O357" s="5"/>
      <c r="P357" s="5"/>
      <c r="Q357" s="5"/>
    </row>
    <row r="358" spans="1:17" ht="16.2" x14ac:dyDescent="0.3">
      <c r="A358" s="73" t="s">
        <v>691</v>
      </c>
      <c r="B358" s="25" t="str">
        <f>INDEX(Input!$B$1:$B$395,MATCH('per Dwelling'!$A358,Input!$A$1:$A$395,0))</f>
        <v>E0302</v>
      </c>
      <c r="C358" s="73" t="str">
        <f>IFERROR(INDEX(Input!$C$1:$C$395,MATCH('per Dwelling'!$A358,Input!$A$1:$A$395,0)),"")</f>
        <v>E06000037</v>
      </c>
      <c r="D358" s="64">
        <f>IFERROR(INDEX(Input!$Z$1:$Z$395,MATCH('per Dwelling'!$A358,Input!$A$1:$A$395,0)),"")</f>
        <v>1</v>
      </c>
      <c r="E358" s="74">
        <f>IFERROR(INDEX(Input!$Y:$Y,MATCH('per Dwelling'!$A358,Input!$A$1:$A$395,0)),"")</f>
        <v>0</v>
      </c>
      <c r="F358" s="106"/>
      <c r="G358" s="73" t="str">
        <f>INDEX(Input!$D$1:$D$395,MATCH('per Dwelling'!$A358,Input!$A$1:$A$395,0))</f>
        <v>West Berkshire</v>
      </c>
      <c r="H358" s="85">
        <f>IF($D358=2,"NA",INDEX(Input!$A$1:$Z$395,MATCH('per Dwelling'!$A358,Input!$A$1:$A$395,0),MATCH('per Dwelling'!H$2,Input!$A$1:$Z$1,0)))</f>
        <v>120.29533173188868</v>
      </c>
      <c r="I358" s="86">
        <f>IF($D358=0,"NA",INDEX(Input!$A$1:$Z$395,MATCH('per Dwelling'!$A358,Input!$A$1:$A$395,0),MATCH('per Dwelling'!$I$2,Input!$A$1:$Z$1,0)))</f>
        <v>127.0279477358665</v>
      </c>
      <c r="J358" s="85">
        <f>IF($D358=2,"NA",INDEX(Input!$A$1:$Z$395,MATCH('per Dwelling'!$A358,Input!$A$1:$A$395,0),MATCH('per Dwelling'!J$2,Input!$A$1:$Z$1,0)))</f>
        <v>68730</v>
      </c>
      <c r="K358" s="86">
        <f>IF($D358=0,"NA",INDEX(Input!$A$1:$Z$395,MATCH('per Dwelling'!$A358,Input!$A$1:$A$395,0),MATCH('per Dwelling'!K$2,Input!$A$1:$Z$1,0)))</f>
        <v>68730</v>
      </c>
      <c r="L358" s="85">
        <f>IF($D358=2,"NA",INDEX(Input!$A$1:$Z$395,MATCH('per Dwelling'!$A358,Input!$A$1:$A$395,0),MATCH('per Dwelling'!L$2,Input!$A$1:$Z$1,0)))</f>
        <v>1750.2594461208887</v>
      </c>
      <c r="M358" s="88">
        <f>IF($D358=0,"NA",INDEX(Input!$A$1:$Z$395,MATCH('per Dwelling'!$A358,Input!$A$1:$A$395,0),MATCH('per Dwelling'!$M$2,Input!$A$1:$Z$1,0)))</f>
        <v>1848.2169028934454</v>
      </c>
      <c r="N358" s="5"/>
      <c r="O358" s="5"/>
      <c r="P358" s="5"/>
      <c r="Q358" s="5"/>
    </row>
    <row r="359" spans="1:17" ht="16.2" x14ac:dyDescent="0.3">
      <c r="A359" s="73" t="s">
        <v>693</v>
      </c>
      <c r="B359" s="25" t="str">
        <f>INDEX(Input!$B$1:$B$395,MATCH('per Dwelling'!$A359,Input!$A$1:$A$395,0))</f>
        <v>E1140</v>
      </c>
      <c r="C359" s="73" t="str">
        <f>IFERROR(INDEX(Input!$C$1:$C$395,MATCH('per Dwelling'!$A359,Input!$A$1:$A$395,0)),"")</f>
        <v>E07000047</v>
      </c>
      <c r="D359" s="64">
        <f>IFERROR(INDEX(Input!$Z$1:$Z$395,MATCH('per Dwelling'!$A359,Input!$A$1:$A$395,0)),"")</f>
        <v>1</v>
      </c>
      <c r="E359" s="74">
        <f>IFERROR(INDEX(Input!$Y:$Y,MATCH('per Dwelling'!$A359,Input!$A$1:$A$395,0)),"")</f>
        <v>0</v>
      </c>
      <c r="F359" s="106"/>
      <c r="G359" s="73" t="str">
        <f>INDEX(Input!$D$1:$D$395,MATCH('per Dwelling'!$A359,Input!$A$1:$A$395,0))</f>
        <v>West Devon</v>
      </c>
      <c r="H359" s="85">
        <f>IF($D359=2,"NA",INDEX(Input!$A$1:$Z$395,MATCH('per Dwelling'!$A359,Input!$A$1:$A$395,0),MATCH('per Dwelling'!H$2,Input!$A$1:$Z$1,0)))</f>
        <v>7.3128412272526351</v>
      </c>
      <c r="I359" s="86">
        <f>IF($D359=0,"NA",INDEX(Input!$A$1:$Z$395,MATCH('per Dwelling'!$A359,Input!$A$1:$A$395,0),MATCH('per Dwelling'!$I$2,Input!$A$1:$Z$1,0)))</f>
        <v>7.3438473379322167</v>
      </c>
      <c r="J359" s="85">
        <f>IF($D359=2,"NA",INDEX(Input!$A$1:$Z$395,MATCH('per Dwelling'!$A359,Input!$A$1:$A$395,0),MATCH('per Dwelling'!J$2,Input!$A$1:$Z$1,0)))</f>
        <v>25843</v>
      </c>
      <c r="K359" s="86">
        <f>IF($D359=0,"NA",INDEX(Input!$A$1:$Z$395,MATCH('per Dwelling'!$A359,Input!$A$1:$A$395,0),MATCH('per Dwelling'!K$2,Input!$A$1:$Z$1,0)))</f>
        <v>25843</v>
      </c>
      <c r="L359" s="85">
        <f>IF($D359=2,"NA",INDEX(Input!$A$1:$Z$395,MATCH('per Dwelling'!$A359,Input!$A$1:$A$395,0),MATCH('per Dwelling'!L$2,Input!$A$1:$Z$1,0)))</f>
        <v>282.9718386894956</v>
      </c>
      <c r="M359" s="88">
        <f>IF($D359=0,"NA",INDEX(Input!$A$1:$Z$395,MATCH('per Dwelling'!$A359,Input!$A$1:$A$395,0),MATCH('per Dwelling'!$M$2,Input!$A$1:$Z$1,0)))</f>
        <v>284.17162627915553</v>
      </c>
      <c r="N359" s="5"/>
      <c r="O359" s="5"/>
      <c r="P359" s="5"/>
      <c r="Q359" s="5"/>
    </row>
    <row r="360" spans="1:17" ht="16.2" x14ac:dyDescent="0.3">
      <c r="A360" s="73" t="s">
        <v>697</v>
      </c>
      <c r="B360" s="25" t="str">
        <f>INDEX(Input!$B$1:$B$395,MATCH('per Dwelling'!$A360,Input!$A$1:$A$395,0))</f>
        <v>E2343</v>
      </c>
      <c r="C360" s="73" t="str">
        <f>IFERROR(INDEX(Input!$C$1:$C$395,MATCH('per Dwelling'!$A360,Input!$A$1:$A$395,0)),"")</f>
        <v>E07000127</v>
      </c>
      <c r="D360" s="64">
        <f>IFERROR(INDEX(Input!$Z$1:$Z$395,MATCH('per Dwelling'!$A360,Input!$A$1:$A$395,0)),"")</f>
        <v>1</v>
      </c>
      <c r="E360" s="74">
        <f>IFERROR(INDEX(Input!$Y:$Y,MATCH('per Dwelling'!$A360,Input!$A$1:$A$395,0)),"")</f>
        <v>0</v>
      </c>
      <c r="F360" s="106"/>
      <c r="G360" s="73" t="str">
        <f>INDEX(Input!$D$1:$D$395,MATCH('per Dwelling'!$A360,Input!$A$1:$A$395,0))</f>
        <v>West Lancashire</v>
      </c>
      <c r="H360" s="85">
        <f>IF($D360=2,"NA",INDEX(Input!$A$1:$Z$395,MATCH('per Dwelling'!$A360,Input!$A$1:$A$395,0),MATCH('per Dwelling'!H$2,Input!$A$1:$Z$1,0)))</f>
        <v>11.505381612420488</v>
      </c>
      <c r="I360" s="86">
        <f>IF($D360=0,"NA",INDEX(Input!$A$1:$Z$395,MATCH('per Dwelling'!$A360,Input!$A$1:$A$395,0),MATCH('per Dwelling'!$I$2,Input!$A$1:$Z$1,0)))</f>
        <v>11.759594903557259</v>
      </c>
      <c r="J360" s="85">
        <f>IF($D360=2,"NA",INDEX(Input!$A$1:$Z$395,MATCH('per Dwelling'!$A360,Input!$A$1:$A$395,0),MATCH('per Dwelling'!J$2,Input!$A$1:$Z$1,0)))</f>
        <v>49882</v>
      </c>
      <c r="K360" s="86">
        <f>IF($D360=0,"NA",INDEX(Input!$A$1:$Z$395,MATCH('per Dwelling'!$A360,Input!$A$1:$A$395,0),MATCH('per Dwelling'!K$2,Input!$A$1:$Z$1,0)))</f>
        <v>49882</v>
      </c>
      <c r="L360" s="85">
        <f>IF($D360=2,"NA",INDEX(Input!$A$1:$Z$395,MATCH('per Dwelling'!$A360,Input!$A$1:$A$395,0),MATCH('per Dwelling'!L$2,Input!$A$1:$Z$1,0)))</f>
        <v>230.65197089973313</v>
      </c>
      <c r="M360" s="88">
        <f>IF($D360=0,"NA",INDEX(Input!$A$1:$Z$395,MATCH('per Dwelling'!$A360,Input!$A$1:$A$395,0),MATCH('per Dwelling'!$M$2,Input!$A$1:$Z$1,0)))</f>
        <v>235.74826397412411</v>
      </c>
      <c r="N360" s="5"/>
      <c r="O360" s="5"/>
      <c r="P360" s="5"/>
      <c r="Q360" s="5"/>
    </row>
    <row r="361" spans="1:17" ht="16.2" x14ac:dyDescent="0.3">
      <c r="A361" s="73" t="s">
        <v>699</v>
      </c>
      <c r="B361" s="25" t="str">
        <f>INDEX(Input!$B$1:$B$395,MATCH('per Dwelling'!$A361,Input!$A$1:$A$395,0))</f>
        <v>E2537</v>
      </c>
      <c r="C361" s="73" t="str">
        <f>IFERROR(INDEX(Input!$C$1:$C$395,MATCH('per Dwelling'!$A361,Input!$A$1:$A$395,0)),"")</f>
        <v>E07000142</v>
      </c>
      <c r="D361" s="64">
        <f>IFERROR(INDEX(Input!$Z$1:$Z$395,MATCH('per Dwelling'!$A361,Input!$A$1:$A$395,0)),"")</f>
        <v>1</v>
      </c>
      <c r="E361" s="74">
        <f>IFERROR(INDEX(Input!$Y:$Y,MATCH('per Dwelling'!$A361,Input!$A$1:$A$395,0)),"")</f>
        <v>0</v>
      </c>
      <c r="F361" s="106"/>
      <c r="G361" s="73" t="str">
        <f>INDEX(Input!$D$1:$D$395,MATCH('per Dwelling'!$A361,Input!$A$1:$A$395,0))</f>
        <v>West Lindsey</v>
      </c>
      <c r="H361" s="85">
        <f>IF($D361=2,"NA",INDEX(Input!$A$1:$Z$395,MATCH('per Dwelling'!$A361,Input!$A$1:$A$395,0),MATCH('per Dwelling'!H$2,Input!$A$1:$Z$1,0)))</f>
        <v>10.773588072004122</v>
      </c>
      <c r="I361" s="86">
        <f>IF($D361=0,"NA",INDEX(Input!$A$1:$Z$395,MATCH('per Dwelling'!$A361,Input!$A$1:$A$395,0),MATCH('per Dwelling'!$I$2,Input!$A$1:$Z$1,0)))</f>
        <v>10.879951395062617</v>
      </c>
      <c r="J361" s="85">
        <f>IF($D361=2,"NA",INDEX(Input!$A$1:$Z$395,MATCH('per Dwelling'!$A361,Input!$A$1:$A$395,0),MATCH('per Dwelling'!J$2,Input!$A$1:$Z$1,0)))</f>
        <v>43502</v>
      </c>
      <c r="K361" s="86">
        <f>IF($D361=0,"NA",INDEX(Input!$A$1:$Z$395,MATCH('per Dwelling'!$A361,Input!$A$1:$A$395,0),MATCH('per Dwelling'!K$2,Input!$A$1:$Z$1,0)))</f>
        <v>43502</v>
      </c>
      <c r="L361" s="85">
        <f>IF($D361=2,"NA",INDEX(Input!$A$1:$Z$395,MATCH('per Dwelling'!$A361,Input!$A$1:$A$395,0),MATCH('per Dwelling'!L$2,Input!$A$1:$Z$1,0)))</f>
        <v>247.65730476769167</v>
      </c>
      <c r="M361" s="88">
        <f>IF($D361=0,"NA",INDEX(Input!$A$1:$Z$395,MATCH('per Dwelling'!$A361,Input!$A$1:$A$395,0),MATCH('per Dwelling'!$M$2,Input!$A$1:$Z$1,0)))</f>
        <v>250.10232621632611</v>
      </c>
      <c r="N361" s="5"/>
      <c r="O361" s="5"/>
      <c r="P361" s="5"/>
      <c r="Q361" s="5"/>
    </row>
    <row r="362" spans="1:17" ht="16.2" x14ac:dyDescent="0.3">
      <c r="A362" s="73" t="s">
        <v>701</v>
      </c>
      <c r="B362" s="25" t="str">
        <f>INDEX(Input!$B$1:$B$395,MATCH('per Dwelling'!$A362,Input!$A$1:$A$395,0))</f>
        <v>E6146</v>
      </c>
      <c r="C362" s="73" t="str">
        <f>IFERROR(INDEX(Input!$C$1:$C$395,MATCH('per Dwelling'!$A362,Input!$A$1:$A$395,0)),"")</f>
        <v>E31000044</v>
      </c>
      <c r="D362" s="64">
        <f>IFERROR(INDEX(Input!$Z$1:$Z$395,MATCH('per Dwelling'!$A362,Input!$A$1:$A$395,0)),"")</f>
        <v>1</v>
      </c>
      <c r="E362" s="74">
        <f>IFERROR(INDEX(Input!$Y:$Y,MATCH('per Dwelling'!$A362,Input!$A$1:$A$395,0)),"")</f>
        <v>0</v>
      </c>
      <c r="F362" s="106"/>
      <c r="G362" s="73" t="str">
        <f>INDEX(Input!$D$1:$D$395,MATCH('per Dwelling'!$A362,Input!$A$1:$A$395,0))</f>
        <v>West Midlands Fire</v>
      </c>
      <c r="H362" s="85">
        <f>IF($D362=2,"NA",INDEX(Input!$A$1:$Z$395,MATCH('per Dwelling'!$A362,Input!$A$1:$A$395,0),MATCH('per Dwelling'!H$2,Input!$A$1:$Z$1,0)))</f>
        <v>96.34463948240149</v>
      </c>
      <c r="I362" s="86">
        <f>IF($D362=0,"NA",INDEX(Input!$A$1:$Z$395,MATCH('per Dwelling'!$A362,Input!$A$1:$A$395,0),MATCH('per Dwelling'!$I$2,Input!$A$1:$Z$1,0)))</f>
        <v>99.204835119426221</v>
      </c>
      <c r="J362" s="85">
        <f>IF($D362=2,"NA",INDEX(Input!$A$1:$Z$395,MATCH('per Dwelling'!$A362,Input!$A$1:$A$395,0),MATCH('per Dwelling'!J$2,Input!$A$1:$Z$1,0)))</f>
        <v>1182236</v>
      </c>
      <c r="K362" s="86">
        <f>IF($D362=0,"NA",INDEX(Input!$A$1:$Z$395,MATCH('per Dwelling'!$A362,Input!$A$1:$A$395,0),MATCH('per Dwelling'!K$2,Input!$A$1:$Z$1,0)))</f>
        <v>1182236</v>
      </c>
      <c r="L362" s="85">
        <f>IF($D362=2,"NA",INDEX(Input!$A$1:$Z$395,MATCH('per Dwelling'!$A362,Input!$A$1:$A$395,0),MATCH('per Dwelling'!L$2,Input!$A$1:$Z$1,0)))</f>
        <v>81.493576140805629</v>
      </c>
      <c r="M362" s="88">
        <f>IF($D362=0,"NA",INDEX(Input!$A$1:$Z$395,MATCH('per Dwelling'!$A362,Input!$A$1:$A$395,0),MATCH('per Dwelling'!$M$2,Input!$A$1:$Z$1,0)))</f>
        <v>83.91288636061347</v>
      </c>
      <c r="N362" s="5"/>
      <c r="O362" s="5"/>
      <c r="P362" s="5"/>
      <c r="Q362" s="5"/>
    </row>
    <row r="363" spans="1:17" ht="16.2" x14ac:dyDescent="0.3">
      <c r="A363" s="73" t="s">
        <v>703</v>
      </c>
      <c r="B363" s="25" t="str">
        <f>INDEX(Input!$B$1:$B$395,MATCH('per Dwelling'!$A363,Input!$A$1:$A$395,0))</f>
        <v>E3135</v>
      </c>
      <c r="C363" s="73" t="str">
        <f>IFERROR(INDEX(Input!$C$1:$C$395,MATCH('per Dwelling'!$A363,Input!$A$1:$A$395,0)),"")</f>
        <v>E07000181</v>
      </c>
      <c r="D363" s="64">
        <f>IFERROR(INDEX(Input!$Z$1:$Z$395,MATCH('per Dwelling'!$A363,Input!$A$1:$A$395,0)),"")</f>
        <v>1</v>
      </c>
      <c r="E363" s="74">
        <f>IFERROR(INDEX(Input!$Y:$Y,MATCH('per Dwelling'!$A363,Input!$A$1:$A$395,0)),"")</f>
        <v>0</v>
      </c>
      <c r="F363" s="106"/>
      <c r="G363" s="73" t="str">
        <f>INDEX(Input!$D$1:$D$395,MATCH('per Dwelling'!$A363,Input!$A$1:$A$395,0))</f>
        <v>West Oxfordshire</v>
      </c>
      <c r="H363" s="85">
        <f>IF($D363=2,"NA",INDEX(Input!$A$1:$Z$395,MATCH('per Dwelling'!$A363,Input!$A$1:$A$395,0),MATCH('per Dwelling'!H$2,Input!$A$1:$Z$1,0)))</f>
        <v>8.4804741273860635</v>
      </c>
      <c r="I363" s="86">
        <f>IF($D363=0,"NA",INDEX(Input!$A$1:$Z$395,MATCH('per Dwelling'!$A363,Input!$A$1:$A$395,0),MATCH('per Dwelling'!$I$2,Input!$A$1:$Z$1,0)))</f>
        <v>9.1222369148778935</v>
      </c>
      <c r="J363" s="85">
        <f>IF($D363=2,"NA",INDEX(Input!$A$1:$Z$395,MATCH('per Dwelling'!$A363,Input!$A$1:$A$395,0),MATCH('per Dwelling'!J$2,Input!$A$1:$Z$1,0)))</f>
        <v>49046</v>
      </c>
      <c r="K363" s="86">
        <f>IF($D363=0,"NA",INDEX(Input!$A$1:$Z$395,MATCH('per Dwelling'!$A363,Input!$A$1:$A$395,0),MATCH('per Dwelling'!K$2,Input!$A$1:$Z$1,0)))</f>
        <v>49046</v>
      </c>
      <c r="L363" s="85">
        <f>IF($D363=2,"NA",INDEX(Input!$A$1:$Z$395,MATCH('per Dwelling'!$A363,Input!$A$1:$A$395,0),MATCH('per Dwelling'!L$2,Input!$A$1:$Z$1,0)))</f>
        <v>172.90857822016196</v>
      </c>
      <c r="M363" s="88">
        <f>IF($D363=0,"NA",INDEX(Input!$A$1:$Z$395,MATCH('per Dwelling'!$A363,Input!$A$1:$A$395,0),MATCH('per Dwelling'!$M$2,Input!$A$1:$Z$1,0)))</f>
        <v>185.99349416624992</v>
      </c>
      <c r="N363" s="5"/>
      <c r="O363" s="5"/>
      <c r="P363" s="5"/>
      <c r="Q363" s="5"/>
    </row>
    <row r="364" spans="1:17" ht="16.2" x14ac:dyDescent="0.3">
      <c r="A364" s="73" t="s">
        <v>774</v>
      </c>
      <c r="B364" s="25" t="str">
        <f>INDEX(Input!$B$1:$B$395,MATCH('per Dwelling'!$A364,Input!$A$1:$A$395,0))</f>
        <v>E3539</v>
      </c>
      <c r="C364" s="73" t="str">
        <f>IFERROR(INDEX(Input!$C$1:$C$395,MATCH('per Dwelling'!$A364,Input!$A$1:$A$395,0)),"")</f>
        <v>E07000245</v>
      </c>
      <c r="D364" s="64">
        <f>IFERROR(INDEX(Input!$Z$1:$Z$395,MATCH('per Dwelling'!$A364,Input!$A$1:$A$395,0)),"")</f>
        <v>4</v>
      </c>
      <c r="E364" s="74">
        <f>IFERROR(INDEX(Input!$Y:$Y,MATCH('per Dwelling'!$A364,Input!$A$1:$A$395,0)),"")</f>
        <v>0</v>
      </c>
      <c r="F364" s="106"/>
      <c r="G364" s="73" t="str">
        <f>INDEX(Input!$D$1:$D$395,MATCH('per Dwelling'!$A364,Input!$A$1:$A$395,0))</f>
        <v>West Suffolk</v>
      </c>
      <c r="H364" s="85">
        <f>IF($D364=2,"NA",INDEX(Input!$A$1:$Z$395,MATCH('per Dwelling'!$A364,Input!$A$1:$A$395,0),MATCH('per Dwelling'!H$2,Input!$A$1:$Z$1,0)))</f>
        <v>16.294859263002749</v>
      </c>
      <c r="I364" s="86">
        <f>IF($D364=0,"NA",INDEX(Input!$A$1:$Z$395,MATCH('per Dwelling'!$A364,Input!$A$1:$A$395,0),MATCH('per Dwelling'!$I$2,Input!$A$1:$Z$1,0)))</f>
        <v>16.799361524847697</v>
      </c>
      <c r="J364" s="85">
        <f>IF($D364=2,"NA",INDEX(Input!$A$1:$Z$395,MATCH('per Dwelling'!$A364,Input!$A$1:$A$395,0),MATCH('per Dwelling'!J$2,Input!$A$1:$Z$1,0)))</f>
        <v>79711</v>
      </c>
      <c r="K364" s="86">
        <f>IF($D364=0,"NA",INDEX(Input!$A$1:$Z$395,MATCH('per Dwelling'!$A364,Input!$A$1:$A$395,0),MATCH('per Dwelling'!K$2,Input!$A$1:$Z$1,0)))</f>
        <v>79711</v>
      </c>
      <c r="L364" s="85">
        <f>IF($D364=2,"NA",INDEX(Input!$A$1:$Z$395,MATCH('per Dwelling'!$A364,Input!$A$1:$A$395,0),MATCH('per Dwelling'!L$2,Input!$A$1:$Z$1,0)))</f>
        <v>204.4242232941846</v>
      </c>
      <c r="M364" s="88">
        <f>IF($D364=0,"NA",INDEX(Input!$A$1:$Z$395,MATCH('per Dwelling'!$A364,Input!$A$1:$A$395,0),MATCH('per Dwelling'!$M$2,Input!$A$1:$Z$1,0)))</f>
        <v>210.75336559380384</v>
      </c>
      <c r="N364" s="5"/>
      <c r="O364" s="5"/>
      <c r="P364" s="5"/>
      <c r="Q364" s="5"/>
    </row>
    <row r="365" spans="1:17" ht="16.2" x14ac:dyDescent="0.3">
      <c r="A365" s="73" t="s">
        <v>707</v>
      </c>
      <c r="B365" s="25" t="str">
        <f>INDEX(Input!$B$1:$B$395,MATCH('per Dwelling'!$A365,Input!$A$1:$A$395,0))</f>
        <v>E3820</v>
      </c>
      <c r="C365" s="73" t="str">
        <f>IFERROR(INDEX(Input!$C$1:$C$395,MATCH('per Dwelling'!$A365,Input!$A$1:$A$395,0)),"")</f>
        <v>E10000032</v>
      </c>
      <c r="D365" s="64">
        <f>IFERROR(INDEX(Input!$Z$1:$Z$395,MATCH('per Dwelling'!$A365,Input!$A$1:$A$395,0)),"")</f>
        <v>1</v>
      </c>
      <c r="E365" s="74">
        <f>IFERROR(INDEX(Input!$Y:$Y,MATCH('per Dwelling'!$A365,Input!$A$1:$A$395,0)),"")</f>
        <v>0</v>
      </c>
      <c r="F365" s="106"/>
      <c r="G365" s="73" t="str">
        <f>INDEX(Input!$D$1:$D$395,MATCH('per Dwelling'!$A365,Input!$A$1:$A$395,0))</f>
        <v>West Sussex</v>
      </c>
      <c r="H365" s="85">
        <f>IF($D365=2,"NA",INDEX(Input!$A$1:$Z$395,MATCH('per Dwelling'!$A365,Input!$A$1:$A$395,0),MATCH('per Dwelling'!H$2,Input!$A$1:$Z$1,0)))</f>
        <v>570.05200521411336</v>
      </c>
      <c r="I365" s="86">
        <f>IF($D365=0,"NA",INDEX(Input!$A$1:$Z$395,MATCH('per Dwelling'!$A365,Input!$A$1:$A$395,0),MATCH('per Dwelling'!$I$2,Input!$A$1:$Z$1,0)))</f>
        <v>610.08497981077085</v>
      </c>
      <c r="J365" s="85">
        <f>IF($D365=2,"NA",INDEX(Input!$A$1:$Z$395,MATCH('per Dwelling'!$A365,Input!$A$1:$A$395,0),MATCH('per Dwelling'!J$2,Input!$A$1:$Z$1,0)))</f>
        <v>386029</v>
      </c>
      <c r="K365" s="86">
        <f>IF($D365=0,"NA",INDEX(Input!$A$1:$Z$395,MATCH('per Dwelling'!$A365,Input!$A$1:$A$395,0),MATCH('per Dwelling'!K$2,Input!$A$1:$Z$1,0)))</f>
        <v>386029</v>
      </c>
      <c r="L365" s="85">
        <f>IF($D365=2,"NA",INDEX(Input!$A$1:$Z$395,MATCH('per Dwelling'!$A365,Input!$A$1:$A$395,0),MATCH('per Dwelling'!L$2,Input!$A$1:$Z$1,0)))</f>
        <v>1476.7077219952732</v>
      </c>
      <c r="M365" s="88">
        <f>IF($D365=0,"NA",INDEX(Input!$A$1:$Z$395,MATCH('per Dwelling'!$A365,Input!$A$1:$A$395,0),MATCH('per Dwelling'!$M$2,Input!$A$1:$Z$1,0)))</f>
        <v>1580.4123001400694</v>
      </c>
      <c r="N365" s="5"/>
      <c r="O365" s="5"/>
      <c r="P365" s="5"/>
      <c r="Q365" s="5"/>
    </row>
    <row r="366" spans="1:17" ht="16.2" x14ac:dyDescent="0.3">
      <c r="A366" s="73" t="s">
        <v>709</v>
      </c>
      <c r="B366" s="25" t="str">
        <f>INDEX(Input!$B$1:$B$395,MATCH('per Dwelling'!$A366,Input!$A$1:$A$395,0))</f>
        <v>E6147</v>
      </c>
      <c r="C366" s="73" t="str">
        <f>IFERROR(INDEX(Input!$C$1:$C$395,MATCH('per Dwelling'!$A366,Input!$A$1:$A$395,0)),"")</f>
        <v>E31000045</v>
      </c>
      <c r="D366" s="64">
        <f>IFERROR(INDEX(Input!$Z$1:$Z$395,MATCH('per Dwelling'!$A366,Input!$A$1:$A$395,0)),"")</f>
        <v>1</v>
      </c>
      <c r="E366" s="74">
        <f>IFERROR(INDEX(Input!$Y:$Y,MATCH('per Dwelling'!$A366,Input!$A$1:$A$395,0)),"")</f>
        <v>0</v>
      </c>
      <c r="F366" s="106"/>
      <c r="G366" s="73" t="str">
        <f>INDEX(Input!$D$1:$D$395,MATCH('per Dwelling'!$A366,Input!$A$1:$A$395,0))</f>
        <v>West Yorkshire Fire</v>
      </c>
      <c r="H366" s="85">
        <f>IF($D366=2,"NA",INDEX(Input!$A$1:$Z$395,MATCH('per Dwelling'!$A366,Input!$A$1:$A$395,0),MATCH('per Dwelling'!H$2,Input!$A$1:$Z$1,0)))</f>
        <v>80.627959951378202</v>
      </c>
      <c r="I366" s="86">
        <f>IF($D366=0,"NA",INDEX(Input!$A$1:$Z$395,MATCH('per Dwelling'!$A366,Input!$A$1:$A$395,0),MATCH('per Dwelling'!$I$2,Input!$A$1:$Z$1,0)))</f>
        <v>83.101697395224747</v>
      </c>
      <c r="J366" s="85">
        <f>IF($D366=2,"NA",INDEX(Input!$A$1:$Z$395,MATCH('per Dwelling'!$A366,Input!$A$1:$A$395,0),MATCH('per Dwelling'!J$2,Input!$A$1:$Z$1,0)))</f>
        <v>1017151</v>
      </c>
      <c r="K366" s="86">
        <f>IF($D366=0,"NA",INDEX(Input!$A$1:$Z$395,MATCH('per Dwelling'!$A366,Input!$A$1:$A$395,0),MATCH('per Dwelling'!K$2,Input!$A$1:$Z$1,0)))</f>
        <v>1017151</v>
      </c>
      <c r="L366" s="85">
        <f>IF($D366=2,"NA",INDEX(Input!$A$1:$Z$395,MATCH('per Dwelling'!$A366,Input!$A$1:$A$395,0),MATCH('per Dwelling'!L$2,Input!$A$1:$Z$1,0)))</f>
        <v>79.268427157204968</v>
      </c>
      <c r="M366" s="88">
        <f>IF($D366=0,"NA",INDEX(Input!$A$1:$Z$395,MATCH('per Dwelling'!$A366,Input!$A$1:$A$395,0),MATCH('per Dwelling'!$M$2,Input!$A$1:$Z$1,0)))</f>
        <v>81.700452927072533</v>
      </c>
      <c r="N366" s="5"/>
      <c r="O366" s="5"/>
      <c r="P366" s="5"/>
      <c r="Q366" s="5"/>
    </row>
    <row r="367" spans="1:17" ht="16.2" x14ac:dyDescent="0.3">
      <c r="A367" s="73" t="s">
        <v>711</v>
      </c>
      <c r="B367" s="25" t="str">
        <f>INDEX(Input!$B$1:$B$395,MATCH('per Dwelling'!$A367,Input!$A$1:$A$395,0))</f>
        <v>E5022</v>
      </c>
      <c r="C367" s="73" t="str">
        <f>IFERROR(INDEX(Input!$C$1:$C$395,MATCH('per Dwelling'!$A367,Input!$A$1:$A$395,0)),"")</f>
        <v>E09000033</v>
      </c>
      <c r="D367" s="64">
        <f>IFERROR(INDEX(Input!$Z$1:$Z$395,MATCH('per Dwelling'!$A367,Input!$A$1:$A$395,0)),"")</f>
        <v>1</v>
      </c>
      <c r="E367" s="74">
        <f>IFERROR(INDEX(Input!$Y:$Y,MATCH('per Dwelling'!$A367,Input!$A$1:$A$395,0)),"")</f>
        <v>0</v>
      </c>
      <c r="F367" s="106"/>
      <c r="G367" s="73" t="str">
        <f>INDEX(Input!$D$1:$D$395,MATCH('per Dwelling'!$A367,Input!$A$1:$A$395,0))</f>
        <v>Westminster</v>
      </c>
      <c r="H367" s="85">
        <f>IF($D367=2,"NA",INDEX(Input!$A$1:$Z$395,MATCH('per Dwelling'!$A367,Input!$A$1:$A$395,0),MATCH('per Dwelling'!H$2,Input!$A$1:$Z$1,0)))</f>
        <v>205.74875377774003</v>
      </c>
      <c r="I367" s="86">
        <f>IF($D367=0,"NA",INDEX(Input!$A$1:$Z$395,MATCH('per Dwelling'!$A367,Input!$A$1:$A$395,0),MATCH('per Dwelling'!$I$2,Input!$A$1:$Z$1,0)))</f>
        <v>216.41908427011469</v>
      </c>
      <c r="J367" s="85">
        <f>IF($D367=2,"NA",INDEX(Input!$A$1:$Z$395,MATCH('per Dwelling'!$A367,Input!$A$1:$A$395,0),MATCH('per Dwelling'!J$2,Input!$A$1:$Z$1,0)))</f>
        <v>127718</v>
      </c>
      <c r="K367" s="86">
        <f>IF($D367=0,"NA",INDEX(Input!$A$1:$Z$395,MATCH('per Dwelling'!$A367,Input!$A$1:$A$395,0),MATCH('per Dwelling'!K$2,Input!$A$1:$Z$1,0)))</f>
        <v>127718</v>
      </c>
      <c r="L367" s="85">
        <f>IF($D367=2,"NA",INDEX(Input!$A$1:$Z$395,MATCH('per Dwelling'!$A367,Input!$A$1:$A$395,0),MATCH('per Dwelling'!L$2,Input!$A$1:$Z$1,0)))</f>
        <v>1610.9612879761664</v>
      </c>
      <c r="M367" s="88">
        <f>IF($D367=0,"NA",INDEX(Input!$A$1:$Z$395,MATCH('per Dwelling'!$A367,Input!$A$1:$A$395,0),MATCH('per Dwelling'!$M$2,Input!$A$1:$Z$1,0)))</f>
        <v>1694.5073072716038</v>
      </c>
      <c r="N367" s="5"/>
      <c r="O367" s="5"/>
      <c r="P367" s="5"/>
      <c r="Q367" s="5"/>
    </row>
    <row r="368" spans="1:17" ht="16.2" x14ac:dyDescent="0.3">
      <c r="A368" s="73" t="s">
        <v>714</v>
      </c>
      <c r="B368" s="25" t="str">
        <f>INDEX(Input!$B$1:$B$395,MATCH('per Dwelling'!$A368,Input!$A$1:$A$395,0))</f>
        <v>E4210</v>
      </c>
      <c r="C368" s="73" t="str">
        <f>IFERROR(INDEX(Input!$C$1:$C$395,MATCH('per Dwelling'!$A368,Input!$A$1:$A$395,0)),"")</f>
        <v>E08000010</v>
      </c>
      <c r="D368" s="64">
        <f>IFERROR(INDEX(Input!$Z$1:$Z$395,MATCH('per Dwelling'!$A368,Input!$A$1:$A$395,0)),"")</f>
        <v>1</v>
      </c>
      <c r="E368" s="74">
        <f>IFERROR(INDEX(Input!$Y:$Y,MATCH('per Dwelling'!$A368,Input!$A$1:$A$395,0)),"")</f>
        <v>1</v>
      </c>
      <c r="F368" s="106"/>
      <c r="G368" s="73" t="str">
        <f>INDEX(Input!$D$1:$D$395,MATCH('per Dwelling'!$A368,Input!$A$1:$A$395,0))</f>
        <v>Wigan</v>
      </c>
      <c r="H368" s="85">
        <f>IF($D368=2,"NA",INDEX(Input!$A$1:$Z$395,MATCH('per Dwelling'!$A368,Input!$A$1:$A$395,0),MATCH('per Dwelling'!H$2,Input!$A$1:$Z$1,0)))</f>
        <v>226.64572307772099</v>
      </c>
      <c r="I368" s="86">
        <f>IF($D368=0,"NA",INDEX(Input!$A$1:$Z$395,MATCH('per Dwelling'!$A368,Input!$A$1:$A$395,0),MATCH('per Dwelling'!$I$2,Input!$A$1:$Z$1,0)))</f>
        <v>243.86577519084429</v>
      </c>
      <c r="J368" s="85">
        <f>IF($D368=2,"NA",INDEX(Input!$A$1:$Z$395,MATCH('per Dwelling'!$A368,Input!$A$1:$A$395,0),MATCH('per Dwelling'!J$2,Input!$A$1:$Z$1,0)))</f>
        <v>146260</v>
      </c>
      <c r="K368" s="86">
        <f>IF($D368=0,"NA",INDEX(Input!$A$1:$Z$395,MATCH('per Dwelling'!$A368,Input!$A$1:$A$395,0),MATCH('per Dwelling'!K$2,Input!$A$1:$Z$1,0)))</f>
        <v>146260</v>
      </c>
      <c r="L368" s="85">
        <f>IF($D368=2,"NA",INDEX(Input!$A$1:$Z$395,MATCH('per Dwelling'!$A368,Input!$A$1:$A$395,0),MATCH('per Dwelling'!L$2,Input!$A$1:$Z$1,0)))</f>
        <v>1549.6083897013607</v>
      </c>
      <c r="M368" s="88">
        <f>IF($D368=0,"NA",INDEX(Input!$A$1:$Z$395,MATCH('per Dwelling'!$A368,Input!$A$1:$A$395,0),MATCH('per Dwelling'!$M$2,Input!$A$1:$Z$1,0)))</f>
        <v>1667.34428545634</v>
      </c>
      <c r="N368" s="5"/>
      <c r="O368" s="5"/>
      <c r="P368" s="5"/>
      <c r="Q368" s="5"/>
    </row>
    <row r="369" spans="1:17" ht="16.2" x14ac:dyDescent="0.3">
      <c r="A369" s="73" t="s">
        <v>716</v>
      </c>
      <c r="B369" s="25" t="str">
        <f>INDEX(Input!$B$1:$B$395,MATCH('per Dwelling'!$A369,Input!$A$1:$A$395,0))</f>
        <v>E3902</v>
      </c>
      <c r="C369" s="73" t="str">
        <f>IFERROR(INDEX(Input!$C$1:$C$395,MATCH('per Dwelling'!$A369,Input!$A$1:$A$395,0)),"")</f>
        <v>E06000054</v>
      </c>
      <c r="D369" s="64">
        <f>IFERROR(INDEX(Input!$Z$1:$Z$395,MATCH('per Dwelling'!$A369,Input!$A$1:$A$395,0)),"")</f>
        <v>1</v>
      </c>
      <c r="E369" s="74">
        <f>IFERROR(INDEX(Input!$Y:$Y,MATCH('per Dwelling'!$A369,Input!$A$1:$A$395,0)),"")</f>
        <v>0</v>
      </c>
      <c r="F369" s="106"/>
      <c r="G369" s="73" t="str">
        <f>INDEX(Input!$D$1:$D$395,MATCH('per Dwelling'!$A369,Input!$A$1:$A$395,0))</f>
        <v>Wiltshire</v>
      </c>
      <c r="H369" s="85">
        <f>IF($D369=2,"NA",INDEX(Input!$A$1:$Z$395,MATCH('per Dwelling'!$A369,Input!$A$1:$A$395,0),MATCH('per Dwelling'!H$2,Input!$A$1:$Z$1,0)))</f>
        <v>357.66036511475806</v>
      </c>
      <c r="I369" s="86">
        <f>IF($D369=0,"NA",INDEX(Input!$A$1:$Z$395,MATCH('per Dwelling'!$A369,Input!$A$1:$A$395,0),MATCH('per Dwelling'!$I$2,Input!$A$1:$Z$1,0)))</f>
        <v>382.83323855387476</v>
      </c>
      <c r="J369" s="85">
        <f>IF($D369=2,"NA",INDEX(Input!$A$1:$Z$395,MATCH('per Dwelling'!$A369,Input!$A$1:$A$395,0),MATCH('per Dwelling'!J$2,Input!$A$1:$Z$1,0)))</f>
        <v>221313</v>
      </c>
      <c r="K369" s="86">
        <f>IF($D369=0,"NA",INDEX(Input!$A$1:$Z$395,MATCH('per Dwelling'!$A369,Input!$A$1:$A$395,0),MATCH('per Dwelling'!K$2,Input!$A$1:$Z$1,0)))</f>
        <v>221313</v>
      </c>
      <c r="L369" s="85">
        <f>IF($D369=2,"NA",INDEX(Input!$A$1:$Z$395,MATCH('per Dwelling'!$A369,Input!$A$1:$A$395,0),MATCH('per Dwelling'!L$2,Input!$A$1:$Z$1,0)))</f>
        <v>1616.0838500890507</v>
      </c>
      <c r="M369" s="88">
        <f>IF($D369=0,"NA",INDEX(Input!$A$1:$Z$395,MATCH('per Dwelling'!$A369,Input!$A$1:$A$395,0),MATCH('per Dwelling'!$M$2,Input!$A$1:$Z$1,0)))</f>
        <v>1729.8271613229895</v>
      </c>
      <c r="N369" s="5"/>
      <c r="O369" s="5"/>
      <c r="P369" s="5"/>
      <c r="Q369" s="5"/>
    </row>
    <row r="370" spans="1:17" ht="16.2" x14ac:dyDescent="0.3">
      <c r="A370" s="73" t="s">
        <v>718</v>
      </c>
      <c r="B370" s="25" t="str">
        <f>INDEX(Input!$B$1:$B$395,MATCH('per Dwelling'!$A370,Input!$A$1:$A$395,0))</f>
        <v>E1743</v>
      </c>
      <c r="C370" s="73" t="str">
        <f>IFERROR(INDEX(Input!$C$1:$C$395,MATCH('per Dwelling'!$A370,Input!$A$1:$A$395,0)),"")</f>
        <v>E07000094</v>
      </c>
      <c r="D370" s="64">
        <f>IFERROR(INDEX(Input!$Z$1:$Z$395,MATCH('per Dwelling'!$A370,Input!$A$1:$A$395,0)),"")</f>
        <v>1</v>
      </c>
      <c r="E370" s="74">
        <f>IFERROR(INDEX(Input!$Y:$Y,MATCH('per Dwelling'!$A370,Input!$A$1:$A$395,0)),"")</f>
        <v>0</v>
      </c>
      <c r="F370" s="106"/>
      <c r="G370" s="73" t="str">
        <f>INDEX(Input!$D$1:$D$395,MATCH('per Dwelling'!$A370,Input!$A$1:$A$395,0))</f>
        <v>Winchester</v>
      </c>
      <c r="H370" s="85">
        <f>IF($D370=2,"NA",INDEX(Input!$A$1:$Z$395,MATCH('per Dwelling'!$A370,Input!$A$1:$A$395,0),MATCH('per Dwelling'!H$2,Input!$A$1:$Z$1,0)))</f>
        <v>12.48243452843646</v>
      </c>
      <c r="I370" s="86">
        <f>IF($D370=0,"NA",INDEX(Input!$A$1:$Z$395,MATCH('per Dwelling'!$A370,Input!$A$1:$A$395,0),MATCH('per Dwelling'!$I$2,Input!$A$1:$Z$1,0)))</f>
        <v>13.389870155754725</v>
      </c>
      <c r="J370" s="85">
        <f>IF($D370=2,"NA",INDEX(Input!$A$1:$Z$395,MATCH('per Dwelling'!$A370,Input!$A$1:$A$395,0),MATCH('per Dwelling'!J$2,Input!$A$1:$Z$1,0)))</f>
        <v>53632</v>
      </c>
      <c r="K370" s="86">
        <f>IF($D370=0,"NA",INDEX(Input!$A$1:$Z$395,MATCH('per Dwelling'!$A370,Input!$A$1:$A$395,0),MATCH('per Dwelling'!K$2,Input!$A$1:$Z$1,0)))</f>
        <v>53632</v>
      </c>
      <c r="L370" s="85">
        <f>IF($D370=2,"NA",INDEX(Input!$A$1:$Z$395,MATCH('per Dwelling'!$A370,Input!$A$1:$A$395,0),MATCH('per Dwelling'!L$2,Input!$A$1:$Z$1,0)))</f>
        <v>232.74229058093042</v>
      </c>
      <c r="M370" s="88">
        <f>IF($D370=0,"NA",INDEX(Input!$A$1:$Z$395,MATCH('per Dwelling'!$A370,Input!$A$1:$A$395,0),MATCH('per Dwelling'!$M$2,Input!$A$1:$Z$1,0)))</f>
        <v>249.66195845306393</v>
      </c>
      <c r="N370" s="5"/>
      <c r="O370" s="5"/>
      <c r="P370" s="5"/>
      <c r="Q370" s="5"/>
    </row>
    <row r="371" spans="1:17" ht="16.2" x14ac:dyDescent="0.3">
      <c r="A371" s="73" t="s">
        <v>719</v>
      </c>
      <c r="B371" s="25" t="str">
        <f>INDEX(Input!$B$1:$B$395,MATCH('per Dwelling'!$A371,Input!$A$1:$A$395,0))</f>
        <v>E0305</v>
      </c>
      <c r="C371" s="73" t="str">
        <f>IFERROR(INDEX(Input!$C$1:$C$395,MATCH('per Dwelling'!$A371,Input!$A$1:$A$395,0)),"")</f>
        <v>E06000040</v>
      </c>
      <c r="D371" s="64">
        <f>IFERROR(INDEX(Input!$Z$1:$Z$395,MATCH('per Dwelling'!$A371,Input!$A$1:$A$395,0)),"")</f>
        <v>1</v>
      </c>
      <c r="E371" s="74">
        <f>IFERROR(INDEX(Input!$Y:$Y,MATCH('per Dwelling'!$A371,Input!$A$1:$A$395,0)),"")</f>
        <v>0</v>
      </c>
      <c r="F371" s="106"/>
      <c r="G371" s="73" t="str">
        <f>INDEX(Input!$D$1:$D$395,MATCH('per Dwelling'!$A371,Input!$A$1:$A$395,0))</f>
        <v>Windsor And Maidenhead</v>
      </c>
      <c r="H371" s="85">
        <f>IF($D371=2,"NA",INDEX(Input!$A$1:$Z$395,MATCH('per Dwelling'!$A371,Input!$A$1:$A$395,0),MATCH('per Dwelling'!H$2,Input!$A$1:$Z$1,0)))</f>
        <v>88.932188955092911</v>
      </c>
      <c r="I371" s="86">
        <f>IF($D371=0,"NA",INDEX(Input!$A$1:$Z$395,MATCH('per Dwelling'!$A371,Input!$A$1:$A$395,0),MATCH('per Dwelling'!$I$2,Input!$A$1:$Z$1,0)))</f>
        <v>94.962112848276149</v>
      </c>
      <c r="J371" s="85">
        <f>IF($D371=2,"NA",INDEX(Input!$A$1:$Z$395,MATCH('per Dwelling'!$A371,Input!$A$1:$A$395,0),MATCH('per Dwelling'!J$2,Input!$A$1:$Z$1,0)))</f>
        <v>65106</v>
      </c>
      <c r="K371" s="86">
        <f>IF($D371=0,"NA",INDEX(Input!$A$1:$Z$395,MATCH('per Dwelling'!$A371,Input!$A$1:$A$395,0),MATCH('per Dwelling'!K$2,Input!$A$1:$Z$1,0)))</f>
        <v>65106</v>
      </c>
      <c r="L371" s="85">
        <f>IF($D371=2,"NA",INDEX(Input!$A$1:$Z$395,MATCH('per Dwelling'!$A371,Input!$A$1:$A$395,0),MATCH('per Dwelling'!L$2,Input!$A$1:$Z$1,0)))</f>
        <v>1365.9599569178401</v>
      </c>
      <c r="M371" s="88">
        <f>IF($D371=0,"NA",INDEX(Input!$A$1:$Z$395,MATCH('per Dwelling'!$A371,Input!$A$1:$A$395,0),MATCH('per Dwelling'!$M$2,Input!$A$1:$Z$1,0)))</f>
        <v>1458.57697982177</v>
      </c>
      <c r="N371" s="5"/>
      <c r="O371" s="5"/>
      <c r="P371" s="5"/>
      <c r="Q371" s="5"/>
    </row>
    <row r="372" spans="1:17" ht="16.2" x14ac:dyDescent="0.3">
      <c r="A372" s="73" t="s">
        <v>721</v>
      </c>
      <c r="B372" s="25" t="str">
        <f>INDEX(Input!$B$1:$B$395,MATCH('per Dwelling'!$A372,Input!$A$1:$A$395,0))</f>
        <v>E4305</v>
      </c>
      <c r="C372" s="73" t="str">
        <f>IFERROR(INDEX(Input!$C$1:$C$395,MATCH('per Dwelling'!$A372,Input!$A$1:$A$395,0)),"")</f>
        <v>E08000015</v>
      </c>
      <c r="D372" s="64">
        <f>IFERROR(INDEX(Input!$Z$1:$Z$395,MATCH('per Dwelling'!$A372,Input!$A$1:$A$395,0)),"")</f>
        <v>1</v>
      </c>
      <c r="E372" s="74">
        <f>IFERROR(INDEX(Input!$Y:$Y,MATCH('per Dwelling'!$A372,Input!$A$1:$A$395,0)),"")</f>
        <v>1</v>
      </c>
      <c r="F372" s="106"/>
      <c r="G372" s="73" t="str">
        <f>INDEX(Input!$D$1:$D$395,MATCH('per Dwelling'!$A372,Input!$A$1:$A$395,0))</f>
        <v>Wirral</v>
      </c>
      <c r="H372" s="85">
        <f>IF($D372=2,"NA",INDEX(Input!$A$1:$Z$395,MATCH('per Dwelling'!$A372,Input!$A$1:$A$395,0),MATCH('per Dwelling'!H$2,Input!$A$1:$Z$1,0)))</f>
        <v>266.28039574942528</v>
      </c>
      <c r="I372" s="86">
        <f>IF($D372=0,"NA",INDEX(Input!$A$1:$Z$395,MATCH('per Dwelling'!$A372,Input!$A$1:$A$395,0),MATCH('per Dwelling'!$I$2,Input!$A$1:$Z$1,0)))</f>
        <v>283.895843808797</v>
      </c>
      <c r="J372" s="85">
        <f>IF($D372=2,"NA",INDEX(Input!$A$1:$Z$395,MATCH('per Dwelling'!$A372,Input!$A$1:$A$395,0),MATCH('per Dwelling'!J$2,Input!$A$1:$Z$1,0)))</f>
        <v>149067</v>
      </c>
      <c r="K372" s="86">
        <f>IF($D372=0,"NA",INDEX(Input!$A$1:$Z$395,MATCH('per Dwelling'!$A372,Input!$A$1:$A$395,0),MATCH('per Dwelling'!K$2,Input!$A$1:$Z$1,0)))</f>
        <v>149067</v>
      </c>
      <c r="L372" s="85">
        <f>IF($D372=2,"NA",INDEX(Input!$A$1:$Z$395,MATCH('per Dwelling'!$A372,Input!$A$1:$A$395,0),MATCH('per Dwelling'!L$2,Input!$A$1:$Z$1,0)))</f>
        <v>1786.313508351448</v>
      </c>
      <c r="M372" s="88">
        <f>IF($D372=0,"NA",INDEX(Input!$A$1:$Z$395,MATCH('per Dwelling'!$A372,Input!$A$1:$A$395,0),MATCH('per Dwelling'!$M$2,Input!$A$1:$Z$1,0)))</f>
        <v>1904.4848545204304</v>
      </c>
      <c r="N372" s="5"/>
      <c r="O372" s="5"/>
      <c r="P372" s="5"/>
      <c r="Q372" s="5"/>
    </row>
    <row r="373" spans="1:17" ht="16.2" x14ac:dyDescent="0.3">
      <c r="A373" s="73" t="s">
        <v>723</v>
      </c>
      <c r="B373" s="25" t="str">
        <f>INDEX(Input!$B$1:$B$395,MATCH('per Dwelling'!$A373,Input!$A$1:$A$395,0))</f>
        <v>E3641</v>
      </c>
      <c r="C373" s="73" t="str">
        <f>IFERROR(INDEX(Input!$C$1:$C$395,MATCH('per Dwelling'!$A373,Input!$A$1:$A$395,0)),"")</f>
        <v>E07000217</v>
      </c>
      <c r="D373" s="64">
        <f>IFERROR(INDEX(Input!$Z$1:$Z$395,MATCH('per Dwelling'!$A373,Input!$A$1:$A$395,0)),"")</f>
        <v>1</v>
      </c>
      <c r="E373" s="74">
        <f>IFERROR(INDEX(Input!$Y:$Y,MATCH('per Dwelling'!$A373,Input!$A$1:$A$395,0)),"")</f>
        <v>0</v>
      </c>
      <c r="F373" s="106"/>
      <c r="G373" s="73" t="str">
        <f>INDEX(Input!$D$1:$D$395,MATCH('per Dwelling'!$A373,Input!$A$1:$A$395,0))</f>
        <v>Woking</v>
      </c>
      <c r="H373" s="85">
        <f>IF($D373=2,"NA",INDEX(Input!$A$1:$Z$395,MATCH('per Dwelling'!$A373,Input!$A$1:$A$395,0),MATCH('per Dwelling'!H$2,Input!$A$1:$Z$1,0)))</f>
        <v>13.286113887613224</v>
      </c>
      <c r="I373" s="86">
        <f>IF($D373=0,"NA",INDEX(Input!$A$1:$Z$395,MATCH('per Dwelling'!$A373,Input!$A$1:$A$395,0),MATCH('per Dwelling'!$I$2,Input!$A$1:$Z$1,0)))</f>
        <v>13.164026052696464</v>
      </c>
      <c r="J373" s="85">
        <f>IF($D373=2,"NA",INDEX(Input!$A$1:$Z$395,MATCH('per Dwelling'!$A373,Input!$A$1:$A$395,0),MATCH('per Dwelling'!J$2,Input!$A$1:$Z$1,0)))</f>
        <v>42987</v>
      </c>
      <c r="K373" s="86">
        <f>IF($D373=0,"NA",INDEX(Input!$A$1:$Z$395,MATCH('per Dwelling'!$A373,Input!$A$1:$A$395,0),MATCH('per Dwelling'!K$2,Input!$A$1:$Z$1,0)))</f>
        <v>42987</v>
      </c>
      <c r="L373" s="85">
        <f>IF($D373=2,"NA",INDEX(Input!$A$1:$Z$395,MATCH('per Dwelling'!$A373,Input!$A$1:$A$395,0),MATCH('per Dwelling'!L$2,Input!$A$1:$Z$1,0)))</f>
        <v>309.07283335923012</v>
      </c>
      <c r="M373" s="88">
        <f>IF($D373=0,"NA",INDEX(Input!$A$1:$Z$395,MATCH('per Dwelling'!$A373,Input!$A$1:$A$395,0),MATCH('per Dwelling'!$M$2,Input!$A$1:$Z$1,0)))</f>
        <v>306.23272274632944</v>
      </c>
      <c r="N373" s="5"/>
      <c r="O373" s="5"/>
      <c r="P373" s="5"/>
      <c r="Q373" s="5"/>
    </row>
    <row r="374" spans="1:17" ht="16.2" x14ac:dyDescent="0.3">
      <c r="A374" s="73" t="s">
        <v>725</v>
      </c>
      <c r="B374" s="25" t="str">
        <f>INDEX(Input!$B$1:$B$395,MATCH('per Dwelling'!$A374,Input!$A$1:$A$395,0))</f>
        <v>E0306</v>
      </c>
      <c r="C374" s="73" t="str">
        <f>IFERROR(INDEX(Input!$C$1:$C$395,MATCH('per Dwelling'!$A374,Input!$A$1:$A$395,0)),"")</f>
        <v>E06000041</v>
      </c>
      <c r="D374" s="64">
        <f>IFERROR(INDEX(Input!$Z$1:$Z$395,MATCH('per Dwelling'!$A374,Input!$A$1:$A$395,0)),"")</f>
        <v>1</v>
      </c>
      <c r="E374" s="74">
        <f>IFERROR(INDEX(Input!$Y:$Y,MATCH('per Dwelling'!$A374,Input!$A$1:$A$395,0)),"")</f>
        <v>0</v>
      </c>
      <c r="F374" s="106"/>
      <c r="G374" s="73" t="str">
        <f>INDEX(Input!$D$1:$D$395,MATCH('per Dwelling'!$A374,Input!$A$1:$A$395,0))</f>
        <v>Wokingham</v>
      </c>
      <c r="H374" s="85">
        <f>IF($D374=2,"NA",INDEX(Input!$A$1:$Z$395,MATCH('per Dwelling'!$A374,Input!$A$1:$A$395,0),MATCH('per Dwelling'!H$2,Input!$A$1:$Z$1,0)))</f>
        <v>125.34326229499921</v>
      </c>
      <c r="I374" s="86">
        <f>IF($D374=0,"NA",INDEX(Input!$A$1:$Z$395,MATCH('per Dwelling'!$A374,Input!$A$1:$A$395,0),MATCH('per Dwelling'!$I$2,Input!$A$1:$Z$1,0)))</f>
        <v>135.04588859833925</v>
      </c>
      <c r="J374" s="85">
        <f>IF($D374=2,"NA",INDEX(Input!$A$1:$Z$395,MATCH('per Dwelling'!$A374,Input!$A$1:$A$395,0),MATCH('per Dwelling'!J$2,Input!$A$1:$Z$1,0)))</f>
        <v>69536</v>
      </c>
      <c r="K374" s="86">
        <f>IF($D374=0,"NA",INDEX(Input!$A$1:$Z$395,MATCH('per Dwelling'!$A374,Input!$A$1:$A$395,0),MATCH('per Dwelling'!K$2,Input!$A$1:$Z$1,0)))</f>
        <v>69536</v>
      </c>
      <c r="L374" s="85">
        <f>IF($D374=2,"NA",INDEX(Input!$A$1:$Z$395,MATCH('per Dwelling'!$A374,Input!$A$1:$A$395,0),MATCH('per Dwelling'!L$2,Input!$A$1:$Z$1,0)))</f>
        <v>1802.5664734094457</v>
      </c>
      <c r="M374" s="88">
        <f>IF($D374=0,"NA",INDEX(Input!$A$1:$Z$395,MATCH('per Dwelling'!$A374,Input!$A$1:$A$395,0),MATCH('per Dwelling'!$M$2,Input!$A$1:$Z$1,0)))</f>
        <v>1942.1003307400376</v>
      </c>
      <c r="N374" s="5"/>
      <c r="O374" s="5"/>
      <c r="P374" s="5"/>
      <c r="Q374" s="5"/>
    </row>
    <row r="375" spans="1:17" ht="16.2" x14ac:dyDescent="0.3">
      <c r="A375" s="73" t="s">
        <v>727</v>
      </c>
      <c r="B375" s="25" t="str">
        <f>INDEX(Input!$B$1:$B$395,MATCH('per Dwelling'!$A375,Input!$A$1:$A$395,0))</f>
        <v>E4607</v>
      </c>
      <c r="C375" s="73" t="str">
        <f>IFERROR(INDEX(Input!$C$1:$C$395,MATCH('per Dwelling'!$A375,Input!$A$1:$A$395,0)),"")</f>
        <v>E08000031</v>
      </c>
      <c r="D375" s="64">
        <f>IFERROR(INDEX(Input!$Z$1:$Z$395,MATCH('per Dwelling'!$A375,Input!$A$1:$A$395,0)),"")</f>
        <v>1</v>
      </c>
      <c r="E375" s="74">
        <f>IFERROR(INDEX(Input!$Y:$Y,MATCH('per Dwelling'!$A375,Input!$A$1:$A$395,0)),"")</f>
        <v>1</v>
      </c>
      <c r="F375" s="106"/>
      <c r="G375" s="73" t="str">
        <f>INDEX(Input!$D$1:$D$395,MATCH('per Dwelling'!$A375,Input!$A$1:$A$395,0))</f>
        <v>Wolverhampton</v>
      </c>
      <c r="H375" s="85">
        <f>IF($D375=2,"NA",INDEX(Input!$A$1:$Z$395,MATCH('per Dwelling'!$A375,Input!$A$1:$A$395,0),MATCH('per Dwelling'!H$2,Input!$A$1:$Z$1,0)))</f>
        <v>225.32064856929722</v>
      </c>
      <c r="I375" s="86">
        <f>IF($D375=0,"NA",INDEX(Input!$A$1:$Z$395,MATCH('per Dwelling'!$A375,Input!$A$1:$A$395,0),MATCH('per Dwelling'!$I$2,Input!$A$1:$Z$1,0)))</f>
        <v>239.77403888783988</v>
      </c>
      <c r="J375" s="85">
        <f>IF($D375=2,"NA",INDEX(Input!$A$1:$Z$395,MATCH('per Dwelling'!$A375,Input!$A$1:$A$395,0),MATCH('per Dwelling'!J$2,Input!$A$1:$Z$1,0)))</f>
        <v>110347</v>
      </c>
      <c r="K375" s="86">
        <f>IF($D375=0,"NA",INDEX(Input!$A$1:$Z$395,MATCH('per Dwelling'!$A375,Input!$A$1:$A$395,0),MATCH('per Dwelling'!K$2,Input!$A$1:$Z$1,0)))</f>
        <v>110347</v>
      </c>
      <c r="L375" s="85">
        <f>IF($D375=2,"NA",INDEX(Input!$A$1:$Z$395,MATCH('per Dwelling'!$A375,Input!$A$1:$A$395,0),MATCH('per Dwelling'!L$2,Input!$A$1:$Z$1,0)))</f>
        <v>2041.9281771982676</v>
      </c>
      <c r="M375" s="88">
        <f>IF($D375=0,"NA",INDEX(Input!$A$1:$Z$395,MATCH('per Dwelling'!$A375,Input!$A$1:$A$395,0),MATCH('per Dwelling'!$M$2,Input!$A$1:$Z$1,0)))</f>
        <v>2172.9094482662863</v>
      </c>
      <c r="N375" s="5"/>
      <c r="O375" s="5"/>
      <c r="P375" s="5"/>
      <c r="Q375" s="5"/>
    </row>
    <row r="376" spans="1:17" ht="16.2" x14ac:dyDescent="0.3">
      <c r="A376" s="73" t="s">
        <v>729</v>
      </c>
      <c r="B376" s="25" t="str">
        <f>INDEX(Input!$B$1:$B$395,MATCH('per Dwelling'!$A376,Input!$A$1:$A$395,0))</f>
        <v>E1837</v>
      </c>
      <c r="C376" s="73" t="str">
        <f>IFERROR(INDEX(Input!$C$1:$C$395,MATCH('per Dwelling'!$A376,Input!$A$1:$A$395,0)),"")</f>
        <v>E07000237</v>
      </c>
      <c r="D376" s="64">
        <f>IFERROR(INDEX(Input!$Z$1:$Z$395,MATCH('per Dwelling'!$A376,Input!$A$1:$A$395,0)),"")</f>
        <v>1</v>
      </c>
      <c r="E376" s="74">
        <f>IFERROR(INDEX(Input!$Y:$Y,MATCH('per Dwelling'!$A376,Input!$A$1:$A$395,0)),"")</f>
        <v>0</v>
      </c>
      <c r="F376" s="106"/>
      <c r="G376" s="73" t="str">
        <f>INDEX(Input!$D$1:$D$395,MATCH('per Dwelling'!$A376,Input!$A$1:$A$395,0))</f>
        <v>Worcester</v>
      </c>
      <c r="H376" s="85">
        <f>IF($D376=2,"NA",INDEX(Input!$A$1:$Z$395,MATCH('per Dwelling'!$A376,Input!$A$1:$A$395,0),MATCH('per Dwelling'!H$2,Input!$A$1:$Z$1,0)))</f>
        <v>10.113913246848854</v>
      </c>
      <c r="I376" s="86">
        <f>IF($D376=0,"NA",INDEX(Input!$A$1:$Z$395,MATCH('per Dwelling'!$A376,Input!$A$1:$A$395,0),MATCH('per Dwelling'!$I$2,Input!$A$1:$Z$1,0)))</f>
        <v>9.8866985811797878</v>
      </c>
      <c r="J376" s="85">
        <f>IF($D376=2,"NA",INDEX(Input!$A$1:$Z$395,MATCH('per Dwelling'!$A376,Input!$A$1:$A$395,0),MATCH('per Dwelling'!J$2,Input!$A$1:$Z$1,0)))</f>
        <v>46237</v>
      </c>
      <c r="K376" s="86">
        <f>IF($D376=0,"NA",INDEX(Input!$A$1:$Z$395,MATCH('per Dwelling'!$A376,Input!$A$1:$A$395,0),MATCH('per Dwelling'!K$2,Input!$A$1:$Z$1,0)))</f>
        <v>46237</v>
      </c>
      <c r="L376" s="85">
        <f>IF($D376=2,"NA",INDEX(Input!$A$1:$Z$395,MATCH('per Dwelling'!$A376,Input!$A$1:$A$395,0),MATCH('per Dwelling'!L$2,Input!$A$1:$Z$1,0)))</f>
        <v>218.74068920667116</v>
      </c>
      <c r="M376" s="88">
        <f>IF($D376=0,"NA",INDEX(Input!$A$1:$Z$395,MATCH('per Dwelling'!$A376,Input!$A$1:$A$395,0),MATCH('per Dwelling'!$M$2,Input!$A$1:$Z$1,0)))</f>
        <v>213.82655840949431</v>
      </c>
      <c r="N376" s="5"/>
      <c r="O376" s="5"/>
      <c r="P376" s="5"/>
      <c r="Q376" s="5"/>
    </row>
    <row r="377" spans="1:17" ht="16.2" x14ac:dyDescent="0.3">
      <c r="A377" s="73" t="s">
        <v>731</v>
      </c>
      <c r="B377" s="25" t="str">
        <f>INDEX(Input!$B$1:$B$395,MATCH('per Dwelling'!$A377,Input!$A$1:$A$395,0))</f>
        <v>E1821</v>
      </c>
      <c r="C377" s="73" t="str">
        <f>IFERROR(INDEX(Input!$C$1:$C$395,MATCH('per Dwelling'!$A377,Input!$A$1:$A$395,0)),"")</f>
        <v>E10000034</v>
      </c>
      <c r="D377" s="64">
        <f>IFERROR(INDEX(Input!$Z$1:$Z$395,MATCH('per Dwelling'!$A377,Input!$A$1:$A$395,0)),"")</f>
        <v>1</v>
      </c>
      <c r="E377" s="74">
        <f>IFERROR(INDEX(Input!$Y:$Y,MATCH('per Dwelling'!$A377,Input!$A$1:$A$395,0)),"")</f>
        <v>0</v>
      </c>
      <c r="F377" s="106"/>
      <c r="G377" s="73" t="str">
        <f>INDEX(Input!$D$1:$D$395,MATCH('per Dwelling'!$A377,Input!$A$1:$A$395,0))</f>
        <v>Worcestershire</v>
      </c>
      <c r="H377" s="85">
        <f>IF($D377=2,"NA",INDEX(Input!$A$1:$Z$395,MATCH('per Dwelling'!$A377,Input!$A$1:$A$395,0),MATCH('per Dwelling'!H$2,Input!$A$1:$Z$1,0)))</f>
        <v>354.08760316073352</v>
      </c>
      <c r="I377" s="86">
        <f>IF($D377=0,"NA",INDEX(Input!$A$1:$Z$395,MATCH('per Dwelling'!$A377,Input!$A$1:$A$395,0),MATCH('per Dwelling'!$I$2,Input!$A$1:$Z$1,0)))</f>
        <v>380.17452283414116</v>
      </c>
      <c r="J377" s="85">
        <f>IF($D377=2,"NA",INDEX(Input!$A$1:$Z$395,MATCH('per Dwelling'!$A377,Input!$A$1:$A$395,0),MATCH('per Dwelling'!J$2,Input!$A$1:$Z$1,0)))</f>
        <v>266834</v>
      </c>
      <c r="K377" s="86">
        <f>IF($D377=0,"NA",INDEX(Input!$A$1:$Z$395,MATCH('per Dwelling'!$A377,Input!$A$1:$A$395,0),MATCH('per Dwelling'!K$2,Input!$A$1:$Z$1,0)))</f>
        <v>266834</v>
      </c>
      <c r="L377" s="85">
        <f>IF($D377=2,"NA",INDEX(Input!$A$1:$Z$395,MATCH('per Dwelling'!$A377,Input!$A$1:$A$395,0),MATCH('per Dwelling'!L$2,Input!$A$1:$Z$1,0)))</f>
        <v>1326.9958219744617</v>
      </c>
      <c r="M377" s="88">
        <f>IF($D377=0,"NA",INDEX(Input!$A$1:$Z$395,MATCH('per Dwelling'!$A377,Input!$A$1:$A$395,0),MATCH('per Dwelling'!$M$2,Input!$A$1:$Z$1,0)))</f>
        <v>1424.7604234623066</v>
      </c>
      <c r="N377" s="5"/>
      <c r="O377" s="5"/>
      <c r="P377" s="5"/>
      <c r="Q377" s="5"/>
    </row>
    <row r="378" spans="1:17" ht="16.2" x14ac:dyDescent="0.3">
      <c r="A378" s="73" t="s">
        <v>733</v>
      </c>
      <c r="B378" s="25" t="str">
        <f>INDEX(Input!$B$1:$B$395,MATCH('per Dwelling'!$A378,Input!$A$1:$A$395,0))</f>
        <v>E3837</v>
      </c>
      <c r="C378" s="73" t="str">
        <f>IFERROR(INDEX(Input!$C$1:$C$395,MATCH('per Dwelling'!$A378,Input!$A$1:$A$395,0)),"")</f>
        <v>E07000229</v>
      </c>
      <c r="D378" s="64">
        <f>IFERROR(INDEX(Input!$Z$1:$Z$395,MATCH('per Dwelling'!$A378,Input!$A$1:$A$395,0)),"")</f>
        <v>1</v>
      </c>
      <c r="E378" s="74">
        <f>IFERROR(INDEX(Input!$Y:$Y,MATCH('per Dwelling'!$A378,Input!$A$1:$A$395,0)),"")</f>
        <v>0</v>
      </c>
      <c r="F378" s="106"/>
      <c r="G378" s="73" t="str">
        <f>INDEX(Input!$D$1:$D$395,MATCH('per Dwelling'!$A378,Input!$A$1:$A$395,0))</f>
        <v>Worthing</v>
      </c>
      <c r="H378" s="85">
        <f>IF($D378=2,"NA",INDEX(Input!$A$1:$Z$395,MATCH('per Dwelling'!$A378,Input!$A$1:$A$395,0),MATCH('per Dwelling'!H$2,Input!$A$1:$Z$1,0)))</f>
        <v>12.933482617774311</v>
      </c>
      <c r="I378" s="86">
        <f>IF($D378=0,"NA",INDEX(Input!$A$1:$Z$395,MATCH('per Dwelling'!$A378,Input!$A$1:$A$395,0),MATCH('per Dwelling'!$I$2,Input!$A$1:$Z$1,0)))</f>
        <v>13.231143209564999</v>
      </c>
      <c r="J378" s="85">
        <f>IF($D378=2,"NA",INDEX(Input!$A$1:$Z$395,MATCH('per Dwelling'!$A378,Input!$A$1:$A$395,0),MATCH('per Dwelling'!J$2,Input!$A$1:$Z$1,0)))</f>
        <v>50689</v>
      </c>
      <c r="K378" s="86">
        <f>IF($D378=0,"NA",INDEX(Input!$A$1:$Z$395,MATCH('per Dwelling'!$A378,Input!$A$1:$A$395,0),MATCH('per Dwelling'!K$2,Input!$A$1:$Z$1,0)))</f>
        <v>50689</v>
      </c>
      <c r="L378" s="85">
        <f>IF($D378=2,"NA",INDEX(Input!$A$1:$Z$395,MATCH('per Dwelling'!$A378,Input!$A$1:$A$395,0),MATCH('per Dwelling'!L$2,Input!$A$1:$Z$1,0)))</f>
        <v>255.15363526158163</v>
      </c>
      <c r="M378" s="88">
        <f>IF($D378=0,"NA",INDEX(Input!$A$1:$Z$395,MATCH('per Dwelling'!$A378,Input!$A$1:$A$395,0),MATCH('per Dwelling'!$M$2,Input!$A$1:$Z$1,0)))</f>
        <v>261.02592691836492</v>
      </c>
      <c r="N378" s="5"/>
      <c r="O378" s="5"/>
      <c r="P378" s="5"/>
      <c r="Q378" s="5"/>
    </row>
    <row r="379" spans="1:17" ht="16.2" x14ac:dyDescent="0.3">
      <c r="A379" s="73" t="s">
        <v>735</v>
      </c>
      <c r="B379" s="25" t="str">
        <f>INDEX(Input!$B$1:$B$395,MATCH('per Dwelling'!$A379,Input!$A$1:$A$395,0))</f>
        <v>E1838</v>
      </c>
      <c r="C379" s="73" t="str">
        <f>IFERROR(INDEX(Input!$C$1:$C$395,MATCH('per Dwelling'!$A379,Input!$A$1:$A$395,0)),"")</f>
        <v>E07000238</v>
      </c>
      <c r="D379" s="64">
        <f>IFERROR(INDEX(Input!$Z$1:$Z$395,MATCH('per Dwelling'!$A379,Input!$A$1:$A$395,0)),"")</f>
        <v>1</v>
      </c>
      <c r="E379" s="74">
        <f>IFERROR(INDEX(Input!$Y:$Y,MATCH('per Dwelling'!$A379,Input!$A$1:$A$395,0)),"")</f>
        <v>0</v>
      </c>
      <c r="F379" s="106"/>
      <c r="G379" s="73" t="str">
        <f>INDEX(Input!$D$1:$D$395,MATCH('per Dwelling'!$A379,Input!$A$1:$A$395,0))</f>
        <v>Wychavon</v>
      </c>
      <c r="H379" s="85">
        <f>IF($D379=2,"NA",INDEX(Input!$A$1:$Z$395,MATCH('per Dwelling'!$A379,Input!$A$1:$A$395,0),MATCH('per Dwelling'!H$2,Input!$A$1:$Z$1,0)))</f>
        <v>13.239901397242958</v>
      </c>
      <c r="I379" s="86">
        <f>IF($D379=0,"NA",INDEX(Input!$A$1:$Z$395,MATCH('per Dwelling'!$A379,Input!$A$1:$A$395,0),MATCH('per Dwelling'!$I$2,Input!$A$1:$Z$1,0)))</f>
        <v>14.045645288694789</v>
      </c>
      <c r="J379" s="85">
        <f>IF($D379=2,"NA",INDEX(Input!$A$1:$Z$395,MATCH('per Dwelling'!$A379,Input!$A$1:$A$395,0),MATCH('per Dwelling'!J$2,Input!$A$1:$Z$1,0)))</f>
        <v>58288</v>
      </c>
      <c r="K379" s="86">
        <f>IF($D379=0,"NA",INDEX(Input!$A$1:$Z$395,MATCH('per Dwelling'!$A379,Input!$A$1:$A$395,0),MATCH('per Dwelling'!K$2,Input!$A$1:$Z$1,0)))</f>
        <v>58288</v>
      </c>
      <c r="L379" s="85">
        <f>IF($D379=2,"NA",INDEX(Input!$A$1:$Z$395,MATCH('per Dwelling'!$A379,Input!$A$1:$A$395,0),MATCH('per Dwelling'!L$2,Input!$A$1:$Z$1,0)))</f>
        <v>227.14626333452782</v>
      </c>
      <c r="M379" s="88">
        <f>IF($D379=0,"NA",INDEX(Input!$A$1:$Z$395,MATCH('per Dwelling'!$A379,Input!$A$1:$A$395,0),MATCH('per Dwelling'!$M$2,Input!$A$1:$Z$1,0)))</f>
        <v>240.96975859001492</v>
      </c>
      <c r="N379" s="5"/>
      <c r="O379" s="5"/>
      <c r="P379" s="5"/>
      <c r="Q379" s="5"/>
    </row>
    <row r="380" spans="1:17" ht="16.2" x14ac:dyDescent="0.3">
      <c r="A380" s="73" t="s">
        <v>737</v>
      </c>
      <c r="B380" s="25" t="str">
        <f>INDEX(Input!$B$1:$B$395,MATCH('per Dwelling'!$A380,Input!$A$1:$A$395,0))</f>
        <v>E0435</v>
      </c>
      <c r="C380" s="73" t="str">
        <f>IFERROR(INDEX(Input!$C$1:$C$395,MATCH('per Dwelling'!$A380,Input!$A$1:$A$395,0)),"")</f>
        <v>E07000007</v>
      </c>
      <c r="D380" s="64">
        <f>IFERROR(INDEX(Input!$Z$1:$Z$395,MATCH('per Dwelling'!$A380,Input!$A$1:$A$395,0)),"")</f>
        <v>0</v>
      </c>
      <c r="E380" s="74">
        <f>IFERROR(INDEX(Input!$Y:$Y,MATCH('per Dwelling'!$A380,Input!$A$1:$A$395,0)),"")</f>
        <v>0</v>
      </c>
      <c r="F380" s="106">
        <v>1</v>
      </c>
      <c r="G380" s="73" t="str">
        <f>INDEX(Input!$D$1:$D$395,MATCH('per Dwelling'!$A380,Input!$A$1:$A$395,0))</f>
        <v>Wycombe</v>
      </c>
      <c r="H380" s="85">
        <f>IF($D380=2,"NA",INDEX(Input!$A$1:$Z$395,MATCH('per Dwelling'!$A380,Input!$A$1:$A$395,0),MATCH('per Dwelling'!H$2,Input!$A$1:$Z$1,0)))</f>
        <v>14.709549492264241</v>
      </c>
      <c r="I380" s="86" t="str">
        <f>IF($D380=0,"NA",INDEX(Input!$A$1:$Z$395,MATCH('per Dwelling'!$A380,Input!$A$1:$A$395,0),MATCH('per Dwelling'!$I$2,Input!$A$1:$Z$1,0)))</f>
        <v>NA</v>
      </c>
      <c r="J380" s="85">
        <f>IF($D380=2,"NA",INDEX(Input!$A$1:$Z$395,MATCH('per Dwelling'!$A380,Input!$A$1:$A$395,0),MATCH('per Dwelling'!J$2,Input!$A$1:$Z$1,0)))</f>
        <v>73589</v>
      </c>
      <c r="K380" s="86" t="str">
        <f>IF($D380=0,"NA",INDEX(Input!$A$1:$Z$395,MATCH('per Dwelling'!$A380,Input!$A$1:$A$395,0),MATCH('per Dwelling'!K$2,Input!$A$1:$Z$1,0)))</f>
        <v>NA</v>
      </c>
      <c r="L380" s="85">
        <f>IF($D380=2,"NA",INDEX(Input!$A$1:$Z$395,MATCH('per Dwelling'!$A380,Input!$A$1:$A$395,0),MATCH('per Dwelling'!L$2,Input!$A$1:$Z$1,0)))</f>
        <v>199.88788395363764</v>
      </c>
      <c r="M380" s="88" t="str">
        <f>IF($D380=0,"NA",INDEX(Input!$A$1:$Z$395,MATCH('per Dwelling'!$A380,Input!$A$1:$A$395,0),MATCH('per Dwelling'!$M$2,Input!$A$1:$Z$1,0)))</f>
        <v>NA</v>
      </c>
      <c r="N380" s="5"/>
      <c r="O380" s="5"/>
      <c r="P380" s="5"/>
      <c r="Q380" s="5"/>
    </row>
    <row r="381" spans="1:17" ht="16.2" x14ac:dyDescent="0.3">
      <c r="A381" s="73" t="s">
        <v>739</v>
      </c>
      <c r="B381" s="25" t="str">
        <f>INDEX(Input!$B$1:$B$395,MATCH('per Dwelling'!$A381,Input!$A$1:$A$395,0))</f>
        <v>E2344</v>
      </c>
      <c r="C381" s="73" t="str">
        <f>IFERROR(INDEX(Input!$C$1:$C$395,MATCH('per Dwelling'!$A381,Input!$A$1:$A$395,0)),"")</f>
        <v>E07000128</v>
      </c>
      <c r="D381" s="64">
        <f>IFERROR(INDEX(Input!$Z$1:$Z$395,MATCH('per Dwelling'!$A381,Input!$A$1:$A$395,0)),"")</f>
        <v>1</v>
      </c>
      <c r="E381" s="74">
        <f>IFERROR(INDEX(Input!$Y:$Y,MATCH('per Dwelling'!$A381,Input!$A$1:$A$395,0)),"")</f>
        <v>0</v>
      </c>
      <c r="F381" s="106"/>
      <c r="G381" s="73" t="str">
        <f>INDEX(Input!$D$1:$D$395,MATCH('per Dwelling'!$A381,Input!$A$1:$A$395,0))</f>
        <v>Wyre</v>
      </c>
      <c r="H381" s="85">
        <f>IF($D381=2,"NA",INDEX(Input!$A$1:$Z$395,MATCH('per Dwelling'!$A381,Input!$A$1:$A$395,0),MATCH('per Dwelling'!H$2,Input!$A$1:$Z$1,0)))</f>
        <v>12.23212078803429</v>
      </c>
      <c r="I381" s="86">
        <f>IF($D381=0,"NA",INDEX(Input!$A$1:$Z$395,MATCH('per Dwelling'!$A381,Input!$A$1:$A$395,0),MATCH('per Dwelling'!$I$2,Input!$A$1:$Z$1,0)))</f>
        <v>12.492614574541776</v>
      </c>
      <c r="J381" s="85">
        <f>IF($D381=2,"NA",INDEX(Input!$A$1:$Z$395,MATCH('per Dwelling'!$A381,Input!$A$1:$A$395,0),MATCH('per Dwelling'!J$2,Input!$A$1:$Z$1,0)))</f>
        <v>52776</v>
      </c>
      <c r="K381" s="86">
        <f>IF($D381=0,"NA",INDEX(Input!$A$1:$Z$395,MATCH('per Dwelling'!$A381,Input!$A$1:$A$395,0),MATCH('per Dwelling'!K$2,Input!$A$1:$Z$1,0)))</f>
        <v>52776</v>
      </c>
      <c r="L381" s="85">
        <f>IF($D381=2,"NA",INDEX(Input!$A$1:$Z$395,MATCH('per Dwelling'!$A381,Input!$A$1:$A$395,0),MATCH('per Dwelling'!L$2,Input!$A$1:$Z$1,0)))</f>
        <v>231.77430627622954</v>
      </c>
      <c r="M381" s="88">
        <f>IF($D381=0,"NA",INDEX(Input!$A$1:$Z$395,MATCH('per Dwelling'!$A381,Input!$A$1:$A$395,0),MATCH('per Dwelling'!$M$2,Input!$A$1:$Z$1,0)))</f>
        <v>236.71014428038836</v>
      </c>
      <c r="N381" s="5"/>
      <c r="O381" s="5"/>
      <c r="P381" s="5"/>
      <c r="Q381" s="5"/>
    </row>
    <row r="382" spans="1:17" ht="16.2" x14ac:dyDescent="0.3">
      <c r="A382" s="73" t="s">
        <v>741</v>
      </c>
      <c r="B382" s="25" t="str">
        <f>INDEX(Input!$B$1:$B$395,MATCH('per Dwelling'!$A382,Input!$A$1:$A$395,0))</f>
        <v>E1839</v>
      </c>
      <c r="C382" s="73" t="str">
        <f>IFERROR(INDEX(Input!$C$1:$C$395,MATCH('per Dwelling'!$A382,Input!$A$1:$A$395,0)),"")</f>
        <v>E07000239</v>
      </c>
      <c r="D382" s="64">
        <f>IFERROR(INDEX(Input!$Z$1:$Z$395,MATCH('per Dwelling'!$A382,Input!$A$1:$A$395,0)),"")</f>
        <v>1</v>
      </c>
      <c r="E382" s="74">
        <f>IFERROR(INDEX(Input!$Y:$Y,MATCH('per Dwelling'!$A382,Input!$A$1:$A$395,0)),"")</f>
        <v>0</v>
      </c>
      <c r="F382" s="106"/>
      <c r="G382" s="73" t="str">
        <f>INDEX(Input!$D$1:$D$395,MATCH('per Dwelling'!$A382,Input!$A$1:$A$395,0))</f>
        <v>Wyre Forest</v>
      </c>
      <c r="H382" s="85">
        <f>IF($D382=2,"NA",INDEX(Input!$A$1:$Z$395,MATCH('per Dwelling'!$A382,Input!$A$1:$A$395,0),MATCH('per Dwelling'!H$2,Input!$A$1:$Z$1,0)))</f>
        <v>11.029058592299146</v>
      </c>
      <c r="I382" s="86">
        <f>IF($D382=0,"NA",INDEX(Input!$A$1:$Z$395,MATCH('per Dwelling'!$A382,Input!$A$1:$A$395,0),MATCH('per Dwelling'!$I$2,Input!$A$1:$Z$1,0)))</f>
        <v>10.731800763841518</v>
      </c>
      <c r="J382" s="85">
        <f>IF($D382=2,"NA",INDEX(Input!$A$1:$Z$395,MATCH('per Dwelling'!$A382,Input!$A$1:$A$395,0),MATCH('per Dwelling'!J$2,Input!$A$1:$Z$1,0)))</f>
        <v>47091</v>
      </c>
      <c r="K382" s="86">
        <f>IF($D382=0,"NA",INDEX(Input!$A$1:$Z$395,MATCH('per Dwelling'!$A382,Input!$A$1:$A$395,0),MATCH('per Dwelling'!K$2,Input!$A$1:$Z$1,0)))</f>
        <v>47091</v>
      </c>
      <c r="L382" s="85">
        <f>IF($D382=2,"NA",INDEX(Input!$A$1:$Z$395,MATCH('per Dwelling'!$A382,Input!$A$1:$A$395,0),MATCH('per Dwelling'!L$2,Input!$A$1:$Z$1,0)))</f>
        <v>234.20735580682395</v>
      </c>
      <c r="M382" s="88">
        <f>IF($D382=0,"NA",INDEX(Input!$A$1:$Z$395,MATCH('per Dwelling'!$A382,Input!$A$1:$A$395,0),MATCH('per Dwelling'!$M$2,Input!$A$1:$Z$1,0)))</f>
        <v>227.89494306431203</v>
      </c>
      <c r="N382" s="5"/>
      <c r="O382" s="5"/>
      <c r="P382" s="5"/>
      <c r="Q382" s="5"/>
    </row>
    <row r="383" spans="1:17" ht="16.8" thickBot="1" x14ac:dyDescent="0.35">
      <c r="A383" s="82" t="s">
        <v>743</v>
      </c>
      <c r="B383" s="92" t="str">
        <f>INDEX(Input!$B$1:$B$395,MATCH('per Dwelling'!$A383,Input!$A$1:$A$395,0))</f>
        <v>E2701</v>
      </c>
      <c r="C383" s="82" t="str">
        <f>IFERROR(INDEX(Input!$C$1:$C$395,MATCH('per Dwelling'!$A383,Input!$A$1:$A$395,0)),"")</f>
        <v>E06000014</v>
      </c>
      <c r="D383" s="93">
        <f>IFERROR(INDEX(Input!$Z$1:$Z$395,MATCH('per Dwelling'!$A383,Input!$A$1:$A$395,0)),"")</f>
        <v>1</v>
      </c>
      <c r="E383" s="83">
        <f>IFERROR(INDEX(Input!$Y:$Y,MATCH('per Dwelling'!$A383,Input!$A$1:$A$395,0)),"")</f>
        <v>0</v>
      </c>
      <c r="F383" s="107"/>
      <c r="G383" s="82" t="str">
        <f>INDEX(Input!$D$1:$D$395,MATCH('per Dwelling'!$A383,Input!$A$1:$A$395,0))</f>
        <v>York</v>
      </c>
      <c r="H383" s="89">
        <f>IF($D383=2,"NA",INDEX(Input!$A$1:$Z$395,MATCH('per Dwelling'!$A383,Input!$A$1:$A$395,0),MATCH('per Dwelling'!H$2,Input!$A$1:$Z$1,0)))</f>
        <v>127.72515229553133</v>
      </c>
      <c r="I383" s="90">
        <f>IF($D383=0,"NA",INDEX(Input!$A$1:$Z$395,MATCH('per Dwelling'!$A383,Input!$A$1:$A$395,0),MATCH('per Dwelling'!$I$2,Input!$A$1:$Z$1,0)))</f>
        <v>135.61662540871475</v>
      </c>
      <c r="J383" s="89">
        <f>IF($D383=2,"NA",INDEX(Input!$A$1:$Z$395,MATCH('per Dwelling'!$A383,Input!$A$1:$A$395,0),MATCH('per Dwelling'!J$2,Input!$A$1:$Z$1,0)))</f>
        <v>90983</v>
      </c>
      <c r="K383" s="90">
        <f>IF($D383=0,"NA",INDEX(Input!$A$1:$Z$395,MATCH('per Dwelling'!$A383,Input!$A$1:$A$395,0),MATCH('per Dwelling'!K$2,Input!$A$1:$Z$1,0)))</f>
        <v>90983</v>
      </c>
      <c r="L383" s="89">
        <f>IF($D383=2,"NA",INDEX(Input!$A$1:$Z$395,MATCH('per Dwelling'!$A383,Input!$A$1:$A$395,0),MATCH('per Dwelling'!L$2,Input!$A$1:$Z$1,0)))</f>
        <v>1403.8353571055179</v>
      </c>
      <c r="M383" s="91">
        <f>IF($D383=0,"NA",INDEX(Input!$A$1:$Z$395,MATCH('per Dwelling'!$A383,Input!$A$1:$A$395,0),MATCH('per Dwelling'!$M$2,Input!$A$1:$Z$1,0)))</f>
        <v>1490.5710452360852</v>
      </c>
      <c r="N383" s="5"/>
      <c r="O383" s="5"/>
      <c r="P383" s="5"/>
      <c r="Q383" s="5"/>
    </row>
    <row r="384" spans="1:17" ht="59.25" customHeight="1" x14ac:dyDescent="0.3">
      <c r="A384" s="20"/>
      <c r="B384" s="20"/>
      <c r="C384" s="42"/>
      <c r="D384" s="42"/>
      <c r="E384" s="42"/>
      <c r="F384" s="108"/>
      <c r="G384" s="125" t="s">
        <v>1603</v>
      </c>
      <c r="H384" s="125"/>
      <c r="I384" s="125"/>
      <c r="J384" s="125"/>
      <c r="K384" s="125"/>
      <c r="L384" s="125"/>
      <c r="M384" s="125"/>
    </row>
    <row r="385" spans="1:7" ht="16.2" x14ac:dyDescent="0.3">
      <c r="E385" s="65"/>
      <c r="F385" s="109"/>
      <c r="G385" s="105" t="s">
        <v>1588</v>
      </c>
    </row>
    <row r="386" spans="1:7" ht="16.2" x14ac:dyDescent="0.3">
      <c r="E386" s="64"/>
      <c r="F386" s="110">
        <v>1</v>
      </c>
      <c r="G386" s="57" t="s">
        <v>1611</v>
      </c>
    </row>
    <row r="387" spans="1:7" x14ac:dyDescent="0.3">
      <c r="E387" s="64"/>
      <c r="F387" s="64"/>
      <c r="G387" s="57"/>
    </row>
    <row r="388" spans="1:7" x14ac:dyDescent="0.3">
      <c r="E388" s="64"/>
      <c r="F388" s="64"/>
      <c r="G388" s="57"/>
    </row>
    <row r="389" spans="1:7" x14ac:dyDescent="0.3">
      <c r="E389" s="64"/>
      <c r="F389" s="64"/>
      <c r="G389" s="57"/>
    </row>
    <row r="390" spans="1:7" x14ac:dyDescent="0.3">
      <c r="E390" s="64"/>
      <c r="F390" s="64"/>
      <c r="G390" s="57"/>
    </row>
    <row r="391" spans="1:7" x14ac:dyDescent="0.3">
      <c r="E391" s="64"/>
      <c r="F391" s="64"/>
      <c r="G391" s="57"/>
    </row>
    <row r="392" spans="1:7" x14ac:dyDescent="0.3">
      <c r="E392" s="64"/>
      <c r="F392" s="64"/>
      <c r="G392" s="57"/>
    </row>
    <row r="393" spans="1:7" x14ac:dyDescent="0.3">
      <c r="E393" s="64"/>
      <c r="F393" s="64"/>
      <c r="G393" s="57"/>
    </row>
    <row r="394" spans="1:7" x14ac:dyDescent="0.3">
      <c r="A394" s="72"/>
      <c r="B394" s="72"/>
      <c r="C394" s="64"/>
      <c r="D394" s="64"/>
      <c r="E394" s="64"/>
      <c r="F394" s="64"/>
      <c r="G394" s="57"/>
    </row>
  </sheetData>
  <sheetProtection sheet="1" formatCells="0" formatColumns="0" formatRows="0" insertColumns="0" insertRows="0" insertHyperlinks="0" deleteColumns="0" deleteRows="0" sort="0" autoFilter="0" pivotTables="0"/>
  <mergeCells count="5">
    <mergeCell ref="L3:M3"/>
    <mergeCell ref="H3:I3"/>
    <mergeCell ref="J3:J5"/>
    <mergeCell ref="G384:M384"/>
    <mergeCell ref="K3:K5"/>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FA575-9145-49AF-9655-9AD29C8EC554}">
  <dimension ref="A1:Z395"/>
  <sheetViews>
    <sheetView workbookViewId="0"/>
  </sheetViews>
  <sheetFormatPr defaultColWidth="9.109375" defaultRowHeight="14.4" x14ac:dyDescent="0.3"/>
  <cols>
    <col min="1" max="3" width="9.109375" style="73"/>
    <col min="4" max="4" width="30.33203125" style="73" customWidth="1"/>
    <col min="5" max="23" width="9.109375" style="73"/>
    <col min="24" max="24" width="11.6640625" style="73" customWidth="1"/>
    <col min="25" max="16384" width="9.109375" style="73"/>
  </cols>
  <sheetData>
    <row r="1" spans="1:26" x14ac:dyDescent="0.3">
      <c r="A1" s="73" t="s">
        <v>745</v>
      </c>
      <c r="B1" s="73" t="s">
        <v>752</v>
      </c>
      <c r="C1" s="73" t="s">
        <v>754</v>
      </c>
      <c r="D1" s="73" t="s">
        <v>753</v>
      </c>
      <c r="E1" s="73" t="s">
        <v>1564</v>
      </c>
      <c r="F1" s="73" t="s">
        <v>1565</v>
      </c>
      <c r="G1" s="73" t="s">
        <v>1566</v>
      </c>
      <c r="H1" s="73" t="s">
        <v>746</v>
      </c>
      <c r="I1" s="73" t="s">
        <v>747</v>
      </c>
      <c r="J1" s="73" t="s">
        <v>1590</v>
      </c>
      <c r="K1" s="73" t="s">
        <v>1567</v>
      </c>
      <c r="L1" s="73" t="s">
        <v>1568</v>
      </c>
      <c r="M1" s="73" t="s">
        <v>1569</v>
      </c>
      <c r="N1" s="73" t="s">
        <v>748</v>
      </c>
      <c r="O1" s="73" t="s">
        <v>749</v>
      </c>
      <c r="P1" s="73" t="s">
        <v>1592</v>
      </c>
      <c r="Q1" s="73" t="s">
        <v>1570</v>
      </c>
      <c r="R1" s="73" t="s">
        <v>1571</v>
      </c>
      <c r="S1" s="73" t="s">
        <v>1572</v>
      </c>
      <c r="T1" s="73" t="s">
        <v>750</v>
      </c>
      <c r="U1" s="73" t="s">
        <v>769</v>
      </c>
      <c r="V1" s="73" t="s">
        <v>1591</v>
      </c>
      <c r="W1" s="73" t="s">
        <v>783</v>
      </c>
      <c r="X1" s="73" t="s">
        <v>784</v>
      </c>
      <c r="Y1" s="73" t="s">
        <v>1617</v>
      </c>
      <c r="Z1" s="73" t="s">
        <v>785</v>
      </c>
    </row>
    <row r="2" spans="1:26" x14ac:dyDescent="0.3">
      <c r="A2" s="73" t="s">
        <v>8</v>
      </c>
      <c r="B2" s="73" t="s">
        <v>8</v>
      </c>
      <c r="C2" s="73" t="s">
        <v>1175</v>
      </c>
      <c r="D2" s="73" t="s">
        <v>7</v>
      </c>
      <c r="E2" s="74">
        <v>44666.455132296454</v>
      </c>
      <c r="F2" s="74">
        <v>43729.548079218643</v>
      </c>
      <c r="G2" s="74">
        <v>44296.492607985601</v>
      </c>
      <c r="H2" s="74">
        <v>45098.297544189125</v>
      </c>
      <c r="I2" s="74">
        <v>46213.312838741855</v>
      </c>
      <c r="J2" s="74">
        <v>49141.951144297411</v>
      </c>
      <c r="K2" s="74">
        <v>1888.3959127716114</v>
      </c>
      <c r="L2" s="74">
        <v>1832.5378388283975</v>
      </c>
      <c r="M2" s="74">
        <v>1839.8469046417656</v>
      </c>
      <c r="N2" s="74">
        <v>1856.0345023165964</v>
      </c>
      <c r="O2" s="74">
        <v>1882.4916079620082</v>
      </c>
      <c r="P2" s="74">
        <v>2001.7892019735459</v>
      </c>
      <c r="Q2" s="74">
        <v>23653120</v>
      </c>
      <c r="R2" s="74">
        <v>23862835</v>
      </c>
      <c r="S2" s="74">
        <v>24076184</v>
      </c>
      <c r="T2" s="74">
        <v>24298200</v>
      </c>
      <c r="U2" s="74">
        <v>24549014</v>
      </c>
      <c r="V2" s="74">
        <v>24549014</v>
      </c>
      <c r="W2" s="74"/>
      <c r="X2" s="74"/>
      <c r="Y2" s="74"/>
      <c r="Z2" s="74">
        <v>1</v>
      </c>
    </row>
    <row r="3" spans="1:26" x14ac:dyDescent="0.3">
      <c r="A3" s="73" t="s">
        <v>634</v>
      </c>
      <c r="B3" s="73" t="s">
        <v>885</v>
      </c>
      <c r="C3" s="73" t="s">
        <v>1275</v>
      </c>
      <c r="D3" s="73" t="s">
        <v>1576</v>
      </c>
      <c r="E3" s="74">
        <v>125.28591140015482</v>
      </c>
      <c r="F3" s="74">
        <v>122.96577651969579</v>
      </c>
      <c r="G3" s="74">
        <v>125.92936874493657</v>
      </c>
      <c r="H3" s="74">
        <v>127.78444046462084</v>
      </c>
      <c r="I3" s="74">
        <v>130.18735229804614</v>
      </c>
      <c r="J3" s="74">
        <v>139.46439314448676</v>
      </c>
      <c r="K3" s="74">
        <v>1726.367075458232</v>
      </c>
      <c r="L3" s="74">
        <v>1662.1264448939023</v>
      </c>
      <c r="M3" s="74">
        <v>1673.7468931249709</v>
      </c>
      <c r="N3" s="74">
        <v>1676.2572209127511</v>
      </c>
      <c r="O3" s="74">
        <v>1679.966865796657</v>
      </c>
      <c r="P3" s="74">
        <v>1799.6798867588041</v>
      </c>
      <c r="Q3" s="74">
        <v>72572</v>
      </c>
      <c r="R3" s="74">
        <v>73981</v>
      </c>
      <c r="S3" s="74">
        <v>75238</v>
      </c>
      <c r="T3" s="74">
        <v>76232</v>
      </c>
      <c r="U3" s="74">
        <v>77494</v>
      </c>
      <c r="V3" s="74">
        <v>77494</v>
      </c>
      <c r="W3" s="74">
        <v>0</v>
      </c>
      <c r="X3" s="74">
        <v>0</v>
      </c>
      <c r="Y3" s="74"/>
      <c r="Z3" s="74">
        <v>1</v>
      </c>
    </row>
    <row r="4" spans="1:26" x14ac:dyDescent="0.3">
      <c r="A4" s="73" t="s">
        <v>342</v>
      </c>
      <c r="B4" s="73" t="s">
        <v>924</v>
      </c>
      <c r="C4" s="73" t="s">
        <v>1313</v>
      </c>
      <c r="D4" s="73" t="s">
        <v>341</v>
      </c>
      <c r="E4" s="74">
        <v>151.31356098628203</v>
      </c>
      <c r="F4" s="74">
        <v>144.92042115818154</v>
      </c>
      <c r="G4" s="74">
        <v>147.94264603768519</v>
      </c>
      <c r="H4" s="74">
        <v>151.02102482946216</v>
      </c>
      <c r="I4" s="74">
        <v>153.24567765031006</v>
      </c>
      <c r="J4" s="74">
        <v>163.60536055710145</v>
      </c>
      <c r="K4" s="74">
        <v>2297.0149222194191</v>
      </c>
      <c r="L4" s="74">
        <v>2186.4549593123452</v>
      </c>
      <c r="M4" s="74">
        <v>2216.4356390855933</v>
      </c>
      <c r="N4" s="74">
        <v>2240.5018148425511</v>
      </c>
      <c r="O4" s="74">
        <v>2246.7405238433917</v>
      </c>
      <c r="P4" s="74">
        <v>2398.6242164716964</v>
      </c>
      <c r="Q4" s="74">
        <v>65874</v>
      </c>
      <c r="R4" s="74">
        <v>66281</v>
      </c>
      <c r="S4" s="74">
        <v>66748</v>
      </c>
      <c r="T4" s="74">
        <v>67405</v>
      </c>
      <c r="U4" s="74">
        <v>68208</v>
      </c>
      <c r="V4" s="74">
        <v>68208</v>
      </c>
      <c r="W4" s="74">
        <v>0</v>
      </c>
      <c r="X4" s="74">
        <v>0</v>
      </c>
      <c r="Y4" s="74">
        <v>1</v>
      </c>
      <c r="Z4" s="74">
        <v>1</v>
      </c>
    </row>
    <row r="5" spans="1:26" x14ac:dyDescent="0.3">
      <c r="A5" s="73" t="s">
        <v>43</v>
      </c>
      <c r="B5" s="73" t="s">
        <v>809</v>
      </c>
      <c r="C5" s="73" t="s">
        <v>1199</v>
      </c>
      <c r="D5" s="73" t="s">
        <v>1577</v>
      </c>
      <c r="E5" s="74">
        <v>32.994561785249999</v>
      </c>
      <c r="F5" s="74">
        <v>32.75844411928415</v>
      </c>
      <c r="G5" s="74">
        <v>32.374297099105938</v>
      </c>
      <c r="H5" s="74">
        <v>32.762554349231984</v>
      </c>
      <c r="I5" s="74">
        <v>33.512930451957843</v>
      </c>
      <c r="J5" s="74">
        <v>34.644810088045048</v>
      </c>
      <c r="K5" s="74">
        <v>90.806055244638799</v>
      </c>
      <c r="L5" s="74">
        <v>89.061557942471964</v>
      </c>
      <c r="M5" s="74">
        <v>87.227459393842722</v>
      </c>
      <c r="N5" s="74">
        <v>87.241881224039119</v>
      </c>
      <c r="O5" s="74">
        <v>87.940366509374087</v>
      </c>
      <c r="P5" s="74">
        <v>90.91050098283344</v>
      </c>
      <c r="Q5" s="74">
        <v>363352</v>
      </c>
      <c r="R5" s="74">
        <v>367818</v>
      </c>
      <c r="S5" s="74">
        <v>371148</v>
      </c>
      <c r="T5" s="74">
        <v>375537</v>
      </c>
      <c r="U5" s="74">
        <v>381087</v>
      </c>
      <c r="V5" s="74">
        <v>381087</v>
      </c>
      <c r="W5" s="74">
        <v>0</v>
      </c>
      <c r="X5" s="74">
        <v>0</v>
      </c>
      <c r="Y5" s="74"/>
      <c r="Z5" s="74">
        <v>1</v>
      </c>
    </row>
    <row r="6" spans="1:26" x14ac:dyDescent="0.3">
      <c r="A6" s="73" t="s">
        <v>609</v>
      </c>
      <c r="B6" s="73" t="s">
        <v>901</v>
      </c>
      <c r="C6" s="73" t="s">
        <v>1291</v>
      </c>
      <c r="D6" s="73" t="s">
        <v>608</v>
      </c>
      <c r="E6" s="74">
        <v>461.83961726914902</v>
      </c>
      <c r="F6" s="74">
        <v>448.18217849167195</v>
      </c>
      <c r="G6" s="74">
        <v>456.71303283052583</v>
      </c>
      <c r="H6" s="74">
        <v>468.55488922284314</v>
      </c>
      <c r="I6" s="74">
        <v>481.79295160060718</v>
      </c>
      <c r="J6" s="74">
        <v>515.97596172264377</v>
      </c>
      <c r="K6" s="74">
        <v>1377.720951223522</v>
      </c>
      <c r="L6" s="74">
        <v>1327.3493966914809</v>
      </c>
      <c r="M6" s="74">
        <v>1344.7093009022155</v>
      </c>
      <c r="N6" s="74">
        <v>1369.3108343279566</v>
      </c>
      <c r="O6" s="74">
        <v>1395.2395271540147</v>
      </c>
      <c r="P6" s="74">
        <v>1494.2311930157184</v>
      </c>
      <c r="Q6" s="74">
        <v>335220</v>
      </c>
      <c r="R6" s="74">
        <v>337652</v>
      </c>
      <c r="S6" s="74">
        <v>339637</v>
      </c>
      <c r="T6" s="74">
        <v>342183</v>
      </c>
      <c r="U6" s="74">
        <v>345312</v>
      </c>
      <c r="V6" s="74">
        <v>345312</v>
      </c>
      <c r="W6" s="74">
        <v>1</v>
      </c>
      <c r="X6" s="74">
        <v>0</v>
      </c>
      <c r="Y6" s="74"/>
      <c r="Z6" s="74">
        <v>1</v>
      </c>
    </row>
    <row r="7" spans="1:26" x14ac:dyDescent="0.3">
      <c r="A7" s="73" t="s">
        <v>140</v>
      </c>
      <c r="B7" s="73" t="s">
        <v>861</v>
      </c>
      <c r="C7" s="73" t="s">
        <v>1251</v>
      </c>
      <c r="D7" s="73" t="s">
        <v>139</v>
      </c>
      <c r="E7" s="74">
        <v>27.364523532208331</v>
      </c>
      <c r="F7" s="74">
        <v>26.934425791141724</v>
      </c>
      <c r="G7" s="74">
        <v>26.213537748209834</v>
      </c>
      <c r="H7" s="74">
        <v>26.300712484461634</v>
      </c>
      <c r="I7" s="74">
        <v>26.621723674614231</v>
      </c>
      <c r="J7" s="74">
        <v>27.390992568611502</v>
      </c>
      <c r="K7" s="74">
        <v>108.15974455519279</v>
      </c>
      <c r="L7" s="74">
        <v>105.67700163272868</v>
      </c>
      <c r="M7" s="74">
        <v>102.17312811120141</v>
      </c>
      <c r="N7" s="74">
        <v>101.78491257362424</v>
      </c>
      <c r="O7" s="74">
        <v>102.1547174412101</v>
      </c>
      <c r="P7" s="74">
        <v>105.10660919183852</v>
      </c>
      <c r="Q7" s="74">
        <v>253001</v>
      </c>
      <c r="R7" s="74">
        <v>254875</v>
      </c>
      <c r="S7" s="74">
        <v>256560</v>
      </c>
      <c r="T7" s="74">
        <v>258395</v>
      </c>
      <c r="U7" s="74">
        <v>260602</v>
      </c>
      <c r="V7" s="74">
        <v>260602</v>
      </c>
      <c r="W7" s="74">
        <v>0</v>
      </c>
      <c r="X7" s="74">
        <v>0</v>
      </c>
      <c r="Y7" s="74"/>
      <c r="Z7" s="74">
        <v>1</v>
      </c>
    </row>
    <row r="8" spans="1:26" x14ac:dyDescent="0.3">
      <c r="A8" s="73" t="s">
        <v>233</v>
      </c>
      <c r="B8" s="73" t="s">
        <v>807</v>
      </c>
      <c r="C8" s="73" t="s">
        <v>1197</v>
      </c>
      <c r="D8" s="73" t="s">
        <v>232</v>
      </c>
      <c r="E8" s="74">
        <v>883.18894744758109</v>
      </c>
      <c r="F8" s="74">
        <v>866.93622950005806</v>
      </c>
      <c r="G8" s="74">
        <v>882.21241014770294</v>
      </c>
      <c r="H8" s="74">
        <v>901.83676435856785</v>
      </c>
      <c r="I8" s="74">
        <v>928.93329377295618</v>
      </c>
      <c r="J8" s="74">
        <v>994.71502001016495</v>
      </c>
      <c r="K8" s="74">
        <v>1423.1440201221112</v>
      </c>
      <c r="L8" s="74">
        <v>1384.5636618733997</v>
      </c>
      <c r="M8" s="74">
        <v>1398.0470247906651</v>
      </c>
      <c r="N8" s="74">
        <v>1414.8811635480845</v>
      </c>
      <c r="O8" s="74">
        <v>1442.2616002846787</v>
      </c>
      <c r="P8" s="74">
        <v>1544.3942920380589</v>
      </c>
      <c r="Q8" s="74">
        <v>620590</v>
      </c>
      <c r="R8" s="74">
        <v>626144</v>
      </c>
      <c r="S8" s="74">
        <v>631032</v>
      </c>
      <c r="T8" s="74">
        <v>637394</v>
      </c>
      <c r="U8" s="74">
        <v>644081</v>
      </c>
      <c r="V8" s="74">
        <v>644081</v>
      </c>
      <c r="W8" s="74">
        <v>0</v>
      </c>
      <c r="X8" s="74">
        <v>0</v>
      </c>
      <c r="Y8" s="74"/>
      <c r="Z8" s="74">
        <v>1</v>
      </c>
    </row>
    <row r="9" spans="1:26" x14ac:dyDescent="0.3">
      <c r="A9" s="73" t="s">
        <v>358</v>
      </c>
      <c r="B9" s="73" t="s">
        <v>797</v>
      </c>
      <c r="C9" s="73" t="s">
        <v>1187</v>
      </c>
      <c r="D9" s="73" t="s">
        <v>357</v>
      </c>
      <c r="E9" s="74">
        <v>34.547653802124991</v>
      </c>
      <c r="F9" s="74">
        <v>34.23266275065027</v>
      </c>
      <c r="G9" s="74">
        <v>33.643426114795147</v>
      </c>
      <c r="H9" s="74">
        <v>34.123574478203253</v>
      </c>
      <c r="I9" s="74">
        <v>34.913600657391427</v>
      </c>
      <c r="J9" s="74">
        <v>36.119383980496465</v>
      </c>
      <c r="K9" s="74">
        <v>79.32270069575668</v>
      </c>
      <c r="L9" s="74">
        <v>77.683568470254869</v>
      </c>
      <c r="M9" s="74">
        <v>75.272849974818712</v>
      </c>
      <c r="N9" s="74">
        <v>75.30719884844855</v>
      </c>
      <c r="O9" s="74">
        <v>76.170364596959232</v>
      </c>
      <c r="P9" s="74">
        <v>78.801000040353401</v>
      </c>
      <c r="Q9" s="74">
        <v>435533</v>
      </c>
      <c r="R9" s="74">
        <v>440668</v>
      </c>
      <c r="S9" s="74">
        <v>446953</v>
      </c>
      <c r="T9" s="74">
        <v>453125</v>
      </c>
      <c r="U9" s="74">
        <v>458362</v>
      </c>
      <c r="V9" s="74">
        <v>458362</v>
      </c>
      <c r="W9" s="74">
        <v>0</v>
      </c>
      <c r="X9" s="74">
        <v>1</v>
      </c>
      <c r="Y9" s="74"/>
      <c r="Z9" s="74">
        <v>1</v>
      </c>
    </row>
    <row r="10" spans="1:26" x14ac:dyDescent="0.3">
      <c r="A10" s="73" t="s">
        <v>234</v>
      </c>
      <c r="B10" s="73" t="s">
        <v>793</v>
      </c>
      <c r="C10" s="73" t="s">
        <v>1183</v>
      </c>
      <c r="D10" s="73" t="s">
        <v>1579</v>
      </c>
      <c r="E10" s="74">
        <v>71.715880248962506</v>
      </c>
      <c r="F10" s="74">
        <v>70.881042041660464</v>
      </c>
      <c r="G10" s="74">
        <v>69.583927099537092</v>
      </c>
      <c r="H10" s="74">
        <v>69.842044018304037</v>
      </c>
      <c r="I10" s="74">
        <v>71.353920160617477</v>
      </c>
      <c r="J10" s="74">
        <v>73.573378182110787</v>
      </c>
      <c r="K10" s="74">
        <v>93.632176549566424</v>
      </c>
      <c r="L10" s="74">
        <v>91.734731648354227</v>
      </c>
      <c r="M10" s="74">
        <v>89.321585900793025</v>
      </c>
      <c r="N10" s="74">
        <v>88.777707606903249</v>
      </c>
      <c r="O10" s="74">
        <v>89.84003454983295</v>
      </c>
      <c r="P10" s="74">
        <v>92.634501691708593</v>
      </c>
      <c r="Q10" s="74">
        <v>765932</v>
      </c>
      <c r="R10" s="74">
        <v>772674</v>
      </c>
      <c r="S10" s="74">
        <v>779027</v>
      </c>
      <c r="T10" s="74">
        <v>786707</v>
      </c>
      <c r="U10" s="74">
        <v>794233</v>
      </c>
      <c r="V10" s="74">
        <v>794233</v>
      </c>
      <c r="W10" s="74">
        <v>0</v>
      </c>
      <c r="X10" s="74">
        <v>0</v>
      </c>
      <c r="Y10" s="74"/>
      <c r="Z10" s="74">
        <v>1</v>
      </c>
    </row>
    <row r="11" spans="1:26" x14ac:dyDescent="0.3">
      <c r="A11" s="73" t="s">
        <v>390</v>
      </c>
      <c r="B11" s="73" t="s">
        <v>880</v>
      </c>
      <c r="C11" s="73" t="s">
        <v>1270</v>
      </c>
      <c r="D11" s="73" t="s">
        <v>389</v>
      </c>
      <c r="E11" s="74">
        <v>61.752877979875002</v>
      </c>
      <c r="F11" s="74">
        <v>61.151194385341689</v>
      </c>
      <c r="G11" s="74">
        <v>59.551594828648142</v>
      </c>
      <c r="H11" s="74">
        <v>59.809588891188668</v>
      </c>
      <c r="I11" s="74">
        <v>60.682655213923567</v>
      </c>
      <c r="J11" s="74">
        <v>62.527783537841493</v>
      </c>
      <c r="K11" s="74">
        <v>96.403313902466252</v>
      </c>
      <c r="L11" s="74">
        <v>94.79497307401256</v>
      </c>
      <c r="M11" s="74">
        <v>91.591769771139198</v>
      </c>
      <c r="N11" s="74">
        <v>91.446657367291607</v>
      </c>
      <c r="O11" s="74">
        <v>92.061981664148618</v>
      </c>
      <c r="P11" s="74">
        <v>94.861235739727661</v>
      </c>
      <c r="Q11" s="74">
        <v>640568</v>
      </c>
      <c r="R11" s="74">
        <v>645089</v>
      </c>
      <c r="S11" s="74">
        <v>650185</v>
      </c>
      <c r="T11" s="74">
        <v>654038</v>
      </c>
      <c r="U11" s="74">
        <v>659150</v>
      </c>
      <c r="V11" s="74">
        <v>659150</v>
      </c>
      <c r="W11" s="74">
        <v>0</v>
      </c>
      <c r="X11" s="74">
        <v>0</v>
      </c>
      <c r="Y11" s="74"/>
      <c r="Z11" s="74">
        <v>1</v>
      </c>
    </row>
    <row r="12" spans="1:26" x14ac:dyDescent="0.3">
      <c r="A12" s="73" t="s">
        <v>148</v>
      </c>
      <c r="B12" s="73" t="s">
        <v>911</v>
      </c>
      <c r="C12" s="73" t="s">
        <v>1301</v>
      </c>
      <c r="D12" s="73" t="s">
        <v>147</v>
      </c>
      <c r="E12" s="74">
        <v>446.19429550159839</v>
      </c>
      <c r="F12" s="74">
        <v>438.71107295103423</v>
      </c>
      <c r="G12" s="74">
        <v>445.0475247938586</v>
      </c>
      <c r="H12" s="74">
        <v>457.52269598081153</v>
      </c>
      <c r="I12" s="74">
        <v>469.17538104089488</v>
      </c>
      <c r="J12" s="74">
        <v>500.34289544952867</v>
      </c>
      <c r="K12" s="74">
        <v>1693.0992441349731</v>
      </c>
      <c r="L12" s="74">
        <v>1647.2399868998887</v>
      </c>
      <c r="M12" s="74">
        <v>1656.6195348331594</v>
      </c>
      <c r="N12" s="74">
        <v>1686.5641728165572</v>
      </c>
      <c r="O12" s="74">
        <v>1714.1456626802828</v>
      </c>
      <c r="P12" s="74">
        <v>1828.0170672743534</v>
      </c>
      <c r="Q12" s="74">
        <v>263537</v>
      </c>
      <c r="R12" s="74">
        <v>266331</v>
      </c>
      <c r="S12" s="74">
        <v>268648</v>
      </c>
      <c r="T12" s="74">
        <v>271275</v>
      </c>
      <c r="U12" s="74">
        <v>273708</v>
      </c>
      <c r="V12" s="74">
        <v>273708</v>
      </c>
      <c r="W12" s="74">
        <v>0</v>
      </c>
      <c r="X12" s="74">
        <v>0</v>
      </c>
      <c r="Y12" s="74">
        <v>1</v>
      </c>
      <c r="Z12" s="74">
        <v>1</v>
      </c>
    </row>
    <row r="13" spans="1:26" x14ac:dyDescent="0.3">
      <c r="A13" s="73" t="s">
        <v>649</v>
      </c>
      <c r="B13" s="73" t="s">
        <v>806</v>
      </c>
      <c r="C13" s="73" t="s">
        <v>1196</v>
      </c>
      <c r="D13" s="73" t="s">
        <v>648</v>
      </c>
      <c r="E13" s="74">
        <v>113.52417071641274</v>
      </c>
      <c r="F13" s="74">
        <v>110.06352388240775</v>
      </c>
      <c r="G13" s="74">
        <v>113.33922895112853</v>
      </c>
      <c r="H13" s="74">
        <v>116.72754967758068</v>
      </c>
      <c r="I13" s="74">
        <v>119.14408030824147</v>
      </c>
      <c r="J13" s="74">
        <v>127.72284772553007</v>
      </c>
      <c r="K13" s="74">
        <v>1717.5909027371622</v>
      </c>
      <c r="L13" s="74">
        <v>1652.5806501765403</v>
      </c>
      <c r="M13" s="74">
        <v>1692.9442097019855</v>
      </c>
      <c r="N13" s="74">
        <v>1732.9683578184997</v>
      </c>
      <c r="O13" s="74">
        <v>1758.1949429387068</v>
      </c>
      <c r="P13" s="74">
        <v>1884.7907876563133</v>
      </c>
      <c r="Q13" s="74">
        <v>66095</v>
      </c>
      <c r="R13" s="74">
        <v>66601</v>
      </c>
      <c r="S13" s="74">
        <v>66948</v>
      </c>
      <c r="T13" s="74">
        <v>67357</v>
      </c>
      <c r="U13" s="74">
        <v>67765</v>
      </c>
      <c r="V13" s="74">
        <v>67765</v>
      </c>
      <c r="W13" s="74">
        <v>1</v>
      </c>
      <c r="X13" s="74">
        <v>0</v>
      </c>
      <c r="Y13" s="74"/>
      <c r="Z13" s="74">
        <v>1</v>
      </c>
    </row>
    <row r="14" spans="1:26" x14ac:dyDescent="0.3">
      <c r="A14" s="73" t="s">
        <v>101</v>
      </c>
      <c r="B14" s="73" t="s">
        <v>818</v>
      </c>
      <c r="C14" s="73" t="s">
        <v>1208</v>
      </c>
      <c r="D14" s="73" t="s">
        <v>100</v>
      </c>
      <c r="E14" s="74">
        <v>28.802638299999998</v>
      </c>
      <c r="F14" s="74">
        <v>28.591712122005386</v>
      </c>
      <c r="G14" s="74">
        <v>28.052661917076261</v>
      </c>
      <c r="H14" s="74">
        <v>28.402170098852213</v>
      </c>
      <c r="I14" s="74">
        <v>29.101194840592136</v>
      </c>
      <c r="J14" s="74">
        <v>30.050391370828329</v>
      </c>
      <c r="K14" s="74">
        <v>81.036720057845912</v>
      </c>
      <c r="L14" s="74">
        <v>79.622912765374011</v>
      </c>
      <c r="M14" s="74">
        <v>77.120720046945038</v>
      </c>
      <c r="N14" s="74">
        <v>77.164083675479759</v>
      </c>
      <c r="O14" s="74">
        <v>78.032678101851616</v>
      </c>
      <c r="P14" s="74">
        <v>80.577877627336406</v>
      </c>
      <c r="Q14" s="74">
        <v>355427</v>
      </c>
      <c r="R14" s="74">
        <v>359089</v>
      </c>
      <c r="S14" s="74">
        <v>363750</v>
      </c>
      <c r="T14" s="74">
        <v>368075</v>
      </c>
      <c r="U14" s="74">
        <v>372936</v>
      </c>
      <c r="V14" s="74">
        <v>372936</v>
      </c>
      <c r="W14" s="74">
        <v>0</v>
      </c>
      <c r="X14" s="74">
        <v>0</v>
      </c>
      <c r="Y14" s="74"/>
      <c r="Z14" s="74">
        <v>1</v>
      </c>
    </row>
    <row r="15" spans="1:26" x14ac:dyDescent="0.3">
      <c r="A15" s="73" t="s">
        <v>725</v>
      </c>
      <c r="B15" s="73" t="s">
        <v>786</v>
      </c>
      <c r="C15" s="73" t="s">
        <v>1176</v>
      </c>
      <c r="D15" s="73" t="s">
        <v>724</v>
      </c>
      <c r="E15" s="74">
        <v>111.57600811540418</v>
      </c>
      <c r="F15" s="74">
        <v>111.65125491820295</v>
      </c>
      <c r="G15" s="74">
        <v>112.63682614158881</v>
      </c>
      <c r="H15" s="74">
        <v>117.3248153134321</v>
      </c>
      <c r="I15" s="74">
        <v>125.34326229499921</v>
      </c>
      <c r="J15" s="74">
        <v>135.04588859833925</v>
      </c>
      <c r="K15" s="74">
        <v>1731.7399986870118</v>
      </c>
      <c r="L15" s="74">
        <v>1711.5500340037856</v>
      </c>
      <c r="M15" s="74">
        <v>1702.4655936516801</v>
      </c>
      <c r="N15" s="74">
        <v>1734.6760599309839</v>
      </c>
      <c r="O15" s="74">
        <v>1802.5664734094457</v>
      </c>
      <c r="P15" s="74">
        <v>1942.1003307400376</v>
      </c>
      <c r="Q15" s="74">
        <v>64430</v>
      </c>
      <c r="R15" s="74">
        <v>65234</v>
      </c>
      <c r="S15" s="74">
        <v>66161</v>
      </c>
      <c r="T15" s="74">
        <v>67635</v>
      </c>
      <c r="U15" s="74">
        <v>69536</v>
      </c>
      <c r="V15" s="74">
        <v>69536</v>
      </c>
      <c r="W15" s="74">
        <v>1</v>
      </c>
      <c r="X15" s="74">
        <v>0</v>
      </c>
      <c r="Y15" s="74"/>
      <c r="Z15" s="74">
        <v>1</v>
      </c>
    </row>
    <row r="16" spans="1:26" x14ac:dyDescent="0.3">
      <c r="A16" s="73" t="s">
        <v>542</v>
      </c>
      <c r="B16" s="73" t="s">
        <v>826</v>
      </c>
      <c r="C16" s="73" t="s">
        <v>1216</v>
      </c>
      <c r="D16" s="73" t="s">
        <v>541</v>
      </c>
      <c r="E16" s="74">
        <v>319.18596588970848</v>
      </c>
      <c r="F16" s="74">
        <v>317.21327142576416</v>
      </c>
      <c r="G16" s="74">
        <v>329.2330301227708</v>
      </c>
      <c r="H16" s="74">
        <v>341.34211212140656</v>
      </c>
      <c r="I16" s="74">
        <v>353.17244248100803</v>
      </c>
      <c r="J16" s="74">
        <v>379.58800217744857</v>
      </c>
      <c r="K16" s="74">
        <v>1280.9299426112875</v>
      </c>
      <c r="L16" s="74">
        <v>1257.6549262398173</v>
      </c>
      <c r="M16" s="74">
        <v>1294.3432422277249</v>
      </c>
      <c r="N16" s="74">
        <v>1327.8797474554635</v>
      </c>
      <c r="O16" s="74">
        <v>1361.8649692708443</v>
      </c>
      <c r="P16" s="74">
        <v>1463.7257632261928</v>
      </c>
      <c r="Q16" s="74">
        <v>249183</v>
      </c>
      <c r="R16" s="74">
        <v>252226</v>
      </c>
      <c r="S16" s="74">
        <v>254363</v>
      </c>
      <c r="T16" s="74">
        <v>257058</v>
      </c>
      <c r="U16" s="74">
        <v>259330</v>
      </c>
      <c r="V16" s="74">
        <v>259330</v>
      </c>
      <c r="W16" s="74">
        <v>0</v>
      </c>
      <c r="X16" s="74">
        <v>1</v>
      </c>
      <c r="Y16" s="74"/>
      <c r="Z16" s="74">
        <v>1</v>
      </c>
    </row>
    <row r="17" spans="1:26" x14ac:dyDescent="0.3">
      <c r="A17" s="73" t="s">
        <v>646</v>
      </c>
      <c r="B17" s="73" t="s">
        <v>862</v>
      </c>
      <c r="C17" s="73" t="s">
        <v>1252</v>
      </c>
      <c r="D17" s="73" t="s">
        <v>645</v>
      </c>
      <c r="E17" s="74">
        <v>115.49434525715127</v>
      </c>
      <c r="F17" s="74">
        <v>112.01758219422342</v>
      </c>
      <c r="G17" s="74">
        <v>115.03303864714883</v>
      </c>
      <c r="H17" s="74">
        <v>116.92327342775064</v>
      </c>
      <c r="I17" s="74">
        <v>116.12872019369539</v>
      </c>
      <c r="J17" s="74">
        <v>123.46176108383555</v>
      </c>
      <c r="K17" s="74">
        <v>1758.8417765499316</v>
      </c>
      <c r="L17" s="74">
        <v>1686.0722518208743</v>
      </c>
      <c r="M17" s="74">
        <v>1711.7502253972923</v>
      </c>
      <c r="N17" s="74">
        <v>1724.633804763565</v>
      </c>
      <c r="O17" s="74">
        <v>1699.3783685567691</v>
      </c>
      <c r="P17" s="74">
        <v>1806.686974418104</v>
      </c>
      <c r="Q17" s="74">
        <v>65665</v>
      </c>
      <c r="R17" s="74">
        <v>66437</v>
      </c>
      <c r="S17" s="74">
        <v>67202</v>
      </c>
      <c r="T17" s="74">
        <v>67796</v>
      </c>
      <c r="U17" s="74">
        <v>68336</v>
      </c>
      <c r="V17" s="74">
        <v>68336</v>
      </c>
      <c r="W17" s="74">
        <v>0</v>
      </c>
      <c r="X17" s="74">
        <v>0</v>
      </c>
      <c r="Y17" s="74"/>
      <c r="Z17" s="74">
        <v>1</v>
      </c>
    </row>
    <row r="18" spans="1:26" x14ac:dyDescent="0.3">
      <c r="A18" s="73" t="s">
        <v>721</v>
      </c>
      <c r="B18" s="73" t="s">
        <v>886</v>
      </c>
      <c r="C18" s="73" t="s">
        <v>1276</v>
      </c>
      <c r="D18" s="73" t="s">
        <v>720</v>
      </c>
      <c r="E18" s="74">
        <v>260.04254544908878</v>
      </c>
      <c r="F18" s="74">
        <v>249.96321979911346</v>
      </c>
      <c r="G18" s="74">
        <v>255.57940818808049</v>
      </c>
      <c r="H18" s="74">
        <v>262.27129027950684</v>
      </c>
      <c r="I18" s="74">
        <v>266.28039574942528</v>
      </c>
      <c r="J18" s="74">
        <v>283.895843808797</v>
      </c>
      <c r="K18" s="74">
        <v>1765.9575387196783</v>
      </c>
      <c r="L18" s="74">
        <v>1693.5292230917109</v>
      </c>
      <c r="M18" s="74">
        <v>1727.167974455861</v>
      </c>
      <c r="N18" s="74">
        <v>1766.5410954663482</v>
      </c>
      <c r="O18" s="74">
        <v>1786.313508351448</v>
      </c>
      <c r="P18" s="74">
        <v>1904.4848545204304</v>
      </c>
      <c r="Q18" s="74">
        <v>147253</v>
      </c>
      <c r="R18" s="74">
        <v>147599</v>
      </c>
      <c r="S18" s="74">
        <v>147976</v>
      </c>
      <c r="T18" s="74">
        <v>148466</v>
      </c>
      <c r="U18" s="74">
        <v>149067</v>
      </c>
      <c r="V18" s="74">
        <v>149067</v>
      </c>
      <c r="W18" s="74">
        <v>0</v>
      </c>
      <c r="X18" s="74">
        <v>0</v>
      </c>
      <c r="Y18" s="74">
        <v>1</v>
      </c>
      <c r="Z18" s="74">
        <v>1</v>
      </c>
    </row>
    <row r="19" spans="1:26" x14ac:dyDescent="0.3">
      <c r="A19" s="73" t="s">
        <v>475</v>
      </c>
      <c r="B19" s="73" t="s">
        <v>921</v>
      </c>
      <c r="C19" s="73" t="s">
        <v>1310</v>
      </c>
      <c r="D19" s="73" t="s">
        <v>474</v>
      </c>
      <c r="E19" s="74">
        <v>150.3034722656239</v>
      </c>
      <c r="F19" s="74">
        <v>143.9529144012206</v>
      </c>
      <c r="G19" s="74">
        <v>146.9247899570409</v>
      </c>
      <c r="H19" s="74">
        <v>148.94020733361387</v>
      </c>
      <c r="I19" s="74">
        <v>152.46495679856375</v>
      </c>
      <c r="J19" s="74">
        <v>161.92630674497084</v>
      </c>
      <c r="K19" s="74">
        <v>1674.6345221399163</v>
      </c>
      <c r="L19" s="74">
        <v>1596.0541771669707</v>
      </c>
      <c r="M19" s="74">
        <v>1617.1882837696573</v>
      </c>
      <c r="N19" s="74">
        <v>1615.6138253743857</v>
      </c>
      <c r="O19" s="74">
        <v>1644.057461407677</v>
      </c>
      <c r="P19" s="74">
        <v>1746.0809250350007</v>
      </c>
      <c r="Q19" s="74">
        <v>89753</v>
      </c>
      <c r="R19" s="74">
        <v>90193</v>
      </c>
      <c r="S19" s="74">
        <v>90852</v>
      </c>
      <c r="T19" s="74">
        <v>92188</v>
      </c>
      <c r="U19" s="74">
        <v>92737</v>
      </c>
      <c r="V19" s="74">
        <v>92737</v>
      </c>
      <c r="W19" s="74">
        <v>1</v>
      </c>
      <c r="X19" s="74">
        <v>1</v>
      </c>
      <c r="Y19" s="74"/>
      <c r="Z19" s="74">
        <v>1</v>
      </c>
    </row>
    <row r="20" spans="1:26" x14ac:dyDescent="0.3">
      <c r="A20" s="73" t="s">
        <v>587</v>
      </c>
      <c r="B20" s="73" t="s">
        <v>815</v>
      </c>
      <c r="C20" s="73" t="s">
        <v>1205</v>
      </c>
      <c r="D20" s="73" t="s">
        <v>757</v>
      </c>
      <c r="E20" s="74">
        <v>140.6275925190491</v>
      </c>
      <c r="F20" s="74">
        <v>136.20099839845932</v>
      </c>
      <c r="G20" s="74">
        <v>140.11305223505204</v>
      </c>
      <c r="H20" s="74">
        <v>143.44052304624492</v>
      </c>
      <c r="I20" s="74">
        <v>145.45406872089794</v>
      </c>
      <c r="J20" s="74">
        <v>155.36961447629332</v>
      </c>
      <c r="K20" s="74">
        <v>1724.8993292985122</v>
      </c>
      <c r="L20" s="74">
        <v>1659.2273855599462</v>
      </c>
      <c r="M20" s="74">
        <v>1698.5459114444423</v>
      </c>
      <c r="N20" s="74">
        <v>1728.8864614394267</v>
      </c>
      <c r="O20" s="74">
        <v>1738.7165143073771</v>
      </c>
      <c r="P20" s="74">
        <v>1857.244124465589</v>
      </c>
      <c r="Q20" s="74">
        <v>81528</v>
      </c>
      <c r="R20" s="74">
        <v>82087</v>
      </c>
      <c r="S20" s="74">
        <v>82490</v>
      </c>
      <c r="T20" s="74">
        <v>82967</v>
      </c>
      <c r="U20" s="74">
        <v>83656</v>
      </c>
      <c r="V20" s="74">
        <v>83656</v>
      </c>
      <c r="W20" s="74">
        <v>0</v>
      </c>
      <c r="X20" s="74">
        <v>0</v>
      </c>
      <c r="Y20" s="74">
        <v>1</v>
      </c>
      <c r="Z20" s="74">
        <v>1</v>
      </c>
    </row>
    <row r="21" spans="1:26" x14ac:dyDescent="0.3">
      <c r="A21" s="73" t="s">
        <v>352</v>
      </c>
      <c r="B21" s="73" t="s">
        <v>864</v>
      </c>
      <c r="C21" s="73" t="s">
        <v>1254</v>
      </c>
      <c r="D21" s="73" t="s">
        <v>351</v>
      </c>
      <c r="E21" s="74">
        <v>538.26728756931607</v>
      </c>
      <c r="F21" s="74">
        <v>522.90155083812192</v>
      </c>
      <c r="G21" s="74">
        <v>532.44570141283464</v>
      </c>
      <c r="H21" s="74">
        <v>542.51965288831036</v>
      </c>
      <c r="I21" s="74">
        <v>553.87408520874976</v>
      </c>
      <c r="J21" s="74">
        <v>588.90862536579425</v>
      </c>
      <c r="K21" s="74">
        <v>1560.6202489064151</v>
      </c>
      <c r="L21" s="74">
        <v>1503.5109156987521</v>
      </c>
      <c r="M21" s="74">
        <v>1517.5748858149555</v>
      </c>
      <c r="N21" s="74">
        <v>1534.1275241869002</v>
      </c>
      <c r="O21" s="74">
        <v>1555.4328546399779</v>
      </c>
      <c r="P21" s="74">
        <v>1653.819611238154</v>
      </c>
      <c r="Q21" s="74">
        <v>344906</v>
      </c>
      <c r="R21" s="74">
        <v>347787</v>
      </c>
      <c r="S21" s="74">
        <v>350853</v>
      </c>
      <c r="T21" s="74">
        <v>353634</v>
      </c>
      <c r="U21" s="74">
        <v>356090</v>
      </c>
      <c r="V21" s="74">
        <v>356090</v>
      </c>
      <c r="W21" s="74">
        <v>1</v>
      </c>
      <c r="X21" s="74">
        <v>1</v>
      </c>
      <c r="Y21" s="74"/>
      <c r="Z21" s="74">
        <v>1</v>
      </c>
    </row>
    <row r="22" spans="1:26" x14ac:dyDescent="0.3">
      <c r="A22" s="73" t="s">
        <v>707</v>
      </c>
      <c r="B22" s="73" t="s">
        <v>850</v>
      </c>
      <c r="C22" s="73" t="s">
        <v>1240</v>
      </c>
      <c r="D22" s="73" t="s">
        <v>706</v>
      </c>
      <c r="E22" s="74">
        <v>523.20218513711609</v>
      </c>
      <c r="F22" s="74">
        <v>520.46030655025197</v>
      </c>
      <c r="G22" s="74">
        <v>533.62731484037056</v>
      </c>
      <c r="H22" s="74">
        <v>545.99310039341469</v>
      </c>
      <c r="I22" s="74">
        <v>570.05200521411336</v>
      </c>
      <c r="J22" s="74">
        <v>610.08497981077085</v>
      </c>
      <c r="K22" s="74">
        <v>1416.6328714235478</v>
      </c>
      <c r="L22" s="74">
        <v>1392.3235962682668</v>
      </c>
      <c r="M22" s="74">
        <v>1411.4510932905828</v>
      </c>
      <c r="N22" s="74">
        <v>1431.5423107204858</v>
      </c>
      <c r="O22" s="74">
        <v>1476.7077219952732</v>
      </c>
      <c r="P22" s="74">
        <v>1580.4123001400694</v>
      </c>
      <c r="Q22" s="74">
        <v>369328</v>
      </c>
      <c r="R22" s="74">
        <v>373807</v>
      </c>
      <c r="S22" s="74">
        <v>378070</v>
      </c>
      <c r="T22" s="74">
        <v>381402</v>
      </c>
      <c r="U22" s="74">
        <v>386029</v>
      </c>
      <c r="V22" s="74">
        <v>386029</v>
      </c>
      <c r="W22" s="74">
        <v>0</v>
      </c>
      <c r="X22" s="74">
        <v>1</v>
      </c>
      <c r="Y22" s="74"/>
      <c r="Z22" s="74">
        <v>1</v>
      </c>
    </row>
    <row r="23" spans="1:26" x14ac:dyDescent="0.3">
      <c r="A23" s="73" t="s">
        <v>429</v>
      </c>
      <c r="B23" s="73" t="s">
        <v>906</v>
      </c>
      <c r="C23" s="73" t="s">
        <v>1296</v>
      </c>
      <c r="D23" s="73" t="s">
        <v>428</v>
      </c>
      <c r="E23" s="74">
        <v>119.61410199957314</v>
      </c>
      <c r="F23" s="74">
        <v>115.63522822479017</v>
      </c>
      <c r="G23" s="74">
        <v>118.01338554406813</v>
      </c>
      <c r="H23" s="74">
        <v>119.7687063082536</v>
      </c>
      <c r="I23" s="74">
        <v>121.79887403568621</v>
      </c>
      <c r="J23" s="74">
        <v>130.25462844337093</v>
      </c>
      <c r="K23" s="74">
        <v>1605.3860256559449</v>
      </c>
      <c r="L23" s="74">
        <v>1544.8309115839068</v>
      </c>
      <c r="M23" s="74">
        <v>1571.228288807841</v>
      </c>
      <c r="N23" s="74">
        <v>1586.8659331997828</v>
      </c>
      <c r="O23" s="74">
        <v>1606.5697708267212</v>
      </c>
      <c r="P23" s="74">
        <v>1718.1041304706439</v>
      </c>
      <c r="Q23" s="74">
        <v>74508</v>
      </c>
      <c r="R23" s="74">
        <v>74853</v>
      </c>
      <c r="S23" s="74">
        <v>75109</v>
      </c>
      <c r="T23" s="74">
        <v>75475</v>
      </c>
      <c r="U23" s="74">
        <v>75813</v>
      </c>
      <c r="V23" s="74">
        <v>75813</v>
      </c>
      <c r="W23" s="74">
        <v>1</v>
      </c>
      <c r="X23" s="74">
        <v>0</v>
      </c>
      <c r="Y23" s="74"/>
      <c r="Z23" s="74">
        <v>1</v>
      </c>
    </row>
    <row r="24" spans="1:26" x14ac:dyDescent="0.3">
      <c r="A24" s="73" t="s">
        <v>93</v>
      </c>
      <c r="B24" s="73" t="s">
        <v>845</v>
      </c>
      <c r="C24" s="73" t="s">
        <v>1235</v>
      </c>
      <c r="D24" s="73" t="s">
        <v>92</v>
      </c>
      <c r="E24" s="74">
        <v>133.05407313361005</v>
      </c>
      <c r="F24" s="74">
        <v>128.70027150685613</v>
      </c>
      <c r="G24" s="74">
        <v>130.8563756158195</v>
      </c>
      <c r="H24" s="74">
        <v>133.76036813794371</v>
      </c>
      <c r="I24" s="74">
        <v>135.62249274358965</v>
      </c>
      <c r="J24" s="74">
        <v>143.84060883095674</v>
      </c>
      <c r="K24" s="74">
        <v>1609.1876679116885</v>
      </c>
      <c r="L24" s="74">
        <v>1548.6465496282549</v>
      </c>
      <c r="M24" s="74">
        <v>1568.0624032764078</v>
      </c>
      <c r="N24" s="74">
        <v>1598.0737164184861</v>
      </c>
      <c r="O24" s="74">
        <v>1612.4227835073848</v>
      </c>
      <c r="P24" s="74">
        <v>1710.1283878560084</v>
      </c>
      <c r="Q24" s="74">
        <v>82684</v>
      </c>
      <c r="R24" s="74">
        <v>83105</v>
      </c>
      <c r="S24" s="74">
        <v>83451</v>
      </c>
      <c r="T24" s="74">
        <v>83701</v>
      </c>
      <c r="U24" s="74">
        <v>84111</v>
      </c>
      <c r="V24" s="74">
        <v>84111</v>
      </c>
      <c r="W24" s="74">
        <v>0</v>
      </c>
      <c r="X24" s="74">
        <v>0</v>
      </c>
      <c r="Y24" s="74">
        <v>1</v>
      </c>
      <c r="Z24" s="74">
        <v>1</v>
      </c>
    </row>
    <row r="25" spans="1:26" x14ac:dyDescent="0.3">
      <c r="A25" s="73" t="s">
        <v>384</v>
      </c>
      <c r="B25" s="73" t="s">
        <v>840</v>
      </c>
      <c r="C25" s="73" t="s">
        <v>1230</v>
      </c>
      <c r="D25" s="73" t="s">
        <v>383</v>
      </c>
      <c r="E25" s="74">
        <v>185.94092723571288</v>
      </c>
      <c r="F25" s="74">
        <v>181.48381693784251</v>
      </c>
      <c r="G25" s="74">
        <v>181.0276075007732</v>
      </c>
      <c r="H25" s="74">
        <v>183.69598773387503</v>
      </c>
      <c r="I25" s="74">
        <v>185.46617979468814</v>
      </c>
      <c r="J25" s="74">
        <v>196.18293463277467</v>
      </c>
      <c r="K25" s="74">
        <v>1638.93917459113</v>
      </c>
      <c r="L25" s="74">
        <v>1594.7331060775955</v>
      </c>
      <c r="M25" s="74">
        <v>1580.6958148577869</v>
      </c>
      <c r="N25" s="74">
        <v>1596.3014680200479</v>
      </c>
      <c r="O25" s="74">
        <v>1598.1299744484209</v>
      </c>
      <c r="P25" s="74">
        <v>1690.4743962428454</v>
      </c>
      <c r="Q25" s="74">
        <v>113452</v>
      </c>
      <c r="R25" s="74">
        <v>113802</v>
      </c>
      <c r="S25" s="74">
        <v>114524</v>
      </c>
      <c r="T25" s="74">
        <v>115076</v>
      </c>
      <c r="U25" s="74">
        <v>116052</v>
      </c>
      <c r="V25" s="74">
        <v>116052</v>
      </c>
      <c r="W25" s="74">
        <v>1</v>
      </c>
      <c r="X25" s="74">
        <v>0</v>
      </c>
      <c r="Y25" s="74"/>
      <c r="Z25" s="74">
        <v>1</v>
      </c>
    </row>
    <row r="26" spans="1:26" x14ac:dyDescent="0.3">
      <c r="A26" s="73" t="s">
        <v>601</v>
      </c>
      <c r="B26" s="73" t="s">
        <v>883</v>
      </c>
      <c r="C26" s="73" t="s">
        <v>1273</v>
      </c>
      <c r="D26" s="73" t="s">
        <v>600</v>
      </c>
      <c r="E26" s="74">
        <v>141.57380293371489</v>
      </c>
      <c r="F26" s="74">
        <v>137.75494441251305</v>
      </c>
      <c r="G26" s="74">
        <v>139.85350696343812</v>
      </c>
      <c r="H26" s="74">
        <v>143.2420082718364</v>
      </c>
      <c r="I26" s="74">
        <v>145.85093597609392</v>
      </c>
      <c r="J26" s="74">
        <v>155.48883237093781</v>
      </c>
      <c r="K26" s="74">
        <v>1671.7300522360563</v>
      </c>
      <c r="L26" s="74">
        <v>1615.4389897567025</v>
      </c>
      <c r="M26" s="74">
        <v>1626.3926847707655</v>
      </c>
      <c r="N26" s="74">
        <v>1648.3355573795054</v>
      </c>
      <c r="O26" s="74">
        <v>1662.6494605240866</v>
      </c>
      <c r="P26" s="74">
        <v>1772.5180954713508</v>
      </c>
      <c r="Q26" s="74">
        <v>84687</v>
      </c>
      <c r="R26" s="74">
        <v>85274</v>
      </c>
      <c r="S26" s="74">
        <v>85990</v>
      </c>
      <c r="T26" s="74">
        <v>86901</v>
      </c>
      <c r="U26" s="74">
        <v>87722</v>
      </c>
      <c r="V26" s="74">
        <v>87722</v>
      </c>
      <c r="W26" s="74">
        <v>0</v>
      </c>
      <c r="X26" s="74">
        <v>0</v>
      </c>
      <c r="Y26" s="74"/>
      <c r="Z26" s="74">
        <v>1</v>
      </c>
    </row>
    <row r="27" spans="1:26" x14ac:dyDescent="0.3">
      <c r="A27" s="73" t="s">
        <v>400</v>
      </c>
      <c r="B27" s="73" t="s">
        <v>896</v>
      </c>
      <c r="C27" s="73" t="s">
        <v>1286</v>
      </c>
      <c r="D27" s="73" t="s">
        <v>399</v>
      </c>
      <c r="E27" s="74">
        <v>122.88367807782403</v>
      </c>
      <c r="F27" s="74">
        <v>119.80109124884861</v>
      </c>
      <c r="G27" s="74">
        <v>121.83632148361048</v>
      </c>
      <c r="H27" s="74">
        <v>123.29793081576992</v>
      </c>
      <c r="I27" s="74">
        <v>125.6412398746607</v>
      </c>
      <c r="J27" s="74">
        <v>133.28669204436429</v>
      </c>
      <c r="K27" s="74">
        <v>1978.8350549577935</v>
      </c>
      <c r="L27" s="74">
        <v>1909.028623198926</v>
      </c>
      <c r="M27" s="74">
        <v>1929.9274747918657</v>
      </c>
      <c r="N27" s="74">
        <v>1946.9733895870691</v>
      </c>
      <c r="O27" s="74">
        <v>1964.7100013238785</v>
      </c>
      <c r="P27" s="74">
        <v>2084.2654622334094</v>
      </c>
      <c r="Q27" s="74">
        <v>62099</v>
      </c>
      <c r="R27" s="74">
        <v>62755</v>
      </c>
      <c r="S27" s="74">
        <v>63130</v>
      </c>
      <c r="T27" s="74">
        <v>63328</v>
      </c>
      <c r="U27" s="74">
        <v>63949</v>
      </c>
      <c r="V27" s="74">
        <v>63949</v>
      </c>
      <c r="W27" s="74">
        <v>0</v>
      </c>
      <c r="X27" s="74">
        <v>0</v>
      </c>
      <c r="Y27" s="74"/>
      <c r="Z27" s="74">
        <v>1</v>
      </c>
    </row>
    <row r="28" spans="1:26" x14ac:dyDescent="0.3">
      <c r="A28" s="73" t="s">
        <v>550</v>
      </c>
      <c r="B28" s="73" t="s">
        <v>884</v>
      </c>
      <c r="C28" s="73" t="s">
        <v>1274</v>
      </c>
      <c r="D28" s="73" t="s">
        <v>549</v>
      </c>
      <c r="E28" s="74">
        <v>187.72261023148522</v>
      </c>
      <c r="F28" s="74">
        <v>187.16183378127337</v>
      </c>
      <c r="G28" s="74">
        <v>187.7738203378411</v>
      </c>
      <c r="H28" s="74">
        <v>191.53662222642623</v>
      </c>
      <c r="I28" s="74">
        <v>195.12657533658398</v>
      </c>
      <c r="J28" s="74">
        <v>208.55691795411377</v>
      </c>
      <c r="K28" s="74">
        <v>1649.8735298952822</v>
      </c>
      <c r="L28" s="74">
        <v>1630.1875601539357</v>
      </c>
      <c r="M28" s="74">
        <v>1613.6207577499063</v>
      </c>
      <c r="N28" s="74">
        <v>1624.7476161614618</v>
      </c>
      <c r="O28" s="74">
        <v>1629.6400024769825</v>
      </c>
      <c r="P28" s="74">
        <v>1741.8062901225512</v>
      </c>
      <c r="Q28" s="74">
        <v>113780</v>
      </c>
      <c r="R28" s="74">
        <v>114810</v>
      </c>
      <c r="S28" s="74">
        <v>116368</v>
      </c>
      <c r="T28" s="74">
        <v>117887</v>
      </c>
      <c r="U28" s="74">
        <v>119736</v>
      </c>
      <c r="V28" s="74">
        <v>119736</v>
      </c>
      <c r="W28" s="74">
        <v>0</v>
      </c>
      <c r="X28" s="74">
        <v>0</v>
      </c>
      <c r="Y28" s="74">
        <v>1</v>
      </c>
      <c r="Z28" s="74">
        <v>1</v>
      </c>
    </row>
    <row r="29" spans="1:26" x14ac:dyDescent="0.3">
      <c r="A29" s="73" t="s">
        <v>123</v>
      </c>
      <c r="B29" s="73" t="s">
        <v>808</v>
      </c>
      <c r="C29" s="73" t="s">
        <v>1198</v>
      </c>
      <c r="D29" s="73" t="s">
        <v>122</v>
      </c>
      <c r="E29" s="74">
        <v>257.74203708927695</v>
      </c>
      <c r="F29" s="74">
        <v>257.53040897369044</v>
      </c>
      <c r="G29" s="74">
        <v>262.26511540396422</v>
      </c>
      <c r="H29" s="74">
        <v>270.61121966661034</v>
      </c>
      <c r="I29" s="74">
        <v>279.71658897569381</v>
      </c>
      <c r="J29" s="74">
        <v>300.62779042590046</v>
      </c>
      <c r="K29" s="74">
        <v>1523.397130364722</v>
      </c>
      <c r="L29" s="74">
        <v>1506.5367725526228</v>
      </c>
      <c r="M29" s="74">
        <v>1515.2213361140018</v>
      </c>
      <c r="N29" s="74">
        <v>1545.6344187353875</v>
      </c>
      <c r="O29" s="74">
        <v>1570.0478730996858</v>
      </c>
      <c r="P29" s="74">
        <v>1687.4223466018952</v>
      </c>
      <c r="Q29" s="74">
        <v>169189</v>
      </c>
      <c r="R29" s="74">
        <v>170942</v>
      </c>
      <c r="S29" s="74">
        <v>173087</v>
      </c>
      <c r="T29" s="74">
        <v>175081</v>
      </c>
      <c r="U29" s="74">
        <v>178158</v>
      </c>
      <c r="V29" s="74">
        <v>178158</v>
      </c>
      <c r="W29" s="74">
        <v>0</v>
      </c>
      <c r="X29" s="74">
        <v>0</v>
      </c>
      <c r="Y29" s="74"/>
      <c r="Z29" s="74">
        <v>1</v>
      </c>
    </row>
    <row r="30" spans="1:26" x14ac:dyDescent="0.3">
      <c r="A30" s="73" t="s">
        <v>164</v>
      </c>
      <c r="B30" s="73" t="s">
        <v>920</v>
      </c>
      <c r="C30" s="73" t="s">
        <v>1309</v>
      </c>
      <c r="D30" s="73" t="s">
        <v>163</v>
      </c>
      <c r="E30" s="74">
        <v>80.8486935416459</v>
      </c>
      <c r="F30" s="74">
        <v>78.948902984782507</v>
      </c>
      <c r="G30" s="74">
        <v>80.06621016824576</v>
      </c>
      <c r="H30" s="74">
        <v>82.004089561119528</v>
      </c>
      <c r="I30" s="74">
        <v>83.251633739724099</v>
      </c>
      <c r="J30" s="74">
        <v>88.227598956552242</v>
      </c>
      <c r="K30" s="74">
        <v>1631.3954062239377</v>
      </c>
      <c r="L30" s="74">
        <v>1583.5704138959484</v>
      </c>
      <c r="M30" s="74">
        <v>1595.4211451279418</v>
      </c>
      <c r="N30" s="74">
        <v>1617.9163374000104</v>
      </c>
      <c r="O30" s="74">
        <v>1629.5731627725513</v>
      </c>
      <c r="P30" s="74">
        <v>1726.9730456575367</v>
      </c>
      <c r="Q30" s="74">
        <v>49558</v>
      </c>
      <c r="R30" s="74">
        <v>49855</v>
      </c>
      <c r="S30" s="74">
        <v>50185</v>
      </c>
      <c r="T30" s="74">
        <v>50685</v>
      </c>
      <c r="U30" s="74">
        <v>51088</v>
      </c>
      <c r="V30" s="74">
        <v>51088</v>
      </c>
      <c r="W30" s="74">
        <v>0</v>
      </c>
      <c r="X30" s="74">
        <v>0</v>
      </c>
      <c r="Y30" s="74"/>
      <c r="Z30" s="74">
        <v>1</v>
      </c>
    </row>
    <row r="31" spans="1:26" x14ac:dyDescent="0.3">
      <c r="A31" s="73" t="s">
        <v>572</v>
      </c>
      <c r="B31" s="73" t="s">
        <v>893</v>
      </c>
      <c r="C31" s="73" t="s">
        <v>1283</v>
      </c>
      <c r="D31" s="73" t="s">
        <v>571</v>
      </c>
      <c r="E31" s="74">
        <v>136.83932573498672</v>
      </c>
      <c r="F31" s="74">
        <v>131.28194521217253</v>
      </c>
      <c r="G31" s="74">
        <v>134.39961126801848</v>
      </c>
      <c r="H31" s="74">
        <v>136.57405614040388</v>
      </c>
      <c r="I31" s="74">
        <v>138.67734533772656</v>
      </c>
      <c r="J31" s="74">
        <v>147.36926666713799</v>
      </c>
      <c r="K31" s="74">
        <v>1932.6496488190883</v>
      </c>
      <c r="L31" s="74">
        <v>1845.3767196437009</v>
      </c>
      <c r="M31" s="74">
        <v>1877.0108971414393</v>
      </c>
      <c r="N31" s="74">
        <v>1902.4635891848764</v>
      </c>
      <c r="O31" s="74">
        <v>1922.9761126203139</v>
      </c>
      <c r="P31" s="74">
        <v>2043.5030598915355</v>
      </c>
      <c r="Q31" s="74">
        <v>70804</v>
      </c>
      <c r="R31" s="74">
        <v>71141</v>
      </c>
      <c r="S31" s="74">
        <v>71603</v>
      </c>
      <c r="T31" s="74">
        <v>71788</v>
      </c>
      <c r="U31" s="74">
        <v>72116</v>
      </c>
      <c r="V31" s="74">
        <v>72116</v>
      </c>
      <c r="W31" s="74">
        <v>0</v>
      </c>
      <c r="X31" s="74">
        <v>0</v>
      </c>
      <c r="Y31" s="74"/>
      <c r="Z31" s="74">
        <v>1</v>
      </c>
    </row>
    <row r="32" spans="1:26" x14ac:dyDescent="0.3">
      <c r="A32" s="73" t="s">
        <v>262</v>
      </c>
      <c r="B32" s="73" t="s">
        <v>878</v>
      </c>
      <c r="C32" s="73" t="s">
        <v>1268</v>
      </c>
      <c r="D32" s="73" t="s">
        <v>261</v>
      </c>
      <c r="E32" s="74">
        <v>1978.4667673719582</v>
      </c>
      <c r="F32" s="74">
        <v>1945.1948814373027</v>
      </c>
      <c r="G32" s="74">
        <v>1977.0838431167731</v>
      </c>
      <c r="H32" s="74">
        <v>2064.8581732536186</v>
      </c>
      <c r="I32" s="74">
        <v>2185.7837677080142</v>
      </c>
      <c r="J32" s="74">
        <v>2257.9636591047424</v>
      </c>
      <c r="K32" s="74">
        <v>564.45872174612202</v>
      </c>
      <c r="L32" s="74">
        <v>548.89916009553065</v>
      </c>
      <c r="M32" s="74">
        <v>551.89423818844932</v>
      </c>
      <c r="N32" s="74">
        <v>570.53441146054922</v>
      </c>
      <c r="O32" s="74">
        <v>596.86116299717673</v>
      </c>
      <c r="P32" s="74">
        <v>616.57096895352527</v>
      </c>
      <c r="Q32" s="74">
        <v>3505069</v>
      </c>
      <c r="R32" s="74">
        <v>3543811</v>
      </c>
      <c r="S32" s="74">
        <v>3582360</v>
      </c>
      <c r="T32" s="74">
        <v>3619165</v>
      </c>
      <c r="U32" s="74">
        <v>3662131</v>
      </c>
      <c r="V32" s="74">
        <v>3662131</v>
      </c>
      <c r="W32" s="74">
        <v>1</v>
      </c>
      <c r="X32" s="74">
        <v>1</v>
      </c>
      <c r="Y32" s="74">
        <v>1</v>
      </c>
      <c r="Z32" s="74">
        <v>1</v>
      </c>
    </row>
    <row r="33" spans="1:26" x14ac:dyDescent="0.3">
      <c r="A33" s="73" t="s">
        <v>42</v>
      </c>
      <c r="B33" s="73" t="s">
        <v>902</v>
      </c>
      <c r="C33" s="73" t="s">
        <v>1292</v>
      </c>
      <c r="D33" s="73" t="s">
        <v>41</v>
      </c>
      <c r="E33" s="74">
        <v>28.499992626062497</v>
      </c>
      <c r="F33" s="74">
        <v>28.558277316902014</v>
      </c>
      <c r="G33" s="74">
        <v>28.219750132156911</v>
      </c>
      <c r="H33" s="74">
        <v>28.674328014068688</v>
      </c>
      <c r="I33" s="74">
        <v>29.293787064946997</v>
      </c>
      <c r="J33" s="74">
        <v>30.41445974348143</v>
      </c>
      <c r="K33" s="74">
        <v>107.90220130414987</v>
      </c>
      <c r="L33" s="74">
        <v>106.77468403817356</v>
      </c>
      <c r="M33" s="74">
        <v>104.15113538349109</v>
      </c>
      <c r="N33" s="74">
        <v>104.32035745910288</v>
      </c>
      <c r="O33" s="74">
        <v>104.70518012734206</v>
      </c>
      <c r="P33" s="74">
        <v>108.71081567079653</v>
      </c>
      <c r="Q33" s="74">
        <v>264128</v>
      </c>
      <c r="R33" s="74">
        <v>267463</v>
      </c>
      <c r="S33" s="74">
        <v>270950</v>
      </c>
      <c r="T33" s="74">
        <v>274868</v>
      </c>
      <c r="U33" s="74">
        <v>279774</v>
      </c>
      <c r="V33" s="74">
        <v>279774</v>
      </c>
      <c r="W33" s="74">
        <v>0</v>
      </c>
      <c r="X33" s="74">
        <v>0</v>
      </c>
      <c r="Y33" s="74"/>
      <c r="Z33" s="74">
        <v>1</v>
      </c>
    </row>
    <row r="34" spans="1:26" x14ac:dyDescent="0.3">
      <c r="A34" s="73" t="s">
        <v>216</v>
      </c>
      <c r="B34" s="73" t="s">
        <v>852</v>
      </c>
      <c r="C34" s="73" t="s">
        <v>1242</v>
      </c>
      <c r="D34" s="73" t="s">
        <v>215</v>
      </c>
      <c r="E34" s="74">
        <v>37.833698314270833</v>
      </c>
      <c r="F34" s="74">
        <v>37.7804538105581</v>
      </c>
      <c r="G34" s="74">
        <v>37.040669735997277</v>
      </c>
      <c r="H34" s="74">
        <v>37.471866193325326</v>
      </c>
      <c r="I34" s="74">
        <v>38.259542306558508</v>
      </c>
      <c r="J34" s="74">
        <v>39.494150318721829</v>
      </c>
      <c r="K34" s="74">
        <v>100.64616425899644</v>
      </c>
      <c r="L34" s="74">
        <v>99.89253038795303</v>
      </c>
      <c r="M34" s="74">
        <v>97.536278510537556</v>
      </c>
      <c r="N34" s="74">
        <v>98.207780733482352</v>
      </c>
      <c r="O34" s="74">
        <v>99.698353645596271</v>
      </c>
      <c r="P34" s="74">
        <v>102.91554807056058</v>
      </c>
      <c r="Q34" s="74">
        <v>375908</v>
      </c>
      <c r="R34" s="74">
        <v>378211</v>
      </c>
      <c r="S34" s="74">
        <v>379763</v>
      </c>
      <c r="T34" s="74">
        <v>381557</v>
      </c>
      <c r="U34" s="74">
        <v>383753</v>
      </c>
      <c r="V34" s="74">
        <v>383753</v>
      </c>
      <c r="W34" s="74">
        <v>0</v>
      </c>
      <c r="X34" s="74">
        <v>1</v>
      </c>
      <c r="Y34" s="74"/>
      <c r="Z34" s="74">
        <v>1</v>
      </c>
    </row>
    <row r="35" spans="1:26" x14ac:dyDescent="0.3">
      <c r="A35" s="73" t="s">
        <v>673</v>
      </c>
      <c r="B35" s="73" t="s">
        <v>912</v>
      </c>
      <c r="C35" s="73" t="s">
        <v>1302</v>
      </c>
      <c r="D35" s="73" t="s">
        <v>672</v>
      </c>
      <c r="E35" s="74">
        <v>136.83162818860808</v>
      </c>
      <c r="F35" s="74">
        <v>134.18352201751475</v>
      </c>
      <c r="G35" s="74">
        <v>136.9024017193488</v>
      </c>
      <c r="H35" s="74">
        <v>139.16240049223288</v>
      </c>
      <c r="I35" s="74">
        <v>140.21431621551929</v>
      </c>
      <c r="J35" s="74">
        <v>148.66557205638276</v>
      </c>
      <c r="K35" s="74">
        <v>1497.8175907853852</v>
      </c>
      <c r="L35" s="74">
        <v>1457.5184603751209</v>
      </c>
      <c r="M35" s="74">
        <v>1479.4022165719186</v>
      </c>
      <c r="N35" s="74">
        <v>1498.0612572499369</v>
      </c>
      <c r="O35" s="74">
        <v>1502.7041219993921</v>
      </c>
      <c r="P35" s="74">
        <v>1593.2778760275939</v>
      </c>
      <c r="Q35" s="74">
        <v>91354</v>
      </c>
      <c r="R35" s="74">
        <v>92063</v>
      </c>
      <c r="S35" s="74">
        <v>92539</v>
      </c>
      <c r="T35" s="74">
        <v>92895</v>
      </c>
      <c r="U35" s="74">
        <v>93308</v>
      </c>
      <c r="V35" s="74">
        <v>93308</v>
      </c>
      <c r="W35" s="74">
        <v>0</v>
      </c>
      <c r="X35" s="74">
        <v>0</v>
      </c>
      <c r="Y35" s="74"/>
      <c r="Z35" s="74">
        <v>1</v>
      </c>
    </row>
    <row r="36" spans="1:26" x14ac:dyDescent="0.3">
      <c r="A36" s="73" t="s">
        <v>447</v>
      </c>
      <c r="B36" s="73" t="s">
        <v>899</v>
      </c>
      <c r="C36" s="73" t="s">
        <v>1289</v>
      </c>
      <c r="D36" s="73" t="s">
        <v>446</v>
      </c>
      <c r="E36" s="74">
        <v>408.38352224290833</v>
      </c>
      <c r="F36" s="74">
        <v>402.34175041204549</v>
      </c>
      <c r="G36" s="74">
        <v>416.66490407921418</v>
      </c>
      <c r="H36" s="74">
        <v>432.80179893928897</v>
      </c>
      <c r="I36" s="74">
        <v>428.5929668799061</v>
      </c>
      <c r="J36" s="74">
        <v>461.53534653644431</v>
      </c>
      <c r="K36" s="74">
        <v>1317.0518077713975</v>
      </c>
      <c r="L36" s="74">
        <v>1279.7129466031981</v>
      </c>
      <c r="M36" s="74">
        <v>1308.9539238286566</v>
      </c>
      <c r="N36" s="74">
        <v>1342.4706535499918</v>
      </c>
      <c r="O36" s="74">
        <v>1309.9367542618147</v>
      </c>
      <c r="P36" s="74">
        <v>1410.6207066819616</v>
      </c>
      <c r="Q36" s="74">
        <v>310074</v>
      </c>
      <c r="R36" s="74">
        <v>314400</v>
      </c>
      <c r="S36" s="74">
        <v>318319</v>
      </c>
      <c r="T36" s="74">
        <v>322392</v>
      </c>
      <c r="U36" s="74">
        <v>327186</v>
      </c>
      <c r="V36" s="74">
        <v>327186</v>
      </c>
      <c r="W36" s="74">
        <v>0</v>
      </c>
      <c r="X36" s="74">
        <v>1</v>
      </c>
      <c r="Y36" s="74"/>
      <c r="Z36" s="74">
        <v>5</v>
      </c>
    </row>
    <row r="37" spans="1:26" x14ac:dyDescent="0.3">
      <c r="A37" s="73" t="s">
        <v>53</v>
      </c>
      <c r="B37" s="73" t="s">
        <v>895</v>
      </c>
      <c r="C37" s="73" t="s">
        <v>1285</v>
      </c>
      <c r="D37" s="73" t="s">
        <v>52</v>
      </c>
      <c r="E37" s="74">
        <v>132.05365945610333</v>
      </c>
      <c r="F37" s="74">
        <v>126.57286177367284</v>
      </c>
      <c r="G37" s="74">
        <v>128.41977939192236</v>
      </c>
      <c r="H37" s="74">
        <v>131.45182531788916</v>
      </c>
      <c r="I37" s="74">
        <v>133.26131719026193</v>
      </c>
      <c r="J37" s="74">
        <v>141.81756369234191</v>
      </c>
      <c r="K37" s="74">
        <v>1855.8070106398995</v>
      </c>
      <c r="L37" s="74">
        <v>1778.4081067508689</v>
      </c>
      <c r="M37" s="74">
        <v>1799.9828914699328</v>
      </c>
      <c r="N37" s="74">
        <v>1837.2023105225599</v>
      </c>
      <c r="O37" s="74">
        <v>1855.5678626267031</v>
      </c>
      <c r="P37" s="74">
        <v>1974.7074326739057</v>
      </c>
      <c r="Q37" s="74">
        <v>71157</v>
      </c>
      <c r="R37" s="74">
        <v>71172</v>
      </c>
      <c r="S37" s="74">
        <v>71345</v>
      </c>
      <c r="T37" s="74">
        <v>71550</v>
      </c>
      <c r="U37" s="74">
        <v>71817</v>
      </c>
      <c r="V37" s="74">
        <v>71817</v>
      </c>
      <c r="W37" s="74">
        <v>0</v>
      </c>
      <c r="X37" s="74">
        <v>1</v>
      </c>
      <c r="Y37" s="74"/>
      <c r="Z37" s="74">
        <v>1</v>
      </c>
    </row>
    <row r="38" spans="1:26" x14ac:dyDescent="0.3">
      <c r="A38" s="73" t="s">
        <v>481</v>
      </c>
      <c r="B38" s="73" t="s">
        <v>888</v>
      </c>
      <c r="C38" s="73" t="s">
        <v>1278</v>
      </c>
      <c r="D38" s="73" t="s">
        <v>480</v>
      </c>
      <c r="E38" s="74">
        <v>125.4853358206794</v>
      </c>
      <c r="F38" s="74">
        <v>122.87622067956497</v>
      </c>
      <c r="G38" s="74">
        <v>126.51648431880582</v>
      </c>
      <c r="H38" s="74">
        <v>129.39938656317929</v>
      </c>
      <c r="I38" s="74">
        <v>131.44694021882356</v>
      </c>
      <c r="J38" s="74">
        <v>140.71260151033368</v>
      </c>
      <c r="K38" s="74">
        <v>1821.9021984534438</v>
      </c>
      <c r="L38" s="74">
        <v>1753.1705952454768</v>
      </c>
      <c r="M38" s="74">
        <v>1783.3540210987107</v>
      </c>
      <c r="N38" s="74">
        <v>1801.8685293004053</v>
      </c>
      <c r="O38" s="74">
        <v>1799.4844445196047</v>
      </c>
      <c r="P38" s="74">
        <v>1926.3296440693484</v>
      </c>
      <c r="Q38" s="74">
        <v>68876</v>
      </c>
      <c r="R38" s="74">
        <v>70088</v>
      </c>
      <c r="S38" s="74">
        <v>70943</v>
      </c>
      <c r="T38" s="74">
        <v>71814</v>
      </c>
      <c r="U38" s="74">
        <v>73047</v>
      </c>
      <c r="V38" s="74">
        <v>73047</v>
      </c>
      <c r="W38" s="74">
        <v>1</v>
      </c>
      <c r="X38" s="74">
        <v>0</v>
      </c>
      <c r="Y38" s="74"/>
      <c r="Z38" s="74">
        <v>1</v>
      </c>
    </row>
    <row r="39" spans="1:26" x14ac:dyDescent="0.3">
      <c r="A39" s="73" t="s">
        <v>517</v>
      </c>
      <c r="B39" s="73" t="s">
        <v>873</v>
      </c>
      <c r="C39" s="73" t="s">
        <v>1263</v>
      </c>
      <c r="D39" s="73" t="s">
        <v>516</v>
      </c>
      <c r="E39" s="74">
        <v>215.24774025464382</v>
      </c>
      <c r="F39" s="74">
        <v>210.35985383826119</v>
      </c>
      <c r="G39" s="74">
        <v>212.41011120943676</v>
      </c>
      <c r="H39" s="74">
        <v>216.41765485685497</v>
      </c>
      <c r="I39" s="74">
        <v>224.1532124289397</v>
      </c>
      <c r="J39" s="74">
        <v>243.30392506015741</v>
      </c>
      <c r="K39" s="74">
        <v>1903.8532116385588</v>
      </c>
      <c r="L39" s="74">
        <v>1851.0097481500554</v>
      </c>
      <c r="M39" s="74">
        <v>1841.2006345896657</v>
      </c>
      <c r="N39" s="74">
        <v>1849.5812703027543</v>
      </c>
      <c r="O39" s="74">
        <v>1863.409141330593</v>
      </c>
      <c r="P39" s="74">
        <v>2022.6110220144101</v>
      </c>
      <c r="Q39" s="74">
        <v>113059</v>
      </c>
      <c r="R39" s="74">
        <v>113646</v>
      </c>
      <c r="S39" s="74">
        <v>115365</v>
      </c>
      <c r="T39" s="74">
        <v>117009</v>
      </c>
      <c r="U39" s="74">
        <v>120292</v>
      </c>
      <c r="V39" s="74">
        <v>120292</v>
      </c>
      <c r="W39" s="74">
        <v>0</v>
      </c>
      <c r="X39" s="74">
        <v>0</v>
      </c>
      <c r="Y39" s="74">
        <v>1</v>
      </c>
      <c r="Z39" s="74">
        <v>1</v>
      </c>
    </row>
    <row r="40" spans="1:26" x14ac:dyDescent="0.3">
      <c r="A40" s="73" t="s">
        <v>743</v>
      </c>
      <c r="B40" s="73" t="s">
        <v>824</v>
      </c>
      <c r="C40" s="73" t="s">
        <v>1214</v>
      </c>
      <c r="D40" s="73" t="s">
        <v>742</v>
      </c>
      <c r="E40" s="74">
        <v>123.87427101248865</v>
      </c>
      <c r="F40" s="74">
        <v>122.10219576997201</v>
      </c>
      <c r="G40" s="74">
        <v>122.99709715289602</v>
      </c>
      <c r="H40" s="74">
        <v>125.17390547347696</v>
      </c>
      <c r="I40" s="74">
        <v>127.72515229553133</v>
      </c>
      <c r="J40" s="74">
        <v>135.61662540871475</v>
      </c>
      <c r="K40" s="74">
        <v>1419.2581548388384</v>
      </c>
      <c r="L40" s="74">
        <v>1390.7014404488891</v>
      </c>
      <c r="M40" s="74">
        <v>1373.3178932236442</v>
      </c>
      <c r="N40" s="74">
        <v>1381.1683398633656</v>
      </c>
      <c r="O40" s="74">
        <v>1403.8353571055179</v>
      </c>
      <c r="P40" s="74">
        <v>1490.5710452360852</v>
      </c>
      <c r="Q40" s="74">
        <v>87281</v>
      </c>
      <c r="R40" s="74">
        <v>87799</v>
      </c>
      <c r="S40" s="74">
        <v>89562</v>
      </c>
      <c r="T40" s="74">
        <v>90629</v>
      </c>
      <c r="U40" s="74">
        <v>90983</v>
      </c>
      <c r="V40" s="74">
        <v>90983</v>
      </c>
      <c r="W40" s="74">
        <v>1</v>
      </c>
      <c r="X40" s="74">
        <v>1</v>
      </c>
      <c r="Y40" s="74"/>
      <c r="Z40" s="74">
        <v>1</v>
      </c>
    </row>
    <row r="41" spans="1:26" x14ac:dyDescent="0.3">
      <c r="A41" s="73" t="s">
        <v>776</v>
      </c>
      <c r="B41" s="73" t="s">
        <v>791</v>
      </c>
      <c r="C41" s="73" t="s">
        <v>1181</v>
      </c>
      <c r="D41" s="73" t="s">
        <v>779</v>
      </c>
      <c r="E41" s="74">
        <v>0</v>
      </c>
      <c r="F41" s="74">
        <v>0</v>
      </c>
      <c r="G41" s="74">
        <v>0</v>
      </c>
      <c r="H41" s="74">
        <v>0</v>
      </c>
      <c r="I41" s="74">
        <v>288.16646915938679</v>
      </c>
      <c r="J41" s="74">
        <v>306.39224946208157</v>
      </c>
      <c r="K41" s="74"/>
      <c r="L41" s="74">
        <v>0</v>
      </c>
      <c r="M41" s="74">
        <v>0</v>
      </c>
      <c r="N41" s="74">
        <v>0</v>
      </c>
      <c r="O41" s="74">
        <v>1551.8768971742365</v>
      </c>
      <c r="P41" s="74">
        <v>1650.0290779856725</v>
      </c>
      <c r="Q41" s="74">
        <v>0</v>
      </c>
      <c r="R41" s="74">
        <v>0</v>
      </c>
      <c r="S41" s="74">
        <v>0</v>
      </c>
      <c r="T41" s="74">
        <v>0</v>
      </c>
      <c r="U41" s="74">
        <v>185689</v>
      </c>
      <c r="V41" s="74">
        <v>185689</v>
      </c>
      <c r="W41" s="74">
        <v>0</v>
      </c>
      <c r="X41" s="74">
        <v>0</v>
      </c>
      <c r="Y41" s="74"/>
      <c r="Z41" s="74">
        <v>4</v>
      </c>
    </row>
    <row r="42" spans="1:26" x14ac:dyDescent="0.3">
      <c r="A42" s="73" t="s">
        <v>152</v>
      </c>
      <c r="B42" s="73" t="s">
        <v>887</v>
      </c>
      <c r="C42" s="73" t="s">
        <v>1277</v>
      </c>
      <c r="D42" s="73" t="s">
        <v>151</v>
      </c>
      <c r="E42" s="74">
        <v>247.81308552451691</v>
      </c>
      <c r="F42" s="74">
        <v>243.0952709849449</v>
      </c>
      <c r="G42" s="74">
        <v>247.22466028751896</v>
      </c>
      <c r="H42" s="74">
        <v>251.37841762760578</v>
      </c>
      <c r="I42" s="74">
        <v>257.43695425372158</v>
      </c>
      <c r="J42" s="74">
        <v>275.79060981792804</v>
      </c>
      <c r="K42" s="74">
        <v>1788.153821630734</v>
      </c>
      <c r="L42" s="74">
        <v>1737.7353314338554</v>
      </c>
      <c r="M42" s="74">
        <v>1756.7802700817117</v>
      </c>
      <c r="N42" s="74">
        <v>1768.0666888990891</v>
      </c>
      <c r="O42" s="74">
        <v>1784.9799912200574</v>
      </c>
      <c r="P42" s="74">
        <v>1912.2379757732972</v>
      </c>
      <c r="Q42" s="74">
        <v>138586</v>
      </c>
      <c r="R42" s="74">
        <v>139892</v>
      </c>
      <c r="S42" s="74">
        <v>140726</v>
      </c>
      <c r="T42" s="74">
        <v>142177</v>
      </c>
      <c r="U42" s="74">
        <v>144224</v>
      </c>
      <c r="V42" s="74">
        <v>144224</v>
      </c>
      <c r="W42" s="74">
        <v>0</v>
      </c>
      <c r="X42" s="74">
        <v>0</v>
      </c>
      <c r="Y42" s="74">
        <v>1</v>
      </c>
      <c r="Z42" s="74">
        <v>1</v>
      </c>
    </row>
    <row r="43" spans="1:26" x14ac:dyDescent="0.3">
      <c r="A43" s="73" t="s">
        <v>613</v>
      </c>
      <c r="B43" s="73" t="s">
        <v>857</v>
      </c>
      <c r="C43" s="73" t="s">
        <v>1247</v>
      </c>
      <c r="D43" s="73" t="s">
        <v>612</v>
      </c>
      <c r="E43" s="74">
        <v>233.53877005914828</v>
      </c>
      <c r="F43" s="74">
        <v>224.81619566956707</v>
      </c>
      <c r="G43" s="74">
        <v>230.60937714988694</v>
      </c>
      <c r="H43" s="74">
        <v>234.57810841564344</v>
      </c>
      <c r="I43" s="74">
        <v>238.03064094505029</v>
      </c>
      <c r="J43" s="74">
        <v>252.88674247236227</v>
      </c>
      <c r="K43" s="74">
        <v>1841.1930689536371</v>
      </c>
      <c r="L43" s="74">
        <v>1762.7250932621948</v>
      </c>
      <c r="M43" s="74">
        <v>1794.8210478175595</v>
      </c>
      <c r="N43" s="74">
        <v>1811.7357400591877</v>
      </c>
      <c r="O43" s="74">
        <v>1827.6448755368999</v>
      </c>
      <c r="P43" s="74">
        <v>1941.7128699726063</v>
      </c>
      <c r="Q43" s="74">
        <v>126841</v>
      </c>
      <c r="R43" s="74">
        <v>127539</v>
      </c>
      <c r="S43" s="74">
        <v>128486</v>
      </c>
      <c r="T43" s="74">
        <v>129477</v>
      </c>
      <c r="U43" s="74">
        <v>130239</v>
      </c>
      <c r="V43" s="74">
        <v>130239</v>
      </c>
      <c r="W43" s="74">
        <v>0</v>
      </c>
      <c r="X43" s="74">
        <v>0</v>
      </c>
      <c r="Y43" s="74"/>
      <c r="Z43" s="74">
        <v>1</v>
      </c>
    </row>
    <row r="44" spans="1:26" x14ac:dyDescent="0.3">
      <c r="A44" s="73" t="s">
        <v>449</v>
      </c>
      <c r="B44" s="73" t="s">
        <v>915</v>
      </c>
      <c r="C44" s="73" t="s">
        <v>1304</v>
      </c>
      <c r="D44" s="73" t="s">
        <v>448</v>
      </c>
      <c r="E44" s="74">
        <v>266.97268183950246</v>
      </c>
      <c r="F44" s="74">
        <v>261.84764590537378</v>
      </c>
      <c r="G44" s="74">
        <v>267.10969072798019</v>
      </c>
      <c r="H44" s="74">
        <v>273.79959600223015</v>
      </c>
      <c r="I44" s="74">
        <v>281.13345201991939</v>
      </c>
      <c r="J44" s="74">
        <v>299.11826706174634</v>
      </c>
      <c r="K44" s="74">
        <v>1785.8540656719877</v>
      </c>
      <c r="L44" s="74">
        <v>1737.0698476550758</v>
      </c>
      <c r="M44" s="74">
        <v>1756.5032368726052</v>
      </c>
      <c r="N44" s="74">
        <v>1785.9679073371569</v>
      </c>
      <c r="O44" s="74">
        <v>1813.9046379069309</v>
      </c>
      <c r="P44" s="74">
        <v>1929.9446864386041</v>
      </c>
      <c r="Q44" s="74">
        <v>149493</v>
      </c>
      <c r="R44" s="74">
        <v>150741</v>
      </c>
      <c r="S44" s="74">
        <v>152069</v>
      </c>
      <c r="T44" s="74">
        <v>153306</v>
      </c>
      <c r="U44" s="74">
        <v>154988</v>
      </c>
      <c r="V44" s="74">
        <v>154988</v>
      </c>
      <c r="W44" s="74">
        <v>0</v>
      </c>
      <c r="X44" s="74">
        <v>1</v>
      </c>
      <c r="Y44" s="74"/>
      <c r="Z44" s="74">
        <v>1</v>
      </c>
    </row>
    <row r="45" spans="1:26" x14ac:dyDescent="0.3">
      <c r="A45" s="73" t="s">
        <v>348</v>
      </c>
      <c r="B45" s="73" t="s">
        <v>820</v>
      </c>
      <c r="C45" s="73" t="s">
        <v>1210</v>
      </c>
      <c r="D45" s="73" t="s">
        <v>347</v>
      </c>
      <c r="E45" s="74">
        <v>56.278441264875006</v>
      </c>
      <c r="F45" s="74">
        <v>55.148636674093424</v>
      </c>
      <c r="G45" s="74">
        <v>53.363001112855926</v>
      </c>
      <c r="H45" s="74">
        <v>53.860354900596924</v>
      </c>
      <c r="I45" s="74">
        <v>54.760809411748816</v>
      </c>
      <c r="J45" s="74">
        <v>56.394044781546086</v>
      </c>
      <c r="K45" s="74">
        <v>84.57200580791195</v>
      </c>
      <c r="L45" s="74">
        <v>82.327126188426192</v>
      </c>
      <c r="M45" s="74">
        <v>79.138602091146538</v>
      </c>
      <c r="N45" s="74">
        <v>79.334506159352784</v>
      </c>
      <c r="O45" s="74">
        <v>80.043864751472768</v>
      </c>
      <c r="P45" s="74">
        <v>82.431164582350107</v>
      </c>
      <c r="Q45" s="74">
        <v>665450</v>
      </c>
      <c r="R45" s="74">
        <v>669872</v>
      </c>
      <c r="S45" s="74">
        <v>674298</v>
      </c>
      <c r="T45" s="74">
        <v>678902</v>
      </c>
      <c r="U45" s="74">
        <v>684135</v>
      </c>
      <c r="V45" s="74">
        <v>684135</v>
      </c>
      <c r="W45" s="74">
        <v>0</v>
      </c>
      <c r="X45" s="74">
        <v>1</v>
      </c>
      <c r="Y45" s="74"/>
      <c r="Z45" s="74">
        <v>1</v>
      </c>
    </row>
    <row r="46" spans="1:26" x14ac:dyDescent="0.3">
      <c r="A46" s="73" t="s">
        <v>465</v>
      </c>
      <c r="B46" s="73" t="s">
        <v>796</v>
      </c>
      <c r="C46" s="73" t="s">
        <v>1186</v>
      </c>
      <c r="D46" s="73" t="s">
        <v>464</v>
      </c>
      <c r="E46" s="74">
        <v>423.37090128612004</v>
      </c>
      <c r="F46" s="74">
        <v>420.76661028411115</v>
      </c>
      <c r="G46" s="74">
        <v>432.13423559056656</v>
      </c>
      <c r="H46" s="74">
        <v>443.30620729177059</v>
      </c>
      <c r="I46" s="74">
        <v>460.12137537302164</v>
      </c>
      <c r="J46" s="74">
        <v>492.20051597903137</v>
      </c>
      <c r="K46" s="74">
        <v>1511.7689744192826</v>
      </c>
      <c r="L46" s="74">
        <v>1481.8178018337935</v>
      </c>
      <c r="M46" s="74">
        <v>1505.3165602725678</v>
      </c>
      <c r="N46" s="74">
        <v>1523.2895697248996</v>
      </c>
      <c r="O46" s="74">
        <v>1555.9464603880103</v>
      </c>
      <c r="P46" s="74">
        <v>1664.4252834762558</v>
      </c>
      <c r="Q46" s="74">
        <v>280050</v>
      </c>
      <c r="R46" s="74">
        <v>283953</v>
      </c>
      <c r="S46" s="74">
        <v>287072</v>
      </c>
      <c r="T46" s="74">
        <v>291019</v>
      </c>
      <c r="U46" s="74">
        <v>295718</v>
      </c>
      <c r="V46" s="74">
        <v>295718</v>
      </c>
      <c r="W46" s="74">
        <v>0</v>
      </c>
      <c r="X46" s="74">
        <v>0</v>
      </c>
      <c r="Y46" s="74"/>
      <c r="Z46" s="74">
        <v>1</v>
      </c>
    </row>
    <row r="47" spans="1:26" x14ac:dyDescent="0.3">
      <c r="A47" s="73" t="s">
        <v>623</v>
      </c>
      <c r="B47" s="73" t="s">
        <v>812</v>
      </c>
      <c r="C47" s="73" t="s">
        <v>1202</v>
      </c>
      <c r="D47" s="73" t="s">
        <v>622</v>
      </c>
      <c r="E47" s="74">
        <v>143.56357749915074</v>
      </c>
      <c r="F47" s="74">
        <v>141.59002112279006</v>
      </c>
      <c r="G47" s="74">
        <v>143.59890474720177</v>
      </c>
      <c r="H47" s="74">
        <v>145.3721776635829</v>
      </c>
      <c r="I47" s="74">
        <v>150.37200715868511</v>
      </c>
      <c r="J47" s="74">
        <v>160.91423916453692</v>
      </c>
      <c r="K47" s="74">
        <v>1537.4454100446653</v>
      </c>
      <c r="L47" s="74">
        <v>1500.3075118442587</v>
      </c>
      <c r="M47" s="74">
        <v>1505.2296095094525</v>
      </c>
      <c r="N47" s="74">
        <v>1502.7256604221968</v>
      </c>
      <c r="O47" s="74">
        <v>1538.17519597673</v>
      </c>
      <c r="P47" s="74">
        <v>1646.0130847436265</v>
      </c>
      <c r="Q47" s="74">
        <v>93378</v>
      </c>
      <c r="R47" s="74">
        <v>94374</v>
      </c>
      <c r="S47" s="74">
        <v>95400</v>
      </c>
      <c r="T47" s="74">
        <v>96739</v>
      </c>
      <c r="U47" s="74">
        <v>97760</v>
      </c>
      <c r="V47" s="74">
        <v>97760</v>
      </c>
      <c r="W47" s="74">
        <v>0</v>
      </c>
      <c r="X47" s="74">
        <v>0</v>
      </c>
      <c r="Y47" s="74"/>
      <c r="Z47" s="74">
        <v>1</v>
      </c>
    </row>
    <row r="48" spans="1:26" x14ac:dyDescent="0.3">
      <c r="A48" s="73" t="s">
        <v>441</v>
      </c>
      <c r="B48" s="73" t="s">
        <v>819</v>
      </c>
      <c r="C48" s="73" t="s">
        <v>1209</v>
      </c>
      <c r="D48" s="73" t="s">
        <v>440</v>
      </c>
      <c r="E48" s="74">
        <v>369.22799468122969</v>
      </c>
      <c r="F48" s="74">
        <v>370.8195669118287</v>
      </c>
      <c r="G48" s="74">
        <v>378.57306992975265</v>
      </c>
      <c r="H48" s="74">
        <v>388.0247316622652</v>
      </c>
      <c r="I48" s="74">
        <v>405.6923934190022</v>
      </c>
      <c r="J48" s="74">
        <v>433.46079931095221</v>
      </c>
      <c r="K48" s="74">
        <v>1316.0721670459047</v>
      </c>
      <c r="L48" s="74">
        <v>1311.8369237555496</v>
      </c>
      <c r="M48" s="74">
        <v>1328.0236785636703</v>
      </c>
      <c r="N48" s="74">
        <v>1349.7357457589178</v>
      </c>
      <c r="O48" s="74">
        <v>1397.2385111192314</v>
      </c>
      <c r="P48" s="74">
        <v>1492.8752219228049</v>
      </c>
      <c r="Q48" s="74">
        <v>280553</v>
      </c>
      <c r="R48" s="74">
        <v>282672</v>
      </c>
      <c r="S48" s="74">
        <v>285065</v>
      </c>
      <c r="T48" s="74">
        <v>287482</v>
      </c>
      <c r="U48" s="74">
        <v>290353</v>
      </c>
      <c r="V48" s="74">
        <v>290353</v>
      </c>
      <c r="W48" s="74">
        <v>0</v>
      </c>
      <c r="X48" s="74">
        <v>1</v>
      </c>
      <c r="Y48" s="74"/>
      <c r="Z48" s="74">
        <v>1</v>
      </c>
    </row>
    <row r="49" spans="1:26" x14ac:dyDescent="0.3">
      <c r="A49" s="73" t="s">
        <v>301</v>
      </c>
      <c r="B49" s="73" t="s">
        <v>872</v>
      </c>
      <c r="C49" s="73" t="s">
        <v>1262</v>
      </c>
      <c r="D49" s="73" t="s">
        <v>1609</v>
      </c>
      <c r="E49" s="74">
        <v>145.61126427829063</v>
      </c>
      <c r="F49" s="74">
        <v>146.64202940139305</v>
      </c>
      <c r="G49" s="74">
        <v>146.86580766921381</v>
      </c>
      <c r="H49" s="74">
        <v>149.76579560419322</v>
      </c>
      <c r="I49" s="74">
        <v>153.40351951669652</v>
      </c>
      <c r="J49" s="74">
        <v>163.01528026992455</v>
      </c>
      <c r="K49" s="74">
        <v>1743.8265922359089</v>
      </c>
      <c r="L49" s="74">
        <v>1745.3644385892671</v>
      </c>
      <c r="M49" s="74">
        <v>1738.2626070447841</v>
      </c>
      <c r="N49" s="74">
        <v>1761.6396589330495</v>
      </c>
      <c r="O49" s="74">
        <v>1785.9423658734095</v>
      </c>
      <c r="P49" s="74">
        <v>1897.8436494548525</v>
      </c>
      <c r="Q49" s="74">
        <v>83501</v>
      </c>
      <c r="R49" s="74">
        <v>84018</v>
      </c>
      <c r="S49" s="74">
        <v>84490</v>
      </c>
      <c r="T49" s="74">
        <v>85015</v>
      </c>
      <c r="U49" s="74">
        <v>85895</v>
      </c>
      <c r="V49" s="74">
        <v>85895</v>
      </c>
      <c r="W49" s="74">
        <v>0</v>
      </c>
      <c r="X49" s="74">
        <v>0</v>
      </c>
      <c r="Y49" s="74"/>
      <c r="Z49" s="74">
        <v>1</v>
      </c>
    </row>
    <row r="50" spans="1:26" x14ac:dyDescent="0.3">
      <c r="A50" s="73" t="s">
        <v>89</v>
      </c>
      <c r="B50" s="73" t="s">
        <v>800</v>
      </c>
      <c r="C50" s="73" t="s">
        <v>1190</v>
      </c>
      <c r="D50" s="73" t="s">
        <v>88</v>
      </c>
      <c r="E50" s="74">
        <v>26.893359644833328</v>
      </c>
      <c r="F50" s="74">
        <v>26.698134603664698</v>
      </c>
      <c r="G50" s="74">
        <v>26.276983354482123</v>
      </c>
      <c r="H50" s="74">
        <v>26.544158254540321</v>
      </c>
      <c r="I50" s="74">
        <v>27.229377193722257</v>
      </c>
      <c r="J50" s="74">
        <v>28.099012347185827</v>
      </c>
      <c r="K50" s="74">
        <v>83.214029341993026</v>
      </c>
      <c r="L50" s="74">
        <v>81.724396907310407</v>
      </c>
      <c r="M50" s="74">
        <v>79.632048471065275</v>
      </c>
      <c r="N50" s="74">
        <v>79.474955402014174</v>
      </c>
      <c r="O50" s="74">
        <v>80.23105538433191</v>
      </c>
      <c r="P50" s="74">
        <v>82.793425638536036</v>
      </c>
      <c r="Q50" s="74">
        <v>323183</v>
      </c>
      <c r="R50" s="74">
        <v>326685</v>
      </c>
      <c r="S50" s="74">
        <v>329980</v>
      </c>
      <c r="T50" s="74">
        <v>333994</v>
      </c>
      <c r="U50" s="74">
        <v>339387</v>
      </c>
      <c r="V50" s="74">
        <v>339387</v>
      </c>
      <c r="W50" s="74">
        <v>0</v>
      </c>
      <c r="X50" s="74">
        <v>0</v>
      </c>
      <c r="Y50" s="74"/>
      <c r="Z50" s="74">
        <v>1</v>
      </c>
    </row>
    <row r="51" spans="1:26" x14ac:dyDescent="0.3">
      <c r="A51" s="73" t="s">
        <v>603</v>
      </c>
      <c r="B51" s="73" t="s">
        <v>919</v>
      </c>
      <c r="C51" s="73" t="s">
        <v>1308</v>
      </c>
      <c r="D51" s="73" t="s">
        <v>602</v>
      </c>
      <c r="E51" s="74">
        <v>202.08696310578219</v>
      </c>
      <c r="F51" s="74">
        <v>191.09893686712209</v>
      </c>
      <c r="G51" s="74">
        <v>193.98443883669114</v>
      </c>
      <c r="H51" s="74">
        <v>197.31160187701391</v>
      </c>
      <c r="I51" s="74">
        <v>200.10257241534288</v>
      </c>
      <c r="J51" s="74">
        <v>214.83821286870651</v>
      </c>
      <c r="K51" s="74">
        <v>1765.3370876242166</v>
      </c>
      <c r="L51" s="74">
        <v>1662.6407237627752</v>
      </c>
      <c r="M51" s="74">
        <v>1677.6162001253224</v>
      </c>
      <c r="N51" s="74">
        <v>1700.1413272645441</v>
      </c>
      <c r="O51" s="74">
        <v>1708.0156409486822</v>
      </c>
      <c r="P51" s="74">
        <v>1833.7946555307626</v>
      </c>
      <c r="Q51" s="74">
        <v>114475</v>
      </c>
      <c r="R51" s="74">
        <v>114937</v>
      </c>
      <c r="S51" s="74">
        <v>115631</v>
      </c>
      <c r="T51" s="74">
        <v>116056</v>
      </c>
      <c r="U51" s="74">
        <v>117155</v>
      </c>
      <c r="V51" s="74">
        <v>117155</v>
      </c>
      <c r="W51" s="74">
        <v>0</v>
      </c>
      <c r="X51" s="74">
        <v>1</v>
      </c>
      <c r="Y51" s="74"/>
      <c r="Z51" s="74">
        <v>1</v>
      </c>
    </row>
    <row r="52" spans="1:26" x14ac:dyDescent="0.3">
      <c r="A52" s="73" t="s">
        <v>731</v>
      </c>
      <c r="B52" s="73" t="s">
        <v>821</v>
      </c>
      <c r="C52" s="73" t="s">
        <v>1211</v>
      </c>
      <c r="D52" s="73" t="s">
        <v>730</v>
      </c>
      <c r="E52" s="74">
        <v>330.97119458694573</v>
      </c>
      <c r="F52" s="74">
        <v>326.31323034798453</v>
      </c>
      <c r="G52" s="74">
        <v>334.67365428875496</v>
      </c>
      <c r="H52" s="74">
        <v>343.33755308177894</v>
      </c>
      <c r="I52" s="74">
        <v>354.08760316073352</v>
      </c>
      <c r="J52" s="74">
        <v>380.17452283414116</v>
      </c>
      <c r="K52" s="74">
        <v>1293.2502660456926</v>
      </c>
      <c r="L52" s="74">
        <v>1262.1041062088693</v>
      </c>
      <c r="M52" s="74">
        <v>1282.3973725021742</v>
      </c>
      <c r="N52" s="74">
        <v>1302.4549827083356</v>
      </c>
      <c r="O52" s="74">
        <v>1326.9958219744617</v>
      </c>
      <c r="P52" s="74">
        <v>1424.7604234623066</v>
      </c>
      <c r="Q52" s="74">
        <v>255922</v>
      </c>
      <c r="R52" s="74">
        <v>258547</v>
      </c>
      <c r="S52" s="74">
        <v>260975</v>
      </c>
      <c r="T52" s="74">
        <v>263608</v>
      </c>
      <c r="U52" s="74">
        <v>266834</v>
      </c>
      <c r="V52" s="74">
        <v>266834</v>
      </c>
      <c r="W52" s="74">
        <v>0</v>
      </c>
      <c r="X52" s="74">
        <v>1</v>
      </c>
      <c r="Y52" s="74"/>
      <c r="Z52" s="74">
        <v>1</v>
      </c>
    </row>
    <row r="53" spans="1:26" x14ac:dyDescent="0.3">
      <c r="A53" s="73" t="s">
        <v>210</v>
      </c>
      <c r="B53" s="73" t="s">
        <v>870</v>
      </c>
      <c r="C53" s="73" t="s">
        <v>1260</v>
      </c>
      <c r="D53" s="73" t="s">
        <v>209</v>
      </c>
      <c r="E53" s="74">
        <v>234.84315998626749</v>
      </c>
      <c r="F53" s="74">
        <v>231.00023827713375</v>
      </c>
      <c r="G53" s="74">
        <v>235.46760343884637</v>
      </c>
      <c r="H53" s="74">
        <v>242.49479051738089</v>
      </c>
      <c r="I53" s="74">
        <v>246.6927382992335</v>
      </c>
      <c r="J53" s="74">
        <v>264.3594215536549</v>
      </c>
      <c r="K53" s="74">
        <v>1537.9784669295038</v>
      </c>
      <c r="L53" s="74">
        <v>1504.3583252610399</v>
      </c>
      <c r="M53" s="74">
        <v>1522.8694901652841</v>
      </c>
      <c r="N53" s="74">
        <v>1558.5499744031165</v>
      </c>
      <c r="O53" s="74">
        <v>1572.7839688572817</v>
      </c>
      <c r="P53" s="74">
        <v>1685.4175080404646</v>
      </c>
      <c r="Q53" s="74">
        <v>152696</v>
      </c>
      <c r="R53" s="74">
        <v>153554</v>
      </c>
      <c r="S53" s="74">
        <v>154621</v>
      </c>
      <c r="T53" s="74">
        <v>155590</v>
      </c>
      <c r="U53" s="74">
        <v>156851</v>
      </c>
      <c r="V53" s="74">
        <v>156851</v>
      </c>
      <c r="W53" s="74">
        <v>0</v>
      </c>
      <c r="X53" s="74">
        <v>0</v>
      </c>
      <c r="Y53" s="74"/>
      <c r="Z53" s="74">
        <v>1</v>
      </c>
    </row>
    <row r="54" spans="1:26" x14ac:dyDescent="0.3">
      <c r="A54" s="73" t="s">
        <v>172</v>
      </c>
      <c r="B54" s="73" t="s">
        <v>795</v>
      </c>
      <c r="C54" s="73" t="s">
        <v>1185</v>
      </c>
      <c r="D54" s="73" t="s">
        <v>171</v>
      </c>
      <c r="E54" s="74">
        <v>466.77277365829462</v>
      </c>
      <c r="F54" s="74">
        <v>453.46844381273166</v>
      </c>
      <c r="G54" s="74">
        <v>468.62089561284972</v>
      </c>
      <c r="H54" s="74">
        <v>483.46045697129432</v>
      </c>
      <c r="I54" s="74">
        <v>498.27502941043684</v>
      </c>
      <c r="J54" s="74">
        <v>534.99195898702021</v>
      </c>
      <c r="K54" s="74">
        <v>1325.4301898198712</v>
      </c>
      <c r="L54" s="74">
        <v>1277.872648558402</v>
      </c>
      <c r="M54" s="74">
        <v>1311.7706872152839</v>
      </c>
      <c r="N54" s="74">
        <v>1342.4050228971507</v>
      </c>
      <c r="O54" s="74">
        <v>1368.2859990400837</v>
      </c>
      <c r="P54" s="74">
        <v>1469.112365408118</v>
      </c>
      <c r="Q54" s="74">
        <v>352167</v>
      </c>
      <c r="R54" s="74">
        <v>354862</v>
      </c>
      <c r="S54" s="74">
        <v>357243</v>
      </c>
      <c r="T54" s="74">
        <v>360145</v>
      </c>
      <c r="U54" s="74">
        <v>364160</v>
      </c>
      <c r="V54" s="74">
        <v>364160</v>
      </c>
      <c r="W54" s="74">
        <v>1</v>
      </c>
      <c r="X54" s="74">
        <v>0</v>
      </c>
      <c r="Y54" s="74"/>
      <c r="Z54" s="74">
        <v>1</v>
      </c>
    </row>
    <row r="55" spans="1:26" x14ac:dyDescent="0.3">
      <c r="A55" s="73" t="s">
        <v>484</v>
      </c>
      <c r="B55" s="73" t="s">
        <v>871</v>
      </c>
      <c r="C55" s="73" t="s">
        <v>1261</v>
      </c>
      <c r="D55" s="73" t="s">
        <v>1578</v>
      </c>
      <c r="E55" s="74">
        <v>115.456581505787</v>
      </c>
      <c r="F55" s="74">
        <v>110.58264557119281</v>
      </c>
      <c r="G55" s="74">
        <v>111.89820557057212</v>
      </c>
      <c r="H55" s="74">
        <v>113.33153221715142</v>
      </c>
      <c r="I55" s="74">
        <v>115.6637119759651</v>
      </c>
      <c r="J55" s="74">
        <v>122.81713040217161</v>
      </c>
      <c r="K55" s="74">
        <v>1826.8446440789082</v>
      </c>
      <c r="L55" s="74">
        <v>1743.3808225002808</v>
      </c>
      <c r="M55" s="74">
        <v>1749.338798276774</v>
      </c>
      <c r="N55" s="74">
        <v>1760.7906938218789</v>
      </c>
      <c r="O55" s="74">
        <v>1785.4297795061143</v>
      </c>
      <c r="P55" s="74">
        <v>1895.8527122066564</v>
      </c>
      <c r="Q55" s="74">
        <v>63200</v>
      </c>
      <c r="R55" s="74">
        <v>63430</v>
      </c>
      <c r="S55" s="74">
        <v>63966</v>
      </c>
      <c r="T55" s="74">
        <v>64364</v>
      </c>
      <c r="U55" s="74">
        <v>64782</v>
      </c>
      <c r="V55" s="74">
        <v>64782</v>
      </c>
      <c r="W55" s="74">
        <v>0</v>
      </c>
      <c r="X55" s="74">
        <v>0</v>
      </c>
      <c r="Y55" s="74"/>
      <c r="Z55" s="74">
        <v>1</v>
      </c>
    </row>
    <row r="56" spans="1:26" x14ac:dyDescent="0.3">
      <c r="A56" s="73" t="s">
        <v>433</v>
      </c>
      <c r="B56" s="73" t="s">
        <v>867</v>
      </c>
      <c r="C56" s="73" t="s">
        <v>1257</v>
      </c>
      <c r="D56" s="73" t="s">
        <v>432</v>
      </c>
      <c r="E56" s="74">
        <v>149.82644943269989</v>
      </c>
      <c r="F56" s="74">
        <v>147.67417647025511</v>
      </c>
      <c r="G56" s="74">
        <v>150.26256259457656</v>
      </c>
      <c r="H56" s="74">
        <v>152.91496447223687</v>
      </c>
      <c r="I56" s="74">
        <v>154.98087507147008</v>
      </c>
      <c r="J56" s="74">
        <v>164.67923636025708</v>
      </c>
      <c r="K56" s="74">
        <v>1588.962472242607</v>
      </c>
      <c r="L56" s="74">
        <v>1554.219612379678</v>
      </c>
      <c r="M56" s="74">
        <v>1568.9285463129511</v>
      </c>
      <c r="N56" s="74">
        <v>1584.5946101308471</v>
      </c>
      <c r="O56" s="74">
        <v>1595.1427064314835</v>
      </c>
      <c r="P56" s="74">
        <v>1694.9632182656815</v>
      </c>
      <c r="Q56" s="74">
        <v>94292</v>
      </c>
      <c r="R56" s="74">
        <v>95015</v>
      </c>
      <c r="S56" s="74">
        <v>95774</v>
      </c>
      <c r="T56" s="74">
        <v>96501</v>
      </c>
      <c r="U56" s="74">
        <v>97158</v>
      </c>
      <c r="V56" s="74">
        <v>97158</v>
      </c>
      <c r="W56" s="74">
        <v>0</v>
      </c>
      <c r="X56" s="74">
        <v>0</v>
      </c>
      <c r="Y56" s="74"/>
      <c r="Z56" s="74">
        <v>1</v>
      </c>
    </row>
    <row r="57" spans="1:26" x14ac:dyDescent="0.3">
      <c r="A57" s="73" t="s">
        <v>591</v>
      </c>
      <c r="B57" s="73" t="s">
        <v>897</v>
      </c>
      <c r="C57" s="73" t="s">
        <v>1287</v>
      </c>
      <c r="D57" s="73" t="s">
        <v>590</v>
      </c>
      <c r="E57" s="74">
        <v>469.80357644488788</v>
      </c>
      <c r="F57" s="74">
        <v>458.53609723566387</v>
      </c>
      <c r="G57" s="74">
        <v>475.69956754781055</v>
      </c>
      <c r="H57" s="74">
        <v>492.45182763705009</v>
      </c>
      <c r="I57" s="74">
        <v>504.8913205587952</v>
      </c>
      <c r="J57" s="74">
        <v>541.7077752314591</v>
      </c>
      <c r="K57" s="74">
        <v>1265.1949523061433</v>
      </c>
      <c r="L57" s="74">
        <v>1226.2585804216924</v>
      </c>
      <c r="M57" s="74">
        <v>1261.8059134051034</v>
      </c>
      <c r="N57" s="74">
        <v>1294.321584659672</v>
      </c>
      <c r="O57" s="74">
        <v>1314.239322588425</v>
      </c>
      <c r="P57" s="74">
        <v>1410.0730802286987</v>
      </c>
      <c r="Q57" s="74">
        <v>371329</v>
      </c>
      <c r="R57" s="74">
        <v>373931</v>
      </c>
      <c r="S57" s="74">
        <v>376999</v>
      </c>
      <c r="T57" s="74">
        <v>380471</v>
      </c>
      <c r="U57" s="74">
        <v>384170</v>
      </c>
      <c r="V57" s="74">
        <v>384170</v>
      </c>
      <c r="W57" s="74">
        <v>0</v>
      </c>
      <c r="X57" s="74">
        <v>1</v>
      </c>
      <c r="Y57" s="74"/>
      <c r="Z57" s="74">
        <v>1</v>
      </c>
    </row>
    <row r="58" spans="1:26" x14ac:dyDescent="0.3">
      <c r="A58" s="73" t="s">
        <v>354</v>
      </c>
      <c r="B58" s="73" t="s">
        <v>817</v>
      </c>
      <c r="C58" s="73" t="s">
        <v>1207</v>
      </c>
      <c r="D58" s="73" t="s">
        <v>353</v>
      </c>
      <c r="E58" s="74">
        <v>266.70651985299179</v>
      </c>
      <c r="F58" s="74">
        <v>259.54213253344255</v>
      </c>
      <c r="G58" s="74">
        <v>262.75235162778131</v>
      </c>
      <c r="H58" s="74">
        <v>267.13786552117136</v>
      </c>
      <c r="I58" s="74">
        <v>272.6402888105618</v>
      </c>
      <c r="J58" s="74">
        <v>289.95361606681666</v>
      </c>
      <c r="K58" s="74">
        <v>2007.2137502671087</v>
      </c>
      <c r="L58" s="74">
        <v>1936.1158089221615</v>
      </c>
      <c r="M58" s="74">
        <v>1928.7549026109075</v>
      </c>
      <c r="N58" s="74">
        <v>1929.2111325281389</v>
      </c>
      <c r="O58" s="74">
        <v>1951.4590033036895</v>
      </c>
      <c r="P58" s="74">
        <v>2075.3814378740162</v>
      </c>
      <c r="Q58" s="74">
        <v>132874</v>
      </c>
      <c r="R58" s="74">
        <v>134053</v>
      </c>
      <c r="S58" s="74">
        <v>136229</v>
      </c>
      <c r="T58" s="74">
        <v>138470</v>
      </c>
      <c r="U58" s="74">
        <v>139711</v>
      </c>
      <c r="V58" s="74">
        <v>139711</v>
      </c>
      <c r="W58" s="74">
        <v>0</v>
      </c>
      <c r="X58" s="74">
        <v>1</v>
      </c>
      <c r="Y58" s="74"/>
      <c r="Z58" s="74">
        <v>1</v>
      </c>
    </row>
    <row r="59" spans="1:26" x14ac:dyDescent="0.3">
      <c r="A59" s="73" t="s">
        <v>415</v>
      </c>
      <c r="B59" s="73" t="s">
        <v>836</v>
      </c>
      <c r="C59" s="73" t="s">
        <v>1226</v>
      </c>
      <c r="D59" s="73" t="s">
        <v>414</v>
      </c>
      <c r="E59" s="74">
        <v>606.33573363987841</v>
      </c>
      <c r="F59" s="74">
        <v>594.38171191883816</v>
      </c>
      <c r="G59" s="74">
        <v>613.32901130841367</v>
      </c>
      <c r="H59" s="74">
        <v>635.24078257113626</v>
      </c>
      <c r="I59" s="74">
        <v>651.17494951567824</v>
      </c>
      <c r="J59" s="74">
        <v>697.9841916859524</v>
      </c>
      <c r="K59" s="74">
        <v>1475.7038778810268</v>
      </c>
      <c r="L59" s="74">
        <v>1433.5715744661038</v>
      </c>
      <c r="M59" s="74">
        <v>1466.8380917619247</v>
      </c>
      <c r="N59" s="74">
        <v>1505.4597437923589</v>
      </c>
      <c r="O59" s="74">
        <v>1527.0239931986621</v>
      </c>
      <c r="P59" s="74">
        <v>1636.7930129538274</v>
      </c>
      <c r="Q59" s="74">
        <v>410879</v>
      </c>
      <c r="R59" s="74">
        <v>414616</v>
      </c>
      <c r="S59" s="74">
        <v>418130</v>
      </c>
      <c r="T59" s="74">
        <v>421958</v>
      </c>
      <c r="U59" s="74">
        <v>426434</v>
      </c>
      <c r="V59" s="74">
        <v>426434</v>
      </c>
      <c r="W59" s="74">
        <v>0</v>
      </c>
      <c r="X59" s="74">
        <v>1</v>
      </c>
      <c r="Y59" s="74"/>
      <c r="Z59" s="74">
        <v>1</v>
      </c>
    </row>
    <row r="60" spans="1:26" x14ac:dyDescent="0.3">
      <c r="A60" s="73" t="s">
        <v>170</v>
      </c>
      <c r="B60" s="73" t="s">
        <v>814</v>
      </c>
      <c r="C60" s="73" t="s">
        <v>1204</v>
      </c>
      <c r="D60" s="73" t="s">
        <v>169</v>
      </c>
      <c r="E60" s="74">
        <v>178.69354894896333</v>
      </c>
      <c r="F60" s="74">
        <v>173.52039036152689</v>
      </c>
      <c r="G60" s="74">
        <v>176.66771733282852</v>
      </c>
      <c r="H60" s="74">
        <v>180.86903004116036</v>
      </c>
      <c r="I60" s="74">
        <v>183.83987965945019</v>
      </c>
      <c r="J60" s="74">
        <v>196.08971583058556</v>
      </c>
      <c r="K60" s="74">
        <v>1649.5601224887685</v>
      </c>
      <c r="L60" s="74">
        <v>1593.4798093699094</v>
      </c>
      <c r="M60" s="74">
        <v>1611.7111465842131</v>
      </c>
      <c r="N60" s="74">
        <v>1641.3691311791963</v>
      </c>
      <c r="O60" s="74">
        <v>1659.2795673040318</v>
      </c>
      <c r="P60" s="74">
        <v>1769.8426447997253</v>
      </c>
      <c r="Q60" s="74">
        <v>108328</v>
      </c>
      <c r="R60" s="74">
        <v>108894</v>
      </c>
      <c r="S60" s="74">
        <v>109615</v>
      </c>
      <c r="T60" s="74">
        <v>110194</v>
      </c>
      <c r="U60" s="74">
        <v>110795</v>
      </c>
      <c r="V60" s="74">
        <v>110795</v>
      </c>
      <c r="W60" s="74">
        <v>1</v>
      </c>
      <c r="X60" s="74">
        <v>0</v>
      </c>
      <c r="Y60" s="74"/>
      <c r="Z60" s="74">
        <v>1</v>
      </c>
    </row>
    <row r="61" spans="1:26" x14ac:dyDescent="0.3">
      <c r="A61" s="73" t="s">
        <v>615</v>
      </c>
      <c r="B61" s="73" t="s">
        <v>831</v>
      </c>
      <c r="C61" s="73" t="s">
        <v>1221</v>
      </c>
      <c r="D61" s="73" t="s">
        <v>614</v>
      </c>
      <c r="E61" s="74">
        <v>813.87018677959338</v>
      </c>
      <c r="F61" s="74">
        <v>809.9707561338081</v>
      </c>
      <c r="G61" s="74">
        <v>822.68232332561752</v>
      </c>
      <c r="H61" s="74">
        <v>837.35644855558587</v>
      </c>
      <c r="I61" s="74">
        <v>865.7455579893749</v>
      </c>
      <c r="J61" s="74">
        <v>919.28587921729775</v>
      </c>
      <c r="K61" s="74">
        <v>1680.1648780852011</v>
      </c>
      <c r="L61" s="74">
        <v>1658.6714915963921</v>
      </c>
      <c r="M61" s="74">
        <v>1673.4790954548771</v>
      </c>
      <c r="N61" s="74">
        <v>1690.8981744368816</v>
      </c>
      <c r="O61" s="74">
        <v>1731.1552718560097</v>
      </c>
      <c r="P61" s="74">
        <v>1838.2151446965245</v>
      </c>
      <c r="Q61" s="74">
        <v>484399</v>
      </c>
      <c r="R61" s="74">
        <v>488325</v>
      </c>
      <c r="S61" s="74">
        <v>491600</v>
      </c>
      <c r="T61" s="74">
        <v>495214</v>
      </c>
      <c r="U61" s="74">
        <v>500097</v>
      </c>
      <c r="V61" s="74">
        <v>500097</v>
      </c>
      <c r="W61" s="74">
        <v>1</v>
      </c>
      <c r="X61" s="74">
        <v>0</v>
      </c>
      <c r="Y61" s="74"/>
      <c r="Z61" s="74">
        <v>1</v>
      </c>
    </row>
    <row r="62" spans="1:26" x14ac:dyDescent="0.3">
      <c r="A62" s="73" t="s">
        <v>40</v>
      </c>
      <c r="B62" s="73" t="s">
        <v>801</v>
      </c>
      <c r="C62" s="73" t="s">
        <v>1191</v>
      </c>
      <c r="D62" s="73" t="s">
        <v>39</v>
      </c>
      <c r="E62" s="74">
        <v>136.17331878224846</v>
      </c>
      <c r="F62" s="74">
        <v>134.7007745892171</v>
      </c>
      <c r="G62" s="74">
        <v>136.01251599965326</v>
      </c>
      <c r="H62" s="74">
        <v>137.35557377325742</v>
      </c>
      <c r="I62" s="74">
        <v>139.3300473373792</v>
      </c>
      <c r="J62" s="74">
        <v>149.4714678438404</v>
      </c>
      <c r="K62" s="74">
        <v>1921.0727213792741</v>
      </c>
      <c r="L62" s="74">
        <v>1872.7168083252293</v>
      </c>
      <c r="M62" s="74">
        <v>1854.2694169084709</v>
      </c>
      <c r="N62" s="74">
        <v>1839.0827556771246</v>
      </c>
      <c r="O62" s="74">
        <v>1830.5683304741528</v>
      </c>
      <c r="P62" s="74">
        <v>1963.8099647082679</v>
      </c>
      <c r="Q62" s="74">
        <v>70884</v>
      </c>
      <c r="R62" s="74">
        <v>71928</v>
      </c>
      <c r="S62" s="74">
        <v>73351</v>
      </c>
      <c r="T62" s="74">
        <v>74687</v>
      </c>
      <c r="U62" s="74">
        <v>76113</v>
      </c>
      <c r="V62" s="74">
        <v>76113</v>
      </c>
      <c r="W62" s="74">
        <v>0</v>
      </c>
      <c r="X62" s="74">
        <v>0</v>
      </c>
      <c r="Y62" s="74"/>
      <c r="Z62" s="74">
        <v>1</v>
      </c>
    </row>
    <row r="63" spans="1:26" x14ac:dyDescent="0.3">
      <c r="A63" s="73" t="s">
        <v>578</v>
      </c>
      <c r="B63" s="73" t="s">
        <v>823</v>
      </c>
      <c r="C63" s="73" t="s">
        <v>1213</v>
      </c>
      <c r="D63" s="73" t="s">
        <v>577</v>
      </c>
      <c r="E63" s="74">
        <v>127.647218757025</v>
      </c>
      <c r="F63" s="74">
        <v>123.9789682182616</v>
      </c>
      <c r="G63" s="74">
        <v>127.11800923960843</v>
      </c>
      <c r="H63" s="74">
        <v>129.4694801559065</v>
      </c>
      <c r="I63" s="74">
        <v>133.54764913245785</v>
      </c>
      <c r="J63" s="74">
        <v>142.00176931866986</v>
      </c>
      <c r="K63" s="74">
        <v>1602.0585458416483</v>
      </c>
      <c r="L63" s="74">
        <v>1547.9376252389297</v>
      </c>
      <c r="M63" s="74">
        <v>1573.3789961953191</v>
      </c>
      <c r="N63" s="74">
        <v>1588.2512869205993</v>
      </c>
      <c r="O63" s="74">
        <v>1632.2925727542026</v>
      </c>
      <c r="P63" s="74">
        <v>1735.6234638538899</v>
      </c>
      <c r="Q63" s="74">
        <v>79677</v>
      </c>
      <c r="R63" s="74">
        <v>80093</v>
      </c>
      <c r="S63" s="74">
        <v>80793</v>
      </c>
      <c r="T63" s="74">
        <v>81517</v>
      </c>
      <c r="U63" s="74">
        <v>81816</v>
      </c>
      <c r="V63" s="74">
        <v>81816</v>
      </c>
      <c r="W63" s="74">
        <v>0</v>
      </c>
      <c r="X63" s="74">
        <v>0</v>
      </c>
      <c r="Y63" s="74"/>
      <c r="Z63" s="74">
        <v>1</v>
      </c>
    </row>
    <row r="64" spans="1:26" x14ac:dyDescent="0.3">
      <c r="A64" s="73" t="s">
        <v>513</v>
      </c>
      <c r="B64" s="73" t="s">
        <v>926</v>
      </c>
      <c r="C64" s="73" t="s">
        <v>1315</v>
      </c>
      <c r="D64" s="73" t="s">
        <v>512</v>
      </c>
      <c r="E64" s="74">
        <v>30.121128603901724</v>
      </c>
      <c r="F64" s="74">
        <v>30.874706287394794</v>
      </c>
      <c r="G64" s="74">
        <v>30.934562932887783</v>
      </c>
      <c r="H64" s="74">
        <v>31.721465907806216</v>
      </c>
      <c r="I64" s="74">
        <v>33.397718381493085</v>
      </c>
      <c r="J64" s="74">
        <v>35.342704963466787</v>
      </c>
      <c r="K64" s="74">
        <v>1806.581215372262</v>
      </c>
      <c r="L64" s="74">
        <v>1826.5814522507717</v>
      </c>
      <c r="M64" s="74">
        <v>1810.5210659538675</v>
      </c>
      <c r="N64" s="74">
        <v>1829.3809635413043</v>
      </c>
      <c r="O64" s="74">
        <v>1905.9361057748724</v>
      </c>
      <c r="P64" s="74">
        <v>2016.9323154406657</v>
      </c>
      <c r="Q64" s="74">
        <v>16673</v>
      </c>
      <c r="R64" s="74">
        <v>16903</v>
      </c>
      <c r="S64" s="74">
        <v>17086</v>
      </c>
      <c r="T64" s="74">
        <v>17340</v>
      </c>
      <c r="U64" s="74">
        <v>17523</v>
      </c>
      <c r="V64" s="74">
        <v>17523</v>
      </c>
      <c r="W64" s="74">
        <v>0</v>
      </c>
      <c r="X64" s="74">
        <v>0</v>
      </c>
      <c r="Y64" s="74"/>
      <c r="Z64" s="74">
        <v>1</v>
      </c>
    </row>
    <row r="65" spans="1:26" x14ac:dyDescent="0.3">
      <c r="A65" s="73" t="s">
        <v>461</v>
      </c>
      <c r="B65" s="73" t="s">
        <v>847</v>
      </c>
      <c r="C65" s="73" t="s">
        <v>1237</v>
      </c>
      <c r="D65" s="73" t="s">
        <v>460</v>
      </c>
      <c r="E65" s="74">
        <v>189.49487881419165</v>
      </c>
      <c r="F65" s="74">
        <v>182.1890747900986</v>
      </c>
      <c r="G65" s="74">
        <v>184.03990160147231</v>
      </c>
      <c r="H65" s="74">
        <v>185.61900516073376</v>
      </c>
      <c r="I65" s="74">
        <v>188.35801643860185</v>
      </c>
      <c r="J65" s="74">
        <v>199.98979286166718</v>
      </c>
      <c r="K65" s="74">
        <v>1989.7817881659034</v>
      </c>
      <c r="L65" s="74">
        <v>1904.5083187691937</v>
      </c>
      <c r="M65" s="74">
        <v>1916.9425312890969</v>
      </c>
      <c r="N65" s="74">
        <v>1926.1877131014442</v>
      </c>
      <c r="O65" s="74">
        <v>1942.6763798614024</v>
      </c>
      <c r="P65" s="74">
        <v>2062.6435452635901</v>
      </c>
      <c r="Q65" s="74">
        <v>95234</v>
      </c>
      <c r="R65" s="74">
        <v>95662</v>
      </c>
      <c r="S65" s="74">
        <v>96007</v>
      </c>
      <c r="T65" s="74">
        <v>96366</v>
      </c>
      <c r="U65" s="74">
        <v>96958</v>
      </c>
      <c r="V65" s="74">
        <v>96958</v>
      </c>
      <c r="W65" s="74">
        <v>0</v>
      </c>
      <c r="X65" s="74">
        <v>0</v>
      </c>
      <c r="Y65" s="74">
        <v>1</v>
      </c>
      <c r="Z65" s="74">
        <v>1</v>
      </c>
    </row>
    <row r="66" spans="1:26" x14ac:dyDescent="0.3">
      <c r="A66" s="73" t="s">
        <v>423</v>
      </c>
      <c r="B66" s="73" t="s">
        <v>903</v>
      </c>
      <c r="C66" s="73" t="s">
        <v>1293</v>
      </c>
      <c r="D66" s="73" t="s">
        <v>422</v>
      </c>
      <c r="E66" s="74">
        <v>123.31282485425757</v>
      </c>
      <c r="F66" s="74">
        <v>119.28049122491088</v>
      </c>
      <c r="G66" s="74">
        <v>121.24894013993564</v>
      </c>
      <c r="H66" s="74">
        <v>123.24051559669576</v>
      </c>
      <c r="I66" s="74">
        <v>124.94047046324376</v>
      </c>
      <c r="J66" s="74">
        <v>133.46812722503481</v>
      </c>
      <c r="K66" s="74">
        <v>1694.811980019758</v>
      </c>
      <c r="L66" s="74">
        <v>1641.421943674894</v>
      </c>
      <c r="M66" s="74">
        <v>1665.0042588769279</v>
      </c>
      <c r="N66" s="74">
        <v>1687.0938082204514</v>
      </c>
      <c r="O66" s="74">
        <v>1701.2591294014671</v>
      </c>
      <c r="P66" s="74">
        <v>1817.376460035877</v>
      </c>
      <c r="Q66" s="74">
        <v>72759</v>
      </c>
      <c r="R66" s="74">
        <v>72669</v>
      </c>
      <c r="S66" s="74">
        <v>72822</v>
      </c>
      <c r="T66" s="74">
        <v>73049</v>
      </c>
      <c r="U66" s="74">
        <v>73440</v>
      </c>
      <c r="V66" s="74">
        <v>73440</v>
      </c>
      <c r="W66" s="74">
        <v>0</v>
      </c>
      <c r="X66" s="74">
        <v>0</v>
      </c>
      <c r="Y66" s="74"/>
      <c r="Z66" s="74">
        <v>1</v>
      </c>
    </row>
    <row r="67" spans="1:26" x14ac:dyDescent="0.3">
      <c r="A67" s="73" t="s">
        <v>495</v>
      </c>
      <c r="B67" s="73" t="s">
        <v>865</v>
      </c>
      <c r="C67" s="73" t="s">
        <v>1255</v>
      </c>
      <c r="D67" s="73" t="s">
        <v>494</v>
      </c>
      <c r="E67" s="74">
        <v>178.51694666390699</v>
      </c>
      <c r="F67" s="74">
        <v>172.28340050661603</v>
      </c>
      <c r="G67" s="74">
        <v>175.77026106386538</v>
      </c>
      <c r="H67" s="74">
        <v>177.67981539415428</v>
      </c>
      <c r="I67" s="74">
        <v>182.27853627023879</v>
      </c>
      <c r="J67" s="74">
        <v>194.39433233538526</v>
      </c>
      <c r="K67" s="74">
        <v>1932.1897875757054</v>
      </c>
      <c r="L67" s="74">
        <v>1852.9280859830287</v>
      </c>
      <c r="M67" s="74">
        <v>1882.2713270637314</v>
      </c>
      <c r="N67" s="74">
        <v>1890.4923647580947</v>
      </c>
      <c r="O67" s="74">
        <v>1924.2104980548595</v>
      </c>
      <c r="P67" s="74">
        <v>2052.1100437604669</v>
      </c>
      <c r="Q67" s="74">
        <v>92391</v>
      </c>
      <c r="R67" s="74">
        <v>92979</v>
      </c>
      <c r="S67" s="74">
        <v>93382</v>
      </c>
      <c r="T67" s="74">
        <v>93986</v>
      </c>
      <c r="U67" s="74">
        <v>94729</v>
      </c>
      <c r="V67" s="74">
        <v>94729</v>
      </c>
      <c r="W67" s="74">
        <v>0</v>
      </c>
      <c r="X67" s="74">
        <v>0</v>
      </c>
      <c r="Y67" s="74">
        <v>1</v>
      </c>
      <c r="Z67" s="74">
        <v>1</v>
      </c>
    </row>
    <row r="68" spans="1:26" x14ac:dyDescent="0.3">
      <c r="A68" s="73" t="s">
        <v>248</v>
      </c>
      <c r="B68" s="73" t="s">
        <v>892</v>
      </c>
      <c r="C68" s="73" t="s">
        <v>1282</v>
      </c>
      <c r="D68" s="73" t="s">
        <v>247</v>
      </c>
      <c r="E68" s="74">
        <v>178.92377779244708</v>
      </c>
      <c r="F68" s="74">
        <v>172.0087488008775</v>
      </c>
      <c r="G68" s="74">
        <v>174.69691012604392</v>
      </c>
      <c r="H68" s="74">
        <v>177.4226265164595</v>
      </c>
      <c r="I68" s="74">
        <v>179.59631915190414</v>
      </c>
      <c r="J68" s="74">
        <v>190.26909716060547</v>
      </c>
      <c r="K68" s="74">
        <v>1927.3310474761361</v>
      </c>
      <c r="L68" s="74">
        <v>1845.5874334858102</v>
      </c>
      <c r="M68" s="74">
        <v>1870.91737752122</v>
      </c>
      <c r="N68" s="74">
        <v>1894.2052240563223</v>
      </c>
      <c r="O68" s="74">
        <v>1911.3514803901976</v>
      </c>
      <c r="P68" s="74">
        <v>2024.936380922336</v>
      </c>
      <c r="Q68" s="74">
        <v>92835</v>
      </c>
      <c r="R68" s="74">
        <v>93200</v>
      </c>
      <c r="S68" s="74">
        <v>93375</v>
      </c>
      <c r="T68" s="74">
        <v>93666</v>
      </c>
      <c r="U68" s="74">
        <v>93963</v>
      </c>
      <c r="V68" s="74">
        <v>93963</v>
      </c>
      <c r="W68" s="74">
        <v>0</v>
      </c>
      <c r="X68" s="74">
        <v>0</v>
      </c>
      <c r="Y68" s="74"/>
      <c r="Z68" s="74">
        <v>1</v>
      </c>
    </row>
    <row r="69" spans="1:26" x14ac:dyDescent="0.3">
      <c r="A69" s="73" t="s">
        <v>336</v>
      </c>
      <c r="B69" s="73" t="s">
        <v>829</v>
      </c>
      <c r="C69" s="73" t="s">
        <v>1219</v>
      </c>
      <c r="D69" s="73" t="s">
        <v>1606</v>
      </c>
      <c r="E69" s="74">
        <v>206.24786018073152</v>
      </c>
      <c r="F69" s="74">
        <v>199.23929985257848</v>
      </c>
      <c r="G69" s="74">
        <v>205.51728001857188</v>
      </c>
      <c r="H69" s="74">
        <v>209.60021992956544</v>
      </c>
      <c r="I69" s="74">
        <v>214.11406229586632</v>
      </c>
      <c r="J69" s="74">
        <v>228.98178513346176</v>
      </c>
      <c r="K69" s="74">
        <v>1737.5117746032665</v>
      </c>
      <c r="L69" s="74">
        <v>1670.3215896160234</v>
      </c>
      <c r="M69" s="74">
        <v>1712.8866590981379</v>
      </c>
      <c r="N69" s="74">
        <v>1729.9171351543011</v>
      </c>
      <c r="O69" s="74">
        <v>1754.7456342883652</v>
      </c>
      <c r="P69" s="74">
        <v>1876.5922400709862</v>
      </c>
      <c r="Q69" s="74">
        <v>118703</v>
      </c>
      <c r="R69" s="74">
        <v>119282</v>
      </c>
      <c r="S69" s="74">
        <v>119983</v>
      </c>
      <c r="T69" s="74">
        <v>121162</v>
      </c>
      <c r="U69" s="74">
        <v>122020</v>
      </c>
      <c r="V69" s="74">
        <v>122020</v>
      </c>
      <c r="W69" s="74">
        <v>0</v>
      </c>
      <c r="X69" s="74">
        <v>0</v>
      </c>
      <c r="Y69" s="74"/>
      <c r="Z69" s="74">
        <v>1</v>
      </c>
    </row>
    <row r="70" spans="1:26" x14ac:dyDescent="0.3">
      <c r="A70" s="73" t="s">
        <v>435</v>
      </c>
      <c r="B70" s="73" t="s">
        <v>874</v>
      </c>
      <c r="C70" s="73" t="s">
        <v>1264</v>
      </c>
      <c r="D70" s="73" t="s">
        <v>434</v>
      </c>
      <c r="E70" s="74">
        <v>164.07497821537746</v>
      </c>
      <c r="F70" s="74">
        <v>158.11439855050523</v>
      </c>
      <c r="G70" s="74">
        <v>161.87461763667261</v>
      </c>
      <c r="H70" s="74">
        <v>165.11254034379664</v>
      </c>
      <c r="I70" s="74">
        <v>168.64620589883694</v>
      </c>
      <c r="J70" s="74">
        <v>180.53420269190417</v>
      </c>
      <c r="K70" s="74">
        <v>1711.3605170888609</v>
      </c>
      <c r="L70" s="74">
        <v>1639.7145906842952</v>
      </c>
      <c r="M70" s="74">
        <v>1666.6970505098959</v>
      </c>
      <c r="N70" s="74">
        <v>1681.3904311995584</v>
      </c>
      <c r="O70" s="74">
        <v>1698.1111011422049</v>
      </c>
      <c r="P70" s="74">
        <v>1817.8122187395952</v>
      </c>
      <c r="Q70" s="74">
        <v>95874</v>
      </c>
      <c r="R70" s="74">
        <v>96428</v>
      </c>
      <c r="S70" s="74">
        <v>97123</v>
      </c>
      <c r="T70" s="74">
        <v>98200</v>
      </c>
      <c r="U70" s="74">
        <v>99314</v>
      </c>
      <c r="V70" s="74">
        <v>99314</v>
      </c>
      <c r="W70" s="74">
        <v>0</v>
      </c>
      <c r="X70" s="74">
        <v>1</v>
      </c>
      <c r="Y70" s="74"/>
      <c r="Z70" s="74">
        <v>1</v>
      </c>
    </row>
    <row r="71" spans="1:26" x14ac:dyDescent="0.3">
      <c r="A71" s="73" t="s">
        <v>277</v>
      </c>
      <c r="B71" s="73" t="s">
        <v>933</v>
      </c>
      <c r="C71" s="73" t="s">
        <v>1322</v>
      </c>
      <c r="D71" s="73" t="s">
        <v>276</v>
      </c>
      <c r="E71" s="74">
        <v>751.16555556042192</v>
      </c>
      <c r="F71" s="74">
        <v>742.30319443680253</v>
      </c>
      <c r="G71" s="74">
        <v>762.26812498755385</v>
      </c>
      <c r="H71" s="74">
        <v>781.88908171667128</v>
      </c>
      <c r="I71" s="74">
        <v>801.37498485160484</v>
      </c>
      <c r="J71" s="74">
        <v>856.38714868329259</v>
      </c>
      <c r="K71" s="74">
        <v>1300.2580132774028</v>
      </c>
      <c r="L71" s="74">
        <v>1273.5225699495988</v>
      </c>
      <c r="M71" s="74">
        <v>1295.0748823247998</v>
      </c>
      <c r="N71" s="74">
        <v>1314.7511484125259</v>
      </c>
      <c r="O71" s="74">
        <v>1330.4914950675391</v>
      </c>
      <c r="P71" s="74">
        <v>1421.8260356844719</v>
      </c>
      <c r="Q71" s="74">
        <v>577705</v>
      </c>
      <c r="R71" s="74">
        <v>582874</v>
      </c>
      <c r="S71" s="74">
        <v>588590</v>
      </c>
      <c r="T71" s="74">
        <v>594705</v>
      </c>
      <c r="U71" s="74">
        <v>602315</v>
      </c>
      <c r="V71" s="74">
        <v>602315</v>
      </c>
      <c r="W71" s="74">
        <v>0</v>
      </c>
      <c r="X71" s="74">
        <v>0</v>
      </c>
      <c r="Y71" s="74"/>
      <c r="Z71" s="74">
        <v>1</v>
      </c>
    </row>
    <row r="72" spans="1:26" x14ac:dyDescent="0.3">
      <c r="A72" s="73" t="s">
        <v>190</v>
      </c>
      <c r="B72" s="73" t="s">
        <v>843</v>
      </c>
      <c r="C72" s="73" t="s">
        <v>1233</v>
      </c>
      <c r="D72" s="73" t="s">
        <v>1608</v>
      </c>
      <c r="E72" s="74">
        <v>403.73959532014902</v>
      </c>
      <c r="F72" s="74">
        <v>391.57957759603011</v>
      </c>
      <c r="G72" s="74">
        <v>399.86636822940011</v>
      </c>
      <c r="H72" s="74">
        <v>409.39811138091767</v>
      </c>
      <c r="I72" s="74">
        <v>420.72888277659746</v>
      </c>
      <c r="J72" s="74">
        <v>450.80558698140601</v>
      </c>
      <c r="K72" s="74">
        <v>1683.6022106116543</v>
      </c>
      <c r="L72" s="74">
        <v>1624.0567769170764</v>
      </c>
      <c r="M72" s="74">
        <v>1643.8561647916338</v>
      </c>
      <c r="N72" s="74">
        <v>1672.9177773093345</v>
      </c>
      <c r="O72" s="74">
        <v>1701.6266173912236</v>
      </c>
      <c r="P72" s="74">
        <v>1823.2710362401206</v>
      </c>
      <c r="Q72" s="74">
        <v>239807</v>
      </c>
      <c r="R72" s="74">
        <v>241112</v>
      </c>
      <c r="S72" s="74">
        <v>243249</v>
      </c>
      <c r="T72" s="74">
        <v>244721</v>
      </c>
      <c r="U72" s="74">
        <v>247251</v>
      </c>
      <c r="V72" s="74">
        <v>247251</v>
      </c>
      <c r="W72" s="74">
        <v>0</v>
      </c>
      <c r="X72" s="74">
        <v>0</v>
      </c>
      <c r="Y72" s="74"/>
      <c r="Z72" s="74">
        <v>1</v>
      </c>
    </row>
    <row r="73" spans="1:26" x14ac:dyDescent="0.3">
      <c r="A73" s="73" t="s">
        <v>455</v>
      </c>
      <c r="B73" s="73" t="s">
        <v>792</v>
      </c>
      <c r="C73" s="73" t="s">
        <v>1182</v>
      </c>
      <c r="D73" s="73" t="s">
        <v>454</v>
      </c>
      <c r="E73" s="74">
        <v>491.61754196074276</v>
      </c>
      <c r="F73" s="74">
        <v>480.54352428472782</v>
      </c>
      <c r="G73" s="74">
        <v>496.85853855355271</v>
      </c>
      <c r="H73" s="74">
        <v>510.08568866525331</v>
      </c>
      <c r="I73" s="74">
        <v>524.65561882359304</v>
      </c>
      <c r="J73" s="74">
        <v>562.30560118956441</v>
      </c>
      <c r="K73" s="74">
        <v>1377.7012657269602</v>
      </c>
      <c r="L73" s="74">
        <v>1337.5516651350313</v>
      </c>
      <c r="M73" s="74">
        <v>1373.5315022296597</v>
      </c>
      <c r="N73" s="74">
        <v>1399.7653417742019</v>
      </c>
      <c r="O73" s="74">
        <v>1426.7375304872123</v>
      </c>
      <c r="P73" s="74">
        <v>1529.122106076356</v>
      </c>
      <c r="Q73" s="74">
        <v>356839</v>
      </c>
      <c r="R73" s="74">
        <v>359271</v>
      </c>
      <c r="S73" s="74">
        <v>361738</v>
      </c>
      <c r="T73" s="74">
        <v>364408</v>
      </c>
      <c r="U73" s="74">
        <v>367731</v>
      </c>
      <c r="V73" s="74">
        <v>367731</v>
      </c>
      <c r="W73" s="74">
        <v>0</v>
      </c>
      <c r="X73" s="74">
        <v>0</v>
      </c>
      <c r="Y73" s="74"/>
      <c r="Z73" s="74">
        <v>1</v>
      </c>
    </row>
    <row r="74" spans="1:26" x14ac:dyDescent="0.3">
      <c r="A74" s="73" t="s">
        <v>30</v>
      </c>
      <c r="B74" s="73" t="s">
        <v>932</v>
      </c>
      <c r="C74" s="73" t="s">
        <v>1321</v>
      </c>
      <c r="D74" s="73" t="s">
        <v>29</v>
      </c>
      <c r="E74" s="74">
        <v>179.54494398542045</v>
      </c>
      <c r="F74" s="74">
        <v>172.13707496067795</v>
      </c>
      <c r="G74" s="74">
        <v>177.38679001977442</v>
      </c>
      <c r="H74" s="74">
        <v>179.54565085416661</v>
      </c>
      <c r="I74" s="74">
        <v>184.64575169465837</v>
      </c>
      <c r="J74" s="74">
        <v>197.57043281866453</v>
      </c>
      <c r="K74" s="74">
        <v>1658.7823611214112</v>
      </c>
      <c r="L74" s="74">
        <v>1577.661558264469</v>
      </c>
      <c r="M74" s="74">
        <v>1611.4937862910574</v>
      </c>
      <c r="N74" s="74">
        <v>1616.9311412376203</v>
      </c>
      <c r="O74" s="74">
        <v>1646.6526806736438</v>
      </c>
      <c r="P74" s="74">
        <v>1761.9137176829911</v>
      </c>
      <c r="Q74" s="74">
        <v>108239</v>
      </c>
      <c r="R74" s="74">
        <v>109109</v>
      </c>
      <c r="S74" s="74">
        <v>110076</v>
      </c>
      <c r="T74" s="74">
        <v>111041</v>
      </c>
      <c r="U74" s="74">
        <v>112134</v>
      </c>
      <c r="V74" s="74">
        <v>112134</v>
      </c>
      <c r="W74" s="74">
        <v>0</v>
      </c>
      <c r="X74" s="74">
        <v>0</v>
      </c>
      <c r="Y74" s="74"/>
      <c r="Z74" s="74">
        <v>1</v>
      </c>
    </row>
    <row r="75" spans="1:26" x14ac:dyDescent="0.3">
      <c r="A75" s="73" t="s">
        <v>534</v>
      </c>
      <c r="B75" s="73" t="s">
        <v>827</v>
      </c>
      <c r="C75" s="73" t="s">
        <v>1217</v>
      </c>
      <c r="D75" s="73" t="s">
        <v>533</v>
      </c>
      <c r="E75" s="74">
        <v>220.86273589428384</v>
      </c>
      <c r="F75" s="74">
        <v>222.53493274390635</v>
      </c>
      <c r="G75" s="74">
        <v>224.38283736409846</v>
      </c>
      <c r="H75" s="74">
        <v>233.48962316903319</v>
      </c>
      <c r="I75" s="74">
        <v>240.70832778794306</v>
      </c>
      <c r="J75" s="74">
        <v>257.68282880817134</v>
      </c>
      <c r="K75" s="74">
        <v>1603.4407258030087</v>
      </c>
      <c r="L75" s="74">
        <v>1599.8427924478162</v>
      </c>
      <c r="M75" s="74">
        <v>1590.5328931206209</v>
      </c>
      <c r="N75" s="74">
        <v>1633.1714533356173</v>
      </c>
      <c r="O75" s="74">
        <v>1664.0396520496849</v>
      </c>
      <c r="P75" s="74">
        <v>1781.3859982729107</v>
      </c>
      <c r="Q75" s="74">
        <v>137743</v>
      </c>
      <c r="R75" s="74">
        <v>139098</v>
      </c>
      <c r="S75" s="74">
        <v>141074</v>
      </c>
      <c r="T75" s="74">
        <v>142967</v>
      </c>
      <c r="U75" s="74">
        <v>144653</v>
      </c>
      <c r="V75" s="74">
        <v>144653</v>
      </c>
      <c r="W75" s="74">
        <v>0</v>
      </c>
      <c r="X75" s="74">
        <v>0</v>
      </c>
      <c r="Y75" s="74"/>
      <c r="Z75" s="74">
        <v>1</v>
      </c>
    </row>
    <row r="76" spans="1:26" x14ac:dyDescent="0.3">
      <c r="A76" s="73" t="s">
        <v>47</v>
      </c>
      <c r="B76" s="73" t="s">
        <v>794</v>
      </c>
      <c r="C76" s="73" t="s">
        <v>1184</v>
      </c>
      <c r="D76" s="73" t="s">
        <v>46</v>
      </c>
      <c r="E76" s="74">
        <v>906.65164864227916</v>
      </c>
      <c r="F76" s="74">
        <v>868.93202631983536</v>
      </c>
      <c r="G76" s="74">
        <v>880.24907416149745</v>
      </c>
      <c r="H76" s="74">
        <v>888.92958539204358</v>
      </c>
      <c r="I76" s="74">
        <v>904.1862434425683</v>
      </c>
      <c r="J76" s="74">
        <v>961.86194888430418</v>
      </c>
      <c r="K76" s="74">
        <v>2088.6500308517438</v>
      </c>
      <c r="L76" s="74">
        <v>1990.8537886914216</v>
      </c>
      <c r="M76" s="74">
        <v>2003.0835895147707</v>
      </c>
      <c r="N76" s="74">
        <v>2011.325827541833</v>
      </c>
      <c r="O76" s="74">
        <v>2029.2434622951948</v>
      </c>
      <c r="P76" s="74">
        <v>2158.6836623089653</v>
      </c>
      <c r="Q76" s="74">
        <v>434085</v>
      </c>
      <c r="R76" s="74">
        <v>436462</v>
      </c>
      <c r="S76" s="74">
        <v>439447</v>
      </c>
      <c r="T76" s="74">
        <v>441962</v>
      </c>
      <c r="U76" s="74">
        <v>445578</v>
      </c>
      <c r="V76" s="74">
        <v>445578</v>
      </c>
      <c r="W76" s="74">
        <v>0</v>
      </c>
      <c r="X76" s="74">
        <v>0</v>
      </c>
      <c r="Y76" s="74">
        <v>1</v>
      </c>
      <c r="Z76" s="74">
        <v>1</v>
      </c>
    </row>
    <row r="77" spans="1:26" x14ac:dyDescent="0.3">
      <c r="A77" s="73" t="s">
        <v>771</v>
      </c>
      <c r="B77" s="73" t="s">
        <v>898</v>
      </c>
      <c r="C77" s="73" t="s">
        <v>1288</v>
      </c>
      <c r="D77" s="73" t="s">
        <v>1583</v>
      </c>
      <c r="E77" s="74">
        <v>0</v>
      </c>
      <c r="F77" s="74">
        <v>0</v>
      </c>
      <c r="G77" s="74">
        <v>0</v>
      </c>
      <c r="H77" s="74">
        <v>0</v>
      </c>
      <c r="I77" s="74">
        <v>307.57089333782824</v>
      </c>
      <c r="J77" s="74">
        <v>326.19503201267452</v>
      </c>
      <c r="K77" s="74"/>
      <c r="L77" s="74">
        <v>0</v>
      </c>
      <c r="M77" s="74">
        <v>0</v>
      </c>
      <c r="N77" s="74">
        <v>0</v>
      </c>
      <c r="O77" s="74">
        <v>1715.7522374267319</v>
      </c>
      <c r="P77" s="74">
        <v>1819.6450578907779</v>
      </c>
      <c r="Q77" s="74">
        <v>0</v>
      </c>
      <c r="R77" s="74">
        <v>0</v>
      </c>
      <c r="S77" s="74">
        <v>0</v>
      </c>
      <c r="T77" s="74">
        <v>0</v>
      </c>
      <c r="U77" s="74">
        <v>179263</v>
      </c>
      <c r="V77" s="74">
        <v>179263</v>
      </c>
      <c r="W77" s="74">
        <v>0</v>
      </c>
      <c r="X77" s="74">
        <v>0</v>
      </c>
      <c r="Y77" s="74"/>
      <c r="Z77" s="74">
        <v>4</v>
      </c>
    </row>
    <row r="78" spans="1:26" x14ac:dyDescent="0.3">
      <c r="A78" s="73" t="s">
        <v>701</v>
      </c>
      <c r="B78" s="73" t="s">
        <v>918</v>
      </c>
      <c r="C78" s="73" t="s">
        <v>1307</v>
      </c>
      <c r="D78" s="73" t="s">
        <v>700</v>
      </c>
      <c r="E78" s="74">
        <v>98.60352328854168</v>
      </c>
      <c r="F78" s="74">
        <v>96.987616807054692</v>
      </c>
      <c r="G78" s="74">
        <v>94.554410998228889</v>
      </c>
      <c r="H78" s="74">
        <v>95.076942912051166</v>
      </c>
      <c r="I78" s="74">
        <v>96.34463948240149</v>
      </c>
      <c r="J78" s="74">
        <v>99.204835119426221</v>
      </c>
      <c r="K78" s="74">
        <v>85.646939871691984</v>
      </c>
      <c r="L78" s="74">
        <v>83.713646209492694</v>
      </c>
      <c r="M78" s="74">
        <v>81.103410385751928</v>
      </c>
      <c r="N78" s="74">
        <v>81.032475321759193</v>
      </c>
      <c r="O78" s="74">
        <v>81.493576140805629</v>
      </c>
      <c r="P78" s="74">
        <v>83.91288636061347</v>
      </c>
      <c r="Q78" s="74">
        <v>1151279</v>
      </c>
      <c r="R78" s="74">
        <v>1158564</v>
      </c>
      <c r="S78" s="74">
        <v>1165850</v>
      </c>
      <c r="T78" s="74">
        <v>1173319</v>
      </c>
      <c r="U78" s="74">
        <v>1182236</v>
      </c>
      <c r="V78" s="74">
        <v>1182236</v>
      </c>
      <c r="W78" s="74">
        <v>0</v>
      </c>
      <c r="X78" s="74">
        <v>0</v>
      </c>
      <c r="Y78" s="74"/>
      <c r="Z78" s="74">
        <v>1</v>
      </c>
    </row>
    <row r="79" spans="1:26" x14ac:dyDescent="0.3">
      <c r="A79" s="73" t="s">
        <v>316</v>
      </c>
      <c r="B79" s="73" t="s">
        <v>803</v>
      </c>
      <c r="C79" s="73" t="s">
        <v>1193</v>
      </c>
      <c r="D79" s="73" t="s">
        <v>315</v>
      </c>
      <c r="E79" s="74">
        <v>43.751976849125001</v>
      </c>
      <c r="F79" s="74">
        <v>43.083522716383399</v>
      </c>
      <c r="G79" s="74">
        <v>42.149673270966119</v>
      </c>
      <c r="H79" s="74">
        <v>42.469916450231793</v>
      </c>
      <c r="I79" s="74">
        <v>43.201103552564767</v>
      </c>
      <c r="J79" s="74">
        <v>44.580915996468072</v>
      </c>
      <c r="K79" s="74">
        <v>104.50329582322185</v>
      </c>
      <c r="L79" s="74">
        <v>102.49245337636823</v>
      </c>
      <c r="M79" s="74">
        <v>99.754276618424797</v>
      </c>
      <c r="N79" s="74">
        <v>99.864362085402874</v>
      </c>
      <c r="O79" s="74">
        <v>100.90792282741629</v>
      </c>
      <c r="P79" s="74">
        <v>104.13084993242163</v>
      </c>
      <c r="Q79" s="74">
        <v>418666</v>
      </c>
      <c r="R79" s="74">
        <v>420358</v>
      </c>
      <c r="S79" s="74">
        <v>422535</v>
      </c>
      <c r="T79" s="74">
        <v>425276</v>
      </c>
      <c r="U79" s="74">
        <v>428124</v>
      </c>
      <c r="V79" s="74">
        <v>428124</v>
      </c>
      <c r="W79" s="74">
        <v>0</v>
      </c>
      <c r="X79" s="74">
        <v>0</v>
      </c>
      <c r="Y79" s="74"/>
      <c r="Z79" s="74">
        <v>1</v>
      </c>
    </row>
    <row r="80" spans="1:26" x14ac:dyDescent="0.3">
      <c r="A80" s="73" t="s">
        <v>57</v>
      </c>
      <c r="B80" s="73" t="s">
        <v>909</v>
      </c>
      <c r="C80" s="73" t="s">
        <v>1299</v>
      </c>
      <c r="D80" s="73" t="s">
        <v>56</v>
      </c>
      <c r="E80" s="74">
        <v>212.62506616874697</v>
      </c>
      <c r="F80" s="74">
        <v>204.28195866343063</v>
      </c>
      <c r="G80" s="74">
        <v>210.46555049370829</v>
      </c>
      <c r="H80" s="74">
        <v>213.26358473923048</v>
      </c>
      <c r="I80" s="74">
        <v>214.96541184549454</v>
      </c>
      <c r="J80" s="74">
        <v>229.32986860307764</v>
      </c>
      <c r="K80" s="74">
        <v>1722.7066329248287</v>
      </c>
      <c r="L80" s="74">
        <v>1649.5902603678244</v>
      </c>
      <c r="M80" s="74">
        <v>1693.656002749791</v>
      </c>
      <c r="N80" s="74">
        <v>1708.2679285755635</v>
      </c>
      <c r="O80" s="74">
        <v>1715.0172873275296</v>
      </c>
      <c r="P80" s="74">
        <v>1829.6184757272256</v>
      </c>
      <c r="Q80" s="74">
        <v>123425</v>
      </c>
      <c r="R80" s="74">
        <v>123838</v>
      </c>
      <c r="S80" s="74">
        <v>124267</v>
      </c>
      <c r="T80" s="74">
        <v>124842</v>
      </c>
      <c r="U80" s="74">
        <v>125343</v>
      </c>
      <c r="V80" s="74">
        <v>125343</v>
      </c>
      <c r="W80" s="74">
        <v>0</v>
      </c>
      <c r="X80" s="74">
        <v>0</v>
      </c>
      <c r="Y80" s="74">
        <v>1</v>
      </c>
      <c r="Z80" s="74">
        <v>1</v>
      </c>
    </row>
    <row r="81" spans="1:26" x14ac:dyDescent="0.3">
      <c r="A81" s="73" t="s">
        <v>625</v>
      </c>
      <c r="B81" s="73" t="s">
        <v>790</v>
      </c>
      <c r="C81" s="73" t="s">
        <v>1180</v>
      </c>
      <c r="D81" s="73" t="s">
        <v>624</v>
      </c>
      <c r="E81" s="74">
        <v>171.69972069287741</v>
      </c>
      <c r="F81" s="74">
        <v>165.54215185798407</v>
      </c>
      <c r="G81" s="74">
        <v>170.08337141971975</v>
      </c>
      <c r="H81" s="74">
        <v>173.20695463974343</v>
      </c>
      <c r="I81" s="74">
        <v>177.71347121968978</v>
      </c>
      <c r="J81" s="74">
        <v>190.11869644726877</v>
      </c>
      <c r="K81" s="74">
        <v>1700.5360182719021</v>
      </c>
      <c r="L81" s="74">
        <v>1632.2275648828552</v>
      </c>
      <c r="M81" s="74">
        <v>1668.5964311474293</v>
      </c>
      <c r="N81" s="74">
        <v>1692.0525046621738</v>
      </c>
      <c r="O81" s="74">
        <v>1722.7976735724237</v>
      </c>
      <c r="P81" s="74">
        <v>1843.0569483225931</v>
      </c>
      <c r="Q81" s="74">
        <v>100968</v>
      </c>
      <c r="R81" s="74">
        <v>101421</v>
      </c>
      <c r="S81" s="74">
        <v>101932</v>
      </c>
      <c r="T81" s="74">
        <v>102365</v>
      </c>
      <c r="U81" s="74">
        <v>103154</v>
      </c>
      <c r="V81" s="74">
        <v>103154</v>
      </c>
      <c r="W81" s="74">
        <v>0</v>
      </c>
      <c r="X81" s="74">
        <v>0</v>
      </c>
      <c r="Y81" s="74">
        <v>1</v>
      </c>
      <c r="Z81" s="74">
        <v>1</v>
      </c>
    </row>
    <row r="82" spans="1:26" x14ac:dyDescent="0.3">
      <c r="A82" s="73" t="s">
        <v>356</v>
      </c>
      <c r="B82" s="73" t="s">
        <v>846</v>
      </c>
      <c r="C82" s="73" t="s">
        <v>1236</v>
      </c>
      <c r="D82" s="73" t="s">
        <v>355</v>
      </c>
      <c r="E82" s="74">
        <v>353.43794095300325</v>
      </c>
      <c r="F82" s="74">
        <v>349.56156557376886</v>
      </c>
      <c r="G82" s="74">
        <v>360.58438368664099</v>
      </c>
      <c r="H82" s="74">
        <v>374.88976083456481</v>
      </c>
      <c r="I82" s="74">
        <v>389.53018421061205</v>
      </c>
      <c r="J82" s="74">
        <v>418.41698088945185</v>
      </c>
      <c r="K82" s="74">
        <v>1235.8574928598016</v>
      </c>
      <c r="L82" s="74">
        <v>1206.5829705837828</v>
      </c>
      <c r="M82" s="74">
        <v>1227.9895098272054</v>
      </c>
      <c r="N82" s="74">
        <v>1260.9177499775149</v>
      </c>
      <c r="O82" s="74">
        <v>1293.5701237035814</v>
      </c>
      <c r="P82" s="74">
        <v>1389.4987543152808</v>
      </c>
      <c r="Q82" s="74">
        <v>285986</v>
      </c>
      <c r="R82" s="74">
        <v>289712</v>
      </c>
      <c r="S82" s="74">
        <v>293638</v>
      </c>
      <c r="T82" s="74">
        <v>297315</v>
      </c>
      <c r="U82" s="74">
        <v>301128</v>
      </c>
      <c r="V82" s="74">
        <v>301128</v>
      </c>
      <c r="W82" s="74">
        <v>0</v>
      </c>
      <c r="X82" s="74">
        <v>1</v>
      </c>
      <c r="Y82" s="74"/>
      <c r="Z82" s="74">
        <v>1</v>
      </c>
    </row>
    <row r="83" spans="1:26" x14ac:dyDescent="0.3">
      <c r="A83" s="73" t="s">
        <v>272</v>
      </c>
      <c r="B83" s="73" t="s">
        <v>914</v>
      </c>
      <c r="C83" s="73" t="s">
        <v>1303</v>
      </c>
      <c r="D83" s="73" t="s">
        <v>271</v>
      </c>
      <c r="E83" s="74">
        <v>103.2167705161694</v>
      </c>
      <c r="F83" s="74">
        <v>99.739850069892739</v>
      </c>
      <c r="G83" s="74">
        <v>101.9685321535611</v>
      </c>
      <c r="H83" s="74">
        <v>104.11648551952429</v>
      </c>
      <c r="I83" s="74">
        <v>105.86831253923468</v>
      </c>
      <c r="J83" s="74">
        <v>112.72315072546286</v>
      </c>
      <c r="K83" s="74">
        <v>1856.3833477126202</v>
      </c>
      <c r="L83" s="74">
        <v>1777.1336695512211</v>
      </c>
      <c r="M83" s="74">
        <v>1797.2457020861727</v>
      </c>
      <c r="N83" s="74">
        <v>1816.0591219327116</v>
      </c>
      <c r="O83" s="74">
        <v>1830.1118887296827</v>
      </c>
      <c r="P83" s="74">
        <v>1948.609298946599</v>
      </c>
      <c r="Q83" s="74">
        <v>55601</v>
      </c>
      <c r="R83" s="74">
        <v>56124</v>
      </c>
      <c r="S83" s="74">
        <v>56736</v>
      </c>
      <c r="T83" s="74">
        <v>57331</v>
      </c>
      <c r="U83" s="74">
        <v>57848</v>
      </c>
      <c r="V83" s="74">
        <v>57848</v>
      </c>
      <c r="W83" s="74">
        <v>0</v>
      </c>
      <c r="X83" s="74">
        <v>0</v>
      </c>
      <c r="Y83" s="74">
        <v>1</v>
      </c>
      <c r="Z83" s="74">
        <v>1</v>
      </c>
    </row>
    <row r="84" spans="1:26" x14ac:dyDescent="0.3">
      <c r="A84" s="73" t="s">
        <v>380</v>
      </c>
      <c r="B84" s="73" t="s">
        <v>844</v>
      </c>
      <c r="C84" s="73" t="s">
        <v>1234</v>
      </c>
      <c r="D84" s="73" t="s">
        <v>379</v>
      </c>
      <c r="E84" s="74">
        <v>436.98745720308739</v>
      </c>
      <c r="F84" s="74">
        <v>421.93344465239369</v>
      </c>
      <c r="G84" s="74">
        <v>429.01328663114379</v>
      </c>
      <c r="H84" s="74">
        <v>432.42534065506152</v>
      </c>
      <c r="I84" s="74">
        <v>441.27612628636876</v>
      </c>
      <c r="J84" s="74">
        <v>472.22114300599355</v>
      </c>
      <c r="K84" s="74">
        <v>1952.0830583948118</v>
      </c>
      <c r="L84" s="74">
        <v>1872.5798841320143</v>
      </c>
      <c r="M84" s="74">
        <v>1891.4678774822821</v>
      </c>
      <c r="N84" s="74">
        <v>1882.7706134976011</v>
      </c>
      <c r="O84" s="74">
        <v>1897.0806089488271</v>
      </c>
      <c r="P84" s="74">
        <v>2030.1156581286696</v>
      </c>
      <c r="Q84" s="74">
        <v>223857</v>
      </c>
      <c r="R84" s="74">
        <v>225322</v>
      </c>
      <c r="S84" s="74">
        <v>226815</v>
      </c>
      <c r="T84" s="74">
        <v>229675</v>
      </c>
      <c r="U84" s="74">
        <v>232608</v>
      </c>
      <c r="V84" s="74">
        <v>232608</v>
      </c>
      <c r="W84" s="74">
        <v>0</v>
      </c>
      <c r="X84" s="74">
        <v>0</v>
      </c>
      <c r="Y84" s="74">
        <v>1</v>
      </c>
      <c r="Z84" s="74">
        <v>1</v>
      </c>
    </row>
    <row r="85" spans="1:26" x14ac:dyDescent="0.3">
      <c r="A85" s="73" t="s">
        <v>593</v>
      </c>
      <c r="B85" s="73" t="s">
        <v>1594</v>
      </c>
      <c r="C85" s="73" t="s">
        <v>1177</v>
      </c>
      <c r="D85" s="73" t="s">
        <v>592</v>
      </c>
      <c r="E85" s="74">
        <v>40.751940762895835</v>
      </c>
      <c r="F85" s="74">
        <v>40.214315184613483</v>
      </c>
      <c r="G85" s="74">
        <v>39.413848509401078</v>
      </c>
      <c r="H85" s="74">
        <v>39.829371443953654</v>
      </c>
      <c r="I85" s="74">
        <v>0</v>
      </c>
      <c r="J85" s="74">
        <v>0</v>
      </c>
      <c r="K85" s="74">
        <v>83.885560355402262</v>
      </c>
      <c r="L85" s="74">
        <v>82.260068535092259</v>
      </c>
      <c r="M85" s="74">
        <v>80.007000201776336</v>
      </c>
      <c r="N85" s="74">
        <v>80.215922686890451</v>
      </c>
      <c r="O85" s="74"/>
      <c r="P85" s="74"/>
      <c r="Q85" s="74">
        <v>485804</v>
      </c>
      <c r="R85" s="74">
        <v>488868</v>
      </c>
      <c r="S85" s="74">
        <v>492630</v>
      </c>
      <c r="T85" s="74">
        <v>496527</v>
      </c>
      <c r="U85" s="74">
        <v>0</v>
      </c>
      <c r="V85" s="74">
        <v>0</v>
      </c>
      <c r="W85" s="74">
        <v>0</v>
      </c>
      <c r="X85" s="74">
        <v>1</v>
      </c>
      <c r="Y85" s="74"/>
      <c r="Z85" s="74">
        <v>3</v>
      </c>
    </row>
    <row r="86" spans="1:26" x14ac:dyDescent="0.3">
      <c r="A86" s="73" t="s">
        <v>691</v>
      </c>
      <c r="B86" s="73" t="s">
        <v>832</v>
      </c>
      <c r="C86" s="73" t="s">
        <v>1222</v>
      </c>
      <c r="D86" s="73" t="s">
        <v>690</v>
      </c>
      <c r="E86" s="74">
        <v>115.32773012419199</v>
      </c>
      <c r="F86" s="74">
        <v>113.99704508042859</v>
      </c>
      <c r="G86" s="74">
        <v>115.46676802693318</v>
      </c>
      <c r="H86" s="74">
        <v>116.85720836364625</v>
      </c>
      <c r="I86" s="74">
        <v>120.29533173188868</v>
      </c>
      <c r="J86" s="74">
        <v>127.0279477358665</v>
      </c>
      <c r="K86" s="74">
        <v>1725.3007722969853</v>
      </c>
      <c r="L86" s="74">
        <v>1692.4808118243425</v>
      </c>
      <c r="M86" s="74">
        <v>1705.338552141269</v>
      </c>
      <c r="N86" s="74">
        <v>1710.0888044552676</v>
      </c>
      <c r="O86" s="74">
        <v>1750.2594461208887</v>
      </c>
      <c r="P86" s="74">
        <v>1848.2169028934454</v>
      </c>
      <c r="Q86" s="74">
        <v>66845</v>
      </c>
      <c r="R86" s="74">
        <v>67355</v>
      </c>
      <c r="S86" s="74">
        <v>67709</v>
      </c>
      <c r="T86" s="74">
        <v>68334</v>
      </c>
      <c r="U86" s="74">
        <v>68730</v>
      </c>
      <c r="V86" s="74">
        <v>68730</v>
      </c>
      <c r="W86" s="74">
        <v>1</v>
      </c>
      <c r="X86" s="74">
        <v>0</v>
      </c>
      <c r="Y86" s="74"/>
      <c r="Z86" s="74">
        <v>1</v>
      </c>
    </row>
    <row r="87" spans="1:26" x14ac:dyDescent="0.3">
      <c r="A87" s="73" t="s">
        <v>457</v>
      </c>
      <c r="B87" s="73" t="s">
        <v>855</v>
      </c>
      <c r="C87" s="73" t="s">
        <v>1245</v>
      </c>
      <c r="D87" s="73" t="s">
        <v>456</v>
      </c>
      <c r="E87" s="74">
        <v>41.852264762791663</v>
      </c>
      <c r="F87" s="74">
        <v>41.286488498658116</v>
      </c>
      <c r="G87" s="74">
        <v>40.431509025843056</v>
      </c>
      <c r="H87" s="74">
        <v>40.870064312137082</v>
      </c>
      <c r="I87" s="74">
        <v>41.648679430687345</v>
      </c>
      <c r="J87" s="74">
        <v>42.924402010378124</v>
      </c>
      <c r="K87" s="74">
        <v>85.202560952245705</v>
      </c>
      <c r="L87" s="74">
        <v>83.496109989358573</v>
      </c>
      <c r="M87" s="74">
        <v>81.065682257329428</v>
      </c>
      <c r="N87" s="74">
        <v>81.311454635436149</v>
      </c>
      <c r="O87" s="74">
        <v>82.112475835074562</v>
      </c>
      <c r="P87" s="74">
        <v>84.627627357980586</v>
      </c>
      <c r="Q87" s="74">
        <v>491209</v>
      </c>
      <c r="R87" s="74">
        <v>494472</v>
      </c>
      <c r="S87" s="74">
        <v>498750</v>
      </c>
      <c r="T87" s="74">
        <v>502636</v>
      </c>
      <c r="U87" s="74">
        <v>507215</v>
      </c>
      <c r="V87" s="74">
        <v>507215</v>
      </c>
      <c r="W87" s="74">
        <v>0</v>
      </c>
      <c r="X87" s="74">
        <v>0</v>
      </c>
      <c r="Y87" s="74"/>
      <c r="Z87" s="74">
        <v>1</v>
      </c>
    </row>
    <row r="88" spans="1:26" x14ac:dyDescent="0.3">
      <c r="A88" s="73" t="s">
        <v>75</v>
      </c>
      <c r="B88" s="73" t="s">
        <v>841</v>
      </c>
      <c r="C88" s="73" t="s">
        <v>1231</v>
      </c>
      <c r="D88" s="73" t="s">
        <v>1610</v>
      </c>
      <c r="E88" s="74">
        <v>358.49756954055948</v>
      </c>
      <c r="F88" s="74">
        <v>347.21598296997837</v>
      </c>
      <c r="G88" s="74">
        <v>352.07240682847782</v>
      </c>
      <c r="H88" s="74">
        <v>357.40857603720815</v>
      </c>
      <c r="I88" s="74">
        <v>362.61188890283074</v>
      </c>
      <c r="J88" s="74">
        <v>385.19719658572342</v>
      </c>
      <c r="K88" s="74">
        <v>1837.9495293102873</v>
      </c>
      <c r="L88" s="74">
        <v>1762.974084509078</v>
      </c>
      <c r="M88" s="74">
        <v>1767.4583795362269</v>
      </c>
      <c r="N88" s="74">
        <v>1778.3467645075984</v>
      </c>
      <c r="O88" s="74">
        <v>1789.068042069995</v>
      </c>
      <c r="P88" s="74">
        <v>1900.5002742509123</v>
      </c>
      <c r="Q88" s="74">
        <v>195053</v>
      </c>
      <c r="R88" s="74">
        <v>196949</v>
      </c>
      <c r="S88" s="74">
        <v>199197</v>
      </c>
      <c r="T88" s="74">
        <v>200978</v>
      </c>
      <c r="U88" s="74">
        <v>202682</v>
      </c>
      <c r="V88" s="74">
        <v>202682</v>
      </c>
      <c r="W88" s="74">
        <v>0</v>
      </c>
      <c r="X88" s="74">
        <v>0</v>
      </c>
      <c r="Y88" s="74">
        <v>1</v>
      </c>
      <c r="Z88" s="74">
        <v>1</v>
      </c>
    </row>
    <row r="89" spans="1:26" x14ac:dyDescent="0.3">
      <c r="A89" s="73" t="s">
        <v>538</v>
      </c>
      <c r="B89" s="73" t="s">
        <v>868</v>
      </c>
      <c r="C89" s="73" t="s">
        <v>1258</v>
      </c>
      <c r="D89" s="73" t="s">
        <v>537</v>
      </c>
      <c r="E89" s="74">
        <v>100.82716401378006</v>
      </c>
      <c r="F89" s="74">
        <v>98.984828753194094</v>
      </c>
      <c r="G89" s="74">
        <v>100.25760339610797</v>
      </c>
      <c r="H89" s="74">
        <v>101.47620092634212</v>
      </c>
      <c r="I89" s="74">
        <v>102.85207460813106</v>
      </c>
      <c r="J89" s="74">
        <v>109.19675884953267</v>
      </c>
      <c r="K89" s="74">
        <v>1936.5260249256723</v>
      </c>
      <c r="L89" s="74">
        <v>1870.3202470182543</v>
      </c>
      <c r="M89" s="74">
        <v>1879.2075761674191</v>
      </c>
      <c r="N89" s="74">
        <v>1879.6065963981277</v>
      </c>
      <c r="O89" s="74">
        <v>1883.6686313345861</v>
      </c>
      <c r="P89" s="74">
        <v>1999.8673830543325</v>
      </c>
      <c r="Q89" s="74">
        <v>52066</v>
      </c>
      <c r="R89" s="74">
        <v>52924</v>
      </c>
      <c r="S89" s="74">
        <v>53351</v>
      </c>
      <c r="T89" s="74">
        <v>53988</v>
      </c>
      <c r="U89" s="74">
        <v>54602</v>
      </c>
      <c r="V89" s="74">
        <v>54602</v>
      </c>
      <c r="W89" s="74">
        <v>1</v>
      </c>
      <c r="X89" s="74">
        <v>0</v>
      </c>
      <c r="Y89" s="74"/>
      <c r="Z89" s="74">
        <v>1</v>
      </c>
    </row>
    <row r="90" spans="1:26" x14ac:dyDescent="0.3">
      <c r="A90" s="73" t="s">
        <v>160</v>
      </c>
      <c r="B90" s="73" t="s">
        <v>842</v>
      </c>
      <c r="C90" s="73" t="s">
        <v>1232</v>
      </c>
      <c r="D90" s="73" t="s">
        <v>159</v>
      </c>
      <c r="E90" s="74">
        <v>357.60780526590457</v>
      </c>
      <c r="F90" s="74">
        <v>352.461401528701</v>
      </c>
      <c r="G90" s="74">
        <v>360.84399889126394</v>
      </c>
      <c r="H90" s="74">
        <v>369.28860821769854</v>
      </c>
      <c r="I90" s="74">
        <v>378.74712998772839</v>
      </c>
      <c r="J90" s="74">
        <v>404.4390480863093</v>
      </c>
      <c r="K90" s="74">
        <v>1474.0574246021431</v>
      </c>
      <c r="L90" s="74">
        <v>1443.916254045256</v>
      </c>
      <c r="M90" s="74">
        <v>1470.7675708037041</v>
      </c>
      <c r="N90" s="74">
        <v>1497.7089910641587</v>
      </c>
      <c r="O90" s="74">
        <v>1526.6521423182246</v>
      </c>
      <c r="P90" s="74">
        <v>1630.2110044189983</v>
      </c>
      <c r="Q90" s="74">
        <v>242601</v>
      </c>
      <c r="R90" s="74">
        <v>244101</v>
      </c>
      <c r="S90" s="74">
        <v>245344</v>
      </c>
      <c r="T90" s="74">
        <v>246569</v>
      </c>
      <c r="U90" s="74">
        <v>248090</v>
      </c>
      <c r="V90" s="74">
        <v>248090</v>
      </c>
      <c r="W90" s="74">
        <v>0</v>
      </c>
      <c r="X90" s="74">
        <v>0</v>
      </c>
      <c r="Y90" s="74"/>
      <c r="Z90" s="74">
        <v>1</v>
      </c>
    </row>
    <row r="91" spans="1:26" x14ac:dyDescent="0.3">
      <c r="A91" s="73" t="s">
        <v>719</v>
      </c>
      <c r="B91" s="73" t="s">
        <v>833</v>
      </c>
      <c r="C91" s="73" t="s">
        <v>1223</v>
      </c>
      <c r="D91" s="73" t="s">
        <v>1575</v>
      </c>
      <c r="E91" s="74">
        <v>86.212746832675279</v>
      </c>
      <c r="F91" s="74">
        <v>85.544166206283421</v>
      </c>
      <c r="G91" s="74">
        <v>86.241203093909874</v>
      </c>
      <c r="H91" s="74">
        <v>86.363664302647408</v>
      </c>
      <c r="I91" s="74">
        <v>88.932188955092911</v>
      </c>
      <c r="J91" s="74">
        <v>94.962112848276149</v>
      </c>
      <c r="K91" s="74">
        <v>1371.7659564771398</v>
      </c>
      <c r="L91" s="74">
        <v>1345.9228768413641</v>
      </c>
      <c r="M91" s="74">
        <v>1348.3615242950261</v>
      </c>
      <c r="N91" s="74">
        <v>1341.6340070628132</v>
      </c>
      <c r="O91" s="74">
        <v>1365.9599569178401</v>
      </c>
      <c r="P91" s="74">
        <v>1458.57697982177</v>
      </c>
      <c r="Q91" s="74">
        <v>62848</v>
      </c>
      <c r="R91" s="74">
        <v>63558</v>
      </c>
      <c r="S91" s="74">
        <v>63960</v>
      </c>
      <c r="T91" s="74">
        <v>64372</v>
      </c>
      <c r="U91" s="74">
        <v>65106</v>
      </c>
      <c r="V91" s="74">
        <v>65106</v>
      </c>
      <c r="W91" s="74">
        <v>1</v>
      </c>
      <c r="X91" s="74">
        <v>0</v>
      </c>
      <c r="Y91" s="74"/>
      <c r="Z91" s="74">
        <v>1</v>
      </c>
    </row>
    <row r="92" spans="1:26" x14ac:dyDescent="0.3">
      <c r="A92" s="73" t="s">
        <v>214</v>
      </c>
      <c r="B92" s="73" t="s">
        <v>876</v>
      </c>
      <c r="C92" s="73" t="s">
        <v>1266</v>
      </c>
      <c r="D92" s="73" t="s">
        <v>213</v>
      </c>
      <c r="E92" s="74">
        <v>367.71555879188793</v>
      </c>
      <c r="F92" s="74">
        <v>363.01206981763443</v>
      </c>
      <c r="G92" s="74">
        <v>374.11297142974348</v>
      </c>
      <c r="H92" s="74">
        <v>386.13638771219661</v>
      </c>
      <c r="I92" s="74">
        <v>393.87471137072191</v>
      </c>
      <c r="J92" s="74">
        <v>421.89838013973366</v>
      </c>
      <c r="K92" s="74">
        <v>1484.7775705588292</v>
      </c>
      <c r="L92" s="74">
        <v>1457.2652890051761</v>
      </c>
      <c r="M92" s="74">
        <v>1494.3717202843382</v>
      </c>
      <c r="N92" s="74">
        <v>1535.0161704625548</v>
      </c>
      <c r="O92" s="74">
        <v>1554.5926830808169</v>
      </c>
      <c r="P92" s="74">
        <v>1665.1999121404697</v>
      </c>
      <c r="Q92" s="74">
        <v>247657</v>
      </c>
      <c r="R92" s="74">
        <v>249105</v>
      </c>
      <c r="S92" s="74">
        <v>250348</v>
      </c>
      <c r="T92" s="74">
        <v>251552</v>
      </c>
      <c r="U92" s="74">
        <v>253362</v>
      </c>
      <c r="V92" s="74">
        <v>253362</v>
      </c>
      <c r="W92" s="74">
        <v>0</v>
      </c>
      <c r="X92" s="74">
        <v>1</v>
      </c>
      <c r="Y92" s="74"/>
      <c r="Z92" s="74">
        <v>1</v>
      </c>
    </row>
    <row r="93" spans="1:26" x14ac:dyDescent="0.3">
      <c r="A93" s="73" t="s">
        <v>74</v>
      </c>
      <c r="B93" s="73" t="s">
        <v>937</v>
      </c>
      <c r="C93" s="73" t="s">
        <v>1326</v>
      </c>
      <c r="D93" s="73" t="s">
        <v>1574</v>
      </c>
      <c r="E93" s="74">
        <v>218.14347319380772</v>
      </c>
      <c r="F93" s="74">
        <v>213.18632981450065</v>
      </c>
      <c r="G93" s="74">
        <v>216.5437825522084</v>
      </c>
      <c r="H93" s="74">
        <v>221.85338786452388</v>
      </c>
      <c r="I93" s="74">
        <v>223.66770937294442</v>
      </c>
      <c r="J93" s="74">
        <v>237.31113841246525</v>
      </c>
      <c r="K93" s="74">
        <v>1700.9105051329636</v>
      </c>
      <c r="L93" s="74">
        <v>1651.2503664779379</v>
      </c>
      <c r="M93" s="74">
        <v>1673.2510339003084</v>
      </c>
      <c r="N93" s="74">
        <v>1706.4988874622045</v>
      </c>
      <c r="O93" s="74">
        <v>1715.3615615567364</v>
      </c>
      <c r="P93" s="74">
        <v>1819.9963065891452</v>
      </c>
      <c r="Q93" s="74">
        <v>128251</v>
      </c>
      <c r="R93" s="74">
        <v>129106</v>
      </c>
      <c r="S93" s="74">
        <v>129415</v>
      </c>
      <c r="T93" s="74">
        <v>130005</v>
      </c>
      <c r="U93" s="74">
        <v>130391</v>
      </c>
      <c r="V93" s="74">
        <v>130391</v>
      </c>
      <c r="W93" s="74">
        <v>0</v>
      </c>
      <c r="X93" s="74">
        <v>0</v>
      </c>
      <c r="Y93" s="74"/>
      <c r="Z93" s="74">
        <v>1</v>
      </c>
    </row>
    <row r="94" spans="1:26" x14ac:dyDescent="0.3">
      <c r="A94" s="73" t="s">
        <v>372</v>
      </c>
      <c r="B94" s="73" t="s">
        <v>853</v>
      </c>
      <c r="C94" s="73" t="s">
        <v>1243</v>
      </c>
      <c r="D94" s="73" t="s">
        <v>371</v>
      </c>
      <c r="E94" s="74">
        <v>144.32497132958858</v>
      </c>
      <c r="F94" s="74">
        <v>141.56454407609093</v>
      </c>
      <c r="G94" s="74">
        <v>142.47517735225733</v>
      </c>
      <c r="H94" s="74">
        <v>145.15517518957765</v>
      </c>
      <c r="I94" s="74">
        <v>145.67992466130335</v>
      </c>
      <c r="J94" s="74">
        <v>154.6159600815804</v>
      </c>
      <c r="K94" s="74">
        <v>1823.4131132845901</v>
      </c>
      <c r="L94" s="74">
        <v>1777.1318253567197</v>
      </c>
      <c r="M94" s="74">
        <v>1771.7708029977036</v>
      </c>
      <c r="N94" s="74">
        <v>1789.1897495294857</v>
      </c>
      <c r="O94" s="74">
        <v>1777.6683912300591</v>
      </c>
      <c r="P94" s="74">
        <v>1886.7109222889615</v>
      </c>
      <c r="Q94" s="74">
        <v>79151</v>
      </c>
      <c r="R94" s="74">
        <v>79659</v>
      </c>
      <c r="S94" s="74">
        <v>80414</v>
      </c>
      <c r="T94" s="74">
        <v>81129</v>
      </c>
      <c r="U94" s="74">
        <v>81950</v>
      </c>
      <c r="V94" s="74">
        <v>81950</v>
      </c>
      <c r="W94" s="74">
        <v>0</v>
      </c>
      <c r="X94" s="74">
        <v>0</v>
      </c>
      <c r="Y94" s="74"/>
      <c r="Z94" s="74">
        <v>1</v>
      </c>
    </row>
    <row r="95" spans="1:26" x14ac:dyDescent="0.3">
      <c r="A95" s="73" t="s">
        <v>368</v>
      </c>
      <c r="B95" s="73" t="s">
        <v>923</v>
      </c>
      <c r="C95" s="73" t="s">
        <v>1312</v>
      </c>
      <c r="D95" s="73" t="s">
        <v>367</v>
      </c>
      <c r="E95" s="74">
        <v>439.05837795631248</v>
      </c>
      <c r="F95" s="74">
        <v>433.45072518908978</v>
      </c>
      <c r="G95" s="74">
        <v>445.53869863970613</v>
      </c>
      <c r="H95" s="74">
        <v>460.40162026127513</v>
      </c>
      <c r="I95" s="74">
        <v>478.18979033864207</v>
      </c>
      <c r="J95" s="74">
        <v>512.91748166366642</v>
      </c>
      <c r="K95" s="74">
        <v>1313.6178567129587</v>
      </c>
      <c r="L95" s="74">
        <v>1285.1361633926997</v>
      </c>
      <c r="M95" s="74">
        <v>1311.1792190691763</v>
      </c>
      <c r="N95" s="74">
        <v>1342.0244567684699</v>
      </c>
      <c r="O95" s="74">
        <v>1379.1893998541814</v>
      </c>
      <c r="P95" s="74">
        <v>1479.3506009600492</v>
      </c>
      <c r="Q95" s="74">
        <v>334236</v>
      </c>
      <c r="R95" s="74">
        <v>337280</v>
      </c>
      <c r="S95" s="74">
        <v>339800</v>
      </c>
      <c r="T95" s="74">
        <v>343065</v>
      </c>
      <c r="U95" s="74">
        <v>346718</v>
      </c>
      <c r="V95" s="74">
        <v>346718</v>
      </c>
      <c r="W95" s="74">
        <v>1</v>
      </c>
      <c r="X95" s="74">
        <v>0</v>
      </c>
      <c r="Y95" s="74"/>
      <c r="Z95" s="74">
        <v>1</v>
      </c>
    </row>
    <row r="96" spans="1:26" x14ac:dyDescent="0.3">
      <c r="A96" s="73" t="s">
        <v>254</v>
      </c>
      <c r="B96" s="73" t="s">
        <v>860</v>
      </c>
      <c r="C96" s="73" t="s">
        <v>1250</v>
      </c>
      <c r="D96" s="73" t="s">
        <v>253</v>
      </c>
      <c r="E96" s="74">
        <v>378.18116296072094</v>
      </c>
      <c r="F96" s="74">
        <v>373.0752203231998</v>
      </c>
      <c r="G96" s="74">
        <v>382.31582748115136</v>
      </c>
      <c r="H96" s="74">
        <v>393.00444539670201</v>
      </c>
      <c r="I96" s="74">
        <v>409.58461503492185</v>
      </c>
      <c r="J96" s="74">
        <v>439.36713100133443</v>
      </c>
      <c r="K96" s="74">
        <v>1351.2985295078734</v>
      </c>
      <c r="L96" s="74">
        <v>1318.7063741939126</v>
      </c>
      <c r="M96" s="74">
        <v>1334.8969713134777</v>
      </c>
      <c r="N96" s="74">
        <v>1358.5513284501005</v>
      </c>
      <c r="O96" s="74">
        <v>1399.5715531690478</v>
      </c>
      <c r="P96" s="74">
        <v>1501.3399316635382</v>
      </c>
      <c r="Q96" s="74">
        <v>279865</v>
      </c>
      <c r="R96" s="74">
        <v>282910</v>
      </c>
      <c r="S96" s="74">
        <v>286401</v>
      </c>
      <c r="T96" s="74">
        <v>289282</v>
      </c>
      <c r="U96" s="74">
        <v>292650</v>
      </c>
      <c r="V96" s="74">
        <v>292650</v>
      </c>
      <c r="W96" s="74">
        <v>1</v>
      </c>
      <c r="X96" s="74">
        <v>0</v>
      </c>
      <c r="Y96" s="74"/>
      <c r="Z96" s="74">
        <v>1</v>
      </c>
    </row>
    <row r="97" spans="1:26" x14ac:dyDescent="0.3">
      <c r="A97" s="73" t="s">
        <v>714</v>
      </c>
      <c r="B97" s="73" t="s">
        <v>798</v>
      </c>
      <c r="C97" s="73" t="s">
        <v>1188</v>
      </c>
      <c r="D97" s="73" t="s">
        <v>713</v>
      </c>
      <c r="E97" s="74">
        <v>229.95152407524665</v>
      </c>
      <c r="F97" s="74">
        <v>218.88489299654765</v>
      </c>
      <c r="G97" s="74">
        <v>223.04307339750483</v>
      </c>
      <c r="H97" s="74">
        <v>225.87939725872147</v>
      </c>
      <c r="I97" s="74">
        <v>226.64572307772099</v>
      </c>
      <c r="J97" s="74">
        <v>243.86577519084429</v>
      </c>
      <c r="K97" s="74">
        <v>1620.6095063516384</v>
      </c>
      <c r="L97" s="74">
        <v>1534.3653779856832</v>
      </c>
      <c r="M97" s="74">
        <v>1554.0472213532569</v>
      </c>
      <c r="N97" s="74">
        <v>1559.4128869286048</v>
      </c>
      <c r="O97" s="74">
        <v>1549.6083897013607</v>
      </c>
      <c r="P97" s="74">
        <v>1667.34428545634</v>
      </c>
      <c r="Q97" s="74">
        <v>141892</v>
      </c>
      <c r="R97" s="74">
        <v>142655</v>
      </c>
      <c r="S97" s="74">
        <v>143524</v>
      </c>
      <c r="T97" s="74">
        <v>144849</v>
      </c>
      <c r="U97" s="74">
        <v>146260</v>
      </c>
      <c r="V97" s="74">
        <v>146260</v>
      </c>
      <c r="W97" s="74">
        <v>0</v>
      </c>
      <c r="X97" s="74">
        <v>0</v>
      </c>
      <c r="Y97" s="74">
        <v>1</v>
      </c>
      <c r="Z97" s="74">
        <v>1</v>
      </c>
    </row>
    <row r="98" spans="1:26" x14ac:dyDescent="0.3">
      <c r="A98" s="73" t="s">
        <v>473</v>
      </c>
      <c r="B98" s="73" t="s">
        <v>788</v>
      </c>
      <c r="C98" s="73" t="s">
        <v>1178</v>
      </c>
      <c r="D98" s="73" t="s">
        <v>472</v>
      </c>
      <c r="E98" s="74">
        <v>101.37717897163157</v>
      </c>
      <c r="F98" s="74">
        <v>99.810725090050383</v>
      </c>
      <c r="G98" s="74">
        <v>101.75851788690949</v>
      </c>
      <c r="H98" s="74">
        <v>104.66377375011142</v>
      </c>
      <c r="I98" s="74">
        <v>0</v>
      </c>
      <c r="J98" s="74">
        <v>0</v>
      </c>
      <c r="K98" s="74">
        <v>1495.0622193787101</v>
      </c>
      <c r="L98" s="74">
        <v>1466.5969949754669</v>
      </c>
      <c r="M98" s="74">
        <v>1482.3879071587075</v>
      </c>
      <c r="N98" s="74">
        <v>1516.7124168578755</v>
      </c>
      <c r="O98" s="74"/>
      <c r="P98" s="74"/>
      <c r="Q98" s="74">
        <v>67808</v>
      </c>
      <c r="R98" s="74">
        <v>68056</v>
      </c>
      <c r="S98" s="74">
        <v>68645</v>
      </c>
      <c r="T98" s="74">
        <v>69007</v>
      </c>
      <c r="U98" s="74">
        <v>0</v>
      </c>
      <c r="V98" s="74">
        <v>0</v>
      </c>
      <c r="W98" s="74">
        <v>0</v>
      </c>
      <c r="X98" s="74">
        <v>0</v>
      </c>
      <c r="Y98" s="74"/>
      <c r="Z98" s="74">
        <v>3</v>
      </c>
    </row>
    <row r="99" spans="1:26" x14ac:dyDescent="0.3">
      <c r="A99" s="73" t="s">
        <v>65</v>
      </c>
      <c r="B99" s="73" t="s">
        <v>828</v>
      </c>
      <c r="C99" s="73" t="s">
        <v>1218</v>
      </c>
      <c r="D99" s="73" t="s">
        <v>64</v>
      </c>
      <c r="E99" s="74">
        <v>398.18783895562615</v>
      </c>
      <c r="F99" s="74">
        <v>384.63061659820249</v>
      </c>
      <c r="G99" s="74">
        <v>389.14638353050373</v>
      </c>
      <c r="H99" s="74">
        <v>398.50907012328776</v>
      </c>
      <c r="I99" s="74">
        <v>402.30680394800987</v>
      </c>
      <c r="J99" s="74">
        <v>427.90512680071907</v>
      </c>
      <c r="K99" s="74">
        <v>1867.0072533038228</v>
      </c>
      <c r="L99" s="74">
        <v>1792.9240449836266</v>
      </c>
      <c r="M99" s="74">
        <v>1802.0374512869012</v>
      </c>
      <c r="N99" s="74">
        <v>1833.0768316472834</v>
      </c>
      <c r="O99" s="74">
        <v>1839.0579681930628</v>
      </c>
      <c r="P99" s="74">
        <v>1956.0751281134733</v>
      </c>
      <c r="Q99" s="74">
        <v>213276</v>
      </c>
      <c r="R99" s="74">
        <v>214527</v>
      </c>
      <c r="S99" s="74">
        <v>215948</v>
      </c>
      <c r="T99" s="74">
        <v>217399</v>
      </c>
      <c r="U99" s="74">
        <v>218757</v>
      </c>
      <c r="V99" s="74">
        <v>218757</v>
      </c>
      <c r="W99" s="74">
        <v>1</v>
      </c>
      <c r="X99" s="74">
        <v>1</v>
      </c>
      <c r="Y99" s="74"/>
      <c r="Z99" s="74">
        <v>1</v>
      </c>
    </row>
    <row r="100" spans="1:26" x14ac:dyDescent="0.3">
      <c r="A100" s="73" t="s">
        <v>772</v>
      </c>
      <c r="B100" s="73" t="s">
        <v>787</v>
      </c>
      <c r="C100" s="73" t="s">
        <v>1177</v>
      </c>
      <c r="D100" s="73" t="s">
        <v>1615</v>
      </c>
      <c r="E100" s="74">
        <v>0</v>
      </c>
      <c r="F100" s="74">
        <v>0</v>
      </c>
      <c r="G100" s="74">
        <v>0</v>
      </c>
      <c r="H100" s="74">
        <v>0</v>
      </c>
      <c r="I100" s="74">
        <v>40.694029783798754</v>
      </c>
      <c r="J100" s="74">
        <v>41.959392047536788</v>
      </c>
      <c r="K100" s="74"/>
      <c r="L100" s="74">
        <v>0</v>
      </c>
      <c r="M100" s="74">
        <v>0</v>
      </c>
      <c r="N100" s="74">
        <v>0</v>
      </c>
      <c r="O100" s="74">
        <v>81.172951246793502</v>
      </c>
      <c r="P100" s="74">
        <v>83.696987079313402</v>
      </c>
      <c r="Q100" s="74">
        <v>0</v>
      </c>
      <c r="R100" s="74">
        <v>0</v>
      </c>
      <c r="S100" s="74">
        <v>0</v>
      </c>
      <c r="T100" s="74">
        <v>0</v>
      </c>
      <c r="U100" s="74">
        <v>501325</v>
      </c>
      <c r="V100" s="74">
        <v>501325</v>
      </c>
      <c r="W100" s="74">
        <v>0</v>
      </c>
      <c r="X100" s="74">
        <v>0</v>
      </c>
      <c r="Y100" s="74"/>
      <c r="Z100" s="74">
        <v>4</v>
      </c>
    </row>
    <row r="101" spans="1:26" x14ac:dyDescent="0.3">
      <c r="A101" s="73" t="s">
        <v>264</v>
      </c>
      <c r="B101" s="73" t="s">
        <v>830</v>
      </c>
      <c r="C101" s="73" t="s">
        <v>1220</v>
      </c>
      <c r="D101" s="73" t="s">
        <v>263</v>
      </c>
      <c r="E101" s="74">
        <v>100.01888471406251</v>
      </c>
      <c r="F101" s="74">
        <v>98.377653221832617</v>
      </c>
      <c r="G101" s="74">
        <v>96.259038383319705</v>
      </c>
      <c r="H101" s="74">
        <v>95.500181176331679</v>
      </c>
      <c r="I101" s="74">
        <v>0</v>
      </c>
      <c r="J101" s="74">
        <v>0</v>
      </c>
      <c r="K101" s="74">
        <v>83.45861002070427</v>
      </c>
      <c r="L101" s="74">
        <v>81.670553171249594</v>
      </c>
      <c r="M101" s="74">
        <v>79.437510116145063</v>
      </c>
      <c r="N101" s="74">
        <v>78.180022607762723</v>
      </c>
      <c r="O101" s="74"/>
      <c r="P101" s="74"/>
      <c r="Q101" s="74">
        <v>1198425</v>
      </c>
      <c r="R101" s="74">
        <v>1204567</v>
      </c>
      <c r="S101" s="74">
        <v>1211758</v>
      </c>
      <c r="T101" s="74">
        <v>1221542</v>
      </c>
      <c r="U101" s="74">
        <v>0</v>
      </c>
      <c r="V101" s="74">
        <v>0</v>
      </c>
      <c r="W101" s="74">
        <v>0</v>
      </c>
      <c r="X101" s="74">
        <v>0</v>
      </c>
      <c r="Y101" s="74"/>
      <c r="Z101" s="74">
        <v>3</v>
      </c>
    </row>
    <row r="102" spans="1:26" x14ac:dyDescent="0.3">
      <c r="A102" s="73" t="s">
        <v>536</v>
      </c>
      <c r="B102" s="73" t="s">
        <v>910</v>
      </c>
      <c r="C102" s="73" t="s">
        <v>1300</v>
      </c>
      <c r="D102" s="73" t="s">
        <v>535</v>
      </c>
      <c r="E102" s="74">
        <v>20.954285849020209</v>
      </c>
      <c r="F102" s="74">
        <v>21.261553125642898</v>
      </c>
      <c r="G102" s="74">
        <v>20.760249150627423</v>
      </c>
      <c r="H102" s="74">
        <v>21.184435243018815</v>
      </c>
      <c r="I102" s="74">
        <v>21.826343703255624</v>
      </c>
      <c r="J102" s="74">
        <v>22.653382053181367</v>
      </c>
      <c r="K102" s="74">
        <v>99.632864270357359</v>
      </c>
      <c r="L102" s="74">
        <v>99.782489713406292</v>
      </c>
      <c r="M102" s="74">
        <v>95.973636000903426</v>
      </c>
      <c r="N102" s="74">
        <v>96.644762261774972</v>
      </c>
      <c r="O102" s="74">
        <v>98.251804900609159</v>
      </c>
      <c r="P102" s="74">
        <v>101.97473768802355</v>
      </c>
      <c r="Q102" s="74">
        <v>210315</v>
      </c>
      <c r="R102" s="74">
        <v>213079</v>
      </c>
      <c r="S102" s="74">
        <v>216312</v>
      </c>
      <c r="T102" s="74">
        <v>219199</v>
      </c>
      <c r="U102" s="74">
        <v>222147</v>
      </c>
      <c r="V102" s="74">
        <v>222147</v>
      </c>
      <c r="W102" s="74">
        <v>0</v>
      </c>
      <c r="X102" s="74">
        <v>0</v>
      </c>
      <c r="Y102" s="74"/>
      <c r="Z102" s="74">
        <v>1</v>
      </c>
    </row>
    <row r="103" spans="1:26" x14ac:dyDescent="0.3">
      <c r="A103" s="73" t="s">
        <v>300</v>
      </c>
      <c r="B103" s="73" t="s">
        <v>813</v>
      </c>
      <c r="C103" s="73" t="s">
        <v>1203</v>
      </c>
      <c r="D103" s="73" t="s">
        <v>1607</v>
      </c>
      <c r="E103" s="74">
        <v>30.856154472628909</v>
      </c>
      <c r="F103" s="74">
        <v>30.817601978441989</v>
      </c>
      <c r="G103" s="74">
        <v>30.370348901516753</v>
      </c>
      <c r="H103" s="74">
        <v>30.707944751673214</v>
      </c>
      <c r="I103" s="74">
        <v>31.417818637363144</v>
      </c>
      <c r="J103" s="74">
        <v>32.422687294947345</v>
      </c>
      <c r="K103" s="74">
        <v>90.907671173223122</v>
      </c>
      <c r="L103" s="74">
        <v>89.961326984490498</v>
      </c>
      <c r="M103" s="74">
        <v>87.911507392982656</v>
      </c>
      <c r="N103" s="74">
        <v>88.083530781598498</v>
      </c>
      <c r="O103" s="74">
        <v>89.070699141162606</v>
      </c>
      <c r="P103" s="74">
        <v>91.919539632259728</v>
      </c>
      <c r="Q103" s="74">
        <v>339423</v>
      </c>
      <c r="R103" s="74">
        <v>342565</v>
      </c>
      <c r="S103" s="74">
        <v>345465</v>
      </c>
      <c r="T103" s="74">
        <v>348623</v>
      </c>
      <c r="U103" s="74">
        <v>352729</v>
      </c>
      <c r="V103" s="74">
        <v>352729</v>
      </c>
      <c r="W103" s="74">
        <v>0</v>
      </c>
      <c r="X103" s="74">
        <v>0</v>
      </c>
      <c r="Y103" s="74"/>
      <c r="Z103" s="74">
        <v>1</v>
      </c>
    </row>
    <row r="104" spans="1:26" x14ac:dyDescent="0.3">
      <c r="A104" s="73" t="s">
        <v>599</v>
      </c>
      <c r="B104" s="73" t="s">
        <v>891</v>
      </c>
      <c r="C104" s="73" t="s">
        <v>1281</v>
      </c>
      <c r="D104" s="73" t="s">
        <v>598</v>
      </c>
      <c r="E104" s="74">
        <v>214.03964008333199</v>
      </c>
      <c r="F104" s="74">
        <v>208.61979285597261</v>
      </c>
      <c r="G104" s="74">
        <v>213.75100572593831</v>
      </c>
      <c r="H104" s="74">
        <v>216.93698383060737</v>
      </c>
      <c r="I104" s="74">
        <v>221.40683233801531</v>
      </c>
      <c r="J104" s="74">
        <v>235.75931063309895</v>
      </c>
      <c r="K104" s="74">
        <v>1681.7760672847646</v>
      </c>
      <c r="L104" s="74">
        <v>1633.7861936704437</v>
      </c>
      <c r="M104" s="74">
        <v>1667.1684844315535</v>
      </c>
      <c r="N104" s="74">
        <v>1680.9262798943682</v>
      </c>
      <c r="O104" s="74">
        <v>1699.3647330376959</v>
      </c>
      <c r="P104" s="74">
        <v>1809.524366273939</v>
      </c>
      <c r="Q104" s="74">
        <v>127270</v>
      </c>
      <c r="R104" s="74">
        <v>127691</v>
      </c>
      <c r="S104" s="74">
        <v>128212</v>
      </c>
      <c r="T104" s="74">
        <v>129058</v>
      </c>
      <c r="U104" s="74">
        <v>130288</v>
      </c>
      <c r="V104" s="74">
        <v>130288</v>
      </c>
      <c r="W104" s="74">
        <v>0</v>
      </c>
      <c r="X104" s="74">
        <v>0</v>
      </c>
      <c r="Y104" s="74">
        <v>1</v>
      </c>
      <c r="Z104" s="74">
        <v>1</v>
      </c>
    </row>
    <row r="105" spans="1:26" x14ac:dyDescent="0.3">
      <c r="A105" s="73" t="s">
        <v>709</v>
      </c>
      <c r="B105" s="73" t="s">
        <v>916</v>
      </c>
      <c r="C105" s="73" t="s">
        <v>1305</v>
      </c>
      <c r="D105" s="73" t="s">
        <v>708</v>
      </c>
      <c r="E105" s="74">
        <v>81.614109651583334</v>
      </c>
      <c r="F105" s="74">
        <v>80.364007609572624</v>
      </c>
      <c r="G105" s="74">
        <v>78.503737846497671</v>
      </c>
      <c r="H105" s="74">
        <v>79.35291037021581</v>
      </c>
      <c r="I105" s="74">
        <v>80.627959951378202</v>
      </c>
      <c r="J105" s="74">
        <v>83.101697395224747</v>
      </c>
      <c r="K105" s="74">
        <v>82.801902949392357</v>
      </c>
      <c r="L105" s="74">
        <v>80.914305803341136</v>
      </c>
      <c r="M105" s="74">
        <v>78.384984594836496</v>
      </c>
      <c r="N105" s="74">
        <v>78.609500325636262</v>
      </c>
      <c r="O105" s="74">
        <v>79.268427157204968</v>
      </c>
      <c r="P105" s="74">
        <v>81.700452927072533</v>
      </c>
      <c r="Q105" s="74">
        <v>985655</v>
      </c>
      <c r="R105" s="74">
        <v>993199</v>
      </c>
      <c r="S105" s="74">
        <v>1001515</v>
      </c>
      <c r="T105" s="74">
        <v>1009457</v>
      </c>
      <c r="U105" s="74">
        <v>1017151</v>
      </c>
      <c r="V105" s="74">
        <v>1017151</v>
      </c>
      <c r="W105" s="74">
        <v>0</v>
      </c>
      <c r="X105" s="74">
        <v>0</v>
      </c>
      <c r="Y105" s="74"/>
      <c r="Z105" s="74">
        <v>1</v>
      </c>
    </row>
    <row r="106" spans="1:26" x14ac:dyDescent="0.3">
      <c r="A106" s="73" t="s">
        <v>503</v>
      </c>
      <c r="B106" s="73" t="s">
        <v>822</v>
      </c>
      <c r="C106" s="73" t="s">
        <v>1212</v>
      </c>
      <c r="D106" s="73" t="s">
        <v>502</v>
      </c>
      <c r="E106" s="74">
        <v>200.50911022663195</v>
      </c>
      <c r="F106" s="74">
        <v>194.33035949381411</v>
      </c>
      <c r="G106" s="74">
        <v>198.8344155060453</v>
      </c>
      <c r="H106" s="74">
        <v>202.7338380611663</v>
      </c>
      <c r="I106" s="74">
        <v>205.5456774901586</v>
      </c>
      <c r="J106" s="74">
        <v>218.7532738551071</v>
      </c>
      <c r="K106" s="74">
        <v>1734.8530436560211</v>
      </c>
      <c r="L106" s="74">
        <v>1669.9782540910578</v>
      </c>
      <c r="M106" s="74">
        <v>1700.0933308199335</v>
      </c>
      <c r="N106" s="74">
        <v>1726.4375755662254</v>
      </c>
      <c r="O106" s="74">
        <v>1743.6265947046129</v>
      </c>
      <c r="P106" s="74">
        <v>1855.6655174163338</v>
      </c>
      <c r="Q106" s="74">
        <v>115577</v>
      </c>
      <c r="R106" s="74">
        <v>116367</v>
      </c>
      <c r="S106" s="74">
        <v>116955</v>
      </c>
      <c r="T106" s="74">
        <v>117429</v>
      </c>
      <c r="U106" s="74">
        <v>117884</v>
      </c>
      <c r="V106" s="74">
        <v>117884</v>
      </c>
      <c r="W106" s="74">
        <v>0</v>
      </c>
      <c r="X106" s="74">
        <v>0</v>
      </c>
      <c r="Y106" s="74"/>
      <c r="Z106" s="74">
        <v>1</v>
      </c>
    </row>
    <row r="107" spans="1:26" x14ac:dyDescent="0.3">
      <c r="A107" s="73" t="s">
        <v>185</v>
      </c>
      <c r="B107" s="73" t="s">
        <v>904</v>
      </c>
      <c r="C107" s="73" t="s">
        <v>1294</v>
      </c>
      <c r="D107" s="73" t="s">
        <v>184</v>
      </c>
      <c r="E107" s="74">
        <v>53.750237455675247</v>
      </c>
      <c r="F107" s="74">
        <v>54.306407478783512</v>
      </c>
      <c r="G107" s="74">
        <v>53.352406146739689</v>
      </c>
      <c r="H107" s="74">
        <v>54.176533682181066</v>
      </c>
      <c r="I107" s="74">
        <v>55.674763934292784</v>
      </c>
      <c r="J107" s="74">
        <v>57.53806371352934</v>
      </c>
      <c r="K107" s="74">
        <v>81.488152744774538</v>
      </c>
      <c r="L107" s="74">
        <v>81.677035486640705</v>
      </c>
      <c r="M107" s="74">
        <v>79.489866648896637</v>
      </c>
      <c r="N107" s="74">
        <v>79.977640379011788</v>
      </c>
      <c r="O107" s="74">
        <v>81.392878819184659</v>
      </c>
      <c r="P107" s="74">
        <v>84.116901741207329</v>
      </c>
      <c r="Q107" s="74">
        <v>659608</v>
      </c>
      <c r="R107" s="74">
        <v>664892</v>
      </c>
      <c r="S107" s="74">
        <v>671185</v>
      </c>
      <c r="T107" s="74">
        <v>677396</v>
      </c>
      <c r="U107" s="74">
        <v>684025</v>
      </c>
      <c r="V107" s="74">
        <v>684025</v>
      </c>
      <c r="W107" s="74">
        <v>0</v>
      </c>
      <c r="X107" s="74">
        <v>0</v>
      </c>
      <c r="Y107" s="74"/>
      <c r="Z107" s="74">
        <v>1</v>
      </c>
    </row>
    <row r="108" spans="1:26" x14ac:dyDescent="0.3">
      <c r="A108" s="73" t="s">
        <v>340</v>
      </c>
      <c r="B108" s="73" t="s">
        <v>881</v>
      </c>
      <c r="C108" s="73" t="s">
        <v>1271</v>
      </c>
      <c r="D108" s="73" t="s">
        <v>339</v>
      </c>
      <c r="E108" s="74">
        <v>291.91864189024648</v>
      </c>
      <c r="F108" s="74">
        <v>282.99513281545819</v>
      </c>
      <c r="G108" s="74">
        <v>288.9877476558861</v>
      </c>
      <c r="H108" s="74">
        <v>296.88369309603377</v>
      </c>
      <c r="I108" s="74">
        <v>300.36412286133958</v>
      </c>
      <c r="J108" s="74">
        <v>320.20376135401386</v>
      </c>
      <c r="K108" s="74">
        <v>1596.457511950772</v>
      </c>
      <c r="L108" s="74">
        <v>1537.7579473863543</v>
      </c>
      <c r="M108" s="74">
        <v>1558.4315132304371</v>
      </c>
      <c r="N108" s="74">
        <v>1590.8545919549122</v>
      </c>
      <c r="O108" s="74">
        <v>1595.551273891451</v>
      </c>
      <c r="P108" s="74">
        <v>1700.9405599652266</v>
      </c>
      <c r="Q108" s="74">
        <v>182854</v>
      </c>
      <c r="R108" s="74">
        <v>184031</v>
      </c>
      <c r="S108" s="74">
        <v>185435</v>
      </c>
      <c r="T108" s="74">
        <v>186619</v>
      </c>
      <c r="U108" s="74">
        <v>188251</v>
      </c>
      <c r="V108" s="74">
        <v>188251</v>
      </c>
      <c r="W108" s="74">
        <v>1</v>
      </c>
      <c r="X108" s="74">
        <v>1</v>
      </c>
      <c r="Y108" s="74"/>
      <c r="Z108" s="74">
        <v>1</v>
      </c>
    </row>
    <row r="109" spans="1:26" x14ac:dyDescent="0.3">
      <c r="A109" s="73" t="s">
        <v>279</v>
      </c>
      <c r="B109" s="73" t="s">
        <v>839</v>
      </c>
      <c r="C109" s="73" t="s">
        <v>1229</v>
      </c>
      <c r="D109" s="73" t="s">
        <v>278</v>
      </c>
      <c r="E109" s="74">
        <v>64.953054507041671</v>
      </c>
      <c r="F109" s="74">
        <v>64.181841903530838</v>
      </c>
      <c r="G109" s="74">
        <v>63.051679943598117</v>
      </c>
      <c r="H109" s="74">
        <v>63.659708118749045</v>
      </c>
      <c r="I109" s="74">
        <v>65.085988137049597</v>
      </c>
      <c r="J109" s="74">
        <v>67.091127677924362</v>
      </c>
      <c r="K109" s="74">
        <v>84.19639263234113</v>
      </c>
      <c r="L109" s="74">
        <v>82.410775886527091</v>
      </c>
      <c r="M109" s="74">
        <v>80.189550001205816</v>
      </c>
      <c r="N109" s="74">
        <v>80.099890178280376</v>
      </c>
      <c r="O109" s="74">
        <v>80.942050099177962</v>
      </c>
      <c r="P109" s="74">
        <v>83.435675990384809</v>
      </c>
      <c r="Q109" s="74">
        <v>771447</v>
      </c>
      <c r="R109" s="74">
        <v>778804</v>
      </c>
      <c r="S109" s="74">
        <v>786283</v>
      </c>
      <c r="T109" s="74">
        <v>794754</v>
      </c>
      <c r="U109" s="74">
        <v>804106</v>
      </c>
      <c r="V109" s="74">
        <v>804106</v>
      </c>
      <c r="W109" s="74">
        <v>0</v>
      </c>
      <c r="X109" s="74">
        <v>0</v>
      </c>
      <c r="Y109" s="74"/>
      <c r="Z109" s="74">
        <v>1</v>
      </c>
    </row>
    <row r="110" spans="1:26" x14ac:dyDescent="0.3">
      <c r="A110" s="73" t="s">
        <v>51</v>
      </c>
      <c r="B110" s="73" t="s">
        <v>799</v>
      </c>
      <c r="C110" s="73" t="s">
        <v>1189</v>
      </c>
      <c r="D110" s="73" t="s">
        <v>50</v>
      </c>
      <c r="E110" s="74">
        <v>121.39704756480018</v>
      </c>
      <c r="F110" s="74">
        <v>115.899643553139</v>
      </c>
      <c r="G110" s="74">
        <v>117.95221258161894</v>
      </c>
      <c r="H110" s="74">
        <v>120.40444100316856</v>
      </c>
      <c r="I110" s="74">
        <v>121.53786153467686</v>
      </c>
      <c r="J110" s="74">
        <v>129.33230567138861</v>
      </c>
      <c r="K110" s="74">
        <v>2004.3099914938609</v>
      </c>
      <c r="L110" s="74">
        <v>1912.3775852345352</v>
      </c>
      <c r="M110" s="74">
        <v>1940.4822338014137</v>
      </c>
      <c r="N110" s="74">
        <v>1968.0359758608786</v>
      </c>
      <c r="O110" s="74">
        <v>1977.5115771994283</v>
      </c>
      <c r="P110" s="74">
        <v>2104.3329917245137</v>
      </c>
      <c r="Q110" s="74">
        <v>60568</v>
      </c>
      <c r="R110" s="74">
        <v>60605</v>
      </c>
      <c r="S110" s="74">
        <v>60785</v>
      </c>
      <c r="T110" s="74">
        <v>61180</v>
      </c>
      <c r="U110" s="74">
        <v>61460</v>
      </c>
      <c r="V110" s="74">
        <v>61460</v>
      </c>
      <c r="W110" s="74">
        <v>0</v>
      </c>
      <c r="X110" s="74">
        <v>1</v>
      </c>
      <c r="Y110" s="74"/>
      <c r="Z110" s="74">
        <v>1</v>
      </c>
    </row>
    <row r="111" spans="1:26" x14ac:dyDescent="0.3">
      <c r="A111" s="73" t="s">
        <v>727</v>
      </c>
      <c r="B111" s="73" t="s">
        <v>858</v>
      </c>
      <c r="C111" s="73" t="s">
        <v>1248</v>
      </c>
      <c r="D111" s="73" t="s">
        <v>726</v>
      </c>
      <c r="E111" s="74">
        <v>222.83232951452601</v>
      </c>
      <c r="F111" s="74">
        <v>214.41412162441293</v>
      </c>
      <c r="G111" s="74">
        <v>217.49108747065455</v>
      </c>
      <c r="H111" s="74">
        <v>220.98060793061367</v>
      </c>
      <c r="I111" s="74">
        <v>225.32064856929722</v>
      </c>
      <c r="J111" s="74">
        <v>239.77403888783988</v>
      </c>
      <c r="K111" s="74">
        <v>2067.0902552367907</v>
      </c>
      <c r="L111" s="74">
        <v>1976.6953528999725</v>
      </c>
      <c r="M111" s="74">
        <v>1993.2098635457178</v>
      </c>
      <c r="N111" s="74">
        <v>2013.2706030376055</v>
      </c>
      <c r="O111" s="74">
        <v>2041.9281771982676</v>
      </c>
      <c r="P111" s="74">
        <v>2172.9094482662863</v>
      </c>
      <c r="Q111" s="74">
        <v>107800</v>
      </c>
      <c r="R111" s="74">
        <v>108471</v>
      </c>
      <c r="S111" s="74">
        <v>109116</v>
      </c>
      <c r="T111" s="74">
        <v>109762</v>
      </c>
      <c r="U111" s="74">
        <v>110347</v>
      </c>
      <c r="V111" s="74">
        <v>110347</v>
      </c>
      <c r="W111" s="74">
        <v>0</v>
      </c>
      <c r="X111" s="74">
        <v>0</v>
      </c>
      <c r="Y111" s="74">
        <v>1</v>
      </c>
      <c r="Z111" s="74">
        <v>1</v>
      </c>
    </row>
    <row r="112" spans="1:26" x14ac:dyDescent="0.3">
      <c r="A112" s="73" t="s">
        <v>519</v>
      </c>
      <c r="B112" s="73" t="s">
        <v>908</v>
      </c>
      <c r="C112" s="73" t="s">
        <v>1298</v>
      </c>
      <c r="D112" s="73" t="s">
        <v>518</v>
      </c>
      <c r="E112" s="74">
        <v>264.06490193909576</v>
      </c>
      <c r="F112" s="74">
        <v>254.16992273525443</v>
      </c>
      <c r="G112" s="74">
        <v>259.74307727923343</v>
      </c>
      <c r="H112" s="74">
        <v>263.65784310793316</v>
      </c>
      <c r="I112" s="74">
        <v>269.3933710377662</v>
      </c>
      <c r="J112" s="74">
        <v>286.71155283379233</v>
      </c>
      <c r="K112" s="74">
        <v>2019.2925185178344</v>
      </c>
      <c r="L112" s="74">
        <v>1935.3383644018124</v>
      </c>
      <c r="M112" s="74">
        <v>1966.3651917908855</v>
      </c>
      <c r="N112" s="74">
        <v>1980.736701759683</v>
      </c>
      <c r="O112" s="74">
        <v>2013.0573297397773</v>
      </c>
      <c r="P112" s="74">
        <v>2142.4684309408121</v>
      </c>
      <c r="Q112" s="74">
        <v>130771</v>
      </c>
      <c r="R112" s="74">
        <v>131331</v>
      </c>
      <c r="S112" s="74">
        <v>132093</v>
      </c>
      <c r="T112" s="74">
        <v>133111</v>
      </c>
      <c r="U112" s="74">
        <v>133823</v>
      </c>
      <c r="V112" s="74">
        <v>133823</v>
      </c>
      <c r="W112" s="74">
        <v>0</v>
      </c>
      <c r="X112" s="74">
        <v>0</v>
      </c>
      <c r="Y112" s="74">
        <v>1</v>
      </c>
      <c r="Z112" s="74">
        <v>1</v>
      </c>
    </row>
    <row r="113" spans="1:26" x14ac:dyDescent="0.3">
      <c r="A113" s="73" t="s">
        <v>176</v>
      </c>
      <c r="B113" s="73" t="s">
        <v>805</v>
      </c>
      <c r="C113" s="73" t="s">
        <v>1195</v>
      </c>
      <c r="D113" s="73" t="s">
        <v>175</v>
      </c>
      <c r="E113" s="74">
        <v>37.635132192583335</v>
      </c>
      <c r="F113" s="74">
        <v>37.199080977944526</v>
      </c>
      <c r="G113" s="74">
        <v>36.469399396919641</v>
      </c>
      <c r="H113" s="74">
        <v>36.869639232059214</v>
      </c>
      <c r="I113" s="74">
        <v>37.379630863336715</v>
      </c>
      <c r="J113" s="74">
        <v>38.523594404959276</v>
      </c>
      <c r="K113" s="74">
        <v>81.72755880646551</v>
      </c>
      <c r="L113" s="74">
        <v>80.212613913231365</v>
      </c>
      <c r="M113" s="74">
        <v>78.11668515248671</v>
      </c>
      <c r="N113" s="74">
        <v>78.38950040727903</v>
      </c>
      <c r="O113" s="74">
        <v>78.701415635874369</v>
      </c>
      <c r="P113" s="74">
        <v>81.109988114577746</v>
      </c>
      <c r="Q113" s="74">
        <v>460495</v>
      </c>
      <c r="R113" s="74">
        <v>463756</v>
      </c>
      <c r="S113" s="74">
        <v>466858</v>
      </c>
      <c r="T113" s="74">
        <v>470339</v>
      </c>
      <c r="U113" s="74">
        <v>474955</v>
      </c>
      <c r="V113" s="74">
        <v>474955</v>
      </c>
      <c r="W113" s="74">
        <v>1</v>
      </c>
      <c r="X113" s="74">
        <v>0</v>
      </c>
      <c r="Y113" s="74"/>
      <c r="Z113" s="74">
        <v>1</v>
      </c>
    </row>
    <row r="114" spans="1:26" x14ac:dyDescent="0.3">
      <c r="A114" s="73" t="s">
        <v>469</v>
      </c>
      <c r="B114" s="73" t="s">
        <v>789</v>
      </c>
      <c r="C114" s="73" t="s">
        <v>1179</v>
      </c>
      <c r="D114" s="73" t="s">
        <v>468</v>
      </c>
      <c r="E114" s="74">
        <v>140.13191678276402</v>
      </c>
      <c r="F114" s="74">
        <v>137.4382680247046</v>
      </c>
      <c r="G114" s="74">
        <v>138.54518618466156</v>
      </c>
      <c r="H114" s="74">
        <v>141.51960684884992</v>
      </c>
      <c r="I114" s="74">
        <v>143.63488465543927</v>
      </c>
      <c r="J114" s="74">
        <v>153.16643175382765</v>
      </c>
      <c r="K114" s="74">
        <v>1714.4454925952336</v>
      </c>
      <c r="L114" s="74">
        <v>1661.7087381627707</v>
      </c>
      <c r="M114" s="74">
        <v>1654.389403236788</v>
      </c>
      <c r="N114" s="74">
        <v>1669.7690592638687</v>
      </c>
      <c r="O114" s="74">
        <v>1668.3689110083196</v>
      </c>
      <c r="P114" s="74">
        <v>1779.0811303337978</v>
      </c>
      <c r="Q114" s="74">
        <v>81736</v>
      </c>
      <c r="R114" s="74">
        <v>82709</v>
      </c>
      <c r="S114" s="74">
        <v>83744</v>
      </c>
      <c r="T114" s="74">
        <v>84754</v>
      </c>
      <c r="U114" s="74">
        <v>86093</v>
      </c>
      <c r="V114" s="74">
        <v>86093</v>
      </c>
      <c r="W114" s="74">
        <v>0</v>
      </c>
      <c r="X114" s="74">
        <v>0</v>
      </c>
      <c r="Y114" s="74"/>
      <c r="Z114" s="74">
        <v>1</v>
      </c>
    </row>
    <row r="115" spans="1:26" x14ac:dyDescent="0.3">
      <c r="A115" s="73" t="s">
        <v>1598</v>
      </c>
      <c r="B115" s="73" t="s">
        <v>1597</v>
      </c>
      <c r="C115" s="73" t="s">
        <v>1267</v>
      </c>
      <c r="D115" s="73" t="s">
        <v>1596</v>
      </c>
      <c r="E115" s="74">
        <v>0</v>
      </c>
      <c r="F115" s="74">
        <v>0</v>
      </c>
      <c r="G115" s="74">
        <v>0</v>
      </c>
      <c r="H115" s="74">
        <v>0</v>
      </c>
      <c r="I115" s="74">
        <v>0</v>
      </c>
      <c r="J115" s="74">
        <v>429.47717950847255</v>
      </c>
      <c r="K115" s="74"/>
      <c r="L115" s="74">
        <v>0</v>
      </c>
      <c r="M115" s="74">
        <v>0</v>
      </c>
      <c r="N115" s="74">
        <v>0</v>
      </c>
      <c r="O115" s="74"/>
      <c r="P115" s="74">
        <v>1900.7367882191099</v>
      </c>
      <c r="Q115" s="74">
        <v>0</v>
      </c>
      <c r="R115" s="74">
        <v>0</v>
      </c>
      <c r="S115" s="74">
        <v>0</v>
      </c>
      <c r="T115" s="74">
        <v>0</v>
      </c>
      <c r="U115" s="74">
        <v>0</v>
      </c>
      <c r="V115" s="74">
        <v>225953</v>
      </c>
      <c r="W115" s="74"/>
      <c r="X115" s="74"/>
      <c r="Y115" s="74"/>
      <c r="Z115" s="74">
        <v>2</v>
      </c>
    </row>
    <row r="116" spans="1:26" x14ac:dyDescent="0.3">
      <c r="A116" s="73" t="s">
        <v>183</v>
      </c>
      <c r="B116" s="73" t="s">
        <v>835</v>
      </c>
      <c r="C116" s="73" t="s">
        <v>1225</v>
      </c>
      <c r="D116" s="73" t="s">
        <v>1584</v>
      </c>
      <c r="E116" s="74">
        <v>271.78996795552035</v>
      </c>
      <c r="F116" s="74">
        <v>268.16843551448403</v>
      </c>
      <c r="G116" s="74">
        <v>276.45088286233641</v>
      </c>
      <c r="H116" s="74">
        <v>287.88118507761271</v>
      </c>
      <c r="I116" s="74">
        <v>0</v>
      </c>
      <c r="J116" s="74">
        <v>0</v>
      </c>
      <c r="K116" s="74">
        <v>1370.6828852755605</v>
      </c>
      <c r="L116" s="74">
        <v>1344.3576728870198</v>
      </c>
      <c r="M116" s="74">
        <v>1377.8109739207875</v>
      </c>
      <c r="N116" s="74">
        <v>1424.5831378388502</v>
      </c>
      <c r="O116" s="74"/>
      <c r="P116" s="74"/>
      <c r="Q116" s="74">
        <v>198288</v>
      </c>
      <c r="R116" s="74">
        <v>199477</v>
      </c>
      <c r="S116" s="74">
        <v>200645</v>
      </c>
      <c r="T116" s="74">
        <v>202081</v>
      </c>
      <c r="U116" s="74">
        <v>0</v>
      </c>
      <c r="V116" s="74">
        <v>0</v>
      </c>
      <c r="W116" s="74">
        <v>0</v>
      </c>
      <c r="X116" s="74">
        <v>0</v>
      </c>
      <c r="Y116" s="74"/>
      <c r="Z116" s="74">
        <v>3</v>
      </c>
    </row>
    <row r="117" spans="1:26" x14ac:dyDescent="0.3">
      <c r="A117" s="73" t="s">
        <v>540</v>
      </c>
      <c r="B117" s="73" t="s">
        <v>838</v>
      </c>
      <c r="C117" s="73" t="s">
        <v>1228</v>
      </c>
      <c r="D117" s="73" t="s">
        <v>539</v>
      </c>
      <c r="E117" s="74">
        <v>144.6043150889098</v>
      </c>
      <c r="F117" s="74">
        <v>141.05588266396964</v>
      </c>
      <c r="G117" s="74">
        <v>144.14668043371077</v>
      </c>
      <c r="H117" s="74">
        <v>146.19510882513438</v>
      </c>
      <c r="I117" s="74">
        <v>148.29631695535042</v>
      </c>
      <c r="J117" s="74">
        <v>157.68523100763383</v>
      </c>
      <c r="K117" s="74">
        <v>1606.0543453125915</v>
      </c>
      <c r="L117" s="74">
        <v>1553.3249200406308</v>
      </c>
      <c r="M117" s="74">
        <v>1576.6314155961672</v>
      </c>
      <c r="N117" s="74">
        <v>1586.5422512413252</v>
      </c>
      <c r="O117" s="74">
        <v>1596.1630532930471</v>
      </c>
      <c r="P117" s="74">
        <v>1697.2190877818255</v>
      </c>
      <c r="Q117" s="74">
        <v>90037</v>
      </c>
      <c r="R117" s="74">
        <v>90809</v>
      </c>
      <c r="S117" s="74">
        <v>91427</v>
      </c>
      <c r="T117" s="74">
        <v>92147</v>
      </c>
      <c r="U117" s="74">
        <v>92908</v>
      </c>
      <c r="V117" s="74">
        <v>92908</v>
      </c>
      <c r="W117" s="74">
        <v>0</v>
      </c>
      <c r="X117" s="74">
        <v>0</v>
      </c>
      <c r="Y117" s="74">
        <v>1</v>
      </c>
      <c r="Z117" s="74">
        <v>1</v>
      </c>
    </row>
    <row r="118" spans="1:26" x14ac:dyDescent="0.3">
      <c r="A118" s="73" t="s">
        <v>659</v>
      </c>
      <c r="B118" s="73" t="s">
        <v>890</v>
      </c>
      <c r="C118" s="73" t="s">
        <v>1280</v>
      </c>
      <c r="D118" s="73" t="s">
        <v>658</v>
      </c>
      <c r="E118" s="74">
        <v>49.524710355937501</v>
      </c>
      <c r="F118" s="74">
        <v>48.572685228296187</v>
      </c>
      <c r="G118" s="74">
        <v>47.397606403223868</v>
      </c>
      <c r="H118" s="74">
        <v>47.663218839701536</v>
      </c>
      <c r="I118" s="74">
        <v>48.30286453521159</v>
      </c>
      <c r="J118" s="74">
        <v>49.652464112432419</v>
      </c>
      <c r="K118" s="74">
        <v>96.494628916677058</v>
      </c>
      <c r="L118" s="74">
        <v>93.805518766432328</v>
      </c>
      <c r="M118" s="74">
        <v>90.735002896820788</v>
      </c>
      <c r="N118" s="74">
        <v>90.599671612058742</v>
      </c>
      <c r="O118" s="74">
        <v>91.147970870631511</v>
      </c>
      <c r="P118" s="74">
        <v>93.694678278881952</v>
      </c>
      <c r="Q118" s="74">
        <v>513238</v>
      </c>
      <c r="R118" s="74">
        <v>517802</v>
      </c>
      <c r="S118" s="74">
        <v>522374</v>
      </c>
      <c r="T118" s="74">
        <v>526086</v>
      </c>
      <c r="U118" s="74">
        <v>529939</v>
      </c>
      <c r="V118" s="74">
        <v>529939</v>
      </c>
      <c r="W118" s="74">
        <v>0</v>
      </c>
      <c r="X118" s="74">
        <v>0</v>
      </c>
      <c r="Y118" s="74"/>
      <c r="Z118" s="74">
        <v>1</v>
      </c>
    </row>
    <row r="119" spans="1:26" x14ac:dyDescent="0.3">
      <c r="A119" s="73" t="s">
        <v>61</v>
      </c>
      <c r="B119" s="73" t="s">
        <v>825</v>
      </c>
      <c r="C119" s="73" t="s">
        <v>1215</v>
      </c>
      <c r="D119" s="73" t="s">
        <v>60</v>
      </c>
      <c r="E119" s="74">
        <v>134.95226795371457</v>
      </c>
      <c r="F119" s="74">
        <v>132.2098729445527</v>
      </c>
      <c r="G119" s="74">
        <v>134.26360323645739</v>
      </c>
      <c r="H119" s="74">
        <v>137.57224920383348</v>
      </c>
      <c r="I119" s="74">
        <v>0</v>
      </c>
      <c r="J119" s="74">
        <v>0</v>
      </c>
      <c r="K119" s="74">
        <v>1517.4599749667118</v>
      </c>
      <c r="L119" s="74">
        <v>1477.1062604132985</v>
      </c>
      <c r="M119" s="74">
        <v>1487.0756945790356</v>
      </c>
      <c r="N119" s="74">
        <v>1509.2454357380832</v>
      </c>
      <c r="O119" s="74"/>
      <c r="P119" s="74"/>
      <c r="Q119" s="74">
        <v>88933</v>
      </c>
      <c r="R119" s="74">
        <v>89506</v>
      </c>
      <c r="S119" s="74">
        <v>90287</v>
      </c>
      <c r="T119" s="74">
        <v>91153</v>
      </c>
      <c r="U119" s="74">
        <v>0</v>
      </c>
      <c r="V119" s="74">
        <v>0</v>
      </c>
      <c r="W119" s="74">
        <v>0</v>
      </c>
      <c r="X119" s="74">
        <v>0</v>
      </c>
      <c r="Y119" s="74"/>
      <c r="Z119" s="74">
        <v>3</v>
      </c>
    </row>
    <row r="120" spans="1:26" x14ac:dyDescent="0.3">
      <c r="A120" s="73" t="s">
        <v>402</v>
      </c>
      <c r="B120" s="73" t="s">
        <v>834</v>
      </c>
      <c r="C120" s="73" t="s">
        <v>1224</v>
      </c>
      <c r="D120" s="73" t="s">
        <v>401</v>
      </c>
      <c r="E120" s="74">
        <v>182.6654343907754</v>
      </c>
      <c r="F120" s="74">
        <v>179.01443640661657</v>
      </c>
      <c r="G120" s="74">
        <v>178.9220692282899</v>
      </c>
      <c r="H120" s="74">
        <v>180.29031418324431</v>
      </c>
      <c r="I120" s="74">
        <v>183.50000219889807</v>
      </c>
      <c r="J120" s="74">
        <v>195.79153466654682</v>
      </c>
      <c r="K120" s="74">
        <v>1696.4831888289118</v>
      </c>
      <c r="L120" s="74">
        <v>1642.6206073225294</v>
      </c>
      <c r="M120" s="74">
        <v>1625.2935816388087</v>
      </c>
      <c r="N120" s="74">
        <v>1613.9860720938573</v>
      </c>
      <c r="O120" s="74">
        <v>1617.6807852927525</v>
      </c>
      <c r="P120" s="74">
        <v>1726.0392357366118</v>
      </c>
      <c r="Q120" s="74">
        <v>107673</v>
      </c>
      <c r="R120" s="74">
        <v>108981</v>
      </c>
      <c r="S120" s="74">
        <v>110086</v>
      </c>
      <c r="T120" s="74">
        <v>111705</v>
      </c>
      <c r="U120" s="74">
        <v>113434</v>
      </c>
      <c r="V120" s="74">
        <v>113434</v>
      </c>
      <c r="W120" s="74">
        <v>0</v>
      </c>
      <c r="X120" s="74">
        <v>0</v>
      </c>
      <c r="Y120" s="74"/>
      <c r="Z120" s="74">
        <v>1</v>
      </c>
    </row>
    <row r="121" spans="1:26" x14ac:dyDescent="0.3">
      <c r="A121" s="73" t="s">
        <v>370</v>
      </c>
      <c r="B121" s="73" t="s">
        <v>927</v>
      </c>
      <c r="C121" s="73" t="s">
        <v>1316</v>
      </c>
      <c r="D121" s="73" t="s">
        <v>369</v>
      </c>
      <c r="E121" s="74">
        <v>440.18475758958851</v>
      </c>
      <c r="F121" s="74">
        <v>430.29349397321738</v>
      </c>
      <c r="G121" s="74">
        <v>440.17732394346905</v>
      </c>
      <c r="H121" s="74">
        <v>448.65114044370648</v>
      </c>
      <c r="I121" s="74">
        <v>455.31961560281985</v>
      </c>
      <c r="J121" s="74">
        <v>487.3211362524662</v>
      </c>
      <c r="K121" s="74">
        <v>2004.4660685676292</v>
      </c>
      <c r="L121" s="74">
        <v>1933.9989571314418</v>
      </c>
      <c r="M121" s="74">
        <v>1949.8700932613458</v>
      </c>
      <c r="N121" s="74">
        <v>1969.4525600566558</v>
      </c>
      <c r="O121" s="74">
        <v>1976.908616322665</v>
      </c>
      <c r="P121" s="74">
        <v>2115.8529528717395</v>
      </c>
      <c r="Q121" s="74">
        <v>219602</v>
      </c>
      <c r="R121" s="74">
        <v>222489</v>
      </c>
      <c r="S121" s="74">
        <v>225747</v>
      </c>
      <c r="T121" s="74">
        <v>227805</v>
      </c>
      <c r="U121" s="74">
        <v>230319</v>
      </c>
      <c r="V121" s="74">
        <v>230319</v>
      </c>
      <c r="W121" s="74">
        <v>0</v>
      </c>
      <c r="X121" s="74">
        <v>0</v>
      </c>
      <c r="Y121" s="74">
        <v>1</v>
      </c>
      <c r="Z121" s="74">
        <v>1</v>
      </c>
    </row>
    <row r="122" spans="1:26" x14ac:dyDescent="0.3">
      <c r="A122" s="73" t="s">
        <v>576</v>
      </c>
      <c r="B122" s="73" t="s">
        <v>900</v>
      </c>
      <c r="C122" s="73" t="s">
        <v>1290</v>
      </c>
      <c r="D122" s="73" t="s">
        <v>575</v>
      </c>
      <c r="E122" s="74">
        <v>176.94318671096968</v>
      </c>
      <c r="F122" s="74">
        <v>171.01562781060497</v>
      </c>
      <c r="G122" s="74">
        <v>176.79675000781853</v>
      </c>
      <c r="H122" s="74">
        <v>182.07790629378727</v>
      </c>
      <c r="I122" s="74">
        <v>183.8295276638128</v>
      </c>
      <c r="J122" s="74">
        <v>196.0607694184998</v>
      </c>
      <c r="K122" s="74">
        <v>1701.5567676482099</v>
      </c>
      <c r="L122" s="74">
        <v>1617.3678826768771</v>
      </c>
      <c r="M122" s="74">
        <v>1654.7650247359957</v>
      </c>
      <c r="N122" s="74">
        <v>1688.079160157863</v>
      </c>
      <c r="O122" s="74">
        <v>1685.6743233977002</v>
      </c>
      <c r="P122" s="74">
        <v>1797.8319861582318</v>
      </c>
      <c r="Q122" s="74">
        <v>103989</v>
      </c>
      <c r="R122" s="74">
        <v>105737</v>
      </c>
      <c r="S122" s="74">
        <v>106841</v>
      </c>
      <c r="T122" s="74">
        <v>107861</v>
      </c>
      <c r="U122" s="74">
        <v>109054</v>
      </c>
      <c r="V122" s="74">
        <v>109054</v>
      </c>
      <c r="W122" s="74">
        <v>1</v>
      </c>
      <c r="X122" s="74">
        <v>1</v>
      </c>
      <c r="Y122" s="74"/>
      <c r="Z122" s="74">
        <v>1</v>
      </c>
    </row>
    <row r="123" spans="1:26" x14ac:dyDescent="0.3">
      <c r="A123" s="73" t="s">
        <v>716</v>
      </c>
      <c r="B123" s="73" t="s">
        <v>936</v>
      </c>
      <c r="C123" s="73" t="s">
        <v>1325</v>
      </c>
      <c r="D123" s="73" t="s">
        <v>715</v>
      </c>
      <c r="E123" s="74">
        <v>333.24561694495611</v>
      </c>
      <c r="F123" s="74">
        <v>337.51119091166322</v>
      </c>
      <c r="G123" s="74">
        <v>339.74189199896557</v>
      </c>
      <c r="H123" s="74">
        <v>349.39241529784238</v>
      </c>
      <c r="I123" s="74">
        <v>357.66036511475806</v>
      </c>
      <c r="J123" s="74">
        <v>382.83323855387476</v>
      </c>
      <c r="K123" s="74">
        <v>1577.8600335460349</v>
      </c>
      <c r="L123" s="74">
        <v>1581.0041779831422</v>
      </c>
      <c r="M123" s="74">
        <v>1571.3659624017871</v>
      </c>
      <c r="N123" s="74">
        <v>1599.6649297571716</v>
      </c>
      <c r="O123" s="74">
        <v>1616.0838500890507</v>
      </c>
      <c r="P123" s="74">
        <v>1729.8271613229895</v>
      </c>
      <c r="Q123" s="74">
        <v>211201</v>
      </c>
      <c r="R123" s="74">
        <v>213479</v>
      </c>
      <c r="S123" s="74">
        <v>216208</v>
      </c>
      <c r="T123" s="74">
        <v>218416</v>
      </c>
      <c r="U123" s="74">
        <v>221313</v>
      </c>
      <c r="V123" s="74">
        <v>221313</v>
      </c>
      <c r="W123" s="74">
        <v>0</v>
      </c>
      <c r="X123" s="74">
        <v>0</v>
      </c>
      <c r="Y123" s="74"/>
      <c r="Z123" s="74">
        <v>1</v>
      </c>
    </row>
    <row r="124" spans="1:26" x14ac:dyDescent="0.3">
      <c r="A124" s="73" t="s">
        <v>189</v>
      </c>
      <c r="B124" s="73" t="s">
        <v>804</v>
      </c>
      <c r="C124" s="73" t="s">
        <v>1194</v>
      </c>
      <c r="D124" s="73" t="s">
        <v>188</v>
      </c>
      <c r="E124" s="74">
        <v>224.0561216124859</v>
      </c>
      <c r="F124" s="74">
        <v>217.55032917735505</v>
      </c>
      <c r="G124" s="74">
        <v>221.97410962848565</v>
      </c>
      <c r="H124" s="74">
        <v>226.33014884183581</v>
      </c>
      <c r="I124" s="74">
        <v>231.01741249367188</v>
      </c>
      <c r="J124" s="74">
        <v>246.21341581670976</v>
      </c>
      <c r="K124" s="74">
        <v>1641.8337152021065</v>
      </c>
      <c r="L124" s="74">
        <v>1585.3202639210297</v>
      </c>
      <c r="M124" s="74">
        <v>1609.9196369895753</v>
      </c>
      <c r="N124" s="74">
        <v>1636.7881053380952</v>
      </c>
      <c r="O124" s="74">
        <v>1662.0436019286303</v>
      </c>
      <c r="P124" s="74">
        <v>1771.3705129407304</v>
      </c>
      <c r="Q124" s="74">
        <v>136467</v>
      </c>
      <c r="R124" s="74">
        <v>137228</v>
      </c>
      <c r="S124" s="74">
        <v>137879</v>
      </c>
      <c r="T124" s="74">
        <v>138277</v>
      </c>
      <c r="U124" s="74">
        <v>138996</v>
      </c>
      <c r="V124" s="74">
        <v>138996</v>
      </c>
      <c r="W124" s="74">
        <v>0</v>
      </c>
      <c r="X124" s="74">
        <v>0</v>
      </c>
      <c r="Y124" s="74">
        <v>1</v>
      </c>
      <c r="Z124" s="74">
        <v>1</v>
      </c>
    </row>
    <row r="125" spans="1:26" x14ac:dyDescent="0.3">
      <c r="A125" s="73" t="s">
        <v>21</v>
      </c>
      <c r="B125" s="73" t="s">
        <v>935</v>
      </c>
      <c r="C125" s="73" t="s">
        <v>1324</v>
      </c>
      <c r="D125" s="73" t="s">
        <v>20</v>
      </c>
      <c r="E125" s="74">
        <v>43.035295554791659</v>
      </c>
      <c r="F125" s="74">
        <v>42.51494826083033</v>
      </c>
      <c r="G125" s="74">
        <v>41.716354890727956</v>
      </c>
      <c r="H125" s="74">
        <v>42.144287960783188</v>
      </c>
      <c r="I125" s="74">
        <v>43.058986701152179</v>
      </c>
      <c r="J125" s="74">
        <v>44.409151376438338</v>
      </c>
      <c r="K125" s="74">
        <v>89.244666933749031</v>
      </c>
      <c r="L125" s="74">
        <v>87.317976785343802</v>
      </c>
      <c r="M125" s="74">
        <v>84.716847759798952</v>
      </c>
      <c r="N125" s="74">
        <v>84.679796581774184</v>
      </c>
      <c r="O125" s="74">
        <v>85.552131603876319</v>
      </c>
      <c r="P125" s="74">
        <v>88.234718325869366</v>
      </c>
      <c r="Q125" s="74">
        <v>482217</v>
      </c>
      <c r="R125" s="74">
        <v>486898</v>
      </c>
      <c r="S125" s="74">
        <v>492421</v>
      </c>
      <c r="T125" s="74">
        <v>497690</v>
      </c>
      <c r="U125" s="74">
        <v>503307</v>
      </c>
      <c r="V125" s="74">
        <v>503307</v>
      </c>
      <c r="W125" s="74">
        <v>0</v>
      </c>
      <c r="X125" s="74">
        <v>0</v>
      </c>
      <c r="Y125" s="74"/>
      <c r="Z125" s="74">
        <v>1</v>
      </c>
    </row>
    <row r="126" spans="1:26" x14ac:dyDescent="0.3">
      <c r="A126" s="73" t="s">
        <v>330</v>
      </c>
      <c r="B126" s="73" t="s">
        <v>930</v>
      </c>
      <c r="C126" s="73" t="s">
        <v>1319</v>
      </c>
      <c r="D126" s="73" t="s">
        <v>329</v>
      </c>
      <c r="E126" s="74">
        <v>899.41669273565765</v>
      </c>
      <c r="F126" s="74">
        <v>884.04213203494533</v>
      </c>
      <c r="G126" s="74">
        <v>911.1844852373838</v>
      </c>
      <c r="H126" s="74">
        <v>938.95565197906683</v>
      </c>
      <c r="I126" s="74">
        <v>975.85706736844372</v>
      </c>
      <c r="J126" s="74">
        <v>1048.024583621961</v>
      </c>
      <c r="K126" s="74">
        <v>1385.4465998894893</v>
      </c>
      <c r="L126" s="74">
        <v>1348.0629107239781</v>
      </c>
      <c r="M126" s="74">
        <v>1375.6323611811797</v>
      </c>
      <c r="N126" s="74">
        <v>1400.6047974532355</v>
      </c>
      <c r="O126" s="74">
        <v>1441.1792631311898</v>
      </c>
      <c r="P126" s="74">
        <v>1547.7587319633644</v>
      </c>
      <c r="Q126" s="74">
        <v>649189</v>
      </c>
      <c r="R126" s="74">
        <v>655787</v>
      </c>
      <c r="S126" s="74">
        <v>662375</v>
      </c>
      <c r="T126" s="74">
        <v>670393</v>
      </c>
      <c r="U126" s="74">
        <v>677124</v>
      </c>
      <c r="V126" s="74">
        <v>677124</v>
      </c>
      <c r="W126" s="74">
        <v>1</v>
      </c>
      <c r="X126" s="74">
        <v>0</v>
      </c>
      <c r="Y126" s="74"/>
      <c r="Z126" s="74">
        <v>1</v>
      </c>
    </row>
    <row r="127" spans="1:26" x14ac:dyDescent="0.3">
      <c r="A127" s="73" t="s">
        <v>525</v>
      </c>
      <c r="B127" s="73" t="s">
        <v>802</v>
      </c>
      <c r="C127" s="73" t="s">
        <v>1192</v>
      </c>
      <c r="D127" s="73" t="s">
        <v>524</v>
      </c>
      <c r="E127" s="74">
        <v>219.53394516442853</v>
      </c>
      <c r="F127" s="74">
        <v>213.72170716959192</v>
      </c>
      <c r="G127" s="74">
        <v>218.52039032645285</v>
      </c>
      <c r="H127" s="74">
        <v>224.66714279306493</v>
      </c>
      <c r="I127" s="74">
        <v>228.5025687942759</v>
      </c>
      <c r="J127" s="74">
        <v>244.221688637943</v>
      </c>
      <c r="K127" s="74">
        <v>1738.0429666808791</v>
      </c>
      <c r="L127" s="74">
        <v>1687.7252151460673</v>
      </c>
      <c r="M127" s="74">
        <v>1717.6035207700816</v>
      </c>
      <c r="N127" s="74">
        <v>1763.5475708863371</v>
      </c>
      <c r="O127" s="74">
        <v>1786.5720781413283</v>
      </c>
      <c r="P127" s="74">
        <v>1909.4737188267632</v>
      </c>
      <c r="Q127" s="74">
        <v>126311</v>
      </c>
      <c r="R127" s="74">
        <v>126633</v>
      </c>
      <c r="S127" s="74">
        <v>127224</v>
      </c>
      <c r="T127" s="74">
        <v>127395</v>
      </c>
      <c r="U127" s="74">
        <v>127900</v>
      </c>
      <c r="V127" s="74">
        <v>127900</v>
      </c>
      <c r="W127" s="74">
        <v>0</v>
      </c>
      <c r="X127" s="74">
        <v>0</v>
      </c>
      <c r="Y127" s="74">
        <v>1</v>
      </c>
      <c r="Z127" s="74">
        <v>1</v>
      </c>
    </row>
    <row r="128" spans="1:26" x14ac:dyDescent="0.3">
      <c r="A128" s="73" t="s">
        <v>409</v>
      </c>
      <c r="B128" s="73" t="s">
        <v>869</v>
      </c>
      <c r="C128" s="73" t="s">
        <v>1259</v>
      </c>
      <c r="D128" s="73" t="s">
        <v>408</v>
      </c>
      <c r="E128" s="74">
        <v>249.5353151542401</v>
      </c>
      <c r="F128" s="74">
        <v>239.10689090044266</v>
      </c>
      <c r="G128" s="74">
        <v>244.13623105853051</v>
      </c>
      <c r="H128" s="74">
        <v>249.23169951012721</v>
      </c>
      <c r="I128" s="74">
        <v>252.79379435123337</v>
      </c>
      <c r="J128" s="74">
        <v>269.05670885405101</v>
      </c>
      <c r="K128" s="74">
        <v>1966.6413035074565</v>
      </c>
      <c r="L128" s="74">
        <v>1846.470808689535</v>
      </c>
      <c r="M128" s="74">
        <v>1852.5061732836357</v>
      </c>
      <c r="N128" s="74">
        <v>1874.5568012494996</v>
      </c>
      <c r="O128" s="74">
        <v>1882.2086291201008</v>
      </c>
      <c r="P128" s="74">
        <v>2003.2962455720922</v>
      </c>
      <c r="Q128" s="74">
        <v>126884</v>
      </c>
      <c r="R128" s="74">
        <v>129494</v>
      </c>
      <c r="S128" s="74">
        <v>131787</v>
      </c>
      <c r="T128" s="74">
        <v>132955</v>
      </c>
      <c r="U128" s="74">
        <v>134307</v>
      </c>
      <c r="V128" s="74">
        <v>134307</v>
      </c>
      <c r="W128" s="74">
        <v>0</v>
      </c>
      <c r="X128" s="74">
        <v>1</v>
      </c>
      <c r="Y128" s="74"/>
      <c r="Z128" s="74">
        <v>1</v>
      </c>
    </row>
    <row r="129" spans="1:26" x14ac:dyDescent="0.3">
      <c r="A129" s="73" t="s">
        <v>38</v>
      </c>
      <c r="B129" s="73" t="s">
        <v>882</v>
      </c>
      <c r="C129" s="73" t="s">
        <v>1272</v>
      </c>
      <c r="D129" s="73" t="s">
        <v>1573</v>
      </c>
      <c r="E129" s="74">
        <v>122.41936757222925</v>
      </c>
      <c r="F129" s="74">
        <v>120.44866843512379</v>
      </c>
      <c r="G129" s="74">
        <v>122.64485662642934</v>
      </c>
      <c r="H129" s="74">
        <v>123.85843566624953</v>
      </c>
      <c r="I129" s="74">
        <v>127.73658388145847</v>
      </c>
      <c r="J129" s="74">
        <v>136.64007966539336</v>
      </c>
      <c r="K129" s="74">
        <v>1547.8097351467816</v>
      </c>
      <c r="L129" s="74">
        <v>1503.2782741141705</v>
      </c>
      <c r="M129" s="74">
        <v>1512.6027555613989</v>
      </c>
      <c r="N129" s="74">
        <v>1504.5240229610993</v>
      </c>
      <c r="O129" s="74">
        <v>1525.5590388441376</v>
      </c>
      <c r="P129" s="74">
        <v>1631.8935599167974</v>
      </c>
      <c r="Q129" s="74">
        <v>79092</v>
      </c>
      <c r="R129" s="74">
        <v>80124</v>
      </c>
      <c r="S129" s="74">
        <v>81082</v>
      </c>
      <c r="T129" s="74">
        <v>82324</v>
      </c>
      <c r="U129" s="74">
        <v>83731</v>
      </c>
      <c r="V129" s="74">
        <v>83731</v>
      </c>
      <c r="W129" s="74">
        <v>0</v>
      </c>
      <c r="X129" s="74">
        <v>0</v>
      </c>
      <c r="Y129" s="74">
        <v>1</v>
      </c>
      <c r="Z129" s="74">
        <v>1</v>
      </c>
    </row>
    <row r="130" spans="1:26" x14ac:dyDescent="0.3">
      <c r="A130" s="73" t="s">
        <v>180</v>
      </c>
      <c r="B130" s="73" t="s">
        <v>863</v>
      </c>
      <c r="C130" s="73" t="s">
        <v>1253</v>
      </c>
      <c r="D130" s="73" t="s">
        <v>179</v>
      </c>
      <c r="E130" s="74">
        <v>74.196022245363267</v>
      </c>
      <c r="F130" s="74">
        <v>73.979708483384556</v>
      </c>
      <c r="G130" s="74">
        <v>72.781137550227541</v>
      </c>
      <c r="H130" s="74">
        <v>73.722592507971271</v>
      </c>
      <c r="I130" s="74">
        <v>75.449822976343285</v>
      </c>
      <c r="J130" s="74">
        <v>77.888867307113543</v>
      </c>
      <c r="K130" s="74">
        <v>93.443282736955979</v>
      </c>
      <c r="L130" s="74">
        <v>92.158187428149276</v>
      </c>
      <c r="M130" s="74">
        <v>89.909532942505422</v>
      </c>
      <c r="N130" s="74">
        <v>90.11616473121498</v>
      </c>
      <c r="O130" s="74">
        <v>91.365180613272244</v>
      </c>
      <c r="P130" s="74">
        <v>94.318716049325857</v>
      </c>
      <c r="Q130" s="74">
        <v>794022</v>
      </c>
      <c r="R130" s="74">
        <v>802747</v>
      </c>
      <c r="S130" s="74">
        <v>809493</v>
      </c>
      <c r="T130" s="74">
        <v>818084</v>
      </c>
      <c r="U130" s="74">
        <v>825805</v>
      </c>
      <c r="V130" s="74">
        <v>825805</v>
      </c>
      <c r="W130" s="74">
        <v>0</v>
      </c>
      <c r="X130" s="74">
        <v>0</v>
      </c>
      <c r="Y130" s="74"/>
      <c r="Z130" s="74">
        <v>1</v>
      </c>
    </row>
    <row r="131" spans="1:26" x14ac:dyDescent="0.3">
      <c r="A131" s="73" t="s">
        <v>113</v>
      </c>
      <c r="B131" s="73" t="s">
        <v>810</v>
      </c>
      <c r="C131" s="73" t="s">
        <v>1200</v>
      </c>
      <c r="D131" s="73" t="s">
        <v>112</v>
      </c>
      <c r="E131" s="74">
        <v>193.51444587261261</v>
      </c>
      <c r="F131" s="74">
        <v>194.4670115953792</v>
      </c>
      <c r="G131" s="74">
        <v>196.42008822785272</v>
      </c>
      <c r="H131" s="74">
        <v>196.23801852541538</v>
      </c>
      <c r="I131" s="74">
        <v>198.64596890451028</v>
      </c>
      <c r="J131" s="74">
        <v>213.68901821674828</v>
      </c>
      <c r="K131" s="74">
        <v>1696.1114693505529</v>
      </c>
      <c r="L131" s="74">
        <v>1678.2337291188787</v>
      </c>
      <c r="M131" s="74">
        <v>1676.1538441596851</v>
      </c>
      <c r="N131" s="74">
        <v>1648.3386967494489</v>
      </c>
      <c r="O131" s="74">
        <v>1632.1118789962311</v>
      </c>
      <c r="P131" s="74">
        <v>1755.7083436727023</v>
      </c>
      <c r="Q131" s="74">
        <v>114093</v>
      </c>
      <c r="R131" s="74">
        <v>115876</v>
      </c>
      <c r="S131" s="74">
        <v>117185</v>
      </c>
      <c r="T131" s="74">
        <v>119052</v>
      </c>
      <c r="U131" s="74">
        <v>121711</v>
      </c>
      <c r="V131" s="74">
        <v>121711</v>
      </c>
      <c r="W131" s="74">
        <v>0</v>
      </c>
      <c r="X131" s="74">
        <v>0</v>
      </c>
      <c r="Y131" s="74"/>
      <c r="Z131" s="74">
        <v>1</v>
      </c>
    </row>
    <row r="132" spans="1:26" x14ac:dyDescent="0.3">
      <c r="A132" s="73" t="s">
        <v>655</v>
      </c>
      <c r="B132" s="73" t="s">
        <v>929</v>
      </c>
      <c r="C132" s="73" t="s">
        <v>1318</v>
      </c>
      <c r="D132" s="73" t="s">
        <v>654</v>
      </c>
      <c r="E132" s="74">
        <v>149.13627163951736</v>
      </c>
      <c r="F132" s="74">
        <v>143.587546832393</v>
      </c>
      <c r="G132" s="74">
        <v>146.42691265912359</v>
      </c>
      <c r="H132" s="74">
        <v>149.53216442110408</v>
      </c>
      <c r="I132" s="74">
        <v>153.12281960211212</v>
      </c>
      <c r="J132" s="74">
        <v>163.00300298693557</v>
      </c>
      <c r="K132" s="74">
        <v>1527.3313701625007</v>
      </c>
      <c r="L132" s="74">
        <v>1461.4806085863629</v>
      </c>
      <c r="M132" s="74">
        <v>1482.0087715871339</v>
      </c>
      <c r="N132" s="74">
        <v>1499.9565098264043</v>
      </c>
      <c r="O132" s="74">
        <v>1525.5987366827617</v>
      </c>
      <c r="P132" s="74">
        <v>1624.0373321138554</v>
      </c>
      <c r="Q132" s="74">
        <v>97645</v>
      </c>
      <c r="R132" s="74">
        <v>98248</v>
      </c>
      <c r="S132" s="74">
        <v>98803</v>
      </c>
      <c r="T132" s="74">
        <v>99691</v>
      </c>
      <c r="U132" s="74">
        <v>100369</v>
      </c>
      <c r="V132" s="74">
        <v>100369</v>
      </c>
      <c r="W132" s="74">
        <v>0</v>
      </c>
      <c r="X132" s="74">
        <v>0</v>
      </c>
      <c r="Y132" s="74">
        <v>1</v>
      </c>
      <c r="Z132" s="74">
        <v>1</v>
      </c>
    </row>
    <row r="133" spans="1:26" x14ac:dyDescent="0.3">
      <c r="A133" s="73" t="s">
        <v>346</v>
      </c>
      <c r="B133" s="73" t="s">
        <v>905</v>
      </c>
      <c r="C133" s="73" t="s">
        <v>1295</v>
      </c>
      <c r="D133" s="73" t="s">
        <v>345</v>
      </c>
      <c r="E133" s="74">
        <v>732.52226071783957</v>
      </c>
      <c r="F133" s="74">
        <v>711.36202166627254</v>
      </c>
      <c r="G133" s="74">
        <v>735.42740795623729</v>
      </c>
      <c r="H133" s="74">
        <v>763.07606974163821</v>
      </c>
      <c r="I133" s="74">
        <v>785.64575123009138</v>
      </c>
      <c r="J133" s="74">
        <v>843.25663567687707</v>
      </c>
      <c r="K133" s="74">
        <v>1372.4713302128241</v>
      </c>
      <c r="L133" s="74">
        <v>1322.0008022120119</v>
      </c>
      <c r="M133" s="74">
        <v>1356.4566849320456</v>
      </c>
      <c r="N133" s="74">
        <v>1397.1350961631833</v>
      </c>
      <c r="O133" s="74">
        <v>1426.2219142321458</v>
      </c>
      <c r="P133" s="74">
        <v>1530.8058259603692</v>
      </c>
      <c r="Q133" s="74">
        <v>533725</v>
      </c>
      <c r="R133" s="74">
        <v>538095</v>
      </c>
      <c r="S133" s="74">
        <v>542168</v>
      </c>
      <c r="T133" s="74">
        <v>546172</v>
      </c>
      <c r="U133" s="74">
        <v>550858</v>
      </c>
      <c r="V133" s="74">
        <v>550858</v>
      </c>
      <c r="W133" s="74">
        <v>0</v>
      </c>
      <c r="X133" s="74">
        <v>1</v>
      </c>
      <c r="Y133" s="74"/>
      <c r="Z133" s="74">
        <v>1</v>
      </c>
    </row>
    <row r="134" spans="1:26" x14ac:dyDescent="0.3">
      <c r="A134" s="73" t="s">
        <v>332</v>
      </c>
      <c r="B134" s="73" t="s">
        <v>894</v>
      </c>
      <c r="C134" s="73" t="s">
        <v>1284</v>
      </c>
      <c r="D134" s="73" t="s">
        <v>331</v>
      </c>
      <c r="E134" s="74">
        <v>69.338773162999999</v>
      </c>
      <c r="F134" s="74">
        <v>68.835355754010479</v>
      </c>
      <c r="G134" s="74">
        <v>67.784674211213712</v>
      </c>
      <c r="H134" s="74">
        <v>68.835389761532824</v>
      </c>
      <c r="I134" s="74">
        <v>70.522002022897226</v>
      </c>
      <c r="J134" s="74">
        <v>72.946164978348818</v>
      </c>
      <c r="K134" s="74">
        <v>90.919283336458449</v>
      </c>
      <c r="L134" s="74">
        <v>89.444308265854218</v>
      </c>
      <c r="M134" s="74">
        <v>87.250304365449963</v>
      </c>
      <c r="N134" s="74">
        <v>87.636036255450989</v>
      </c>
      <c r="O134" s="74">
        <v>88.910912613212233</v>
      </c>
      <c r="P134" s="74">
        <v>91.967186322264951</v>
      </c>
      <c r="Q134" s="74">
        <v>762641</v>
      </c>
      <c r="R134" s="74">
        <v>769589</v>
      </c>
      <c r="S134" s="74">
        <v>776899</v>
      </c>
      <c r="T134" s="74">
        <v>785469</v>
      </c>
      <c r="U134" s="74">
        <v>793176</v>
      </c>
      <c r="V134" s="74">
        <v>793176</v>
      </c>
      <c r="W134" s="74">
        <v>1</v>
      </c>
      <c r="X134" s="74">
        <v>0</v>
      </c>
      <c r="Y134" s="74"/>
      <c r="Z134" s="74">
        <v>1</v>
      </c>
    </row>
    <row r="135" spans="1:26" x14ac:dyDescent="0.3">
      <c r="A135" s="73" t="s">
        <v>99</v>
      </c>
      <c r="B135" s="73" t="s">
        <v>879</v>
      </c>
      <c r="C135" s="73" t="s">
        <v>1269</v>
      </c>
      <c r="D135" s="73" t="s">
        <v>98</v>
      </c>
      <c r="E135" s="74">
        <v>365.83606555844938</v>
      </c>
      <c r="F135" s="74">
        <v>356.01020025987083</v>
      </c>
      <c r="G135" s="74">
        <v>357.65055180045891</v>
      </c>
      <c r="H135" s="74">
        <v>365.53786334982158</v>
      </c>
      <c r="I135" s="74">
        <v>386.1003436915405</v>
      </c>
      <c r="J135" s="74">
        <v>412.80647948720457</v>
      </c>
      <c r="K135" s="74">
        <v>1336.6755412434072</v>
      </c>
      <c r="L135" s="74">
        <v>1288.1185333955816</v>
      </c>
      <c r="M135" s="74">
        <v>1277.2960286581676</v>
      </c>
      <c r="N135" s="74">
        <v>1290.1897965552203</v>
      </c>
      <c r="O135" s="74">
        <v>1346.0336968011786</v>
      </c>
      <c r="P135" s="74">
        <v>1439.1373660406723</v>
      </c>
      <c r="Q135" s="74">
        <v>273691</v>
      </c>
      <c r="R135" s="74">
        <v>276380</v>
      </c>
      <c r="S135" s="74">
        <v>280006</v>
      </c>
      <c r="T135" s="74">
        <v>283321</v>
      </c>
      <c r="U135" s="74">
        <v>286843</v>
      </c>
      <c r="V135" s="74">
        <v>286843</v>
      </c>
      <c r="W135" s="74">
        <v>0</v>
      </c>
      <c r="X135" s="74">
        <v>0</v>
      </c>
      <c r="Y135" s="74"/>
      <c r="Z135" s="74">
        <v>1</v>
      </c>
    </row>
    <row r="136" spans="1:26" x14ac:dyDescent="0.3">
      <c r="A136" s="73" t="s">
        <v>178</v>
      </c>
      <c r="B136" s="73" t="s">
        <v>851</v>
      </c>
      <c r="C136" s="73" t="s">
        <v>1241</v>
      </c>
      <c r="D136" s="73" t="s">
        <v>177</v>
      </c>
      <c r="E136" s="74">
        <v>507.99841536027566</v>
      </c>
      <c r="F136" s="74">
        <v>504.35560864601808</v>
      </c>
      <c r="G136" s="74">
        <v>520.80462436272649</v>
      </c>
      <c r="H136" s="74">
        <v>536.88658978036949</v>
      </c>
      <c r="I136" s="74">
        <v>551.99025012740321</v>
      </c>
      <c r="J136" s="74">
        <v>590.8503346862193</v>
      </c>
      <c r="K136" s="74">
        <v>1405.9476624947781</v>
      </c>
      <c r="L136" s="74">
        <v>1380.2797711172605</v>
      </c>
      <c r="M136" s="74">
        <v>1411.4405464750248</v>
      </c>
      <c r="N136" s="74">
        <v>1438.6722558439837</v>
      </c>
      <c r="O136" s="74">
        <v>1462.6791618260581</v>
      </c>
      <c r="P136" s="74">
        <v>1565.6516978407064</v>
      </c>
      <c r="Q136" s="74">
        <v>361321</v>
      </c>
      <c r="R136" s="74">
        <v>365401</v>
      </c>
      <c r="S136" s="74">
        <v>368988</v>
      </c>
      <c r="T136" s="74">
        <v>373182</v>
      </c>
      <c r="U136" s="74">
        <v>377383</v>
      </c>
      <c r="V136" s="74">
        <v>377383</v>
      </c>
      <c r="W136" s="74">
        <v>1</v>
      </c>
      <c r="X136" s="74">
        <v>0</v>
      </c>
      <c r="Y136" s="74"/>
      <c r="Z136" s="74">
        <v>1</v>
      </c>
    </row>
    <row r="137" spans="1:26" x14ac:dyDescent="0.3">
      <c r="A137" s="73" t="s">
        <v>667</v>
      </c>
      <c r="B137" s="73" t="s">
        <v>917</v>
      </c>
      <c r="C137" s="73" t="s">
        <v>1306</v>
      </c>
      <c r="D137" s="73" t="s">
        <v>666</v>
      </c>
      <c r="E137" s="74">
        <v>228.56804341334421</v>
      </c>
      <c r="F137" s="74">
        <v>222.30205754102133</v>
      </c>
      <c r="G137" s="74">
        <v>226.9008805207898</v>
      </c>
      <c r="H137" s="74">
        <v>230.23715244463207</v>
      </c>
      <c r="I137" s="74">
        <v>234.00681505283242</v>
      </c>
      <c r="J137" s="74">
        <v>249.05317592903234</v>
      </c>
      <c r="K137" s="74">
        <v>2013.2300160600373</v>
      </c>
      <c r="L137" s="74">
        <v>1943.6925229386936</v>
      </c>
      <c r="M137" s="74">
        <v>1970.2756162691669</v>
      </c>
      <c r="N137" s="74">
        <v>1986.8069729350473</v>
      </c>
      <c r="O137" s="74">
        <v>2011.0589124512928</v>
      </c>
      <c r="P137" s="74">
        <v>2140.3676171281568</v>
      </c>
      <c r="Q137" s="74">
        <v>113533</v>
      </c>
      <c r="R137" s="74">
        <v>114371</v>
      </c>
      <c r="S137" s="74">
        <v>115162</v>
      </c>
      <c r="T137" s="74">
        <v>115883</v>
      </c>
      <c r="U137" s="74">
        <v>116360</v>
      </c>
      <c r="V137" s="74">
        <v>116360</v>
      </c>
      <c r="W137" s="74">
        <v>0</v>
      </c>
      <c r="X137" s="74">
        <v>0</v>
      </c>
      <c r="Y137" s="74">
        <v>1</v>
      </c>
      <c r="Z137" s="74">
        <v>1</v>
      </c>
    </row>
    <row r="138" spans="1:26" x14ac:dyDescent="0.3">
      <c r="A138" s="73" t="s">
        <v>126</v>
      </c>
      <c r="B138" s="73" t="s">
        <v>816</v>
      </c>
      <c r="C138" s="73" t="s">
        <v>1206</v>
      </c>
      <c r="D138" s="73" t="s">
        <v>756</v>
      </c>
      <c r="E138" s="74">
        <v>246.08986406505724</v>
      </c>
      <c r="F138" s="74">
        <v>243.19006605146623</v>
      </c>
      <c r="G138" s="74">
        <v>247.13550506242174</v>
      </c>
      <c r="H138" s="74">
        <v>253.76523935842468</v>
      </c>
      <c r="I138" s="74">
        <v>265.43630870870419</v>
      </c>
      <c r="J138" s="74">
        <v>283.1531975827354</v>
      </c>
      <c r="K138" s="74">
        <v>1622.6739554722647</v>
      </c>
      <c r="L138" s="74">
        <v>1585.3845695848381</v>
      </c>
      <c r="M138" s="74">
        <v>1588.6624308148632</v>
      </c>
      <c r="N138" s="74">
        <v>1608.3587762530165</v>
      </c>
      <c r="O138" s="74">
        <v>1662.5930693552489</v>
      </c>
      <c r="P138" s="74">
        <v>1773.5649887426116</v>
      </c>
      <c r="Q138" s="74">
        <v>151657</v>
      </c>
      <c r="R138" s="74">
        <v>153395</v>
      </c>
      <c r="S138" s="74">
        <v>155562</v>
      </c>
      <c r="T138" s="74">
        <v>157779</v>
      </c>
      <c r="U138" s="74">
        <v>159652</v>
      </c>
      <c r="V138" s="74">
        <v>159652</v>
      </c>
      <c r="W138" s="74">
        <v>0</v>
      </c>
      <c r="X138" s="74">
        <v>0</v>
      </c>
      <c r="Y138" s="74"/>
      <c r="Z138" s="74">
        <v>1</v>
      </c>
    </row>
    <row r="139" spans="1:26" x14ac:dyDescent="0.3">
      <c r="A139" s="73" t="s">
        <v>778</v>
      </c>
      <c r="B139" s="73" t="s">
        <v>913</v>
      </c>
      <c r="C139" s="73" t="s">
        <v>1605</v>
      </c>
      <c r="D139" s="73" t="s">
        <v>1586</v>
      </c>
      <c r="E139" s="74">
        <v>0</v>
      </c>
      <c r="F139" s="74">
        <v>0</v>
      </c>
      <c r="G139" s="74">
        <v>0</v>
      </c>
      <c r="H139" s="74">
        <v>0</v>
      </c>
      <c r="I139" s="74">
        <v>95.779479459408208</v>
      </c>
      <c r="J139" s="74">
        <v>98.718434501698368</v>
      </c>
      <c r="K139" s="74"/>
      <c r="L139" s="74">
        <v>0</v>
      </c>
      <c r="M139" s="74">
        <v>0</v>
      </c>
      <c r="N139" s="74">
        <v>0</v>
      </c>
      <c r="O139" s="74">
        <v>77.610038197026043</v>
      </c>
      <c r="P139" s="74">
        <v>79.991471196859266</v>
      </c>
      <c r="Q139" s="74">
        <v>0</v>
      </c>
      <c r="R139" s="74">
        <v>0</v>
      </c>
      <c r="S139" s="74">
        <v>0</v>
      </c>
      <c r="T139" s="74">
        <v>0</v>
      </c>
      <c r="U139" s="74">
        <v>1234112</v>
      </c>
      <c r="V139" s="74">
        <v>1234112</v>
      </c>
      <c r="W139" s="74">
        <v>0</v>
      </c>
      <c r="X139" s="74">
        <v>0</v>
      </c>
      <c r="Y139" s="74">
        <v>1</v>
      </c>
      <c r="Z139" s="74">
        <v>4</v>
      </c>
    </row>
    <row r="140" spans="1:26" x14ac:dyDescent="0.3">
      <c r="A140" s="73" t="s">
        <v>574</v>
      </c>
      <c r="B140" s="73" t="s">
        <v>811</v>
      </c>
      <c r="C140" s="73" t="s">
        <v>1201</v>
      </c>
      <c r="D140" s="73" t="s">
        <v>573</v>
      </c>
      <c r="E140" s="74">
        <v>51.013762794000002</v>
      </c>
      <c r="F140" s="74">
        <v>50.090203125844369</v>
      </c>
      <c r="G140" s="74">
        <v>48.961556567709991</v>
      </c>
      <c r="H140" s="74">
        <v>49.299754525683156</v>
      </c>
      <c r="I140" s="74">
        <v>50.22772386247857</v>
      </c>
      <c r="J140" s="74">
        <v>51.731724725834262</v>
      </c>
      <c r="K140" s="74">
        <v>85.075684914647084</v>
      </c>
      <c r="L140" s="74">
        <v>82.934919161290082</v>
      </c>
      <c r="M140" s="74">
        <v>80.433757723530874</v>
      </c>
      <c r="N140" s="74">
        <v>80.327036171270407</v>
      </c>
      <c r="O140" s="74">
        <v>81.138746375372264</v>
      </c>
      <c r="P140" s="74">
        <v>83.568335757807333</v>
      </c>
      <c r="Q140" s="74">
        <v>599628</v>
      </c>
      <c r="R140" s="74">
        <v>603970</v>
      </c>
      <c r="S140" s="74">
        <v>608719</v>
      </c>
      <c r="T140" s="74">
        <v>613738</v>
      </c>
      <c r="U140" s="74">
        <v>619035</v>
      </c>
      <c r="V140" s="74">
        <v>619035</v>
      </c>
      <c r="W140" s="74">
        <v>0</v>
      </c>
      <c r="X140" s="74">
        <v>0</v>
      </c>
      <c r="Y140" s="74"/>
      <c r="Z140" s="74">
        <v>1</v>
      </c>
    </row>
    <row r="141" spans="1:26" x14ac:dyDescent="0.3">
      <c r="A141" s="73" t="s">
        <v>325</v>
      </c>
      <c r="B141" s="73" t="s">
        <v>849</v>
      </c>
      <c r="C141" s="73" t="s">
        <v>1239</v>
      </c>
      <c r="D141" s="73" t="s">
        <v>324</v>
      </c>
      <c r="E141" s="74">
        <v>4.7781648215972234</v>
      </c>
      <c r="F141" s="74">
        <v>4.8319142635389811</v>
      </c>
      <c r="G141" s="74">
        <v>4.9453246045824413</v>
      </c>
      <c r="H141" s="74">
        <v>5.0629262564340625</v>
      </c>
      <c r="I141" s="74">
        <v>5.1335148879892456</v>
      </c>
      <c r="J141" s="74">
        <v>5.3780998078936761</v>
      </c>
      <c r="K141" s="74">
        <v>3981.8040179976861</v>
      </c>
      <c r="L141" s="74">
        <v>4009.8873556340091</v>
      </c>
      <c r="M141" s="74">
        <v>4117.6724434491598</v>
      </c>
      <c r="N141" s="74">
        <v>4226.1487950200853</v>
      </c>
      <c r="O141" s="74">
        <v>4350.4363457535974</v>
      </c>
      <c r="P141" s="74">
        <v>4557.7117016048096</v>
      </c>
      <c r="Q141" s="74">
        <v>1200</v>
      </c>
      <c r="R141" s="74">
        <v>1205</v>
      </c>
      <c r="S141" s="74">
        <v>1201</v>
      </c>
      <c r="T141" s="74">
        <v>1198</v>
      </c>
      <c r="U141" s="74">
        <v>1180</v>
      </c>
      <c r="V141" s="74">
        <v>1180</v>
      </c>
      <c r="W141" s="74">
        <v>0</v>
      </c>
      <c r="X141" s="74">
        <v>0</v>
      </c>
      <c r="Y141" s="74"/>
      <c r="Z141" s="74">
        <v>1</v>
      </c>
    </row>
    <row r="142" spans="1:26" x14ac:dyDescent="0.3">
      <c r="A142" s="73" t="s">
        <v>303</v>
      </c>
      <c r="B142" s="73" t="s">
        <v>848</v>
      </c>
      <c r="C142" s="73" t="s">
        <v>1238</v>
      </c>
      <c r="D142" s="73" t="s">
        <v>302</v>
      </c>
      <c r="E142" s="74">
        <v>726.86846070654133</v>
      </c>
      <c r="F142" s="74">
        <v>718.75533476389</v>
      </c>
      <c r="G142" s="74">
        <v>736.48850149709358</v>
      </c>
      <c r="H142" s="74">
        <v>754.22613800301212</v>
      </c>
      <c r="I142" s="74">
        <v>768.86167673216062</v>
      </c>
      <c r="J142" s="74">
        <v>819.5959974046375</v>
      </c>
      <c r="K142" s="74">
        <v>1512.9759830535618</v>
      </c>
      <c r="L142" s="74">
        <v>1482.3518118358134</v>
      </c>
      <c r="M142" s="74">
        <v>1509.0493178890058</v>
      </c>
      <c r="N142" s="74">
        <v>1532.3975196480446</v>
      </c>
      <c r="O142" s="74">
        <v>1547.5378384356802</v>
      </c>
      <c r="P142" s="74">
        <v>1649.6541011185689</v>
      </c>
      <c r="Q142" s="74">
        <v>480423</v>
      </c>
      <c r="R142" s="74">
        <v>484875</v>
      </c>
      <c r="S142" s="74">
        <v>488048</v>
      </c>
      <c r="T142" s="74">
        <v>492187</v>
      </c>
      <c r="U142" s="74">
        <v>496829</v>
      </c>
      <c r="V142" s="74">
        <v>496829</v>
      </c>
      <c r="W142" s="74">
        <v>0</v>
      </c>
      <c r="X142" s="74">
        <v>1</v>
      </c>
      <c r="Y142" s="74"/>
      <c r="Z142" s="74">
        <v>1</v>
      </c>
    </row>
    <row r="143" spans="1:26" x14ac:dyDescent="0.3">
      <c r="A143" s="73" t="s">
        <v>182</v>
      </c>
      <c r="B143" s="73" t="s">
        <v>856</v>
      </c>
      <c r="C143" s="73" t="s">
        <v>1246</v>
      </c>
      <c r="D143" s="73" t="s">
        <v>181</v>
      </c>
      <c r="E143" s="74">
        <v>223.5586194574374</v>
      </c>
      <c r="F143" s="74">
        <v>215.86200560158895</v>
      </c>
      <c r="G143" s="74">
        <v>221.45488544705464</v>
      </c>
      <c r="H143" s="74">
        <v>225.51851360156294</v>
      </c>
      <c r="I143" s="74">
        <v>232.3769356912895</v>
      </c>
      <c r="J143" s="74">
        <v>248.23161141048217</v>
      </c>
      <c r="K143" s="74">
        <v>1671.2413989701379</v>
      </c>
      <c r="L143" s="74">
        <v>1601.7660787414309</v>
      </c>
      <c r="M143" s="74">
        <v>1629.4590083443429</v>
      </c>
      <c r="N143" s="74">
        <v>1644.7759029228876</v>
      </c>
      <c r="O143" s="74">
        <v>1677.1457954695934</v>
      </c>
      <c r="P143" s="74">
        <v>1791.5745473673428</v>
      </c>
      <c r="Q143" s="74">
        <v>133768</v>
      </c>
      <c r="R143" s="74">
        <v>134765</v>
      </c>
      <c r="S143" s="74">
        <v>135907</v>
      </c>
      <c r="T143" s="74">
        <v>137112</v>
      </c>
      <c r="U143" s="74">
        <v>138555</v>
      </c>
      <c r="V143" s="74">
        <v>138555</v>
      </c>
      <c r="W143" s="74">
        <v>0</v>
      </c>
      <c r="X143" s="74">
        <v>0</v>
      </c>
      <c r="Y143" s="74"/>
      <c r="Z143" s="74">
        <v>1</v>
      </c>
    </row>
    <row r="144" spans="1:26" x14ac:dyDescent="0.3">
      <c r="A144" s="73" t="s">
        <v>192</v>
      </c>
      <c r="B144" s="73" t="s">
        <v>854</v>
      </c>
      <c r="C144" s="73" t="s">
        <v>1244</v>
      </c>
      <c r="D144" s="73" t="s">
        <v>191</v>
      </c>
      <c r="E144" s="74">
        <v>28.560434944791666</v>
      </c>
      <c r="F144" s="74">
        <v>28.29343589348893</v>
      </c>
      <c r="G144" s="74">
        <v>27.655982811770983</v>
      </c>
      <c r="H144" s="74">
        <v>28.02157481479701</v>
      </c>
      <c r="I144" s="74">
        <v>28.526591298290732</v>
      </c>
      <c r="J144" s="74">
        <v>29.414059867062747</v>
      </c>
      <c r="K144" s="74">
        <v>98.700378224013505</v>
      </c>
      <c r="L144" s="74">
        <v>97.239329179903322</v>
      </c>
      <c r="M144" s="74">
        <v>94.249414900014941</v>
      </c>
      <c r="N144" s="74">
        <v>94.857839091951448</v>
      </c>
      <c r="O144" s="74">
        <v>95.618042891779936</v>
      </c>
      <c r="P144" s="74">
        <v>98.592741368251382</v>
      </c>
      <c r="Q144" s="74">
        <v>289365</v>
      </c>
      <c r="R144" s="74">
        <v>290967</v>
      </c>
      <c r="S144" s="74">
        <v>293434</v>
      </c>
      <c r="T144" s="74">
        <v>295406</v>
      </c>
      <c r="U144" s="74">
        <v>298339</v>
      </c>
      <c r="V144" s="74">
        <v>298339</v>
      </c>
      <c r="W144" s="74">
        <v>0</v>
      </c>
      <c r="X144" s="74">
        <v>0</v>
      </c>
      <c r="Y144" s="74"/>
      <c r="Z144" s="74">
        <v>1</v>
      </c>
    </row>
    <row r="145" spans="1:26" x14ac:dyDescent="0.3">
      <c r="A145" s="73" t="s">
        <v>293</v>
      </c>
      <c r="B145" s="73" t="s">
        <v>925</v>
      </c>
      <c r="C145" s="73" t="s">
        <v>1314</v>
      </c>
      <c r="D145" s="73" t="s">
        <v>292</v>
      </c>
      <c r="E145" s="74">
        <v>83.358380761508485</v>
      </c>
      <c r="F145" s="74">
        <v>81.291128572831767</v>
      </c>
      <c r="G145" s="74">
        <v>82.405790099077137</v>
      </c>
      <c r="H145" s="74">
        <v>83.959505033456765</v>
      </c>
      <c r="I145" s="74">
        <v>85.220337613171878</v>
      </c>
      <c r="J145" s="74">
        <v>90.667517288859543</v>
      </c>
      <c r="K145" s="74">
        <v>1937.8909859702076</v>
      </c>
      <c r="L145" s="74">
        <v>1872.3772013274315</v>
      </c>
      <c r="M145" s="74">
        <v>1895.5189331342212</v>
      </c>
      <c r="N145" s="74">
        <v>1916.7961516245093</v>
      </c>
      <c r="O145" s="74">
        <v>1930.2891937115648</v>
      </c>
      <c r="P145" s="74">
        <v>2053.6709164162166</v>
      </c>
      <c r="Q145" s="74">
        <v>43015</v>
      </c>
      <c r="R145" s="74">
        <v>43416</v>
      </c>
      <c r="S145" s="74">
        <v>43474</v>
      </c>
      <c r="T145" s="74">
        <v>43802</v>
      </c>
      <c r="U145" s="74">
        <v>44149</v>
      </c>
      <c r="V145" s="74">
        <v>44149</v>
      </c>
      <c r="W145" s="74">
        <v>0</v>
      </c>
      <c r="X145" s="74">
        <v>0</v>
      </c>
      <c r="Y145" s="74"/>
      <c r="Z145" s="74">
        <v>1</v>
      </c>
    </row>
    <row r="146" spans="1:26" x14ac:dyDescent="0.3">
      <c r="A146" s="73" t="s">
        <v>87</v>
      </c>
      <c r="B146" s="73" t="s">
        <v>877</v>
      </c>
      <c r="C146" s="73" t="s">
        <v>1613</v>
      </c>
      <c r="D146" s="73" t="s">
        <v>86</v>
      </c>
      <c r="E146" s="74">
        <v>320.91342422476129</v>
      </c>
      <c r="F146" s="74">
        <v>318.56305612344516</v>
      </c>
      <c r="G146" s="74">
        <v>324.67405634353332</v>
      </c>
      <c r="H146" s="74">
        <v>333.44009591859106</v>
      </c>
      <c r="I146" s="74">
        <v>348.24125665280155</v>
      </c>
      <c r="J146" s="74">
        <v>0</v>
      </c>
      <c r="K146" s="74">
        <v>1489.0883217705039</v>
      </c>
      <c r="L146" s="74">
        <v>1463.2852686374397</v>
      </c>
      <c r="M146" s="74">
        <v>1476.5025709820793</v>
      </c>
      <c r="N146" s="74">
        <v>1500.0296727170085</v>
      </c>
      <c r="O146" s="74">
        <v>1541.2110335016644</v>
      </c>
      <c r="P146" s="74"/>
      <c r="Q146" s="74">
        <v>215510</v>
      </c>
      <c r="R146" s="74">
        <v>217704</v>
      </c>
      <c r="S146" s="74">
        <v>219894</v>
      </c>
      <c r="T146" s="74">
        <v>222289</v>
      </c>
      <c r="U146" s="74">
        <v>225953</v>
      </c>
      <c r="V146" s="74">
        <v>0</v>
      </c>
      <c r="W146" s="74">
        <v>0</v>
      </c>
      <c r="X146" s="74">
        <v>1</v>
      </c>
      <c r="Y146" s="74"/>
      <c r="Z146" s="74">
        <v>0</v>
      </c>
    </row>
    <row r="147" spans="1:26" x14ac:dyDescent="0.3">
      <c r="A147" s="73" t="s">
        <v>453</v>
      </c>
      <c r="B147" s="73" t="s">
        <v>875</v>
      </c>
      <c r="C147" s="73" t="s">
        <v>1265</v>
      </c>
      <c r="D147" s="73" t="s">
        <v>452</v>
      </c>
      <c r="E147" s="74">
        <v>258.64267933520972</v>
      </c>
      <c r="F147" s="74">
        <v>247.88680831002779</v>
      </c>
      <c r="G147" s="74">
        <v>251.39861158321574</v>
      </c>
      <c r="H147" s="74">
        <v>258.47019746232053</v>
      </c>
      <c r="I147" s="74">
        <v>262.39016952008467</v>
      </c>
      <c r="J147" s="74">
        <v>280.01309937209243</v>
      </c>
      <c r="K147" s="74">
        <v>1924.8543524239765</v>
      </c>
      <c r="L147" s="74">
        <v>1833.4687488260276</v>
      </c>
      <c r="M147" s="74">
        <v>1834.8656437627051</v>
      </c>
      <c r="N147" s="74">
        <v>1869.8830733449122</v>
      </c>
      <c r="O147" s="74">
        <v>1881.1488738499374</v>
      </c>
      <c r="P147" s="74">
        <v>2007.4926111388577</v>
      </c>
      <c r="Q147" s="74">
        <v>134370</v>
      </c>
      <c r="R147" s="74">
        <v>135201</v>
      </c>
      <c r="S147" s="74">
        <v>137012</v>
      </c>
      <c r="T147" s="74">
        <v>138228</v>
      </c>
      <c r="U147" s="74">
        <v>139484</v>
      </c>
      <c r="V147" s="74">
        <v>139484</v>
      </c>
      <c r="W147" s="74">
        <v>0</v>
      </c>
      <c r="X147" s="74">
        <v>0</v>
      </c>
      <c r="Y147" s="74"/>
      <c r="Z147" s="74">
        <v>1</v>
      </c>
    </row>
    <row r="148" spans="1:26" x14ac:dyDescent="0.3">
      <c r="A148" s="73" t="s">
        <v>665</v>
      </c>
      <c r="B148" s="73" t="s">
        <v>889</v>
      </c>
      <c r="C148" s="73" t="s">
        <v>1279</v>
      </c>
      <c r="D148" s="73" t="s">
        <v>664</v>
      </c>
      <c r="E148" s="74">
        <v>238.57062474546879</v>
      </c>
      <c r="F148" s="74">
        <v>231.78814707666098</v>
      </c>
      <c r="G148" s="74">
        <v>238.27336855588806</v>
      </c>
      <c r="H148" s="74">
        <v>248.17232959554588</v>
      </c>
      <c r="I148" s="74">
        <v>256.47918845481303</v>
      </c>
      <c r="J148" s="74">
        <v>275.63297084997129</v>
      </c>
      <c r="K148" s="74">
        <v>1584.5551590426992</v>
      </c>
      <c r="L148" s="74">
        <v>1520.3310206459507</v>
      </c>
      <c r="M148" s="74">
        <v>1541.9829188727192</v>
      </c>
      <c r="N148" s="74">
        <v>1584.7935425907806</v>
      </c>
      <c r="O148" s="74">
        <v>1618.8188824182196</v>
      </c>
      <c r="P148" s="74">
        <v>1739.7117501702346</v>
      </c>
      <c r="Q148" s="74">
        <v>150560</v>
      </c>
      <c r="R148" s="74">
        <v>152459</v>
      </c>
      <c r="S148" s="74">
        <v>154524</v>
      </c>
      <c r="T148" s="74">
        <v>156596</v>
      </c>
      <c r="U148" s="74">
        <v>158436</v>
      </c>
      <c r="V148" s="74">
        <v>158436</v>
      </c>
      <c r="W148" s="74">
        <v>1</v>
      </c>
      <c r="X148" s="74">
        <v>1</v>
      </c>
      <c r="Y148" s="74"/>
      <c r="Z148" s="74">
        <v>1</v>
      </c>
    </row>
    <row r="149" spans="1:26" x14ac:dyDescent="0.3">
      <c r="A149" s="73" t="s">
        <v>95</v>
      </c>
      <c r="B149" s="73" t="s">
        <v>922</v>
      </c>
      <c r="C149" s="73" t="s">
        <v>1311</v>
      </c>
      <c r="D149" s="73" t="s">
        <v>94</v>
      </c>
      <c r="E149" s="74">
        <v>150.95484587171791</v>
      </c>
      <c r="F149" s="74">
        <v>145.74225249585328</v>
      </c>
      <c r="G149" s="74">
        <v>147.32329341864599</v>
      </c>
      <c r="H149" s="74">
        <v>150.80084870420529</v>
      </c>
      <c r="I149" s="74">
        <v>153.20566522519616</v>
      </c>
      <c r="J149" s="74">
        <v>163.04799973680619</v>
      </c>
      <c r="K149" s="74">
        <v>1604.89528776319</v>
      </c>
      <c r="L149" s="74">
        <v>1543.9615710138596</v>
      </c>
      <c r="M149" s="74">
        <v>1554.781208576286</v>
      </c>
      <c r="N149" s="74">
        <v>1583.8927906416968</v>
      </c>
      <c r="O149" s="74">
        <v>1602.2847948084143</v>
      </c>
      <c r="P149" s="74">
        <v>1705.2197803403808</v>
      </c>
      <c r="Q149" s="74">
        <v>94059</v>
      </c>
      <c r="R149" s="74">
        <v>94395</v>
      </c>
      <c r="S149" s="74">
        <v>94755</v>
      </c>
      <c r="T149" s="74">
        <v>95209</v>
      </c>
      <c r="U149" s="74">
        <v>95617</v>
      </c>
      <c r="V149" s="74">
        <v>95617</v>
      </c>
      <c r="W149" s="74">
        <v>1</v>
      </c>
      <c r="X149" s="74">
        <v>1</v>
      </c>
      <c r="Y149" s="74"/>
      <c r="Z149" s="74">
        <v>1</v>
      </c>
    </row>
    <row r="150" spans="1:26" x14ac:dyDescent="0.3">
      <c r="A150" s="73" t="s">
        <v>773</v>
      </c>
      <c r="B150" s="73" t="s">
        <v>1593</v>
      </c>
      <c r="C150" s="73" t="s">
        <v>1604</v>
      </c>
      <c r="D150" s="73" t="s">
        <v>1616</v>
      </c>
      <c r="E150" s="74">
        <v>0</v>
      </c>
      <c r="F150" s="74">
        <v>0</v>
      </c>
      <c r="G150" s="74">
        <v>0</v>
      </c>
      <c r="H150" s="74">
        <v>0</v>
      </c>
      <c r="I150" s="74">
        <v>22.626546509766435</v>
      </c>
      <c r="J150" s="74">
        <v>23.462374312767359</v>
      </c>
      <c r="K150" s="74"/>
      <c r="L150" s="74">
        <v>0</v>
      </c>
      <c r="M150" s="74">
        <v>0</v>
      </c>
      <c r="N150" s="74">
        <v>0</v>
      </c>
      <c r="O150" s="74">
        <v>69.154995964883682</v>
      </c>
      <c r="P150" s="74">
        <v>71.709591219573454</v>
      </c>
      <c r="Q150" s="74">
        <v>0</v>
      </c>
      <c r="R150" s="74">
        <v>0</v>
      </c>
      <c r="S150" s="74">
        <v>0</v>
      </c>
      <c r="T150" s="74">
        <v>0</v>
      </c>
      <c r="U150" s="74">
        <v>327186</v>
      </c>
      <c r="V150" s="74">
        <v>327186</v>
      </c>
      <c r="W150" s="74">
        <v>0</v>
      </c>
      <c r="X150" s="74">
        <v>0</v>
      </c>
      <c r="Y150" s="74"/>
      <c r="Z150" s="74">
        <v>4</v>
      </c>
    </row>
    <row r="151" spans="1:26" x14ac:dyDescent="0.3">
      <c r="A151" s="73" t="s">
        <v>125</v>
      </c>
      <c r="B151" s="73" t="s">
        <v>907</v>
      </c>
      <c r="C151" s="73" t="s">
        <v>1297</v>
      </c>
      <c r="D151" s="73" t="s">
        <v>124</v>
      </c>
      <c r="E151" s="74">
        <v>42.074898277333332</v>
      </c>
      <c r="F151" s="74">
        <v>41.76410260506934</v>
      </c>
      <c r="G151" s="74">
        <v>40.999455836958354</v>
      </c>
      <c r="H151" s="74">
        <v>41.564738260111874</v>
      </c>
      <c r="I151" s="74">
        <v>42.632111004395199</v>
      </c>
      <c r="J151" s="74">
        <v>44.04967655158962</v>
      </c>
      <c r="K151" s="74">
        <v>89.9418733122275</v>
      </c>
      <c r="L151" s="74">
        <v>88.38514573877589</v>
      </c>
      <c r="M151" s="74">
        <v>85.78655986507971</v>
      </c>
      <c r="N151" s="74">
        <v>86.040038958098307</v>
      </c>
      <c r="O151" s="74">
        <v>87.188293264552556</v>
      </c>
      <c r="P151" s="74">
        <v>90.08740188804461</v>
      </c>
      <c r="Q151" s="74">
        <v>467801</v>
      </c>
      <c r="R151" s="74">
        <v>472524</v>
      </c>
      <c r="S151" s="74">
        <v>477924</v>
      </c>
      <c r="T151" s="74">
        <v>483086</v>
      </c>
      <c r="U151" s="74">
        <v>488966</v>
      </c>
      <c r="V151" s="74">
        <v>488966</v>
      </c>
      <c r="W151" s="74">
        <v>0</v>
      </c>
      <c r="X151" s="74">
        <v>0</v>
      </c>
      <c r="Y151" s="74"/>
      <c r="Z151" s="74">
        <v>1</v>
      </c>
    </row>
    <row r="152" spans="1:26" x14ac:dyDescent="0.3">
      <c r="A152" s="73" t="s">
        <v>63</v>
      </c>
      <c r="B152" s="73" t="s">
        <v>859</v>
      </c>
      <c r="C152" s="73" t="s">
        <v>1249</v>
      </c>
      <c r="D152" s="73" t="s">
        <v>62</v>
      </c>
      <c r="E152" s="74">
        <v>82.166636106367648</v>
      </c>
      <c r="F152" s="74">
        <v>81.573254821224779</v>
      </c>
      <c r="G152" s="74">
        <v>81.28491174647769</v>
      </c>
      <c r="H152" s="74">
        <v>81.789569690372517</v>
      </c>
      <c r="I152" s="74">
        <v>81.718020003132665</v>
      </c>
      <c r="J152" s="74">
        <v>87.386073488896059</v>
      </c>
      <c r="K152" s="74">
        <v>1701.6305860038447</v>
      </c>
      <c r="L152" s="74">
        <v>1676.4268649422465</v>
      </c>
      <c r="M152" s="74">
        <v>1658.0636371262585</v>
      </c>
      <c r="N152" s="74">
        <v>1655.860422123588</v>
      </c>
      <c r="O152" s="74">
        <v>1632.2058882901106</v>
      </c>
      <c r="P152" s="74">
        <v>1745.4175186532989</v>
      </c>
      <c r="Q152" s="74">
        <v>48287</v>
      </c>
      <c r="R152" s="74">
        <v>48659</v>
      </c>
      <c r="S152" s="74">
        <v>49024</v>
      </c>
      <c r="T152" s="74">
        <v>49394</v>
      </c>
      <c r="U152" s="74">
        <v>50066</v>
      </c>
      <c r="V152" s="74">
        <v>50066</v>
      </c>
      <c r="W152" s="74">
        <v>1</v>
      </c>
      <c r="X152" s="74">
        <v>0</v>
      </c>
      <c r="Y152" s="74"/>
      <c r="Z152" s="74">
        <v>1</v>
      </c>
    </row>
    <row r="153" spans="1:26" x14ac:dyDescent="0.3">
      <c r="A153" s="73" t="s">
        <v>471</v>
      </c>
      <c r="B153" s="73" t="s">
        <v>837</v>
      </c>
      <c r="C153" s="73" t="s">
        <v>1227</v>
      </c>
      <c r="D153" s="73" t="s">
        <v>470</v>
      </c>
      <c r="E153" s="74">
        <v>194.48833534679952</v>
      </c>
      <c r="F153" s="74">
        <v>187.09020450908579</v>
      </c>
      <c r="G153" s="74">
        <v>191.0969591387171</v>
      </c>
      <c r="H153" s="74">
        <v>194.06909930783817</v>
      </c>
      <c r="I153" s="74">
        <v>198.38278949278222</v>
      </c>
      <c r="J153" s="74">
        <v>211.36322353954492</v>
      </c>
      <c r="K153" s="74">
        <v>1656.305283860909</v>
      </c>
      <c r="L153" s="74">
        <v>1578.5671876162119</v>
      </c>
      <c r="M153" s="74">
        <v>1603.24310903835</v>
      </c>
      <c r="N153" s="74">
        <v>1610.7057135445166</v>
      </c>
      <c r="O153" s="74">
        <v>1635.1083393867996</v>
      </c>
      <c r="P153" s="74">
        <v>1742.0955231691619</v>
      </c>
      <c r="Q153" s="74">
        <v>117423</v>
      </c>
      <c r="R153" s="74">
        <v>118519</v>
      </c>
      <c r="S153" s="74">
        <v>119194</v>
      </c>
      <c r="T153" s="74">
        <v>120487</v>
      </c>
      <c r="U153" s="74">
        <v>121327</v>
      </c>
      <c r="V153" s="74">
        <v>121327</v>
      </c>
      <c r="W153" s="74">
        <v>1</v>
      </c>
      <c r="X153" s="74">
        <v>0</v>
      </c>
      <c r="Y153" s="74"/>
      <c r="Z153" s="74">
        <v>1</v>
      </c>
    </row>
    <row r="154" spans="1:26" x14ac:dyDescent="0.3">
      <c r="A154" s="73" t="s">
        <v>770</v>
      </c>
      <c r="B154" s="73" t="s">
        <v>931</v>
      </c>
      <c r="C154" s="73" t="s">
        <v>1320</v>
      </c>
      <c r="D154" s="73" t="s">
        <v>1614</v>
      </c>
      <c r="E154" s="74">
        <v>0</v>
      </c>
      <c r="F154" s="74">
        <v>0</v>
      </c>
      <c r="G154" s="74">
        <v>0</v>
      </c>
      <c r="H154" s="74">
        <v>0</v>
      </c>
      <c r="I154" s="74">
        <v>30.717515153031979</v>
      </c>
      <c r="J154" s="74">
        <v>31.690411173522584</v>
      </c>
      <c r="K154" s="74"/>
      <c r="L154" s="74">
        <v>0</v>
      </c>
      <c r="M154" s="74">
        <v>0</v>
      </c>
      <c r="N154" s="74">
        <v>0</v>
      </c>
      <c r="O154" s="74">
        <v>80.552361049132472</v>
      </c>
      <c r="P154" s="74">
        <v>83.103643961028027</v>
      </c>
      <c r="Q154" s="74">
        <v>0</v>
      </c>
      <c r="R154" s="74">
        <v>0</v>
      </c>
      <c r="S154" s="74">
        <v>0</v>
      </c>
      <c r="T154" s="74">
        <v>0</v>
      </c>
      <c r="U154" s="74">
        <v>381336</v>
      </c>
      <c r="V154" s="74">
        <v>381336</v>
      </c>
      <c r="W154" s="74">
        <v>0</v>
      </c>
      <c r="X154" s="74">
        <v>0</v>
      </c>
      <c r="Y154" s="74"/>
      <c r="Z154" s="74">
        <v>4</v>
      </c>
    </row>
    <row r="155" spans="1:26" x14ac:dyDescent="0.3">
      <c r="A155" s="73" t="s">
        <v>677</v>
      </c>
      <c r="B155" s="73" t="s">
        <v>866</v>
      </c>
      <c r="C155" s="73" t="s">
        <v>1256</v>
      </c>
      <c r="D155" s="73" t="s">
        <v>676</v>
      </c>
      <c r="E155" s="74">
        <v>347.90210904060916</v>
      </c>
      <c r="F155" s="74">
        <v>344.25716160588775</v>
      </c>
      <c r="G155" s="74">
        <v>353.68663354690261</v>
      </c>
      <c r="H155" s="74">
        <v>364.99757517419329</v>
      </c>
      <c r="I155" s="74">
        <v>383.62399138979811</v>
      </c>
      <c r="J155" s="74">
        <v>412.47214411136463</v>
      </c>
      <c r="K155" s="74">
        <v>1419.3481769324037</v>
      </c>
      <c r="L155" s="74">
        <v>1389.1868093792382</v>
      </c>
      <c r="M155" s="74">
        <v>1409.1886939785591</v>
      </c>
      <c r="N155" s="74">
        <v>1432.3797486615726</v>
      </c>
      <c r="O155" s="74">
        <v>1480.9449945560459</v>
      </c>
      <c r="P155" s="74">
        <v>1592.3106242717904</v>
      </c>
      <c r="Q155" s="74">
        <v>245114</v>
      </c>
      <c r="R155" s="74">
        <v>247812</v>
      </c>
      <c r="S155" s="74">
        <v>250986</v>
      </c>
      <c r="T155" s="74">
        <v>254819</v>
      </c>
      <c r="U155" s="74">
        <v>259040</v>
      </c>
      <c r="V155" s="74">
        <v>259040</v>
      </c>
      <c r="W155" s="74">
        <v>0</v>
      </c>
      <c r="X155" s="74">
        <v>0</v>
      </c>
      <c r="Y155" s="74"/>
      <c r="Z155" s="74">
        <v>1</v>
      </c>
    </row>
    <row r="156" spans="1:26" x14ac:dyDescent="0.3">
      <c r="A156" s="73" t="s">
        <v>443</v>
      </c>
      <c r="B156" s="73" t="s">
        <v>1595</v>
      </c>
      <c r="C156" s="73" t="s">
        <v>1320</v>
      </c>
      <c r="D156" s="73" t="s">
        <v>442</v>
      </c>
      <c r="E156" s="74">
        <v>29.932962329453453</v>
      </c>
      <c r="F156" s="74">
        <v>30.200436988664649</v>
      </c>
      <c r="G156" s="74">
        <v>29.66420866781359</v>
      </c>
      <c r="H156" s="74">
        <v>30.026375504449561</v>
      </c>
      <c r="I156" s="74">
        <v>0</v>
      </c>
      <c r="J156" s="74">
        <v>0</v>
      </c>
      <c r="K156" s="74">
        <v>81.376279325601914</v>
      </c>
      <c r="L156" s="74">
        <v>81.51903114863147</v>
      </c>
      <c r="M156" s="74">
        <v>79.183317453930414</v>
      </c>
      <c r="N156" s="74">
        <v>79.411536571138001</v>
      </c>
      <c r="O156" s="74"/>
      <c r="P156" s="74"/>
      <c r="Q156" s="74">
        <v>367834</v>
      </c>
      <c r="R156" s="74">
        <v>370471</v>
      </c>
      <c r="S156" s="74">
        <v>374627</v>
      </c>
      <c r="T156" s="74">
        <v>378111</v>
      </c>
      <c r="U156" s="74">
        <v>0</v>
      </c>
      <c r="V156" s="74">
        <v>0</v>
      </c>
      <c r="W156" s="74">
        <v>0</v>
      </c>
      <c r="X156" s="74">
        <v>0</v>
      </c>
      <c r="Y156" s="74"/>
      <c r="Z156" s="74">
        <v>3</v>
      </c>
    </row>
    <row r="157" spans="1:26" x14ac:dyDescent="0.3">
      <c r="A157" s="73" t="s">
        <v>531</v>
      </c>
      <c r="B157" s="73" t="s">
        <v>934</v>
      </c>
      <c r="C157" s="73" t="s">
        <v>1323</v>
      </c>
      <c r="D157" s="73" t="s">
        <v>530</v>
      </c>
      <c r="E157" s="74">
        <v>430.51157015221014</v>
      </c>
      <c r="F157" s="74">
        <v>414.55840737096804</v>
      </c>
      <c r="G157" s="74">
        <v>420.83024263919958</v>
      </c>
      <c r="H157" s="74">
        <v>431.08610771754724</v>
      </c>
      <c r="I157" s="74">
        <v>439.32573488802154</v>
      </c>
      <c r="J157" s="74">
        <v>467.86104851094723</v>
      </c>
      <c r="K157" s="74">
        <v>1778.6500394647671</v>
      </c>
      <c r="L157" s="74">
        <v>1700.898979485281</v>
      </c>
      <c r="M157" s="74">
        <v>1712.2163333992439</v>
      </c>
      <c r="N157" s="74">
        <v>1737.1577061104597</v>
      </c>
      <c r="O157" s="74">
        <v>1754.0614340220134</v>
      </c>
      <c r="P157" s="74">
        <v>1867.9921445606408</v>
      </c>
      <c r="Q157" s="74">
        <v>242044</v>
      </c>
      <c r="R157" s="74">
        <v>243729</v>
      </c>
      <c r="S157" s="74">
        <v>245781</v>
      </c>
      <c r="T157" s="74">
        <v>248156</v>
      </c>
      <c r="U157" s="74">
        <v>250462</v>
      </c>
      <c r="V157" s="74">
        <v>250462</v>
      </c>
      <c r="W157" s="74">
        <v>0</v>
      </c>
      <c r="X157" s="74">
        <v>0</v>
      </c>
      <c r="Y157" s="74"/>
      <c r="Z157" s="74">
        <v>1</v>
      </c>
    </row>
    <row r="158" spans="1:26" x14ac:dyDescent="0.3">
      <c r="A158" s="73" t="s">
        <v>323</v>
      </c>
      <c r="B158" s="73" t="s">
        <v>928</v>
      </c>
      <c r="C158" s="73" t="s">
        <v>1317</v>
      </c>
      <c r="D158" s="73" t="s">
        <v>758</v>
      </c>
      <c r="E158" s="74">
        <v>126.99572355569863</v>
      </c>
      <c r="F158" s="74">
        <v>124.67366601541497</v>
      </c>
      <c r="G158" s="74">
        <v>127.26428169123783</v>
      </c>
      <c r="H158" s="74">
        <v>130.40954004758001</v>
      </c>
      <c r="I158" s="74">
        <v>132.14752576750757</v>
      </c>
      <c r="J158" s="74">
        <v>140.31567993074924</v>
      </c>
      <c r="K158" s="74">
        <v>1812.2053077385003</v>
      </c>
      <c r="L158" s="74">
        <v>1768.9226165637765</v>
      </c>
      <c r="M158" s="74">
        <v>1796.1735098194547</v>
      </c>
      <c r="N158" s="74">
        <v>1830.8232492991717</v>
      </c>
      <c r="O158" s="74">
        <v>1849.3293276726922</v>
      </c>
      <c r="P158" s="74">
        <v>1963.6379911100275</v>
      </c>
      <c r="Q158" s="74">
        <v>70078</v>
      </c>
      <c r="R158" s="74">
        <v>70480</v>
      </c>
      <c r="S158" s="74">
        <v>70853</v>
      </c>
      <c r="T158" s="74">
        <v>71230</v>
      </c>
      <c r="U158" s="74">
        <v>71457</v>
      </c>
      <c r="V158" s="74">
        <v>71457</v>
      </c>
      <c r="W158" s="74">
        <v>1</v>
      </c>
      <c r="X158" s="74">
        <v>1</v>
      </c>
      <c r="Y158" s="74"/>
      <c r="Z158" s="74">
        <v>1</v>
      </c>
    </row>
    <row r="159" spans="1:26" x14ac:dyDescent="0.3">
      <c r="A159" s="73" t="s">
        <v>132</v>
      </c>
      <c r="B159" s="73" t="s">
        <v>940</v>
      </c>
      <c r="C159" s="73" t="s">
        <v>1329</v>
      </c>
      <c r="D159" s="73" t="s">
        <v>131</v>
      </c>
      <c r="E159" s="74">
        <v>10.385476428359068</v>
      </c>
      <c r="F159" s="74">
        <v>10.409486917798876</v>
      </c>
      <c r="G159" s="74">
        <v>10.357964835189993</v>
      </c>
      <c r="H159" s="74">
        <v>10.112275022652424</v>
      </c>
      <c r="I159" s="74">
        <v>10.547341902935706</v>
      </c>
      <c r="J159" s="74">
        <v>0</v>
      </c>
      <c r="K159" s="74">
        <v>266.13049478164891</v>
      </c>
      <c r="L159" s="74">
        <v>264.62330421229063</v>
      </c>
      <c r="M159" s="74">
        <v>261.80277108457165</v>
      </c>
      <c r="N159" s="74">
        <v>254.42885954591583</v>
      </c>
      <c r="O159" s="74">
        <v>262.97351907189852</v>
      </c>
      <c r="P159" s="74"/>
      <c r="Q159" s="74">
        <v>39024</v>
      </c>
      <c r="R159" s="74">
        <v>39337</v>
      </c>
      <c r="S159" s="74">
        <v>39564</v>
      </c>
      <c r="T159" s="74">
        <v>39745</v>
      </c>
      <c r="U159" s="74">
        <v>40108</v>
      </c>
      <c r="V159" s="74">
        <v>0</v>
      </c>
      <c r="W159" s="74">
        <v>0</v>
      </c>
      <c r="X159" s="74">
        <v>1</v>
      </c>
      <c r="Y159" s="74"/>
      <c r="Z159" s="74">
        <v>0</v>
      </c>
    </row>
    <row r="160" spans="1:26" x14ac:dyDescent="0.3">
      <c r="A160" s="73" t="s">
        <v>544</v>
      </c>
      <c r="B160" s="73" t="s">
        <v>938</v>
      </c>
      <c r="C160" s="73" t="s">
        <v>1327</v>
      </c>
      <c r="D160" s="73" t="s">
        <v>543</v>
      </c>
      <c r="E160" s="74">
        <v>7.8120854247382656</v>
      </c>
      <c r="F160" s="74">
        <v>7.7584924095142167</v>
      </c>
      <c r="G160" s="74">
        <v>7.2575180437393927</v>
      </c>
      <c r="H160" s="74">
        <v>6.8111683006980783</v>
      </c>
      <c r="I160" s="74">
        <v>6.9614955189244805</v>
      </c>
      <c r="J160" s="74">
        <v>0</v>
      </c>
      <c r="K160" s="74">
        <v>274.91854676021484</v>
      </c>
      <c r="L160" s="74">
        <v>271.39932170266962</v>
      </c>
      <c r="M160" s="74">
        <v>251.94466582445992</v>
      </c>
      <c r="N160" s="74">
        <v>234.82738495769965</v>
      </c>
      <c r="O160" s="74">
        <v>236.18305407716642</v>
      </c>
      <c r="P160" s="74"/>
      <c r="Q160" s="74">
        <v>28416</v>
      </c>
      <c r="R160" s="74">
        <v>28587</v>
      </c>
      <c r="S160" s="74">
        <v>28806</v>
      </c>
      <c r="T160" s="74">
        <v>29005</v>
      </c>
      <c r="U160" s="74">
        <v>29475</v>
      </c>
      <c r="V160" s="74">
        <v>0</v>
      </c>
      <c r="W160" s="74">
        <v>0</v>
      </c>
      <c r="X160" s="74">
        <v>1</v>
      </c>
      <c r="Y160" s="74"/>
      <c r="Z160" s="74">
        <v>0</v>
      </c>
    </row>
    <row r="161" spans="1:26" x14ac:dyDescent="0.3">
      <c r="A161" s="73" t="s">
        <v>23</v>
      </c>
      <c r="B161" s="73" t="s">
        <v>941</v>
      </c>
      <c r="C161" s="73" t="s">
        <v>1330</v>
      </c>
      <c r="D161" s="73" t="s">
        <v>22</v>
      </c>
      <c r="E161" s="74">
        <v>22.789788432402023</v>
      </c>
      <c r="F161" s="74">
        <v>24.09683887934332</v>
      </c>
      <c r="G161" s="74">
        <v>23.455833665920213</v>
      </c>
      <c r="H161" s="74">
        <v>21.879099024936288</v>
      </c>
      <c r="I161" s="74">
        <v>22.116868217164821</v>
      </c>
      <c r="J161" s="74">
        <v>0</v>
      </c>
      <c r="K161" s="74">
        <v>296.11356668011933</v>
      </c>
      <c r="L161" s="74">
        <v>308.15160079980717</v>
      </c>
      <c r="M161" s="74">
        <v>295.71892465670106</v>
      </c>
      <c r="N161" s="74">
        <v>271.10974975758086</v>
      </c>
      <c r="O161" s="74">
        <v>267.17324285965162</v>
      </c>
      <c r="P161" s="74"/>
      <c r="Q161" s="74">
        <v>76963</v>
      </c>
      <c r="R161" s="74">
        <v>78198</v>
      </c>
      <c r="S161" s="74">
        <v>79318</v>
      </c>
      <c r="T161" s="74">
        <v>80702</v>
      </c>
      <c r="U161" s="74">
        <v>82781</v>
      </c>
      <c r="V161" s="74">
        <v>0</v>
      </c>
      <c r="W161" s="74">
        <v>0</v>
      </c>
      <c r="X161" s="74">
        <v>1</v>
      </c>
      <c r="Y161" s="74"/>
      <c r="Z161" s="74">
        <v>0</v>
      </c>
    </row>
    <row r="162" spans="1:26" x14ac:dyDescent="0.3">
      <c r="A162" s="73" t="s">
        <v>737</v>
      </c>
      <c r="B162" s="73" t="s">
        <v>939</v>
      </c>
      <c r="C162" s="73" t="s">
        <v>1328</v>
      </c>
      <c r="D162" s="73" t="s">
        <v>736</v>
      </c>
      <c r="E162" s="74">
        <v>17.642720109392272</v>
      </c>
      <c r="F162" s="74">
        <v>17.489862862902733</v>
      </c>
      <c r="G162" s="74">
        <v>15.453171684813684</v>
      </c>
      <c r="H162" s="74">
        <v>14.680900915599356</v>
      </c>
      <c r="I162" s="74">
        <v>14.709549492264241</v>
      </c>
      <c r="J162" s="74">
        <v>0</v>
      </c>
      <c r="K162" s="74">
        <v>248.11509569229852</v>
      </c>
      <c r="L162" s="74">
        <v>244.33325225479498</v>
      </c>
      <c r="M162" s="74">
        <v>214.01506363479052</v>
      </c>
      <c r="N162" s="74">
        <v>201.558286524697</v>
      </c>
      <c r="O162" s="74">
        <v>199.88788395363764</v>
      </c>
      <c r="P162" s="74"/>
      <c r="Q162" s="74">
        <v>71107</v>
      </c>
      <c r="R162" s="74">
        <v>71582</v>
      </c>
      <c r="S162" s="74">
        <v>72206</v>
      </c>
      <c r="T162" s="74">
        <v>72837</v>
      </c>
      <c r="U162" s="74">
        <v>73589</v>
      </c>
      <c r="V162" s="74">
        <v>0</v>
      </c>
      <c r="W162" s="74">
        <v>0</v>
      </c>
      <c r="X162" s="74">
        <v>1</v>
      </c>
      <c r="Y162" s="74"/>
      <c r="Z162" s="74">
        <v>0</v>
      </c>
    </row>
    <row r="163" spans="1:26" x14ac:dyDescent="0.3">
      <c r="A163" s="73" t="s">
        <v>546</v>
      </c>
      <c r="B163" s="73" t="s">
        <v>944</v>
      </c>
      <c r="C163" s="73" t="s">
        <v>1333</v>
      </c>
      <c r="D163" s="73" t="s">
        <v>545</v>
      </c>
      <c r="E163" s="74">
        <v>15.962713489936727</v>
      </c>
      <c r="F163" s="74">
        <v>16.706244081143677</v>
      </c>
      <c r="G163" s="74">
        <v>15.08579224276559</v>
      </c>
      <c r="H163" s="74">
        <v>14.361353056591225</v>
      </c>
      <c r="I163" s="74">
        <v>14.386058987430706</v>
      </c>
      <c r="J163" s="74">
        <v>15.169351834824271</v>
      </c>
      <c r="K163" s="74">
        <v>246.67697130220097</v>
      </c>
      <c r="L163" s="74">
        <v>256.18358708740226</v>
      </c>
      <c r="M163" s="74">
        <v>229.19769435985401</v>
      </c>
      <c r="N163" s="74">
        <v>215.81415668481819</v>
      </c>
      <c r="O163" s="74">
        <v>212.40932830484743</v>
      </c>
      <c r="P163" s="74">
        <v>223.97460186074107</v>
      </c>
      <c r="Q163" s="74">
        <v>64711</v>
      </c>
      <c r="R163" s="74">
        <v>65212</v>
      </c>
      <c r="S163" s="74">
        <v>65820</v>
      </c>
      <c r="T163" s="74">
        <v>66545</v>
      </c>
      <c r="U163" s="74">
        <v>67728</v>
      </c>
      <c r="V163" s="74">
        <v>67728</v>
      </c>
      <c r="W163" s="74">
        <v>0</v>
      </c>
      <c r="X163" s="74">
        <v>0</v>
      </c>
      <c r="Y163" s="74"/>
      <c r="Z163" s="74">
        <v>1</v>
      </c>
    </row>
    <row r="164" spans="1:26" x14ac:dyDescent="0.3">
      <c r="A164" s="73" t="s">
        <v>318</v>
      </c>
      <c r="B164" s="73" t="s">
        <v>945</v>
      </c>
      <c r="C164" s="73" t="s">
        <v>1334</v>
      </c>
      <c r="D164" s="73" t="s">
        <v>317</v>
      </c>
      <c r="E164" s="74">
        <v>19.672414034380878</v>
      </c>
      <c r="F164" s="74">
        <v>19.28516709340218</v>
      </c>
      <c r="G164" s="74">
        <v>17.381976429795188</v>
      </c>
      <c r="H164" s="74">
        <v>16.275715469927722</v>
      </c>
      <c r="I164" s="74">
        <v>15.516641211843382</v>
      </c>
      <c r="J164" s="74">
        <v>16.240363862641562</v>
      </c>
      <c r="K164" s="74">
        <v>262.85259659523905</v>
      </c>
      <c r="L164" s="74">
        <v>255.50374400034687</v>
      </c>
      <c r="M164" s="74">
        <v>228.18778624983835</v>
      </c>
      <c r="N164" s="74">
        <v>211.83235679887184</v>
      </c>
      <c r="O164" s="74">
        <v>199.48884332934847</v>
      </c>
      <c r="P164" s="74">
        <v>208.79334373816002</v>
      </c>
      <c r="Q164" s="74">
        <v>74842</v>
      </c>
      <c r="R164" s="74">
        <v>75479</v>
      </c>
      <c r="S164" s="74">
        <v>76174</v>
      </c>
      <c r="T164" s="74">
        <v>76833</v>
      </c>
      <c r="U164" s="74">
        <v>77782</v>
      </c>
      <c r="V164" s="74">
        <v>77782</v>
      </c>
      <c r="W164" s="74">
        <v>0</v>
      </c>
      <c r="X164" s="74">
        <v>0</v>
      </c>
      <c r="Y164" s="74"/>
      <c r="Z164" s="74">
        <v>1</v>
      </c>
    </row>
    <row r="165" spans="1:26" x14ac:dyDescent="0.3">
      <c r="A165" s="73" t="s">
        <v>196</v>
      </c>
      <c r="B165" s="73" t="s">
        <v>942</v>
      </c>
      <c r="C165" s="73" t="s">
        <v>1331</v>
      </c>
      <c r="D165" s="73" t="s">
        <v>195</v>
      </c>
      <c r="E165" s="74">
        <v>9.8340042626873387</v>
      </c>
      <c r="F165" s="74">
        <v>9.7018502406292342</v>
      </c>
      <c r="G165" s="74">
        <v>8.5778741151874964</v>
      </c>
      <c r="H165" s="74">
        <v>7.8146803625307113</v>
      </c>
      <c r="I165" s="74">
        <v>7.4758154344238719</v>
      </c>
      <c r="J165" s="74">
        <v>7.86173982061971</v>
      </c>
      <c r="K165" s="74">
        <v>267.35188164878718</v>
      </c>
      <c r="L165" s="74">
        <v>262.41784751911587</v>
      </c>
      <c r="M165" s="74">
        <v>230.9854080996202</v>
      </c>
      <c r="N165" s="74">
        <v>208.58615674711626</v>
      </c>
      <c r="O165" s="74">
        <v>197.37084337259742</v>
      </c>
      <c r="P165" s="74">
        <v>207.55972808352587</v>
      </c>
      <c r="Q165" s="74">
        <v>36783</v>
      </c>
      <c r="R165" s="74">
        <v>36971</v>
      </c>
      <c r="S165" s="74">
        <v>37136</v>
      </c>
      <c r="T165" s="74">
        <v>37465</v>
      </c>
      <c r="U165" s="74">
        <v>37877</v>
      </c>
      <c r="V165" s="74">
        <v>37877</v>
      </c>
      <c r="W165" s="74">
        <v>0</v>
      </c>
      <c r="X165" s="74">
        <v>0</v>
      </c>
      <c r="Y165" s="74"/>
      <c r="Z165" s="74">
        <v>1</v>
      </c>
    </row>
    <row r="166" spans="1:26" x14ac:dyDescent="0.3">
      <c r="A166" s="73" t="s">
        <v>240</v>
      </c>
      <c r="B166" s="73" t="s">
        <v>946</v>
      </c>
      <c r="C166" s="73" t="s">
        <v>1335</v>
      </c>
      <c r="D166" s="73" t="s">
        <v>239</v>
      </c>
      <c r="E166" s="74">
        <v>14.369116837203126</v>
      </c>
      <c r="F166" s="74">
        <v>14.184119144081738</v>
      </c>
      <c r="G166" s="74">
        <v>13.346015392640819</v>
      </c>
      <c r="H166" s="74">
        <v>13.060378586157826</v>
      </c>
      <c r="I166" s="74">
        <v>12.707404021784868</v>
      </c>
      <c r="J166" s="74">
        <v>12.913907949229001</v>
      </c>
      <c r="K166" s="74">
        <v>327.32219041898736</v>
      </c>
      <c r="L166" s="74">
        <v>320.71901469908511</v>
      </c>
      <c r="M166" s="74">
        <v>298.78915961763317</v>
      </c>
      <c r="N166" s="74">
        <v>289.812017888779</v>
      </c>
      <c r="O166" s="74">
        <v>279.36342299524847</v>
      </c>
      <c r="P166" s="74">
        <v>283.90326794972196</v>
      </c>
      <c r="Q166" s="74">
        <v>43899</v>
      </c>
      <c r="R166" s="74">
        <v>44226</v>
      </c>
      <c r="S166" s="74">
        <v>44667</v>
      </c>
      <c r="T166" s="74">
        <v>45065</v>
      </c>
      <c r="U166" s="74">
        <v>45487</v>
      </c>
      <c r="V166" s="74">
        <v>45487</v>
      </c>
      <c r="W166" s="74">
        <v>0</v>
      </c>
      <c r="X166" s="74">
        <v>0</v>
      </c>
      <c r="Y166" s="74"/>
      <c r="Z166" s="74">
        <v>1</v>
      </c>
    </row>
    <row r="167" spans="1:26" x14ac:dyDescent="0.3">
      <c r="A167" s="73" t="s">
        <v>97</v>
      </c>
      <c r="B167" s="73" t="s">
        <v>943</v>
      </c>
      <c r="C167" s="73" t="s">
        <v>1332</v>
      </c>
      <c r="D167" s="73" t="s">
        <v>96</v>
      </c>
      <c r="E167" s="74">
        <v>18.982971747363688</v>
      </c>
      <c r="F167" s="74">
        <v>19.693273154103839</v>
      </c>
      <c r="G167" s="74">
        <v>18.965718690369574</v>
      </c>
      <c r="H167" s="74">
        <v>18.613053812517201</v>
      </c>
      <c r="I167" s="74">
        <v>18.472478821801374</v>
      </c>
      <c r="J167" s="74">
        <v>18.401885290504381</v>
      </c>
      <c r="K167" s="74">
        <v>355.11395815930274</v>
      </c>
      <c r="L167" s="74">
        <v>361.39751071907506</v>
      </c>
      <c r="M167" s="74">
        <v>337.41426978543603</v>
      </c>
      <c r="N167" s="74">
        <v>324.19580604596865</v>
      </c>
      <c r="O167" s="74">
        <v>318.66133315740097</v>
      </c>
      <c r="P167" s="74">
        <v>317.44355242464735</v>
      </c>
      <c r="Q167" s="74">
        <v>53456</v>
      </c>
      <c r="R167" s="74">
        <v>54492</v>
      </c>
      <c r="S167" s="74">
        <v>56209</v>
      </c>
      <c r="T167" s="74">
        <v>57413</v>
      </c>
      <c r="U167" s="74">
        <v>57969</v>
      </c>
      <c r="V167" s="74">
        <v>57969</v>
      </c>
      <c r="W167" s="74">
        <v>0</v>
      </c>
      <c r="X167" s="74">
        <v>0</v>
      </c>
      <c r="Y167" s="74"/>
      <c r="Z167" s="74">
        <v>1</v>
      </c>
    </row>
    <row r="168" spans="1:26" x14ac:dyDescent="0.3">
      <c r="A168" s="73" t="s">
        <v>32</v>
      </c>
      <c r="B168" s="73" t="s">
        <v>949</v>
      </c>
      <c r="C168" s="73" t="s">
        <v>1338</v>
      </c>
      <c r="D168" s="73" t="s">
        <v>31</v>
      </c>
      <c r="E168" s="74">
        <v>10.756696078603568</v>
      </c>
      <c r="F168" s="74">
        <v>10.107910519667724</v>
      </c>
      <c r="G168" s="74">
        <v>9.4946104857089111</v>
      </c>
      <c r="H168" s="74">
        <v>9.2716400515997091</v>
      </c>
      <c r="I168" s="74">
        <v>9.0295678116639735</v>
      </c>
      <c r="J168" s="74">
        <v>9.3231087357592664</v>
      </c>
      <c r="K168" s="74">
        <v>321.38321119221894</v>
      </c>
      <c r="L168" s="74">
        <v>301.2969631473627</v>
      </c>
      <c r="M168" s="74">
        <v>284.45714200098598</v>
      </c>
      <c r="N168" s="74">
        <v>276.55073828072869</v>
      </c>
      <c r="O168" s="74">
        <v>268.05105419652006</v>
      </c>
      <c r="P168" s="74">
        <v>276.76508744758257</v>
      </c>
      <c r="Q168" s="74">
        <v>33470</v>
      </c>
      <c r="R168" s="74">
        <v>33548</v>
      </c>
      <c r="S168" s="74">
        <v>33378</v>
      </c>
      <c r="T168" s="74">
        <v>33526</v>
      </c>
      <c r="U168" s="74">
        <v>33686</v>
      </c>
      <c r="V168" s="74">
        <v>33686</v>
      </c>
      <c r="W168" s="74">
        <v>0</v>
      </c>
      <c r="X168" s="74">
        <v>0</v>
      </c>
      <c r="Y168" s="74"/>
      <c r="Z168" s="74">
        <v>1</v>
      </c>
    </row>
    <row r="169" spans="1:26" x14ac:dyDescent="0.3">
      <c r="A169" s="73" t="s">
        <v>222</v>
      </c>
      <c r="B169" s="73" t="s">
        <v>951</v>
      </c>
      <c r="C169" s="73" t="s">
        <v>1340</v>
      </c>
      <c r="D169" s="73" t="s">
        <v>221</v>
      </c>
      <c r="E169" s="74">
        <v>7.2395954904621247</v>
      </c>
      <c r="F169" s="74">
        <v>7.7025639551400413</v>
      </c>
      <c r="G169" s="74">
        <v>7.3053597477260848</v>
      </c>
      <c r="H169" s="74">
        <v>6.9533538750795749</v>
      </c>
      <c r="I169" s="74">
        <v>6.9640450257715951</v>
      </c>
      <c r="J169" s="74">
        <v>7.248758779326244</v>
      </c>
      <c r="K169" s="74">
        <v>279.09003432776115</v>
      </c>
      <c r="L169" s="74">
        <v>294.75600624292213</v>
      </c>
      <c r="M169" s="74">
        <v>277.78089462436157</v>
      </c>
      <c r="N169" s="74">
        <v>262.35111209928971</v>
      </c>
      <c r="O169" s="74">
        <v>259.65865122190888</v>
      </c>
      <c r="P169" s="74">
        <v>270.27437655951695</v>
      </c>
      <c r="Q169" s="74">
        <v>25940</v>
      </c>
      <c r="R169" s="74">
        <v>26132</v>
      </c>
      <c r="S169" s="74">
        <v>26299</v>
      </c>
      <c r="T169" s="74">
        <v>26504</v>
      </c>
      <c r="U169" s="74">
        <v>26820</v>
      </c>
      <c r="V169" s="74">
        <v>26820</v>
      </c>
      <c r="W169" s="74">
        <v>0</v>
      </c>
      <c r="X169" s="74">
        <v>0</v>
      </c>
      <c r="Y169" s="74"/>
      <c r="Z169" s="74">
        <v>1</v>
      </c>
    </row>
    <row r="170" spans="1:26" x14ac:dyDescent="0.3">
      <c r="A170" s="73" t="s">
        <v>558</v>
      </c>
      <c r="B170" s="73" t="s">
        <v>948</v>
      </c>
      <c r="C170" s="73" t="s">
        <v>1337</v>
      </c>
      <c r="D170" s="73" t="s">
        <v>557</v>
      </c>
      <c r="E170" s="74">
        <v>12.466965755911735</v>
      </c>
      <c r="F170" s="74">
        <v>12.55272824153988</v>
      </c>
      <c r="G170" s="74">
        <v>12.309037618798957</v>
      </c>
      <c r="H170" s="74">
        <v>12.150736034027208</v>
      </c>
      <c r="I170" s="74">
        <v>12.139281026453757</v>
      </c>
      <c r="J170" s="74">
        <v>12.364276044994014</v>
      </c>
      <c r="K170" s="74">
        <v>236.58726171196008</v>
      </c>
      <c r="L170" s="74">
        <v>236.99148982460551</v>
      </c>
      <c r="M170" s="74">
        <v>231.01680903117293</v>
      </c>
      <c r="N170" s="74">
        <v>227.35879411760581</v>
      </c>
      <c r="O170" s="74">
        <v>226.41576100818349</v>
      </c>
      <c r="P170" s="74">
        <v>230.61225487259188</v>
      </c>
      <c r="Q170" s="74">
        <v>52695</v>
      </c>
      <c r="R170" s="74">
        <v>52967</v>
      </c>
      <c r="S170" s="74">
        <v>53282</v>
      </c>
      <c r="T170" s="74">
        <v>53443</v>
      </c>
      <c r="U170" s="74">
        <v>53615</v>
      </c>
      <c r="V170" s="74">
        <v>53615</v>
      </c>
      <c r="W170" s="74">
        <v>0</v>
      </c>
      <c r="X170" s="74">
        <v>0</v>
      </c>
      <c r="Y170" s="74"/>
      <c r="Z170" s="74">
        <v>1</v>
      </c>
    </row>
    <row r="171" spans="1:26" x14ac:dyDescent="0.3">
      <c r="A171" s="73" t="s">
        <v>109</v>
      </c>
      <c r="B171" s="73" t="s">
        <v>947</v>
      </c>
      <c r="C171" s="73" t="s">
        <v>1336</v>
      </c>
      <c r="D171" s="73" t="s">
        <v>108</v>
      </c>
      <c r="E171" s="74">
        <v>13.395714179807742</v>
      </c>
      <c r="F171" s="74">
        <v>13.399325941228389</v>
      </c>
      <c r="G171" s="74">
        <v>12.870065294014088</v>
      </c>
      <c r="H171" s="74">
        <v>12.425573962848247</v>
      </c>
      <c r="I171" s="74">
        <v>12.320794221776291</v>
      </c>
      <c r="J171" s="74">
        <v>12.62567538002431</v>
      </c>
      <c r="K171" s="74">
        <v>263.22363836056945</v>
      </c>
      <c r="L171" s="74">
        <v>260.66191890338268</v>
      </c>
      <c r="M171" s="74">
        <v>247.78239336967115</v>
      </c>
      <c r="N171" s="74">
        <v>237.22434492541376</v>
      </c>
      <c r="O171" s="74">
        <v>233.0614626269988</v>
      </c>
      <c r="P171" s="74">
        <v>238.82862725857012</v>
      </c>
      <c r="Q171" s="74">
        <v>50891</v>
      </c>
      <c r="R171" s="74">
        <v>51405</v>
      </c>
      <c r="S171" s="74">
        <v>51941</v>
      </c>
      <c r="T171" s="74">
        <v>52379</v>
      </c>
      <c r="U171" s="74">
        <v>52865</v>
      </c>
      <c r="V171" s="74">
        <v>52865</v>
      </c>
      <c r="W171" s="74">
        <v>0</v>
      </c>
      <c r="X171" s="74">
        <v>0</v>
      </c>
      <c r="Y171" s="74"/>
      <c r="Z171" s="74">
        <v>1</v>
      </c>
    </row>
    <row r="172" spans="1:26" x14ac:dyDescent="0.3">
      <c r="A172" s="73" t="s">
        <v>12</v>
      </c>
      <c r="B172" s="73" t="s">
        <v>952</v>
      </c>
      <c r="C172" s="73" t="s">
        <v>1341</v>
      </c>
      <c r="D172" s="73" t="s">
        <v>11</v>
      </c>
      <c r="E172" s="74">
        <v>11.534100243901934</v>
      </c>
      <c r="F172" s="74">
        <v>11.664935319035845</v>
      </c>
      <c r="G172" s="74">
        <v>11.31881668308089</v>
      </c>
      <c r="H172" s="74">
        <v>10.678635174400904</v>
      </c>
      <c r="I172" s="74">
        <v>10.378333480678421</v>
      </c>
      <c r="J172" s="74">
        <v>10.471885833257366</v>
      </c>
      <c r="K172" s="74">
        <v>249.1112555647164</v>
      </c>
      <c r="L172" s="74">
        <v>250.26142582299983</v>
      </c>
      <c r="M172" s="74">
        <v>241.52992089880905</v>
      </c>
      <c r="N172" s="74">
        <v>226.88639728043398</v>
      </c>
      <c r="O172" s="74">
        <v>219.02149373595907</v>
      </c>
      <c r="P172" s="74">
        <v>220.99579683987267</v>
      </c>
      <c r="Q172" s="74">
        <v>46301</v>
      </c>
      <c r="R172" s="74">
        <v>46611</v>
      </c>
      <c r="S172" s="74">
        <v>46863</v>
      </c>
      <c r="T172" s="74">
        <v>47066</v>
      </c>
      <c r="U172" s="74">
        <v>47385</v>
      </c>
      <c r="V172" s="74">
        <v>47385</v>
      </c>
      <c r="W172" s="74">
        <v>0</v>
      </c>
      <c r="X172" s="74">
        <v>0</v>
      </c>
      <c r="Y172" s="74"/>
      <c r="Z172" s="74">
        <v>1</v>
      </c>
    </row>
    <row r="173" spans="1:26" x14ac:dyDescent="0.3">
      <c r="A173" s="73" t="s">
        <v>144</v>
      </c>
      <c r="B173" s="73" t="s">
        <v>950</v>
      </c>
      <c r="C173" s="73" t="s">
        <v>1339</v>
      </c>
      <c r="D173" s="73" t="s">
        <v>143</v>
      </c>
      <c r="E173" s="74">
        <v>8.4913257326995275</v>
      </c>
      <c r="F173" s="74">
        <v>8.1640399354727613</v>
      </c>
      <c r="G173" s="74">
        <v>7.7873094810151215</v>
      </c>
      <c r="H173" s="74">
        <v>7.2858835773780761</v>
      </c>
      <c r="I173" s="74">
        <v>7.0152652532296127</v>
      </c>
      <c r="J173" s="74">
        <v>7.1901297127411841</v>
      </c>
      <c r="K173" s="74">
        <v>254.96414042455947</v>
      </c>
      <c r="L173" s="74">
        <v>244.15455276848979</v>
      </c>
      <c r="M173" s="74">
        <v>231.89629495890895</v>
      </c>
      <c r="N173" s="74">
        <v>216.51313712454538</v>
      </c>
      <c r="O173" s="74">
        <v>208.05080972833159</v>
      </c>
      <c r="P173" s="74">
        <v>213.23674227412391</v>
      </c>
      <c r="Q173" s="74">
        <v>33304</v>
      </c>
      <c r="R173" s="74">
        <v>33438</v>
      </c>
      <c r="S173" s="74">
        <v>33581</v>
      </c>
      <c r="T173" s="74">
        <v>33651</v>
      </c>
      <c r="U173" s="74">
        <v>33719</v>
      </c>
      <c r="V173" s="74">
        <v>33719</v>
      </c>
      <c r="W173" s="74">
        <v>0</v>
      </c>
      <c r="X173" s="74">
        <v>0</v>
      </c>
      <c r="Y173" s="74"/>
      <c r="Z173" s="74">
        <v>1</v>
      </c>
    </row>
    <row r="174" spans="1:26" x14ac:dyDescent="0.3">
      <c r="A174" s="73" t="s">
        <v>55</v>
      </c>
      <c r="B174" s="73" t="s">
        <v>960</v>
      </c>
      <c r="C174" s="73" t="s">
        <v>1349</v>
      </c>
      <c r="D174" s="73" t="s">
        <v>54</v>
      </c>
      <c r="E174" s="74">
        <v>10.082396147437246</v>
      </c>
      <c r="F174" s="74">
        <v>9.8197216498951896</v>
      </c>
      <c r="G174" s="74">
        <v>9.3832128991385098</v>
      </c>
      <c r="H174" s="74">
        <v>9.1061768580771201</v>
      </c>
      <c r="I174" s="74">
        <v>8.8290756600168017</v>
      </c>
      <c r="J174" s="74">
        <v>9.2571894115037754</v>
      </c>
      <c r="K174" s="74">
        <v>287.10869799348598</v>
      </c>
      <c r="L174" s="74">
        <v>277.36976103423973</v>
      </c>
      <c r="M174" s="74">
        <v>262.56297112624202</v>
      </c>
      <c r="N174" s="74">
        <v>253.06886190915489</v>
      </c>
      <c r="O174" s="74">
        <v>242.22429794284778</v>
      </c>
      <c r="P174" s="74">
        <v>253.96953117980178</v>
      </c>
      <c r="Q174" s="74">
        <v>35117</v>
      </c>
      <c r="R174" s="74">
        <v>35403</v>
      </c>
      <c r="S174" s="74">
        <v>35737</v>
      </c>
      <c r="T174" s="74">
        <v>35983</v>
      </c>
      <c r="U174" s="74">
        <v>36450</v>
      </c>
      <c r="V174" s="74">
        <v>36450</v>
      </c>
      <c r="W174" s="74">
        <v>1</v>
      </c>
      <c r="X174" s="74">
        <v>0</v>
      </c>
      <c r="Y174" s="74"/>
      <c r="Z174" s="74">
        <v>1</v>
      </c>
    </row>
    <row r="175" spans="1:26" x14ac:dyDescent="0.3">
      <c r="A175" s="73" t="s">
        <v>421</v>
      </c>
      <c r="B175" s="73" t="s">
        <v>956</v>
      </c>
      <c r="C175" s="73" t="s">
        <v>1345</v>
      </c>
      <c r="D175" s="73" t="s">
        <v>420</v>
      </c>
      <c r="E175" s="74">
        <v>10.433274540977836</v>
      </c>
      <c r="F175" s="74">
        <v>10.436489425475679</v>
      </c>
      <c r="G175" s="74">
        <v>9.9804038867614047</v>
      </c>
      <c r="H175" s="74">
        <v>9.7321726338348391</v>
      </c>
      <c r="I175" s="74">
        <v>9.64421868810531</v>
      </c>
      <c r="J175" s="74">
        <v>9.8426891958275107</v>
      </c>
      <c r="K175" s="74">
        <v>232.18592502454291</v>
      </c>
      <c r="L175" s="74">
        <v>230.70693073094324</v>
      </c>
      <c r="M175" s="74">
        <v>219.57635110468846</v>
      </c>
      <c r="N175" s="74">
        <v>212.60426061330912</v>
      </c>
      <c r="O175" s="74">
        <v>208.66802302361222</v>
      </c>
      <c r="P175" s="74">
        <v>212.96224838434182</v>
      </c>
      <c r="Q175" s="74">
        <v>44935</v>
      </c>
      <c r="R175" s="74">
        <v>45237</v>
      </c>
      <c r="S175" s="74">
        <v>45453</v>
      </c>
      <c r="T175" s="74">
        <v>45776</v>
      </c>
      <c r="U175" s="74">
        <v>46218</v>
      </c>
      <c r="V175" s="74">
        <v>46218</v>
      </c>
      <c r="W175" s="74">
        <v>1</v>
      </c>
      <c r="X175" s="74">
        <v>0</v>
      </c>
      <c r="Y175" s="74"/>
      <c r="Z175" s="74">
        <v>1</v>
      </c>
    </row>
    <row r="176" spans="1:26" x14ac:dyDescent="0.3">
      <c r="A176" s="73" t="s">
        <v>307</v>
      </c>
      <c r="B176" s="73" t="s">
        <v>953</v>
      </c>
      <c r="C176" s="73" t="s">
        <v>1342</v>
      </c>
      <c r="D176" s="73" t="s">
        <v>306</v>
      </c>
      <c r="E176" s="74">
        <v>9.6947041052848828</v>
      </c>
      <c r="F176" s="74">
        <v>9.4027260308604621</v>
      </c>
      <c r="G176" s="74">
        <v>9.0173691644203693</v>
      </c>
      <c r="H176" s="74">
        <v>8.7372658266505638</v>
      </c>
      <c r="I176" s="74">
        <v>8.8287840823533514</v>
      </c>
      <c r="J176" s="74">
        <v>9.1966013204428201</v>
      </c>
      <c r="K176" s="74">
        <v>235.32548742104723</v>
      </c>
      <c r="L176" s="74">
        <v>227.27819078244329</v>
      </c>
      <c r="M176" s="74">
        <v>217.18656914714637</v>
      </c>
      <c r="N176" s="74">
        <v>208.65610705092811</v>
      </c>
      <c r="O176" s="74">
        <v>208.85160935711571</v>
      </c>
      <c r="P176" s="74">
        <v>217.55260616570436</v>
      </c>
      <c r="Q176" s="74">
        <v>41197</v>
      </c>
      <c r="R176" s="74">
        <v>41371</v>
      </c>
      <c r="S176" s="74">
        <v>41519</v>
      </c>
      <c r="T176" s="74">
        <v>41874</v>
      </c>
      <c r="U176" s="74">
        <v>42273</v>
      </c>
      <c r="V176" s="74">
        <v>42273</v>
      </c>
      <c r="W176" s="74">
        <v>1</v>
      </c>
      <c r="X176" s="74">
        <v>0</v>
      </c>
      <c r="Y176" s="74"/>
      <c r="Z176" s="74">
        <v>1</v>
      </c>
    </row>
    <row r="177" spans="1:26" x14ac:dyDescent="0.3">
      <c r="A177" s="73" t="s">
        <v>14</v>
      </c>
      <c r="B177" s="73" t="s">
        <v>959</v>
      </c>
      <c r="C177" s="73" t="s">
        <v>1348</v>
      </c>
      <c r="D177" s="73" t="s">
        <v>13</v>
      </c>
      <c r="E177" s="74">
        <v>12.434475399749141</v>
      </c>
      <c r="F177" s="74">
        <v>12.049655880664542</v>
      </c>
      <c r="G177" s="74">
        <v>11.559053304069362</v>
      </c>
      <c r="H177" s="74">
        <v>11.324749363706454</v>
      </c>
      <c r="I177" s="74">
        <v>11.352059862847392</v>
      </c>
      <c r="J177" s="74">
        <v>11.822077433057798</v>
      </c>
      <c r="K177" s="74">
        <v>222.43744118618881</v>
      </c>
      <c r="L177" s="74">
        <v>213.69563694937739</v>
      </c>
      <c r="M177" s="74">
        <v>203.08613075301514</v>
      </c>
      <c r="N177" s="74">
        <v>196.93161346131629</v>
      </c>
      <c r="O177" s="74">
        <v>195.43875118959096</v>
      </c>
      <c r="P177" s="74">
        <v>203.5306435922837</v>
      </c>
      <c r="Q177" s="74">
        <v>55901</v>
      </c>
      <c r="R177" s="74">
        <v>56387</v>
      </c>
      <c r="S177" s="74">
        <v>56917</v>
      </c>
      <c r="T177" s="74">
        <v>57506</v>
      </c>
      <c r="U177" s="74">
        <v>58085</v>
      </c>
      <c r="V177" s="74">
        <v>58085</v>
      </c>
      <c r="W177" s="74">
        <v>1</v>
      </c>
      <c r="X177" s="74">
        <v>0</v>
      </c>
      <c r="Y177" s="74"/>
      <c r="Z177" s="74">
        <v>1</v>
      </c>
    </row>
    <row r="178" spans="1:26" x14ac:dyDescent="0.3">
      <c r="A178" s="73" t="s">
        <v>231</v>
      </c>
      <c r="B178" s="73" t="s">
        <v>954</v>
      </c>
      <c r="C178" s="73" t="s">
        <v>1343</v>
      </c>
      <c r="D178" s="73" t="s">
        <v>230</v>
      </c>
      <c r="E178" s="74">
        <v>12.083475702015367</v>
      </c>
      <c r="F178" s="74">
        <v>11.810970813441307</v>
      </c>
      <c r="G178" s="74">
        <v>11.149703285504508</v>
      </c>
      <c r="H178" s="74">
        <v>10.569321448367992</v>
      </c>
      <c r="I178" s="74">
        <v>10.127768696045798</v>
      </c>
      <c r="J178" s="74">
        <v>10.261698329259758</v>
      </c>
      <c r="K178" s="74">
        <v>236.42559435745889</v>
      </c>
      <c r="L178" s="74">
        <v>229.5665768711016</v>
      </c>
      <c r="M178" s="74">
        <v>216.00835549343253</v>
      </c>
      <c r="N178" s="74">
        <v>204.23809562063752</v>
      </c>
      <c r="O178" s="74">
        <v>194.11896375607688</v>
      </c>
      <c r="P178" s="74">
        <v>196.68599331569507</v>
      </c>
      <c r="Q178" s="74">
        <v>51109</v>
      </c>
      <c r="R178" s="74">
        <v>51449</v>
      </c>
      <c r="S178" s="74">
        <v>51617</v>
      </c>
      <c r="T178" s="74">
        <v>51750</v>
      </c>
      <c r="U178" s="74">
        <v>52173</v>
      </c>
      <c r="V178" s="74">
        <v>52173</v>
      </c>
      <c r="W178" s="74">
        <v>1</v>
      </c>
      <c r="X178" s="74">
        <v>0</v>
      </c>
      <c r="Y178" s="74"/>
      <c r="Z178" s="74">
        <v>1</v>
      </c>
    </row>
    <row r="179" spans="1:26" x14ac:dyDescent="0.3">
      <c r="A179" s="73" t="s">
        <v>174</v>
      </c>
      <c r="B179" s="73" t="s">
        <v>958</v>
      </c>
      <c r="C179" s="73" t="s">
        <v>1347</v>
      </c>
      <c r="D179" s="73" t="s">
        <v>173</v>
      </c>
      <c r="E179" s="74">
        <v>9.1652102887288951</v>
      </c>
      <c r="F179" s="74">
        <v>9.2393976340927306</v>
      </c>
      <c r="G179" s="74">
        <v>8.682892458507725</v>
      </c>
      <c r="H179" s="74">
        <v>8.4119520328291397</v>
      </c>
      <c r="I179" s="74">
        <v>8.6739474125428622</v>
      </c>
      <c r="J179" s="74">
        <v>9.0160015881507505</v>
      </c>
      <c r="K179" s="74">
        <v>273.85813753037007</v>
      </c>
      <c r="L179" s="74">
        <v>274.46744598201974</v>
      </c>
      <c r="M179" s="74">
        <v>257.19468182783544</v>
      </c>
      <c r="N179" s="74">
        <v>247.67988790239789</v>
      </c>
      <c r="O179" s="74">
        <v>253.12091200370207</v>
      </c>
      <c r="P179" s="74">
        <v>263.10264935656448</v>
      </c>
      <c r="Q179" s="74">
        <v>33467</v>
      </c>
      <c r="R179" s="74">
        <v>33663</v>
      </c>
      <c r="S179" s="74">
        <v>33760</v>
      </c>
      <c r="T179" s="74">
        <v>33963</v>
      </c>
      <c r="U179" s="74">
        <v>34268</v>
      </c>
      <c r="V179" s="74">
        <v>34268</v>
      </c>
      <c r="W179" s="74">
        <v>1</v>
      </c>
      <c r="X179" s="74">
        <v>0</v>
      </c>
      <c r="Y179" s="74"/>
      <c r="Z179" s="74">
        <v>1</v>
      </c>
    </row>
    <row r="180" spans="1:26" x14ac:dyDescent="0.3">
      <c r="A180" s="73" t="s">
        <v>548</v>
      </c>
      <c r="B180" s="73" t="s">
        <v>957</v>
      </c>
      <c r="C180" s="73" t="s">
        <v>1346</v>
      </c>
      <c r="D180" s="73" t="s">
        <v>547</v>
      </c>
      <c r="E180" s="74">
        <v>11.114909886646842</v>
      </c>
      <c r="F180" s="74">
        <v>11.147818480463441</v>
      </c>
      <c r="G180" s="74">
        <v>10.625398567366528</v>
      </c>
      <c r="H180" s="74">
        <v>10.692752970940687</v>
      </c>
      <c r="I180" s="74">
        <v>11.251463783097032</v>
      </c>
      <c r="J180" s="74">
        <v>12.577636717894949</v>
      </c>
      <c r="K180" s="74">
        <v>268.62532050769369</v>
      </c>
      <c r="L180" s="74">
        <v>264.59895280110703</v>
      </c>
      <c r="M180" s="74">
        <v>247.13677646570517</v>
      </c>
      <c r="N180" s="74">
        <v>243.21610797335745</v>
      </c>
      <c r="O180" s="74">
        <v>249.20185566106383</v>
      </c>
      <c r="P180" s="74">
        <v>278.57445665326577</v>
      </c>
      <c r="Q180" s="74">
        <v>41377</v>
      </c>
      <c r="R180" s="74">
        <v>42131</v>
      </c>
      <c r="S180" s="74">
        <v>42994</v>
      </c>
      <c r="T180" s="74">
        <v>43964</v>
      </c>
      <c r="U180" s="74">
        <v>45150</v>
      </c>
      <c r="V180" s="74">
        <v>45150</v>
      </c>
      <c r="W180" s="74">
        <v>1</v>
      </c>
      <c r="X180" s="74">
        <v>0</v>
      </c>
      <c r="Y180" s="74"/>
      <c r="Z180" s="74">
        <v>1</v>
      </c>
    </row>
    <row r="181" spans="1:26" x14ac:dyDescent="0.3">
      <c r="A181" s="73" t="s">
        <v>128</v>
      </c>
      <c r="B181" s="73" t="s">
        <v>955</v>
      </c>
      <c r="C181" s="73" t="s">
        <v>1344</v>
      </c>
      <c r="D181" s="73" t="s">
        <v>127</v>
      </c>
      <c r="E181" s="74">
        <v>10.320187014509212</v>
      </c>
      <c r="F181" s="74">
        <v>10.114923842203067</v>
      </c>
      <c r="G181" s="74">
        <v>9.5430523172298596</v>
      </c>
      <c r="H181" s="74">
        <v>9.2401659485292296</v>
      </c>
      <c r="I181" s="74">
        <v>8.9566244204861096</v>
      </c>
      <c r="J181" s="74">
        <v>9.0253909578989813</v>
      </c>
      <c r="K181" s="74">
        <v>210.34132998755121</v>
      </c>
      <c r="L181" s="74">
        <v>205.50016948463193</v>
      </c>
      <c r="M181" s="74">
        <v>193.78329848576249</v>
      </c>
      <c r="N181" s="74">
        <v>187.31711464917655</v>
      </c>
      <c r="O181" s="74">
        <v>180.78486204884865</v>
      </c>
      <c r="P181" s="74">
        <v>182.17287927454902</v>
      </c>
      <c r="Q181" s="74">
        <v>49064</v>
      </c>
      <c r="R181" s="74">
        <v>49221</v>
      </c>
      <c r="S181" s="74">
        <v>49246</v>
      </c>
      <c r="T181" s="74">
        <v>49329</v>
      </c>
      <c r="U181" s="74">
        <v>49543</v>
      </c>
      <c r="V181" s="74">
        <v>49543</v>
      </c>
      <c r="W181" s="74">
        <v>1</v>
      </c>
      <c r="X181" s="74">
        <v>0</v>
      </c>
      <c r="Y181" s="74"/>
      <c r="Z181" s="74">
        <v>1</v>
      </c>
    </row>
    <row r="182" spans="1:26" x14ac:dyDescent="0.3">
      <c r="A182" s="73" t="s">
        <v>552</v>
      </c>
      <c r="B182" s="73" t="s">
        <v>968</v>
      </c>
      <c r="C182" s="73" t="s">
        <v>1357</v>
      </c>
      <c r="D182" s="73" t="s">
        <v>551</v>
      </c>
      <c r="E182" s="74">
        <v>10.262872822326001</v>
      </c>
      <c r="F182" s="74">
        <v>10.651509758985325</v>
      </c>
      <c r="G182" s="74">
        <v>9.7187778926304915</v>
      </c>
      <c r="H182" s="74">
        <v>9.4867623529393388</v>
      </c>
      <c r="I182" s="74">
        <v>9.9098742356724827</v>
      </c>
      <c r="J182" s="74">
        <v>10.188232187958572</v>
      </c>
      <c r="K182" s="74">
        <v>237.15477347951474</v>
      </c>
      <c r="L182" s="74">
        <v>244.44084357969766</v>
      </c>
      <c r="M182" s="74">
        <v>221.41976836011418</v>
      </c>
      <c r="N182" s="74">
        <v>213.96459815371327</v>
      </c>
      <c r="O182" s="74">
        <v>221.66765614621042</v>
      </c>
      <c r="P182" s="74">
        <v>227.89406764100059</v>
      </c>
      <c r="Q182" s="74">
        <v>43275</v>
      </c>
      <c r="R182" s="74">
        <v>43575</v>
      </c>
      <c r="S182" s="74">
        <v>43893</v>
      </c>
      <c r="T182" s="74">
        <v>44338</v>
      </c>
      <c r="U182" s="74">
        <v>44706</v>
      </c>
      <c r="V182" s="74">
        <v>44706</v>
      </c>
      <c r="W182" s="74">
        <v>1</v>
      </c>
      <c r="X182" s="74">
        <v>0</v>
      </c>
      <c r="Y182" s="74"/>
      <c r="Z182" s="74">
        <v>1</v>
      </c>
    </row>
    <row r="183" spans="1:26" x14ac:dyDescent="0.3">
      <c r="A183" s="73" t="s">
        <v>417</v>
      </c>
      <c r="B183" s="73" t="s">
        <v>967</v>
      </c>
      <c r="C183" s="73" t="s">
        <v>1356</v>
      </c>
      <c r="D183" s="73" t="s">
        <v>416</v>
      </c>
      <c r="E183" s="74">
        <v>11.264991035540724</v>
      </c>
      <c r="F183" s="74">
        <v>11.283947316477864</v>
      </c>
      <c r="G183" s="74">
        <v>10.727899739386736</v>
      </c>
      <c r="H183" s="74">
        <v>10.964043523117699</v>
      </c>
      <c r="I183" s="74">
        <v>11.034779478608474</v>
      </c>
      <c r="J183" s="74">
        <v>11.777562223681986</v>
      </c>
      <c r="K183" s="74">
        <v>253.54470032727266</v>
      </c>
      <c r="L183" s="74">
        <v>251.62107964049198</v>
      </c>
      <c r="M183" s="74">
        <v>236.80329645689548</v>
      </c>
      <c r="N183" s="74">
        <v>239.30599622659548</v>
      </c>
      <c r="O183" s="74">
        <v>237.29177641460711</v>
      </c>
      <c r="P183" s="74">
        <v>253.26456838659843</v>
      </c>
      <c r="Q183" s="74">
        <v>44430</v>
      </c>
      <c r="R183" s="74">
        <v>44845</v>
      </c>
      <c r="S183" s="74">
        <v>45303</v>
      </c>
      <c r="T183" s="74">
        <v>45816</v>
      </c>
      <c r="U183" s="74">
        <v>46503</v>
      </c>
      <c r="V183" s="74">
        <v>46503</v>
      </c>
      <c r="W183" s="74">
        <v>1</v>
      </c>
      <c r="X183" s="74">
        <v>0</v>
      </c>
      <c r="Y183" s="74"/>
      <c r="Z183" s="74">
        <v>1</v>
      </c>
    </row>
    <row r="184" spans="1:26" x14ac:dyDescent="0.3">
      <c r="A184" s="73" t="s">
        <v>651</v>
      </c>
      <c r="B184" s="73" t="s">
        <v>962</v>
      </c>
      <c r="C184" s="73" t="s">
        <v>1351</v>
      </c>
      <c r="D184" s="73" t="s">
        <v>650</v>
      </c>
      <c r="E184" s="74">
        <v>8.8084156156579052</v>
      </c>
      <c r="F184" s="74">
        <v>9.2501642177240377</v>
      </c>
      <c r="G184" s="74">
        <v>8.7064682119640988</v>
      </c>
      <c r="H184" s="74">
        <v>8.3647948395173692</v>
      </c>
      <c r="I184" s="74">
        <v>8.1023225165417578</v>
      </c>
      <c r="J184" s="74">
        <v>8.082880419674991</v>
      </c>
      <c r="K184" s="74">
        <v>278.40373006915218</v>
      </c>
      <c r="L184" s="74">
        <v>288.49964812163671</v>
      </c>
      <c r="M184" s="74">
        <v>269.3332986439429</v>
      </c>
      <c r="N184" s="74">
        <v>256.86457360716628</v>
      </c>
      <c r="O184" s="74">
        <v>247.00696654294731</v>
      </c>
      <c r="P184" s="74">
        <v>246.41425582815046</v>
      </c>
      <c r="Q184" s="74">
        <v>31639</v>
      </c>
      <c r="R184" s="74">
        <v>32063</v>
      </c>
      <c r="S184" s="74">
        <v>32326</v>
      </c>
      <c r="T184" s="74">
        <v>32565</v>
      </c>
      <c r="U184" s="74">
        <v>32802</v>
      </c>
      <c r="V184" s="74">
        <v>32802</v>
      </c>
      <c r="W184" s="74">
        <v>1</v>
      </c>
      <c r="X184" s="74">
        <v>0</v>
      </c>
      <c r="Y184" s="74"/>
      <c r="Z184" s="74">
        <v>1</v>
      </c>
    </row>
    <row r="185" spans="1:26" x14ac:dyDescent="0.3">
      <c r="A185" s="73" t="s">
        <v>236</v>
      </c>
      <c r="B185" s="73" t="s">
        <v>965</v>
      </c>
      <c r="C185" s="73" t="s">
        <v>1354</v>
      </c>
      <c r="D185" s="73" t="s">
        <v>235</v>
      </c>
      <c r="E185" s="74">
        <v>14.92439115254793</v>
      </c>
      <c r="F185" s="74">
        <v>15.059821836751572</v>
      </c>
      <c r="G185" s="74">
        <v>14.091198803973294</v>
      </c>
      <c r="H185" s="74">
        <v>13.007488411585447</v>
      </c>
      <c r="I185" s="74">
        <v>12.814425766086835</v>
      </c>
      <c r="J185" s="74">
        <v>13.169694991632312</v>
      </c>
      <c r="K185" s="74">
        <v>272.91063805266299</v>
      </c>
      <c r="L185" s="74">
        <v>271.55853790777672</v>
      </c>
      <c r="M185" s="74">
        <v>251.09049900166238</v>
      </c>
      <c r="N185" s="74">
        <v>228.77147299562853</v>
      </c>
      <c r="O185" s="74">
        <v>222.08325273542636</v>
      </c>
      <c r="P185" s="74">
        <v>228.24032497932987</v>
      </c>
      <c r="Q185" s="74">
        <v>54686</v>
      </c>
      <c r="R185" s="74">
        <v>55457</v>
      </c>
      <c r="S185" s="74">
        <v>56120</v>
      </c>
      <c r="T185" s="74">
        <v>56858</v>
      </c>
      <c r="U185" s="74">
        <v>57701</v>
      </c>
      <c r="V185" s="74">
        <v>57701</v>
      </c>
      <c r="W185" s="74">
        <v>1</v>
      </c>
      <c r="X185" s="74">
        <v>0</v>
      </c>
      <c r="Y185" s="74"/>
      <c r="Z185" s="74">
        <v>1</v>
      </c>
    </row>
    <row r="186" spans="1:26" x14ac:dyDescent="0.3">
      <c r="A186" s="73" t="s">
        <v>633</v>
      </c>
      <c r="B186" s="73" t="s">
        <v>964</v>
      </c>
      <c r="C186" s="73" t="s">
        <v>1353</v>
      </c>
      <c r="D186" s="73" t="s">
        <v>632</v>
      </c>
      <c r="E186" s="74">
        <v>15.672063638805531</v>
      </c>
      <c r="F186" s="74">
        <v>15.944344381344571</v>
      </c>
      <c r="G186" s="74">
        <v>15.200238902892359</v>
      </c>
      <c r="H186" s="74">
        <v>14.710303448025048</v>
      </c>
      <c r="I186" s="74">
        <v>14.486439296996837</v>
      </c>
      <c r="J186" s="74">
        <v>14.602767468938548</v>
      </c>
      <c r="K186" s="74">
        <v>259.93172737806265</v>
      </c>
      <c r="L186" s="74">
        <v>261.42983786165655</v>
      </c>
      <c r="M186" s="74">
        <v>246.53700272309396</v>
      </c>
      <c r="N186" s="74">
        <v>235.71937711157656</v>
      </c>
      <c r="O186" s="74">
        <v>230.34933449405838</v>
      </c>
      <c r="P186" s="74">
        <v>232.19907247592661</v>
      </c>
      <c r="Q186" s="74">
        <v>60293</v>
      </c>
      <c r="R186" s="74">
        <v>60989</v>
      </c>
      <c r="S186" s="74">
        <v>61655</v>
      </c>
      <c r="T186" s="74">
        <v>62406</v>
      </c>
      <c r="U186" s="74">
        <v>62889</v>
      </c>
      <c r="V186" s="74">
        <v>62889</v>
      </c>
      <c r="W186" s="74">
        <v>1</v>
      </c>
      <c r="X186" s="74">
        <v>0</v>
      </c>
      <c r="Y186" s="74"/>
      <c r="Z186" s="74">
        <v>1</v>
      </c>
    </row>
    <row r="187" spans="1:26" x14ac:dyDescent="0.3">
      <c r="A187" s="73" t="s">
        <v>198</v>
      </c>
      <c r="B187" s="73" t="s">
        <v>963</v>
      </c>
      <c r="C187" s="73" t="s">
        <v>1352</v>
      </c>
      <c r="D187" s="73" t="s">
        <v>197</v>
      </c>
      <c r="E187" s="74">
        <v>14.302631265893256</v>
      </c>
      <c r="F187" s="74">
        <v>15.497584846364147</v>
      </c>
      <c r="G187" s="74">
        <v>15.46930213873603</v>
      </c>
      <c r="H187" s="74">
        <v>15.169409735011271</v>
      </c>
      <c r="I187" s="74">
        <v>15.238351826025266</v>
      </c>
      <c r="J187" s="74">
        <v>15.50098392752148</v>
      </c>
      <c r="K187" s="74">
        <v>214.33906196546113</v>
      </c>
      <c r="L187" s="74">
        <v>228.96631227545461</v>
      </c>
      <c r="M187" s="74">
        <v>226.22222750085595</v>
      </c>
      <c r="N187" s="74">
        <v>218.86637716618725</v>
      </c>
      <c r="O187" s="74">
        <v>216.70627472375872</v>
      </c>
      <c r="P187" s="74">
        <v>220.44119468018829</v>
      </c>
      <c r="Q187" s="74">
        <v>66729</v>
      </c>
      <c r="R187" s="74">
        <v>67685</v>
      </c>
      <c r="S187" s="74">
        <v>68381</v>
      </c>
      <c r="T187" s="74">
        <v>69309</v>
      </c>
      <c r="U187" s="74">
        <v>70318</v>
      </c>
      <c r="V187" s="74">
        <v>70318</v>
      </c>
      <c r="W187" s="74">
        <v>1</v>
      </c>
      <c r="X187" s="74">
        <v>0</v>
      </c>
      <c r="Y187" s="74"/>
      <c r="Z187" s="74">
        <v>1</v>
      </c>
    </row>
    <row r="188" spans="1:26" x14ac:dyDescent="0.3">
      <c r="A188" s="73" t="s">
        <v>394</v>
      </c>
      <c r="B188" s="73" t="s">
        <v>961</v>
      </c>
      <c r="C188" s="73" t="s">
        <v>1350</v>
      </c>
      <c r="D188" s="73" t="s">
        <v>393</v>
      </c>
      <c r="E188" s="74">
        <v>10.387775665169116</v>
      </c>
      <c r="F188" s="74">
        <v>10.551481291151392</v>
      </c>
      <c r="G188" s="74">
        <v>10.08471794460718</v>
      </c>
      <c r="H188" s="74">
        <v>9.5451992493300217</v>
      </c>
      <c r="I188" s="74">
        <v>9.7878644378529547</v>
      </c>
      <c r="J188" s="74">
        <v>10.2289962839625</v>
      </c>
      <c r="K188" s="74">
        <v>296.31947926657682</v>
      </c>
      <c r="L188" s="74">
        <v>298.19922256249691</v>
      </c>
      <c r="M188" s="74">
        <v>281.94805257792382</v>
      </c>
      <c r="N188" s="74">
        <v>263.81800528813523</v>
      </c>
      <c r="O188" s="74">
        <v>267.27463580603899</v>
      </c>
      <c r="P188" s="74">
        <v>279.32050692123369</v>
      </c>
      <c r="Q188" s="74">
        <v>35056</v>
      </c>
      <c r="R188" s="74">
        <v>35384</v>
      </c>
      <c r="S188" s="74">
        <v>35768</v>
      </c>
      <c r="T188" s="74">
        <v>36181</v>
      </c>
      <c r="U188" s="74">
        <v>36621</v>
      </c>
      <c r="V188" s="74">
        <v>36621</v>
      </c>
      <c r="W188" s="74">
        <v>1</v>
      </c>
      <c r="X188" s="74">
        <v>0</v>
      </c>
      <c r="Y188" s="74"/>
      <c r="Z188" s="74">
        <v>1</v>
      </c>
    </row>
    <row r="189" spans="1:26" x14ac:dyDescent="0.3">
      <c r="A189" s="73" t="s">
        <v>693</v>
      </c>
      <c r="B189" s="73" t="s">
        <v>966</v>
      </c>
      <c r="C189" s="73" t="s">
        <v>1355</v>
      </c>
      <c r="D189" s="73" t="s">
        <v>692</v>
      </c>
      <c r="E189" s="74">
        <v>8.290821656982752</v>
      </c>
      <c r="F189" s="74">
        <v>8.6053827587158214</v>
      </c>
      <c r="G189" s="74">
        <v>7.5102783194283358</v>
      </c>
      <c r="H189" s="74">
        <v>7.2535634067243562</v>
      </c>
      <c r="I189" s="74">
        <v>7.3128412272526351</v>
      </c>
      <c r="J189" s="74">
        <v>7.3438473379322167</v>
      </c>
      <c r="K189" s="74">
        <v>328.83122424871107</v>
      </c>
      <c r="L189" s="74">
        <v>338.75458641561318</v>
      </c>
      <c r="M189" s="74">
        <v>294.03642312380924</v>
      </c>
      <c r="N189" s="74">
        <v>282.14101702611367</v>
      </c>
      <c r="O189" s="74">
        <v>282.9718386894956</v>
      </c>
      <c r="P189" s="74">
        <v>284.17162627915553</v>
      </c>
      <c r="Q189" s="74">
        <v>25213</v>
      </c>
      <c r="R189" s="74">
        <v>25403</v>
      </c>
      <c r="S189" s="74">
        <v>25542</v>
      </c>
      <c r="T189" s="74">
        <v>25709</v>
      </c>
      <c r="U189" s="74">
        <v>25843</v>
      </c>
      <c r="V189" s="74">
        <v>25843</v>
      </c>
      <c r="W189" s="74">
        <v>1</v>
      </c>
      <c r="X189" s="74">
        <v>0</v>
      </c>
      <c r="Y189" s="74"/>
      <c r="Z189" s="74">
        <v>1</v>
      </c>
    </row>
    <row r="190" spans="1:26" x14ac:dyDescent="0.3">
      <c r="A190" s="73" t="s">
        <v>712</v>
      </c>
      <c r="B190" s="73" t="s">
        <v>969</v>
      </c>
      <c r="C190" s="73" t="s">
        <v>1358</v>
      </c>
      <c r="D190" s="73" t="s">
        <v>759</v>
      </c>
      <c r="E190" s="74">
        <v>10.132154142067995</v>
      </c>
      <c r="F190" s="74">
        <v>9.8724131594327496</v>
      </c>
      <c r="G190" s="74">
        <v>9.2876259022762699</v>
      </c>
      <c r="H190" s="74">
        <v>8.893864791250353</v>
      </c>
      <c r="I190" s="74">
        <v>0</v>
      </c>
      <c r="J190" s="74">
        <v>0</v>
      </c>
      <c r="K190" s="74">
        <v>322.29003569145601</v>
      </c>
      <c r="L190" s="74">
        <v>311.93444214454644</v>
      </c>
      <c r="M190" s="74">
        <v>292.01779287144382</v>
      </c>
      <c r="N190" s="74">
        <v>278.11578821258809</v>
      </c>
      <c r="O190" s="74"/>
      <c r="P190" s="74"/>
      <c r="Q190" s="74">
        <v>31438</v>
      </c>
      <c r="R190" s="74">
        <v>31649</v>
      </c>
      <c r="S190" s="74">
        <v>31805</v>
      </c>
      <c r="T190" s="74">
        <v>31979</v>
      </c>
      <c r="U190" s="74">
        <v>0</v>
      </c>
      <c r="V190" s="74">
        <v>0</v>
      </c>
      <c r="W190" s="74">
        <v>0</v>
      </c>
      <c r="X190" s="74">
        <v>0</v>
      </c>
      <c r="Y190" s="74"/>
      <c r="Z190" s="74">
        <v>3</v>
      </c>
    </row>
    <row r="191" spans="1:26" x14ac:dyDescent="0.3">
      <c r="A191" s="73" t="s">
        <v>695</v>
      </c>
      <c r="B191" s="73" t="s">
        <v>970</v>
      </c>
      <c r="C191" s="73" t="s">
        <v>1359</v>
      </c>
      <c r="D191" s="73" t="s">
        <v>694</v>
      </c>
      <c r="E191" s="74">
        <v>12.03313307534893</v>
      </c>
      <c r="F191" s="74">
        <v>12.281296002127249</v>
      </c>
      <c r="G191" s="74">
        <v>11.561407182906443</v>
      </c>
      <c r="H191" s="74">
        <v>11.115635170314498</v>
      </c>
      <c r="I191" s="74">
        <v>0</v>
      </c>
      <c r="J191" s="74">
        <v>0</v>
      </c>
      <c r="K191" s="74">
        <v>240.88909725840151</v>
      </c>
      <c r="L191" s="74">
        <v>243.89427072042992</v>
      </c>
      <c r="M191" s="74">
        <v>227.49271330565008</v>
      </c>
      <c r="N191" s="74">
        <v>216.99629419842847</v>
      </c>
      <c r="O191" s="74"/>
      <c r="P191" s="74"/>
      <c r="Q191" s="74">
        <v>49953</v>
      </c>
      <c r="R191" s="74">
        <v>50355</v>
      </c>
      <c r="S191" s="74">
        <v>50821</v>
      </c>
      <c r="T191" s="74">
        <v>51225</v>
      </c>
      <c r="U191" s="74">
        <v>0</v>
      </c>
      <c r="V191" s="74">
        <v>0</v>
      </c>
      <c r="W191" s="74">
        <v>0</v>
      </c>
      <c r="X191" s="74">
        <v>0</v>
      </c>
      <c r="Y191" s="74"/>
      <c r="Z191" s="74">
        <v>3</v>
      </c>
    </row>
    <row r="192" spans="1:26" x14ac:dyDescent="0.3">
      <c r="A192" s="73" t="s">
        <v>200</v>
      </c>
      <c r="B192" s="73" t="s">
        <v>974</v>
      </c>
      <c r="C192" s="73" t="s">
        <v>1363</v>
      </c>
      <c r="D192" s="73" t="s">
        <v>199</v>
      </c>
      <c r="E192" s="74">
        <v>10.435038945126388</v>
      </c>
      <c r="F192" s="74">
        <v>10.482921551172682</v>
      </c>
      <c r="G192" s="74">
        <v>10.139462128265309</v>
      </c>
      <c r="H192" s="74">
        <v>10.139293013514017</v>
      </c>
      <c r="I192" s="74">
        <v>0</v>
      </c>
      <c r="J192" s="74">
        <v>0</v>
      </c>
      <c r="K192" s="74">
        <v>263.45120919807084</v>
      </c>
      <c r="L192" s="74">
        <v>263.37675371018241</v>
      </c>
      <c r="M192" s="74">
        <v>253.44853592624381</v>
      </c>
      <c r="N192" s="74">
        <v>251.62033485988727</v>
      </c>
      <c r="O192" s="74"/>
      <c r="P192" s="74"/>
      <c r="Q192" s="74">
        <v>39609</v>
      </c>
      <c r="R192" s="74">
        <v>39802</v>
      </c>
      <c r="S192" s="74">
        <v>40006</v>
      </c>
      <c r="T192" s="74">
        <v>40296</v>
      </c>
      <c r="U192" s="74">
        <v>0</v>
      </c>
      <c r="V192" s="74">
        <v>0</v>
      </c>
      <c r="W192" s="74">
        <v>0</v>
      </c>
      <c r="X192" s="74">
        <v>0</v>
      </c>
      <c r="Y192" s="74"/>
      <c r="Z192" s="74">
        <v>3</v>
      </c>
    </row>
    <row r="193" spans="1:26" x14ac:dyDescent="0.3">
      <c r="A193" s="73" t="s">
        <v>419</v>
      </c>
      <c r="B193" s="73" t="s">
        <v>973</v>
      </c>
      <c r="C193" s="73" t="s">
        <v>1362</v>
      </c>
      <c r="D193" s="73" t="s">
        <v>418</v>
      </c>
      <c r="E193" s="74">
        <v>7.4085060472400048</v>
      </c>
      <c r="F193" s="74">
        <v>7.5654234684523587</v>
      </c>
      <c r="G193" s="74">
        <v>6.8107535893044178</v>
      </c>
      <c r="H193" s="74">
        <v>6.248648365767222</v>
      </c>
      <c r="I193" s="74">
        <v>0</v>
      </c>
      <c r="J193" s="74">
        <v>0</v>
      </c>
      <c r="K193" s="74">
        <v>236.01484699713299</v>
      </c>
      <c r="L193" s="74">
        <v>239.62446054897879</v>
      </c>
      <c r="M193" s="74">
        <v>214.63360611699287</v>
      </c>
      <c r="N193" s="74">
        <v>195.80873545272067</v>
      </c>
      <c r="O193" s="74"/>
      <c r="P193" s="74"/>
      <c r="Q193" s="74">
        <v>31390</v>
      </c>
      <c r="R193" s="74">
        <v>31572</v>
      </c>
      <c r="S193" s="74">
        <v>31732</v>
      </c>
      <c r="T193" s="74">
        <v>31912</v>
      </c>
      <c r="U193" s="74">
        <v>0</v>
      </c>
      <c r="V193" s="74">
        <v>0</v>
      </c>
      <c r="W193" s="74">
        <v>0</v>
      </c>
      <c r="X193" s="74">
        <v>0</v>
      </c>
      <c r="Y193" s="74"/>
      <c r="Z193" s="74">
        <v>3</v>
      </c>
    </row>
    <row r="194" spans="1:26" x14ac:dyDescent="0.3">
      <c r="A194" s="73" t="s">
        <v>136</v>
      </c>
      <c r="B194" s="73" t="s">
        <v>972</v>
      </c>
      <c r="C194" s="73" t="s">
        <v>1361</v>
      </c>
      <c r="D194" s="73" t="s">
        <v>135</v>
      </c>
      <c r="E194" s="74">
        <v>5.8249298771485316</v>
      </c>
      <c r="F194" s="74">
        <v>5.8423853498612628</v>
      </c>
      <c r="G194" s="74">
        <v>5.4938059309381471</v>
      </c>
      <c r="H194" s="74">
        <v>5.3741225689620551</v>
      </c>
      <c r="I194" s="74">
        <v>0</v>
      </c>
      <c r="J194" s="74">
        <v>0</v>
      </c>
      <c r="K194" s="74">
        <v>245.76726202052788</v>
      </c>
      <c r="L194" s="74">
        <v>245.85025037288597</v>
      </c>
      <c r="M194" s="74">
        <v>230.4835513902562</v>
      </c>
      <c r="N194" s="74">
        <v>223.23347050602538</v>
      </c>
      <c r="O194" s="74"/>
      <c r="P194" s="74"/>
      <c r="Q194" s="74">
        <v>23701</v>
      </c>
      <c r="R194" s="74">
        <v>23764</v>
      </c>
      <c r="S194" s="74">
        <v>23836</v>
      </c>
      <c r="T194" s="74">
        <v>24074</v>
      </c>
      <c r="U194" s="74">
        <v>0</v>
      </c>
      <c r="V194" s="74">
        <v>0</v>
      </c>
      <c r="W194" s="74">
        <v>0</v>
      </c>
      <c r="X194" s="74">
        <v>0</v>
      </c>
      <c r="Y194" s="74"/>
      <c r="Z194" s="74">
        <v>3</v>
      </c>
    </row>
    <row r="195" spans="1:26" x14ac:dyDescent="0.3">
      <c r="A195" s="73" t="s">
        <v>479</v>
      </c>
      <c r="B195" s="73" t="s">
        <v>971</v>
      </c>
      <c r="C195" s="73" t="s">
        <v>1360</v>
      </c>
      <c r="D195" s="73" t="s">
        <v>478</v>
      </c>
      <c r="E195" s="74">
        <v>5.4818965364986276</v>
      </c>
      <c r="F195" s="74">
        <v>5.4682024207230784</v>
      </c>
      <c r="G195" s="74">
        <v>5.2217951545834911</v>
      </c>
      <c r="H195" s="74">
        <v>5.085579038649561</v>
      </c>
      <c r="I195" s="74">
        <v>0</v>
      </c>
      <c r="J195" s="74">
        <v>0</v>
      </c>
      <c r="K195" s="74">
        <v>246.96565015536459</v>
      </c>
      <c r="L195" s="74">
        <v>244.82661386716271</v>
      </c>
      <c r="M195" s="74">
        <v>232.6484809348849</v>
      </c>
      <c r="N195" s="74">
        <v>225.07541662534015</v>
      </c>
      <c r="O195" s="74"/>
      <c r="P195" s="74"/>
      <c r="Q195" s="74">
        <v>22197</v>
      </c>
      <c r="R195" s="74">
        <v>22335</v>
      </c>
      <c r="S195" s="74">
        <v>22445</v>
      </c>
      <c r="T195" s="74">
        <v>22595</v>
      </c>
      <c r="U195" s="74">
        <v>0</v>
      </c>
      <c r="V195" s="74">
        <v>0</v>
      </c>
      <c r="W195" s="74">
        <v>0</v>
      </c>
      <c r="X195" s="74">
        <v>0</v>
      </c>
      <c r="Y195" s="74"/>
      <c r="Z195" s="74">
        <v>3</v>
      </c>
    </row>
    <row r="196" spans="1:26" x14ac:dyDescent="0.3">
      <c r="A196" s="73" t="s">
        <v>685</v>
      </c>
      <c r="B196" s="73" t="s">
        <v>979</v>
      </c>
      <c r="C196" s="73" t="s">
        <v>1368</v>
      </c>
      <c r="D196" s="73" t="s">
        <v>684</v>
      </c>
      <c r="E196" s="74">
        <v>20.143854673206825</v>
      </c>
      <c r="F196" s="74">
        <v>20.577794472727064</v>
      </c>
      <c r="G196" s="74">
        <v>19.050518953153908</v>
      </c>
      <c r="H196" s="74">
        <v>17.667149623003692</v>
      </c>
      <c r="I196" s="74">
        <v>17.624681259860981</v>
      </c>
      <c r="J196" s="74">
        <v>18.144781679668057</v>
      </c>
      <c r="K196" s="74">
        <v>297.57223200293708</v>
      </c>
      <c r="L196" s="74">
        <v>301.48847646624466</v>
      </c>
      <c r="M196" s="74">
        <v>277.39703758451145</v>
      </c>
      <c r="N196" s="74">
        <v>255.18393862758643</v>
      </c>
      <c r="O196" s="74">
        <v>251.89271334249426</v>
      </c>
      <c r="P196" s="74">
        <v>259.32601122880214</v>
      </c>
      <c r="Q196" s="74">
        <v>67694</v>
      </c>
      <c r="R196" s="74">
        <v>68254</v>
      </c>
      <c r="S196" s="74">
        <v>68676</v>
      </c>
      <c r="T196" s="74">
        <v>69233</v>
      </c>
      <c r="U196" s="74">
        <v>69969</v>
      </c>
      <c r="V196" s="74">
        <v>69969</v>
      </c>
      <c r="W196" s="74">
        <v>0</v>
      </c>
      <c r="X196" s="74">
        <v>1</v>
      </c>
      <c r="Y196" s="74"/>
      <c r="Z196" s="74">
        <v>1</v>
      </c>
    </row>
    <row r="197" spans="1:26" x14ac:dyDescent="0.3">
      <c r="A197" s="73" t="s">
        <v>295</v>
      </c>
      <c r="B197" s="73" t="s">
        <v>976</v>
      </c>
      <c r="C197" s="73" t="s">
        <v>1365</v>
      </c>
      <c r="D197" s="73" t="s">
        <v>294</v>
      </c>
      <c r="E197" s="74">
        <v>14.200157830216247</v>
      </c>
      <c r="F197" s="74">
        <v>13.83710231620111</v>
      </c>
      <c r="G197" s="74">
        <v>12.963460675068774</v>
      </c>
      <c r="H197" s="74">
        <v>12.545231070276227</v>
      </c>
      <c r="I197" s="74">
        <v>12.292429620608777</v>
      </c>
      <c r="J197" s="74">
        <v>12.292414398592804</v>
      </c>
      <c r="K197" s="74">
        <v>330.17480073977509</v>
      </c>
      <c r="L197" s="74">
        <v>320.74134387708</v>
      </c>
      <c r="M197" s="74">
        <v>298.80740999144325</v>
      </c>
      <c r="N197" s="74">
        <v>288.2304668644739</v>
      </c>
      <c r="O197" s="74">
        <v>281.40076507128123</v>
      </c>
      <c r="P197" s="74">
        <v>281.40041660583762</v>
      </c>
      <c r="Q197" s="74">
        <v>43008</v>
      </c>
      <c r="R197" s="74">
        <v>43141</v>
      </c>
      <c r="S197" s="74">
        <v>43384</v>
      </c>
      <c r="T197" s="74">
        <v>43525</v>
      </c>
      <c r="U197" s="74">
        <v>43683</v>
      </c>
      <c r="V197" s="74">
        <v>43683</v>
      </c>
      <c r="W197" s="74">
        <v>0</v>
      </c>
      <c r="X197" s="74">
        <v>1</v>
      </c>
      <c r="Y197" s="74"/>
      <c r="Z197" s="74">
        <v>1</v>
      </c>
    </row>
    <row r="198" spans="1:26" x14ac:dyDescent="0.3">
      <c r="A198" s="73" t="s">
        <v>501</v>
      </c>
      <c r="B198" s="73" t="s">
        <v>975</v>
      </c>
      <c r="C198" s="73" t="s">
        <v>1364</v>
      </c>
      <c r="D198" s="73" t="s">
        <v>500</v>
      </c>
      <c r="E198" s="74">
        <v>11.847325718260556</v>
      </c>
      <c r="F198" s="74">
        <v>11.834444393325603</v>
      </c>
      <c r="G198" s="74">
        <v>10.968119179407969</v>
      </c>
      <c r="H198" s="74">
        <v>10.477032229784179</v>
      </c>
      <c r="I198" s="74">
        <v>10.427285977204235</v>
      </c>
      <c r="J198" s="74">
        <v>10.595887788099207</v>
      </c>
      <c r="K198" s="74">
        <v>266.49553982050918</v>
      </c>
      <c r="L198" s="74">
        <v>264.74674824557843</v>
      </c>
      <c r="M198" s="74">
        <v>244.49663797164442</v>
      </c>
      <c r="N198" s="74">
        <v>232.4664898219215</v>
      </c>
      <c r="O198" s="74">
        <v>229.95448179963029</v>
      </c>
      <c r="P198" s="74">
        <v>233.67268250301481</v>
      </c>
      <c r="Q198" s="74">
        <v>44456</v>
      </c>
      <c r="R198" s="74">
        <v>44701</v>
      </c>
      <c r="S198" s="74">
        <v>44860</v>
      </c>
      <c r="T198" s="74">
        <v>45069</v>
      </c>
      <c r="U198" s="74">
        <v>45345</v>
      </c>
      <c r="V198" s="74">
        <v>45345</v>
      </c>
      <c r="W198" s="74">
        <v>0</v>
      </c>
      <c r="X198" s="74">
        <v>1</v>
      </c>
      <c r="Y198" s="74"/>
      <c r="Z198" s="74">
        <v>1</v>
      </c>
    </row>
    <row r="199" spans="1:26" x14ac:dyDescent="0.3">
      <c r="A199" s="73" t="s">
        <v>360</v>
      </c>
      <c r="B199" s="73" t="s">
        <v>977</v>
      </c>
      <c r="C199" s="73" t="s">
        <v>1366</v>
      </c>
      <c r="D199" s="73" t="s">
        <v>359</v>
      </c>
      <c r="E199" s="74">
        <v>11.861700552709664</v>
      </c>
      <c r="F199" s="74">
        <v>11.5811688039916</v>
      </c>
      <c r="G199" s="74">
        <v>10.925520576187216</v>
      </c>
      <c r="H199" s="74">
        <v>10.2958891209668</v>
      </c>
      <c r="I199" s="74">
        <v>10.254800826528941</v>
      </c>
      <c r="J199" s="74">
        <v>10.595467764013176</v>
      </c>
      <c r="K199" s="74">
        <v>268.15192839854558</v>
      </c>
      <c r="L199" s="74">
        <v>260.12238452880825</v>
      </c>
      <c r="M199" s="74">
        <v>244.03664454293536</v>
      </c>
      <c r="N199" s="74">
        <v>229.02146812364978</v>
      </c>
      <c r="O199" s="74">
        <v>226.60039391291437</v>
      </c>
      <c r="P199" s="74">
        <v>234.12811322534913</v>
      </c>
      <c r="Q199" s="74">
        <v>44235</v>
      </c>
      <c r="R199" s="74">
        <v>44522</v>
      </c>
      <c r="S199" s="74">
        <v>44770</v>
      </c>
      <c r="T199" s="74">
        <v>44956</v>
      </c>
      <c r="U199" s="74">
        <v>45255</v>
      </c>
      <c r="V199" s="74">
        <v>45255</v>
      </c>
      <c r="W199" s="74">
        <v>0</v>
      </c>
      <c r="X199" s="74">
        <v>1</v>
      </c>
      <c r="Y199" s="74"/>
      <c r="Z199" s="74">
        <v>1</v>
      </c>
    </row>
    <row r="200" spans="1:26" x14ac:dyDescent="0.3">
      <c r="A200" s="73" t="s">
        <v>218</v>
      </c>
      <c r="B200" s="73" t="s">
        <v>978</v>
      </c>
      <c r="C200" s="73" t="s">
        <v>1367</v>
      </c>
      <c r="D200" s="73" t="s">
        <v>217</v>
      </c>
      <c r="E200" s="74">
        <v>14.501299331612119</v>
      </c>
      <c r="F200" s="74">
        <v>14.025305343103382</v>
      </c>
      <c r="G200" s="74">
        <v>13.1899419948474</v>
      </c>
      <c r="H200" s="74">
        <v>12.612447631341189</v>
      </c>
      <c r="I200" s="74">
        <v>12.472595440095011</v>
      </c>
      <c r="J200" s="74">
        <v>13.028112765576795</v>
      </c>
      <c r="K200" s="74">
        <v>300.45788437784103</v>
      </c>
      <c r="L200" s="74">
        <v>289.25908682952917</v>
      </c>
      <c r="M200" s="74">
        <v>271.07447891091704</v>
      </c>
      <c r="N200" s="74">
        <v>258.61608052945905</v>
      </c>
      <c r="O200" s="74">
        <v>253.97262146395869</v>
      </c>
      <c r="P200" s="74">
        <v>265.28431613880667</v>
      </c>
      <c r="Q200" s="74">
        <v>48264</v>
      </c>
      <c r="R200" s="74">
        <v>48487</v>
      </c>
      <c r="S200" s="74">
        <v>48658</v>
      </c>
      <c r="T200" s="74">
        <v>48769</v>
      </c>
      <c r="U200" s="74">
        <v>49110</v>
      </c>
      <c r="V200" s="74">
        <v>49110</v>
      </c>
      <c r="W200" s="74">
        <v>0</v>
      </c>
      <c r="X200" s="74">
        <v>1</v>
      </c>
      <c r="Y200" s="74"/>
      <c r="Z200" s="74">
        <v>1</v>
      </c>
    </row>
    <row r="201" spans="1:26" x14ac:dyDescent="0.3">
      <c r="A201" s="73" t="s">
        <v>497</v>
      </c>
      <c r="B201" s="73" t="s">
        <v>986</v>
      </c>
      <c r="C201" s="73" t="s">
        <v>1375</v>
      </c>
      <c r="D201" s="73" t="s">
        <v>496</v>
      </c>
      <c r="E201" s="74">
        <v>10.246475322473422</v>
      </c>
      <c r="F201" s="74">
        <v>10.174577608102819</v>
      </c>
      <c r="G201" s="74">
        <v>9.6713974068308541</v>
      </c>
      <c r="H201" s="74">
        <v>9.6073122711293841</v>
      </c>
      <c r="I201" s="74">
        <v>9.6943753842678007</v>
      </c>
      <c r="J201" s="74">
        <v>9.8152942152530827</v>
      </c>
      <c r="K201" s="74">
        <v>290.7131397172281</v>
      </c>
      <c r="L201" s="74">
        <v>287.49866086755634</v>
      </c>
      <c r="M201" s="74">
        <v>271.70662752720477</v>
      </c>
      <c r="N201" s="74">
        <v>267.44925870300608</v>
      </c>
      <c r="O201" s="74">
        <v>268.28214706704858</v>
      </c>
      <c r="P201" s="74">
        <v>271.62845482919835</v>
      </c>
      <c r="Q201" s="74">
        <v>35246</v>
      </c>
      <c r="R201" s="74">
        <v>35390</v>
      </c>
      <c r="S201" s="74">
        <v>35595</v>
      </c>
      <c r="T201" s="74">
        <v>35922</v>
      </c>
      <c r="U201" s="74">
        <v>36135</v>
      </c>
      <c r="V201" s="74">
        <v>36135</v>
      </c>
      <c r="W201" s="74">
        <v>0</v>
      </c>
      <c r="X201" s="74">
        <v>0</v>
      </c>
      <c r="Y201" s="74"/>
      <c r="Z201" s="74">
        <v>1</v>
      </c>
    </row>
    <row r="202" spans="1:26" x14ac:dyDescent="0.3">
      <c r="A202" s="73" t="s">
        <v>285</v>
      </c>
      <c r="B202" s="73" t="s">
        <v>991</v>
      </c>
      <c r="C202" s="73" t="s">
        <v>1380</v>
      </c>
      <c r="D202" s="73" t="s">
        <v>284</v>
      </c>
      <c r="E202" s="74">
        <v>12.399606882728389</v>
      </c>
      <c r="F202" s="74">
        <v>11.938775390094587</v>
      </c>
      <c r="G202" s="74">
        <v>11.295639304994586</v>
      </c>
      <c r="H202" s="74">
        <v>11.038335759526642</v>
      </c>
      <c r="I202" s="74">
        <v>11.334257169154212</v>
      </c>
      <c r="J202" s="74">
        <v>11.901506520622924</v>
      </c>
      <c r="K202" s="74">
        <v>340.42408529344357</v>
      </c>
      <c r="L202" s="74">
        <v>326.14258291248944</v>
      </c>
      <c r="M202" s="74">
        <v>305.42788051252154</v>
      </c>
      <c r="N202" s="74">
        <v>294.40272468999416</v>
      </c>
      <c r="O202" s="74">
        <v>298.46628490202005</v>
      </c>
      <c r="P202" s="74">
        <v>313.40372667868132</v>
      </c>
      <c r="Q202" s="74">
        <v>36424</v>
      </c>
      <c r="R202" s="74">
        <v>36606</v>
      </c>
      <c r="S202" s="74">
        <v>36983</v>
      </c>
      <c r="T202" s="74">
        <v>37494</v>
      </c>
      <c r="U202" s="74">
        <v>37975</v>
      </c>
      <c r="V202" s="74">
        <v>37975</v>
      </c>
      <c r="W202" s="74">
        <v>0</v>
      </c>
      <c r="X202" s="74">
        <v>0</v>
      </c>
      <c r="Y202" s="74"/>
      <c r="Z202" s="74">
        <v>1</v>
      </c>
    </row>
    <row r="203" spans="1:26" x14ac:dyDescent="0.3">
      <c r="A203" s="73" t="s">
        <v>142</v>
      </c>
      <c r="B203" s="73" t="s">
        <v>988</v>
      </c>
      <c r="C203" s="73" t="s">
        <v>1377</v>
      </c>
      <c r="D203" s="73" t="s">
        <v>141</v>
      </c>
      <c r="E203" s="74">
        <v>22.35816183820981</v>
      </c>
      <c r="F203" s="74">
        <v>22.407071462773061</v>
      </c>
      <c r="G203" s="74">
        <v>20.916692823817183</v>
      </c>
      <c r="H203" s="74">
        <v>19.446598755440064</v>
      </c>
      <c r="I203" s="74">
        <v>19.883359952699223</v>
      </c>
      <c r="J203" s="74">
        <v>20.683868492103986</v>
      </c>
      <c r="K203" s="74">
        <v>283.56388750630731</v>
      </c>
      <c r="L203" s="74">
        <v>281.42162824849049</v>
      </c>
      <c r="M203" s="74">
        <v>260.08346895561198</v>
      </c>
      <c r="N203" s="74">
        <v>238.07983197365439</v>
      </c>
      <c r="O203" s="74">
        <v>240.13139722107221</v>
      </c>
      <c r="P203" s="74">
        <v>249.79914122972858</v>
      </c>
      <c r="Q203" s="74">
        <v>78847</v>
      </c>
      <c r="R203" s="74">
        <v>79621</v>
      </c>
      <c r="S203" s="74">
        <v>80423</v>
      </c>
      <c r="T203" s="74">
        <v>81681</v>
      </c>
      <c r="U203" s="74">
        <v>82802</v>
      </c>
      <c r="V203" s="74">
        <v>82802</v>
      </c>
      <c r="W203" s="74">
        <v>0</v>
      </c>
      <c r="X203" s="74">
        <v>0</v>
      </c>
      <c r="Y203" s="74"/>
      <c r="Z203" s="74">
        <v>1</v>
      </c>
    </row>
    <row r="204" spans="1:26" x14ac:dyDescent="0.3">
      <c r="A204" s="73" t="s">
        <v>117</v>
      </c>
      <c r="B204" s="73" t="s">
        <v>983</v>
      </c>
      <c r="C204" s="73" t="s">
        <v>1372</v>
      </c>
      <c r="D204" s="73" t="s">
        <v>116</v>
      </c>
      <c r="E204" s="74">
        <v>18.081706300188955</v>
      </c>
      <c r="F204" s="74">
        <v>18.183725154659015</v>
      </c>
      <c r="G204" s="74">
        <v>18.171901180858061</v>
      </c>
      <c r="H204" s="74">
        <v>18.893817706727738</v>
      </c>
      <c r="I204" s="74">
        <v>20.213148168619576</v>
      </c>
      <c r="J204" s="74">
        <v>21.462733487117291</v>
      </c>
      <c r="K204" s="74">
        <v>249.40284551984766</v>
      </c>
      <c r="L204" s="74">
        <v>246.8870520102511</v>
      </c>
      <c r="M204" s="74">
        <v>243.12837736290254</v>
      </c>
      <c r="N204" s="74">
        <v>249.9182236339648</v>
      </c>
      <c r="O204" s="74">
        <v>263.49395360073493</v>
      </c>
      <c r="P204" s="74">
        <v>279.78326059961012</v>
      </c>
      <c r="Q204" s="74">
        <v>72500</v>
      </c>
      <c r="R204" s="74">
        <v>73652</v>
      </c>
      <c r="S204" s="74">
        <v>74742</v>
      </c>
      <c r="T204" s="74">
        <v>75600</v>
      </c>
      <c r="U204" s="74">
        <v>76712</v>
      </c>
      <c r="V204" s="74">
        <v>76712</v>
      </c>
      <c r="W204" s="74">
        <v>0</v>
      </c>
      <c r="X204" s="74">
        <v>0</v>
      </c>
      <c r="Y204" s="74"/>
      <c r="Z204" s="74">
        <v>1</v>
      </c>
    </row>
    <row r="205" spans="1:26" x14ac:dyDescent="0.3">
      <c r="A205" s="73" t="s">
        <v>34</v>
      </c>
      <c r="B205" s="73" t="s">
        <v>982</v>
      </c>
      <c r="C205" s="73" t="s">
        <v>1371</v>
      </c>
      <c r="D205" s="73" t="s">
        <v>33</v>
      </c>
      <c r="E205" s="74">
        <v>27.017080170955047</v>
      </c>
      <c r="F205" s="74">
        <v>26.93158322057603</v>
      </c>
      <c r="G205" s="74">
        <v>25.788565471137826</v>
      </c>
      <c r="H205" s="74">
        <v>23.943740254214752</v>
      </c>
      <c r="I205" s="74">
        <v>24.384169515154511</v>
      </c>
      <c r="J205" s="74">
        <v>24.308353659834225</v>
      </c>
      <c r="K205" s="74">
        <v>350.89851379269874</v>
      </c>
      <c r="L205" s="74">
        <v>346.67674867189328</v>
      </c>
      <c r="M205" s="74">
        <v>330.65230817044898</v>
      </c>
      <c r="N205" s="74">
        <v>305.27246161377406</v>
      </c>
      <c r="O205" s="74">
        <v>309.29854656004807</v>
      </c>
      <c r="P205" s="74">
        <v>308.33686796598329</v>
      </c>
      <c r="Q205" s="74">
        <v>76994</v>
      </c>
      <c r="R205" s="74">
        <v>77685</v>
      </c>
      <c r="S205" s="74">
        <v>77993</v>
      </c>
      <c r="T205" s="74">
        <v>78434</v>
      </c>
      <c r="U205" s="74">
        <v>78837</v>
      </c>
      <c r="V205" s="74">
        <v>78837</v>
      </c>
      <c r="W205" s="74">
        <v>0</v>
      </c>
      <c r="X205" s="74">
        <v>0</v>
      </c>
      <c r="Y205" s="74"/>
      <c r="Z205" s="74">
        <v>1</v>
      </c>
    </row>
    <row r="206" spans="1:26" x14ac:dyDescent="0.3">
      <c r="A206" s="73" t="s">
        <v>636</v>
      </c>
      <c r="B206" s="73" t="s">
        <v>985</v>
      </c>
      <c r="C206" s="73" t="s">
        <v>1374</v>
      </c>
      <c r="D206" s="73" t="s">
        <v>635</v>
      </c>
      <c r="E206" s="74">
        <v>16.684359309995653</v>
      </c>
      <c r="F206" s="74">
        <v>16.262093342685287</v>
      </c>
      <c r="G206" s="74">
        <v>15.427131054258698</v>
      </c>
      <c r="H206" s="74">
        <v>14.982173266734689</v>
      </c>
      <c r="I206" s="74">
        <v>14.701648663488813</v>
      </c>
      <c r="J206" s="74">
        <v>15.53949771386328</v>
      </c>
      <c r="K206" s="74">
        <v>242.6145401270289</v>
      </c>
      <c r="L206" s="74">
        <v>234.98437024326691</v>
      </c>
      <c r="M206" s="74">
        <v>221.19970540783589</v>
      </c>
      <c r="N206" s="74">
        <v>213.17833333430121</v>
      </c>
      <c r="O206" s="74">
        <v>207.04506124028353</v>
      </c>
      <c r="P206" s="74">
        <v>218.84458875692931</v>
      </c>
      <c r="Q206" s="74">
        <v>68769</v>
      </c>
      <c r="R206" s="74">
        <v>69205</v>
      </c>
      <c r="S206" s="74">
        <v>69743</v>
      </c>
      <c r="T206" s="74">
        <v>70280</v>
      </c>
      <c r="U206" s="74">
        <v>71007</v>
      </c>
      <c r="V206" s="74">
        <v>71007</v>
      </c>
      <c r="W206" s="74">
        <v>0</v>
      </c>
      <c r="X206" s="74">
        <v>0</v>
      </c>
      <c r="Y206" s="74"/>
      <c r="Z206" s="74">
        <v>1</v>
      </c>
    </row>
    <row r="207" spans="1:26" x14ac:dyDescent="0.3">
      <c r="A207" s="73" t="s">
        <v>228</v>
      </c>
      <c r="B207" s="73" t="s">
        <v>981</v>
      </c>
      <c r="C207" s="73" t="s">
        <v>1370</v>
      </c>
      <c r="D207" s="73" t="s">
        <v>227</v>
      </c>
      <c r="E207" s="74">
        <v>15.31697028622089</v>
      </c>
      <c r="F207" s="74">
        <v>15.137993312727684</v>
      </c>
      <c r="G207" s="74">
        <v>13.824558914815954</v>
      </c>
      <c r="H207" s="74">
        <v>12.552767429780387</v>
      </c>
      <c r="I207" s="74">
        <v>12.689763939257931</v>
      </c>
      <c r="J207" s="74">
        <v>13.189640360060093</v>
      </c>
      <c r="K207" s="74">
        <v>276.39978140286001</v>
      </c>
      <c r="L207" s="74">
        <v>271.71871971438259</v>
      </c>
      <c r="M207" s="74">
        <v>247.46368772605308</v>
      </c>
      <c r="N207" s="74">
        <v>222.73266314951536</v>
      </c>
      <c r="O207" s="74">
        <v>223.15988919629169</v>
      </c>
      <c r="P207" s="74">
        <v>231.95062535277313</v>
      </c>
      <c r="Q207" s="74">
        <v>55416</v>
      </c>
      <c r="R207" s="74">
        <v>55712</v>
      </c>
      <c r="S207" s="74">
        <v>55865</v>
      </c>
      <c r="T207" s="74">
        <v>56358</v>
      </c>
      <c r="U207" s="74">
        <v>56864</v>
      </c>
      <c r="V207" s="74">
        <v>56864</v>
      </c>
      <c r="W207" s="74">
        <v>0</v>
      </c>
      <c r="X207" s="74">
        <v>0</v>
      </c>
      <c r="Y207" s="74"/>
      <c r="Z207" s="74">
        <v>1</v>
      </c>
    </row>
    <row r="208" spans="1:26" x14ac:dyDescent="0.3">
      <c r="A208" s="73" t="s">
        <v>73</v>
      </c>
      <c r="B208" s="73" t="s">
        <v>987</v>
      </c>
      <c r="C208" s="73" t="s">
        <v>1376</v>
      </c>
      <c r="D208" s="73" t="s">
        <v>72</v>
      </c>
      <c r="E208" s="74">
        <v>9.5424786411532132</v>
      </c>
      <c r="F208" s="74">
        <v>9.4506803794197527</v>
      </c>
      <c r="G208" s="74">
        <v>8.7492201186763214</v>
      </c>
      <c r="H208" s="74">
        <v>8.0116190598659891</v>
      </c>
      <c r="I208" s="74">
        <v>8.5618819570138402</v>
      </c>
      <c r="J208" s="74">
        <v>8.9180462302644745</v>
      </c>
      <c r="K208" s="74">
        <v>290.69879489286581</v>
      </c>
      <c r="L208" s="74">
        <v>286.42765205090933</v>
      </c>
      <c r="M208" s="74">
        <v>263.9839519257859</v>
      </c>
      <c r="N208" s="74">
        <v>238.77504425434353</v>
      </c>
      <c r="O208" s="74">
        <v>253.05556413707632</v>
      </c>
      <c r="P208" s="74">
        <v>263.58237956684025</v>
      </c>
      <c r="Q208" s="74">
        <v>32826</v>
      </c>
      <c r="R208" s="74">
        <v>32995</v>
      </c>
      <c r="S208" s="74">
        <v>33143</v>
      </c>
      <c r="T208" s="74">
        <v>33553</v>
      </c>
      <c r="U208" s="74">
        <v>33834</v>
      </c>
      <c r="V208" s="74">
        <v>33834</v>
      </c>
      <c r="W208" s="74">
        <v>0</v>
      </c>
      <c r="X208" s="74">
        <v>0</v>
      </c>
      <c r="Y208" s="74"/>
      <c r="Z208" s="74">
        <v>1</v>
      </c>
    </row>
    <row r="209" spans="1:26" x14ac:dyDescent="0.3">
      <c r="A209" s="73" t="s">
        <v>661</v>
      </c>
      <c r="B209" s="73" t="s">
        <v>984</v>
      </c>
      <c r="C209" s="73" t="s">
        <v>1373</v>
      </c>
      <c r="D209" s="73" t="s">
        <v>660</v>
      </c>
      <c r="E209" s="74">
        <v>10.971768253361747</v>
      </c>
      <c r="F209" s="74">
        <v>11.574201232098581</v>
      </c>
      <c r="G209" s="74">
        <v>10.814423787509407</v>
      </c>
      <c r="H209" s="74">
        <v>10.001402336883926</v>
      </c>
      <c r="I209" s="74">
        <v>10.482280426118445</v>
      </c>
      <c r="J209" s="74">
        <v>11.530015088562141</v>
      </c>
      <c r="K209" s="74">
        <v>315.19917990639624</v>
      </c>
      <c r="L209" s="74">
        <v>327.0287418653532</v>
      </c>
      <c r="M209" s="74">
        <v>300.02562872823989</v>
      </c>
      <c r="N209" s="74">
        <v>272.17662703107618</v>
      </c>
      <c r="O209" s="74">
        <v>278.86563691820601</v>
      </c>
      <c r="P209" s="74">
        <v>306.73907495709227</v>
      </c>
      <c r="Q209" s="74">
        <v>34809</v>
      </c>
      <c r="R209" s="74">
        <v>35392</v>
      </c>
      <c r="S209" s="74">
        <v>36045</v>
      </c>
      <c r="T209" s="74">
        <v>36746</v>
      </c>
      <c r="U209" s="74">
        <v>37589</v>
      </c>
      <c r="V209" s="74">
        <v>37589</v>
      </c>
      <c r="W209" s="74">
        <v>0</v>
      </c>
      <c r="X209" s="74">
        <v>0</v>
      </c>
      <c r="Y209" s="74"/>
      <c r="Z209" s="74">
        <v>1</v>
      </c>
    </row>
    <row r="210" spans="1:26" x14ac:dyDescent="0.3">
      <c r="A210" s="73" t="s">
        <v>111</v>
      </c>
      <c r="B210" s="73" t="s">
        <v>990</v>
      </c>
      <c r="C210" s="73" t="s">
        <v>1379</v>
      </c>
      <c r="D210" s="73" t="s">
        <v>110</v>
      </c>
      <c r="E210" s="74">
        <v>11.490296099335751</v>
      </c>
      <c r="F210" s="74">
        <v>11.37534624396941</v>
      </c>
      <c r="G210" s="74">
        <v>10.818290120754504</v>
      </c>
      <c r="H210" s="74">
        <v>10.545604707835338</v>
      </c>
      <c r="I210" s="74">
        <v>10.812486115572858</v>
      </c>
      <c r="J210" s="74">
        <v>10.775028362344418</v>
      </c>
      <c r="K210" s="74">
        <v>301.75681756751277</v>
      </c>
      <c r="L210" s="74">
        <v>296.14043121861425</v>
      </c>
      <c r="M210" s="74">
        <v>280.65921550237391</v>
      </c>
      <c r="N210" s="74">
        <v>272.54554332399499</v>
      </c>
      <c r="O210" s="74">
        <v>278.36382657294388</v>
      </c>
      <c r="P210" s="74">
        <v>277.39948928621419</v>
      </c>
      <c r="Q210" s="74">
        <v>38078</v>
      </c>
      <c r="R210" s="74">
        <v>38412</v>
      </c>
      <c r="S210" s="74">
        <v>38546</v>
      </c>
      <c r="T210" s="74">
        <v>38693</v>
      </c>
      <c r="U210" s="74">
        <v>38843</v>
      </c>
      <c r="V210" s="74">
        <v>38843</v>
      </c>
      <c r="W210" s="74">
        <v>0</v>
      </c>
      <c r="X210" s="74">
        <v>0</v>
      </c>
      <c r="Y210" s="74"/>
      <c r="Z210" s="74">
        <v>1</v>
      </c>
    </row>
    <row r="211" spans="1:26" x14ac:dyDescent="0.3">
      <c r="A211" s="73" t="s">
        <v>67</v>
      </c>
      <c r="B211" s="73" t="s">
        <v>989</v>
      </c>
      <c r="C211" s="73" t="s">
        <v>1378</v>
      </c>
      <c r="D211" s="73" t="s">
        <v>66</v>
      </c>
      <c r="E211" s="74">
        <v>15.904335922595559</v>
      </c>
      <c r="F211" s="74">
        <v>16.039885579166086</v>
      </c>
      <c r="G211" s="74">
        <v>15.025690933895536</v>
      </c>
      <c r="H211" s="74">
        <v>14.069285589459865</v>
      </c>
      <c r="I211" s="74">
        <v>14.254746797841239</v>
      </c>
      <c r="J211" s="74">
        <v>14.390980500278749</v>
      </c>
      <c r="K211" s="74">
        <v>250.76606156434667</v>
      </c>
      <c r="L211" s="74">
        <v>250.98792900881099</v>
      </c>
      <c r="M211" s="74">
        <v>234.21649702890801</v>
      </c>
      <c r="N211" s="74">
        <v>217.67623216047073</v>
      </c>
      <c r="O211" s="74">
        <v>218.82910605979706</v>
      </c>
      <c r="P211" s="74">
        <v>220.92047251774994</v>
      </c>
      <c r="Q211" s="74">
        <v>63423</v>
      </c>
      <c r="R211" s="74">
        <v>63907</v>
      </c>
      <c r="S211" s="74">
        <v>64153</v>
      </c>
      <c r="T211" s="74">
        <v>64634</v>
      </c>
      <c r="U211" s="74">
        <v>65141</v>
      </c>
      <c r="V211" s="74">
        <v>65141</v>
      </c>
      <c r="W211" s="74">
        <v>0</v>
      </c>
      <c r="X211" s="74">
        <v>0</v>
      </c>
      <c r="Y211" s="74"/>
      <c r="Z211" s="74">
        <v>1</v>
      </c>
    </row>
    <row r="212" spans="1:26" x14ac:dyDescent="0.3">
      <c r="A212" s="73" t="s">
        <v>376</v>
      </c>
      <c r="B212" s="73" t="s">
        <v>980</v>
      </c>
      <c r="C212" s="73" t="s">
        <v>1369</v>
      </c>
      <c r="D212" s="73" t="s">
        <v>375</v>
      </c>
      <c r="E212" s="74">
        <v>7.2325012815644403</v>
      </c>
      <c r="F212" s="74">
        <v>7.1315620655996419</v>
      </c>
      <c r="G212" s="74">
        <v>6.9596041219992175</v>
      </c>
      <c r="H212" s="74">
        <v>6.9030968600040259</v>
      </c>
      <c r="I212" s="74">
        <v>7.2637336273476887</v>
      </c>
      <c r="J212" s="74">
        <v>7.5669927998019508</v>
      </c>
      <c r="K212" s="74">
        <v>265.33499455442222</v>
      </c>
      <c r="L212" s="74">
        <v>258.69924422677991</v>
      </c>
      <c r="M212" s="74">
        <v>250.33646710547166</v>
      </c>
      <c r="N212" s="74">
        <v>246.5479788565315</v>
      </c>
      <c r="O212" s="74">
        <v>256.28867501756014</v>
      </c>
      <c r="P212" s="74">
        <v>266.98866698898991</v>
      </c>
      <c r="Q212" s="74">
        <v>27258</v>
      </c>
      <c r="R212" s="74">
        <v>27567</v>
      </c>
      <c r="S212" s="74">
        <v>27801</v>
      </c>
      <c r="T212" s="74">
        <v>27999</v>
      </c>
      <c r="U212" s="74">
        <v>28342</v>
      </c>
      <c r="V212" s="74">
        <v>28342</v>
      </c>
      <c r="W212" s="74">
        <v>0</v>
      </c>
      <c r="X212" s="74">
        <v>0</v>
      </c>
      <c r="Y212" s="74"/>
      <c r="Z212" s="74">
        <v>1</v>
      </c>
    </row>
    <row r="213" spans="1:26" x14ac:dyDescent="0.3">
      <c r="A213" s="73" t="s">
        <v>252</v>
      </c>
      <c r="B213" s="73" t="s">
        <v>994</v>
      </c>
      <c r="C213" s="73" t="s">
        <v>1383</v>
      </c>
      <c r="D213" s="73" t="s">
        <v>251</v>
      </c>
      <c r="E213" s="74">
        <v>15.710079093053452</v>
      </c>
      <c r="F213" s="74">
        <v>15.856402356127143</v>
      </c>
      <c r="G213" s="74">
        <v>14.299743240661106</v>
      </c>
      <c r="H213" s="74">
        <v>13.313226654258143</v>
      </c>
      <c r="I213" s="74">
        <v>12.723295936872169</v>
      </c>
      <c r="J213" s="74">
        <v>12.902379661135143</v>
      </c>
      <c r="K213" s="74">
        <v>281.0641218902129</v>
      </c>
      <c r="L213" s="74">
        <v>281.09204673155722</v>
      </c>
      <c r="M213" s="74">
        <v>251.8757726500468</v>
      </c>
      <c r="N213" s="74">
        <v>233.22985624641996</v>
      </c>
      <c r="O213" s="74">
        <v>221.01333964827975</v>
      </c>
      <c r="P213" s="74">
        <v>224.12416031710572</v>
      </c>
      <c r="Q213" s="74">
        <v>55895</v>
      </c>
      <c r="R213" s="74">
        <v>56410</v>
      </c>
      <c r="S213" s="74">
        <v>56773</v>
      </c>
      <c r="T213" s="74">
        <v>57082</v>
      </c>
      <c r="U213" s="74">
        <v>57568</v>
      </c>
      <c r="V213" s="74">
        <v>57568</v>
      </c>
      <c r="W213" s="74">
        <v>1</v>
      </c>
      <c r="X213" s="74">
        <v>0</v>
      </c>
      <c r="Y213" s="74"/>
      <c r="Z213" s="74">
        <v>1</v>
      </c>
    </row>
    <row r="214" spans="1:26" x14ac:dyDescent="0.3">
      <c r="A214" s="73" t="s">
        <v>244</v>
      </c>
      <c r="B214" s="73" t="s">
        <v>993</v>
      </c>
      <c r="C214" s="73" t="s">
        <v>1382</v>
      </c>
      <c r="D214" s="73" t="s">
        <v>243</v>
      </c>
      <c r="E214" s="74">
        <v>10.225473037502729</v>
      </c>
      <c r="F214" s="74">
        <v>10.442710777781677</v>
      </c>
      <c r="G214" s="74">
        <v>9.9619154511725689</v>
      </c>
      <c r="H214" s="74">
        <v>9.5273073534981521</v>
      </c>
      <c r="I214" s="74">
        <v>9.2186323226127342</v>
      </c>
      <c r="J214" s="74">
        <v>9.1073257700549615</v>
      </c>
      <c r="K214" s="74">
        <v>272.49035435438702</v>
      </c>
      <c r="L214" s="74">
        <v>276.07229888916822</v>
      </c>
      <c r="M214" s="74">
        <v>261.37155510239205</v>
      </c>
      <c r="N214" s="74">
        <v>248.32036264232678</v>
      </c>
      <c r="O214" s="74">
        <v>238.68863141765664</v>
      </c>
      <c r="P214" s="74">
        <v>235.80668453355497</v>
      </c>
      <c r="Q214" s="74">
        <v>37526</v>
      </c>
      <c r="R214" s="74">
        <v>37826</v>
      </c>
      <c r="S214" s="74">
        <v>38114</v>
      </c>
      <c r="T214" s="74">
        <v>38367</v>
      </c>
      <c r="U214" s="74">
        <v>38622</v>
      </c>
      <c r="V214" s="74">
        <v>38622</v>
      </c>
      <c r="W214" s="74">
        <v>1</v>
      </c>
      <c r="X214" s="74">
        <v>0</v>
      </c>
      <c r="Y214" s="74"/>
      <c r="Z214" s="74">
        <v>1</v>
      </c>
    </row>
    <row r="215" spans="1:26" x14ac:dyDescent="0.3">
      <c r="A215" s="73" t="s">
        <v>150</v>
      </c>
      <c r="B215" s="73" t="s">
        <v>997</v>
      </c>
      <c r="C215" s="73" t="s">
        <v>1386</v>
      </c>
      <c r="D215" s="73" t="s">
        <v>149</v>
      </c>
      <c r="E215" s="74">
        <v>10.572831237155174</v>
      </c>
      <c r="F215" s="74">
        <v>11.352562043239185</v>
      </c>
      <c r="G215" s="74">
        <v>10.788479056573834</v>
      </c>
      <c r="H215" s="74">
        <v>10.850115386380486</v>
      </c>
      <c r="I215" s="74">
        <v>11.139857385647232</v>
      </c>
      <c r="J215" s="74">
        <v>11.467056442086752</v>
      </c>
      <c r="K215" s="74">
        <v>255.75305363220065</v>
      </c>
      <c r="L215" s="74">
        <v>270.53097996471229</v>
      </c>
      <c r="M215" s="74">
        <v>251.15185437596224</v>
      </c>
      <c r="N215" s="74">
        <v>248.20687620397325</v>
      </c>
      <c r="O215" s="74">
        <v>251.06732895305908</v>
      </c>
      <c r="P215" s="74">
        <v>258.44165972699466</v>
      </c>
      <c r="Q215" s="74">
        <v>41340</v>
      </c>
      <c r="R215" s="74">
        <v>41964</v>
      </c>
      <c r="S215" s="74">
        <v>42956</v>
      </c>
      <c r="T215" s="74">
        <v>43714</v>
      </c>
      <c r="U215" s="74">
        <v>44370</v>
      </c>
      <c r="V215" s="74">
        <v>44370</v>
      </c>
      <c r="W215" s="74">
        <v>1</v>
      </c>
      <c r="X215" s="74">
        <v>0</v>
      </c>
      <c r="Y215" s="74"/>
      <c r="Z215" s="74">
        <v>1</v>
      </c>
    </row>
    <row r="216" spans="1:26" x14ac:dyDescent="0.3">
      <c r="A216" s="73" t="s">
        <v>607</v>
      </c>
      <c r="B216" s="73" t="s">
        <v>992</v>
      </c>
      <c r="C216" s="73" t="s">
        <v>1381</v>
      </c>
      <c r="D216" s="73" t="s">
        <v>606</v>
      </c>
      <c r="E216" s="74">
        <v>14.253450862774816</v>
      </c>
      <c r="F216" s="74">
        <v>14.700492153378681</v>
      </c>
      <c r="G216" s="74">
        <v>13.868675810414357</v>
      </c>
      <c r="H216" s="74">
        <v>13.377780922476321</v>
      </c>
      <c r="I216" s="74">
        <v>13.424972987421603</v>
      </c>
      <c r="J216" s="74">
        <v>13.468685313232585</v>
      </c>
      <c r="K216" s="74">
        <v>274.99326406032594</v>
      </c>
      <c r="L216" s="74">
        <v>281.19844204787256</v>
      </c>
      <c r="M216" s="74">
        <v>262.95316465841944</v>
      </c>
      <c r="N216" s="74">
        <v>251.66072693623389</v>
      </c>
      <c r="O216" s="74">
        <v>249.73906145214679</v>
      </c>
      <c r="P216" s="74">
        <v>250.55222325382442</v>
      </c>
      <c r="Q216" s="74">
        <v>51832</v>
      </c>
      <c r="R216" s="74">
        <v>52278</v>
      </c>
      <c r="S216" s="74">
        <v>52742</v>
      </c>
      <c r="T216" s="74">
        <v>53158</v>
      </c>
      <c r="U216" s="74">
        <v>53756</v>
      </c>
      <c r="V216" s="74">
        <v>53756</v>
      </c>
      <c r="W216" s="74">
        <v>1</v>
      </c>
      <c r="X216" s="74">
        <v>0</v>
      </c>
      <c r="Y216" s="74"/>
      <c r="Z216" s="74">
        <v>1</v>
      </c>
    </row>
    <row r="217" spans="1:26" x14ac:dyDescent="0.3">
      <c r="A217" s="73" t="s">
        <v>119</v>
      </c>
      <c r="B217" s="73" t="s">
        <v>995</v>
      </c>
      <c r="C217" s="73" t="s">
        <v>1384</v>
      </c>
      <c r="D217" s="73" t="s">
        <v>118</v>
      </c>
      <c r="E217" s="74">
        <v>13.868909006880552</v>
      </c>
      <c r="F217" s="74">
        <v>13.904376654185652</v>
      </c>
      <c r="G217" s="74">
        <v>13.179588096792374</v>
      </c>
      <c r="H217" s="74">
        <v>13.127411006021878</v>
      </c>
      <c r="I217" s="74">
        <v>13.272679812006437</v>
      </c>
      <c r="J217" s="74">
        <v>13.497605243586234</v>
      </c>
      <c r="K217" s="74">
        <v>254.39137545178752</v>
      </c>
      <c r="L217" s="74">
        <v>253.24427017913948</v>
      </c>
      <c r="M217" s="74">
        <v>237.60277085926145</v>
      </c>
      <c r="N217" s="74">
        <v>234.9677102869548</v>
      </c>
      <c r="O217" s="74">
        <v>235.37293513045643</v>
      </c>
      <c r="P217" s="74">
        <v>239.36168192208254</v>
      </c>
      <c r="Q217" s="74">
        <v>54518</v>
      </c>
      <c r="R217" s="74">
        <v>54905</v>
      </c>
      <c r="S217" s="74">
        <v>55469</v>
      </c>
      <c r="T217" s="74">
        <v>55869</v>
      </c>
      <c r="U217" s="74">
        <v>56390</v>
      </c>
      <c r="V217" s="74">
        <v>56390</v>
      </c>
      <c r="W217" s="74">
        <v>1</v>
      </c>
      <c r="X217" s="74">
        <v>0</v>
      </c>
      <c r="Y217" s="74"/>
      <c r="Z217" s="74">
        <v>1</v>
      </c>
    </row>
    <row r="218" spans="1:26" x14ac:dyDescent="0.3">
      <c r="A218" s="73" t="s">
        <v>640</v>
      </c>
      <c r="B218" s="73" t="s">
        <v>996</v>
      </c>
      <c r="C218" s="73" t="s">
        <v>1385</v>
      </c>
      <c r="D218" s="73" t="s">
        <v>639</v>
      </c>
      <c r="E218" s="74">
        <v>8.8844233819616054</v>
      </c>
      <c r="F218" s="74">
        <v>9.3404936682650064</v>
      </c>
      <c r="G218" s="74">
        <v>9.0498429326845535</v>
      </c>
      <c r="H218" s="74">
        <v>9.1648335725509007</v>
      </c>
      <c r="I218" s="74">
        <v>9.3138618165247085</v>
      </c>
      <c r="J218" s="74">
        <v>10.138994477099988</v>
      </c>
      <c r="K218" s="74">
        <v>229.25177741553401</v>
      </c>
      <c r="L218" s="74">
        <v>236.30666805639197</v>
      </c>
      <c r="M218" s="74">
        <v>224.30026848798062</v>
      </c>
      <c r="N218" s="74">
        <v>223.03206396746083</v>
      </c>
      <c r="O218" s="74">
        <v>222.05468759595433</v>
      </c>
      <c r="P218" s="74">
        <v>241.7269329844552</v>
      </c>
      <c r="Q218" s="74">
        <v>38754</v>
      </c>
      <c r="R218" s="74">
        <v>39527</v>
      </c>
      <c r="S218" s="74">
        <v>40347</v>
      </c>
      <c r="T218" s="74">
        <v>41092</v>
      </c>
      <c r="U218" s="74">
        <v>41944</v>
      </c>
      <c r="V218" s="74">
        <v>41944</v>
      </c>
      <c r="W218" s="74">
        <v>1</v>
      </c>
      <c r="X218" s="74">
        <v>0</v>
      </c>
      <c r="Y218" s="74"/>
      <c r="Z218" s="74">
        <v>1</v>
      </c>
    </row>
    <row r="219" spans="1:26" x14ac:dyDescent="0.3">
      <c r="A219" s="73" t="s">
        <v>297</v>
      </c>
      <c r="B219" s="73" t="s">
        <v>1006</v>
      </c>
      <c r="C219" s="73" t="s">
        <v>1395</v>
      </c>
      <c r="D219" s="73" t="s">
        <v>296</v>
      </c>
      <c r="E219" s="74">
        <v>14.201933651531286</v>
      </c>
      <c r="F219" s="74">
        <v>14.110668810007494</v>
      </c>
      <c r="G219" s="74">
        <v>13.714306372042065</v>
      </c>
      <c r="H219" s="74">
        <v>13.453848998077587</v>
      </c>
      <c r="I219" s="74">
        <v>13.312362074764327</v>
      </c>
      <c r="J219" s="74">
        <v>13.012076429173689</v>
      </c>
      <c r="K219" s="74">
        <v>263.68239234183596</v>
      </c>
      <c r="L219" s="74">
        <v>259.38252624046424</v>
      </c>
      <c r="M219" s="74">
        <v>249.79611620782603</v>
      </c>
      <c r="N219" s="74">
        <v>243.91031378519531</v>
      </c>
      <c r="O219" s="74">
        <v>240.27365896154365</v>
      </c>
      <c r="P219" s="74">
        <v>234.8538296033515</v>
      </c>
      <c r="Q219" s="74">
        <v>53860</v>
      </c>
      <c r="R219" s="74">
        <v>54401</v>
      </c>
      <c r="S219" s="74">
        <v>54902</v>
      </c>
      <c r="T219" s="74">
        <v>55159</v>
      </c>
      <c r="U219" s="74">
        <v>55405</v>
      </c>
      <c r="V219" s="74">
        <v>55405</v>
      </c>
      <c r="W219" s="74">
        <v>0</v>
      </c>
      <c r="X219" s="74">
        <v>0</v>
      </c>
      <c r="Y219" s="74"/>
      <c r="Z219" s="74">
        <v>1</v>
      </c>
    </row>
    <row r="220" spans="1:26" x14ac:dyDescent="0.3">
      <c r="A220" s="73" t="s">
        <v>35</v>
      </c>
      <c r="B220" s="73" t="s">
        <v>1008</v>
      </c>
      <c r="C220" s="73" t="s">
        <v>1397</v>
      </c>
      <c r="D220" s="73" t="s">
        <v>760</v>
      </c>
      <c r="E220" s="74">
        <v>16.241225650268216</v>
      </c>
      <c r="F220" s="74">
        <v>16.258955004569401</v>
      </c>
      <c r="G220" s="74">
        <v>13.574346257205228</v>
      </c>
      <c r="H220" s="74">
        <v>12.649172404446546</v>
      </c>
      <c r="I220" s="74">
        <v>13.21996579461768</v>
      </c>
      <c r="J220" s="74">
        <v>14.703348777415176</v>
      </c>
      <c r="K220" s="74">
        <v>221.79891635736726</v>
      </c>
      <c r="L220" s="74">
        <v>220.46339617580441</v>
      </c>
      <c r="M220" s="74">
        <v>182.62025611393938</v>
      </c>
      <c r="N220" s="74">
        <v>168.16012023831837</v>
      </c>
      <c r="O220" s="74">
        <v>172.68360147627465</v>
      </c>
      <c r="P220" s="74">
        <v>192.06004463941656</v>
      </c>
      <c r="Q220" s="74">
        <v>73225</v>
      </c>
      <c r="R220" s="74">
        <v>73749</v>
      </c>
      <c r="S220" s="74">
        <v>74331</v>
      </c>
      <c r="T220" s="74">
        <v>75221</v>
      </c>
      <c r="U220" s="74">
        <v>76556</v>
      </c>
      <c r="V220" s="74">
        <v>76556</v>
      </c>
      <c r="W220" s="74">
        <v>0</v>
      </c>
      <c r="X220" s="74">
        <v>0</v>
      </c>
      <c r="Y220" s="74"/>
      <c r="Z220" s="74">
        <v>1</v>
      </c>
    </row>
    <row r="221" spans="1:26" x14ac:dyDescent="0.3">
      <c r="A221" s="73" t="s">
        <v>406</v>
      </c>
      <c r="B221" s="73" t="s">
        <v>999</v>
      </c>
      <c r="C221" s="73" t="s">
        <v>1388</v>
      </c>
      <c r="D221" s="73" t="s">
        <v>405</v>
      </c>
      <c r="E221" s="74">
        <v>19.475157173809549</v>
      </c>
      <c r="F221" s="74">
        <v>18.818766509882099</v>
      </c>
      <c r="G221" s="74">
        <v>17.572706370627994</v>
      </c>
      <c r="H221" s="74">
        <v>16.610132437818166</v>
      </c>
      <c r="I221" s="74">
        <v>16.908872746510447</v>
      </c>
      <c r="J221" s="74">
        <v>17.205558967044603</v>
      </c>
      <c r="K221" s="74">
        <v>241.13063880605145</v>
      </c>
      <c r="L221" s="74">
        <v>232.06114521274199</v>
      </c>
      <c r="M221" s="74">
        <v>215.75898596159414</v>
      </c>
      <c r="N221" s="74">
        <v>203.05537142355431</v>
      </c>
      <c r="O221" s="74">
        <v>205.76412512790165</v>
      </c>
      <c r="P221" s="74">
        <v>209.37450066983794</v>
      </c>
      <c r="Q221" s="74">
        <v>80766</v>
      </c>
      <c r="R221" s="74">
        <v>81094</v>
      </c>
      <c r="S221" s="74">
        <v>81446</v>
      </c>
      <c r="T221" s="74">
        <v>81801</v>
      </c>
      <c r="U221" s="74">
        <v>82176</v>
      </c>
      <c r="V221" s="74">
        <v>82176</v>
      </c>
      <c r="W221" s="74">
        <v>0</v>
      </c>
      <c r="X221" s="74">
        <v>0</v>
      </c>
      <c r="Y221" s="74"/>
      <c r="Z221" s="74">
        <v>1</v>
      </c>
    </row>
    <row r="222" spans="1:26" x14ac:dyDescent="0.3">
      <c r="A222" s="73" t="s">
        <v>202</v>
      </c>
      <c r="B222" s="73" t="s">
        <v>1004</v>
      </c>
      <c r="C222" s="73" t="s">
        <v>1393</v>
      </c>
      <c r="D222" s="73" t="s">
        <v>201</v>
      </c>
      <c r="E222" s="74">
        <v>12.358069615903819</v>
      </c>
      <c r="F222" s="74">
        <v>12.47747780349685</v>
      </c>
      <c r="G222" s="74">
        <v>11.31516260088187</v>
      </c>
      <c r="H222" s="74">
        <v>10.771681499197118</v>
      </c>
      <c r="I222" s="74">
        <v>11.156007172333263</v>
      </c>
      <c r="J222" s="74">
        <v>12.295020451106639</v>
      </c>
      <c r="K222" s="74">
        <v>242.82454592780576</v>
      </c>
      <c r="L222" s="74">
        <v>242.84697943746303</v>
      </c>
      <c r="M222" s="74">
        <v>217.7081348536166</v>
      </c>
      <c r="N222" s="74">
        <v>203.55420649301027</v>
      </c>
      <c r="O222" s="74">
        <v>206.44362723835124</v>
      </c>
      <c r="P222" s="74">
        <v>227.52124301165156</v>
      </c>
      <c r="Q222" s="74">
        <v>50893</v>
      </c>
      <c r="R222" s="74">
        <v>51380</v>
      </c>
      <c r="S222" s="74">
        <v>51974</v>
      </c>
      <c r="T222" s="74">
        <v>52918</v>
      </c>
      <c r="U222" s="74">
        <v>54039</v>
      </c>
      <c r="V222" s="74">
        <v>54039</v>
      </c>
      <c r="W222" s="74">
        <v>0</v>
      </c>
      <c r="X222" s="74">
        <v>0</v>
      </c>
      <c r="Y222" s="74"/>
      <c r="Z222" s="74">
        <v>1</v>
      </c>
    </row>
    <row r="223" spans="1:26" x14ac:dyDescent="0.3">
      <c r="A223" s="73" t="s">
        <v>291</v>
      </c>
      <c r="B223" s="73" t="s">
        <v>1003</v>
      </c>
      <c r="C223" s="73" t="s">
        <v>1392</v>
      </c>
      <c r="D223" s="73" t="s">
        <v>290</v>
      </c>
      <c r="E223" s="74">
        <v>9.8020637693043735</v>
      </c>
      <c r="F223" s="74">
        <v>10.069260094749289</v>
      </c>
      <c r="G223" s="74">
        <v>10.160462246783348</v>
      </c>
      <c r="H223" s="74">
        <v>10.247304648366491</v>
      </c>
      <c r="I223" s="74">
        <v>10.681778671854389</v>
      </c>
      <c r="J223" s="74">
        <v>11.138156709706667</v>
      </c>
      <c r="K223" s="74">
        <v>259.43739794887443</v>
      </c>
      <c r="L223" s="74">
        <v>262.04289009392829</v>
      </c>
      <c r="M223" s="74">
        <v>260.4512123960767</v>
      </c>
      <c r="N223" s="74">
        <v>259.58315554682565</v>
      </c>
      <c r="O223" s="74">
        <v>267.03111524059767</v>
      </c>
      <c r="P223" s="74">
        <v>278.43999574287955</v>
      </c>
      <c r="Q223" s="74">
        <v>37782</v>
      </c>
      <c r="R223" s="74">
        <v>38426</v>
      </c>
      <c r="S223" s="74">
        <v>39011</v>
      </c>
      <c r="T223" s="74">
        <v>39476</v>
      </c>
      <c r="U223" s="74">
        <v>40002</v>
      </c>
      <c r="V223" s="74">
        <v>40002</v>
      </c>
      <c r="W223" s="74">
        <v>0</v>
      </c>
      <c r="X223" s="74">
        <v>0</v>
      </c>
      <c r="Y223" s="74"/>
      <c r="Z223" s="74">
        <v>1</v>
      </c>
    </row>
    <row r="224" spans="1:26" x14ac:dyDescent="0.3">
      <c r="A224" s="73" t="s">
        <v>511</v>
      </c>
      <c r="B224" s="73" t="s">
        <v>1000</v>
      </c>
      <c r="C224" s="73" t="s">
        <v>1389</v>
      </c>
      <c r="D224" s="73" t="s">
        <v>510</v>
      </c>
      <c r="E224" s="74">
        <v>11.189508037496598</v>
      </c>
      <c r="F224" s="74">
        <v>11.018439850009786</v>
      </c>
      <c r="G224" s="74">
        <v>10.15273147630259</v>
      </c>
      <c r="H224" s="74">
        <v>9.7746144868195266</v>
      </c>
      <c r="I224" s="74">
        <v>9.8385921363008766</v>
      </c>
      <c r="J224" s="74">
        <v>10.297275474805259</v>
      </c>
      <c r="K224" s="74">
        <v>286.23524090598073</v>
      </c>
      <c r="L224" s="74">
        <v>279.81917997840839</v>
      </c>
      <c r="M224" s="74">
        <v>254.68421323255544</v>
      </c>
      <c r="N224" s="74">
        <v>242.98641426950869</v>
      </c>
      <c r="O224" s="74">
        <v>242.12708904614058</v>
      </c>
      <c r="P224" s="74">
        <v>253.41525507715849</v>
      </c>
      <c r="Q224" s="74">
        <v>39092</v>
      </c>
      <c r="R224" s="74">
        <v>39377</v>
      </c>
      <c r="S224" s="74">
        <v>39864</v>
      </c>
      <c r="T224" s="74">
        <v>40227</v>
      </c>
      <c r="U224" s="74">
        <v>40634</v>
      </c>
      <c r="V224" s="74">
        <v>40634</v>
      </c>
      <c r="W224" s="74">
        <v>0</v>
      </c>
      <c r="X224" s="74">
        <v>0</v>
      </c>
      <c r="Y224" s="74"/>
      <c r="Z224" s="74">
        <v>1</v>
      </c>
    </row>
    <row r="225" spans="1:26" x14ac:dyDescent="0.3">
      <c r="A225" s="73" t="s">
        <v>638</v>
      </c>
      <c r="B225" s="73" t="s">
        <v>1005</v>
      </c>
      <c r="C225" s="73" t="s">
        <v>1394</v>
      </c>
      <c r="D225" s="73" t="s">
        <v>637</v>
      </c>
      <c r="E225" s="74">
        <v>13.557782360635757</v>
      </c>
      <c r="F225" s="74">
        <v>14.478679116591882</v>
      </c>
      <c r="G225" s="74">
        <v>14.39678291372247</v>
      </c>
      <c r="H225" s="74">
        <v>13.331243552767347</v>
      </c>
      <c r="I225" s="74">
        <v>13.478600284000077</v>
      </c>
      <c r="J225" s="74">
        <v>13.700059139685418</v>
      </c>
      <c r="K225" s="74">
        <v>261.52120598425518</v>
      </c>
      <c r="L225" s="74">
        <v>274.47732922449063</v>
      </c>
      <c r="M225" s="74">
        <v>268.21638933084563</v>
      </c>
      <c r="N225" s="74">
        <v>245.03259847750886</v>
      </c>
      <c r="O225" s="74">
        <v>243.97864574169748</v>
      </c>
      <c r="P225" s="74">
        <v>247.98731359734671</v>
      </c>
      <c r="Q225" s="74">
        <v>51842</v>
      </c>
      <c r="R225" s="74">
        <v>52750</v>
      </c>
      <c r="S225" s="74">
        <v>53676</v>
      </c>
      <c r="T225" s="74">
        <v>54406</v>
      </c>
      <c r="U225" s="74">
        <v>55245</v>
      </c>
      <c r="V225" s="74">
        <v>55245</v>
      </c>
      <c r="W225" s="74">
        <v>0</v>
      </c>
      <c r="X225" s="74">
        <v>0</v>
      </c>
      <c r="Y225" s="74"/>
      <c r="Z225" s="74">
        <v>1</v>
      </c>
    </row>
    <row r="226" spans="1:26" x14ac:dyDescent="0.3">
      <c r="A226" s="73" t="s">
        <v>220</v>
      </c>
      <c r="B226" s="73" t="s">
        <v>1002</v>
      </c>
      <c r="C226" s="73" t="s">
        <v>1391</v>
      </c>
      <c r="D226" s="73" t="s">
        <v>219</v>
      </c>
      <c r="E226" s="74">
        <v>12.125607072661508</v>
      </c>
      <c r="F226" s="74">
        <v>11.936804114791135</v>
      </c>
      <c r="G226" s="74">
        <v>10.767513440949662</v>
      </c>
      <c r="H226" s="74">
        <v>10.276601990925304</v>
      </c>
      <c r="I226" s="74">
        <v>10.705347519013005</v>
      </c>
      <c r="J226" s="74">
        <v>12.685951303728771</v>
      </c>
      <c r="K226" s="74">
        <v>224.55243750183351</v>
      </c>
      <c r="L226" s="74">
        <v>219.36202798425342</v>
      </c>
      <c r="M226" s="74">
        <v>195.69113717808301</v>
      </c>
      <c r="N226" s="74">
        <v>184.09261399289369</v>
      </c>
      <c r="O226" s="74">
        <v>186.5758220748894</v>
      </c>
      <c r="P226" s="74">
        <v>221.09434458727685</v>
      </c>
      <c r="Q226" s="74">
        <v>53999</v>
      </c>
      <c r="R226" s="74">
        <v>54416</v>
      </c>
      <c r="S226" s="74">
        <v>55023</v>
      </c>
      <c r="T226" s="74">
        <v>55823</v>
      </c>
      <c r="U226" s="74">
        <v>57378</v>
      </c>
      <c r="V226" s="74">
        <v>57378</v>
      </c>
      <c r="W226" s="74">
        <v>0</v>
      </c>
      <c r="X226" s="74">
        <v>0</v>
      </c>
      <c r="Y226" s="74"/>
      <c r="Z226" s="74">
        <v>1</v>
      </c>
    </row>
    <row r="227" spans="1:26" x14ac:dyDescent="0.3">
      <c r="A227" s="73" t="s">
        <v>256</v>
      </c>
      <c r="B227" s="73" t="s">
        <v>1007</v>
      </c>
      <c r="C227" s="73" t="s">
        <v>1396</v>
      </c>
      <c r="D227" s="73" t="s">
        <v>255</v>
      </c>
      <c r="E227" s="74">
        <v>10.193477857762661</v>
      </c>
      <c r="F227" s="74">
        <v>9.9083168003680484</v>
      </c>
      <c r="G227" s="74">
        <v>9.4099195383175012</v>
      </c>
      <c r="H227" s="74">
        <v>8.9345039190390736</v>
      </c>
      <c r="I227" s="74">
        <v>8.9042157265632067</v>
      </c>
      <c r="J227" s="74">
        <v>8.9892512363917909</v>
      </c>
      <c r="K227" s="74">
        <v>277.29809188690592</v>
      </c>
      <c r="L227" s="74">
        <v>268.78029514887282</v>
      </c>
      <c r="M227" s="74">
        <v>253.98579012436238</v>
      </c>
      <c r="N227" s="74">
        <v>240.4398374294</v>
      </c>
      <c r="O227" s="74">
        <v>239.16776058456099</v>
      </c>
      <c r="P227" s="74">
        <v>241.45181940348618</v>
      </c>
      <c r="Q227" s="74">
        <v>36760</v>
      </c>
      <c r="R227" s="74">
        <v>36864</v>
      </c>
      <c r="S227" s="74">
        <v>37049</v>
      </c>
      <c r="T227" s="74">
        <v>37159</v>
      </c>
      <c r="U227" s="74">
        <v>37230</v>
      </c>
      <c r="V227" s="74">
        <v>37230</v>
      </c>
      <c r="W227" s="74">
        <v>0</v>
      </c>
      <c r="X227" s="74">
        <v>0</v>
      </c>
      <c r="Y227" s="74"/>
      <c r="Z227" s="74">
        <v>1</v>
      </c>
    </row>
    <row r="228" spans="1:26" x14ac:dyDescent="0.3">
      <c r="A228" s="73" t="s">
        <v>718</v>
      </c>
      <c r="B228" s="73" t="s">
        <v>998</v>
      </c>
      <c r="C228" s="73" t="s">
        <v>1387</v>
      </c>
      <c r="D228" s="73" t="s">
        <v>717</v>
      </c>
      <c r="E228" s="74">
        <v>13.363303232884968</v>
      </c>
      <c r="F228" s="74">
        <v>13.46146821391291</v>
      </c>
      <c r="G228" s="74">
        <v>12.629955880546582</v>
      </c>
      <c r="H228" s="74">
        <v>12.013711775714523</v>
      </c>
      <c r="I228" s="74">
        <v>12.48243452843646</v>
      </c>
      <c r="J228" s="74">
        <v>13.389870155754725</v>
      </c>
      <c r="K228" s="74">
        <v>263.38897888846122</v>
      </c>
      <c r="L228" s="74">
        <v>262.32497104047297</v>
      </c>
      <c r="M228" s="74">
        <v>243.35175107026171</v>
      </c>
      <c r="N228" s="74">
        <v>227.57983245968899</v>
      </c>
      <c r="O228" s="74">
        <v>232.74229058093042</v>
      </c>
      <c r="P228" s="74">
        <v>249.66195845306393</v>
      </c>
      <c r="Q228" s="74">
        <v>50736</v>
      </c>
      <c r="R228" s="74">
        <v>51316</v>
      </c>
      <c r="S228" s="74">
        <v>51900</v>
      </c>
      <c r="T228" s="74">
        <v>52789</v>
      </c>
      <c r="U228" s="74">
        <v>53632</v>
      </c>
      <c r="V228" s="74">
        <v>53632</v>
      </c>
      <c r="W228" s="74">
        <v>0</v>
      </c>
      <c r="X228" s="74">
        <v>0</v>
      </c>
      <c r="Y228" s="74"/>
      <c r="Z228" s="74">
        <v>1</v>
      </c>
    </row>
    <row r="229" spans="1:26" x14ac:dyDescent="0.3">
      <c r="A229" s="73" t="s">
        <v>238</v>
      </c>
      <c r="B229" s="73" t="s">
        <v>1001</v>
      </c>
      <c r="C229" s="73" t="s">
        <v>1390</v>
      </c>
      <c r="D229" s="73" t="s">
        <v>237</v>
      </c>
      <c r="E229" s="74">
        <v>10.778976801164651</v>
      </c>
      <c r="F229" s="74">
        <v>10.860212050490343</v>
      </c>
      <c r="G229" s="74">
        <v>10.133591137221803</v>
      </c>
      <c r="H229" s="74">
        <v>9.4729211008162402</v>
      </c>
      <c r="I229" s="74">
        <v>9.6553681219791123</v>
      </c>
      <c r="J229" s="74">
        <v>9.8513757923216705</v>
      </c>
      <c r="K229" s="74">
        <v>221.10721643414669</v>
      </c>
      <c r="L229" s="74">
        <v>221.1810767701339</v>
      </c>
      <c r="M229" s="74">
        <v>205.07530532281947</v>
      </c>
      <c r="N229" s="74">
        <v>190.50237503149742</v>
      </c>
      <c r="O229" s="74">
        <v>193.03786880681179</v>
      </c>
      <c r="P229" s="74">
        <v>196.95661146630556</v>
      </c>
      <c r="Q229" s="74">
        <v>48750</v>
      </c>
      <c r="R229" s="74">
        <v>49101</v>
      </c>
      <c r="S229" s="74">
        <v>49414</v>
      </c>
      <c r="T229" s="74">
        <v>49726</v>
      </c>
      <c r="U229" s="74">
        <v>50018</v>
      </c>
      <c r="V229" s="74">
        <v>50018</v>
      </c>
      <c r="W229" s="74">
        <v>0</v>
      </c>
      <c r="X229" s="74">
        <v>0</v>
      </c>
      <c r="Y229" s="74"/>
      <c r="Z229" s="74">
        <v>1</v>
      </c>
    </row>
    <row r="230" spans="1:26" x14ac:dyDescent="0.3">
      <c r="A230" s="73" t="s">
        <v>735</v>
      </c>
      <c r="B230" s="73" t="s">
        <v>1014</v>
      </c>
      <c r="C230" s="73" t="s">
        <v>1403</v>
      </c>
      <c r="D230" s="73" t="s">
        <v>734</v>
      </c>
      <c r="E230" s="74">
        <v>12.460551686040629</v>
      </c>
      <c r="F230" s="74">
        <v>13.365080210619741</v>
      </c>
      <c r="G230" s="74">
        <v>13.3589746307004</v>
      </c>
      <c r="H230" s="74">
        <v>12.982540982001725</v>
      </c>
      <c r="I230" s="74">
        <v>13.239901397242958</v>
      </c>
      <c r="J230" s="74">
        <v>14.045645288694789</v>
      </c>
      <c r="K230" s="74">
        <v>230.14575904179063</v>
      </c>
      <c r="L230" s="74">
        <v>242.60887310751221</v>
      </c>
      <c r="M230" s="74">
        <v>238.62129591848387</v>
      </c>
      <c r="N230" s="74">
        <v>227.60016447821258</v>
      </c>
      <c r="O230" s="74">
        <v>227.14626333452782</v>
      </c>
      <c r="P230" s="74">
        <v>240.96975859001492</v>
      </c>
      <c r="Q230" s="74">
        <v>54142</v>
      </c>
      <c r="R230" s="74">
        <v>55089</v>
      </c>
      <c r="S230" s="74">
        <v>55984</v>
      </c>
      <c r="T230" s="74">
        <v>57041</v>
      </c>
      <c r="U230" s="74">
        <v>58288</v>
      </c>
      <c r="V230" s="74">
        <v>58288</v>
      </c>
      <c r="W230" s="74">
        <v>0</v>
      </c>
      <c r="X230" s="74">
        <v>1</v>
      </c>
      <c r="Y230" s="74"/>
      <c r="Z230" s="74">
        <v>1</v>
      </c>
    </row>
    <row r="231" spans="1:26" x14ac:dyDescent="0.3">
      <c r="A231" s="73" t="s">
        <v>378</v>
      </c>
      <c r="B231" s="73" t="s">
        <v>1011</v>
      </c>
      <c r="C231" s="73" t="s">
        <v>1400</v>
      </c>
      <c r="D231" s="73" t="s">
        <v>377</v>
      </c>
      <c r="E231" s="74">
        <v>8.7795946563366041</v>
      </c>
      <c r="F231" s="74">
        <v>8.8996493807860961</v>
      </c>
      <c r="G231" s="74">
        <v>8.1661679511624055</v>
      </c>
      <c r="H231" s="74">
        <v>8.0095314576942744</v>
      </c>
      <c r="I231" s="74">
        <v>8.2561772140789884</v>
      </c>
      <c r="J231" s="74">
        <v>9.0006547488410789</v>
      </c>
      <c r="K231" s="74">
        <v>254.12008035939112</v>
      </c>
      <c r="L231" s="74">
        <v>256.00188070377681</v>
      </c>
      <c r="M231" s="74">
        <v>232.0923106767772</v>
      </c>
      <c r="N231" s="74">
        <v>225.17659425623489</v>
      </c>
      <c r="O231" s="74">
        <v>227.98931914171675</v>
      </c>
      <c r="P231" s="74">
        <v>248.54761408447462</v>
      </c>
      <c r="Q231" s="74">
        <v>34549</v>
      </c>
      <c r="R231" s="74">
        <v>34764</v>
      </c>
      <c r="S231" s="74">
        <v>35185</v>
      </c>
      <c r="T231" s="74">
        <v>35570</v>
      </c>
      <c r="U231" s="74">
        <v>36213</v>
      </c>
      <c r="V231" s="74">
        <v>36213</v>
      </c>
      <c r="W231" s="74">
        <v>0</v>
      </c>
      <c r="X231" s="74">
        <v>1</v>
      </c>
      <c r="Y231" s="74"/>
      <c r="Z231" s="74">
        <v>1</v>
      </c>
    </row>
    <row r="232" spans="1:26" x14ac:dyDescent="0.3">
      <c r="A232" s="73" t="s">
        <v>741</v>
      </c>
      <c r="B232" s="73" t="s">
        <v>1013</v>
      </c>
      <c r="C232" s="73" t="s">
        <v>1402</v>
      </c>
      <c r="D232" s="73" t="s">
        <v>740</v>
      </c>
      <c r="E232" s="74">
        <v>12.86422277382953</v>
      </c>
      <c r="F232" s="74">
        <v>12.939280969481972</v>
      </c>
      <c r="G232" s="74">
        <v>11.927438112961431</v>
      </c>
      <c r="H232" s="74">
        <v>11.167550266864561</v>
      </c>
      <c r="I232" s="74">
        <v>11.029058592299146</v>
      </c>
      <c r="J232" s="74">
        <v>10.731800763841518</v>
      </c>
      <c r="K232" s="74">
        <v>278.11529075407049</v>
      </c>
      <c r="L232" s="74">
        <v>278.58163001877352</v>
      </c>
      <c r="M232" s="74">
        <v>255.54780205170823</v>
      </c>
      <c r="N232" s="74">
        <v>238.08869559459674</v>
      </c>
      <c r="O232" s="74">
        <v>234.20735580682395</v>
      </c>
      <c r="P232" s="74">
        <v>227.89494306431203</v>
      </c>
      <c r="Q232" s="74">
        <v>46255</v>
      </c>
      <c r="R232" s="74">
        <v>46447</v>
      </c>
      <c r="S232" s="74">
        <v>46674</v>
      </c>
      <c r="T232" s="74">
        <v>46905</v>
      </c>
      <c r="U232" s="74">
        <v>47091</v>
      </c>
      <c r="V232" s="74">
        <v>47091</v>
      </c>
      <c r="W232" s="74">
        <v>0</v>
      </c>
      <c r="X232" s="74">
        <v>1</v>
      </c>
      <c r="Y232" s="74"/>
      <c r="Z232" s="74">
        <v>1</v>
      </c>
    </row>
    <row r="233" spans="1:26" x14ac:dyDescent="0.3">
      <c r="A233" s="73" t="s">
        <v>486</v>
      </c>
      <c r="B233" s="73" t="s">
        <v>1012</v>
      </c>
      <c r="C233" s="73" t="s">
        <v>1401</v>
      </c>
      <c r="D233" s="73" t="s">
        <v>485</v>
      </c>
      <c r="E233" s="74">
        <v>9.816752349442158</v>
      </c>
      <c r="F233" s="74">
        <v>9.7123549424615021</v>
      </c>
      <c r="G233" s="74">
        <v>9.3165970657925605</v>
      </c>
      <c r="H233" s="74">
        <v>8.9784462996015115</v>
      </c>
      <c r="I233" s="74">
        <v>9.2364302400064684</v>
      </c>
      <c r="J233" s="74">
        <v>9.6709838975637599</v>
      </c>
      <c r="K233" s="74">
        <v>273.1352035124832</v>
      </c>
      <c r="L233" s="74">
        <v>268.90622245034336</v>
      </c>
      <c r="M233" s="74">
        <v>256.91035367837418</v>
      </c>
      <c r="N233" s="74">
        <v>245.80300324695463</v>
      </c>
      <c r="O233" s="74">
        <v>249.59277522581391</v>
      </c>
      <c r="P233" s="74">
        <v>261.33556443721989</v>
      </c>
      <c r="Q233" s="74">
        <v>35941</v>
      </c>
      <c r="R233" s="74">
        <v>36118</v>
      </c>
      <c r="S233" s="74">
        <v>36264</v>
      </c>
      <c r="T233" s="74">
        <v>36527</v>
      </c>
      <c r="U233" s="74">
        <v>37006</v>
      </c>
      <c r="V233" s="74">
        <v>37006</v>
      </c>
      <c r="W233" s="74">
        <v>0</v>
      </c>
      <c r="X233" s="74">
        <v>1</v>
      </c>
      <c r="Y233" s="74"/>
      <c r="Z233" s="74">
        <v>1</v>
      </c>
    </row>
    <row r="234" spans="1:26" x14ac:dyDescent="0.3">
      <c r="A234" s="73" t="s">
        <v>729</v>
      </c>
      <c r="B234" s="73" t="s">
        <v>1009</v>
      </c>
      <c r="C234" s="73" t="s">
        <v>1398</v>
      </c>
      <c r="D234" s="73" t="s">
        <v>728</v>
      </c>
      <c r="E234" s="74">
        <v>11.056668245087106</v>
      </c>
      <c r="F234" s="74">
        <v>11.253881736321695</v>
      </c>
      <c r="G234" s="74">
        <v>10.790009626295292</v>
      </c>
      <c r="H234" s="74">
        <v>10.178573144662934</v>
      </c>
      <c r="I234" s="74">
        <v>10.113913246848854</v>
      </c>
      <c r="J234" s="74">
        <v>9.8866985811797878</v>
      </c>
      <c r="K234" s="74">
        <v>247.23107743587286</v>
      </c>
      <c r="L234" s="74">
        <v>247.92108334592768</v>
      </c>
      <c r="M234" s="74">
        <v>235.82143211223456</v>
      </c>
      <c r="N234" s="74">
        <v>221.08108481022879</v>
      </c>
      <c r="O234" s="74">
        <v>218.74068920667116</v>
      </c>
      <c r="P234" s="74">
        <v>213.82655840949431</v>
      </c>
      <c r="Q234" s="74">
        <v>44722</v>
      </c>
      <c r="R234" s="74">
        <v>45393</v>
      </c>
      <c r="S234" s="74">
        <v>45755</v>
      </c>
      <c r="T234" s="74">
        <v>46040</v>
      </c>
      <c r="U234" s="74">
        <v>46237</v>
      </c>
      <c r="V234" s="74">
        <v>46237</v>
      </c>
      <c r="W234" s="74">
        <v>0</v>
      </c>
      <c r="X234" s="74">
        <v>1</v>
      </c>
      <c r="Y234" s="74"/>
      <c r="Z234" s="74">
        <v>1</v>
      </c>
    </row>
    <row r="235" spans="1:26" x14ac:dyDescent="0.3">
      <c r="A235" s="73" t="s">
        <v>81</v>
      </c>
      <c r="B235" s="73" t="s">
        <v>1010</v>
      </c>
      <c r="C235" s="73" t="s">
        <v>1399</v>
      </c>
      <c r="D235" s="73" t="s">
        <v>80</v>
      </c>
      <c r="E235" s="74">
        <v>11.205218387857498</v>
      </c>
      <c r="F235" s="74">
        <v>11.276448470822658</v>
      </c>
      <c r="G235" s="74">
        <v>11.266760664823803</v>
      </c>
      <c r="H235" s="74">
        <v>11.270917376265462</v>
      </c>
      <c r="I235" s="74">
        <v>11.550674431228181</v>
      </c>
      <c r="J235" s="74">
        <v>12.06891686679527</v>
      </c>
      <c r="K235" s="74">
        <v>277.95545823574275</v>
      </c>
      <c r="L235" s="74">
        <v>276.81776489647137</v>
      </c>
      <c r="M235" s="74">
        <v>274.04374929642211</v>
      </c>
      <c r="N235" s="74">
        <v>271.42486155967401</v>
      </c>
      <c r="O235" s="74">
        <v>275.022606043672</v>
      </c>
      <c r="P235" s="74">
        <v>287.36200544763614</v>
      </c>
      <c r="Q235" s="74">
        <v>40313</v>
      </c>
      <c r="R235" s="74">
        <v>40736</v>
      </c>
      <c r="S235" s="74">
        <v>41113</v>
      </c>
      <c r="T235" s="74">
        <v>41525</v>
      </c>
      <c r="U235" s="74">
        <v>41999</v>
      </c>
      <c r="V235" s="74">
        <v>41999</v>
      </c>
      <c r="W235" s="74">
        <v>0</v>
      </c>
      <c r="X235" s="74">
        <v>1</v>
      </c>
      <c r="Y235" s="74"/>
      <c r="Z235" s="74">
        <v>1</v>
      </c>
    </row>
    <row r="236" spans="1:26" x14ac:dyDescent="0.3">
      <c r="A236" s="73" t="s">
        <v>584</v>
      </c>
      <c r="B236" s="73" t="s">
        <v>1018</v>
      </c>
      <c r="C236" s="73" t="s">
        <v>1407</v>
      </c>
      <c r="D236" s="73" t="s">
        <v>583</v>
      </c>
      <c r="E236" s="74">
        <v>17.414443759453551</v>
      </c>
      <c r="F236" s="74">
        <v>17.27581740073126</v>
      </c>
      <c r="G236" s="74">
        <v>15.844747580395039</v>
      </c>
      <c r="H236" s="74">
        <v>14.470296446477537</v>
      </c>
      <c r="I236" s="74">
        <v>14.629037545473118</v>
      </c>
      <c r="J236" s="74">
        <v>14.781637573592755</v>
      </c>
      <c r="K236" s="74">
        <v>292.23278279360221</v>
      </c>
      <c r="L236" s="74">
        <v>288.0214968195138</v>
      </c>
      <c r="M236" s="74">
        <v>263.21053158568458</v>
      </c>
      <c r="N236" s="74">
        <v>238.01395562993514</v>
      </c>
      <c r="O236" s="74">
        <v>238.66218913914639</v>
      </c>
      <c r="P236" s="74">
        <v>241.15174845981394</v>
      </c>
      <c r="Q236" s="74">
        <v>59591</v>
      </c>
      <c r="R236" s="74">
        <v>59981</v>
      </c>
      <c r="S236" s="74">
        <v>60198</v>
      </c>
      <c r="T236" s="74">
        <v>60796</v>
      </c>
      <c r="U236" s="74">
        <v>61296</v>
      </c>
      <c r="V236" s="74">
        <v>61296</v>
      </c>
      <c r="W236" s="74">
        <v>0</v>
      </c>
      <c r="X236" s="74">
        <v>1</v>
      </c>
      <c r="Y236" s="74"/>
      <c r="Z236" s="74">
        <v>1</v>
      </c>
    </row>
    <row r="237" spans="1:26" x14ac:dyDescent="0.3">
      <c r="A237" s="73" t="s">
        <v>83</v>
      </c>
      <c r="B237" s="73" t="s">
        <v>1023</v>
      </c>
      <c r="C237" s="73" t="s">
        <v>1412</v>
      </c>
      <c r="D237" s="73" t="s">
        <v>82</v>
      </c>
      <c r="E237" s="74">
        <v>9.0805567551893311</v>
      </c>
      <c r="F237" s="74">
        <v>8.9473818783533687</v>
      </c>
      <c r="G237" s="74">
        <v>8.1796304584545059</v>
      </c>
      <c r="H237" s="74">
        <v>7.5718218546709384</v>
      </c>
      <c r="I237" s="74">
        <v>7.6113928503936572</v>
      </c>
      <c r="J237" s="74">
        <v>7.8856341604648748</v>
      </c>
      <c r="K237" s="74">
        <v>227.2923520109467</v>
      </c>
      <c r="L237" s="74">
        <v>222.55507992819861</v>
      </c>
      <c r="M237" s="74">
        <v>203.04911276076126</v>
      </c>
      <c r="N237" s="74">
        <v>186.54402204165899</v>
      </c>
      <c r="O237" s="74">
        <v>185.75246120640514</v>
      </c>
      <c r="P237" s="74">
        <v>192.44519134285616</v>
      </c>
      <c r="Q237" s="74">
        <v>39951</v>
      </c>
      <c r="R237" s="74">
        <v>40203</v>
      </c>
      <c r="S237" s="74">
        <v>40284</v>
      </c>
      <c r="T237" s="74">
        <v>40590</v>
      </c>
      <c r="U237" s="74">
        <v>40976</v>
      </c>
      <c r="V237" s="74">
        <v>40976</v>
      </c>
      <c r="W237" s="74">
        <v>0</v>
      </c>
      <c r="X237" s="74">
        <v>1</v>
      </c>
      <c r="Y237" s="74"/>
      <c r="Z237" s="74">
        <v>1</v>
      </c>
    </row>
    <row r="238" spans="1:26" x14ac:dyDescent="0.3">
      <c r="A238" s="73" t="s">
        <v>689</v>
      </c>
      <c r="B238" s="73" t="s">
        <v>1021</v>
      </c>
      <c r="C238" s="73" t="s">
        <v>1410</v>
      </c>
      <c r="D238" s="73" t="s">
        <v>688</v>
      </c>
      <c r="E238" s="74">
        <v>14.330768222043133</v>
      </c>
      <c r="F238" s="74">
        <v>14.09732555672365</v>
      </c>
      <c r="G238" s="74">
        <v>13.57381933793628</v>
      </c>
      <c r="H238" s="74">
        <v>13.043470089959872</v>
      </c>
      <c r="I238" s="74">
        <v>13.147467498232238</v>
      </c>
      <c r="J238" s="74">
        <v>13.301485203711808</v>
      </c>
      <c r="K238" s="74">
        <v>304.78675050603232</v>
      </c>
      <c r="L238" s="74">
        <v>296.26188543887969</v>
      </c>
      <c r="M238" s="74">
        <v>282.84093554908799</v>
      </c>
      <c r="N238" s="74">
        <v>270.19658801756373</v>
      </c>
      <c r="O238" s="74">
        <v>270.27376910745681</v>
      </c>
      <c r="P238" s="74">
        <v>273.43992607075359</v>
      </c>
      <c r="Q238" s="74">
        <v>47019</v>
      </c>
      <c r="R238" s="74">
        <v>47584</v>
      </c>
      <c r="S238" s="74">
        <v>47991</v>
      </c>
      <c r="T238" s="74">
        <v>48274</v>
      </c>
      <c r="U238" s="74">
        <v>48645</v>
      </c>
      <c r="V238" s="74">
        <v>48645</v>
      </c>
      <c r="W238" s="74">
        <v>0</v>
      </c>
      <c r="X238" s="74">
        <v>1</v>
      </c>
      <c r="Y238" s="74"/>
      <c r="Z238" s="74">
        <v>1</v>
      </c>
    </row>
    <row r="239" spans="1:26" x14ac:dyDescent="0.3">
      <c r="A239" s="73" t="s">
        <v>425</v>
      </c>
      <c r="B239" s="73" t="s">
        <v>1019</v>
      </c>
      <c r="C239" s="73" t="s">
        <v>1408</v>
      </c>
      <c r="D239" s="73" t="s">
        <v>424</v>
      </c>
      <c r="E239" s="74">
        <v>16.652855234300844</v>
      </c>
      <c r="F239" s="74">
        <v>16.392352438223959</v>
      </c>
      <c r="G239" s="74">
        <v>15.271006001639106</v>
      </c>
      <c r="H239" s="74">
        <v>14.921526935803804</v>
      </c>
      <c r="I239" s="74">
        <v>15.145121354710241</v>
      </c>
      <c r="J239" s="74">
        <v>15.315435730654949</v>
      </c>
      <c r="K239" s="74">
        <v>294.86605344395576</v>
      </c>
      <c r="L239" s="74">
        <v>287.87805904646763</v>
      </c>
      <c r="M239" s="74">
        <v>266.56552858607574</v>
      </c>
      <c r="N239" s="74">
        <v>258.87451311248793</v>
      </c>
      <c r="O239" s="74">
        <v>261.74103234727272</v>
      </c>
      <c r="P239" s="74">
        <v>264.68443963594956</v>
      </c>
      <c r="Q239" s="74">
        <v>56476</v>
      </c>
      <c r="R239" s="74">
        <v>56942</v>
      </c>
      <c r="S239" s="74">
        <v>57288</v>
      </c>
      <c r="T239" s="74">
        <v>57640</v>
      </c>
      <c r="U239" s="74">
        <v>57863</v>
      </c>
      <c r="V239" s="74">
        <v>57863</v>
      </c>
      <c r="W239" s="74">
        <v>0</v>
      </c>
      <c r="X239" s="74">
        <v>1</v>
      </c>
      <c r="Y239" s="74"/>
      <c r="Z239" s="74">
        <v>1</v>
      </c>
    </row>
    <row r="240" spans="1:26" x14ac:dyDescent="0.3">
      <c r="A240" s="73" t="s">
        <v>597</v>
      </c>
      <c r="B240" s="73" t="s">
        <v>1020</v>
      </c>
      <c r="C240" s="73" t="s">
        <v>1409</v>
      </c>
      <c r="D240" s="73" t="s">
        <v>596</v>
      </c>
      <c r="E240" s="74">
        <v>10.307604965381636</v>
      </c>
      <c r="F240" s="74">
        <v>10.183042811664922</v>
      </c>
      <c r="G240" s="74">
        <v>9.6881881480131842</v>
      </c>
      <c r="H240" s="74">
        <v>9.511262185342142</v>
      </c>
      <c r="I240" s="74">
        <v>9.2331649803807387</v>
      </c>
      <c r="J240" s="74">
        <v>9.4717118124239619</v>
      </c>
      <c r="K240" s="74">
        <v>283.47189278317023</v>
      </c>
      <c r="L240" s="74">
        <v>277.16501937030273</v>
      </c>
      <c r="M240" s="74">
        <v>260.4071644987954</v>
      </c>
      <c r="N240" s="74">
        <v>255.18518419570032</v>
      </c>
      <c r="O240" s="74">
        <v>245.3866898870688</v>
      </c>
      <c r="P240" s="74">
        <v>251.7264680262567</v>
      </c>
      <c r="Q240" s="74">
        <v>36362</v>
      </c>
      <c r="R240" s="74">
        <v>36740</v>
      </c>
      <c r="S240" s="74">
        <v>37204</v>
      </c>
      <c r="T240" s="74">
        <v>37272</v>
      </c>
      <c r="U240" s="74">
        <v>37627</v>
      </c>
      <c r="V240" s="74">
        <v>37627</v>
      </c>
      <c r="W240" s="74">
        <v>0</v>
      </c>
      <c r="X240" s="74">
        <v>1</v>
      </c>
      <c r="Y240" s="74"/>
      <c r="Z240" s="74">
        <v>1</v>
      </c>
    </row>
    <row r="241" spans="1:26" x14ac:dyDescent="0.3">
      <c r="A241" s="73" t="s">
        <v>204</v>
      </c>
      <c r="B241" s="73" t="s">
        <v>1016</v>
      </c>
      <c r="C241" s="73" t="s">
        <v>1405</v>
      </c>
      <c r="D241" s="73" t="s">
        <v>203</v>
      </c>
      <c r="E241" s="74">
        <v>16.256190068810415</v>
      </c>
      <c r="F241" s="74">
        <v>16.328486021082085</v>
      </c>
      <c r="G241" s="74">
        <v>15.949123325513456</v>
      </c>
      <c r="H241" s="74">
        <v>15.102112890413901</v>
      </c>
      <c r="I241" s="74">
        <v>15.648255909631162</v>
      </c>
      <c r="J241" s="74">
        <v>16.428280728011192</v>
      </c>
      <c r="K241" s="74">
        <v>269.16895832053541</v>
      </c>
      <c r="L241" s="74">
        <v>266.96236382646794</v>
      </c>
      <c r="M241" s="74">
        <v>259.01104837055158</v>
      </c>
      <c r="N241" s="74">
        <v>242.65489805764901</v>
      </c>
      <c r="O241" s="74">
        <v>247.9992378463844</v>
      </c>
      <c r="P241" s="74">
        <v>260.36135421108736</v>
      </c>
      <c r="Q241" s="74">
        <v>60394</v>
      </c>
      <c r="R241" s="74">
        <v>61164</v>
      </c>
      <c r="S241" s="74">
        <v>61577</v>
      </c>
      <c r="T241" s="74">
        <v>62237</v>
      </c>
      <c r="U241" s="74">
        <v>63098</v>
      </c>
      <c r="V241" s="74">
        <v>63098</v>
      </c>
      <c r="W241" s="74">
        <v>0</v>
      </c>
      <c r="X241" s="74">
        <v>1</v>
      </c>
      <c r="Y241" s="74"/>
      <c r="Z241" s="74">
        <v>1</v>
      </c>
    </row>
    <row r="242" spans="1:26" x14ac:dyDescent="0.3">
      <c r="A242" s="73" t="s">
        <v>162</v>
      </c>
      <c r="B242" s="73" t="s">
        <v>1024</v>
      </c>
      <c r="C242" s="73" t="s">
        <v>1413</v>
      </c>
      <c r="D242" s="73" t="s">
        <v>161</v>
      </c>
      <c r="E242" s="74">
        <v>17.293657545811168</v>
      </c>
      <c r="F242" s="74">
        <v>17.613123274090476</v>
      </c>
      <c r="G242" s="74">
        <v>16.905011058735194</v>
      </c>
      <c r="H242" s="74">
        <v>16.17275292282557</v>
      </c>
      <c r="I242" s="74">
        <v>16.776080204132132</v>
      </c>
      <c r="J242" s="74">
        <v>16.875428741821626</v>
      </c>
      <c r="K242" s="74">
        <v>276.66753396917414</v>
      </c>
      <c r="L242" s="74">
        <v>278.96232497213208</v>
      </c>
      <c r="M242" s="74">
        <v>265.72267811086618</v>
      </c>
      <c r="N242" s="74">
        <v>251.64941451795744</v>
      </c>
      <c r="O242" s="74">
        <v>259.01003866191337</v>
      </c>
      <c r="P242" s="74">
        <v>260.54390523115057</v>
      </c>
      <c r="Q242" s="74">
        <v>62507</v>
      </c>
      <c r="R242" s="74">
        <v>63138</v>
      </c>
      <c r="S242" s="74">
        <v>63619</v>
      </c>
      <c r="T242" s="74">
        <v>64267</v>
      </c>
      <c r="U242" s="74">
        <v>64770</v>
      </c>
      <c r="V242" s="74">
        <v>64770</v>
      </c>
      <c r="W242" s="74">
        <v>0</v>
      </c>
      <c r="X242" s="74">
        <v>1</v>
      </c>
      <c r="Y242" s="74"/>
      <c r="Z242" s="74">
        <v>1</v>
      </c>
    </row>
    <row r="243" spans="1:26" x14ac:dyDescent="0.3">
      <c r="A243" s="73" t="s">
        <v>644</v>
      </c>
      <c r="B243" s="73" t="s">
        <v>1017</v>
      </c>
      <c r="C243" s="73" t="s">
        <v>1406</v>
      </c>
      <c r="D243" s="73" t="s">
        <v>643</v>
      </c>
      <c r="E243" s="74">
        <v>10.559282185486081</v>
      </c>
      <c r="F243" s="74">
        <v>10.701559098540971</v>
      </c>
      <c r="G243" s="74">
        <v>10.152546018597508</v>
      </c>
      <c r="H243" s="74">
        <v>9.5432673955004024</v>
      </c>
      <c r="I243" s="74">
        <v>9.541596394521271</v>
      </c>
      <c r="J243" s="74">
        <v>9.7896977706285888</v>
      </c>
      <c r="K243" s="74">
        <v>284.24900897722841</v>
      </c>
      <c r="L243" s="74">
        <v>286.24509438134521</v>
      </c>
      <c r="M243" s="74">
        <v>271.04535917445361</v>
      </c>
      <c r="N243" s="74">
        <v>252.98272659916771</v>
      </c>
      <c r="O243" s="74">
        <v>250.1729521374219</v>
      </c>
      <c r="P243" s="74">
        <v>256.67796986440976</v>
      </c>
      <c r="Q243" s="74">
        <v>37148</v>
      </c>
      <c r="R243" s="74">
        <v>37386</v>
      </c>
      <c r="S243" s="74">
        <v>37457</v>
      </c>
      <c r="T243" s="74">
        <v>37723</v>
      </c>
      <c r="U243" s="74">
        <v>38140</v>
      </c>
      <c r="V243" s="74">
        <v>38140</v>
      </c>
      <c r="W243" s="74">
        <v>0</v>
      </c>
      <c r="X243" s="74">
        <v>1</v>
      </c>
      <c r="Y243" s="74"/>
      <c r="Z243" s="74">
        <v>1</v>
      </c>
    </row>
    <row r="244" spans="1:26" x14ac:dyDescent="0.3">
      <c r="A244" s="73" t="s">
        <v>305</v>
      </c>
      <c r="B244" s="73" t="s">
        <v>1015</v>
      </c>
      <c r="C244" s="73" t="s">
        <v>1404</v>
      </c>
      <c r="D244" s="73" t="s">
        <v>304</v>
      </c>
      <c r="E244" s="74">
        <v>12.630430290904537</v>
      </c>
      <c r="F244" s="74">
        <v>12.589892781745942</v>
      </c>
      <c r="G244" s="74">
        <v>11.963763921940439</v>
      </c>
      <c r="H244" s="74">
        <v>11.270101971403813</v>
      </c>
      <c r="I244" s="74">
        <v>11.241290433318239</v>
      </c>
      <c r="J244" s="74">
        <v>11.787372120712146</v>
      </c>
      <c r="K244" s="74">
        <v>297.55766699424072</v>
      </c>
      <c r="L244" s="74">
        <v>294.02584791204703</v>
      </c>
      <c r="M244" s="74">
        <v>277.23418273950131</v>
      </c>
      <c r="N244" s="74">
        <v>257.96200351126856</v>
      </c>
      <c r="O244" s="74">
        <v>253.83968461822826</v>
      </c>
      <c r="P244" s="74">
        <v>266.17076031866651</v>
      </c>
      <c r="Q244" s="74">
        <v>42447</v>
      </c>
      <c r="R244" s="74">
        <v>42819</v>
      </c>
      <c r="S244" s="74">
        <v>43154</v>
      </c>
      <c r="T244" s="74">
        <v>43689</v>
      </c>
      <c r="U244" s="74">
        <v>44285</v>
      </c>
      <c r="V244" s="74">
        <v>44285</v>
      </c>
      <c r="W244" s="74">
        <v>0</v>
      </c>
      <c r="X244" s="74">
        <v>1</v>
      </c>
      <c r="Y244" s="74"/>
      <c r="Z244" s="74">
        <v>1</v>
      </c>
    </row>
    <row r="245" spans="1:26" x14ac:dyDescent="0.3">
      <c r="A245" s="73" t="s">
        <v>679</v>
      </c>
      <c r="B245" s="73" t="s">
        <v>1022</v>
      </c>
      <c r="C245" s="73" t="s">
        <v>1411</v>
      </c>
      <c r="D245" s="73" t="s">
        <v>678</v>
      </c>
      <c r="E245" s="74">
        <v>15.853433723196988</v>
      </c>
      <c r="F245" s="74">
        <v>15.378852730328308</v>
      </c>
      <c r="G245" s="74">
        <v>13.624015891707742</v>
      </c>
      <c r="H245" s="74">
        <v>12.424912330029194</v>
      </c>
      <c r="I245" s="74">
        <v>12.414688276241931</v>
      </c>
      <c r="J245" s="74">
        <v>12.855055552086627</v>
      </c>
      <c r="K245" s="74">
        <v>411.47824240025403</v>
      </c>
      <c r="L245" s="74">
        <v>395.16040727499637</v>
      </c>
      <c r="M245" s="74">
        <v>346.87890548191626</v>
      </c>
      <c r="N245" s="74">
        <v>312.97796745583497</v>
      </c>
      <c r="O245" s="74">
        <v>309.36949029983128</v>
      </c>
      <c r="P245" s="74">
        <v>320.34328171862313</v>
      </c>
      <c r="Q245" s="74">
        <v>38528</v>
      </c>
      <c r="R245" s="74">
        <v>38918</v>
      </c>
      <c r="S245" s="74">
        <v>39276</v>
      </c>
      <c r="T245" s="74">
        <v>39699</v>
      </c>
      <c r="U245" s="74">
        <v>40129</v>
      </c>
      <c r="V245" s="74">
        <v>40129</v>
      </c>
      <c r="W245" s="74">
        <v>0</v>
      </c>
      <c r="X245" s="74">
        <v>1</v>
      </c>
      <c r="Y245" s="74"/>
      <c r="Z245" s="74">
        <v>1</v>
      </c>
    </row>
    <row r="246" spans="1:26" x14ac:dyDescent="0.3">
      <c r="A246" s="73" t="s">
        <v>187</v>
      </c>
      <c r="B246" s="73" t="s">
        <v>1028</v>
      </c>
      <c r="C246" s="73" t="s">
        <v>1417</v>
      </c>
      <c r="D246" s="73" t="s">
        <v>186</v>
      </c>
      <c r="E246" s="74">
        <v>13.606787478592228</v>
      </c>
      <c r="F246" s="74">
        <v>13.355654969780504</v>
      </c>
      <c r="G246" s="74">
        <v>13.011995647331689</v>
      </c>
      <c r="H246" s="74">
        <v>12.651531082386235</v>
      </c>
      <c r="I246" s="74">
        <v>12.765131190667772</v>
      </c>
      <c r="J246" s="74">
        <v>13.20519688658149</v>
      </c>
      <c r="K246" s="74">
        <v>266.22033375579088</v>
      </c>
      <c r="L246" s="74">
        <v>257.82122253543309</v>
      </c>
      <c r="M246" s="74">
        <v>248.95717382871635</v>
      </c>
      <c r="N246" s="74">
        <v>239.68950386272539</v>
      </c>
      <c r="O246" s="74">
        <v>240.01374806181764</v>
      </c>
      <c r="P246" s="74">
        <v>248.28799260282955</v>
      </c>
      <c r="Q246" s="74">
        <v>51111</v>
      </c>
      <c r="R246" s="74">
        <v>51802</v>
      </c>
      <c r="S246" s="74">
        <v>52266</v>
      </c>
      <c r="T246" s="74">
        <v>52783</v>
      </c>
      <c r="U246" s="74">
        <v>53185</v>
      </c>
      <c r="V246" s="74">
        <v>53185</v>
      </c>
      <c r="W246" s="74">
        <v>1</v>
      </c>
      <c r="X246" s="74">
        <v>0</v>
      </c>
      <c r="Y246" s="74"/>
      <c r="Z246" s="74">
        <v>1</v>
      </c>
    </row>
    <row r="247" spans="1:26" x14ac:dyDescent="0.3">
      <c r="A247" s="73" t="s">
        <v>532</v>
      </c>
      <c r="B247" s="73" t="s">
        <v>1031</v>
      </c>
      <c r="C247" s="73" t="s">
        <v>1420</v>
      </c>
      <c r="D247" s="73" t="s">
        <v>1585</v>
      </c>
      <c r="E247" s="74">
        <v>16.459700858178557</v>
      </c>
      <c r="F247" s="74">
        <v>16.231963794804265</v>
      </c>
      <c r="G247" s="74">
        <v>15.410752444731168</v>
      </c>
      <c r="H247" s="74">
        <v>15.238998589265426</v>
      </c>
      <c r="I247" s="74">
        <v>15.620451814010661</v>
      </c>
      <c r="J247" s="74">
        <v>16.051398669420657</v>
      </c>
      <c r="K247" s="74">
        <v>329.92645389120963</v>
      </c>
      <c r="L247" s="74">
        <v>322.60044110828096</v>
      </c>
      <c r="M247" s="74">
        <v>304.2416529076495</v>
      </c>
      <c r="N247" s="74">
        <v>297.64250452675691</v>
      </c>
      <c r="O247" s="74">
        <v>302.92153384033395</v>
      </c>
      <c r="P247" s="74">
        <v>311.27872376024231</v>
      </c>
      <c r="Q247" s="74">
        <v>49889</v>
      </c>
      <c r="R247" s="74">
        <v>50316</v>
      </c>
      <c r="S247" s="74">
        <v>50653</v>
      </c>
      <c r="T247" s="74">
        <v>51199</v>
      </c>
      <c r="U247" s="74">
        <v>51566</v>
      </c>
      <c r="V247" s="74">
        <v>51566</v>
      </c>
      <c r="W247" s="74">
        <v>1</v>
      </c>
      <c r="X247" s="74">
        <v>0</v>
      </c>
      <c r="Y247" s="74"/>
      <c r="Z247" s="74">
        <v>1</v>
      </c>
    </row>
    <row r="248" spans="1:26" x14ac:dyDescent="0.3">
      <c r="A248" s="73" t="s">
        <v>166</v>
      </c>
      <c r="B248" s="73" t="s">
        <v>1036</v>
      </c>
      <c r="C248" s="73" t="s">
        <v>1425</v>
      </c>
      <c r="D248" s="73" t="s">
        <v>165</v>
      </c>
      <c r="E248" s="74">
        <v>12.611215347356655</v>
      </c>
      <c r="F248" s="74">
        <v>12.968354750789661</v>
      </c>
      <c r="G248" s="74">
        <v>12.885858728859779</v>
      </c>
      <c r="H248" s="74">
        <v>13.447613132257786</v>
      </c>
      <c r="I248" s="74">
        <v>14.242487196245682</v>
      </c>
      <c r="J248" s="74">
        <v>15.186490383271231</v>
      </c>
      <c r="K248" s="74">
        <v>295.44840921533688</v>
      </c>
      <c r="L248" s="74">
        <v>298.09568662168215</v>
      </c>
      <c r="M248" s="74">
        <v>287.9972002069548</v>
      </c>
      <c r="N248" s="74">
        <v>293.39820072997742</v>
      </c>
      <c r="O248" s="74">
        <v>303.88510702922423</v>
      </c>
      <c r="P248" s="74">
        <v>324.02684951931445</v>
      </c>
      <c r="Q248" s="74">
        <v>42685</v>
      </c>
      <c r="R248" s="74">
        <v>43504</v>
      </c>
      <c r="S248" s="74">
        <v>44743</v>
      </c>
      <c r="T248" s="74">
        <v>45834</v>
      </c>
      <c r="U248" s="74">
        <v>46868</v>
      </c>
      <c r="V248" s="74">
        <v>46868</v>
      </c>
      <c r="W248" s="74">
        <v>1</v>
      </c>
      <c r="X248" s="74">
        <v>0</v>
      </c>
      <c r="Y248" s="74"/>
      <c r="Z248" s="74">
        <v>1</v>
      </c>
    </row>
    <row r="249" spans="1:26" x14ac:dyDescent="0.3">
      <c r="A249" s="73" t="s">
        <v>621</v>
      </c>
      <c r="B249" s="73" t="s">
        <v>1033</v>
      </c>
      <c r="C249" s="73" t="s">
        <v>1422</v>
      </c>
      <c r="D249" s="73" t="s">
        <v>620</v>
      </c>
      <c r="E249" s="74">
        <v>16.770691298394315</v>
      </c>
      <c r="F249" s="74">
        <v>16.580843384578412</v>
      </c>
      <c r="G249" s="74">
        <v>15.516265736414816</v>
      </c>
      <c r="H249" s="74">
        <v>14.886352474835679</v>
      </c>
      <c r="I249" s="74">
        <v>14.604719055437176</v>
      </c>
      <c r="J249" s="74">
        <v>14.918528043398958</v>
      </c>
      <c r="K249" s="74">
        <v>272.81393942697304</v>
      </c>
      <c r="L249" s="74">
        <v>267.50199058754538</v>
      </c>
      <c r="M249" s="74">
        <v>248.13320758035593</v>
      </c>
      <c r="N249" s="74">
        <v>236.13388653335363</v>
      </c>
      <c r="O249" s="74">
        <v>229.5978471221062</v>
      </c>
      <c r="P249" s="74">
        <v>234.53117502592292</v>
      </c>
      <c r="Q249" s="74">
        <v>61473</v>
      </c>
      <c r="R249" s="74">
        <v>61984</v>
      </c>
      <c r="S249" s="74">
        <v>62532</v>
      </c>
      <c r="T249" s="74">
        <v>63042</v>
      </c>
      <c r="U249" s="74">
        <v>63610</v>
      </c>
      <c r="V249" s="74">
        <v>63610</v>
      </c>
      <c r="W249" s="74">
        <v>1</v>
      </c>
      <c r="X249" s="74">
        <v>0</v>
      </c>
      <c r="Y249" s="74"/>
      <c r="Z249" s="74">
        <v>1</v>
      </c>
    </row>
    <row r="250" spans="1:26" x14ac:dyDescent="0.3">
      <c r="A250" s="73" t="s">
        <v>107</v>
      </c>
      <c r="B250" s="73" t="s">
        <v>1025</v>
      </c>
      <c r="C250" s="73" t="s">
        <v>1414</v>
      </c>
      <c r="D250" s="73" t="s">
        <v>106</v>
      </c>
      <c r="E250" s="74">
        <v>19.51113965054931</v>
      </c>
      <c r="F250" s="74">
        <v>18.997963004991746</v>
      </c>
      <c r="G250" s="74">
        <v>17.628186591091676</v>
      </c>
      <c r="H250" s="74">
        <v>16.240974745760465</v>
      </c>
      <c r="I250" s="74">
        <v>17.139230039860283</v>
      </c>
      <c r="J250" s="74">
        <v>17.564263484687977</v>
      </c>
      <c r="K250" s="74">
        <v>294.79254903679498</v>
      </c>
      <c r="L250" s="74">
        <v>285.8383937920039</v>
      </c>
      <c r="M250" s="74">
        <v>263.98590219823706</v>
      </c>
      <c r="N250" s="74">
        <v>238.39962929556646</v>
      </c>
      <c r="O250" s="74">
        <v>250.01429609003665</v>
      </c>
      <c r="P250" s="74">
        <v>256.21436676276716</v>
      </c>
      <c r="Q250" s="74">
        <v>66186</v>
      </c>
      <c r="R250" s="74">
        <v>66464</v>
      </c>
      <c r="S250" s="74">
        <v>66777</v>
      </c>
      <c r="T250" s="74">
        <v>68125</v>
      </c>
      <c r="U250" s="74">
        <v>68553</v>
      </c>
      <c r="V250" s="74">
        <v>68553</v>
      </c>
      <c r="W250" s="74">
        <v>1</v>
      </c>
      <c r="X250" s="74">
        <v>0</v>
      </c>
      <c r="Y250" s="74"/>
      <c r="Z250" s="74">
        <v>1</v>
      </c>
    </row>
    <row r="251" spans="1:26" x14ac:dyDescent="0.3">
      <c r="A251" s="73" t="s">
        <v>529</v>
      </c>
      <c r="B251" s="73" t="s">
        <v>1027</v>
      </c>
      <c r="C251" s="73" t="s">
        <v>1416</v>
      </c>
      <c r="D251" s="73" t="s">
        <v>528</v>
      </c>
      <c r="E251" s="74">
        <v>14.85148297695425</v>
      </c>
      <c r="F251" s="74">
        <v>14.803851923811521</v>
      </c>
      <c r="G251" s="74">
        <v>14.076390183344222</v>
      </c>
      <c r="H251" s="74">
        <v>14.006991891289056</v>
      </c>
      <c r="I251" s="74">
        <v>14.477557386568289</v>
      </c>
      <c r="J251" s="74">
        <v>14.962253183678156</v>
      </c>
      <c r="K251" s="74">
        <v>301.62644658504104</v>
      </c>
      <c r="L251" s="74">
        <v>298.21223810103385</v>
      </c>
      <c r="M251" s="74">
        <v>281.73628852038951</v>
      </c>
      <c r="N251" s="74">
        <v>277.87239904953691</v>
      </c>
      <c r="O251" s="74">
        <v>284.15225488848461</v>
      </c>
      <c r="P251" s="74">
        <v>293.66542068063114</v>
      </c>
      <c r="Q251" s="74">
        <v>49238</v>
      </c>
      <c r="R251" s="74">
        <v>49642</v>
      </c>
      <c r="S251" s="74">
        <v>49963</v>
      </c>
      <c r="T251" s="74">
        <v>50408</v>
      </c>
      <c r="U251" s="74">
        <v>50950</v>
      </c>
      <c r="V251" s="74">
        <v>50950</v>
      </c>
      <c r="W251" s="74">
        <v>1</v>
      </c>
      <c r="X251" s="74">
        <v>0</v>
      </c>
      <c r="Y251" s="74"/>
      <c r="Z251" s="74">
        <v>1</v>
      </c>
    </row>
    <row r="252" spans="1:26" x14ac:dyDescent="0.3">
      <c r="A252" s="73" t="s">
        <v>374</v>
      </c>
      <c r="B252" s="73" t="s">
        <v>1029</v>
      </c>
      <c r="C252" s="73" t="s">
        <v>1418</v>
      </c>
      <c r="D252" s="73" t="s">
        <v>373</v>
      </c>
      <c r="E252" s="74">
        <v>23.014412439248566</v>
      </c>
      <c r="F252" s="74">
        <v>23.297719140268327</v>
      </c>
      <c r="G252" s="74">
        <v>21.869459490649255</v>
      </c>
      <c r="H252" s="74">
        <v>21.833237020684098</v>
      </c>
      <c r="I252" s="74">
        <v>23.35015419681681</v>
      </c>
      <c r="J252" s="74">
        <v>24.697352547340024</v>
      </c>
      <c r="K252" s="74">
        <v>339.8415918141871</v>
      </c>
      <c r="L252" s="74">
        <v>340.01837651262167</v>
      </c>
      <c r="M252" s="74">
        <v>314.06746069606731</v>
      </c>
      <c r="N252" s="74">
        <v>308.19187528314859</v>
      </c>
      <c r="O252" s="74">
        <v>324.68198335326571</v>
      </c>
      <c r="P252" s="74">
        <v>343.41466617545257</v>
      </c>
      <c r="Q252" s="74">
        <v>67721</v>
      </c>
      <c r="R252" s="74">
        <v>68519</v>
      </c>
      <c r="S252" s="74">
        <v>69633</v>
      </c>
      <c r="T252" s="74">
        <v>70843</v>
      </c>
      <c r="U252" s="74">
        <v>71917</v>
      </c>
      <c r="V252" s="74">
        <v>71917</v>
      </c>
      <c r="W252" s="74">
        <v>1</v>
      </c>
      <c r="X252" s="74">
        <v>0</v>
      </c>
      <c r="Y252" s="74"/>
      <c r="Z252" s="74">
        <v>1</v>
      </c>
    </row>
    <row r="253" spans="1:26" x14ac:dyDescent="0.3">
      <c r="A253" s="73" t="s">
        <v>19</v>
      </c>
      <c r="B253" s="73" t="s">
        <v>1034</v>
      </c>
      <c r="C253" s="73" t="s">
        <v>1423</v>
      </c>
      <c r="D253" s="73" t="s">
        <v>18</v>
      </c>
      <c r="E253" s="74">
        <v>14.077601610293007</v>
      </c>
      <c r="F253" s="74">
        <v>14.404242052934585</v>
      </c>
      <c r="G253" s="74">
        <v>13.7191103589593</v>
      </c>
      <c r="H253" s="74">
        <v>12.82328097887526</v>
      </c>
      <c r="I253" s="74">
        <v>13.517508560726878</v>
      </c>
      <c r="J253" s="74">
        <v>14.101688382407106</v>
      </c>
      <c r="K253" s="74">
        <v>271.19247948936635</v>
      </c>
      <c r="L253" s="74">
        <v>271.91667553158373</v>
      </c>
      <c r="M253" s="74">
        <v>255.88671539074309</v>
      </c>
      <c r="N253" s="74">
        <v>235.92590986468568</v>
      </c>
      <c r="O253" s="74">
        <v>245.13108517203824</v>
      </c>
      <c r="P253" s="74">
        <v>255.72480020323346</v>
      </c>
      <c r="Q253" s="74">
        <v>51910</v>
      </c>
      <c r="R253" s="74">
        <v>52973</v>
      </c>
      <c r="S253" s="74">
        <v>53614</v>
      </c>
      <c r="T253" s="74">
        <v>54353</v>
      </c>
      <c r="U253" s="74">
        <v>55144</v>
      </c>
      <c r="V253" s="74">
        <v>55144</v>
      </c>
      <c r="W253" s="74">
        <v>1</v>
      </c>
      <c r="X253" s="74">
        <v>0</v>
      </c>
      <c r="Y253" s="74"/>
      <c r="Z253" s="74">
        <v>1</v>
      </c>
    </row>
    <row r="254" spans="1:26" x14ac:dyDescent="0.3">
      <c r="A254" s="73" t="s">
        <v>647</v>
      </c>
      <c r="B254" s="73" t="s">
        <v>1032</v>
      </c>
      <c r="C254" s="73" t="s">
        <v>1421</v>
      </c>
      <c r="D254" s="73" t="s">
        <v>761</v>
      </c>
      <c r="E254" s="74">
        <v>15.611935919091909</v>
      </c>
      <c r="F254" s="74">
        <v>15.943839958128072</v>
      </c>
      <c r="G254" s="74">
        <v>15.443233554353423</v>
      </c>
      <c r="H254" s="74">
        <v>15.754619758818784</v>
      </c>
      <c r="I254" s="74">
        <v>16.44299706135812</v>
      </c>
      <c r="J254" s="74">
        <v>16.891061708522773</v>
      </c>
      <c r="K254" s="74">
        <v>301.28403101416319</v>
      </c>
      <c r="L254" s="74">
        <v>303.26473081995039</v>
      </c>
      <c r="M254" s="74">
        <v>288.59383978086083</v>
      </c>
      <c r="N254" s="74">
        <v>290.35421597528165</v>
      </c>
      <c r="O254" s="74">
        <v>299.89051725985996</v>
      </c>
      <c r="P254" s="74">
        <v>308.06240577280272</v>
      </c>
      <c r="Q254" s="74">
        <v>51818</v>
      </c>
      <c r="R254" s="74">
        <v>52574</v>
      </c>
      <c r="S254" s="74">
        <v>53512</v>
      </c>
      <c r="T254" s="74">
        <v>54260</v>
      </c>
      <c r="U254" s="74">
        <v>54830</v>
      </c>
      <c r="V254" s="74">
        <v>54830</v>
      </c>
      <c r="W254" s="74">
        <v>1</v>
      </c>
      <c r="X254" s="74">
        <v>0</v>
      </c>
      <c r="Y254" s="74"/>
      <c r="Z254" s="74">
        <v>1</v>
      </c>
    </row>
    <row r="255" spans="1:26" x14ac:dyDescent="0.3">
      <c r="A255" s="73" t="s">
        <v>657</v>
      </c>
      <c r="B255" s="73" t="s">
        <v>1035</v>
      </c>
      <c r="C255" s="73" t="s">
        <v>1424</v>
      </c>
      <c r="D255" s="73" t="s">
        <v>656</v>
      </c>
      <c r="E255" s="74">
        <v>11.88295736458057</v>
      </c>
      <c r="F255" s="74">
        <v>12.014240604736608</v>
      </c>
      <c r="G255" s="74">
        <v>11.383891282176117</v>
      </c>
      <c r="H255" s="74">
        <v>11.247429634430828</v>
      </c>
      <c r="I255" s="74">
        <v>11.723400126842257</v>
      </c>
      <c r="J255" s="74">
        <v>12.1505640524248</v>
      </c>
      <c r="K255" s="74">
        <v>246.57531052001514</v>
      </c>
      <c r="L255" s="74">
        <v>247.41532166512093</v>
      </c>
      <c r="M255" s="74">
        <v>232.80893456125233</v>
      </c>
      <c r="N255" s="74">
        <v>228.76438259022146</v>
      </c>
      <c r="O255" s="74">
        <v>235.93552148045356</v>
      </c>
      <c r="P255" s="74">
        <v>244.53227177896113</v>
      </c>
      <c r="Q255" s="74">
        <v>48192</v>
      </c>
      <c r="R255" s="74">
        <v>48559</v>
      </c>
      <c r="S255" s="74">
        <v>48898</v>
      </c>
      <c r="T255" s="74">
        <v>49166</v>
      </c>
      <c r="U255" s="74">
        <v>49689</v>
      </c>
      <c r="V255" s="74">
        <v>49689</v>
      </c>
      <c r="W255" s="74">
        <v>1</v>
      </c>
      <c r="X255" s="74">
        <v>0</v>
      </c>
      <c r="Y255" s="74"/>
      <c r="Z255" s="74">
        <v>1</v>
      </c>
    </row>
    <row r="256" spans="1:26" x14ac:dyDescent="0.3">
      <c r="A256" s="73" t="s">
        <v>258</v>
      </c>
      <c r="B256" s="73" t="s">
        <v>1030</v>
      </c>
      <c r="C256" s="73" t="s">
        <v>1419</v>
      </c>
      <c r="D256" s="73" t="s">
        <v>257</v>
      </c>
      <c r="E256" s="74">
        <v>12.171137560050157</v>
      </c>
      <c r="F256" s="74">
        <v>11.887898495630477</v>
      </c>
      <c r="G256" s="74">
        <v>11.230067028989296</v>
      </c>
      <c r="H256" s="74">
        <v>10.40549251118008</v>
      </c>
      <c r="I256" s="74">
        <v>10.515795023848598</v>
      </c>
      <c r="J256" s="74">
        <v>10.862323523060258</v>
      </c>
      <c r="K256" s="74">
        <v>286.75755254099892</v>
      </c>
      <c r="L256" s="74">
        <v>278.43119954165439</v>
      </c>
      <c r="M256" s="74">
        <v>262.41539967260888</v>
      </c>
      <c r="N256" s="74">
        <v>241.18052362275358</v>
      </c>
      <c r="O256" s="74">
        <v>242.26035026259817</v>
      </c>
      <c r="P256" s="74">
        <v>250.24359027484641</v>
      </c>
      <c r="Q256" s="74">
        <v>42444</v>
      </c>
      <c r="R256" s="74">
        <v>42696</v>
      </c>
      <c r="S256" s="74">
        <v>42795</v>
      </c>
      <c r="T256" s="74">
        <v>43144</v>
      </c>
      <c r="U256" s="74">
        <v>43407</v>
      </c>
      <c r="V256" s="74">
        <v>43407</v>
      </c>
      <c r="W256" s="74">
        <v>1</v>
      </c>
      <c r="X256" s="74">
        <v>0</v>
      </c>
      <c r="Y256" s="74"/>
      <c r="Z256" s="74">
        <v>1</v>
      </c>
    </row>
    <row r="257" spans="1:26" x14ac:dyDescent="0.3">
      <c r="A257" s="73" t="s">
        <v>642</v>
      </c>
      <c r="B257" s="73" t="s">
        <v>1026</v>
      </c>
      <c r="C257" s="73" t="s">
        <v>1415</v>
      </c>
      <c r="D257" s="73" t="s">
        <v>641</v>
      </c>
      <c r="E257" s="74">
        <v>19.245888985501587</v>
      </c>
      <c r="F257" s="74">
        <v>18.831645371397652</v>
      </c>
      <c r="G257" s="74">
        <v>17.376349965175315</v>
      </c>
      <c r="H257" s="74">
        <v>16.508221644871774</v>
      </c>
      <c r="I257" s="74">
        <v>16.037254274978327</v>
      </c>
      <c r="J257" s="74">
        <v>16.131391222982554</v>
      </c>
      <c r="K257" s="74">
        <v>289.31615082982455</v>
      </c>
      <c r="L257" s="74">
        <v>282.10512286001813</v>
      </c>
      <c r="M257" s="74">
        <v>259.39109354036208</v>
      </c>
      <c r="N257" s="74">
        <v>245.526528122907</v>
      </c>
      <c r="O257" s="74">
        <v>237.92380795161083</v>
      </c>
      <c r="P257" s="74">
        <v>239.32039497044067</v>
      </c>
      <c r="Q257" s="74">
        <v>66522</v>
      </c>
      <c r="R257" s="74">
        <v>66754</v>
      </c>
      <c r="S257" s="74">
        <v>66989</v>
      </c>
      <c r="T257" s="74">
        <v>67236</v>
      </c>
      <c r="U257" s="74">
        <v>67405</v>
      </c>
      <c r="V257" s="74">
        <v>67405</v>
      </c>
      <c r="W257" s="74">
        <v>1</v>
      </c>
      <c r="X257" s="74">
        <v>0</v>
      </c>
      <c r="Y257" s="74"/>
      <c r="Z257" s="74">
        <v>1</v>
      </c>
    </row>
    <row r="258" spans="1:26" x14ac:dyDescent="0.3">
      <c r="A258" s="73" t="s">
        <v>499</v>
      </c>
      <c r="B258" s="73" t="s">
        <v>1041</v>
      </c>
      <c r="C258" s="73" t="s">
        <v>1430</v>
      </c>
      <c r="D258" s="73" t="s">
        <v>498</v>
      </c>
      <c r="E258" s="74">
        <v>9.3445827711796028</v>
      </c>
      <c r="F258" s="74">
        <v>9.033692157090826</v>
      </c>
      <c r="G258" s="74">
        <v>8.61027868076971</v>
      </c>
      <c r="H258" s="74">
        <v>8.3499764221662005</v>
      </c>
      <c r="I258" s="74">
        <v>8.2362551209802408</v>
      </c>
      <c r="J258" s="74">
        <v>8.2942966612909341</v>
      </c>
      <c r="K258" s="74">
        <v>296.70051662738859</v>
      </c>
      <c r="L258" s="74">
        <v>285.24446343829572</v>
      </c>
      <c r="M258" s="74">
        <v>270.16876939973986</v>
      </c>
      <c r="N258" s="74">
        <v>260.94491772137258</v>
      </c>
      <c r="O258" s="74">
        <v>256.52521633850068</v>
      </c>
      <c r="P258" s="74">
        <v>258.33296979758103</v>
      </c>
      <c r="Q258" s="74">
        <v>31495</v>
      </c>
      <c r="R258" s="74">
        <v>31670</v>
      </c>
      <c r="S258" s="74">
        <v>31870</v>
      </c>
      <c r="T258" s="74">
        <v>31999</v>
      </c>
      <c r="U258" s="74">
        <v>32107</v>
      </c>
      <c r="V258" s="74">
        <v>32107</v>
      </c>
      <c r="W258" s="74">
        <v>0</v>
      </c>
      <c r="X258" s="74">
        <v>1</v>
      </c>
      <c r="Y258" s="74"/>
      <c r="Z258" s="74">
        <v>1</v>
      </c>
    </row>
    <row r="259" spans="1:26" x14ac:dyDescent="0.3">
      <c r="A259" s="73" t="s">
        <v>134</v>
      </c>
      <c r="B259" s="73" t="s">
        <v>1042</v>
      </c>
      <c r="C259" s="73" t="s">
        <v>1431</v>
      </c>
      <c r="D259" s="73" t="s">
        <v>133</v>
      </c>
      <c r="E259" s="74">
        <v>14.418563186924667</v>
      </c>
      <c r="F259" s="74">
        <v>14.830706810719706</v>
      </c>
      <c r="G259" s="74">
        <v>14.031242039767251</v>
      </c>
      <c r="H259" s="74">
        <v>13.0065003379529</v>
      </c>
      <c r="I259" s="74">
        <v>12.90589804072032</v>
      </c>
      <c r="J259" s="74">
        <v>12.853937576375838</v>
      </c>
      <c r="K259" s="74">
        <v>293.4777770593256</v>
      </c>
      <c r="L259" s="74">
        <v>298.18257656713729</v>
      </c>
      <c r="M259" s="74">
        <v>279.19536054933246</v>
      </c>
      <c r="N259" s="74">
        <v>255.79177820077291</v>
      </c>
      <c r="O259" s="74">
        <v>250.9800871362514</v>
      </c>
      <c r="P259" s="74">
        <v>249.96961565819763</v>
      </c>
      <c r="Q259" s="74">
        <v>49130</v>
      </c>
      <c r="R259" s="74">
        <v>49737</v>
      </c>
      <c r="S259" s="74">
        <v>50256</v>
      </c>
      <c r="T259" s="74">
        <v>50848</v>
      </c>
      <c r="U259" s="74">
        <v>51422</v>
      </c>
      <c r="V259" s="74">
        <v>51422</v>
      </c>
      <c r="W259" s="74">
        <v>0</v>
      </c>
      <c r="X259" s="74">
        <v>1</v>
      </c>
      <c r="Y259" s="74"/>
      <c r="Z259" s="74">
        <v>1</v>
      </c>
    </row>
    <row r="260" spans="1:26" x14ac:dyDescent="0.3">
      <c r="A260" s="73" t="s">
        <v>91</v>
      </c>
      <c r="B260" s="73" t="s">
        <v>1046</v>
      </c>
      <c r="C260" s="73" t="s">
        <v>1435</v>
      </c>
      <c r="D260" s="73" t="s">
        <v>90</v>
      </c>
      <c r="E260" s="74">
        <v>15.437851344152968</v>
      </c>
      <c r="F260" s="74">
        <v>14.761945802908466</v>
      </c>
      <c r="G260" s="74">
        <v>14.189407191427751</v>
      </c>
      <c r="H260" s="74">
        <v>13.723982197250512</v>
      </c>
      <c r="I260" s="74">
        <v>13.516519827989894</v>
      </c>
      <c r="J260" s="74">
        <v>13.996015641931985</v>
      </c>
      <c r="K260" s="74">
        <v>379.58818156264982</v>
      </c>
      <c r="L260" s="74">
        <v>361.09551632563944</v>
      </c>
      <c r="M260" s="74">
        <v>344.65404885663713</v>
      </c>
      <c r="N260" s="74">
        <v>331.18516849466715</v>
      </c>
      <c r="O260" s="74">
        <v>323.7024578022295</v>
      </c>
      <c r="P260" s="74">
        <v>335.18573718584116</v>
      </c>
      <c r="Q260" s="74">
        <v>40670</v>
      </c>
      <c r="R260" s="74">
        <v>40881</v>
      </c>
      <c r="S260" s="74">
        <v>41170</v>
      </c>
      <c r="T260" s="74">
        <v>41439</v>
      </c>
      <c r="U260" s="74">
        <v>41756</v>
      </c>
      <c r="V260" s="74">
        <v>41756</v>
      </c>
      <c r="W260" s="74">
        <v>0</v>
      </c>
      <c r="X260" s="74">
        <v>1</v>
      </c>
      <c r="Y260" s="74"/>
      <c r="Z260" s="74">
        <v>1</v>
      </c>
    </row>
    <row r="261" spans="1:26" x14ac:dyDescent="0.3">
      <c r="A261" s="73" t="s">
        <v>320</v>
      </c>
      <c r="B261" s="73" t="s">
        <v>1047</v>
      </c>
      <c r="C261" s="73" t="s">
        <v>1436</v>
      </c>
      <c r="D261" s="73" t="s">
        <v>319</v>
      </c>
      <c r="E261" s="74">
        <v>12.204322561028992</v>
      </c>
      <c r="F261" s="74">
        <v>11.576907142645021</v>
      </c>
      <c r="G261" s="74">
        <v>11.206458872449186</v>
      </c>
      <c r="H261" s="74">
        <v>10.830702489810578</v>
      </c>
      <c r="I261" s="74">
        <v>10.553302999406213</v>
      </c>
      <c r="J261" s="74">
        <v>10.784177607019263</v>
      </c>
      <c r="K261" s="74">
        <v>333.0783155762395</v>
      </c>
      <c r="L261" s="74">
        <v>315.10362391521562</v>
      </c>
      <c r="M261" s="74">
        <v>304.30007528305822</v>
      </c>
      <c r="N261" s="74">
        <v>293.67414560223909</v>
      </c>
      <c r="O261" s="74">
        <v>285.33236898843381</v>
      </c>
      <c r="P261" s="74">
        <v>291.57458516788142</v>
      </c>
      <c r="Q261" s="74">
        <v>36641</v>
      </c>
      <c r="R261" s="74">
        <v>36740</v>
      </c>
      <c r="S261" s="74">
        <v>36827</v>
      </c>
      <c r="T261" s="74">
        <v>36880</v>
      </c>
      <c r="U261" s="74">
        <v>36986</v>
      </c>
      <c r="V261" s="74">
        <v>36986</v>
      </c>
      <c r="W261" s="74">
        <v>0</v>
      </c>
      <c r="X261" s="74">
        <v>1</v>
      </c>
      <c r="Y261" s="74"/>
      <c r="Z261" s="74">
        <v>1</v>
      </c>
    </row>
    <row r="262" spans="1:26" x14ac:dyDescent="0.3">
      <c r="A262" s="73" t="s">
        <v>477</v>
      </c>
      <c r="B262" s="73" t="s">
        <v>1040</v>
      </c>
      <c r="C262" s="73" t="s">
        <v>1429</v>
      </c>
      <c r="D262" s="73" t="s">
        <v>476</v>
      </c>
      <c r="E262" s="74">
        <v>19.926017555600485</v>
      </c>
      <c r="F262" s="74">
        <v>19.268841318547111</v>
      </c>
      <c r="G262" s="74">
        <v>18.676571489626372</v>
      </c>
      <c r="H262" s="74">
        <v>18.702879377702565</v>
      </c>
      <c r="I262" s="74">
        <v>19.434707332666552</v>
      </c>
      <c r="J262" s="74">
        <v>20.696700420311501</v>
      </c>
      <c r="K262" s="74">
        <v>325.26432078484652</v>
      </c>
      <c r="L262" s="74">
        <v>311.27475758116913</v>
      </c>
      <c r="M262" s="74">
        <v>298.82514383402196</v>
      </c>
      <c r="N262" s="74">
        <v>296.01125900483618</v>
      </c>
      <c r="O262" s="74">
        <v>303.1320844862438</v>
      </c>
      <c r="P262" s="74">
        <v>322.8159721165988</v>
      </c>
      <c r="Q262" s="74">
        <v>61261</v>
      </c>
      <c r="R262" s="74">
        <v>61903</v>
      </c>
      <c r="S262" s="74">
        <v>62500</v>
      </c>
      <c r="T262" s="74">
        <v>63183</v>
      </c>
      <c r="U262" s="74">
        <v>64113</v>
      </c>
      <c r="V262" s="74">
        <v>64113</v>
      </c>
      <c r="W262" s="74">
        <v>0</v>
      </c>
      <c r="X262" s="74">
        <v>1</v>
      </c>
      <c r="Y262" s="74"/>
      <c r="Z262" s="74">
        <v>1</v>
      </c>
    </row>
    <row r="263" spans="1:26" x14ac:dyDescent="0.3">
      <c r="A263" s="73" t="s">
        <v>739</v>
      </c>
      <c r="B263" s="73" t="s">
        <v>1038</v>
      </c>
      <c r="C263" s="73" t="s">
        <v>1427</v>
      </c>
      <c r="D263" s="73" t="s">
        <v>738</v>
      </c>
      <c r="E263" s="74">
        <v>13.723970289655355</v>
      </c>
      <c r="F263" s="74">
        <v>13.571481110028929</v>
      </c>
      <c r="G263" s="74">
        <v>13.013426462720018</v>
      </c>
      <c r="H263" s="74">
        <v>12.5347685912093</v>
      </c>
      <c r="I263" s="74">
        <v>12.23212078803429</v>
      </c>
      <c r="J263" s="74">
        <v>12.492614574541776</v>
      </c>
      <c r="K263" s="74">
        <v>267.71165515089257</v>
      </c>
      <c r="L263" s="74">
        <v>262.87055686892631</v>
      </c>
      <c r="M263" s="74">
        <v>250.15717619269176</v>
      </c>
      <c r="N263" s="74">
        <v>239.11275020429019</v>
      </c>
      <c r="O263" s="74">
        <v>231.77430627622954</v>
      </c>
      <c r="P263" s="74">
        <v>236.71014428038836</v>
      </c>
      <c r="Q263" s="74">
        <v>51264</v>
      </c>
      <c r="R263" s="74">
        <v>51628</v>
      </c>
      <c r="S263" s="74">
        <v>52021</v>
      </c>
      <c r="T263" s="74">
        <v>52422</v>
      </c>
      <c r="U263" s="74">
        <v>52776</v>
      </c>
      <c r="V263" s="74">
        <v>52776</v>
      </c>
      <c r="W263" s="74">
        <v>0</v>
      </c>
      <c r="X263" s="74">
        <v>1</v>
      </c>
      <c r="Y263" s="74"/>
      <c r="Z263" s="74">
        <v>1</v>
      </c>
    </row>
    <row r="264" spans="1:26" x14ac:dyDescent="0.3">
      <c r="A264" s="73" t="s">
        <v>489</v>
      </c>
      <c r="B264" s="73" t="s">
        <v>1039</v>
      </c>
      <c r="C264" s="73" t="s">
        <v>1428</v>
      </c>
      <c r="D264" s="73" t="s">
        <v>488</v>
      </c>
      <c r="E264" s="74">
        <v>6.3176086450204378</v>
      </c>
      <c r="F264" s="74">
        <v>6.5866334021937512</v>
      </c>
      <c r="G264" s="74">
        <v>6.5503729234575658</v>
      </c>
      <c r="H264" s="74">
        <v>6.5767590616401082</v>
      </c>
      <c r="I264" s="74">
        <v>6.6478781405401994</v>
      </c>
      <c r="J264" s="74">
        <v>6.9494261149558199</v>
      </c>
      <c r="K264" s="74">
        <v>246.06070671939386</v>
      </c>
      <c r="L264" s="74">
        <v>252.61307824628946</v>
      </c>
      <c r="M264" s="74">
        <v>247.81042346527317</v>
      </c>
      <c r="N264" s="74">
        <v>244.99921999851392</v>
      </c>
      <c r="O264" s="74">
        <v>243.9677837917061</v>
      </c>
      <c r="P264" s="74">
        <v>255.03417061014423</v>
      </c>
      <c r="Q264" s="74">
        <v>25675</v>
      </c>
      <c r="R264" s="74">
        <v>26074</v>
      </c>
      <c r="S264" s="74">
        <v>26433</v>
      </c>
      <c r="T264" s="74">
        <v>26844</v>
      </c>
      <c r="U264" s="74">
        <v>27249</v>
      </c>
      <c r="V264" s="74">
        <v>27249</v>
      </c>
      <c r="W264" s="74">
        <v>0</v>
      </c>
      <c r="X264" s="74">
        <v>1</v>
      </c>
      <c r="Y264" s="74"/>
      <c r="Z264" s="74">
        <v>1</v>
      </c>
    </row>
    <row r="265" spans="1:26" x14ac:dyDescent="0.3">
      <c r="A265" s="73" t="s">
        <v>566</v>
      </c>
      <c r="B265" s="73" t="s">
        <v>1037</v>
      </c>
      <c r="C265" s="73" t="s">
        <v>1426</v>
      </c>
      <c r="D265" s="73" t="s">
        <v>565</v>
      </c>
      <c r="E265" s="74">
        <v>12.288496430371831</v>
      </c>
      <c r="F265" s="74">
        <v>12.280681097116936</v>
      </c>
      <c r="G265" s="74">
        <v>11.683653250394746</v>
      </c>
      <c r="H265" s="74">
        <v>11.327635341626783</v>
      </c>
      <c r="I265" s="74">
        <v>11.230932214499454</v>
      </c>
      <c r="J265" s="74">
        <v>11.188970904791629</v>
      </c>
      <c r="K265" s="74">
        <v>252.71972093309677</v>
      </c>
      <c r="L265" s="74">
        <v>250.79504762629804</v>
      </c>
      <c r="M265" s="74">
        <v>237.80613564541218</v>
      </c>
      <c r="N265" s="74">
        <v>229.47623405438856</v>
      </c>
      <c r="O265" s="74">
        <v>225.73830628918341</v>
      </c>
      <c r="P265" s="74">
        <v>224.89489678388063</v>
      </c>
      <c r="Q265" s="74">
        <v>48625</v>
      </c>
      <c r="R265" s="74">
        <v>48967</v>
      </c>
      <c r="S265" s="74">
        <v>49131</v>
      </c>
      <c r="T265" s="74">
        <v>49363</v>
      </c>
      <c r="U265" s="74">
        <v>49752</v>
      </c>
      <c r="V265" s="74">
        <v>49752</v>
      </c>
      <c r="W265" s="74">
        <v>0</v>
      </c>
      <c r="X265" s="74">
        <v>1</v>
      </c>
      <c r="Y265" s="74"/>
      <c r="Z265" s="74">
        <v>1</v>
      </c>
    </row>
    <row r="266" spans="1:26" x14ac:dyDescent="0.3">
      <c r="A266" s="73" t="s">
        <v>246</v>
      </c>
      <c r="B266" s="73" t="s">
        <v>1045</v>
      </c>
      <c r="C266" s="73" t="s">
        <v>1434</v>
      </c>
      <c r="D266" s="73" t="s">
        <v>245</v>
      </c>
      <c r="E266" s="74">
        <v>10.196483563598576</v>
      </c>
      <c r="F266" s="74">
        <v>10.060166544253788</v>
      </c>
      <c r="G266" s="74">
        <v>9.6418985704039173</v>
      </c>
      <c r="H266" s="74">
        <v>9.2986807940367324</v>
      </c>
      <c r="I266" s="74">
        <v>9.5901121184809757</v>
      </c>
      <c r="J266" s="74">
        <v>10.296246550578781</v>
      </c>
      <c r="K266" s="74">
        <v>271.65992336544406</v>
      </c>
      <c r="L266" s="74">
        <v>265.53783836387549</v>
      </c>
      <c r="M266" s="74">
        <v>251.66784742127575</v>
      </c>
      <c r="N266" s="74">
        <v>239.70614544330618</v>
      </c>
      <c r="O266" s="74">
        <v>243.59552232672851</v>
      </c>
      <c r="P266" s="74">
        <v>261.53182835679797</v>
      </c>
      <c r="Q266" s="74">
        <v>37534</v>
      </c>
      <c r="R266" s="74">
        <v>37886</v>
      </c>
      <c r="S266" s="74">
        <v>38312</v>
      </c>
      <c r="T266" s="74">
        <v>38792</v>
      </c>
      <c r="U266" s="74">
        <v>39369</v>
      </c>
      <c r="V266" s="74">
        <v>39369</v>
      </c>
      <c r="W266" s="74">
        <v>0</v>
      </c>
      <c r="X266" s="74">
        <v>1</v>
      </c>
      <c r="Y266" s="74"/>
      <c r="Z266" s="74">
        <v>1</v>
      </c>
    </row>
    <row r="267" spans="1:26" x14ac:dyDescent="0.3">
      <c r="A267" s="73" t="s">
        <v>467</v>
      </c>
      <c r="B267" s="73" t="s">
        <v>1044</v>
      </c>
      <c r="C267" s="73" t="s">
        <v>1433</v>
      </c>
      <c r="D267" s="73" t="s">
        <v>466</v>
      </c>
      <c r="E267" s="74">
        <v>14.160595110852922</v>
      </c>
      <c r="F267" s="74">
        <v>13.571042895831953</v>
      </c>
      <c r="G267" s="74">
        <v>12.914911403249144</v>
      </c>
      <c r="H267" s="74">
        <v>12.297492632392615</v>
      </c>
      <c r="I267" s="74">
        <v>12.057722681269791</v>
      </c>
      <c r="J267" s="74">
        <v>12.450855428289161</v>
      </c>
      <c r="K267" s="74">
        <v>354.48456982634292</v>
      </c>
      <c r="L267" s="74">
        <v>338.78483438593923</v>
      </c>
      <c r="M267" s="74">
        <v>321.53840071824789</v>
      </c>
      <c r="N267" s="74">
        <v>304.77812665475267</v>
      </c>
      <c r="O267" s="74">
        <v>297.71419671785367</v>
      </c>
      <c r="P267" s="74">
        <v>307.42093845310393</v>
      </c>
      <c r="Q267" s="74">
        <v>39947</v>
      </c>
      <c r="R267" s="74">
        <v>40058</v>
      </c>
      <c r="S267" s="74">
        <v>40166</v>
      </c>
      <c r="T267" s="74">
        <v>40349</v>
      </c>
      <c r="U267" s="74">
        <v>40501</v>
      </c>
      <c r="V267" s="74">
        <v>40501</v>
      </c>
      <c r="W267" s="74">
        <v>0</v>
      </c>
      <c r="X267" s="74">
        <v>1</v>
      </c>
      <c r="Y267" s="74"/>
      <c r="Z267" s="74">
        <v>1</v>
      </c>
    </row>
    <row r="268" spans="1:26" x14ac:dyDescent="0.3">
      <c r="A268" s="73" t="s">
        <v>350</v>
      </c>
      <c r="B268" s="73" t="s">
        <v>1048</v>
      </c>
      <c r="C268" s="73" t="s">
        <v>1437</v>
      </c>
      <c r="D268" s="73" t="s">
        <v>349</v>
      </c>
      <c r="E268" s="74">
        <v>18.378782413685457</v>
      </c>
      <c r="F268" s="74">
        <v>18.202067005742528</v>
      </c>
      <c r="G268" s="74">
        <v>17.533270841749854</v>
      </c>
      <c r="H268" s="74">
        <v>17.314397478893625</v>
      </c>
      <c r="I268" s="74">
        <v>17.095816141300556</v>
      </c>
      <c r="J268" s="74">
        <v>17.450283682292028</v>
      </c>
      <c r="K268" s="74">
        <v>291.72207447001563</v>
      </c>
      <c r="L268" s="74">
        <v>285.98018799871994</v>
      </c>
      <c r="M268" s="74">
        <v>273.14219815472347</v>
      </c>
      <c r="N268" s="74">
        <v>268.08697807375745</v>
      </c>
      <c r="O268" s="74">
        <v>263.23529357611142</v>
      </c>
      <c r="P268" s="74">
        <v>268.69325863872552</v>
      </c>
      <c r="Q268" s="74">
        <v>63001</v>
      </c>
      <c r="R268" s="74">
        <v>63648</v>
      </c>
      <c r="S268" s="74">
        <v>64191</v>
      </c>
      <c r="T268" s="74">
        <v>64585</v>
      </c>
      <c r="U268" s="74">
        <v>64945</v>
      </c>
      <c r="V268" s="74">
        <v>64945</v>
      </c>
      <c r="W268" s="74">
        <v>0</v>
      </c>
      <c r="X268" s="74">
        <v>0</v>
      </c>
      <c r="Y268" s="74"/>
      <c r="Z268" s="74">
        <v>1</v>
      </c>
    </row>
    <row r="269" spans="1:26" x14ac:dyDescent="0.3">
      <c r="A269" s="73" t="s">
        <v>697</v>
      </c>
      <c r="B269" s="73" t="s">
        <v>1043</v>
      </c>
      <c r="C269" s="73" t="s">
        <v>1432</v>
      </c>
      <c r="D269" s="73" t="s">
        <v>696</v>
      </c>
      <c r="E269" s="74">
        <v>13.052296295396543</v>
      </c>
      <c r="F269" s="74">
        <v>12.735259334449069</v>
      </c>
      <c r="G269" s="74">
        <v>12.34516272288765</v>
      </c>
      <c r="H269" s="74">
        <v>11.745027101121801</v>
      </c>
      <c r="I269" s="74">
        <v>11.505381612420488</v>
      </c>
      <c r="J269" s="74">
        <v>11.759594903557259</v>
      </c>
      <c r="K269" s="74">
        <v>269.21942773393306</v>
      </c>
      <c r="L269" s="74">
        <v>260.41877460378845</v>
      </c>
      <c r="M269" s="74">
        <v>250.4547021340133</v>
      </c>
      <c r="N269" s="74">
        <v>237.4267627783982</v>
      </c>
      <c r="O269" s="74">
        <v>230.65197089973313</v>
      </c>
      <c r="P269" s="74">
        <v>235.74826397412411</v>
      </c>
      <c r="Q269" s="74">
        <v>48482</v>
      </c>
      <c r="R269" s="74">
        <v>48903</v>
      </c>
      <c r="S269" s="74">
        <v>49291</v>
      </c>
      <c r="T269" s="74">
        <v>49468</v>
      </c>
      <c r="U269" s="74">
        <v>49882</v>
      </c>
      <c r="V269" s="74">
        <v>49882</v>
      </c>
      <c r="W269" s="74">
        <v>0</v>
      </c>
      <c r="X269" s="74">
        <v>1</v>
      </c>
      <c r="Y269" s="74"/>
      <c r="Z269" s="74">
        <v>1</v>
      </c>
    </row>
    <row r="270" spans="1:26" x14ac:dyDescent="0.3">
      <c r="A270" s="73" t="s">
        <v>386</v>
      </c>
      <c r="B270" s="73" t="s">
        <v>1052</v>
      </c>
      <c r="C270" s="73" t="s">
        <v>1441</v>
      </c>
      <c r="D270" s="73" t="s">
        <v>385</v>
      </c>
      <c r="E270" s="74">
        <v>6.3479306568479528</v>
      </c>
      <c r="F270" s="74">
        <v>6.3913513513721014</v>
      </c>
      <c r="G270" s="74">
        <v>5.7034684558672453</v>
      </c>
      <c r="H270" s="74">
        <v>5.4138890616907878</v>
      </c>
      <c r="I270" s="74">
        <v>5.641064027657257</v>
      </c>
      <c r="J270" s="74">
        <v>5.7847939380166364</v>
      </c>
      <c r="K270" s="74">
        <v>282.05503673900085</v>
      </c>
      <c r="L270" s="74">
        <v>282.69058124517232</v>
      </c>
      <c r="M270" s="74">
        <v>250.88938793239981</v>
      </c>
      <c r="N270" s="74">
        <v>236.63136770360541</v>
      </c>
      <c r="O270" s="74">
        <v>244.27592896796679</v>
      </c>
      <c r="P270" s="74">
        <v>250.4998890580105</v>
      </c>
      <c r="Q270" s="74">
        <v>22506</v>
      </c>
      <c r="R270" s="74">
        <v>22609</v>
      </c>
      <c r="S270" s="74">
        <v>22733</v>
      </c>
      <c r="T270" s="74">
        <v>22879</v>
      </c>
      <c r="U270" s="74">
        <v>23093</v>
      </c>
      <c r="V270" s="74">
        <v>23093</v>
      </c>
      <c r="W270" s="74">
        <v>0</v>
      </c>
      <c r="X270" s="74">
        <v>1</v>
      </c>
      <c r="Y270" s="74"/>
      <c r="Z270" s="74">
        <v>1</v>
      </c>
    </row>
    <row r="271" spans="1:26" x14ac:dyDescent="0.3">
      <c r="A271" s="73" t="s">
        <v>310</v>
      </c>
      <c r="B271" s="73" t="s">
        <v>1050</v>
      </c>
      <c r="C271" s="73" t="s">
        <v>1439</v>
      </c>
      <c r="D271" s="73" t="s">
        <v>762</v>
      </c>
      <c r="E271" s="74">
        <v>10.248511038001073</v>
      </c>
      <c r="F271" s="74">
        <v>10.847888815038663</v>
      </c>
      <c r="G271" s="74">
        <v>10.578351168016628</v>
      </c>
      <c r="H271" s="74">
        <v>10.409824235816087</v>
      </c>
      <c r="I271" s="74">
        <v>10.092258620191835</v>
      </c>
      <c r="J271" s="74">
        <v>9.8284313299708348</v>
      </c>
      <c r="K271" s="74">
        <v>211.5406740974895</v>
      </c>
      <c r="L271" s="74">
        <v>220.9211008500227</v>
      </c>
      <c r="M271" s="74">
        <v>213.12281994593789</v>
      </c>
      <c r="N271" s="74">
        <v>207.80995819408076</v>
      </c>
      <c r="O271" s="74">
        <v>199.88628679326271</v>
      </c>
      <c r="P271" s="74">
        <v>194.66094929631282</v>
      </c>
      <c r="Q271" s="74">
        <v>48447</v>
      </c>
      <c r="R271" s="74">
        <v>49103</v>
      </c>
      <c r="S271" s="74">
        <v>49635</v>
      </c>
      <c r="T271" s="74">
        <v>50093</v>
      </c>
      <c r="U271" s="74">
        <v>50490</v>
      </c>
      <c r="V271" s="74">
        <v>50490</v>
      </c>
      <c r="W271" s="74">
        <v>0</v>
      </c>
      <c r="X271" s="74">
        <v>1</v>
      </c>
      <c r="Y271" s="74"/>
      <c r="Z271" s="74">
        <v>1</v>
      </c>
    </row>
    <row r="272" spans="1:26" x14ac:dyDescent="0.3">
      <c r="A272" s="73" t="s">
        <v>459</v>
      </c>
      <c r="B272" s="73" t="s">
        <v>1053</v>
      </c>
      <c r="C272" s="73" t="s">
        <v>1442</v>
      </c>
      <c r="D272" s="73" t="s">
        <v>763</v>
      </c>
      <c r="E272" s="74">
        <v>6.2888841288531934</v>
      </c>
      <c r="F272" s="74">
        <v>6.1168173486740196</v>
      </c>
      <c r="G272" s="74">
        <v>5.8809430903343589</v>
      </c>
      <c r="H272" s="74">
        <v>5.758453781925863</v>
      </c>
      <c r="I272" s="74">
        <v>5.7423454143015622</v>
      </c>
      <c r="J272" s="74">
        <v>5.786279297321455</v>
      </c>
      <c r="K272" s="74">
        <v>274.02545223761194</v>
      </c>
      <c r="L272" s="74">
        <v>265.16461542717269</v>
      </c>
      <c r="M272" s="74">
        <v>253.15066464355209</v>
      </c>
      <c r="N272" s="74">
        <v>246.96375099394703</v>
      </c>
      <c r="O272" s="74">
        <v>245.14794289197243</v>
      </c>
      <c r="P272" s="74">
        <v>247.02353557554025</v>
      </c>
      <c r="Q272" s="74">
        <v>22950</v>
      </c>
      <c r="R272" s="74">
        <v>23068</v>
      </c>
      <c r="S272" s="74">
        <v>23231</v>
      </c>
      <c r="T272" s="74">
        <v>23317</v>
      </c>
      <c r="U272" s="74">
        <v>23424</v>
      </c>
      <c r="V272" s="74">
        <v>23424</v>
      </c>
      <c r="W272" s="74">
        <v>0</v>
      </c>
      <c r="X272" s="74">
        <v>1</v>
      </c>
      <c r="Y272" s="74"/>
      <c r="Z272" s="74">
        <v>1</v>
      </c>
    </row>
    <row r="273" spans="1:26" x14ac:dyDescent="0.3">
      <c r="A273" s="73" t="s">
        <v>439</v>
      </c>
      <c r="B273" s="73" t="s">
        <v>1055</v>
      </c>
      <c r="C273" s="73" t="s">
        <v>1444</v>
      </c>
      <c r="D273" s="73" t="s">
        <v>438</v>
      </c>
      <c r="E273" s="74">
        <v>11.27591283808542</v>
      </c>
      <c r="F273" s="74">
        <v>11.389343121036577</v>
      </c>
      <c r="G273" s="74">
        <v>11.115704183355746</v>
      </c>
      <c r="H273" s="74">
        <v>11.177879946764763</v>
      </c>
      <c r="I273" s="74">
        <v>11.327140011067096</v>
      </c>
      <c r="J273" s="74">
        <v>12.088858631486122</v>
      </c>
      <c r="K273" s="74">
        <v>267.46792632680439</v>
      </c>
      <c r="L273" s="74">
        <v>266.37999628207916</v>
      </c>
      <c r="M273" s="74">
        <v>254.48623327813698</v>
      </c>
      <c r="N273" s="74">
        <v>251.18831341044412</v>
      </c>
      <c r="O273" s="74">
        <v>250.32906829028479</v>
      </c>
      <c r="P273" s="74">
        <v>267.16300098314042</v>
      </c>
      <c r="Q273" s="74">
        <v>42158</v>
      </c>
      <c r="R273" s="74">
        <v>42756</v>
      </c>
      <c r="S273" s="74">
        <v>43679</v>
      </c>
      <c r="T273" s="74">
        <v>44500</v>
      </c>
      <c r="U273" s="74">
        <v>45249</v>
      </c>
      <c r="V273" s="74">
        <v>45249</v>
      </c>
      <c r="W273" s="74">
        <v>0</v>
      </c>
      <c r="X273" s="74">
        <v>1</v>
      </c>
      <c r="Y273" s="74"/>
      <c r="Z273" s="74">
        <v>1</v>
      </c>
    </row>
    <row r="274" spans="1:26" x14ac:dyDescent="0.3">
      <c r="A274" s="73" t="s">
        <v>115</v>
      </c>
      <c r="B274" s="73" t="s">
        <v>1054</v>
      </c>
      <c r="C274" s="73" t="s">
        <v>1443</v>
      </c>
      <c r="D274" s="73" t="s">
        <v>114</v>
      </c>
      <c r="E274" s="74">
        <v>17.333146502280151</v>
      </c>
      <c r="F274" s="74">
        <v>17.475016938824449</v>
      </c>
      <c r="G274" s="74">
        <v>16.649838150850069</v>
      </c>
      <c r="H274" s="74">
        <v>16.285808589760148</v>
      </c>
      <c r="I274" s="74">
        <v>16.364058924618213</v>
      </c>
      <c r="J274" s="74">
        <v>17.305937372807982</v>
      </c>
      <c r="K274" s="74">
        <v>241.95464002736188</v>
      </c>
      <c r="L274" s="74">
        <v>240.98818074888226</v>
      </c>
      <c r="M274" s="74">
        <v>226.52224634499834</v>
      </c>
      <c r="N274" s="74">
        <v>218.53105831356541</v>
      </c>
      <c r="O274" s="74">
        <v>216.53600440134196</v>
      </c>
      <c r="P274" s="74">
        <v>228.99933008002941</v>
      </c>
      <c r="Q274" s="74">
        <v>71638</v>
      </c>
      <c r="R274" s="74">
        <v>72514</v>
      </c>
      <c r="S274" s="74">
        <v>73502</v>
      </c>
      <c r="T274" s="74">
        <v>74524</v>
      </c>
      <c r="U274" s="74">
        <v>75572</v>
      </c>
      <c r="V274" s="74">
        <v>75572</v>
      </c>
      <c r="W274" s="74">
        <v>0</v>
      </c>
      <c r="X274" s="74">
        <v>1</v>
      </c>
      <c r="Y274" s="74"/>
      <c r="Z274" s="74">
        <v>1</v>
      </c>
    </row>
    <row r="275" spans="1:26" x14ac:dyDescent="0.3">
      <c r="A275" s="73" t="s">
        <v>49</v>
      </c>
      <c r="B275" s="73" t="s">
        <v>1049</v>
      </c>
      <c r="C275" s="73" t="s">
        <v>1438</v>
      </c>
      <c r="D275" s="73" t="s">
        <v>48</v>
      </c>
      <c r="E275" s="74">
        <v>9.4899586660355748</v>
      </c>
      <c r="F275" s="74">
        <v>9.7778137433728052</v>
      </c>
      <c r="G275" s="74">
        <v>9.901887683668491</v>
      </c>
      <c r="H275" s="74">
        <v>9.9870862430056917</v>
      </c>
      <c r="I275" s="74">
        <v>10.579318377937485</v>
      </c>
      <c r="J275" s="74">
        <v>10.752842946476173</v>
      </c>
      <c r="K275" s="74">
        <v>233.44957482068273</v>
      </c>
      <c r="L275" s="74">
        <v>236.05933568414102</v>
      </c>
      <c r="M275" s="74">
        <v>234.96482567672371</v>
      </c>
      <c r="N275" s="74">
        <v>233.72539768325979</v>
      </c>
      <c r="O275" s="74">
        <v>244.94833012126614</v>
      </c>
      <c r="P275" s="74">
        <v>248.96603256485696</v>
      </c>
      <c r="Q275" s="74">
        <v>40651</v>
      </c>
      <c r="R275" s="74">
        <v>41421</v>
      </c>
      <c r="S275" s="74">
        <v>42142</v>
      </c>
      <c r="T275" s="74">
        <v>42730</v>
      </c>
      <c r="U275" s="74">
        <v>43190</v>
      </c>
      <c r="V275" s="74">
        <v>43190</v>
      </c>
      <c r="W275" s="74">
        <v>0</v>
      </c>
      <c r="X275" s="74">
        <v>1</v>
      </c>
      <c r="Y275" s="74"/>
      <c r="Z275" s="74">
        <v>1</v>
      </c>
    </row>
    <row r="276" spans="1:26" x14ac:dyDescent="0.3">
      <c r="A276" s="73" t="s">
        <v>281</v>
      </c>
      <c r="B276" s="73" t="s">
        <v>1051</v>
      </c>
      <c r="C276" s="73" t="s">
        <v>1440</v>
      </c>
      <c r="D276" s="73" t="s">
        <v>280</v>
      </c>
      <c r="E276" s="74">
        <v>10.404700189313083</v>
      </c>
      <c r="F276" s="74">
        <v>10.877215288187031</v>
      </c>
      <c r="G276" s="74">
        <v>10.376714320194935</v>
      </c>
      <c r="H276" s="74">
        <v>10.16770325496292</v>
      </c>
      <c r="I276" s="74">
        <v>10.311730456947785</v>
      </c>
      <c r="J276" s="74">
        <v>10.864322894329858</v>
      </c>
      <c r="K276" s="74">
        <v>276.45605774559152</v>
      </c>
      <c r="L276" s="74">
        <v>284.43856824316913</v>
      </c>
      <c r="M276" s="74">
        <v>268.02134311899306</v>
      </c>
      <c r="N276" s="74">
        <v>258.90464592999894</v>
      </c>
      <c r="O276" s="74">
        <v>257.08627416972786</v>
      </c>
      <c r="P276" s="74">
        <v>270.86319856220035</v>
      </c>
      <c r="Q276" s="74">
        <v>37636</v>
      </c>
      <c r="R276" s="74">
        <v>38241</v>
      </c>
      <c r="S276" s="74">
        <v>38716</v>
      </c>
      <c r="T276" s="74">
        <v>39272</v>
      </c>
      <c r="U276" s="74">
        <v>40110</v>
      </c>
      <c r="V276" s="74">
        <v>40110</v>
      </c>
      <c r="W276" s="74">
        <v>0</v>
      </c>
      <c r="X276" s="74">
        <v>1</v>
      </c>
      <c r="Y276" s="74"/>
      <c r="Z276" s="74">
        <v>1</v>
      </c>
    </row>
    <row r="277" spans="1:26" x14ac:dyDescent="0.3">
      <c r="A277" s="73" t="s">
        <v>554</v>
      </c>
      <c r="B277" s="73" t="s">
        <v>1057</v>
      </c>
      <c r="C277" s="73" t="s">
        <v>1446</v>
      </c>
      <c r="D277" s="73" t="s">
        <v>553</v>
      </c>
      <c r="E277" s="74">
        <v>11.066577710305632</v>
      </c>
      <c r="F277" s="74">
        <v>11.105313350720198</v>
      </c>
      <c r="G277" s="74">
        <v>10.391600158898658</v>
      </c>
      <c r="H277" s="74">
        <v>9.9991726707520758</v>
      </c>
      <c r="I277" s="74">
        <v>9.9309672414609036</v>
      </c>
      <c r="J277" s="74">
        <v>10.32705227237625</v>
      </c>
      <c r="K277" s="74">
        <v>279.34616595076818</v>
      </c>
      <c r="L277" s="74">
        <v>278.04990863095139</v>
      </c>
      <c r="M277" s="74">
        <v>258.1699873021455</v>
      </c>
      <c r="N277" s="74">
        <v>245.72218000029676</v>
      </c>
      <c r="O277" s="74">
        <v>240.59907068177401</v>
      </c>
      <c r="P277" s="74">
        <v>250.19508364125036</v>
      </c>
      <c r="Q277" s="74">
        <v>39616</v>
      </c>
      <c r="R277" s="74">
        <v>39940</v>
      </c>
      <c r="S277" s="74">
        <v>40251</v>
      </c>
      <c r="T277" s="74">
        <v>40693</v>
      </c>
      <c r="U277" s="74">
        <v>41276</v>
      </c>
      <c r="V277" s="74">
        <v>41276</v>
      </c>
      <c r="W277" s="74">
        <v>1</v>
      </c>
      <c r="X277" s="74">
        <v>0</v>
      </c>
      <c r="Y277" s="74"/>
      <c r="Z277" s="74">
        <v>1</v>
      </c>
    </row>
    <row r="278" spans="1:26" x14ac:dyDescent="0.3">
      <c r="A278" s="73" t="s">
        <v>366</v>
      </c>
      <c r="B278" s="73" t="s">
        <v>1056</v>
      </c>
      <c r="C278" s="73" t="s">
        <v>1445</v>
      </c>
      <c r="D278" s="73" t="s">
        <v>365</v>
      </c>
      <c r="E278" s="74">
        <v>13.804441376978893</v>
      </c>
      <c r="F278" s="74">
        <v>13.439346366816105</v>
      </c>
      <c r="G278" s="74">
        <v>12.396033005093328</v>
      </c>
      <c r="H278" s="74">
        <v>11.680404169038326</v>
      </c>
      <c r="I278" s="74">
        <v>11.297383795672227</v>
      </c>
      <c r="J278" s="74">
        <v>11.700181504247242</v>
      </c>
      <c r="K278" s="74">
        <v>309.60686695626288</v>
      </c>
      <c r="L278" s="74">
        <v>297.69950307496248</v>
      </c>
      <c r="M278" s="74">
        <v>273.23296167107492</v>
      </c>
      <c r="N278" s="74">
        <v>256.03130507964153</v>
      </c>
      <c r="O278" s="74">
        <v>245.34994995596202</v>
      </c>
      <c r="P278" s="74">
        <v>254.09767415730448</v>
      </c>
      <c r="Q278" s="74">
        <v>44587</v>
      </c>
      <c r="R278" s="74">
        <v>45144</v>
      </c>
      <c r="S278" s="74">
        <v>45368</v>
      </c>
      <c r="T278" s="74">
        <v>45621</v>
      </c>
      <c r="U278" s="74">
        <v>46046</v>
      </c>
      <c r="V278" s="74">
        <v>46046</v>
      </c>
      <c r="W278" s="74">
        <v>1</v>
      </c>
      <c r="X278" s="74">
        <v>0</v>
      </c>
      <c r="Y278" s="74"/>
      <c r="Z278" s="74">
        <v>1</v>
      </c>
    </row>
    <row r="279" spans="1:26" x14ac:dyDescent="0.3">
      <c r="A279" s="73" t="s">
        <v>427</v>
      </c>
      <c r="B279" s="73" t="s">
        <v>1061</v>
      </c>
      <c r="C279" s="73" t="s">
        <v>1450</v>
      </c>
      <c r="D279" s="73" t="s">
        <v>426</v>
      </c>
      <c r="E279" s="74">
        <v>12.560735394001243</v>
      </c>
      <c r="F279" s="74">
        <v>13.093337033647419</v>
      </c>
      <c r="G279" s="74">
        <v>11.925364790005966</v>
      </c>
      <c r="H279" s="74">
        <v>11.481570673601572</v>
      </c>
      <c r="I279" s="74">
        <v>11.631751252674796</v>
      </c>
      <c r="J279" s="74">
        <v>11.958239198496692</v>
      </c>
      <c r="K279" s="74">
        <v>254.4513287821336</v>
      </c>
      <c r="L279" s="74">
        <v>262.21286165032683</v>
      </c>
      <c r="M279" s="74">
        <v>236.03833481792387</v>
      </c>
      <c r="N279" s="74">
        <v>224.71465678164896</v>
      </c>
      <c r="O279" s="74">
        <v>225.00727831849881</v>
      </c>
      <c r="P279" s="74">
        <v>231.32293642512221</v>
      </c>
      <c r="Q279" s="74">
        <v>49364</v>
      </c>
      <c r="R279" s="74">
        <v>49934</v>
      </c>
      <c r="S279" s="74">
        <v>50523</v>
      </c>
      <c r="T279" s="74">
        <v>51094</v>
      </c>
      <c r="U279" s="74">
        <v>51695</v>
      </c>
      <c r="V279" s="74">
        <v>51695</v>
      </c>
      <c r="W279" s="74">
        <v>1</v>
      </c>
      <c r="X279" s="74">
        <v>0</v>
      </c>
      <c r="Y279" s="74"/>
      <c r="Z279" s="74">
        <v>1</v>
      </c>
    </row>
    <row r="280" spans="1:26" x14ac:dyDescent="0.3">
      <c r="A280" s="73" t="s">
        <v>699</v>
      </c>
      <c r="B280" s="73" t="s">
        <v>1058</v>
      </c>
      <c r="C280" s="73" t="s">
        <v>1447</v>
      </c>
      <c r="D280" s="73" t="s">
        <v>698</v>
      </c>
      <c r="E280" s="74">
        <v>12.438871821776594</v>
      </c>
      <c r="F280" s="74">
        <v>12.82052412167832</v>
      </c>
      <c r="G280" s="74">
        <v>11.729927106904837</v>
      </c>
      <c r="H280" s="74">
        <v>11.15492920285307</v>
      </c>
      <c r="I280" s="74">
        <v>10.773588072004122</v>
      </c>
      <c r="J280" s="74">
        <v>10.879951395062617</v>
      </c>
      <c r="K280" s="74">
        <v>295.20770414316962</v>
      </c>
      <c r="L280" s="74">
        <v>301.75879399515884</v>
      </c>
      <c r="M280" s="74">
        <v>274.28801840067428</v>
      </c>
      <c r="N280" s="74">
        <v>259.02540817027915</v>
      </c>
      <c r="O280" s="74">
        <v>247.65730476769167</v>
      </c>
      <c r="P280" s="74">
        <v>250.10232621632611</v>
      </c>
      <c r="Q280" s="74">
        <v>42136</v>
      </c>
      <c r="R280" s="74">
        <v>42486</v>
      </c>
      <c r="S280" s="74">
        <v>42765</v>
      </c>
      <c r="T280" s="74">
        <v>43065</v>
      </c>
      <c r="U280" s="74">
        <v>43502</v>
      </c>
      <c r="V280" s="74">
        <v>43502</v>
      </c>
      <c r="W280" s="74">
        <v>1</v>
      </c>
      <c r="X280" s="74">
        <v>0</v>
      </c>
      <c r="Y280" s="74"/>
      <c r="Z280" s="74">
        <v>1</v>
      </c>
    </row>
    <row r="281" spans="1:26" x14ac:dyDescent="0.3">
      <c r="A281" s="73" t="s">
        <v>206</v>
      </c>
      <c r="B281" s="73" t="s">
        <v>1059</v>
      </c>
      <c r="C281" s="73" t="s">
        <v>1448</v>
      </c>
      <c r="D281" s="73" t="s">
        <v>205</v>
      </c>
      <c r="E281" s="74">
        <v>17.10545384651827</v>
      </c>
      <c r="F281" s="74">
        <v>17.375357542992809</v>
      </c>
      <c r="G281" s="74">
        <v>16.164169595896102</v>
      </c>
      <c r="H281" s="74">
        <v>15.791368312524146</v>
      </c>
      <c r="I281" s="74">
        <v>15.392843465326388</v>
      </c>
      <c r="J281" s="74">
        <v>15.792350224672406</v>
      </c>
      <c r="K281" s="74">
        <v>253.57566815183407</v>
      </c>
      <c r="L281" s="74">
        <v>256.19435783891134</v>
      </c>
      <c r="M281" s="74">
        <v>237.07037818658759</v>
      </c>
      <c r="N281" s="74">
        <v>229.48234072812033</v>
      </c>
      <c r="O281" s="74">
        <v>221.88202302485638</v>
      </c>
      <c r="P281" s="74">
        <v>227.64076202428006</v>
      </c>
      <c r="Q281" s="74">
        <v>67457</v>
      </c>
      <c r="R281" s="74">
        <v>67821</v>
      </c>
      <c r="S281" s="74">
        <v>68183</v>
      </c>
      <c r="T281" s="74">
        <v>68813</v>
      </c>
      <c r="U281" s="74">
        <v>69374</v>
      </c>
      <c r="V281" s="74">
        <v>69374</v>
      </c>
      <c r="W281" s="74">
        <v>1</v>
      </c>
      <c r="X281" s="74">
        <v>0</v>
      </c>
      <c r="Y281" s="74"/>
      <c r="Z281" s="74">
        <v>1</v>
      </c>
    </row>
    <row r="282" spans="1:26" x14ac:dyDescent="0.3">
      <c r="A282" s="73" t="s">
        <v>556</v>
      </c>
      <c r="B282" s="73" t="s">
        <v>1062</v>
      </c>
      <c r="C282" s="73" t="s">
        <v>1451</v>
      </c>
      <c r="D282" s="73" t="s">
        <v>555</v>
      </c>
      <c r="E282" s="74">
        <v>15.6523275808124</v>
      </c>
      <c r="F282" s="74">
        <v>15.956011887392355</v>
      </c>
      <c r="G282" s="74">
        <v>14.701614252896352</v>
      </c>
      <c r="H282" s="74">
        <v>13.630008144806261</v>
      </c>
      <c r="I282" s="74">
        <v>13.454609677917723</v>
      </c>
      <c r="J282" s="74">
        <v>13.735632017329497</v>
      </c>
      <c r="K282" s="74">
        <v>251.94487945163701</v>
      </c>
      <c r="L282" s="74">
        <v>254.21425433184137</v>
      </c>
      <c r="M282" s="74">
        <v>232.51378723206679</v>
      </c>
      <c r="N282" s="74">
        <v>213.12872380545193</v>
      </c>
      <c r="O282" s="74">
        <v>208.27891574045609</v>
      </c>
      <c r="P282" s="74">
        <v>212.62917409448283</v>
      </c>
      <c r="Q282" s="74">
        <v>62126</v>
      </c>
      <c r="R282" s="74">
        <v>62766</v>
      </c>
      <c r="S282" s="74">
        <v>63229</v>
      </c>
      <c r="T282" s="74">
        <v>63952</v>
      </c>
      <c r="U282" s="74">
        <v>64599</v>
      </c>
      <c r="V282" s="74">
        <v>64599</v>
      </c>
      <c r="W282" s="74">
        <v>1</v>
      </c>
      <c r="X282" s="74">
        <v>0</v>
      </c>
      <c r="Y282" s="74"/>
      <c r="Z282" s="74">
        <v>1</v>
      </c>
    </row>
    <row r="283" spans="1:26" x14ac:dyDescent="0.3">
      <c r="A283" s="73" t="s">
        <v>59</v>
      </c>
      <c r="B283" s="73" t="s">
        <v>1060</v>
      </c>
      <c r="C283" s="73" t="s">
        <v>1449</v>
      </c>
      <c r="D283" s="73" t="s">
        <v>58</v>
      </c>
      <c r="E283" s="74">
        <v>8.5401991662295842</v>
      </c>
      <c r="F283" s="74">
        <v>8.3290261277145508</v>
      </c>
      <c r="G283" s="74">
        <v>7.7261852225670138</v>
      </c>
      <c r="H283" s="74">
        <v>7.4666566765298352</v>
      </c>
      <c r="I283" s="74">
        <v>8.1931480491281992</v>
      </c>
      <c r="J283" s="74">
        <v>8.5690291119663229</v>
      </c>
      <c r="K283" s="74">
        <v>294.99824408392345</v>
      </c>
      <c r="L283" s="74">
        <v>285.34811496503994</v>
      </c>
      <c r="M283" s="74">
        <v>262.07337683820134</v>
      </c>
      <c r="N283" s="74">
        <v>250.33213787943257</v>
      </c>
      <c r="O283" s="74">
        <v>271.06292758314692</v>
      </c>
      <c r="P283" s="74">
        <v>283.49861417211417</v>
      </c>
      <c r="Q283" s="74">
        <v>28950</v>
      </c>
      <c r="R283" s="74">
        <v>29189</v>
      </c>
      <c r="S283" s="74">
        <v>29481</v>
      </c>
      <c r="T283" s="74">
        <v>29827</v>
      </c>
      <c r="U283" s="74">
        <v>30226</v>
      </c>
      <c r="V283" s="74">
        <v>30226</v>
      </c>
      <c r="W283" s="74">
        <v>1</v>
      </c>
      <c r="X283" s="74">
        <v>0</v>
      </c>
      <c r="Y283" s="74"/>
      <c r="Z283" s="74">
        <v>1</v>
      </c>
    </row>
    <row r="284" spans="1:26" x14ac:dyDescent="0.3">
      <c r="A284" s="73" t="s">
        <v>77</v>
      </c>
      <c r="B284" s="73" t="s">
        <v>1063</v>
      </c>
      <c r="C284" s="73" t="s">
        <v>1452</v>
      </c>
      <c r="D284" s="73" t="s">
        <v>76</v>
      </c>
      <c r="E284" s="74">
        <v>11.165024845386899</v>
      </c>
      <c r="F284" s="74">
        <v>11.111993790938005</v>
      </c>
      <c r="G284" s="74">
        <v>10.925809753671237</v>
      </c>
      <c r="H284" s="74">
        <v>10.899404412444261</v>
      </c>
      <c r="I284" s="74">
        <v>10.817031864969298</v>
      </c>
      <c r="J284" s="74">
        <v>11.35321529483033</v>
      </c>
      <c r="K284" s="74">
        <v>199.38612506718036</v>
      </c>
      <c r="L284" s="74">
        <v>196.0478791626324</v>
      </c>
      <c r="M284" s="74">
        <v>190.65401702534135</v>
      </c>
      <c r="N284" s="74">
        <v>188.38848887659464</v>
      </c>
      <c r="O284" s="74">
        <v>184.39274951791245</v>
      </c>
      <c r="P284" s="74">
        <v>193.53281105348054</v>
      </c>
      <c r="Q284" s="74">
        <v>55997</v>
      </c>
      <c r="R284" s="74">
        <v>56680</v>
      </c>
      <c r="S284" s="74">
        <v>57307</v>
      </c>
      <c r="T284" s="74">
        <v>57856</v>
      </c>
      <c r="U284" s="74">
        <v>58663</v>
      </c>
      <c r="V284" s="74">
        <v>58663</v>
      </c>
      <c r="W284" s="74">
        <v>0</v>
      </c>
      <c r="X284" s="74">
        <v>1</v>
      </c>
      <c r="Y284" s="74"/>
      <c r="Z284" s="74">
        <v>1</v>
      </c>
    </row>
    <row r="285" spans="1:26" x14ac:dyDescent="0.3">
      <c r="A285" s="73" t="s">
        <v>69</v>
      </c>
      <c r="B285" s="73" t="s">
        <v>1067</v>
      </c>
      <c r="C285" s="73" t="s">
        <v>1456</v>
      </c>
      <c r="D285" s="73" t="s">
        <v>68</v>
      </c>
      <c r="E285" s="74">
        <v>11.633987743079192</v>
      </c>
      <c r="F285" s="74">
        <v>12.289577688810255</v>
      </c>
      <c r="G285" s="74">
        <v>11.69170598447897</v>
      </c>
      <c r="H285" s="74">
        <v>11.493107309801774</v>
      </c>
      <c r="I285" s="74">
        <v>11.329378863783655</v>
      </c>
      <c r="J285" s="74">
        <v>11.536551658538093</v>
      </c>
      <c r="K285" s="74">
        <v>196.81595207455791</v>
      </c>
      <c r="L285" s="74">
        <v>205.24019587518589</v>
      </c>
      <c r="M285" s="74">
        <v>193.43038158425932</v>
      </c>
      <c r="N285" s="74">
        <v>188.28195848435132</v>
      </c>
      <c r="O285" s="74">
        <v>183.74548093975889</v>
      </c>
      <c r="P285" s="74">
        <v>187.10551199419527</v>
      </c>
      <c r="Q285" s="74">
        <v>59111</v>
      </c>
      <c r="R285" s="74">
        <v>59879</v>
      </c>
      <c r="S285" s="74">
        <v>60444</v>
      </c>
      <c r="T285" s="74">
        <v>61042</v>
      </c>
      <c r="U285" s="74">
        <v>61658</v>
      </c>
      <c r="V285" s="74">
        <v>61658</v>
      </c>
      <c r="W285" s="74">
        <v>0</v>
      </c>
      <c r="X285" s="74">
        <v>1</v>
      </c>
      <c r="Y285" s="74"/>
      <c r="Z285" s="74">
        <v>1</v>
      </c>
    </row>
    <row r="286" spans="1:26" x14ac:dyDescent="0.3">
      <c r="A286" s="73" t="s">
        <v>431</v>
      </c>
      <c r="B286" s="73" t="s">
        <v>1064</v>
      </c>
      <c r="C286" s="73" t="s">
        <v>1453</v>
      </c>
      <c r="D286" s="73" t="s">
        <v>430</v>
      </c>
      <c r="E286" s="74">
        <v>12.292653655985417</v>
      </c>
      <c r="F286" s="74">
        <v>12.411070584972308</v>
      </c>
      <c r="G286" s="74">
        <v>11.457211232656825</v>
      </c>
      <c r="H286" s="74">
        <v>11.072864592754163</v>
      </c>
      <c r="I286" s="74">
        <v>11.103405240802195</v>
      </c>
      <c r="J286" s="74">
        <v>11.202280739404213</v>
      </c>
      <c r="K286" s="74">
        <v>229.38334868418394</v>
      </c>
      <c r="L286" s="74">
        <v>229.94961527008516</v>
      </c>
      <c r="M286" s="74">
        <v>210.75772106723124</v>
      </c>
      <c r="N286" s="74">
        <v>202.05588570927836</v>
      </c>
      <c r="O286" s="74">
        <v>201.43693403244126</v>
      </c>
      <c r="P286" s="74">
        <v>203.23072403265928</v>
      </c>
      <c r="Q286" s="74">
        <v>53590</v>
      </c>
      <c r="R286" s="74">
        <v>53973</v>
      </c>
      <c r="S286" s="74">
        <v>54362</v>
      </c>
      <c r="T286" s="74">
        <v>54801</v>
      </c>
      <c r="U286" s="74">
        <v>55121</v>
      </c>
      <c r="V286" s="74">
        <v>55121</v>
      </c>
      <c r="W286" s="74">
        <v>0</v>
      </c>
      <c r="X286" s="74">
        <v>1</v>
      </c>
      <c r="Y286" s="74"/>
      <c r="Z286" s="74">
        <v>1</v>
      </c>
    </row>
    <row r="287" spans="1:26" x14ac:dyDescent="0.3">
      <c r="A287" s="73" t="s">
        <v>260</v>
      </c>
      <c r="B287" s="73" t="s">
        <v>1066</v>
      </c>
      <c r="C287" s="73" t="s">
        <v>1455</v>
      </c>
      <c r="D287" s="73" t="s">
        <v>259</v>
      </c>
      <c r="E287" s="74">
        <v>13.185013328074614</v>
      </c>
      <c r="F287" s="74">
        <v>12.604790530868494</v>
      </c>
      <c r="G287" s="74">
        <v>11.860956956775288</v>
      </c>
      <c r="H287" s="74">
        <v>11.343181864139291</v>
      </c>
      <c r="I287" s="74">
        <v>10.969935797086617</v>
      </c>
      <c r="J287" s="74">
        <v>11.289731818600075</v>
      </c>
      <c r="K287" s="74">
        <v>279.15424559778569</v>
      </c>
      <c r="L287" s="74">
        <v>265.00694918149213</v>
      </c>
      <c r="M287" s="74">
        <v>248.80342668181089</v>
      </c>
      <c r="N287" s="74">
        <v>237.4093611029802</v>
      </c>
      <c r="O287" s="74">
        <v>228.17429950052244</v>
      </c>
      <c r="P287" s="74">
        <v>234.82604610520781</v>
      </c>
      <c r="Q287" s="74">
        <v>47232</v>
      </c>
      <c r="R287" s="74">
        <v>47564</v>
      </c>
      <c r="S287" s="74">
        <v>47672</v>
      </c>
      <c r="T287" s="74">
        <v>47779</v>
      </c>
      <c r="U287" s="74">
        <v>48077</v>
      </c>
      <c r="V287" s="74">
        <v>48077</v>
      </c>
      <c r="W287" s="74">
        <v>0</v>
      </c>
      <c r="X287" s="74">
        <v>1</v>
      </c>
      <c r="Y287" s="74"/>
      <c r="Z287" s="74">
        <v>1</v>
      </c>
    </row>
    <row r="288" spans="1:26" x14ac:dyDescent="0.3">
      <c r="A288" s="73" t="s">
        <v>451</v>
      </c>
      <c r="B288" s="73" t="s">
        <v>1069</v>
      </c>
      <c r="C288" s="73" t="s">
        <v>1458</v>
      </c>
      <c r="D288" s="73" t="s">
        <v>450</v>
      </c>
      <c r="E288" s="74">
        <v>20.064601635205758</v>
      </c>
      <c r="F288" s="74">
        <v>19.456985338624637</v>
      </c>
      <c r="G288" s="74">
        <v>17.744539732402956</v>
      </c>
      <c r="H288" s="74">
        <v>16.80992762422002</v>
      </c>
      <c r="I288" s="74">
        <v>16.565736582993772</v>
      </c>
      <c r="J288" s="74">
        <v>17.101870613019202</v>
      </c>
      <c r="K288" s="74">
        <v>308.59597402614247</v>
      </c>
      <c r="L288" s="74">
        <v>297.75782904008935</v>
      </c>
      <c r="M288" s="74">
        <v>270.40946849945834</v>
      </c>
      <c r="N288" s="74">
        <v>254.16059547649678</v>
      </c>
      <c r="O288" s="74">
        <v>247.73047080893932</v>
      </c>
      <c r="P288" s="74">
        <v>255.74802771077017</v>
      </c>
      <c r="Q288" s="74">
        <v>65019</v>
      </c>
      <c r="R288" s="74">
        <v>65345</v>
      </c>
      <c r="S288" s="74">
        <v>65621</v>
      </c>
      <c r="T288" s="74">
        <v>66139</v>
      </c>
      <c r="U288" s="74">
        <v>66870</v>
      </c>
      <c r="V288" s="74">
        <v>66870</v>
      </c>
      <c r="W288" s="74">
        <v>0</v>
      </c>
      <c r="X288" s="74">
        <v>1</v>
      </c>
      <c r="Y288" s="74"/>
      <c r="Z288" s="74">
        <v>1</v>
      </c>
    </row>
    <row r="289" spans="1:26" x14ac:dyDescent="0.3">
      <c r="A289" s="73" t="s">
        <v>335</v>
      </c>
      <c r="B289" s="73" t="s">
        <v>1065</v>
      </c>
      <c r="C289" s="73" t="s">
        <v>1454</v>
      </c>
      <c r="D289" s="73" t="s">
        <v>764</v>
      </c>
      <c r="E289" s="74">
        <v>17.760936708054114</v>
      </c>
      <c r="F289" s="74">
        <v>17.616314195401991</v>
      </c>
      <c r="G289" s="74">
        <v>16.188018436958927</v>
      </c>
      <c r="H289" s="74">
        <v>15.062426730771776</v>
      </c>
      <c r="I289" s="74">
        <v>14.816067795037091</v>
      </c>
      <c r="J289" s="74">
        <v>15.240155634893323</v>
      </c>
      <c r="K289" s="74">
        <v>247.34613692524459</v>
      </c>
      <c r="L289" s="74">
        <v>243.87504942759034</v>
      </c>
      <c r="M289" s="74">
        <v>222.96931815871361</v>
      </c>
      <c r="N289" s="74">
        <v>206.12566344762536</v>
      </c>
      <c r="O289" s="74">
        <v>201.15494935899926</v>
      </c>
      <c r="P289" s="74">
        <v>206.91270972633663</v>
      </c>
      <c r="Q289" s="74">
        <v>71806</v>
      </c>
      <c r="R289" s="74">
        <v>72235</v>
      </c>
      <c r="S289" s="74">
        <v>72602</v>
      </c>
      <c r="T289" s="74">
        <v>73074</v>
      </c>
      <c r="U289" s="74">
        <v>73655</v>
      </c>
      <c r="V289" s="74">
        <v>73655</v>
      </c>
      <c r="W289" s="74">
        <v>0</v>
      </c>
      <c r="X289" s="74">
        <v>1</v>
      </c>
      <c r="Y289" s="74"/>
      <c r="Z289" s="74">
        <v>1</v>
      </c>
    </row>
    <row r="290" spans="1:26" x14ac:dyDescent="0.3">
      <c r="A290" s="73" t="s">
        <v>560</v>
      </c>
      <c r="B290" s="73" t="s">
        <v>1068</v>
      </c>
      <c r="C290" s="73" t="s">
        <v>1457</v>
      </c>
      <c r="D290" s="73" t="s">
        <v>559</v>
      </c>
      <c r="E290" s="74">
        <v>15.704518628130327</v>
      </c>
      <c r="F290" s="74">
        <v>16.236779127174447</v>
      </c>
      <c r="G290" s="74">
        <v>15.106440500272839</v>
      </c>
      <c r="H290" s="74">
        <v>14.687558369630544</v>
      </c>
      <c r="I290" s="74">
        <v>14.779583452306296</v>
      </c>
      <c r="J290" s="74">
        <v>15.870839120672512</v>
      </c>
      <c r="K290" s="74">
        <v>270.18991514916945</v>
      </c>
      <c r="L290" s="74">
        <v>275.47979516753389</v>
      </c>
      <c r="M290" s="74">
        <v>251.26310668761582</v>
      </c>
      <c r="N290" s="74">
        <v>239.73033394209841</v>
      </c>
      <c r="O290" s="74">
        <v>236.89026209819357</v>
      </c>
      <c r="P290" s="74">
        <v>254.38113673140748</v>
      </c>
      <c r="Q290" s="74">
        <v>58124</v>
      </c>
      <c r="R290" s="74">
        <v>58940</v>
      </c>
      <c r="S290" s="74">
        <v>60122</v>
      </c>
      <c r="T290" s="74">
        <v>61267</v>
      </c>
      <c r="U290" s="74">
        <v>62390</v>
      </c>
      <c r="V290" s="74">
        <v>62390</v>
      </c>
      <c r="W290" s="74">
        <v>0</v>
      </c>
      <c r="X290" s="74">
        <v>1</v>
      </c>
      <c r="Y290" s="74"/>
      <c r="Z290" s="74">
        <v>1</v>
      </c>
    </row>
    <row r="291" spans="1:26" x14ac:dyDescent="0.3">
      <c r="A291" s="73" t="s">
        <v>493</v>
      </c>
      <c r="B291" s="73" t="s">
        <v>1074</v>
      </c>
      <c r="C291" s="73" t="s">
        <v>1463</v>
      </c>
      <c r="D291" s="73" t="s">
        <v>492</v>
      </c>
      <c r="E291" s="74">
        <v>7.0365002427668539</v>
      </c>
      <c r="F291" s="74">
        <v>7.1139840583105025</v>
      </c>
      <c r="G291" s="74">
        <v>6.8176076579054943</v>
      </c>
      <c r="H291" s="74">
        <v>6.5307330223577447</v>
      </c>
      <c r="I291" s="74">
        <v>6.5406259896947905</v>
      </c>
      <c r="J291" s="74">
        <v>6.8017766694632602</v>
      </c>
      <c r="K291" s="74">
        <v>306.26769282989574</v>
      </c>
      <c r="L291" s="74">
        <v>307.68496424508032</v>
      </c>
      <c r="M291" s="74">
        <v>291.8246579019559</v>
      </c>
      <c r="N291" s="74">
        <v>277.45488241812154</v>
      </c>
      <c r="O291" s="74">
        <v>276.60602172438428</v>
      </c>
      <c r="P291" s="74">
        <v>287.65020170275142</v>
      </c>
      <c r="Q291" s="74">
        <v>22975</v>
      </c>
      <c r="R291" s="74">
        <v>23121</v>
      </c>
      <c r="S291" s="74">
        <v>23362</v>
      </c>
      <c r="T291" s="74">
        <v>23538</v>
      </c>
      <c r="U291" s="74">
        <v>23646</v>
      </c>
      <c r="V291" s="74">
        <v>23646</v>
      </c>
      <c r="W291" s="74">
        <v>0</v>
      </c>
      <c r="X291" s="74">
        <v>1</v>
      </c>
      <c r="Y291" s="74"/>
      <c r="Z291" s="74">
        <v>1</v>
      </c>
    </row>
    <row r="292" spans="1:26" x14ac:dyDescent="0.3">
      <c r="A292" s="73" t="s">
        <v>154</v>
      </c>
      <c r="B292" s="73" t="s">
        <v>1076</v>
      </c>
      <c r="C292" s="73" t="s">
        <v>1465</v>
      </c>
      <c r="D292" s="73" t="s">
        <v>153</v>
      </c>
      <c r="E292" s="74">
        <v>6.6023529734624677</v>
      </c>
      <c r="F292" s="74">
        <v>6.8966794850641007</v>
      </c>
      <c r="G292" s="74">
        <v>6.4101811122540999</v>
      </c>
      <c r="H292" s="74">
        <v>6.1502367315861006</v>
      </c>
      <c r="I292" s="74">
        <v>6.1852845605918292</v>
      </c>
      <c r="J292" s="74">
        <v>6.4342444677490533</v>
      </c>
      <c r="K292" s="74">
        <v>244.63125619557849</v>
      </c>
      <c r="L292" s="74">
        <v>253.73163184077481</v>
      </c>
      <c r="M292" s="74">
        <v>234.62468841748472</v>
      </c>
      <c r="N292" s="74">
        <v>224.34656495170717</v>
      </c>
      <c r="O292" s="74">
        <v>224.23450408178036</v>
      </c>
      <c r="P292" s="74">
        <v>233.26002275772382</v>
      </c>
      <c r="Q292" s="74">
        <v>26989</v>
      </c>
      <c r="R292" s="74">
        <v>27181</v>
      </c>
      <c r="S292" s="74">
        <v>27321</v>
      </c>
      <c r="T292" s="74">
        <v>27414</v>
      </c>
      <c r="U292" s="74">
        <v>27584</v>
      </c>
      <c r="V292" s="74">
        <v>27584</v>
      </c>
      <c r="W292" s="74">
        <v>0</v>
      </c>
      <c r="X292" s="74">
        <v>1</v>
      </c>
      <c r="Y292" s="74"/>
      <c r="Z292" s="74">
        <v>1</v>
      </c>
    </row>
    <row r="293" spans="1:26" x14ac:dyDescent="0.3">
      <c r="A293" s="73" t="s">
        <v>274</v>
      </c>
      <c r="B293" s="73" t="s">
        <v>1071</v>
      </c>
      <c r="C293" s="73" t="s">
        <v>1460</v>
      </c>
      <c r="D293" s="73" t="s">
        <v>273</v>
      </c>
      <c r="E293" s="74">
        <v>8.0118741665558844</v>
      </c>
      <c r="F293" s="74">
        <v>8.7309877846812629</v>
      </c>
      <c r="G293" s="74">
        <v>8.1888742334118074</v>
      </c>
      <c r="H293" s="74">
        <v>8.3598385639265302</v>
      </c>
      <c r="I293" s="74">
        <v>8.4743834601641783</v>
      </c>
      <c r="J293" s="74">
        <v>8.8037509325065013</v>
      </c>
      <c r="K293" s="74">
        <v>197.89246076559513</v>
      </c>
      <c r="L293" s="74">
        <v>213.97382081857813</v>
      </c>
      <c r="M293" s="74">
        <v>197.71293238234117</v>
      </c>
      <c r="N293" s="74">
        <v>199.95308579316728</v>
      </c>
      <c r="O293" s="74">
        <v>200.22170018107923</v>
      </c>
      <c r="P293" s="74">
        <v>208.003566036775</v>
      </c>
      <c r="Q293" s="74">
        <v>40486</v>
      </c>
      <c r="R293" s="74">
        <v>40804</v>
      </c>
      <c r="S293" s="74">
        <v>41418</v>
      </c>
      <c r="T293" s="74">
        <v>41809</v>
      </c>
      <c r="U293" s="74">
        <v>42325</v>
      </c>
      <c r="V293" s="74">
        <v>42325</v>
      </c>
      <c r="W293" s="74">
        <v>0</v>
      </c>
      <c r="X293" s="74">
        <v>1</v>
      </c>
      <c r="Y293" s="74"/>
      <c r="Z293" s="74">
        <v>1</v>
      </c>
    </row>
    <row r="294" spans="1:26" x14ac:dyDescent="0.3">
      <c r="A294" s="73" t="s">
        <v>527</v>
      </c>
      <c r="B294" s="73" t="s">
        <v>1072</v>
      </c>
      <c r="C294" s="73" t="s">
        <v>1461</v>
      </c>
      <c r="D294" s="73" t="s">
        <v>526</v>
      </c>
      <c r="E294" s="74">
        <v>10.874809482391477</v>
      </c>
      <c r="F294" s="74">
        <v>10.983631924007794</v>
      </c>
      <c r="G294" s="74">
        <v>10.222427849118503</v>
      </c>
      <c r="H294" s="74">
        <v>9.7640577998087856</v>
      </c>
      <c r="I294" s="74">
        <v>10.183253743614973</v>
      </c>
      <c r="J294" s="74">
        <v>11.087925198912023</v>
      </c>
      <c r="K294" s="74">
        <v>289.47771933855449</v>
      </c>
      <c r="L294" s="74">
        <v>288.26160470324629</v>
      </c>
      <c r="M294" s="74">
        <v>265.08383292582278</v>
      </c>
      <c r="N294" s="74">
        <v>248.79749776554428</v>
      </c>
      <c r="O294" s="74">
        <v>254.33972085556155</v>
      </c>
      <c r="P294" s="74">
        <v>276.93504168320152</v>
      </c>
      <c r="Q294" s="74">
        <v>37567</v>
      </c>
      <c r="R294" s="74">
        <v>38103</v>
      </c>
      <c r="S294" s="74">
        <v>38563</v>
      </c>
      <c r="T294" s="74">
        <v>39245</v>
      </c>
      <c r="U294" s="74">
        <v>40038</v>
      </c>
      <c r="V294" s="74">
        <v>40038</v>
      </c>
      <c r="W294" s="74">
        <v>0</v>
      </c>
      <c r="X294" s="74">
        <v>1</v>
      </c>
      <c r="Y294" s="74"/>
      <c r="Z294" s="74">
        <v>1</v>
      </c>
    </row>
    <row r="295" spans="1:26" x14ac:dyDescent="0.3">
      <c r="A295" s="73" t="s">
        <v>287</v>
      </c>
      <c r="B295" s="73" t="s">
        <v>1075</v>
      </c>
      <c r="C295" s="73" t="s">
        <v>1464</v>
      </c>
      <c r="D295" s="73" t="s">
        <v>286</v>
      </c>
      <c r="E295" s="74">
        <v>20.994886879020413</v>
      </c>
      <c r="F295" s="74">
        <v>20.583793554782844</v>
      </c>
      <c r="G295" s="74">
        <v>19.635136964246438</v>
      </c>
      <c r="H295" s="74">
        <v>19.560530050897196</v>
      </c>
      <c r="I295" s="74">
        <v>20.336413695400633</v>
      </c>
      <c r="J295" s="74">
        <v>21.414468174993551</v>
      </c>
      <c r="K295" s="74">
        <v>296.3914290819568</v>
      </c>
      <c r="L295" s="74">
        <v>289.18757979688729</v>
      </c>
      <c r="M295" s="74">
        <v>274.26823154092602</v>
      </c>
      <c r="N295" s="74">
        <v>270.9252212758791</v>
      </c>
      <c r="O295" s="74">
        <v>278.74902263556982</v>
      </c>
      <c r="P295" s="74">
        <v>293.52579876903275</v>
      </c>
      <c r="Q295" s="74">
        <v>70835</v>
      </c>
      <c r="R295" s="74">
        <v>71178</v>
      </c>
      <c r="S295" s="74">
        <v>71591</v>
      </c>
      <c r="T295" s="74">
        <v>72199</v>
      </c>
      <c r="U295" s="74">
        <v>72956</v>
      </c>
      <c r="V295" s="74">
        <v>72956</v>
      </c>
      <c r="W295" s="74">
        <v>1</v>
      </c>
      <c r="X295" s="74">
        <v>1</v>
      </c>
      <c r="Y295" s="74"/>
      <c r="Z295" s="74">
        <v>1</v>
      </c>
    </row>
    <row r="296" spans="1:26" x14ac:dyDescent="0.3">
      <c r="A296" s="73" t="s">
        <v>515</v>
      </c>
      <c r="B296" s="73" t="s">
        <v>1073</v>
      </c>
      <c r="C296" s="73" t="s">
        <v>1462</v>
      </c>
      <c r="D296" s="73" t="s">
        <v>514</v>
      </c>
      <c r="E296" s="74">
        <v>7.9212216805599924</v>
      </c>
      <c r="F296" s="74">
        <v>8.3951110064800378</v>
      </c>
      <c r="G296" s="74">
        <v>7.8445807505517413</v>
      </c>
      <c r="H296" s="74">
        <v>7.4652204295093423</v>
      </c>
      <c r="I296" s="74">
        <v>7.4192313433528145</v>
      </c>
      <c r="J296" s="74">
        <v>7.6089988717390504</v>
      </c>
      <c r="K296" s="74">
        <v>315.59909480696416</v>
      </c>
      <c r="L296" s="74">
        <v>331.49500519170931</v>
      </c>
      <c r="M296" s="74">
        <v>306.81245113234286</v>
      </c>
      <c r="N296" s="74">
        <v>289.76518377166258</v>
      </c>
      <c r="O296" s="74">
        <v>284.09846231486938</v>
      </c>
      <c r="P296" s="74">
        <v>291.36507263025277</v>
      </c>
      <c r="Q296" s="74">
        <v>25099</v>
      </c>
      <c r="R296" s="74">
        <v>25325</v>
      </c>
      <c r="S296" s="74">
        <v>25568</v>
      </c>
      <c r="T296" s="74">
        <v>25763</v>
      </c>
      <c r="U296" s="74">
        <v>26115</v>
      </c>
      <c r="V296" s="74">
        <v>26115</v>
      </c>
      <c r="W296" s="74">
        <v>0</v>
      </c>
      <c r="X296" s="74">
        <v>1</v>
      </c>
      <c r="Y296" s="74"/>
      <c r="Z296" s="74">
        <v>1</v>
      </c>
    </row>
    <row r="297" spans="1:26" x14ac:dyDescent="0.3">
      <c r="A297" s="73" t="s">
        <v>521</v>
      </c>
      <c r="B297" s="73" t="s">
        <v>1070</v>
      </c>
      <c r="C297" s="73" t="s">
        <v>1459</v>
      </c>
      <c r="D297" s="73" t="s">
        <v>520</v>
      </c>
      <c r="E297" s="74">
        <v>15.820718084003765</v>
      </c>
      <c r="F297" s="74">
        <v>15.417337236367588</v>
      </c>
      <c r="G297" s="74">
        <v>14.760695296962446</v>
      </c>
      <c r="H297" s="74">
        <v>14.275154738806487</v>
      </c>
      <c r="I297" s="74">
        <v>14.046991167032624</v>
      </c>
      <c r="J297" s="74">
        <v>14.265567609449029</v>
      </c>
      <c r="K297" s="74">
        <v>279.50811073820296</v>
      </c>
      <c r="L297" s="74">
        <v>270.66954417780175</v>
      </c>
      <c r="M297" s="74">
        <v>257.86477231687303</v>
      </c>
      <c r="N297" s="74">
        <v>248.20312860879935</v>
      </c>
      <c r="O297" s="74">
        <v>243.49514061662751</v>
      </c>
      <c r="P297" s="74">
        <v>247.28401618071086</v>
      </c>
      <c r="Q297" s="74">
        <v>56602</v>
      </c>
      <c r="R297" s="74">
        <v>56960</v>
      </c>
      <c r="S297" s="74">
        <v>57242</v>
      </c>
      <c r="T297" s="74">
        <v>57514</v>
      </c>
      <c r="U297" s="74">
        <v>57689</v>
      </c>
      <c r="V297" s="74">
        <v>57689</v>
      </c>
      <c r="W297" s="74">
        <v>0</v>
      </c>
      <c r="X297" s="74">
        <v>1</v>
      </c>
      <c r="Y297" s="74"/>
      <c r="Z297" s="74">
        <v>1</v>
      </c>
    </row>
    <row r="298" spans="1:26" x14ac:dyDescent="0.3">
      <c r="A298" s="73" t="s">
        <v>168</v>
      </c>
      <c r="B298" s="73" t="s">
        <v>1081</v>
      </c>
      <c r="C298" s="73" t="s">
        <v>1470</v>
      </c>
      <c r="D298" s="73" t="s">
        <v>167</v>
      </c>
      <c r="E298" s="74">
        <v>8.6508022187154729</v>
      </c>
      <c r="F298" s="74">
        <v>8.9825356142989428</v>
      </c>
      <c r="G298" s="74">
        <v>9.2665535905299325</v>
      </c>
      <c r="H298" s="74">
        <v>9.8365762791076925</v>
      </c>
      <c r="I298" s="74">
        <v>10.493898102960038</v>
      </c>
      <c r="J298" s="74">
        <v>11.481238785629541</v>
      </c>
      <c r="K298" s="74">
        <v>255.8122310883719</v>
      </c>
      <c r="L298" s="74">
        <v>260.47660183555007</v>
      </c>
      <c r="M298" s="74">
        <v>263.47891926442799</v>
      </c>
      <c r="N298" s="74">
        <v>273.61825532983846</v>
      </c>
      <c r="O298" s="74">
        <v>284.96668304032693</v>
      </c>
      <c r="P298" s="74">
        <v>311.77837842850079</v>
      </c>
      <c r="Q298" s="74">
        <v>33817</v>
      </c>
      <c r="R298" s="74">
        <v>34485</v>
      </c>
      <c r="S298" s="74">
        <v>35170</v>
      </c>
      <c r="T298" s="74">
        <v>35950</v>
      </c>
      <c r="U298" s="74">
        <v>36825</v>
      </c>
      <c r="V298" s="74">
        <v>36825</v>
      </c>
      <c r="W298" s="74">
        <v>0</v>
      </c>
      <c r="X298" s="74">
        <v>1</v>
      </c>
      <c r="Y298" s="74"/>
      <c r="Z298" s="74">
        <v>1</v>
      </c>
    </row>
    <row r="299" spans="1:26" x14ac:dyDescent="0.3">
      <c r="A299" s="73" t="s">
        <v>334</v>
      </c>
      <c r="B299" s="73" t="s">
        <v>1083</v>
      </c>
      <c r="C299" s="73" t="s">
        <v>1472</v>
      </c>
      <c r="D299" s="73" t="s">
        <v>333</v>
      </c>
      <c r="E299" s="74">
        <v>12.427139814496433</v>
      </c>
      <c r="F299" s="74">
        <v>12.430534215934079</v>
      </c>
      <c r="G299" s="74">
        <v>11.695777505620219</v>
      </c>
      <c r="H299" s="74">
        <v>11.434769018639781</v>
      </c>
      <c r="I299" s="74">
        <v>11.494440555318523</v>
      </c>
      <c r="J299" s="74">
        <v>11.898095387293518</v>
      </c>
      <c r="K299" s="74">
        <v>288.61395825390019</v>
      </c>
      <c r="L299" s="74">
        <v>284.56879758101917</v>
      </c>
      <c r="M299" s="74">
        <v>263.82841590806026</v>
      </c>
      <c r="N299" s="74">
        <v>254.75134827429</v>
      </c>
      <c r="O299" s="74">
        <v>253.25402770217295</v>
      </c>
      <c r="P299" s="74">
        <v>262.14764992825076</v>
      </c>
      <c r="Q299" s="74">
        <v>43058</v>
      </c>
      <c r="R299" s="74">
        <v>43682</v>
      </c>
      <c r="S299" s="74">
        <v>44331</v>
      </c>
      <c r="T299" s="74">
        <v>44886</v>
      </c>
      <c r="U299" s="74">
        <v>45387</v>
      </c>
      <c r="V299" s="74">
        <v>45387</v>
      </c>
      <c r="W299" s="74">
        <v>0</v>
      </c>
      <c r="X299" s="74">
        <v>1</v>
      </c>
      <c r="Y299" s="74"/>
      <c r="Z299" s="74">
        <v>1</v>
      </c>
    </row>
    <row r="300" spans="1:26" x14ac:dyDescent="0.3">
      <c r="A300" s="73" t="s">
        <v>562</v>
      </c>
      <c r="B300" s="73" t="s">
        <v>1082</v>
      </c>
      <c r="C300" s="73" t="s">
        <v>1471</v>
      </c>
      <c r="D300" s="73" t="s">
        <v>561</v>
      </c>
      <c r="E300" s="74">
        <v>10.840156214287756</v>
      </c>
      <c r="F300" s="74">
        <v>11.250503668875213</v>
      </c>
      <c r="G300" s="74">
        <v>11.050955285768481</v>
      </c>
      <c r="H300" s="74">
        <v>11.008102410802525</v>
      </c>
      <c r="I300" s="74">
        <v>11.76242009231755</v>
      </c>
      <c r="J300" s="74">
        <v>12.566988281429404</v>
      </c>
      <c r="K300" s="74">
        <v>289.57275849573278</v>
      </c>
      <c r="L300" s="74">
        <v>295.52150430457613</v>
      </c>
      <c r="M300" s="74">
        <v>285.74637445747737</v>
      </c>
      <c r="N300" s="74">
        <v>279.20921246899314</v>
      </c>
      <c r="O300" s="74">
        <v>292.32845620492458</v>
      </c>
      <c r="P300" s="74">
        <v>312.3241862323087</v>
      </c>
      <c r="Q300" s="74">
        <v>37435</v>
      </c>
      <c r="R300" s="74">
        <v>38070</v>
      </c>
      <c r="S300" s="74">
        <v>38674</v>
      </c>
      <c r="T300" s="74">
        <v>39426</v>
      </c>
      <c r="U300" s="74">
        <v>40237</v>
      </c>
      <c r="V300" s="74">
        <v>40237</v>
      </c>
      <c r="W300" s="74">
        <v>0</v>
      </c>
      <c r="X300" s="74">
        <v>1</v>
      </c>
      <c r="Y300" s="74"/>
      <c r="Z300" s="74">
        <v>1</v>
      </c>
    </row>
    <row r="301" spans="1:26" x14ac:dyDescent="0.3">
      <c r="A301" s="73" t="s">
        <v>687</v>
      </c>
      <c r="B301" s="73" t="s">
        <v>1079</v>
      </c>
      <c r="C301" s="73" t="s">
        <v>1468</v>
      </c>
      <c r="D301" s="73" t="s">
        <v>686</v>
      </c>
      <c r="E301" s="74">
        <v>8.052901761771631</v>
      </c>
      <c r="F301" s="74">
        <v>8.1437135558969196</v>
      </c>
      <c r="G301" s="74">
        <v>7.7687671504664602</v>
      </c>
      <c r="H301" s="74">
        <v>7.5866373115905104</v>
      </c>
      <c r="I301" s="74">
        <v>7.5043909260391777</v>
      </c>
      <c r="J301" s="74">
        <v>7.6743887696645094</v>
      </c>
      <c r="K301" s="74">
        <v>236.29406577968399</v>
      </c>
      <c r="L301" s="74">
        <v>236.17973828766333</v>
      </c>
      <c r="M301" s="74">
        <v>223.42019873652535</v>
      </c>
      <c r="N301" s="74">
        <v>216.74248811789019</v>
      </c>
      <c r="O301" s="74">
        <v>212.06032909571545</v>
      </c>
      <c r="P301" s="74">
        <v>216.86415648424634</v>
      </c>
      <c r="Q301" s="74">
        <v>34080</v>
      </c>
      <c r="R301" s="74">
        <v>34481</v>
      </c>
      <c r="S301" s="74">
        <v>34772</v>
      </c>
      <c r="T301" s="74">
        <v>35003</v>
      </c>
      <c r="U301" s="74">
        <v>35388</v>
      </c>
      <c r="V301" s="74">
        <v>35388</v>
      </c>
      <c r="W301" s="74">
        <v>0</v>
      </c>
      <c r="X301" s="74">
        <v>1</v>
      </c>
      <c r="Y301" s="74"/>
      <c r="Z301" s="74">
        <v>1</v>
      </c>
    </row>
    <row r="302" spans="1:26" x14ac:dyDescent="0.3">
      <c r="A302" s="73" t="s">
        <v>445</v>
      </c>
      <c r="B302" s="73" t="s">
        <v>1078</v>
      </c>
      <c r="C302" s="73" t="s">
        <v>1467</v>
      </c>
      <c r="D302" s="73" t="s">
        <v>444</v>
      </c>
      <c r="E302" s="74">
        <v>28.10784551454142</v>
      </c>
      <c r="F302" s="74">
        <v>27.912980428577942</v>
      </c>
      <c r="G302" s="74">
        <v>26.511856851360154</v>
      </c>
      <c r="H302" s="74">
        <v>25.354468136413566</v>
      </c>
      <c r="I302" s="74">
        <v>24.987556642351556</v>
      </c>
      <c r="J302" s="74">
        <v>25.721556447140493</v>
      </c>
      <c r="K302" s="74">
        <v>296.48375083900913</v>
      </c>
      <c r="L302" s="74">
        <v>291.37939400995805</v>
      </c>
      <c r="M302" s="74">
        <v>274.98503144173083</v>
      </c>
      <c r="N302" s="74">
        <v>260.88601379224957</v>
      </c>
      <c r="O302" s="74">
        <v>254.08835128786842</v>
      </c>
      <c r="P302" s="74">
        <v>261.55209826056512</v>
      </c>
      <c r="Q302" s="74">
        <v>94804</v>
      </c>
      <c r="R302" s="74">
        <v>95796</v>
      </c>
      <c r="S302" s="74">
        <v>96412</v>
      </c>
      <c r="T302" s="74">
        <v>97186</v>
      </c>
      <c r="U302" s="74">
        <v>98342</v>
      </c>
      <c r="V302" s="74">
        <v>98342</v>
      </c>
      <c r="W302" s="74">
        <v>0</v>
      </c>
      <c r="X302" s="74">
        <v>1</v>
      </c>
      <c r="Y302" s="74"/>
      <c r="Z302" s="74">
        <v>1</v>
      </c>
    </row>
    <row r="303" spans="1:26" x14ac:dyDescent="0.3">
      <c r="A303" s="73" t="s">
        <v>146</v>
      </c>
      <c r="B303" s="73" t="s">
        <v>1080</v>
      </c>
      <c r="C303" s="73" t="s">
        <v>1469</v>
      </c>
      <c r="D303" s="73" t="s">
        <v>145</v>
      </c>
      <c r="E303" s="74">
        <v>9.2094515063306268</v>
      </c>
      <c r="F303" s="74">
        <v>9.357478718763387</v>
      </c>
      <c r="G303" s="74">
        <v>8.5179420397466519</v>
      </c>
      <c r="H303" s="74">
        <v>7.8278847203306432</v>
      </c>
      <c r="I303" s="74">
        <v>7.7418115213680432</v>
      </c>
      <c r="J303" s="74">
        <v>8.2977838150127639</v>
      </c>
      <c r="K303" s="74">
        <v>327.36568698743872</v>
      </c>
      <c r="L303" s="74">
        <v>327.5510612840726</v>
      </c>
      <c r="M303" s="74">
        <v>294.40231015610726</v>
      </c>
      <c r="N303" s="74">
        <v>265.83864430926587</v>
      </c>
      <c r="O303" s="74">
        <v>257.15178108576509</v>
      </c>
      <c r="P303" s="74">
        <v>275.61894024489351</v>
      </c>
      <c r="Q303" s="74">
        <v>28132</v>
      </c>
      <c r="R303" s="74">
        <v>28568</v>
      </c>
      <c r="S303" s="74">
        <v>28933</v>
      </c>
      <c r="T303" s="74">
        <v>29446</v>
      </c>
      <c r="U303" s="74">
        <v>30106</v>
      </c>
      <c r="V303" s="74">
        <v>30106</v>
      </c>
      <c r="W303" s="74">
        <v>0</v>
      </c>
      <c r="X303" s="74">
        <v>1</v>
      </c>
      <c r="Y303" s="74"/>
      <c r="Z303" s="74">
        <v>1</v>
      </c>
    </row>
    <row r="304" spans="1:26" x14ac:dyDescent="0.3">
      <c r="A304" s="73" t="s">
        <v>208</v>
      </c>
      <c r="B304" s="73" t="s">
        <v>1077</v>
      </c>
      <c r="C304" s="73" t="s">
        <v>1466</v>
      </c>
      <c r="D304" s="73" t="s">
        <v>207</v>
      </c>
      <c r="E304" s="74">
        <v>9.6282560249678752</v>
      </c>
      <c r="F304" s="74">
        <v>9.9407982595025342</v>
      </c>
      <c r="G304" s="74">
        <v>9.4013774274409663</v>
      </c>
      <c r="H304" s="74">
        <v>9.4884962090974447</v>
      </c>
      <c r="I304" s="74">
        <v>9.343743483114693</v>
      </c>
      <c r="J304" s="74">
        <v>9.5086537193779801</v>
      </c>
      <c r="K304" s="74">
        <v>248.48394820294919</v>
      </c>
      <c r="L304" s="74">
        <v>252.83072026813505</v>
      </c>
      <c r="M304" s="74">
        <v>234.87589445726547</v>
      </c>
      <c r="N304" s="74">
        <v>234.31278451901335</v>
      </c>
      <c r="O304" s="74">
        <v>228.44780037443323</v>
      </c>
      <c r="P304" s="74">
        <v>232.4797369105396</v>
      </c>
      <c r="Q304" s="74">
        <v>38748</v>
      </c>
      <c r="R304" s="74">
        <v>39318</v>
      </c>
      <c r="S304" s="74">
        <v>40027</v>
      </c>
      <c r="T304" s="74">
        <v>40495</v>
      </c>
      <c r="U304" s="74">
        <v>40901</v>
      </c>
      <c r="V304" s="74">
        <v>40901</v>
      </c>
      <c r="W304" s="74">
        <v>0</v>
      </c>
      <c r="X304" s="74">
        <v>1</v>
      </c>
      <c r="Y304" s="74"/>
      <c r="Z304" s="74">
        <v>1</v>
      </c>
    </row>
    <row r="305" spans="1:26" x14ac:dyDescent="0.3">
      <c r="A305" s="73" t="s">
        <v>37</v>
      </c>
      <c r="B305" s="73" t="s">
        <v>1089</v>
      </c>
      <c r="C305" s="73" t="s">
        <v>1478</v>
      </c>
      <c r="D305" s="73" t="s">
        <v>36</v>
      </c>
      <c r="E305" s="74">
        <v>13.262519746833105</v>
      </c>
      <c r="F305" s="74">
        <v>13.032191192837089</v>
      </c>
      <c r="G305" s="74">
        <v>12.265176075328625</v>
      </c>
      <c r="H305" s="74">
        <v>11.754918313600193</v>
      </c>
      <c r="I305" s="74">
        <v>11.297543741039544</v>
      </c>
      <c r="J305" s="74">
        <v>11.960580299811035</v>
      </c>
      <c r="K305" s="74">
        <v>258.52865003573305</v>
      </c>
      <c r="L305" s="74">
        <v>252.38087404065087</v>
      </c>
      <c r="M305" s="74">
        <v>236.0548908818227</v>
      </c>
      <c r="N305" s="74">
        <v>224.33906472766506</v>
      </c>
      <c r="O305" s="74">
        <v>213.25777221835443</v>
      </c>
      <c r="P305" s="74">
        <v>225.77356349688606</v>
      </c>
      <c r="Q305" s="74">
        <v>51300</v>
      </c>
      <c r="R305" s="74">
        <v>51637</v>
      </c>
      <c r="S305" s="74">
        <v>51959</v>
      </c>
      <c r="T305" s="74">
        <v>52398</v>
      </c>
      <c r="U305" s="74">
        <v>52976</v>
      </c>
      <c r="V305" s="74">
        <v>52976</v>
      </c>
      <c r="W305" s="74">
        <v>0</v>
      </c>
      <c r="X305" s="74">
        <v>0</v>
      </c>
      <c r="Y305" s="74"/>
      <c r="Z305" s="74">
        <v>1</v>
      </c>
    </row>
    <row r="306" spans="1:26" x14ac:dyDescent="0.3">
      <c r="A306" s="73" t="s">
        <v>509</v>
      </c>
      <c r="B306" s="73" t="s">
        <v>1085</v>
      </c>
      <c r="C306" s="73" t="s">
        <v>1474</v>
      </c>
      <c r="D306" s="73" t="s">
        <v>508</v>
      </c>
      <c r="E306" s="74">
        <v>11.232484803303851</v>
      </c>
      <c r="F306" s="74">
        <v>11.106730501508187</v>
      </c>
      <c r="G306" s="74">
        <v>10.676221961810052</v>
      </c>
      <c r="H306" s="74">
        <v>10.186431951273331</v>
      </c>
      <c r="I306" s="74">
        <v>10.689642677731799</v>
      </c>
      <c r="J306" s="74">
        <v>11.788693353560301</v>
      </c>
      <c r="K306" s="74">
        <v>231.88927936794423</v>
      </c>
      <c r="L306" s="74">
        <v>227.52699992846846</v>
      </c>
      <c r="M306" s="74">
        <v>216.38943536037237</v>
      </c>
      <c r="N306" s="74">
        <v>203.84687021018854</v>
      </c>
      <c r="O306" s="74">
        <v>210.90763707938993</v>
      </c>
      <c r="P306" s="74">
        <v>232.59200839634403</v>
      </c>
      <c r="Q306" s="74">
        <v>48439</v>
      </c>
      <c r="R306" s="74">
        <v>48815</v>
      </c>
      <c r="S306" s="74">
        <v>49338</v>
      </c>
      <c r="T306" s="74">
        <v>49971</v>
      </c>
      <c r="U306" s="74">
        <v>50684</v>
      </c>
      <c r="V306" s="74">
        <v>50684</v>
      </c>
      <c r="W306" s="74">
        <v>0</v>
      </c>
      <c r="X306" s="74">
        <v>0</v>
      </c>
      <c r="Y306" s="74"/>
      <c r="Z306" s="74">
        <v>1</v>
      </c>
    </row>
    <row r="307" spans="1:26" x14ac:dyDescent="0.3">
      <c r="A307" s="73" t="s">
        <v>382</v>
      </c>
      <c r="B307" s="73" t="s">
        <v>1087</v>
      </c>
      <c r="C307" s="73" t="s">
        <v>1476</v>
      </c>
      <c r="D307" s="73" t="s">
        <v>381</v>
      </c>
      <c r="E307" s="74">
        <v>12.548716358577547</v>
      </c>
      <c r="F307" s="74">
        <v>12.079686151698125</v>
      </c>
      <c r="G307" s="74">
        <v>11.491726597818406</v>
      </c>
      <c r="H307" s="74">
        <v>10.691479592564585</v>
      </c>
      <c r="I307" s="74">
        <v>10.046861853773533</v>
      </c>
      <c r="J307" s="74">
        <v>10.391751712044478</v>
      </c>
      <c r="K307" s="74">
        <v>259.19602508732078</v>
      </c>
      <c r="L307" s="74">
        <v>247.71221473799088</v>
      </c>
      <c r="M307" s="74">
        <v>234.51546054892466</v>
      </c>
      <c r="N307" s="74">
        <v>217.21378258394964</v>
      </c>
      <c r="O307" s="74">
        <v>202.43117917780287</v>
      </c>
      <c r="P307" s="74">
        <v>209.38026056385075</v>
      </c>
      <c r="Q307" s="74">
        <v>48414</v>
      </c>
      <c r="R307" s="74">
        <v>48765</v>
      </c>
      <c r="S307" s="74">
        <v>49002</v>
      </c>
      <c r="T307" s="74">
        <v>49221</v>
      </c>
      <c r="U307" s="74">
        <v>49631</v>
      </c>
      <c r="V307" s="74">
        <v>49631</v>
      </c>
      <c r="W307" s="74">
        <v>0</v>
      </c>
      <c r="X307" s="74">
        <v>0</v>
      </c>
      <c r="Y307" s="74"/>
      <c r="Z307" s="74">
        <v>1</v>
      </c>
    </row>
    <row r="308" spans="1:26" x14ac:dyDescent="0.3">
      <c r="A308" s="73" t="s">
        <v>85</v>
      </c>
      <c r="B308" s="73" t="s">
        <v>1088</v>
      </c>
      <c r="C308" s="73" t="s">
        <v>1477</v>
      </c>
      <c r="D308" s="73" t="s">
        <v>84</v>
      </c>
      <c r="E308" s="74">
        <v>10.855977151688528</v>
      </c>
      <c r="F308" s="74">
        <v>10.272309387501695</v>
      </c>
      <c r="G308" s="74">
        <v>9.4058474631992279</v>
      </c>
      <c r="H308" s="74">
        <v>8.9228541979105866</v>
      </c>
      <c r="I308" s="74">
        <v>8.565881190843692</v>
      </c>
      <c r="J308" s="74">
        <v>8.8215953479452196</v>
      </c>
      <c r="K308" s="74">
        <v>218.60606427081206</v>
      </c>
      <c r="L308" s="74">
        <v>206.16777496240229</v>
      </c>
      <c r="M308" s="74">
        <v>188.1583440996865</v>
      </c>
      <c r="N308" s="74">
        <v>177.62933127447269</v>
      </c>
      <c r="O308" s="74">
        <v>169.688613130818</v>
      </c>
      <c r="P308" s="74">
        <v>174.75426600525395</v>
      </c>
      <c r="Q308" s="74">
        <v>49660</v>
      </c>
      <c r="R308" s="74">
        <v>49825</v>
      </c>
      <c r="S308" s="74">
        <v>49989</v>
      </c>
      <c r="T308" s="74">
        <v>50233</v>
      </c>
      <c r="U308" s="74">
        <v>50480</v>
      </c>
      <c r="V308" s="74">
        <v>50480</v>
      </c>
      <c r="W308" s="74">
        <v>0</v>
      </c>
      <c r="X308" s="74">
        <v>0</v>
      </c>
      <c r="Y308" s="74"/>
      <c r="Z308" s="74">
        <v>1</v>
      </c>
    </row>
    <row r="309" spans="1:26" x14ac:dyDescent="0.3">
      <c r="A309" s="73" t="s">
        <v>250</v>
      </c>
      <c r="B309" s="73" t="s">
        <v>1086</v>
      </c>
      <c r="C309" s="73" t="s">
        <v>1475</v>
      </c>
      <c r="D309" s="73" t="s">
        <v>249</v>
      </c>
      <c r="E309" s="74">
        <v>12.532189413859758</v>
      </c>
      <c r="F309" s="74">
        <v>12.205190368872787</v>
      </c>
      <c r="G309" s="74">
        <v>11.102221907136457</v>
      </c>
      <c r="H309" s="74">
        <v>10.243172341326654</v>
      </c>
      <c r="I309" s="74">
        <v>9.64258614969234</v>
      </c>
      <c r="J309" s="74">
        <v>9.8623525020999789</v>
      </c>
      <c r="K309" s="74">
        <v>240.90172261465838</v>
      </c>
      <c r="L309" s="74">
        <v>234.10742052120045</v>
      </c>
      <c r="M309" s="74">
        <v>212.40141394942523</v>
      </c>
      <c r="N309" s="74">
        <v>195.00404244072979</v>
      </c>
      <c r="O309" s="74">
        <v>182.21750915930949</v>
      </c>
      <c r="P309" s="74">
        <v>186.37046944517894</v>
      </c>
      <c r="Q309" s="74">
        <v>52022</v>
      </c>
      <c r="R309" s="74">
        <v>52135</v>
      </c>
      <c r="S309" s="74">
        <v>52270</v>
      </c>
      <c r="T309" s="74">
        <v>52528</v>
      </c>
      <c r="U309" s="74">
        <v>52918</v>
      </c>
      <c r="V309" s="74">
        <v>52918</v>
      </c>
      <c r="W309" s="74">
        <v>0</v>
      </c>
      <c r="X309" s="74">
        <v>0</v>
      </c>
      <c r="Y309" s="74"/>
      <c r="Z309" s="74">
        <v>1</v>
      </c>
    </row>
    <row r="310" spans="1:26" x14ac:dyDescent="0.3">
      <c r="A310" s="73" t="s">
        <v>17</v>
      </c>
      <c r="B310" s="73" t="s">
        <v>1084</v>
      </c>
      <c r="C310" s="73" t="s">
        <v>1473</v>
      </c>
      <c r="D310" s="73" t="s">
        <v>16</v>
      </c>
      <c r="E310" s="74">
        <v>14.139894788117532</v>
      </c>
      <c r="F310" s="74">
        <v>14.166647371880433</v>
      </c>
      <c r="G310" s="74">
        <v>13.290285129105522</v>
      </c>
      <c r="H310" s="74">
        <v>12.752502342754365</v>
      </c>
      <c r="I310" s="74">
        <v>11.969611109974416</v>
      </c>
      <c r="J310" s="74">
        <v>11.905424658019255</v>
      </c>
      <c r="K310" s="74">
        <v>259.59050464691632</v>
      </c>
      <c r="L310" s="74">
        <v>257.29472161061449</v>
      </c>
      <c r="M310" s="74">
        <v>238.97373195787969</v>
      </c>
      <c r="N310" s="74">
        <v>227.97565774168484</v>
      </c>
      <c r="O310" s="74">
        <v>212.72879503038044</v>
      </c>
      <c r="P310" s="74">
        <v>211.58804731048849</v>
      </c>
      <c r="Q310" s="74">
        <v>54470</v>
      </c>
      <c r="R310" s="74">
        <v>55060</v>
      </c>
      <c r="S310" s="74">
        <v>55614</v>
      </c>
      <c r="T310" s="74">
        <v>55938</v>
      </c>
      <c r="U310" s="74">
        <v>56267</v>
      </c>
      <c r="V310" s="74">
        <v>56267</v>
      </c>
      <c r="W310" s="74">
        <v>0</v>
      </c>
      <c r="X310" s="74">
        <v>0</v>
      </c>
      <c r="Y310" s="74"/>
      <c r="Z310" s="74">
        <v>1</v>
      </c>
    </row>
    <row r="311" spans="1:26" x14ac:dyDescent="0.3">
      <c r="A311" s="73" t="s">
        <v>407</v>
      </c>
      <c r="B311" s="73" t="s">
        <v>1090</v>
      </c>
      <c r="C311" s="73" t="s">
        <v>1479</v>
      </c>
      <c r="D311" s="73" t="s">
        <v>765</v>
      </c>
      <c r="E311" s="74">
        <v>13.875942138139033</v>
      </c>
      <c r="F311" s="74">
        <v>13.642019840806386</v>
      </c>
      <c r="G311" s="74">
        <v>12.795180842952506</v>
      </c>
      <c r="H311" s="74">
        <v>12.264998985334465</v>
      </c>
      <c r="I311" s="74">
        <v>12.167208442364965</v>
      </c>
      <c r="J311" s="74">
        <v>12.704002115013658</v>
      </c>
      <c r="K311" s="74">
        <v>264.13260246962034</v>
      </c>
      <c r="L311" s="74">
        <v>257.23158428190192</v>
      </c>
      <c r="M311" s="74">
        <v>238.86758098331975</v>
      </c>
      <c r="N311" s="74">
        <v>226.63018506133642</v>
      </c>
      <c r="O311" s="74">
        <v>222.13068813080721</v>
      </c>
      <c r="P311" s="74">
        <v>231.93066389801294</v>
      </c>
      <c r="Q311" s="74">
        <v>52534</v>
      </c>
      <c r="R311" s="74">
        <v>53034</v>
      </c>
      <c r="S311" s="74">
        <v>53566</v>
      </c>
      <c r="T311" s="74">
        <v>54119</v>
      </c>
      <c r="U311" s="74">
        <v>54775</v>
      </c>
      <c r="V311" s="74">
        <v>54775</v>
      </c>
      <c r="W311" s="74">
        <v>0</v>
      </c>
      <c r="X311" s="74">
        <v>0</v>
      </c>
      <c r="Y311" s="74"/>
      <c r="Z311" s="74">
        <v>1</v>
      </c>
    </row>
    <row r="312" spans="1:26" x14ac:dyDescent="0.3">
      <c r="A312" s="73" t="s">
        <v>463</v>
      </c>
      <c r="B312" s="73" t="s">
        <v>1094</v>
      </c>
      <c r="C312" s="73" t="s">
        <v>1483</v>
      </c>
      <c r="D312" s="73" t="s">
        <v>462</v>
      </c>
      <c r="E312" s="74">
        <v>24.580604308724233</v>
      </c>
      <c r="F312" s="74">
        <v>24.042013029844895</v>
      </c>
      <c r="G312" s="74">
        <v>22.391202401154974</v>
      </c>
      <c r="H312" s="74">
        <v>21.396696345719768</v>
      </c>
      <c r="I312" s="74">
        <v>21.264036327845634</v>
      </c>
      <c r="J312" s="74">
        <v>21.555656587217971</v>
      </c>
      <c r="K312" s="74">
        <v>410.08682530404127</v>
      </c>
      <c r="L312" s="74">
        <v>397.94774525937095</v>
      </c>
      <c r="M312" s="74">
        <v>369.27850913094704</v>
      </c>
      <c r="N312" s="74">
        <v>350.91508422802787</v>
      </c>
      <c r="O312" s="74">
        <v>346.2634152067356</v>
      </c>
      <c r="P312" s="74">
        <v>351.01215742090818</v>
      </c>
      <c r="Q312" s="74">
        <v>59940</v>
      </c>
      <c r="R312" s="74">
        <v>60415</v>
      </c>
      <c r="S312" s="74">
        <v>60635</v>
      </c>
      <c r="T312" s="74">
        <v>60974</v>
      </c>
      <c r="U312" s="74">
        <v>61410</v>
      </c>
      <c r="V312" s="74">
        <v>61410</v>
      </c>
      <c r="W312" s="74">
        <v>0</v>
      </c>
      <c r="X312" s="74">
        <v>0</v>
      </c>
      <c r="Y312" s="74"/>
      <c r="Z312" s="74">
        <v>1</v>
      </c>
    </row>
    <row r="313" spans="1:26" x14ac:dyDescent="0.3">
      <c r="A313" s="73" t="s">
        <v>121</v>
      </c>
      <c r="B313" s="73" t="s">
        <v>1091</v>
      </c>
      <c r="C313" s="73" t="s">
        <v>1480</v>
      </c>
      <c r="D313" s="73" t="s">
        <v>120</v>
      </c>
      <c r="E313" s="74">
        <v>14.977287014178355</v>
      </c>
      <c r="F313" s="74">
        <v>15.474778472714579</v>
      </c>
      <c r="G313" s="74">
        <v>15.578918103418266</v>
      </c>
      <c r="H313" s="74">
        <v>14.90969354296009</v>
      </c>
      <c r="I313" s="74">
        <v>16.004026079379152</v>
      </c>
      <c r="J313" s="74">
        <v>17.317595936895028</v>
      </c>
      <c r="K313" s="74">
        <v>244.70292151387699</v>
      </c>
      <c r="L313" s="74">
        <v>247.98529650835837</v>
      </c>
      <c r="M313" s="74">
        <v>246.0502574928654</v>
      </c>
      <c r="N313" s="74">
        <v>230.22287055619176</v>
      </c>
      <c r="O313" s="74">
        <v>241.93904789761226</v>
      </c>
      <c r="P313" s="74">
        <v>261.79679113660114</v>
      </c>
      <c r="Q313" s="74">
        <v>61206</v>
      </c>
      <c r="R313" s="74">
        <v>62402</v>
      </c>
      <c r="S313" s="74">
        <v>63316</v>
      </c>
      <c r="T313" s="74">
        <v>64762</v>
      </c>
      <c r="U313" s="74">
        <v>66149</v>
      </c>
      <c r="V313" s="74">
        <v>66149</v>
      </c>
      <c r="W313" s="74">
        <v>0</v>
      </c>
      <c r="X313" s="74">
        <v>0</v>
      </c>
      <c r="Y313" s="74"/>
      <c r="Z313" s="74">
        <v>1</v>
      </c>
    </row>
    <row r="314" spans="1:26" x14ac:dyDescent="0.3">
      <c r="A314" s="73" t="s">
        <v>564</v>
      </c>
      <c r="B314" s="73" t="s">
        <v>1093</v>
      </c>
      <c r="C314" s="73" t="s">
        <v>1482</v>
      </c>
      <c r="D314" s="73" t="s">
        <v>563</v>
      </c>
      <c r="E314" s="74">
        <v>13.303214865545776</v>
      </c>
      <c r="F314" s="74">
        <v>13.371058939217493</v>
      </c>
      <c r="G314" s="74">
        <v>12.831782683965681</v>
      </c>
      <c r="H314" s="74">
        <v>11.807931402366536</v>
      </c>
      <c r="I314" s="74">
        <v>11.513811914241815</v>
      </c>
      <c r="J314" s="74">
        <v>12.751529047640181</v>
      </c>
      <c r="K314" s="74">
        <v>226.30288110139961</v>
      </c>
      <c r="L314" s="74">
        <v>224.86351074142732</v>
      </c>
      <c r="M314" s="74">
        <v>214.19862257479519</v>
      </c>
      <c r="N314" s="74">
        <v>195.43407541280948</v>
      </c>
      <c r="O314" s="74">
        <v>187.42368658422021</v>
      </c>
      <c r="P314" s="74">
        <v>207.57144562508435</v>
      </c>
      <c r="Q314" s="74">
        <v>58785</v>
      </c>
      <c r="R314" s="74">
        <v>59463</v>
      </c>
      <c r="S314" s="74">
        <v>59906</v>
      </c>
      <c r="T314" s="74">
        <v>60419</v>
      </c>
      <c r="U314" s="74">
        <v>61432</v>
      </c>
      <c r="V314" s="74">
        <v>61432</v>
      </c>
      <c r="W314" s="74">
        <v>0</v>
      </c>
      <c r="X314" s="74">
        <v>0</v>
      </c>
      <c r="Y314" s="74"/>
      <c r="Z314" s="74">
        <v>1</v>
      </c>
    </row>
    <row r="315" spans="1:26" x14ac:dyDescent="0.3">
      <c r="A315" s="73" t="s">
        <v>663</v>
      </c>
      <c r="B315" s="73" t="s">
        <v>1092</v>
      </c>
      <c r="C315" s="73" t="s">
        <v>1481</v>
      </c>
      <c r="D315" s="73" t="s">
        <v>662</v>
      </c>
      <c r="E315" s="74">
        <v>12.363806566814345</v>
      </c>
      <c r="F315" s="74">
        <v>12.889958184224014</v>
      </c>
      <c r="G315" s="74">
        <v>12.975585784706103</v>
      </c>
      <c r="H315" s="74">
        <v>13.00015074350727</v>
      </c>
      <c r="I315" s="74">
        <v>14.042067467052728</v>
      </c>
      <c r="J315" s="74">
        <v>14.980691098754759</v>
      </c>
      <c r="K315" s="74">
        <v>231.73157714162659</v>
      </c>
      <c r="L315" s="74">
        <v>236.66063570344826</v>
      </c>
      <c r="M315" s="74">
        <v>234.22480567360017</v>
      </c>
      <c r="N315" s="74">
        <v>229.78207620735418</v>
      </c>
      <c r="O315" s="74">
        <v>243.44355103158281</v>
      </c>
      <c r="P315" s="74">
        <v>259.71621675690017</v>
      </c>
      <c r="Q315" s="74">
        <v>53354</v>
      </c>
      <c r="R315" s="74">
        <v>54466</v>
      </c>
      <c r="S315" s="74">
        <v>55398</v>
      </c>
      <c r="T315" s="74">
        <v>56576</v>
      </c>
      <c r="U315" s="74">
        <v>57681</v>
      </c>
      <c r="V315" s="74">
        <v>57681</v>
      </c>
      <c r="W315" s="74">
        <v>0</v>
      </c>
      <c r="X315" s="74">
        <v>0</v>
      </c>
      <c r="Y315" s="74"/>
      <c r="Z315" s="74">
        <v>1</v>
      </c>
    </row>
    <row r="316" spans="1:26" x14ac:dyDescent="0.3">
      <c r="A316" s="73" t="s">
        <v>703</v>
      </c>
      <c r="B316" s="73" t="s">
        <v>1095</v>
      </c>
      <c r="C316" s="73" t="s">
        <v>1484</v>
      </c>
      <c r="D316" s="73" t="s">
        <v>702</v>
      </c>
      <c r="E316" s="74">
        <v>8.78001631224428</v>
      </c>
      <c r="F316" s="74">
        <v>9.0173129127953189</v>
      </c>
      <c r="G316" s="74">
        <v>8.5470068980922953</v>
      </c>
      <c r="H316" s="74">
        <v>8.2610640416924035</v>
      </c>
      <c r="I316" s="74">
        <v>8.4804741273860635</v>
      </c>
      <c r="J316" s="74">
        <v>9.1222369148778935</v>
      </c>
      <c r="K316" s="74">
        <v>187.74759568575385</v>
      </c>
      <c r="L316" s="74">
        <v>191.01643639280866</v>
      </c>
      <c r="M316" s="74">
        <v>178.74410561290537</v>
      </c>
      <c r="N316" s="74">
        <v>171.0790267083417</v>
      </c>
      <c r="O316" s="74">
        <v>172.90857822016196</v>
      </c>
      <c r="P316" s="74">
        <v>185.99349416624992</v>
      </c>
      <c r="Q316" s="74">
        <v>46765</v>
      </c>
      <c r="R316" s="74">
        <v>47207</v>
      </c>
      <c r="S316" s="74">
        <v>47817</v>
      </c>
      <c r="T316" s="74">
        <v>48288</v>
      </c>
      <c r="U316" s="74">
        <v>49046</v>
      </c>
      <c r="V316" s="74">
        <v>49046</v>
      </c>
      <c r="W316" s="74">
        <v>0</v>
      </c>
      <c r="X316" s="74">
        <v>0</v>
      </c>
      <c r="Y316" s="74"/>
      <c r="Z316" s="74">
        <v>1</v>
      </c>
    </row>
    <row r="317" spans="1:26" x14ac:dyDescent="0.3">
      <c r="A317" s="73" t="s">
        <v>523</v>
      </c>
      <c r="B317" s="73" t="s">
        <v>1099</v>
      </c>
      <c r="C317" s="73" t="s">
        <v>1488</v>
      </c>
      <c r="D317" s="73" t="s">
        <v>522</v>
      </c>
      <c r="E317" s="74">
        <v>14.589166241743591</v>
      </c>
      <c r="F317" s="74">
        <v>14.892385323214453</v>
      </c>
      <c r="G317" s="74">
        <v>13.60084204920709</v>
      </c>
      <c r="H317" s="74">
        <v>12.345556020352181</v>
      </c>
      <c r="I317" s="74">
        <v>12.055564183570176</v>
      </c>
      <c r="J317" s="74">
        <v>12.273594312499032</v>
      </c>
      <c r="K317" s="74">
        <v>272.16054923502639</v>
      </c>
      <c r="L317" s="74">
        <v>274.93972830215364</v>
      </c>
      <c r="M317" s="74">
        <v>249.16355932303318</v>
      </c>
      <c r="N317" s="74">
        <v>224.35859448900848</v>
      </c>
      <c r="O317" s="74">
        <v>216.87740269433817</v>
      </c>
      <c r="P317" s="74">
        <v>220.79972498064353</v>
      </c>
      <c r="Q317" s="74">
        <v>53605</v>
      </c>
      <c r="R317" s="74">
        <v>54166</v>
      </c>
      <c r="S317" s="74">
        <v>54586</v>
      </c>
      <c r="T317" s="74">
        <v>55026</v>
      </c>
      <c r="U317" s="74">
        <v>55587</v>
      </c>
      <c r="V317" s="74">
        <v>55587</v>
      </c>
      <c r="W317" s="74">
        <v>0</v>
      </c>
      <c r="X317" s="74">
        <v>1</v>
      </c>
      <c r="Y317" s="74"/>
      <c r="Z317" s="74">
        <v>1</v>
      </c>
    </row>
    <row r="318" spans="1:26" x14ac:dyDescent="0.3">
      <c r="A318" s="73" t="s">
        <v>777</v>
      </c>
      <c r="B318" s="73" t="s">
        <v>1097</v>
      </c>
      <c r="C318" s="73" t="s">
        <v>1486</v>
      </c>
      <c r="D318" s="73" t="s">
        <v>780</v>
      </c>
      <c r="E318" s="74">
        <v>0</v>
      </c>
      <c r="F318" s="74">
        <v>0</v>
      </c>
      <c r="G318" s="74">
        <v>0</v>
      </c>
      <c r="H318" s="74">
        <v>0</v>
      </c>
      <c r="I318" s="74">
        <v>17.115714782947588</v>
      </c>
      <c r="J318" s="74">
        <v>17.102100280631049</v>
      </c>
      <c r="K318" s="74"/>
      <c r="L318" s="74">
        <v>0</v>
      </c>
      <c r="M318" s="74">
        <v>0</v>
      </c>
      <c r="N318" s="74">
        <v>0</v>
      </c>
      <c r="O318" s="74">
        <v>233.64568675104209</v>
      </c>
      <c r="P318" s="74">
        <v>233.45983592425159</v>
      </c>
      <c r="Q318" s="74">
        <v>0</v>
      </c>
      <c r="R318" s="74">
        <v>0</v>
      </c>
      <c r="S318" s="74">
        <v>0</v>
      </c>
      <c r="T318" s="74">
        <v>0</v>
      </c>
      <c r="U318" s="74">
        <v>73255</v>
      </c>
      <c r="V318" s="74">
        <v>73255</v>
      </c>
      <c r="W318" s="74">
        <v>0</v>
      </c>
      <c r="X318" s="74">
        <v>1</v>
      </c>
      <c r="Y318" s="74"/>
      <c r="Z318" s="74">
        <v>4</v>
      </c>
    </row>
    <row r="319" spans="1:26" x14ac:dyDescent="0.3">
      <c r="A319" s="73" t="s">
        <v>388</v>
      </c>
      <c r="B319" s="73" t="s">
        <v>1096</v>
      </c>
      <c r="C319" s="73" t="s">
        <v>1485</v>
      </c>
      <c r="D319" s="73" t="s">
        <v>387</v>
      </c>
      <c r="E319" s="74">
        <v>13.023454639803203</v>
      </c>
      <c r="F319" s="74">
        <v>13.467499892989299</v>
      </c>
      <c r="G319" s="74">
        <v>12.513940066995586</v>
      </c>
      <c r="H319" s="74">
        <v>11.677275493728967</v>
      </c>
      <c r="I319" s="74">
        <v>11.790630895521035</v>
      </c>
      <c r="J319" s="74">
        <v>11.9615935139069</v>
      </c>
      <c r="K319" s="74">
        <v>257.99747696672284</v>
      </c>
      <c r="L319" s="74">
        <v>263.84099782519587</v>
      </c>
      <c r="M319" s="74">
        <v>243.54241805646976</v>
      </c>
      <c r="N319" s="74">
        <v>224.55435355811252</v>
      </c>
      <c r="O319" s="74">
        <v>224.34841395720741</v>
      </c>
      <c r="P319" s="74">
        <v>227.60143685485491</v>
      </c>
      <c r="Q319" s="74">
        <v>50479</v>
      </c>
      <c r="R319" s="74">
        <v>51044</v>
      </c>
      <c r="S319" s="74">
        <v>51383</v>
      </c>
      <c r="T319" s="74">
        <v>52002</v>
      </c>
      <c r="U319" s="74">
        <v>52555</v>
      </c>
      <c r="V319" s="74">
        <v>52555</v>
      </c>
      <c r="W319" s="74">
        <v>0</v>
      </c>
      <c r="X319" s="74">
        <v>1</v>
      </c>
      <c r="Y319" s="74"/>
      <c r="Z319" s="74">
        <v>1</v>
      </c>
    </row>
    <row r="320" spans="1:26" x14ac:dyDescent="0.3">
      <c r="A320" s="73" t="s">
        <v>631</v>
      </c>
      <c r="B320" s="73" t="s">
        <v>1101</v>
      </c>
      <c r="C320" s="73" t="s">
        <v>1490</v>
      </c>
      <c r="D320" s="73" t="s">
        <v>630</v>
      </c>
      <c r="E320" s="74">
        <v>12.990045095038784</v>
      </c>
      <c r="F320" s="74">
        <v>13.371333128992672</v>
      </c>
      <c r="G320" s="74">
        <v>13.441468526570674</v>
      </c>
      <c r="H320" s="74">
        <v>12.997057193655051</v>
      </c>
      <c r="I320" s="74">
        <v>0</v>
      </c>
      <c r="J320" s="74">
        <v>0</v>
      </c>
      <c r="K320" s="74">
        <v>251.06873142192129</v>
      </c>
      <c r="L320" s="74">
        <v>253.05323862590222</v>
      </c>
      <c r="M320" s="74">
        <v>250.91410353874696</v>
      </c>
      <c r="N320" s="74">
        <v>238.55690308092676</v>
      </c>
      <c r="O320" s="74"/>
      <c r="P320" s="74"/>
      <c r="Q320" s="74">
        <v>51739</v>
      </c>
      <c r="R320" s="74">
        <v>52840</v>
      </c>
      <c r="S320" s="74">
        <v>53570</v>
      </c>
      <c r="T320" s="74">
        <v>54482</v>
      </c>
      <c r="U320" s="74">
        <v>0</v>
      </c>
      <c r="V320" s="74">
        <v>0</v>
      </c>
      <c r="W320" s="74">
        <v>0</v>
      </c>
      <c r="X320" s="74">
        <v>1</v>
      </c>
      <c r="Y320" s="74"/>
      <c r="Z320" s="74">
        <v>3</v>
      </c>
    </row>
    <row r="321" spans="1:26" x14ac:dyDescent="0.3">
      <c r="A321" s="73" t="s">
        <v>568</v>
      </c>
      <c r="B321" s="73" t="s">
        <v>1100</v>
      </c>
      <c r="C321" s="73" t="s">
        <v>1489</v>
      </c>
      <c r="D321" s="73" t="s">
        <v>567</v>
      </c>
      <c r="E321" s="74">
        <v>18.627111516576775</v>
      </c>
      <c r="F321" s="74">
        <v>18.895352532508003</v>
      </c>
      <c r="G321" s="74">
        <v>17.705935021753984</v>
      </c>
      <c r="H321" s="74">
        <v>15.797722302016799</v>
      </c>
      <c r="I321" s="74">
        <v>15.971562118857968</v>
      </c>
      <c r="J321" s="74">
        <v>16.094607746925888</v>
      </c>
      <c r="K321" s="74">
        <v>246.6644355709621</v>
      </c>
      <c r="L321" s="74">
        <v>248.06491358270213</v>
      </c>
      <c r="M321" s="74">
        <v>230.88574363000228</v>
      </c>
      <c r="N321" s="74">
        <v>204.29498114546865</v>
      </c>
      <c r="O321" s="74">
        <v>204.93965481706039</v>
      </c>
      <c r="P321" s="74">
        <v>206.51851907312547</v>
      </c>
      <c r="Q321" s="74">
        <v>75516</v>
      </c>
      <c r="R321" s="74">
        <v>76171</v>
      </c>
      <c r="S321" s="74">
        <v>76687</v>
      </c>
      <c r="T321" s="74">
        <v>77328</v>
      </c>
      <c r="U321" s="74">
        <v>77933</v>
      </c>
      <c r="V321" s="74">
        <v>77933</v>
      </c>
      <c r="W321" s="74">
        <v>0</v>
      </c>
      <c r="X321" s="74">
        <v>1</v>
      </c>
      <c r="Y321" s="74"/>
      <c r="Z321" s="74">
        <v>1</v>
      </c>
    </row>
    <row r="322" spans="1:26" x14ac:dyDescent="0.3">
      <c r="A322" s="73" t="s">
        <v>705</v>
      </c>
      <c r="B322" s="73" t="s">
        <v>1098</v>
      </c>
      <c r="C322" s="73" t="s">
        <v>1487</v>
      </c>
      <c r="D322" s="73" t="s">
        <v>704</v>
      </c>
      <c r="E322" s="74">
        <v>4.4488357586789649</v>
      </c>
      <c r="F322" s="74">
        <v>4.5815940123767778</v>
      </c>
      <c r="G322" s="74">
        <v>4.2850302521313584</v>
      </c>
      <c r="H322" s="74">
        <v>4.1800926696933054</v>
      </c>
      <c r="I322" s="74">
        <v>0</v>
      </c>
      <c r="J322" s="74">
        <v>0</v>
      </c>
      <c r="K322" s="74">
        <v>249.318300755378</v>
      </c>
      <c r="L322" s="74">
        <v>254.46231671073468</v>
      </c>
      <c r="M322" s="74">
        <v>236.25904240675737</v>
      </c>
      <c r="N322" s="74">
        <v>229.42330788657</v>
      </c>
      <c r="O322" s="74"/>
      <c r="P322" s="74"/>
      <c r="Q322" s="74">
        <v>17844</v>
      </c>
      <c r="R322" s="74">
        <v>18005</v>
      </c>
      <c r="S322" s="74">
        <v>18137</v>
      </c>
      <c r="T322" s="74">
        <v>18220</v>
      </c>
      <c r="U322" s="74">
        <v>0</v>
      </c>
      <c r="V322" s="74">
        <v>0</v>
      </c>
      <c r="W322" s="74">
        <v>0</v>
      </c>
      <c r="X322" s="74">
        <v>1</v>
      </c>
      <c r="Y322" s="74"/>
      <c r="Z322" s="74">
        <v>3</v>
      </c>
    </row>
    <row r="323" spans="1:26" x14ac:dyDescent="0.3">
      <c r="A323" s="73" t="s">
        <v>364</v>
      </c>
      <c r="B323" s="73" t="s">
        <v>1103</v>
      </c>
      <c r="C323" s="73" t="s">
        <v>1492</v>
      </c>
      <c r="D323" s="73" t="s">
        <v>363</v>
      </c>
      <c r="E323" s="74">
        <v>10.566048912667169</v>
      </c>
      <c r="F323" s="74">
        <v>10.530344119128312</v>
      </c>
      <c r="G323" s="74">
        <v>9.8146996770666259</v>
      </c>
      <c r="H323" s="74">
        <v>9.3746920120892874</v>
      </c>
      <c r="I323" s="74">
        <v>10.083541100333539</v>
      </c>
      <c r="J323" s="74">
        <v>10.898117772723813</v>
      </c>
      <c r="K323" s="74">
        <v>240.59131800139281</v>
      </c>
      <c r="L323" s="74">
        <v>238.53450186037949</v>
      </c>
      <c r="M323" s="74">
        <v>220.48072957579751</v>
      </c>
      <c r="N323" s="74">
        <v>207.48731822604771</v>
      </c>
      <c r="O323" s="74">
        <v>219.36478561432202</v>
      </c>
      <c r="P323" s="74">
        <v>237.08568696507956</v>
      </c>
      <c r="Q323" s="74">
        <v>43917</v>
      </c>
      <c r="R323" s="74">
        <v>44146</v>
      </c>
      <c r="S323" s="74">
        <v>44515</v>
      </c>
      <c r="T323" s="74">
        <v>45182</v>
      </c>
      <c r="U323" s="74">
        <v>45967</v>
      </c>
      <c r="V323" s="74">
        <v>45967</v>
      </c>
      <c r="W323" s="74">
        <v>0</v>
      </c>
      <c r="X323" s="74">
        <v>1</v>
      </c>
      <c r="Y323" s="74"/>
      <c r="Z323" s="74">
        <v>1</v>
      </c>
    </row>
    <row r="324" spans="1:26" x14ac:dyDescent="0.3">
      <c r="A324" s="73" t="s">
        <v>627</v>
      </c>
      <c r="B324" s="73" t="s">
        <v>1109</v>
      </c>
      <c r="C324" s="73" t="s">
        <v>1498</v>
      </c>
      <c r="D324" s="73" t="s">
        <v>626</v>
      </c>
      <c r="E324" s="74">
        <v>7.7379771817374543</v>
      </c>
      <c r="F324" s="74">
        <v>7.4185745810059354</v>
      </c>
      <c r="G324" s="74">
        <v>6.8872006302159603</v>
      </c>
      <c r="H324" s="74">
        <v>6.6253879001872438</v>
      </c>
      <c r="I324" s="74">
        <v>6.746127406087413</v>
      </c>
      <c r="J324" s="74">
        <v>7.2815223703771279</v>
      </c>
      <c r="K324" s="74">
        <v>241.09603308108598</v>
      </c>
      <c r="L324" s="74">
        <v>230.36905198291885</v>
      </c>
      <c r="M324" s="74">
        <v>213.1996232731538</v>
      </c>
      <c r="N324" s="74">
        <v>203.38873062739043</v>
      </c>
      <c r="O324" s="74">
        <v>204.8813255409668</v>
      </c>
      <c r="P324" s="74">
        <v>221.14138458945936</v>
      </c>
      <c r="Q324" s="74">
        <v>32095</v>
      </c>
      <c r="R324" s="74">
        <v>32203</v>
      </c>
      <c r="S324" s="74">
        <v>32304</v>
      </c>
      <c r="T324" s="74">
        <v>32575</v>
      </c>
      <c r="U324" s="74">
        <v>32927</v>
      </c>
      <c r="V324" s="74">
        <v>32927</v>
      </c>
      <c r="W324" s="74">
        <v>0</v>
      </c>
      <c r="X324" s="74">
        <v>1</v>
      </c>
      <c r="Y324" s="74"/>
      <c r="Z324" s="74">
        <v>1</v>
      </c>
    </row>
    <row r="325" spans="1:26" x14ac:dyDescent="0.3">
      <c r="A325" s="73" t="s">
        <v>105</v>
      </c>
      <c r="B325" s="73" t="s">
        <v>1105</v>
      </c>
      <c r="C325" s="73" t="s">
        <v>1494</v>
      </c>
      <c r="D325" s="73" t="s">
        <v>104</v>
      </c>
      <c r="E325" s="74">
        <v>11.622176029240967</v>
      </c>
      <c r="F325" s="74">
        <v>11.205040310290192</v>
      </c>
      <c r="G325" s="74">
        <v>10.403423997925731</v>
      </c>
      <c r="H325" s="74">
        <v>10.459092984034021</v>
      </c>
      <c r="I325" s="74">
        <v>10.799922118127606</v>
      </c>
      <c r="J325" s="74">
        <v>11.172779896782767</v>
      </c>
      <c r="K325" s="74">
        <v>275.20485021053173</v>
      </c>
      <c r="L325" s="74">
        <v>263.50540437622442</v>
      </c>
      <c r="M325" s="74">
        <v>241.5020195442159</v>
      </c>
      <c r="N325" s="74">
        <v>239.30565560870409</v>
      </c>
      <c r="O325" s="74">
        <v>245.27996452789188</v>
      </c>
      <c r="P325" s="74">
        <v>253.74803880862953</v>
      </c>
      <c r="Q325" s="74">
        <v>42231</v>
      </c>
      <c r="R325" s="74">
        <v>42523</v>
      </c>
      <c r="S325" s="74">
        <v>43078</v>
      </c>
      <c r="T325" s="74">
        <v>43706</v>
      </c>
      <c r="U325" s="74">
        <v>44031</v>
      </c>
      <c r="V325" s="74">
        <v>44031</v>
      </c>
      <c r="W325" s="74">
        <v>0</v>
      </c>
      <c r="X325" s="74">
        <v>1</v>
      </c>
      <c r="Y325" s="74"/>
      <c r="Z325" s="74">
        <v>1</v>
      </c>
    </row>
    <row r="326" spans="1:26" x14ac:dyDescent="0.3">
      <c r="A326" s="73" t="s">
        <v>411</v>
      </c>
      <c r="B326" s="73" t="s">
        <v>1108</v>
      </c>
      <c r="C326" s="73" t="s">
        <v>1497</v>
      </c>
      <c r="D326" s="73" t="s">
        <v>410</v>
      </c>
      <c r="E326" s="74">
        <v>14.254272000872573</v>
      </c>
      <c r="F326" s="74">
        <v>13.962590630007558</v>
      </c>
      <c r="G326" s="74">
        <v>13.007689113748871</v>
      </c>
      <c r="H326" s="74">
        <v>12.537444112305103</v>
      </c>
      <c r="I326" s="74">
        <v>12.073250655237112</v>
      </c>
      <c r="J326" s="74">
        <v>12.115992073874178</v>
      </c>
      <c r="K326" s="74">
        <v>257.58094654534005</v>
      </c>
      <c r="L326" s="74">
        <v>250.86854537627895</v>
      </c>
      <c r="M326" s="74">
        <v>232.2884587618999</v>
      </c>
      <c r="N326" s="74">
        <v>223.28484616749961</v>
      </c>
      <c r="O326" s="74">
        <v>214.24706585812592</v>
      </c>
      <c r="P326" s="74">
        <v>215.00553793785807</v>
      </c>
      <c r="Q326" s="74">
        <v>55339</v>
      </c>
      <c r="R326" s="74">
        <v>55657</v>
      </c>
      <c r="S326" s="74">
        <v>55998</v>
      </c>
      <c r="T326" s="74">
        <v>56150</v>
      </c>
      <c r="U326" s="74">
        <v>56352</v>
      </c>
      <c r="V326" s="74">
        <v>56352</v>
      </c>
      <c r="W326" s="74">
        <v>0</v>
      </c>
      <c r="X326" s="74">
        <v>1</v>
      </c>
      <c r="Y326" s="74"/>
      <c r="Z326" s="74">
        <v>1</v>
      </c>
    </row>
    <row r="327" spans="1:26" x14ac:dyDescent="0.3">
      <c r="A327" s="73" t="s">
        <v>212</v>
      </c>
      <c r="B327" s="73" t="s">
        <v>1107</v>
      </c>
      <c r="C327" s="73" t="s">
        <v>1496</v>
      </c>
      <c r="D327" s="73" t="s">
        <v>211</v>
      </c>
      <c r="E327" s="74">
        <v>13.457005167889648</v>
      </c>
      <c r="F327" s="74">
        <v>13.003824970699439</v>
      </c>
      <c r="G327" s="74">
        <v>12.411580053168951</v>
      </c>
      <c r="H327" s="74">
        <v>11.771281748277215</v>
      </c>
      <c r="I327" s="74">
        <v>11.954294134872029</v>
      </c>
      <c r="J327" s="74">
        <v>12.979026942957478</v>
      </c>
      <c r="K327" s="74">
        <v>270.02036976322103</v>
      </c>
      <c r="L327" s="74">
        <v>258.09945756901016</v>
      </c>
      <c r="M327" s="74">
        <v>243.79454042759676</v>
      </c>
      <c r="N327" s="74">
        <v>228.79959859036728</v>
      </c>
      <c r="O327" s="74">
        <v>228.58033069853587</v>
      </c>
      <c r="P327" s="74">
        <v>248.1744415265876</v>
      </c>
      <c r="Q327" s="74">
        <v>49837</v>
      </c>
      <c r="R327" s="74">
        <v>50383</v>
      </c>
      <c r="S327" s="74">
        <v>50910</v>
      </c>
      <c r="T327" s="74">
        <v>51448</v>
      </c>
      <c r="U327" s="74">
        <v>52298</v>
      </c>
      <c r="V327" s="74">
        <v>52298</v>
      </c>
      <c r="W327" s="74">
        <v>0</v>
      </c>
      <c r="X327" s="74">
        <v>1</v>
      </c>
      <c r="Y327" s="74"/>
      <c r="Z327" s="74">
        <v>1</v>
      </c>
    </row>
    <row r="328" spans="1:26" x14ac:dyDescent="0.3">
      <c r="A328" s="73" t="s">
        <v>589</v>
      </c>
      <c r="B328" s="73" t="s">
        <v>1102</v>
      </c>
      <c r="C328" s="73" t="s">
        <v>1491</v>
      </c>
      <c r="D328" s="73" t="s">
        <v>588</v>
      </c>
      <c r="E328" s="74">
        <v>12.899665923227039</v>
      </c>
      <c r="F328" s="74">
        <v>13.112558979452578</v>
      </c>
      <c r="G328" s="74">
        <v>12.971404113188147</v>
      </c>
      <c r="H328" s="74">
        <v>12.810583721584409</v>
      </c>
      <c r="I328" s="74">
        <v>13.582646554102483</v>
      </c>
      <c r="J328" s="74">
        <v>14.01038193942434</v>
      </c>
      <c r="K328" s="74">
        <v>222.88839608167669</v>
      </c>
      <c r="L328" s="74">
        <v>223.54636240265575</v>
      </c>
      <c r="M328" s="74">
        <v>218.25989993754345</v>
      </c>
      <c r="N328" s="74">
        <v>212.3876141317441</v>
      </c>
      <c r="O328" s="74">
        <v>222.29099314440344</v>
      </c>
      <c r="P328" s="74">
        <v>229.29122857182691</v>
      </c>
      <c r="Q328" s="74">
        <v>57875</v>
      </c>
      <c r="R328" s="74">
        <v>58657</v>
      </c>
      <c r="S328" s="74">
        <v>59431</v>
      </c>
      <c r="T328" s="74">
        <v>60317</v>
      </c>
      <c r="U328" s="74">
        <v>61103</v>
      </c>
      <c r="V328" s="74">
        <v>61103</v>
      </c>
      <c r="W328" s="74">
        <v>0</v>
      </c>
      <c r="X328" s="74">
        <v>1</v>
      </c>
      <c r="Y328" s="74"/>
      <c r="Z328" s="74">
        <v>1</v>
      </c>
    </row>
    <row r="329" spans="1:26" x14ac:dyDescent="0.3">
      <c r="A329" s="73" t="s">
        <v>570</v>
      </c>
      <c r="B329" s="73" t="s">
        <v>1104</v>
      </c>
      <c r="C329" s="73" t="s">
        <v>1493</v>
      </c>
      <c r="D329" s="73" t="s">
        <v>569</v>
      </c>
      <c r="E329" s="74">
        <v>8.8515387882385532</v>
      </c>
      <c r="F329" s="74">
        <v>8.7934204973042895</v>
      </c>
      <c r="G329" s="74">
        <v>8.15810070591521</v>
      </c>
      <c r="H329" s="74">
        <v>7.6241487311854037</v>
      </c>
      <c r="I329" s="74">
        <v>7.3848722911024955</v>
      </c>
      <c r="J329" s="74">
        <v>7.5036988455305593</v>
      </c>
      <c r="K329" s="74">
        <v>190.67551566581693</v>
      </c>
      <c r="L329" s="74">
        <v>188.63119671588237</v>
      </c>
      <c r="M329" s="74">
        <v>174.20300027578335</v>
      </c>
      <c r="N329" s="74">
        <v>161.99878314568565</v>
      </c>
      <c r="O329" s="74">
        <v>156.05579415710443</v>
      </c>
      <c r="P329" s="74">
        <v>158.56681555155234</v>
      </c>
      <c r="Q329" s="74">
        <v>46422</v>
      </c>
      <c r="R329" s="74">
        <v>46617</v>
      </c>
      <c r="S329" s="74">
        <v>46831</v>
      </c>
      <c r="T329" s="74">
        <v>47063</v>
      </c>
      <c r="U329" s="74">
        <v>47322</v>
      </c>
      <c r="V329" s="74">
        <v>47322</v>
      </c>
      <c r="W329" s="74">
        <v>0</v>
      </c>
      <c r="X329" s="74">
        <v>1</v>
      </c>
      <c r="Y329" s="74"/>
      <c r="Z329" s="74">
        <v>1</v>
      </c>
    </row>
    <row r="330" spans="1:26" x14ac:dyDescent="0.3">
      <c r="A330" s="73" t="s">
        <v>595</v>
      </c>
      <c r="B330" s="73" t="s">
        <v>1106</v>
      </c>
      <c r="C330" s="73" t="s">
        <v>1495</v>
      </c>
      <c r="D330" s="73" t="s">
        <v>594</v>
      </c>
      <c r="E330" s="74">
        <v>10.185432389359732</v>
      </c>
      <c r="F330" s="74">
        <v>9.9062322541328918</v>
      </c>
      <c r="G330" s="74">
        <v>9.2099333596516821</v>
      </c>
      <c r="H330" s="74">
        <v>8.8693601479751099</v>
      </c>
      <c r="I330" s="74">
        <v>8.5522576342013483</v>
      </c>
      <c r="J330" s="74">
        <v>8.5759012800208421</v>
      </c>
      <c r="K330" s="74">
        <v>233.54120077407501</v>
      </c>
      <c r="L330" s="74">
        <v>226.45404627118279</v>
      </c>
      <c r="M330" s="74">
        <v>209.64065737165808</v>
      </c>
      <c r="N330" s="74">
        <v>201.43902221156279</v>
      </c>
      <c r="O330" s="74">
        <v>193.62140896991957</v>
      </c>
      <c r="P330" s="74">
        <v>194.15669640074356</v>
      </c>
      <c r="Q330" s="74">
        <v>43613</v>
      </c>
      <c r="R330" s="74">
        <v>43745</v>
      </c>
      <c r="S330" s="74">
        <v>43932</v>
      </c>
      <c r="T330" s="74">
        <v>44030</v>
      </c>
      <c r="U330" s="74">
        <v>44170</v>
      </c>
      <c r="V330" s="74">
        <v>44170</v>
      </c>
      <c r="W330" s="74">
        <v>0</v>
      </c>
      <c r="X330" s="74">
        <v>1</v>
      </c>
      <c r="Y330" s="74"/>
      <c r="Z330" s="74">
        <v>1</v>
      </c>
    </row>
    <row r="331" spans="1:26" x14ac:dyDescent="0.3">
      <c r="A331" s="73" t="s">
        <v>242</v>
      </c>
      <c r="B331" s="73" t="s">
        <v>1111</v>
      </c>
      <c r="C331" s="73" t="s">
        <v>1500</v>
      </c>
      <c r="D331" s="73" t="s">
        <v>241</v>
      </c>
      <c r="E331" s="74">
        <v>8.0076183019244649</v>
      </c>
      <c r="F331" s="74">
        <v>7.8993035272496277</v>
      </c>
      <c r="G331" s="74">
        <v>6.3627556386266662</v>
      </c>
      <c r="H331" s="74">
        <v>5.8001121235633599</v>
      </c>
      <c r="I331" s="74">
        <v>0</v>
      </c>
      <c r="J331" s="74">
        <v>0</v>
      </c>
      <c r="K331" s="74">
        <v>272.70189013501107</v>
      </c>
      <c r="L331" s="74">
        <v>267.88196986060865</v>
      </c>
      <c r="M331" s="74">
        <v>214.34967115707673</v>
      </c>
      <c r="N331" s="74">
        <v>192.7395780933559</v>
      </c>
      <c r="O331" s="74"/>
      <c r="P331" s="74"/>
      <c r="Q331" s="74">
        <v>29364</v>
      </c>
      <c r="R331" s="74">
        <v>29488</v>
      </c>
      <c r="S331" s="74">
        <v>29684</v>
      </c>
      <c r="T331" s="74">
        <v>30093</v>
      </c>
      <c r="U331" s="74">
        <v>0</v>
      </c>
      <c r="V331" s="74">
        <v>0</v>
      </c>
      <c r="W331" s="74">
        <v>1</v>
      </c>
      <c r="X331" s="74">
        <v>0</v>
      </c>
      <c r="Y331" s="74"/>
      <c r="Z331" s="74">
        <v>3</v>
      </c>
    </row>
    <row r="332" spans="1:26" x14ac:dyDescent="0.3">
      <c r="A332" s="73" t="s">
        <v>396</v>
      </c>
      <c r="B332" s="73" t="s">
        <v>1113</v>
      </c>
      <c r="C332" s="73" t="s">
        <v>1502</v>
      </c>
      <c r="D332" s="73" t="s">
        <v>395</v>
      </c>
      <c r="E332" s="74">
        <v>11.471124158338965</v>
      </c>
      <c r="F332" s="74">
        <v>11.77562319569174</v>
      </c>
      <c r="G332" s="74">
        <v>10.74187734943161</v>
      </c>
      <c r="H332" s="74">
        <v>10.085219713596825</v>
      </c>
      <c r="I332" s="74">
        <v>10.240501547970817</v>
      </c>
      <c r="J332" s="74">
        <v>10.797528098755985</v>
      </c>
      <c r="K332" s="74">
        <v>266.02792574997596</v>
      </c>
      <c r="L332" s="74">
        <v>270.94689941997973</v>
      </c>
      <c r="M332" s="74">
        <v>245.09725396289068</v>
      </c>
      <c r="N332" s="74">
        <v>227.50326446191798</v>
      </c>
      <c r="O332" s="74">
        <v>227.72357730816375</v>
      </c>
      <c r="P332" s="74">
        <v>240.11047830185203</v>
      </c>
      <c r="Q332" s="74">
        <v>43120</v>
      </c>
      <c r="R332" s="74">
        <v>43461</v>
      </c>
      <c r="S332" s="74">
        <v>43827</v>
      </c>
      <c r="T332" s="74">
        <v>44330</v>
      </c>
      <c r="U332" s="74">
        <v>44969</v>
      </c>
      <c r="V332" s="74">
        <v>44969</v>
      </c>
      <c r="W332" s="74">
        <v>1</v>
      </c>
      <c r="X332" s="74">
        <v>0</v>
      </c>
      <c r="Y332" s="74"/>
      <c r="Z332" s="74">
        <v>1</v>
      </c>
    </row>
    <row r="333" spans="1:26" x14ac:dyDescent="0.3">
      <c r="A333" s="73" t="s">
        <v>681</v>
      </c>
      <c r="B333" s="73" t="s">
        <v>1110</v>
      </c>
      <c r="C333" s="73" t="s">
        <v>1499</v>
      </c>
      <c r="D333" s="73" t="s">
        <v>680</v>
      </c>
      <c r="E333" s="74">
        <v>13.307326289269069</v>
      </c>
      <c r="F333" s="74">
        <v>12.876306682789126</v>
      </c>
      <c r="G333" s="74">
        <v>11.971041722697109</v>
      </c>
      <c r="H333" s="74">
        <v>11.323215945188052</v>
      </c>
      <c r="I333" s="74">
        <v>0</v>
      </c>
      <c r="J333" s="74">
        <v>0</v>
      </c>
      <c r="K333" s="74">
        <v>239.29736179228681</v>
      </c>
      <c r="L333" s="74">
        <v>230.72510541121571</v>
      </c>
      <c r="M333" s="74">
        <v>213.51695720574162</v>
      </c>
      <c r="N333" s="74">
        <v>201.0192963693311</v>
      </c>
      <c r="O333" s="74"/>
      <c r="P333" s="74"/>
      <c r="Q333" s="74">
        <v>55610</v>
      </c>
      <c r="R333" s="74">
        <v>55808</v>
      </c>
      <c r="S333" s="74">
        <v>56066</v>
      </c>
      <c r="T333" s="74">
        <v>56329</v>
      </c>
      <c r="U333" s="74">
        <v>0</v>
      </c>
      <c r="V333" s="74">
        <v>0</v>
      </c>
      <c r="W333" s="74">
        <v>1</v>
      </c>
      <c r="X333" s="74">
        <v>0</v>
      </c>
      <c r="Y333" s="74"/>
      <c r="Z333" s="74">
        <v>3</v>
      </c>
    </row>
    <row r="334" spans="1:26" x14ac:dyDescent="0.3">
      <c r="A334" s="73" t="s">
        <v>611</v>
      </c>
      <c r="B334" s="73" t="s">
        <v>1114</v>
      </c>
      <c r="C334" s="73" t="s">
        <v>1503</v>
      </c>
      <c r="D334" s="73" t="s">
        <v>610</v>
      </c>
      <c r="E334" s="74">
        <v>13.380796149461577</v>
      </c>
      <c r="F334" s="74">
        <v>13.686932490761782</v>
      </c>
      <c r="G334" s="74">
        <v>13.327546751766361</v>
      </c>
      <c r="H334" s="74">
        <v>13.110604991872409</v>
      </c>
      <c r="I334" s="74">
        <v>0</v>
      </c>
      <c r="J334" s="74">
        <v>0</v>
      </c>
      <c r="K334" s="74">
        <v>225.79430231453361</v>
      </c>
      <c r="L334" s="74">
        <v>228.42391379632139</v>
      </c>
      <c r="M334" s="74">
        <v>220.57440587478669</v>
      </c>
      <c r="N334" s="74">
        <v>214.77303243353006</v>
      </c>
      <c r="O334" s="74"/>
      <c r="P334" s="74"/>
      <c r="Q334" s="74">
        <v>59261</v>
      </c>
      <c r="R334" s="74">
        <v>59919</v>
      </c>
      <c r="S334" s="74">
        <v>60422</v>
      </c>
      <c r="T334" s="74">
        <v>61044</v>
      </c>
      <c r="U334" s="74">
        <v>0</v>
      </c>
      <c r="V334" s="74">
        <v>0</v>
      </c>
      <c r="W334" s="74">
        <v>1</v>
      </c>
      <c r="X334" s="74">
        <v>0</v>
      </c>
      <c r="Y334" s="74"/>
      <c r="Z334" s="74">
        <v>3</v>
      </c>
    </row>
    <row r="335" spans="1:26" x14ac:dyDescent="0.3">
      <c r="A335" s="73" t="s">
        <v>775</v>
      </c>
      <c r="B335" s="73" t="s">
        <v>1117</v>
      </c>
      <c r="C335" s="73" t="s">
        <v>1506</v>
      </c>
      <c r="D335" s="73" t="s">
        <v>781</v>
      </c>
      <c r="E335" s="74">
        <v>0</v>
      </c>
      <c r="F335" s="74">
        <v>0</v>
      </c>
      <c r="G335" s="74">
        <v>0</v>
      </c>
      <c r="H335" s="74">
        <v>0</v>
      </c>
      <c r="I335" s="74">
        <v>24.443684314685715</v>
      </c>
      <c r="J335" s="74">
        <v>25.176156765154108</v>
      </c>
      <c r="K335" s="74"/>
      <c r="L335" s="74">
        <v>0</v>
      </c>
      <c r="M335" s="74">
        <v>0</v>
      </c>
      <c r="N335" s="74">
        <v>0</v>
      </c>
      <c r="O335" s="74">
        <v>206.61232483864617</v>
      </c>
      <c r="P335" s="74">
        <v>212.80361064986948</v>
      </c>
      <c r="Q335" s="74">
        <v>0</v>
      </c>
      <c r="R335" s="74">
        <v>0</v>
      </c>
      <c r="S335" s="74">
        <v>0</v>
      </c>
      <c r="T335" s="74">
        <v>0</v>
      </c>
      <c r="U335" s="74">
        <v>118307</v>
      </c>
      <c r="V335" s="74">
        <v>118307</v>
      </c>
      <c r="W335" s="74">
        <v>1</v>
      </c>
      <c r="X335" s="74">
        <v>0</v>
      </c>
      <c r="Y335" s="74"/>
      <c r="Z335" s="74">
        <v>4</v>
      </c>
    </row>
    <row r="336" spans="1:26" x14ac:dyDescent="0.3">
      <c r="A336" s="73" t="s">
        <v>322</v>
      </c>
      <c r="B336" s="73" t="s">
        <v>1116</v>
      </c>
      <c r="C336" s="73" t="s">
        <v>1505</v>
      </c>
      <c r="D336" s="73" t="s">
        <v>321</v>
      </c>
      <c r="E336" s="74">
        <v>20.778397681785705</v>
      </c>
      <c r="F336" s="74">
        <v>20.462838974879034</v>
      </c>
      <c r="G336" s="74">
        <v>19.245382224671324</v>
      </c>
      <c r="H336" s="74">
        <v>18.816819876332627</v>
      </c>
      <c r="I336" s="74">
        <v>19.182695859359004</v>
      </c>
      <c r="J336" s="74">
        <v>19.276572765829879</v>
      </c>
      <c r="K336" s="74">
        <v>345.46025041624199</v>
      </c>
      <c r="L336" s="74">
        <v>337.49796267386375</v>
      </c>
      <c r="M336" s="74">
        <v>316.61921269859374</v>
      </c>
      <c r="N336" s="74">
        <v>308.72551068634334</v>
      </c>
      <c r="O336" s="74">
        <v>313.42225768510235</v>
      </c>
      <c r="P336" s="74">
        <v>314.95609381461799</v>
      </c>
      <c r="Q336" s="74">
        <v>60147</v>
      </c>
      <c r="R336" s="74">
        <v>60631</v>
      </c>
      <c r="S336" s="74">
        <v>60784</v>
      </c>
      <c r="T336" s="74">
        <v>60950</v>
      </c>
      <c r="U336" s="74">
        <v>61204</v>
      </c>
      <c r="V336" s="74">
        <v>61204</v>
      </c>
      <c r="W336" s="74">
        <v>1</v>
      </c>
      <c r="X336" s="74">
        <v>0</v>
      </c>
      <c r="Y336" s="74"/>
      <c r="Z336" s="74">
        <v>1</v>
      </c>
    </row>
    <row r="337" spans="1:26" x14ac:dyDescent="0.3">
      <c r="A337" s="73" t="s">
        <v>25</v>
      </c>
      <c r="B337" s="73" t="s">
        <v>1118</v>
      </c>
      <c r="C337" s="73" t="s">
        <v>1507</v>
      </c>
      <c r="D337" s="73" t="s">
        <v>24</v>
      </c>
      <c r="E337" s="74">
        <v>9.7769217328984155</v>
      </c>
      <c r="F337" s="74">
        <v>9.7750786269757022</v>
      </c>
      <c r="G337" s="74">
        <v>8.9512836638133741</v>
      </c>
      <c r="H337" s="74">
        <v>8.6149372806433586</v>
      </c>
      <c r="I337" s="74">
        <v>8.5492790363696791</v>
      </c>
      <c r="J337" s="74">
        <v>9.2136380615710127</v>
      </c>
      <c r="K337" s="74">
        <v>245.58342500561193</v>
      </c>
      <c r="L337" s="74">
        <v>244.47475557662321</v>
      </c>
      <c r="M337" s="74">
        <v>221.95649938786914</v>
      </c>
      <c r="N337" s="74">
        <v>212.10698445546973</v>
      </c>
      <c r="O337" s="74">
        <v>207.90542633617079</v>
      </c>
      <c r="P337" s="74">
        <v>224.06162451231762</v>
      </c>
      <c r="Q337" s="74">
        <v>39811</v>
      </c>
      <c r="R337" s="74">
        <v>39984</v>
      </c>
      <c r="S337" s="74">
        <v>40329</v>
      </c>
      <c r="T337" s="74">
        <v>40616</v>
      </c>
      <c r="U337" s="74">
        <v>41121</v>
      </c>
      <c r="V337" s="74">
        <v>41121</v>
      </c>
      <c r="W337" s="74">
        <v>1</v>
      </c>
      <c r="X337" s="74">
        <v>0</v>
      </c>
      <c r="Y337" s="74"/>
      <c r="Z337" s="74">
        <v>1</v>
      </c>
    </row>
    <row r="338" spans="1:26" x14ac:dyDescent="0.3">
      <c r="A338" s="73" t="s">
        <v>774</v>
      </c>
      <c r="B338" s="73" t="s">
        <v>1115</v>
      </c>
      <c r="C338" s="73" t="s">
        <v>1504</v>
      </c>
      <c r="D338" s="73" t="s">
        <v>782</v>
      </c>
      <c r="E338" s="74">
        <v>0</v>
      </c>
      <c r="F338" s="74">
        <v>0</v>
      </c>
      <c r="G338" s="74">
        <v>0</v>
      </c>
      <c r="H338" s="74">
        <v>0</v>
      </c>
      <c r="I338" s="74">
        <v>16.294859263002749</v>
      </c>
      <c r="J338" s="74">
        <v>16.799361524847697</v>
      </c>
      <c r="K338" s="74"/>
      <c r="L338" s="74">
        <v>0</v>
      </c>
      <c r="M338" s="74">
        <v>0</v>
      </c>
      <c r="N338" s="74">
        <v>0</v>
      </c>
      <c r="O338" s="74">
        <v>204.4242232941846</v>
      </c>
      <c r="P338" s="74">
        <v>210.75336559380384</v>
      </c>
      <c r="Q338" s="74">
        <v>0</v>
      </c>
      <c r="R338" s="74">
        <v>0</v>
      </c>
      <c r="S338" s="74">
        <v>0</v>
      </c>
      <c r="T338" s="74">
        <v>0</v>
      </c>
      <c r="U338" s="74">
        <v>79711</v>
      </c>
      <c r="V338" s="74">
        <v>79711</v>
      </c>
      <c r="W338" s="74">
        <v>1</v>
      </c>
      <c r="X338" s="74">
        <v>0</v>
      </c>
      <c r="Y338" s="74"/>
      <c r="Z338" s="74">
        <v>4</v>
      </c>
    </row>
    <row r="339" spans="1:26" x14ac:dyDescent="0.3">
      <c r="A339" s="73" t="s">
        <v>586</v>
      </c>
      <c r="B339" s="73" t="s">
        <v>1112</v>
      </c>
      <c r="C339" s="73" t="s">
        <v>1501</v>
      </c>
      <c r="D339" s="73" t="s">
        <v>585</v>
      </c>
      <c r="E339" s="74">
        <v>11.640311426502263</v>
      </c>
      <c r="F339" s="74">
        <v>11.824436165451122</v>
      </c>
      <c r="G339" s="74">
        <v>11.244325298866006</v>
      </c>
      <c r="H339" s="74">
        <v>10.693655367399346</v>
      </c>
      <c r="I339" s="74">
        <v>0</v>
      </c>
      <c r="J339" s="74">
        <v>0</v>
      </c>
      <c r="K339" s="74">
        <v>242.97725648657322</v>
      </c>
      <c r="L339" s="74">
        <v>244.50354966711032</v>
      </c>
      <c r="M339" s="74">
        <v>231.72231424762506</v>
      </c>
      <c r="N339" s="74">
        <v>219.03802395279379</v>
      </c>
      <c r="O339" s="74"/>
      <c r="P339" s="74"/>
      <c r="Q339" s="74">
        <v>47907</v>
      </c>
      <c r="R339" s="74">
        <v>48361</v>
      </c>
      <c r="S339" s="74">
        <v>48525</v>
      </c>
      <c r="T339" s="74">
        <v>48821</v>
      </c>
      <c r="U339" s="74">
        <v>0</v>
      </c>
      <c r="V339" s="74">
        <v>0</v>
      </c>
      <c r="W339" s="74">
        <v>1</v>
      </c>
      <c r="X339" s="74">
        <v>0</v>
      </c>
      <c r="Y339" s="74"/>
      <c r="Z339" s="74">
        <v>3</v>
      </c>
    </row>
    <row r="340" spans="1:26" x14ac:dyDescent="0.3">
      <c r="A340" s="73" t="s">
        <v>507</v>
      </c>
      <c r="B340" s="73" t="s">
        <v>1120</v>
      </c>
      <c r="C340" s="73" t="s">
        <v>1509</v>
      </c>
      <c r="D340" s="73" t="s">
        <v>506</v>
      </c>
      <c r="E340" s="74">
        <v>9.1757986116910235</v>
      </c>
      <c r="F340" s="74">
        <v>9.484883213842517</v>
      </c>
      <c r="G340" s="74">
        <v>8.5517495713727758</v>
      </c>
      <c r="H340" s="74">
        <v>7.9709326438857557</v>
      </c>
      <c r="I340" s="74">
        <v>8.5278428541482878</v>
      </c>
      <c r="J340" s="74">
        <v>9.3099621775259429</v>
      </c>
      <c r="K340" s="74">
        <v>261.7095522572381</v>
      </c>
      <c r="L340" s="74">
        <v>268.04055880411789</v>
      </c>
      <c r="M340" s="74">
        <v>240.97581073525629</v>
      </c>
      <c r="N340" s="74">
        <v>220.70975062676882</v>
      </c>
      <c r="O340" s="74">
        <v>230.20847786816455</v>
      </c>
      <c r="P340" s="74">
        <v>251.32173030790258</v>
      </c>
      <c r="Q340" s="74">
        <v>35061</v>
      </c>
      <c r="R340" s="74">
        <v>35386</v>
      </c>
      <c r="S340" s="74">
        <v>35488</v>
      </c>
      <c r="T340" s="74">
        <v>36115</v>
      </c>
      <c r="U340" s="74">
        <v>37044</v>
      </c>
      <c r="V340" s="74">
        <v>37044</v>
      </c>
      <c r="W340" s="74">
        <v>1</v>
      </c>
      <c r="X340" s="74">
        <v>0</v>
      </c>
      <c r="Y340" s="74"/>
      <c r="Z340" s="74">
        <v>1</v>
      </c>
    </row>
    <row r="341" spans="1:26" x14ac:dyDescent="0.3">
      <c r="A341" s="73" t="s">
        <v>683</v>
      </c>
      <c r="B341" s="73" t="s">
        <v>1129</v>
      </c>
      <c r="C341" s="73" t="s">
        <v>1518</v>
      </c>
      <c r="D341" s="73" t="s">
        <v>682</v>
      </c>
      <c r="E341" s="74">
        <v>13.731878279050267</v>
      </c>
      <c r="F341" s="74">
        <v>13.964483529620141</v>
      </c>
      <c r="G341" s="74">
        <v>13.237011503575349</v>
      </c>
      <c r="H341" s="74">
        <v>12.795154730209887</v>
      </c>
      <c r="I341" s="74">
        <v>13.166850003392527</v>
      </c>
      <c r="J341" s="74">
        <v>13.27305664146582</v>
      </c>
      <c r="K341" s="74">
        <v>263.37562390291663</v>
      </c>
      <c r="L341" s="74">
        <v>265.43401500893634</v>
      </c>
      <c r="M341" s="74">
        <v>250.2980335364536</v>
      </c>
      <c r="N341" s="74">
        <v>240.09071979828283</v>
      </c>
      <c r="O341" s="74">
        <v>244.93730938672013</v>
      </c>
      <c r="P341" s="74">
        <v>246.91302629410336</v>
      </c>
      <c r="Q341" s="74">
        <v>52138</v>
      </c>
      <c r="R341" s="74">
        <v>52610</v>
      </c>
      <c r="S341" s="74">
        <v>52885</v>
      </c>
      <c r="T341" s="74">
        <v>53293</v>
      </c>
      <c r="U341" s="74">
        <v>53756</v>
      </c>
      <c r="V341" s="74">
        <v>53756</v>
      </c>
      <c r="W341" s="74">
        <v>1</v>
      </c>
      <c r="X341" s="74">
        <v>0</v>
      </c>
      <c r="Y341" s="74"/>
      <c r="Z341" s="74">
        <v>1</v>
      </c>
    </row>
    <row r="342" spans="1:26" x14ac:dyDescent="0.3">
      <c r="A342" s="73" t="s">
        <v>723</v>
      </c>
      <c r="B342" s="73" t="s">
        <v>1124</v>
      </c>
      <c r="C342" s="73" t="s">
        <v>1513</v>
      </c>
      <c r="D342" s="73" t="s">
        <v>722</v>
      </c>
      <c r="E342" s="74">
        <v>13.516297437336126</v>
      </c>
      <c r="F342" s="74">
        <v>13.594204610189559</v>
      </c>
      <c r="G342" s="74">
        <v>13.14712059886072</v>
      </c>
      <c r="H342" s="74">
        <v>13.065304045595944</v>
      </c>
      <c r="I342" s="74">
        <v>13.286113887613224</v>
      </c>
      <c r="J342" s="74">
        <v>13.164026052696464</v>
      </c>
      <c r="K342" s="74">
        <v>323.48021820161131</v>
      </c>
      <c r="L342" s="74">
        <v>321.69540939442373</v>
      </c>
      <c r="M342" s="74">
        <v>308.92968486643139</v>
      </c>
      <c r="N342" s="74">
        <v>305.20706516529492</v>
      </c>
      <c r="O342" s="74">
        <v>309.07283335923012</v>
      </c>
      <c r="P342" s="74">
        <v>306.23272274632944</v>
      </c>
      <c r="Q342" s="74">
        <v>41784</v>
      </c>
      <c r="R342" s="74">
        <v>42258</v>
      </c>
      <c r="S342" s="74">
        <v>42557</v>
      </c>
      <c r="T342" s="74">
        <v>42808</v>
      </c>
      <c r="U342" s="74">
        <v>42987</v>
      </c>
      <c r="V342" s="74">
        <v>42987</v>
      </c>
      <c r="W342" s="74">
        <v>1</v>
      </c>
      <c r="X342" s="74">
        <v>0</v>
      </c>
      <c r="Y342" s="74"/>
      <c r="Z342" s="74">
        <v>1</v>
      </c>
    </row>
    <row r="343" spans="1:26" x14ac:dyDescent="0.3">
      <c r="A343" s="73" t="s">
        <v>582</v>
      </c>
      <c r="B343" s="73" t="s">
        <v>1121</v>
      </c>
      <c r="C343" s="73" t="s">
        <v>1510</v>
      </c>
      <c r="D343" s="73" t="s">
        <v>581</v>
      </c>
      <c r="E343" s="74">
        <v>11.604953047998915</v>
      </c>
      <c r="F343" s="74">
        <v>11.551422085386731</v>
      </c>
      <c r="G343" s="74">
        <v>10.948798961570436</v>
      </c>
      <c r="H343" s="74">
        <v>10.610327074366952</v>
      </c>
      <c r="I343" s="74">
        <v>10.748866386842044</v>
      </c>
      <c r="J343" s="74">
        <v>10.881640078801185</v>
      </c>
      <c r="K343" s="74">
        <v>277.94297530713754</v>
      </c>
      <c r="L343" s="74">
        <v>274.62192628644488</v>
      </c>
      <c r="M343" s="74">
        <v>259.19224851026081</v>
      </c>
      <c r="N343" s="74">
        <v>249.45519053855625</v>
      </c>
      <c r="O343" s="74">
        <v>249.77613949068282</v>
      </c>
      <c r="P343" s="74">
        <v>252.86146021288249</v>
      </c>
      <c r="Q343" s="74">
        <v>41753</v>
      </c>
      <c r="R343" s="74">
        <v>42063</v>
      </c>
      <c r="S343" s="74">
        <v>42242</v>
      </c>
      <c r="T343" s="74">
        <v>42534</v>
      </c>
      <c r="U343" s="74">
        <v>43034</v>
      </c>
      <c r="V343" s="74">
        <v>43034</v>
      </c>
      <c r="W343" s="74">
        <v>1</v>
      </c>
      <c r="X343" s="74">
        <v>0</v>
      </c>
      <c r="Y343" s="74"/>
      <c r="Z343" s="74">
        <v>1</v>
      </c>
    </row>
    <row r="344" spans="1:26" x14ac:dyDescent="0.3">
      <c r="A344" s="73" t="s">
        <v>617</v>
      </c>
      <c r="B344" s="73" t="s">
        <v>1119</v>
      </c>
      <c r="C344" s="73" t="s">
        <v>1508</v>
      </c>
      <c r="D344" s="73" t="s">
        <v>616</v>
      </c>
      <c r="E344" s="74">
        <v>11.175985113977243</v>
      </c>
      <c r="F344" s="74">
        <v>10.969341180840155</v>
      </c>
      <c r="G344" s="74">
        <v>10.672199166676727</v>
      </c>
      <c r="H344" s="74">
        <v>10.561694866913774</v>
      </c>
      <c r="I344" s="74">
        <v>10.6210608408926</v>
      </c>
      <c r="J344" s="74">
        <v>11.322534734926551</v>
      </c>
      <c r="K344" s="74">
        <v>313.62382808972194</v>
      </c>
      <c r="L344" s="74">
        <v>305.52714761552392</v>
      </c>
      <c r="M344" s="74">
        <v>294.64934198444854</v>
      </c>
      <c r="N344" s="74">
        <v>290.1245705667996</v>
      </c>
      <c r="O344" s="74">
        <v>287.33526785230492</v>
      </c>
      <c r="P344" s="74">
        <v>306.31248606553811</v>
      </c>
      <c r="Q344" s="74">
        <v>35635</v>
      </c>
      <c r="R344" s="74">
        <v>35903</v>
      </c>
      <c r="S344" s="74">
        <v>36220</v>
      </c>
      <c r="T344" s="74">
        <v>36404</v>
      </c>
      <c r="U344" s="74">
        <v>36964</v>
      </c>
      <c r="V344" s="74">
        <v>36964</v>
      </c>
      <c r="W344" s="74">
        <v>1</v>
      </c>
      <c r="X344" s="74">
        <v>0</v>
      </c>
      <c r="Y344" s="74"/>
      <c r="Z344" s="74">
        <v>1</v>
      </c>
    </row>
    <row r="345" spans="1:26" x14ac:dyDescent="0.3">
      <c r="A345" s="73" t="s">
        <v>268</v>
      </c>
      <c r="B345" s="73" t="s">
        <v>1125</v>
      </c>
      <c r="C345" s="73" t="s">
        <v>1514</v>
      </c>
      <c r="D345" s="73" t="s">
        <v>267</v>
      </c>
      <c r="E345" s="74">
        <v>14.888185316334724</v>
      </c>
      <c r="F345" s="74">
        <v>14.994371321199162</v>
      </c>
      <c r="G345" s="74">
        <v>14.437205668714167</v>
      </c>
      <c r="H345" s="74">
        <v>13.607435871337607</v>
      </c>
      <c r="I345" s="74">
        <v>13.773248667112817</v>
      </c>
      <c r="J345" s="74">
        <v>14.028468074731348</v>
      </c>
      <c r="K345" s="74">
        <v>260.39676985281545</v>
      </c>
      <c r="L345" s="74">
        <v>260.13829495487789</v>
      </c>
      <c r="M345" s="74">
        <v>248.83582393205964</v>
      </c>
      <c r="N345" s="74">
        <v>233.36367469280754</v>
      </c>
      <c r="O345" s="74">
        <v>234.27079648783538</v>
      </c>
      <c r="P345" s="74">
        <v>238.61185322376085</v>
      </c>
      <c r="Q345" s="74">
        <v>57175</v>
      </c>
      <c r="R345" s="74">
        <v>57640</v>
      </c>
      <c r="S345" s="74">
        <v>58019</v>
      </c>
      <c r="T345" s="74">
        <v>58310</v>
      </c>
      <c r="U345" s="74">
        <v>58792</v>
      </c>
      <c r="V345" s="74">
        <v>58792</v>
      </c>
      <c r="W345" s="74">
        <v>1</v>
      </c>
      <c r="X345" s="74">
        <v>0</v>
      </c>
      <c r="Y345" s="74"/>
      <c r="Z345" s="74">
        <v>1</v>
      </c>
    </row>
    <row r="346" spans="1:26" x14ac:dyDescent="0.3">
      <c r="A346" s="73" t="s">
        <v>229</v>
      </c>
      <c r="B346" s="73" t="s">
        <v>1122</v>
      </c>
      <c r="C346" s="73" t="s">
        <v>1511</v>
      </c>
      <c r="D346" s="73" t="s">
        <v>766</v>
      </c>
      <c r="E346" s="74">
        <v>9.858069215022212</v>
      </c>
      <c r="F346" s="74">
        <v>9.7761972256143608</v>
      </c>
      <c r="G346" s="74">
        <v>9.031056342945357</v>
      </c>
      <c r="H346" s="74">
        <v>8.5208417080875662</v>
      </c>
      <c r="I346" s="74">
        <v>8.4115249536479393</v>
      </c>
      <c r="J346" s="74">
        <v>8.6239555588552186</v>
      </c>
      <c r="K346" s="74">
        <v>312.57750063485992</v>
      </c>
      <c r="L346" s="74">
        <v>308.11551658149835</v>
      </c>
      <c r="M346" s="74">
        <v>281.85058182839265</v>
      </c>
      <c r="N346" s="74">
        <v>264.75396806138349</v>
      </c>
      <c r="O346" s="74">
        <v>260.18512646997863</v>
      </c>
      <c r="P346" s="74">
        <v>266.75602582372539</v>
      </c>
      <c r="Q346" s="74">
        <v>31538</v>
      </c>
      <c r="R346" s="74">
        <v>31729</v>
      </c>
      <c r="S346" s="74">
        <v>32042</v>
      </c>
      <c r="T346" s="74">
        <v>32184</v>
      </c>
      <c r="U346" s="74">
        <v>32329</v>
      </c>
      <c r="V346" s="74">
        <v>32329</v>
      </c>
      <c r="W346" s="74">
        <v>1</v>
      </c>
      <c r="X346" s="74">
        <v>0</v>
      </c>
      <c r="Y346" s="74"/>
      <c r="Z346" s="74">
        <v>1</v>
      </c>
    </row>
    <row r="347" spans="1:26" x14ac:dyDescent="0.3">
      <c r="A347" s="73" t="s">
        <v>487</v>
      </c>
      <c r="B347" s="73" t="s">
        <v>1126</v>
      </c>
      <c r="C347" s="73" t="s">
        <v>1515</v>
      </c>
      <c r="D347" s="73" t="s">
        <v>767</v>
      </c>
      <c r="E347" s="74">
        <v>18.771975907637579</v>
      </c>
      <c r="F347" s="74">
        <v>18.855967138888644</v>
      </c>
      <c r="G347" s="74">
        <v>18.156001800402379</v>
      </c>
      <c r="H347" s="74">
        <v>18.137525861682647</v>
      </c>
      <c r="I347" s="74">
        <v>18.120462212140225</v>
      </c>
      <c r="J347" s="74">
        <v>18.430022901504877</v>
      </c>
      <c r="K347" s="74">
        <v>316.57013571516035</v>
      </c>
      <c r="L347" s="74">
        <v>314.74347992603191</v>
      </c>
      <c r="M347" s="74">
        <v>299.81178044853499</v>
      </c>
      <c r="N347" s="74">
        <v>297.05404470638814</v>
      </c>
      <c r="O347" s="74">
        <v>294.36405036128895</v>
      </c>
      <c r="P347" s="74">
        <v>299.39281493071377</v>
      </c>
      <c r="Q347" s="74">
        <v>59298</v>
      </c>
      <c r="R347" s="74">
        <v>59909</v>
      </c>
      <c r="S347" s="74">
        <v>60558</v>
      </c>
      <c r="T347" s="74">
        <v>61058</v>
      </c>
      <c r="U347" s="74">
        <v>61558</v>
      </c>
      <c r="V347" s="74">
        <v>61558</v>
      </c>
      <c r="W347" s="74">
        <v>1</v>
      </c>
      <c r="X347" s="74">
        <v>0</v>
      </c>
      <c r="Y347" s="74"/>
      <c r="Z347" s="74">
        <v>1</v>
      </c>
    </row>
    <row r="348" spans="1:26" x14ac:dyDescent="0.3">
      <c r="A348" s="73" t="s">
        <v>224</v>
      </c>
      <c r="B348" s="73" t="s">
        <v>1123</v>
      </c>
      <c r="C348" s="73" t="s">
        <v>1512</v>
      </c>
      <c r="D348" s="73" t="s">
        <v>223</v>
      </c>
      <c r="E348" s="74">
        <v>19.115958608166459</v>
      </c>
      <c r="F348" s="74">
        <v>19.011768730121922</v>
      </c>
      <c r="G348" s="74">
        <v>17.671829930330677</v>
      </c>
      <c r="H348" s="74">
        <v>17.183249923251221</v>
      </c>
      <c r="I348" s="74">
        <v>17.646086036683776</v>
      </c>
      <c r="J348" s="74">
        <v>18.085043354898435</v>
      </c>
      <c r="K348" s="74">
        <v>337.40991277321439</v>
      </c>
      <c r="L348" s="74">
        <v>333.55735793325829</v>
      </c>
      <c r="M348" s="74">
        <v>308.73217907635706</v>
      </c>
      <c r="N348" s="74">
        <v>299.04716190830533</v>
      </c>
      <c r="O348" s="74">
        <v>304.16944249118791</v>
      </c>
      <c r="P348" s="74">
        <v>311.73584574238004</v>
      </c>
      <c r="Q348" s="74">
        <v>56655</v>
      </c>
      <c r="R348" s="74">
        <v>56997</v>
      </c>
      <c r="S348" s="74">
        <v>57240</v>
      </c>
      <c r="T348" s="74">
        <v>57460</v>
      </c>
      <c r="U348" s="74">
        <v>58014</v>
      </c>
      <c r="V348" s="74">
        <v>58014</v>
      </c>
      <c r="W348" s="74">
        <v>1</v>
      </c>
      <c r="X348" s="74">
        <v>0</v>
      </c>
      <c r="Y348" s="74"/>
      <c r="Z348" s="74">
        <v>1</v>
      </c>
    </row>
    <row r="349" spans="1:26" x14ac:dyDescent="0.3">
      <c r="A349" s="73" t="s">
        <v>629</v>
      </c>
      <c r="B349" s="73" t="s">
        <v>1128</v>
      </c>
      <c r="C349" s="73" t="s">
        <v>1517</v>
      </c>
      <c r="D349" s="73" t="s">
        <v>628</v>
      </c>
      <c r="E349" s="74">
        <v>11.267527207703669</v>
      </c>
      <c r="F349" s="74">
        <v>11.214070364311016</v>
      </c>
      <c r="G349" s="74">
        <v>10.8756339164786</v>
      </c>
      <c r="H349" s="74">
        <v>10.425618426705512</v>
      </c>
      <c r="I349" s="74">
        <v>10.721778636843334</v>
      </c>
      <c r="J349" s="74">
        <v>11.045762258041886</v>
      </c>
      <c r="K349" s="74">
        <v>314.27013660512841</v>
      </c>
      <c r="L349" s="74">
        <v>309.65264018531042</v>
      </c>
      <c r="M349" s="74">
        <v>298.08507376945596</v>
      </c>
      <c r="N349" s="74">
        <v>283.40496443595595</v>
      </c>
      <c r="O349" s="74">
        <v>289.11362105550319</v>
      </c>
      <c r="P349" s="74">
        <v>297.84986539144899</v>
      </c>
      <c r="Q349" s="74">
        <v>35853</v>
      </c>
      <c r="R349" s="74">
        <v>36215</v>
      </c>
      <c r="S349" s="74">
        <v>36485</v>
      </c>
      <c r="T349" s="74">
        <v>36787</v>
      </c>
      <c r="U349" s="74">
        <v>37085</v>
      </c>
      <c r="V349" s="74">
        <v>37085</v>
      </c>
      <c r="W349" s="74">
        <v>1</v>
      </c>
      <c r="X349" s="74">
        <v>0</v>
      </c>
      <c r="Y349" s="74"/>
      <c r="Z349" s="74">
        <v>1</v>
      </c>
    </row>
    <row r="350" spans="1:26" x14ac:dyDescent="0.3">
      <c r="A350" s="73" t="s">
        <v>404</v>
      </c>
      <c r="B350" s="73" t="s">
        <v>1127</v>
      </c>
      <c r="C350" s="73" t="s">
        <v>1516</v>
      </c>
      <c r="D350" s="73" t="s">
        <v>403</v>
      </c>
      <c r="E350" s="74">
        <v>9.5385989682560197</v>
      </c>
      <c r="F350" s="74">
        <v>9.4419517579997816</v>
      </c>
      <c r="G350" s="74">
        <v>9.0597428691772297</v>
      </c>
      <c r="H350" s="74">
        <v>8.7119124881274352</v>
      </c>
      <c r="I350" s="74">
        <v>9.1931393418598724</v>
      </c>
      <c r="J350" s="74">
        <v>9.4017519566200729</v>
      </c>
      <c r="K350" s="74">
        <v>254.30160676786954</v>
      </c>
      <c r="L350" s="74">
        <v>251.01559904292918</v>
      </c>
      <c r="M350" s="74">
        <v>239.2706229974971</v>
      </c>
      <c r="N350" s="74">
        <v>227.69693651831983</v>
      </c>
      <c r="O350" s="74">
        <v>238.57215295219473</v>
      </c>
      <c r="P350" s="74">
        <v>243.98588147142974</v>
      </c>
      <c r="Q350" s="74">
        <v>37509</v>
      </c>
      <c r="R350" s="74">
        <v>37615</v>
      </c>
      <c r="S350" s="74">
        <v>37864</v>
      </c>
      <c r="T350" s="74">
        <v>38261</v>
      </c>
      <c r="U350" s="74">
        <v>38534</v>
      </c>
      <c r="V350" s="74">
        <v>38534</v>
      </c>
      <c r="W350" s="74">
        <v>1</v>
      </c>
      <c r="X350" s="74">
        <v>0</v>
      </c>
      <c r="Y350" s="74"/>
      <c r="Z350" s="74">
        <v>1</v>
      </c>
    </row>
    <row r="351" spans="1:26" x14ac:dyDescent="0.3">
      <c r="A351" s="73" t="s">
        <v>458</v>
      </c>
      <c r="B351" s="73" t="s">
        <v>1133</v>
      </c>
      <c r="C351" s="73" t="s">
        <v>1522</v>
      </c>
      <c r="D351" s="73" t="s">
        <v>768</v>
      </c>
      <c r="E351" s="74">
        <v>14.90554921024091</v>
      </c>
      <c r="F351" s="74">
        <v>14.753993171819575</v>
      </c>
      <c r="G351" s="74">
        <v>14.161722554479915</v>
      </c>
      <c r="H351" s="74">
        <v>13.642848862897521</v>
      </c>
      <c r="I351" s="74">
        <v>13.934516504466158</v>
      </c>
      <c r="J351" s="74">
        <v>14.603350290880901</v>
      </c>
      <c r="K351" s="74">
        <v>268.8736621794273</v>
      </c>
      <c r="L351" s="74">
        <v>263.76561019414288</v>
      </c>
      <c r="M351" s="74">
        <v>251.5314296913061</v>
      </c>
      <c r="N351" s="74">
        <v>240.33486352565833</v>
      </c>
      <c r="O351" s="74">
        <v>242.24252046079232</v>
      </c>
      <c r="P351" s="74">
        <v>253.86976150202355</v>
      </c>
      <c r="Q351" s="74">
        <v>55437</v>
      </c>
      <c r="R351" s="74">
        <v>55936</v>
      </c>
      <c r="S351" s="74">
        <v>56302</v>
      </c>
      <c r="T351" s="74">
        <v>56766</v>
      </c>
      <c r="U351" s="74">
        <v>57523</v>
      </c>
      <c r="V351" s="74">
        <v>57523</v>
      </c>
      <c r="W351" s="74">
        <v>0</v>
      </c>
      <c r="X351" s="74">
        <v>0</v>
      </c>
      <c r="Y351" s="74"/>
      <c r="Z351" s="74">
        <v>1</v>
      </c>
    </row>
    <row r="352" spans="1:26" x14ac:dyDescent="0.3">
      <c r="A352" s="73" t="s">
        <v>437</v>
      </c>
      <c r="B352" s="73" t="s">
        <v>1134</v>
      </c>
      <c r="C352" s="73" t="s">
        <v>1523</v>
      </c>
      <c r="D352" s="73" t="s">
        <v>436</v>
      </c>
      <c r="E352" s="74">
        <v>8.0085253533997438</v>
      </c>
      <c r="F352" s="74">
        <v>7.8240339377470143</v>
      </c>
      <c r="G352" s="74">
        <v>7.4720180520140662</v>
      </c>
      <c r="H352" s="74">
        <v>7.2457978280661797</v>
      </c>
      <c r="I352" s="74">
        <v>7.1892491594772823</v>
      </c>
      <c r="J352" s="74">
        <v>7.2190426542740918</v>
      </c>
      <c r="K352" s="74">
        <v>292.16465482469607</v>
      </c>
      <c r="L352" s="74">
        <v>282.88502197364289</v>
      </c>
      <c r="M352" s="74">
        <v>267.30648059292622</v>
      </c>
      <c r="N352" s="74">
        <v>257.06168900791783</v>
      </c>
      <c r="O352" s="74">
        <v>252.74210439364677</v>
      </c>
      <c r="P352" s="74">
        <v>253.78951148792731</v>
      </c>
      <c r="Q352" s="74">
        <v>27411</v>
      </c>
      <c r="R352" s="74">
        <v>27658</v>
      </c>
      <c r="S352" s="74">
        <v>27953</v>
      </c>
      <c r="T352" s="74">
        <v>28187</v>
      </c>
      <c r="U352" s="74">
        <v>28445</v>
      </c>
      <c r="V352" s="74">
        <v>28445</v>
      </c>
      <c r="W352" s="74">
        <v>0</v>
      </c>
      <c r="X352" s="74">
        <v>0</v>
      </c>
      <c r="Y352" s="74"/>
      <c r="Z352" s="74">
        <v>1</v>
      </c>
    </row>
    <row r="353" spans="1:26" x14ac:dyDescent="0.3">
      <c r="A353" s="73" t="s">
        <v>675</v>
      </c>
      <c r="B353" s="73" t="s">
        <v>1130</v>
      </c>
      <c r="C353" s="73" t="s">
        <v>1519</v>
      </c>
      <c r="D353" s="73" t="s">
        <v>674</v>
      </c>
      <c r="E353" s="74">
        <v>14.855232499969754</v>
      </c>
      <c r="F353" s="74">
        <v>14.969665986687051</v>
      </c>
      <c r="G353" s="74">
        <v>14.314508216085727</v>
      </c>
      <c r="H353" s="74">
        <v>14.82198318594158</v>
      </c>
      <c r="I353" s="74">
        <v>16.134813257063371</v>
      </c>
      <c r="J353" s="74">
        <v>17.07791949482176</v>
      </c>
      <c r="K353" s="74">
        <v>241.9970758800012</v>
      </c>
      <c r="L353" s="74">
        <v>241.4150752594351</v>
      </c>
      <c r="M353" s="74">
        <v>227.49969352180872</v>
      </c>
      <c r="N353" s="74">
        <v>230.96914879998724</v>
      </c>
      <c r="O353" s="74">
        <v>247.81614021415757</v>
      </c>
      <c r="P353" s="74">
        <v>262.30139913408124</v>
      </c>
      <c r="Q353" s="74">
        <v>61386</v>
      </c>
      <c r="R353" s="74">
        <v>62008</v>
      </c>
      <c r="S353" s="74">
        <v>62921</v>
      </c>
      <c r="T353" s="74">
        <v>64173</v>
      </c>
      <c r="U353" s="74">
        <v>65108</v>
      </c>
      <c r="V353" s="74">
        <v>65108</v>
      </c>
      <c r="W353" s="74">
        <v>0</v>
      </c>
      <c r="X353" s="74">
        <v>0</v>
      </c>
      <c r="Y353" s="74"/>
      <c r="Z353" s="74">
        <v>1</v>
      </c>
    </row>
    <row r="354" spans="1:26" x14ac:dyDescent="0.3">
      <c r="A354" s="73" t="s">
        <v>605</v>
      </c>
      <c r="B354" s="73" t="s">
        <v>1132</v>
      </c>
      <c r="C354" s="73" t="s">
        <v>1521</v>
      </c>
      <c r="D354" s="73" t="s">
        <v>604</v>
      </c>
      <c r="E354" s="74">
        <v>12.825676769456452</v>
      </c>
      <c r="F354" s="74">
        <v>13.56691605131614</v>
      </c>
      <c r="G354" s="74">
        <v>13.583073236134412</v>
      </c>
      <c r="H354" s="74">
        <v>14.107972112235178</v>
      </c>
      <c r="I354" s="74">
        <v>15.05545962508817</v>
      </c>
      <c r="J354" s="74">
        <v>16.49219635719491</v>
      </c>
      <c r="K354" s="74">
        <v>229.57518337223141</v>
      </c>
      <c r="L354" s="74">
        <v>238.98458756215788</v>
      </c>
      <c r="M354" s="74">
        <v>234.72106371519141</v>
      </c>
      <c r="N354" s="74">
        <v>238.83885138118433</v>
      </c>
      <c r="O354" s="74">
        <v>249.45669022398505</v>
      </c>
      <c r="P354" s="74">
        <v>273.26224640357418</v>
      </c>
      <c r="Q354" s="74">
        <v>55867</v>
      </c>
      <c r="R354" s="74">
        <v>56769</v>
      </c>
      <c r="S354" s="74">
        <v>57869</v>
      </c>
      <c r="T354" s="74">
        <v>59069</v>
      </c>
      <c r="U354" s="74">
        <v>60353</v>
      </c>
      <c r="V354" s="74">
        <v>60353</v>
      </c>
      <c r="W354" s="74">
        <v>0</v>
      </c>
      <c r="X354" s="74">
        <v>0</v>
      </c>
      <c r="Y354" s="74"/>
      <c r="Z354" s="74">
        <v>1</v>
      </c>
    </row>
    <row r="355" spans="1:26" x14ac:dyDescent="0.3">
      <c r="A355" s="73" t="s">
        <v>505</v>
      </c>
      <c r="B355" s="73" t="s">
        <v>1131</v>
      </c>
      <c r="C355" s="73" t="s">
        <v>1520</v>
      </c>
      <c r="D355" s="73" t="s">
        <v>504</v>
      </c>
      <c r="E355" s="74">
        <v>12.284662611708255</v>
      </c>
      <c r="F355" s="74">
        <v>12.664490258597237</v>
      </c>
      <c r="G355" s="74">
        <v>11.860820172857078</v>
      </c>
      <c r="H355" s="74">
        <v>11.315596965323779</v>
      </c>
      <c r="I355" s="74">
        <v>11.704528882445953</v>
      </c>
      <c r="J355" s="74">
        <v>12.363523527936485</v>
      </c>
      <c r="K355" s="74">
        <v>272.91366075818667</v>
      </c>
      <c r="L355" s="74">
        <v>278.70183883711263</v>
      </c>
      <c r="M355" s="74">
        <v>258.17505437097753</v>
      </c>
      <c r="N355" s="74">
        <v>242.69897403319706</v>
      </c>
      <c r="O355" s="74">
        <v>245.83665292570944</v>
      </c>
      <c r="P355" s="74">
        <v>259.67787964832672</v>
      </c>
      <c r="Q355" s="74">
        <v>45013</v>
      </c>
      <c r="R355" s="74">
        <v>45441</v>
      </c>
      <c r="S355" s="74">
        <v>45941</v>
      </c>
      <c r="T355" s="74">
        <v>46624</v>
      </c>
      <c r="U355" s="74">
        <v>47611</v>
      </c>
      <c r="V355" s="74">
        <v>47611</v>
      </c>
      <c r="W355" s="74">
        <v>0</v>
      </c>
      <c r="X355" s="74">
        <v>0</v>
      </c>
      <c r="Y355" s="74"/>
      <c r="Z355" s="74">
        <v>1</v>
      </c>
    </row>
    <row r="356" spans="1:26" x14ac:dyDescent="0.3">
      <c r="A356" s="73" t="s">
        <v>130</v>
      </c>
      <c r="B356" s="73" t="s">
        <v>1140</v>
      </c>
      <c r="C356" s="73" t="s">
        <v>1529</v>
      </c>
      <c r="D356" s="73" t="s">
        <v>129</v>
      </c>
      <c r="E356" s="74">
        <v>13.520121793364492</v>
      </c>
      <c r="F356" s="74">
        <v>14.342607921394066</v>
      </c>
      <c r="G356" s="74">
        <v>13.478352399682365</v>
      </c>
      <c r="H356" s="74">
        <v>12.946312421087523</v>
      </c>
      <c r="I356" s="74">
        <v>13.232218729293431</v>
      </c>
      <c r="J356" s="74">
        <v>13.08245899908929</v>
      </c>
      <c r="K356" s="74">
        <v>242.05750234293245</v>
      </c>
      <c r="L356" s="74">
        <v>254.42335730569718</v>
      </c>
      <c r="M356" s="74">
        <v>236.71565007608783</v>
      </c>
      <c r="N356" s="74">
        <v>225.46302608954079</v>
      </c>
      <c r="O356" s="74">
        <v>228.63049846729959</v>
      </c>
      <c r="P356" s="74">
        <v>226.04290205075142</v>
      </c>
      <c r="Q356" s="74">
        <v>55855</v>
      </c>
      <c r="R356" s="74">
        <v>56373</v>
      </c>
      <c r="S356" s="74">
        <v>56939</v>
      </c>
      <c r="T356" s="74">
        <v>57421</v>
      </c>
      <c r="U356" s="74">
        <v>57876</v>
      </c>
      <c r="V356" s="74">
        <v>57876</v>
      </c>
      <c r="W356" s="74">
        <v>0</v>
      </c>
      <c r="X356" s="74">
        <v>1</v>
      </c>
      <c r="Y356" s="74"/>
      <c r="Z356" s="74">
        <v>1</v>
      </c>
    </row>
    <row r="357" spans="1:26" x14ac:dyDescent="0.3">
      <c r="A357" s="73" t="s">
        <v>398</v>
      </c>
      <c r="B357" s="73" t="s">
        <v>1136</v>
      </c>
      <c r="C357" s="73" t="s">
        <v>1525</v>
      </c>
      <c r="D357" s="73" t="s">
        <v>397</v>
      </c>
      <c r="E357" s="74">
        <v>15.518041420464847</v>
      </c>
      <c r="F357" s="74">
        <v>16.257410400240097</v>
      </c>
      <c r="G357" s="74">
        <v>15.899603513915023</v>
      </c>
      <c r="H357" s="74">
        <v>15.395510837669395</v>
      </c>
      <c r="I357" s="74">
        <v>15.668120383387153</v>
      </c>
      <c r="J357" s="74">
        <v>16.011881526709526</v>
      </c>
      <c r="K357" s="74">
        <v>254.25657300910731</v>
      </c>
      <c r="L357" s="74">
        <v>262.73328808688223</v>
      </c>
      <c r="M357" s="74">
        <v>252.81608385935797</v>
      </c>
      <c r="N357" s="74">
        <v>242.36502058608664</v>
      </c>
      <c r="O357" s="74">
        <v>243.12768269175027</v>
      </c>
      <c r="P357" s="74">
        <v>248.46194411752106</v>
      </c>
      <c r="Q357" s="74">
        <v>61033</v>
      </c>
      <c r="R357" s="74">
        <v>61878</v>
      </c>
      <c r="S357" s="74">
        <v>62890</v>
      </c>
      <c r="T357" s="74">
        <v>63522</v>
      </c>
      <c r="U357" s="74">
        <v>64444</v>
      </c>
      <c r="V357" s="74">
        <v>64444</v>
      </c>
      <c r="W357" s="74">
        <v>0</v>
      </c>
      <c r="X357" s="74">
        <v>1</v>
      </c>
      <c r="Y357" s="74"/>
      <c r="Z357" s="74">
        <v>1</v>
      </c>
    </row>
    <row r="358" spans="1:26" x14ac:dyDescent="0.3">
      <c r="A358" s="73" t="s">
        <v>15</v>
      </c>
      <c r="B358" s="73" t="s">
        <v>1138</v>
      </c>
      <c r="C358" s="73" t="s">
        <v>1527</v>
      </c>
      <c r="D358" s="73" t="s">
        <v>1</v>
      </c>
      <c r="E358" s="74">
        <v>18.456600272940193</v>
      </c>
      <c r="F358" s="74">
        <v>18.789294312909782</v>
      </c>
      <c r="G358" s="74">
        <v>18.177722950881307</v>
      </c>
      <c r="H358" s="74">
        <v>17.191724408114407</v>
      </c>
      <c r="I358" s="74">
        <v>17.520960493265061</v>
      </c>
      <c r="J358" s="74">
        <v>17.768065020603171</v>
      </c>
      <c r="K358" s="74">
        <v>253.62227605315496</v>
      </c>
      <c r="L358" s="74">
        <v>255.24077366954359</v>
      </c>
      <c r="M358" s="74">
        <v>244.91347396129541</v>
      </c>
      <c r="N358" s="74">
        <v>229.62713586731857</v>
      </c>
      <c r="O358" s="74">
        <v>231.83846949036788</v>
      </c>
      <c r="P358" s="74">
        <v>235.10817239531019</v>
      </c>
      <c r="Q358" s="74">
        <v>72772</v>
      </c>
      <c r="R358" s="74">
        <v>73614</v>
      </c>
      <c r="S358" s="74">
        <v>74221</v>
      </c>
      <c r="T358" s="74">
        <v>74868</v>
      </c>
      <c r="U358" s="74">
        <v>75574</v>
      </c>
      <c r="V358" s="74">
        <v>75574</v>
      </c>
      <c r="W358" s="74">
        <v>0</v>
      </c>
      <c r="X358" s="74">
        <v>1</v>
      </c>
      <c r="Y358" s="74"/>
      <c r="Z358" s="74">
        <v>1</v>
      </c>
    </row>
    <row r="359" spans="1:26" x14ac:dyDescent="0.3">
      <c r="A359" s="73" t="s">
        <v>156</v>
      </c>
      <c r="B359" s="73" t="s">
        <v>1139</v>
      </c>
      <c r="C359" s="73" t="s">
        <v>1528</v>
      </c>
      <c r="D359" s="73" t="s">
        <v>155</v>
      </c>
      <c r="E359" s="74">
        <v>13.777131489249516</v>
      </c>
      <c r="F359" s="74">
        <v>13.361774365730831</v>
      </c>
      <c r="G359" s="74">
        <v>12.506226946613438</v>
      </c>
      <c r="H359" s="74">
        <v>12.488631017819475</v>
      </c>
      <c r="I359" s="74">
        <v>12.415624587836493</v>
      </c>
      <c r="J359" s="74">
        <v>13.171438947130472</v>
      </c>
      <c r="K359" s="74">
        <v>316.67926650383902</v>
      </c>
      <c r="L359" s="74">
        <v>302.63809122626515</v>
      </c>
      <c r="M359" s="74">
        <v>280.06957823741294</v>
      </c>
      <c r="N359" s="74">
        <v>277.54363663843088</v>
      </c>
      <c r="O359" s="74">
        <v>271.98020959575223</v>
      </c>
      <c r="P359" s="74">
        <v>288.53729429188968</v>
      </c>
      <c r="Q359" s="74">
        <v>43505</v>
      </c>
      <c r="R359" s="74">
        <v>44151</v>
      </c>
      <c r="S359" s="74">
        <v>44654</v>
      </c>
      <c r="T359" s="74">
        <v>44997</v>
      </c>
      <c r="U359" s="74">
        <v>45649</v>
      </c>
      <c r="V359" s="74">
        <v>45649</v>
      </c>
      <c r="W359" s="74">
        <v>0</v>
      </c>
      <c r="X359" s="74">
        <v>1</v>
      </c>
      <c r="Y359" s="74"/>
      <c r="Z359" s="74">
        <v>1</v>
      </c>
    </row>
    <row r="360" spans="1:26" x14ac:dyDescent="0.3">
      <c r="A360" s="73" t="s">
        <v>312</v>
      </c>
      <c r="B360" s="73" t="s">
        <v>1137</v>
      </c>
      <c r="C360" s="73" t="s">
        <v>1526</v>
      </c>
      <c r="D360" s="73" t="s">
        <v>311</v>
      </c>
      <c r="E360" s="74">
        <v>14.480212284483605</v>
      </c>
      <c r="F360" s="74">
        <v>15.526365818164688</v>
      </c>
      <c r="G360" s="74">
        <v>15.720600058612504</v>
      </c>
      <c r="H360" s="74">
        <v>16.000194634306276</v>
      </c>
      <c r="I360" s="74">
        <v>16.500532470603446</v>
      </c>
      <c r="J360" s="74">
        <v>17.109452861373267</v>
      </c>
      <c r="K360" s="74">
        <v>245.38989449886634</v>
      </c>
      <c r="L360" s="74">
        <v>258.09311842422767</v>
      </c>
      <c r="M360" s="74">
        <v>256.61677182240749</v>
      </c>
      <c r="N360" s="74">
        <v>257.62719599243673</v>
      </c>
      <c r="O360" s="74">
        <v>260.41685032990512</v>
      </c>
      <c r="P360" s="74">
        <v>270.02703294361396</v>
      </c>
      <c r="Q360" s="74">
        <v>59009</v>
      </c>
      <c r="R360" s="74">
        <v>60158</v>
      </c>
      <c r="S360" s="74">
        <v>61261</v>
      </c>
      <c r="T360" s="74">
        <v>62106</v>
      </c>
      <c r="U360" s="74">
        <v>63362</v>
      </c>
      <c r="V360" s="74">
        <v>63362</v>
      </c>
      <c r="W360" s="74">
        <v>0</v>
      </c>
      <c r="X360" s="74">
        <v>1</v>
      </c>
      <c r="Y360" s="74"/>
      <c r="Z360" s="74">
        <v>1</v>
      </c>
    </row>
    <row r="361" spans="1:26" x14ac:dyDescent="0.3">
      <c r="A361" s="73" t="s">
        <v>733</v>
      </c>
      <c r="B361" s="73" t="s">
        <v>1141</v>
      </c>
      <c r="C361" s="73" t="s">
        <v>1530</v>
      </c>
      <c r="D361" s="73" t="s">
        <v>732</v>
      </c>
      <c r="E361" s="74">
        <v>13.597623952672816</v>
      </c>
      <c r="F361" s="74">
        <v>13.626050411968848</v>
      </c>
      <c r="G361" s="74">
        <v>12.996933222968986</v>
      </c>
      <c r="H361" s="74">
        <v>12.751966062911091</v>
      </c>
      <c r="I361" s="74">
        <v>12.933482617774311</v>
      </c>
      <c r="J361" s="74">
        <v>13.231143209564999</v>
      </c>
      <c r="K361" s="74">
        <v>277.18574593674197</v>
      </c>
      <c r="L361" s="74">
        <v>275.27374569634037</v>
      </c>
      <c r="M361" s="74">
        <v>260.65808076228365</v>
      </c>
      <c r="N361" s="74">
        <v>253.98275300571805</v>
      </c>
      <c r="O361" s="74">
        <v>255.15363526158163</v>
      </c>
      <c r="P361" s="74">
        <v>261.02592691836492</v>
      </c>
      <c r="Q361" s="74">
        <v>49056</v>
      </c>
      <c r="R361" s="74">
        <v>49500</v>
      </c>
      <c r="S361" s="74">
        <v>49862</v>
      </c>
      <c r="T361" s="74">
        <v>50208</v>
      </c>
      <c r="U361" s="74">
        <v>50689</v>
      </c>
      <c r="V361" s="74">
        <v>50689</v>
      </c>
      <c r="W361" s="74">
        <v>0</v>
      </c>
      <c r="X361" s="74">
        <v>1</v>
      </c>
      <c r="Y361" s="74"/>
      <c r="Z361" s="74">
        <v>1</v>
      </c>
    </row>
    <row r="362" spans="1:26" x14ac:dyDescent="0.3">
      <c r="A362" s="73" t="s">
        <v>10</v>
      </c>
      <c r="B362" s="73" t="s">
        <v>1135</v>
      </c>
      <c r="C362" s="73" t="s">
        <v>1524</v>
      </c>
      <c r="D362" s="73" t="s">
        <v>9</v>
      </c>
      <c r="E362" s="74">
        <v>9.169346346777365</v>
      </c>
      <c r="F362" s="74">
        <v>8.9407239452340335</v>
      </c>
      <c r="G362" s="74">
        <v>8.4244056419030109</v>
      </c>
      <c r="H362" s="74">
        <v>8.025519364696537</v>
      </c>
      <c r="I362" s="74">
        <v>8.2678911393006747</v>
      </c>
      <c r="J362" s="74">
        <v>8.4813042351335497</v>
      </c>
      <c r="K362" s="74">
        <v>326.33448454613728</v>
      </c>
      <c r="L362" s="74">
        <v>317.80200992549794</v>
      </c>
      <c r="M362" s="74">
        <v>298.28296009287294</v>
      </c>
      <c r="N362" s="74">
        <v>283.78781346168796</v>
      </c>
      <c r="O362" s="74">
        <v>290.76459079657729</v>
      </c>
      <c r="P362" s="74">
        <v>298.26988693981184</v>
      </c>
      <c r="Q362" s="74">
        <v>28098</v>
      </c>
      <c r="R362" s="74">
        <v>28133</v>
      </c>
      <c r="S362" s="74">
        <v>28243</v>
      </c>
      <c r="T362" s="74">
        <v>28280</v>
      </c>
      <c r="U362" s="74">
        <v>28435</v>
      </c>
      <c r="V362" s="74">
        <v>28435</v>
      </c>
      <c r="W362" s="74">
        <v>0</v>
      </c>
      <c r="X362" s="74">
        <v>1</v>
      </c>
      <c r="Y362" s="74"/>
      <c r="Z362" s="74">
        <v>1</v>
      </c>
    </row>
    <row r="363" spans="1:26" x14ac:dyDescent="0.3">
      <c r="A363" s="73" t="s">
        <v>289</v>
      </c>
      <c r="B363" s="73" t="s">
        <v>1164</v>
      </c>
      <c r="C363" s="73" t="s">
        <v>1553</v>
      </c>
      <c r="D363" s="73" t="s">
        <v>288</v>
      </c>
      <c r="E363" s="74">
        <v>172.22592396326559</v>
      </c>
      <c r="F363" s="74">
        <v>169.98836315512338</v>
      </c>
      <c r="G363" s="74">
        <v>172.52563988272783</v>
      </c>
      <c r="H363" s="74">
        <v>173.91245916847768</v>
      </c>
      <c r="I363" s="74">
        <v>180.63553211131205</v>
      </c>
      <c r="J363" s="74">
        <v>192.09914640598137</v>
      </c>
      <c r="K363" s="74">
        <v>1934.6445144263844</v>
      </c>
      <c r="L363" s="74">
        <v>1886.014391886514</v>
      </c>
      <c r="M363" s="74">
        <v>1899.0373023668706</v>
      </c>
      <c r="N363" s="74">
        <v>1893.6873534754425</v>
      </c>
      <c r="O363" s="74">
        <v>1940.7941305353006</v>
      </c>
      <c r="P363" s="74">
        <v>2063.962120120565</v>
      </c>
      <c r="Q363" s="74">
        <v>89022</v>
      </c>
      <c r="R363" s="74">
        <v>90131</v>
      </c>
      <c r="S363" s="74">
        <v>90849</v>
      </c>
      <c r="T363" s="74">
        <v>91838</v>
      </c>
      <c r="U363" s="74">
        <v>93073</v>
      </c>
      <c r="V363" s="74">
        <v>93073</v>
      </c>
      <c r="W363" s="74">
        <v>1</v>
      </c>
      <c r="X363" s="74">
        <v>1</v>
      </c>
      <c r="Y363" s="74"/>
      <c r="Z363" s="74">
        <v>1</v>
      </c>
    </row>
    <row r="364" spans="1:26" x14ac:dyDescent="0.3">
      <c r="A364" s="73" t="s">
        <v>71</v>
      </c>
      <c r="B364" s="73" t="s">
        <v>1150</v>
      </c>
      <c r="C364" s="73" t="s">
        <v>1539</v>
      </c>
      <c r="D364" s="73" t="s">
        <v>70</v>
      </c>
      <c r="E364" s="74">
        <v>248.86797527638953</v>
      </c>
      <c r="F364" s="74">
        <v>247.62144200344358</v>
      </c>
      <c r="G364" s="74">
        <v>252.67979738393643</v>
      </c>
      <c r="H364" s="74">
        <v>256.13750375265266</v>
      </c>
      <c r="I364" s="74">
        <v>260.28182174435744</v>
      </c>
      <c r="J364" s="74">
        <v>277.05510745506109</v>
      </c>
      <c r="K364" s="74">
        <v>2135.7108247564042</v>
      </c>
      <c r="L364" s="74">
        <v>2080.415391753359</v>
      </c>
      <c r="M364" s="74">
        <v>2100.0124447024796</v>
      </c>
      <c r="N364" s="74">
        <v>2108.6482567930575</v>
      </c>
      <c r="O364" s="74">
        <v>2108.9112116703732</v>
      </c>
      <c r="P364" s="74">
        <v>2244.8153253529499</v>
      </c>
      <c r="Q364" s="74">
        <v>116527</v>
      </c>
      <c r="R364" s="74">
        <v>119025</v>
      </c>
      <c r="S364" s="74">
        <v>120323</v>
      </c>
      <c r="T364" s="74">
        <v>121470</v>
      </c>
      <c r="U364" s="74">
        <v>123420</v>
      </c>
      <c r="V364" s="74">
        <v>123420</v>
      </c>
      <c r="W364" s="74">
        <v>1</v>
      </c>
      <c r="X364" s="74">
        <v>1</v>
      </c>
      <c r="Y364" s="74"/>
      <c r="Z364" s="74">
        <v>1</v>
      </c>
    </row>
    <row r="365" spans="1:26" x14ac:dyDescent="0.3">
      <c r="A365" s="73" t="s">
        <v>338</v>
      </c>
      <c r="B365" s="73" t="s">
        <v>1152</v>
      </c>
      <c r="C365" s="73" t="s">
        <v>1541</v>
      </c>
      <c r="D365" s="73" t="s">
        <v>337</v>
      </c>
      <c r="E365" s="74">
        <v>126.13260104592636</v>
      </c>
      <c r="F365" s="74">
        <v>123.42135709237738</v>
      </c>
      <c r="G365" s="74">
        <v>123.62804738641887</v>
      </c>
      <c r="H365" s="74">
        <v>119.86556087789651</v>
      </c>
      <c r="I365" s="74">
        <v>124.55933368050474</v>
      </c>
      <c r="J365" s="74">
        <v>132.42244313408548</v>
      </c>
      <c r="K365" s="74">
        <v>1908.584154915889</v>
      </c>
      <c r="L365" s="74">
        <v>1853.3961600849559</v>
      </c>
      <c r="M365" s="74">
        <v>1850.2207097850708</v>
      </c>
      <c r="N365" s="74">
        <v>1777.2342038386316</v>
      </c>
      <c r="O365" s="74">
        <v>1826.865355673121</v>
      </c>
      <c r="P365" s="74">
        <v>1942.1906534581778</v>
      </c>
      <c r="Q365" s="74">
        <v>66087</v>
      </c>
      <c r="R365" s="74">
        <v>66592</v>
      </c>
      <c r="S365" s="74">
        <v>66818</v>
      </c>
      <c r="T365" s="74">
        <v>67445</v>
      </c>
      <c r="U365" s="74">
        <v>68182</v>
      </c>
      <c r="V365" s="74">
        <v>68182</v>
      </c>
      <c r="W365" s="74">
        <v>1</v>
      </c>
      <c r="X365" s="74">
        <v>1</v>
      </c>
      <c r="Y365" s="74"/>
      <c r="Z365" s="74">
        <v>1</v>
      </c>
    </row>
    <row r="366" spans="1:26" x14ac:dyDescent="0.3">
      <c r="A366" s="73" t="s">
        <v>653</v>
      </c>
      <c r="B366" s="73" t="s">
        <v>1174</v>
      </c>
      <c r="C366" s="73" t="s">
        <v>1563</v>
      </c>
      <c r="D366" s="73" t="s">
        <v>652</v>
      </c>
      <c r="E366" s="74">
        <v>284.33309980663711</v>
      </c>
      <c r="F366" s="74">
        <v>277.96329210519559</v>
      </c>
      <c r="G366" s="74">
        <v>279.81940758896457</v>
      </c>
      <c r="H366" s="74">
        <v>282.34343631767001</v>
      </c>
      <c r="I366" s="74">
        <v>284.94226937494255</v>
      </c>
      <c r="J366" s="74">
        <v>307.76677482266501</v>
      </c>
      <c r="K366" s="74">
        <v>2356.7748336577324</v>
      </c>
      <c r="L366" s="74">
        <v>2236.2652022172165</v>
      </c>
      <c r="M366" s="74">
        <v>2194.1629557901701</v>
      </c>
      <c r="N366" s="74">
        <v>2173.8792448234522</v>
      </c>
      <c r="O366" s="74">
        <v>2124.4055631556612</v>
      </c>
      <c r="P366" s="74">
        <v>2294.5751433158252</v>
      </c>
      <c r="Q366" s="74">
        <v>120645</v>
      </c>
      <c r="R366" s="74">
        <v>124298</v>
      </c>
      <c r="S366" s="74">
        <v>127529</v>
      </c>
      <c r="T366" s="74">
        <v>129880</v>
      </c>
      <c r="U366" s="74">
        <v>134128</v>
      </c>
      <c r="V366" s="74">
        <v>134128</v>
      </c>
      <c r="W366" s="74">
        <v>1</v>
      </c>
      <c r="X366" s="74">
        <v>1</v>
      </c>
      <c r="Y366" s="74"/>
      <c r="Z366" s="74">
        <v>1</v>
      </c>
    </row>
    <row r="367" spans="1:26" x14ac:dyDescent="0.3">
      <c r="A367" s="73" t="s">
        <v>266</v>
      </c>
      <c r="B367" s="73" t="s">
        <v>1147</v>
      </c>
      <c r="C367" s="73" t="s">
        <v>1536</v>
      </c>
      <c r="D367" s="73" t="s">
        <v>265</v>
      </c>
      <c r="E367" s="74">
        <v>223.66348076294005</v>
      </c>
      <c r="F367" s="74">
        <v>219.92018244408186</v>
      </c>
      <c r="G367" s="74">
        <v>226.78098059299811</v>
      </c>
      <c r="H367" s="74">
        <v>231.67918123475559</v>
      </c>
      <c r="I367" s="74">
        <v>235.17839647110949</v>
      </c>
      <c r="J367" s="74">
        <v>252.90159054709105</v>
      </c>
      <c r="K367" s="74">
        <v>2039.8690400282733</v>
      </c>
      <c r="L367" s="74">
        <v>1953.7346082591403</v>
      </c>
      <c r="M367" s="74">
        <v>1977.5801439969839</v>
      </c>
      <c r="N367" s="74">
        <v>1987.9799316522704</v>
      </c>
      <c r="O367" s="74">
        <v>1976.5049666863563</v>
      </c>
      <c r="P367" s="74">
        <v>2125.4556426087811</v>
      </c>
      <c r="Q367" s="74">
        <v>109646</v>
      </c>
      <c r="R367" s="74">
        <v>112564</v>
      </c>
      <c r="S367" s="74">
        <v>114676</v>
      </c>
      <c r="T367" s="74">
        <v>116540</v>
      </c>
      <c r="U367" s="74">
        <v>118987</v>
      </c>
      <c r="V367" s="74">
        <v>118987</v>
      </c>
      <c r="W367" s="74">
        <v>1</v>
      </c>
      <c r="X367" s="74">
        <v>1</v>
      </c>
      <c r="Y367" s="74"/>
      <c r="Z367" s="74">
        <v>1</v>
      </c>
    </row>
    <row r="368" spans="1:26" x14ac:dyDescent="0.3">
      <c r="A368" s="73" t="s">
        <v>413</v>
      </c>
      <c r="B368" s="73" t="s">
        <v>1155</v>
      </c>
      <c r="C368" s="73" t="s">
        <v>1544</v>
      </c>
      <c r="D368" s="73" t="s">
        <v>412</v>
      </c>
      <c r="E368" s="74">
        <v>266.34444297146422</v>
      </c>
      <c r="F368" s="74">
        <v>253.16112268627515</v>
      </c>
      <c r="G368" s="74">
        <v>252.18013680805618</v>
      </c>
      <c r="H368" s="74">
        <v>254.83761176483273</v>
      </c>
      <c r="I368" s="74">
        <v>258.90574496785752</v>
      </c>
      <c r="J368" s="74">
        <v>280.58164156459344</v>
      </c>
      <c r="K368" s="74">
        <v>2418.169497575554</v>
      </c>
      <c r="L368" s="74">
        <v>2276.9973798481333</v>
      </c>
      <c r="M368" s="74">
        <v>2216.2083927976887</v>
      </c>
      <c r="N368" s="74">
        <v>2185.4213412873278</v>
      </c>
      <c r="O368" s="74">
        <v>2153.9758647564249</v>
      </c>
      <c r="P368" s="74">
        <v>2334.3092834765134</v>
      </c>
      <c r="Q368" s="74">
        <v>110143</v>
      </c>
      <c r="R368" s="74">
        <v>111182</v>
      </c>
      <c r="S368" s="74">
        <v>113789</v>
      </c>
      <c r="T368" s="74">
        <v>116608</v>
      </c>
      <c r="U368" s="74">
        <v>120199</v>
      </c>
      <c r="V368" s="74">
        <v>120199</v>
      </c>
      <c r="W368" s="74">
        <v>1</v>
      </c>
      <c r="X368" s="74">
        <v>1</v>
      </c>
      <c r="Y368" s="74"/>
      <c r="Z368" s="74">
        <v>1</v>
      </c>
    </row>
    <row r="369" spans="1:26" x14ac:dyDescent="0.3">
      <c r="A369" s="73" t="s">
        <v>362</v>
      </c>
      <c r="B369" s="73" t="s">
        <v>1165</v>
      </c>
      <c r="C369" s="73" t="s">
        <v>1554</v>
      </c>
      <c r="D369" s="73" t="s">
        <v>361</v>
      </c>
      <c r="E369" s="74">
        <v>252.05355759958019</v>
      </c>
      <c r="F369" s="74">
        <v>244.47052200224866</v>
      </c>
      <c r="G369" s="74">
        <v>249.54581883809058</v>
      </c>
      <c r="H369" s="74">
        <v>254.2543792324667</v>
      </c>
      <c r="I369" s="74">
        <v>259.30453463699132</v>
      </c>
      <c r="J369" s="74">
        <v>276.94958050371184</v>
      </c>
      <c r="K369" s="74">
        <v>2049.4825147952597</v>
      </c>
      <c r="L369" s="74">
        <v>1954.8414908343154</v>
      </c>
      <c r="M369" s="74">
        <v>1967.6700506855268</v>
      </c>
      <c r="N369" s="74">
        <v>1985.4781795018366</v>
      </c>
      <c r="O369" s="74">
        <v>2004.5031704840817</v>
      </c>
      <c r="P369" s="74">
        <v>2140.9047588045223</v>
      </c>
      <c r="Q369" s="74">
        <v>122984</v>
      </c>
      <c r="R369" s="74">
        <v>125059</v>
      </c>
      <c r="S369" s="74">
        <v>126823</v>
      </c>
      <c r="T369" s="74">
        <v>128057</v>
      </c>
      <c r="U369" s="74">
        <v>129361</v>
      </c>
      <c r="V369" s="74">
        <v>129361</v>
      </c>
      <c r="W369" s="74">
        <v>1</v>
      </c>
      <c r="X369" s="74">
        <v>1</v>
      </c>
      <c r="Y369" s="74"/>
      <c r="Z369" s="74">
        <v>1</v>
      </c>
    </row>
    <row r="370" spans="1:26" x14ac:dyDescent="0.3">
      <c r="A370" s="73" t="s">
        <v>275</v>
      </c>
      <c r="B370" s="73" t="s">
        <v>1157</v>
      </c>
      <c r="C370" s="73" t="s">
        <v>1546</v>
      </c>
      <c r="D370" s="73" t="s">
        <v>1582</v>
      </c>
      <c r="E370" s="74">
        <v>164.75286005885013</v>
      </c>
      <c r="F370" s="74">
        <v>157.85903040618447</v>
      </c>
      <c r="G370" s="74">
        <v>157.27904806828792</v>
      </c>
      <c r="H370" s="74">
        <v>156.24634786516995</v>
      </c>
      <c r="I370" s="74">
        <v>158.67281543240887</v>
      </c>
      <c r="J370" s="74">
        <v>168.63922075616486</v>
      </c>
      <c r="K370" s="74">
        <v>1928.9645247494454</v>
      </c>
      <c r="L370" s="74">
        <v>1818.7991013812689</v>
      </c>
      <c r="M370" s="74">
        <v>1787.5462922315812</v>
      </c>
      <c r="N370" s="74">
        <v>1760.7007794048968</v>
      </c>
      <c r="O370" s="74">
        <v>1762.7962430832431</v>
      </c>
      <c r="P370" s="74">
        <v>1873.5193169373511</v>
      </c>
      <c r="Q370" s="74">
        <v>85410</v>
      </c>
      <c r="R370" s="74">
        <v>86793</v>
      </c>
      <c r="S370" s="74">
        <v>87986</v>
      </c>
      <c r="T370" s="74">
        <v>88741</v>
      </c>
      <c r="U370" s="74">
        <v>90012</v>
      </c>
      <c r="V370" s="74">
        <v>90012</v>
      </c>
      <c r="W370" s="74">
        <v>1</v>
      </c>
      <c r="X370" s="74">
        <v>1</v>
      </c>
      <c r="Y370" s="74"/>
      <c r="Z370" s="74">
        <v>1</v>
      </c>
    </row>
    <row r="371" spans="1:26" x14ac:dyDescent="0.3">
      <c r="A371" s="73" t="s">
        <v>103</v>
      </c>
      <c r="B371" s="73" t="s">
        <v>1145</v>
      </c>
      <c r="C371" s="73" t="s">
        <v>1534</v>
      </c>
      <c r="D371" s="73" t="s">
        <v>102</v>
      </c>
      <c r="E371" s="74">
        <v>252.59907955147054</v>
      </c>
      <c r="F371" s="74">
        <v>244.54590633628786</v>
      </c>
      <c r="G371" s="74">
        <v>244.15352460210391</v>
      </c>
      <c r="H371" s="74">
        <v>244.85639926351027</v>
      </c>
      <c r="I371" s="74">
        <v>247.54117397973323</v>
      </c>
      <c r="J371" s="74">
        <v>262.69137811028264</v>
      </c>
      <c r="K371" s="74">
        <v>2366.711136058002</v>
      </c>
      <c r="L371" s="74">
        <v>2269.5465131301598</v>
      </c>
      <c r="M371" s="74">
        <v>2251.5287359907775</v>
      </c>
      <c r="N371" s="74">
        <v>2236.2131882763779</v>
      </c>
      <c r="O371" s="74">
        <v>2231.1056690377036</v>
      </c>
      <c r="P371" s="74">
        <v>2367.6555034725789</v>
      </c>
      <c r="Q371" s="74">
        <v>106730</v>
      </c>
      <c r="R371" s="74">
        <v>107751</v>
      </c>
      <c r="S371" s="74">
        <v>108439</v>
      </c>
      <c r="T371" s="74">
        <v>109496</v>
      </c>
      <c r="U371" s="74">
        <v>110950</v>
      </c>
      <c r="V371" s="74">
        <v>110950</v>
      </c>
      <c r="W371" s="74">
        <v>1</v>
      </c>
      <c r="X371" s="74">
        <v>1</v>
      </c>
      <c r="Y371" s="74"/>
      <c r="Z371" s="74">
        <v>1</v>
      </c>
    </row>
    <row r="372" spans="1:26" x14ac:dyDescent="0.3">
      <c r="A372" s="73" t="s">
        <v>314</v>
      </c>
      <c r="B372" s="73" t="s">
        <v>1158</v>
      </c>
      <c r="C372" s="73" t="s">
        <v>1547</v>
      </c>
      <c r="D372" s="73" t="s">
        <v>313</v>
      </c>
      <c r="E372" s="74">
        <v>179.23793738657884</v>
      </c>
      <c r="F372" s="74">
        <v>171.5707661937746</v>
      </c>
      <c r="G372" s="74">
        <v>172.70746719109442</v>
      </c>
      <c r="H372" s="74">
        <v>174.17230079937247</v>
      </c>
      <c r="I372" s="74">
        <v>180.30898592483172</v>
      </c>
      <c r="J372" s="74">
        <v>190.98568322731919</v>
      </c>
      <c r="K372" s="74">
        <v>1798.2957669390175</v>
      </c>
      <c r="L372" s="74">
        <v>1701.6857711831965</v>
      </c>
      <c r="M372" s="74">
        <v>1691.8834952105644</v>
      </c>
      <c r="N372" s="74">
        <v>1688.9435229030057</v>
      </c>
      <c r="O372" s="74">
        <v>1727.3953931217234</v>
      </c>
      <c r="P372" s="74">
        <v>1829.6802439819048</v>
      </c>
      <c r="Q372" s="74">
        <v>99671</v>
      </c>
      <c r="R372" s="74">
        <v>100824</v>
      </c>
      <c r="S372" s="74">
        <v>102080</v>
      </c>
      <c r="T372" s="74">
        <v>103125</v>
      </c>
      <c r="U372" s="74">
        <v>104382</v>
      </c>
      <c r="V372" s="74">
        <v>104382</v>
      </c>
      <c r="W372" s="74">
        <v>1</v>
      </c>
      <c r="X372" s="74">
        <v>1</v>
      </c>
      <c r="Y372" s="74"/>
      <c r="Z372" s="74">
        <v>1</v>
      </c>
    </row>
    <row r="373" spans="1:26" x14ac:dyDescent="0.3">
      <c r="A373" s="73" t="s">
        <v>28</v>
      </c>
      <c r="B373" s="73" t="s">
        <v>1156</v>
      </c>
      <c r="C373" s="73" t="s">
        <v>1545</v>
      </c>
      <c r="D373" s="73" t="s">
        <v>27</v>
      </c>
      <c r="E373" s="74">
        <v>264.01814802367778</v>
      </c>
      <c r="F373" s="74">
        <v>256.93690388823319</v>
      </c>
      <c r="G373" s="74">
        <v>258.79807844945856</v>
      </c>
      <c r="H373" s="74">
        <v>260.0091839934301</v>
      </c>
      <c r="I373" s="74">
        <v>266.18760371414004</v>
      </c>
      <c r="J373" s="74">
        <v>284.50599673575988</v>
      </c>
      <c r="K373" s="74">
        <v>1822.2726320620482</v>
      </c>
      <c r="L373" s="74">
        <v>1755.2612968092387</v>
      </c>
      <c r="M373" s="74">
        <v>1737.1563482491279</v>
      </c>
      <c r="N373" s="74">
        <v>1722.4056121506794</v>
      </c>
      <c r="O373" s="74">
        <v>1744.0972056069245</v>
      </c>
      <c r="P373" s="74">
        <v>1864.1217959125149</v>
      </c>
      <c r="Q373" s="74">
        <v>144884</v>
      </c>
      <c r="R373" s="74">
        <v>146381</v>
      </c>
      <c r="S373" s="74">
        <v>148978</v>
      </c>
      <c r="T373" s="74">
        <v>150957</v>
      </c>
      <c r="U373" s="74">
        <v>152622</v>
      </c>
      <c r="V373" s="74">
        <v>152622</v>
      </c>
      <c r="W373" s="74">
        <v>1</v>
      </c>
      <c r="X373" s="74">
        <v>1</v>
      </c>
      <c r="Y373" s="74"/>
      <c r="Z373" s="74">
        <v>1</v>
      </c>
    </row>
    <row r="374" spans="1:26" x14ac:dyDescent="0.3">
      <c r="A374" s="73" t="s">
        <v>26</v>
      </c>
      <c r="B374" s="73" t="s">
        <v>1149</v>
      </c>
      <c r="C374" s="73" t="s">
        <v>1538</v>
      </c>
      <c r="D374" s="73" t="s">
        <v>1580</v>
      </c>
      <c r="E374" s="74">
        <v>147.72004571895465</v>
      </c>
      <c r="F374" s="74">
        <v>145.63017295344994</v>
      </c>
      <c r="G374" s="74">
        <v>148.29744307928513</v>
      </c>
      <c r="H374" s="74">
        <v>151.30609964644557</v>
      </c>
      <c r="I374" s="74">
        <v>153.59753555465721</v>
      </c>
      <c r="J374" s="74">
        <v>163.02192208486105</v>
      </c>
      <c r="K374" s="74">
        <v>1996.5405973800434</v>
      </c>
      <c r="L374" s="74">
        <v>1959.3172461346473</v>
      </c>
      <c r="M374" s="74">
        <v>1980.3886473469965</v>
      </c>
      <c r="N374" s="74">
        <v>2006.9783744056981</v>
      </c>
      <c r="O374" s="74">
        <v>2020.7011465907649</v>
      </c>
      <c r="P374" s="74">
        <v>2144.6866558551419</v>
      </c>
      <c r="Q374" s="74">
        <v>73988</v>
      </c>
      <c r="R374" s="74">
        <v>74327</v>
      </c>
      <c r="S374" s="74">
        <v>74883</v>
      </c>
      <c r="T374" s="74">
        <v>75390</v>
      </c>
      <c r="U374" s="74">
        <v>76012</v>
      </c>
      <c r="V374" s="74">
        <v>76012</v>
      </c>
      <c r="W374" s="74">
        <v>1</v>
      </c>
      <c r="X374" s="74">
        <v>1</v>
      </c>
      <c r="Y374" s="74"/>
      <c r="Z374" s="74">
        <v>1</v>
      </c>
    </row>
    <row r="375" spans="1:26" x14ac:dyDescent="0.3">
      <c r="A375" s="73" t="s">
        <v>392</v>
      </c>
      <c r="B375" s="73" t="s">
        <v>1148</v>
      </c>
      <c r="C375" s="73" t="s">
        <v>1537</v>
      </c>
      <c r="D375" s="73" t="s">
        <v>391</v>
      </c>
      <c r="E375" s="74">
        <v>146.2469431422241</v>
      </c>
      <c r="F375" s="74">
        <v>140.19681813892089</v>
      </c>
      <c r="G375" s="74">
        <v>139.81506869662454</v>
      </c>
      <c r="H375" s="74">
        <v>139.5736000456599</v>
      </c>
      <c r="I375" s="74">
        <v>142.23139553002224</v>
      </c>
      <c r="J375" s="74">
        <v>150.76624184295989</v>
      </c>
      <c r="K375" s="74">
        <v>1760.3570517131384</v>
      </c>
      <c r="L375" s="74">
        <v>1674.2517422276999</v>
      </c>
      <c r="M375" s="74">
        <v>1658.3056824250943</v>
      </c>
      <c r="N375" s="74">
        <v>1645.818053719237</v>
      </c>
      <c r="O375" s="74">
        <v>1667.5232490769943</v>
      </c>
      <c r="P375" s="74">
        <v>1767.5859293388812</v>
      </c>
      <c r="Q375" s="74">
        <v>83078</v>
      </c>
      <c r="R375" s="74">
        <v>83737</v>
      </c>
      <c r="S375" s="74">
        <v>84312</v>
      </c>
      <c r="T375" s="74">
        <v>84805</v>
      </c>
      <c r="U375" s="74">
        <v>85295</v>
      </c>
      <c r="V375" s="74">
        <v>85295</v>
      </c>
      <c r="W375" s="74">
        <v>1</v>
      </c>
      <c r="X375" s="74">
        <v>1</v>
      </c>
      <c r="Y375" s="74"/>
      <c r="Z375" s="74">
        <v>1</v>
      </c>
    </row>
    <row r="376" spans="1:26" x14ac:dyDescent="0.3">
      <c r="A376" s="73" t="s">
        <v>138</v>
      </c>
      <c r="B376" s="73" t="s">
        <v>1169</v>
      </c>
      <c r="C376" s="73" t="s">
        <v>1558</v>
      </c>
      <c r="D376" s="73" t="s">
        <v>137</v>
      </c>
      <c r="E376" s="74">
        <v>34.519165882754919</v>
      </c>
      <c r="F376" s="74">
        <v>33.5770238810153</v>
      </c>
      <c r="G376" s="74">
        <v>32.050285710314093</v>
      </c>
      <c r="H376" s="74">
        <v>30.951939242149994</v>
      </c>
      <c r="I376" s="74">
        <v>31.118997115189224</v>
      </c>
      <c r="J376" s="74">
        <v>32.279278922462957</v>
      </c>
      <c r="K376" s="74">
        <v>5048.8760981066143</v>
      </c>
      <c r="L376" s="74">
        <v>4891.7575584229753</v>
      </c>
      <c r="M376" s="74">
        <v>4620.1939902427694</v>
      </c>
      <c r="N376" s="74">
        <v>4256.9026601774167</v>
      </c>
      <c r="O376" s="74">
        <v>4191.1107225844071</v>
      </c>
      <c r="P376" s="74">
        <v>4347.3776326549441</v>
      </c>
      <c r="Q376" s="74">
        <v>6837</v>
      </c>
      <c r="R376" s="74">
        <v>6864</v>
      </c>
      <c r="S376" s="74">
        <v>6937</v>
      </c>
      <c r="T376" s="74">
        <v>7271</v>
      </c>
      <c r="U376" s="74">
        <v>7425</v>
      </c>
      <c r="V376" s="74">
        <v>7425</v>
      </c>
      <c r="W376" s="74">
        <v>1</v>
      </c>
      <c r="X376" s="74">
        <v>1</v>
      </c>
      <c r="Y376" s="74"/>
      <c r="Z376" s="74">
        <v>1</v>
      </c>
    </row>
    <row r="377" spans="1:26" x14ac:dyDescent="0.3">
      <c r="A377" s="73" t="s">
        <v>45</v>
      </c>
      <c r="B377" s="73" t="s">
        <v>1143</v>
      </c>
      <c r="C377" s="73" t="s">
        <v>1532</v>
      </c>
      <c r="D377" s="73" t="s">
        <v>44</v>
      </c>
      <c r="E377" s="74">
        <v>158.26384851931459</v>
      </c>
      <c r="F377" s="74">
        <v>155.15437212230194</v>
      </c>
      <c r="G377" s="74">
        <v>157.01498202251969</v>
      </c>
      <c r="H377" s="74">
        <v>158.5502904976976</v>
      </c>
      <c r="I377" s="74">
        <v>161.54398315934458</v>
      </c>
      <c r="J377" s="74">
        <v>171.15285220567532</v>
      </c>
      <c r="K377" s="74">
        <v>1634.4168097252416</v>
      </c>
      <c r="L377" s="74">
        <v>1590.6253869811462</v>
      </c>
      <c r="M377" s="74">
        <v>1600.2342236294301</v>
      </c>
      <c r="N377" s="74">
        <v>1607.9498853768366</v>
      </c>
      <c r="O377" s="74">
        <v>1629.4695645441711</v>
      </c>
      <c r="P377" s="74">
        <v>1726.3927637526635</v>
      </c>
      <c r="Q377" s="74">
        <v>96832</v>
      </c>
      <c r="R377" s="74">
        <v>97543</v>
      </c>
      <c r="S377" s="74">
        <v>98120</v>
      </c>
      <c r="T377" s="74">
        <v>98604</v>
      </c>
      <c r="U377" s="74">
        <v>99139</v>
      </c>
      <c r="V377" s="74">
        <v>99139</v>
      </c>
      <c r="W377" s="74">
        <v>1</v>
      </c>
      <c r="X377" s="74">
        <v>1</v>
      </c>
      <c r="Y377" s="74"/>
      <c r="Z377" s="74">
        <v>1</v>
      </c>
    </row>
    <row r="378" spans="1:26" x14ac:dyDescent="0.3">
      <c r="A378" s="73" t="s">
        <v>671</v>
      </c>
      <c r="B378" s="73" t="s">
        <v>1162</v>
      </c>
      <c r="C378" s="73" t="s">
        <v>1551</v>
      </c>
      <c r="D378" s="73" t="s">
        <v>670</v>
      </c>
      <c r="E378" s="74">
        <v>183.30607487149948</v>
      </c>
      <c r="F378" s="74">
        <v>179.47497413898978</v>
      </c>
      <c r="G378" s="74">
        <v>184.16305757002581</v>
      </c>
      <c r="H378" s="74">
        <v>185.82177313331957</v>
      </c>
      <c r="I378" s="74">
        <v>189.74811236074456</v>
      </c>
      <c r="J378" s="74">
        <v>201.329090903859</v>
      </c>
      <c r="K378" s="74">
        <v>1311.0990899964916</v>
      </c>
      <c r="L378" s="74">
        <v>1266.6646021200343</v>
      </c>
      <c r="M378" s="74">
        <v>1282.1064847085845</v>
      </c>
      <c r="N378" s="74">
        <v>1278.7778926263459</v>
      </c>
      <c r="O378" s="74">
        <v>1291.189964075945</v>
      </c>
      <c r="P378" s="74">
        <v>1369.995719153073</v>
      </c>
      <c r="Q378" s="74">
        <v>139811</v>
      </c>
      <c r="R378" s="74">
        <v>141691</v>
      </c>
      <c r="S378" s="74">
        <v>143641</v>
      </c>
      <c r="T378" s="74">
        <v>145312</v>
      </c>
      <c r="U378" s="74">
        <v>146956</v>
      </c>
      <c r="V378" s="74">
        <v>146956</v>
      </c>
      <c r="W378" s="74">
        <v>1</v>
      </c>
      <c r="X378" s="74">
        <v>1</v>
      </c>
      <c r="Y378" s="74"/>
      <c r="Z378" s="74">
        <v>1</v>
      </c>
    </row>
    <row r="379" spans="1:26" x14ac:dyDescent="0.3">
      <c r="A379" s="73" t="s">
        <v>194</v>
      </c>
      <c r="B379" s="73" t="s">
        <v>1144</v>
      </c>
      <c r="C379" s="73" t="s">
        <v>1533</v>
      </c>
      <c r="D379" s="73" t="s">
        <v>193</v>
      </c>
      <c r="E379" s="74">
        <v>256.07334787128639</v>
      </c>
      <c r="F379" s="74">
        <v>245.67324494657086</v>
      </c>
      <c r="G379" s="74">
        <v>243.70919834095037</v>
      </c>
      <c r="H379" s="74">
        <v>247.41858321398686</v>
      </c>
      <c r="I379" s="74">
        <v>251.97669200421342</v>
      </c>
      <c r="J379" s="74">
        <v>271.10446647405172</v>
      </c>
      <c r="K379" s="74">
        <v>1929.9344151282087</v>
      </c>
      <c r="L379" s="74">
        <v>1842.7612546435655</v>
      </c>
      <c r="M379" s="74">
        <v>1806.350511725273</v>
      </c>
      <c r="N379" s="74">
        <v>1814.9704243219085</v>
      </c>
      <c r="O379" s="74">
        <v>1825.4550802637984</v>
      </c>
      <c r="P379" s="74">
        <v>1964.0269965881967</v>
      </c>
      <c r="Q379" s="74">
        <v>132685</v>
      </c>
      <c r="R379" s="74">
        <v>133318</v>
      </c>
      <c r="S379" s="74">
        <v>134918</v>
      </c>
      <c r="T379" s="74">
        <v>136321</v>
      </c>
      <c r="U379" s="74">
        <v>138035</v>
      </c>
      <c r="V379" s="74">
        <v>138035</v>
      </c>
      <c r="W379" s="74">
        <v>1</v>
      </c>
      <c r="X379" s="74">
        <v>1</v>
      </c>
      <c r="Y379" s="74"/>
      <c r="Z379" s="74">
        <v>1</v>
      </c>
    </row>
    <row r="380" spans="1:26" x14ac:dyDescent="0.3">
      <c r="A380" s="73" t="s">
        <v>79</v>
      </c>
      <c r="B380" s="73" t="s">
        <v>1146</v>
      </c>
      <c r="C380" s="73" t="s">
        <v>1535</v>
      </c>
      <c r="D380" s="73" t="s">
        <v>78</v>
      </c>
      <c r="E380" s="74">
        <v>205.37030518463163</v>
      </c>
      <c r="F380" s="74">
        <v>202.24471039507071</v>
      </c>
      <c r="G380" s="74">
        <v>204.029108828266</v>
      </c>
      <c r="H380" s="74">
        <v>203.65363135739761</v>
      </c>
      <c r="I380" s="74">
        <v>211.00917278575506</v>
      </c>
      <c r="J380" s="74">
        <v>223.67902064170073</v>
      </c>
      <c r="K380" s="74">
        <v>1486.9084281281478</v>
      </c>
      <c r="L380" s="74">
        <v>1455.5633871797008</v>
      </c>
      <c r="M380" s="74">
        <v>1459.7384924502651</v>
      </c>
      <c r="N380" s="74">
        <v>1451.1032274796046</v>
      </c>
      <c r="O380" s="74">
        <v>1494.8544725784416</v>
      </c>
      <c r="P380" s="74">
        <v>1584.611607229544</v>
      </c>
      <c r="Q380" s="74">
        <v>138119</v>
      </c>
      <c r="R380" s="74">
        <v>138946</v>
      </c>
      <c r="S380" s="74">
        <v>139771</v>
      </c>
      <c r="T380" s="74">
        <v>140344</v>
      </c>
      <c r="U380" s="74">
        <v>141157</v>
      </c>
      <c r="V380" s="74">
        <v>141157</v>
      </c>
      <c r="W380" s="74">
        <v>1</v>
      </c>
      <c r="X380" s="74">
        <v>1</v>
      </c>
      <c r="Y380" s="74"/>
      <c r="Z380" s="74">
        <v>1</v>
      </c>
    </row>
    <row r="381" spans="1:26" x14ac:dyDescent="0.3">
      <c r="A381" s="73" t="s">
        <v>711</v>
      </c>
      <c r="B381" s="73" t="s">
        <v>1172</v>
      </c>
      <c r="C381" s="73" t="s">
        <v>1561</v>
      </c>
      <c r="D381" s="73" t="s">
        <v>710</v>
      </c>
      <c r="E381" s="74">
        <v>212.13744646382366</v>
      </c>
      <c r="F381" s="74">
        <v>204.19474252683082</v>
      </c>
      <c r="G381" s="74">
        <v>203.44464780016835</v>
      </c>
      <c r="H381" s="74">
        <v>203.85342596631182</v>
      </c>
      <c r="I381" s="74">
        <v>205.74875377774003</v>
      </c>
      <c r="J381" s="74">
        <v>216.41908427011469</v>
      </c>
      <c r="K381" s="74">
        <v>1711.8764895685451</v>
      </c>
      <c r="L381" s="74">
        <v>1634.4470794258543</v>
      </c>
      <c r="M381" s="74">
        <v>1615.1784547243396</v>
      </c>
      <c r="N381" s="74">
        <v>1605.2588448497281</v>
      </c>
      <c r="O381" s="74">
        <v>1610.9612879761664</v>
      </c>
      <c r="P381" s="74">
        <v>1694.5073072716038</v>
      </c>
      <c r="Q381" s="74">
        <v>123921</v>
      </c>
      <c r="R381" s="74">
        <v>124932</v>
      </c>
      <c r="S381" s="74">
        <v>125958</v>
      </c>
      <c r="T381" s="74">
        <v>126991</v>
      </c>
      <c r="U381" s="74">
        <v>127718</v>
      </c>
      <c r="V381" s="74">
        <v>127718</v>
      </c>
      <c r="W381" s="74">
        <v>1</v>
      </c>
      <c r="X381" s="74">
        <v>1</v>
      </c>
      <c r="Y381" s="74"/>
      <c r="Z381" s="74">
        <v>1</v>
      </c>
    </row>
    <row r="382" spans="1:26" x14ac:dyDescent="0.3">
      <c r="A382" s="73" t="s">
        <v>327</v>
      </c>
      <c r="B382" s="73" t="s">
        <v>1170</v>
      </c>
      <c r="C382" s="73" t="s">
        <v>1559</v>
      </c>
      <c r="D382" s="73" t="s">
        <v>326</v>
      </c>
      <c r="E382" s="74">
        <v>231.01866408408</v>
      </c>
      <c r="F382" s="74">
        <v>224.35649093084007</v>
      </c>
      <c r="G382" s="74">
        <v>225.11947008161928</v>
      </c>
      <c r="H382" s="74">
        <v>223.61351750692916</v>
      </c>
      <c r="I382" s="74">
        <v>224.98716372970625</v>
      </c>
      <c r="J382" s="74">
        <v>239.78446530017101</v>
      </c>
      <c r="K382" s="74">
        <v>2187.7596129027615</v>
      </c>
      <c r="L382" s="74">
        <v>2099.379523625782</v>
      </c>
      <c r="M382" s="74">
        <v>2090.6340089303426</v>
      </c>
      <c r="N382" s="74">
        <v>2063.7882207541156</v>
      </c>
      <c r="O382" s="74">
        <v>2051.6981162486095</v>
      </c>
      <c r="P382" s="74">
        <v>2186.6373512449595</v>
      </c>
      <c r="Q382" s="74">
        <v>105596</v>
      </c>
      <c r="R382" s="74">
        <v>106868</v>
      </c>
      <c r="S382" s="74">
        <v>107680</v>
      </c>
      <c r="T382" s="74">
        <v>108351</v>
      </c>
      <c r="U382" s="74">
        <v>109659</v>
      </c>
      <c r="V382" s="74">
        <v>109659</v>
      </c>
      <c r="W382" s="74">
        <v>1</v>
      </c>
      <c r="X382" s="74">
        <v>1</v>
      </c>
      <c r="Y382" s="74"/>
      <c r="Z382" s="74">
        <v>1</v>
      </c>
    </row>
    <row r="383" spans="1:26" x14ac:dyDescent="0.3">
      <c r="A383" s="73" t="s">
        <v>483</v>
      </c>
      <c r="B383" s="73" t="s">
        <v>1171</v>
      </c>
      <c r="C383" s="73" t="s">
        <v>1560</v>
      </c>
      <c r="D383" s="73" t="s">
        <v>482</v>
      </c>
      <c r="E383" s="74">
        <v>187.04378320736603</v>
      </c>
      <c r="F383" s="74">
        <v>182.1359502554547</v>
      </c>
      <c r="G383" s="74">
        <v>185.36619816709748</v>
      </c>
      <c r="H383" s="74">
        <v>189.25741273679702</v>
      </c>
      <c r="I383" s="74">
        <v>195.60883505680636</v>
      </c>
      <c r="J383" s="74">
        <v>210.05163167360277</v>
      </c>
      <c r="K383" s="74">
        <v>1827.938267357596</v>
      </c>
      <c r="L383" s="74">
        <v>1770.9063797942099</v>
      </c>
      <c r="M383" s="74">
        <v>1793.5597930073002</v>
      </c>
      <c r="N383" s="74">
        <v>1814.9139590598015</v>
      </c>
      <c r="O383" s="74">
        <v>1857.91606565866</v>
      </c>
      <c r="P383" s="74">
        <v>1995.095471995771</v>
      </c>
      <c r="Q383" s="74">
        <v>102325</v>
      </c>
      <c r="R383" s="74">
        <v>102849</v>
      </c>
      <c r="S383" s="74">
        <v>103351</v>
      </c>
      <c r="T383" s="74">
        <v>104279</v>
      </c>
      <c r="U383" s="74">
        <v>105284</v>
      </c>
      <c r="V383" s="74">
        <v>105284</v>
      </c>
      <c r="W383" s="74">
        <v>1</v>
      </c>
      <c r="X383" s="74">
        <v>1</v>
      </c>
      <c r="Y383" s="74"/>
      <c r="Z383" s="74">
        <v>1</v>
      </c>
    </row>
    <row r="384" spans="1:26" x14ac:dyDescent="0.3">
      <c r="A384" s="73" t="s">
        <v>580</v>
      </c>
      <c r="B384" s="73" t="s">
        <v>1166</v>
      </c>
      <c r="C384" s="73" t="s">
        <v>1555</v>
      </c>
      <c r="D384" s="73" t="s">
        <v>579</v>
      </c>
      <c r="E384" s="74">
        <v>292.91735075713251</v>
      </c>
      <c r="F384" s="74">
        <v>282.50364952136641</v>
      </c>
      <c r="G384" s="74">
        <v>285.09238047718537</v>
      </c>
      <c r="H384" s="74">
        <v>291.97547568520497</v>
      </c>
      <c r="I384" s="74">
        <v>296.95796455973266</v>
      </c>
      <c r="J384" s="74">
        <v>318.5079612919489</v>
      </c>
      <c r="K384" s="74">
        <v>2194.4826583742201</v>
      </c>
      <c r="L384" s="74">
        <v>2095.7399500097658</v>
      </c>
      <c r="M384" s="74">
        <v>2069.6211314414077</v>
      </c>
      <c r="N384" s="74">
        <v>2075.0158175339707</v>
      </c>
      <c r="O384" s="74">
        <v>2077.1811009900021</v>
      </c>
      <c r="P384" s="74">
        <v>2227.9204354440267</v>
      </c>
      <c r="Q384" s="74">
        <v>133479</v>
      </c>
      <c r="R384" s="74">
        <v>134799</v>
      </c>
      <c r="S384" s="74">
        <v>137751</v>
      </c>
      <c r="T384" s="74">
        <v>140710</v>
      </c>
      <c r="U384" s="74">
        <v>142962</v>
      </c>
      <c r="V384" s="74">
        <v>142962</v>
      </c>
      <c r="W384" s="74">
        <v>1</v>
      </c>
      <c r="X384" s="74">
        <v>1</v>
      </c>
      <c r="Y384" s="74"/>
      <c r="Z384" s="74">
        <v>1</v>
      </c>
    </row>
    <row r="385" spans="1:26" x14ac:dyDescent="0.3">
      <c r="A385" s="73" t="s">
        <v>619</v>
      </c>
      <c r="B385" s="73" t="s">
        <v>1173</v>
      </c>
      <c r="C385" s="73" t="s">
        <v>1562</v>
      </c>
      <c r="D385" s="73" t="s">
        <v>618</v>
      </c>
      <c r="E385" s="74">
        <v>152.87946418444974</v>
      </c>
      <c r="F385" s="74">
        <v>149.38950325915746</v>
      </c>
      <c r="G385" s="74">
        <v>148.52033605261775</v>
      </c>
      <c r="H385" s="74">
        <v>149.56640298112393</v>
      </c>
      <c r="I385" s="74">
        <v>151.4444726377418</v>
      </c>
      <c r="J385" s="74">
        <v>160.13996870735465</v>
      </c>
      <c r="K385" s="74">
        <v>1876.2590565217624</v>
      </c>
      <c r="L385" s="74">
        <v>1824.0476588419717</v>
      </c>
      <c r="M385" s="74">
        <v>1792.3817437742</v>
      </c>
      <c r="N385" s="74">
        <v>1792.6098517543469</v>
      </c>
      <c r="O385" s="74">
        <v>1800.103084924009</v>
      </c>
      <c r="P385" s="74">
        <v>1903.4597081617319</v>
      </c>
      <c r="Q385" s="74">
        <v>81481</v>
      </c>
      <c r="R385" s="74">
        <v>81900</v>
      </c>
      <c r="S385" s="74">
        <v>82862</v>
      </c>
      <c r="T385" s="74">
        <v>83435</v>
      </c>
      <c r="U385" s="74">
        <v>84131</v>
      </c>
      <c r="V385" s="74">
        <v>84131</v>
      </c>
      <c r="W385" s="74">
        <v>1</v>
      </c>
      <c r="X385" s="74">
        <v>1</v>
      </c>
      <c r="Y385" s="74"/>
      <c r="Z385" s="74">
        <v>1</v>
      </c>
    </row>
    <row r="386" spans="1:26" x14ac:dyDescent="0.3">
      <c r="A386" s="73" t="s">
        <v>299</v>
      </c>
      <c r="B386" s="73" t="s">
        <v>1161</v>
      </c>
      <c r="C386" s="73" t="s">
        <v>1550</v>
      </c>
      <c r="D386" s="73" t="s">
        <v>298</v>
      </c>
      <c r="E386" s="74">
        <v>170.04079459639092</v>
      </c>
      <c r="F386" s="74">
        <v>169.72859226437311</v>
      </c>
      <c r="G386" s="74">
        <v>172.5929145137321</v>
      </c>
      <c r="H386" s="74">
        <v>170.80779551313583</v>
      </c>
      <c r="I386" s="74">
        <v>172.59991569391124</v>
      </c>
      <c r="J386" s="74">
        <v>182.18525799422198</v>
      </c>
      <c r="K386" s="74">
        <v>1646.2783149677691</v>
      </c>
      <c r="L386" s="74">
        <v>1627.7641171981959</v>
      </c>
      <c r="M386" s="74">
        <v>1648.4991405076755</v>
      </c>
      <c r="N386" s="74">
        <v>1623.8334744755659</v>
      </c>
      <c r="O386" s="74">
        <v>1635.5220757107916</v>
      </c>
      <c r="P386" s="74">
        <v>1726.3508508719817</v>
      </c>
      <c r="Q386" s="74">
        <v>103288</v>
      </c>
      <c r="R386" s="74">
        <v>104271</v>
      </c>
      <c r="S386" s="74">
        <v>104697</v>
      </c>
      <c r="T386" s="74">
        <v>105188</v>
      </c>
      <c r="U386" s="74">
        <v>105532</v>
      </c>
      <c r="V386" s="74">
        <v>105532</v>
      </c>
      <c r="W386" s="74">
        <v>1</v>
      </c>
      <c r="X386" s="74">
        <v>1</v>
      </c>
      <c r="Y386" s="74"/>
      <c r="Z386" s="74">
        <v>1</v>
      </c>
    </row>
    <row r="387" spans="1:26" x14ac:dyDescent="0.3">
      <c r="A387" s="73" t="s">
        <v>270</v>
      </c>
      <c r="B387" s="73" t="s">
        <v>1159</v>
      </c>
      <c r="C387" s="73" t="s">
        <v>1548</v>
      </c>
      <c r="D387" s="73" t="s">
        <v>269</v>
      </c>
      <c r="E387" s="74">
        <v>267.72726768860355</v>
      </c>
      <c r="F387" s="74">
        <v>258.35474954605104</v>
      </c>
      <c r="G387" s="74">
        <v>257.77956157796257</v>
      </c>
      <c r="H387" s="74">
        <v>253.7082968057062</v>
      </c>
      <c r="I387" s="74">
        <v>256.85142362845932</v>
      </c>
      <c r="J387" s="74">
        <v>272.18629096761123</v>
      </c>
      <c r="K387" s="74">
        <v>2439.0283843069342</v>
      </c>
      <c r="L387" s="74">
        <v>2313.327688201673</v>
      </c>
      <c r="M387" s="74">
        <v>2282.9321050866356</v>
      </c>
      <c r="N387" s="74">
        <v>2221.4387378026795</v>
      </c>
      <c r="O387" s="74">
        <v>2213.4159202059523</v>
      </c>
      <c r="P387" s="74">
        <v>2345.564066489243</v>
      </c>
      <c r="Q387" s="74">
        <v>109768</v>
      </c>
      <c r="R387" s="74">
        <v>111681</v>
      </c>
      <c r="S387" s="74">
        <v>112916</v>
      </c>
      <c r="T387" s="74">
        <v>114209</v>
      </c>
      <c r="U387" s="74">
        <v>116043</v>
      </c>
      <c r="V387" s="74">
        <v>116043</v>
      </c>
      <c r="W387" s="74">
        <v>1</v>
      </c>
      <c r="X387" s="74">
        <v>1</v>
      </c>
      <c r="Y387" s="74"/>
      <c r="Z387" s="74">
        <v>1</v>
      </c>
    </row>
    <row r="388" spans="1:26" x14ac:dyDescent="0.3">
      <c r="A388" s="73" t="s">
        <v>491</v>
      </c>
      <c r="B388" s="73" t="s">
        <v>1151</v>
      </c>
      <c r="C388" s="73" t="s">
        <v>1540</v>
      </c>
      <c r="D388" s="73" t="s">
        <v>490</v>
      </c>
      <c r="E388" s="74">
        <v>158.08110444760575</v>
      </c>
      <c r="F388" s="74">
        <v>153.46240563418772</v>
      </c>
      <c r="G388" s="74">
        <v>152.22496574316747</v>
      </c>
      <c r="H388" s="74">
        <v>151.31618811452128</v>
      </c>
      <c r="I388" s="74">
        <v>157.54194585375319</v>
      </c>
      <c r="J388" s="74">
        <v>166.03739012370482</v>
      </c>
      <c r="K388" s="74">
        <v>1899.6936146274156</v>
      </c>
      <c r="L388" s="74">
        <v>1830.8566646884722</v>
      </c>
      <c r="M388" s="74">
        <v>1806.3742656805716</v>
      </c>
      <c r="N388" s="74">
        <v>1788.5440009753945</v>
      </c>
      <c r="O388" s="74">
        <v>1855.4866069977761</v>
      </c>
      <c r="P388" s="74">
        <v>1955.5436615045442</v>
      </c>
      <c r="Q388" s="74">
        <v>83214</v>
      </c>
      <c r="R388" s="74">
        <v>83820</v>
      </c>
      <c r="S388" s="74">
        <v>84271</v>
      </c>
      <c r="T388" s="74">
        <v>84603</v>
      </c>
      <c r="U388" s="74">
        <v>84906</v>
      </c>
      <c r="V388" s="74">
        <v>84906</v>
      </c>
      <c r="W388" s="74">
        <v>1</v>
      </c>
      <c r="X388" s="74">
        <v>1</v>
      </c>
      <c r="Y388" s="74"/>
      <c r="Z388" s="74">
        <v>1</v>
      </c>
    </row>
    <row r="389" spans="1:26" x14ac:dyDescent="0.3">
      <c r="A389" s="73" t="s">
        <v>158</v>
      </c>
      <c r="B389" s="73" t="s">
        <v>1153</v>
      </c>
      <c r="C389" s="73" t="s">
        <v>1542</v>
      </c>
      <c r="D389" s="73" t="s">
        <v>157</v>
      </c>
      <c r="E389" s="74">
        <v>276.27472195668719</v>
      </c>
      <c r="F389" s="74">
        <v>271.35710494662004</v>
      </c>
      <c r="G389" s="74">
        <v>273.83840849367664</v>
      </c>
      <c r="H389" s="74">
        <v>279.14234830090879</v>
      </c>
      <c r="I389" s="74">
        <v>287.92242028127339</v>
      </c>
      <c r="J389" s="74">
        <v>308.70928139736765</v>
      </c>
      <c r="K389" s="74">
        <v>1821.3954230644647</v>
      </c>
      <c r="L389" s="74">
        <v>1770.9830375569104</v>
      </c>
      <c r="M389" s="74">
        <v>1766.1752543998341</v>
      </c>
      <c r="N389" s="74">
        <v>1777.829531955372</v>
      </c>
      <c r="O389" s="74">
        <v>1810.2863304239813</v>
      </c>
      <c r="P389" s="74">
        <v>1940.9818507454834</v>
      </c>
      <c r="Q389" s="74">
        <v>151683</v>
      </c>
      <c r="R389" s="74">
        <v>153224</v>
      </c>
      <c r="S389" s="74">
        <v>155046</v>
      </c>
      <c r="T389" s="74">
        <v>157013</v>
      </c>
      <c r="U389" s="74">
        <v>159048</v>
      </c>
      <c r="V389" s="74">
        <v>159048</v>
      </c>
      <c r="W389" s="74">
        <v>1</v>
      </c>
      <c r="X389" s="74">
        <v>1</v>
      </c>
      <c r="Y389" s="74"/>
      <c r="Z389" s="74">
        <v>1</v>
      </c>
    </row>
    <row r="390" spans="1:26" x14ac:dyDescent="0.3">
      <c r="A390" s="73" t="s">
        <v>283</v>
      </c>
      <c r="B390" s="73" t="s">
        <v>1160</v>
      </c>
      <c r="C390" s="73" t="s">
        <v>1549</v>
      </c>
      <c r="D390" s="73" t="s">
        <v>282</v>
      </c>
      <c r="E390" s="74">
        <v>231.92977288692902</v>
      </c>
      <c r="F390" s="74">
        <v>221.1938164658406</v>
      </c>
      <c r="G390" s="74">
        <v>222.37877391602865</v>
      </c>
      <c r="H390" s="74">
        <v>221.37690191153951</v>
      </c>
      <c r="I390" s="74">
        <v>220.94515675636401</v>
      </c>
      <c r="J390" s="74">
        <v>233.92700414921688</v>
      </c>
      <c r="K390" s="74">
        <v>2166.4746098878045</v>
      </c>
      <c r="L390" s="74">
        <v>2051.605216953491</v>
      </c>
      <c r="M390" s="74">
        <v>2049.4417310959539</v>
      </c>
      <c r="N390" s="74">
        <v>2023.9618745226599</v>
      </c>
      <c r="O390" s="74">
        <v>2011.0787587960026</v>
      </c>
      <c r="P390" s="74">
        <v>2129.2416455728617</v>
      </c>
      <c r="Q390" s="74">
        <v>107054</v>
      </c>
      <c r="R390" s="74">
        <v>107815</v>
      </c>
      <c r="S390" s="74">
        <v>108507</v>
      </c>
      <c r="T390" s="74">
        <v>109378</v>
      </c>
      <c r="U390" s="74">
        <v>109864</v>
      </c>
      <c r="V390" s="74">
        <v>109864</v>
      </c>
      <c r="W390" s="74">
        <v>1</v>
      </c>
      <c r="X390" s="74">
        <v>1</v>
      </c>
      <c r="Y390" s="74"/>
      <c r="Z390" s="74">
        <v>1</v>
      </c>
    </row>
    <row r="391" spans="1:26" x14ac:dyDescent="0.3">
      <c r="A391" s="73" t="s">
        <v>226</v>
      </c>
      <c r="B391" s="73" t="s">
        <v>1163</v>
      </c>
      <c r="C391" s="73" t="s">
        <v>1552</v>
      </c>
      <c r="D391" s="73" t="s">
        <v>225</v>
      </c>
      <c r="E391" s="74">
        <v>235.49940062095715</v>
      </c>
      <c r="F391" s="74">
        <v>228.44379686168972</v>
      </c>
      <c r="G391" s="74">
        <v>229.75366437500898</v>
      </c>
      <c r="H391" s="74">
        <v>232.12645643896622</v>
      </c>
      <c r="I391" s="74">
        <v>235.1461954455165</v>
      </c>
      <c r="J391" s="74">
        <v>248.69761300782486</v>
      </c>
      <c r="K391" s="74">
        <v>1911.1177886238061</v>
      </c>
      <c r="L391" s="74">
        <v>1845.384167488123</v>
      </c>
      <c r="M391" s="74">
        <v>1848.6628235611959</v>
      </c>
      <c r="N391" s="74">
        <v>1859.2278511102531</v>
      </c>
      <c r="O391" s="74">
        <v>1874.5860174707746</v>
      </c>
      <c r="P391" s="74">
        <v>1982.6179498228212</v>
      </c>
      <c r="Q391" s="74">
        <v>123226</v>
      </c>
      <c r="R391" s="74">
        <v>123792</v>
      </c>
      <c r="S391" s="74">
        <v>124281</v>
      </c>
      <c r="T391" s="74">
        <v>124851</v>
      </c>
      <c r="U391" s="74">
        <v>125439</v>
      </c>
      <c r="V391" s="74">
        <v>125439</v>
      </c>
      <c r="W391" s="74">
        <v>1</v>
      </c>
      <c r="X391" s="74">
        <v>1</v>
      </c>
      <c r="Y391" s="74"/>
      <c r="Z391" s="74">
        <v>1</v>
      </c>
    </row>
    <row r="392" spans="1:26" x14ac:dyDescent="0.3">
      <c r="A392" s="73" t="s">
        <v>344</v>
      </c>
      <c r="B392" s="73" t="s">
        <v>1142</v>
      </c>
      <c r="C392" s="73" t="s">
        <v>1531</v>
      </c>
      <c r="D392" s="73" t="s">
        <v>343</v>
      </c>
      <c r="E392" s="74">
        <v>295.29449846364133</v>
      </c>
      <c r="F392" s="74">
        <v>286.05191050885423</v>
      </c>
      <c r="G392" s="74">
        <v>287.01725228618852</v>
      </c>
      <c r="H392" s="74">
        <v>293.0007351956454</v>
      </c>
      <c r="I392" s="74">
        <v>293.01324015647629</v>
      </c>
      <c r="J392" s="74">
        <v>311.65222857514175</v>
      </c>
      <c r="K392" s="74">
        <v>2136.1620595477398</v>
      </c>
      <c r="L392" s="74">
        <v>2050.8747652594261</v>
      </c>
      <c r="M392" s="74">
        <v>2033.4345428319616</v>
      </c>
      <c r="N392" s="74">
        <v>2058.4422983936138</v>
      </c>
      <c r="O392" s="74">
        <v>2029.9648073801216</v>
      </c>
      <c r="P392" s="74">
        <v>2159.0937522525478</v>
      </c>
      <c r="Q392" s="74">
        <v>138236</v>
      </c>
      <c r="R392" s="74">
        <v>139478</v>
      </c>
      <c r="S392" s="74">
        <v>141149</v>
      </c>
      <c r="T392" s="74">
        <v>142341</v>
      </c>
      <c r="U392" s="74">
        <v>144344</v>
      </c>
      <c r="V392" s="74">
        <v>144344</v>
      </c>
      <c r="W392" s="74">
        <v>1</v>
      </c>
      <c r="X392" s="74">
        <v>1</v>
      </c>
      <c r="Y392" s="74"/>
      <c r="Z392" s="74">
        <v>1</v>
      </c>
    </row>
    <row r="393" spans="1:26" x14ac:dyDescent="0.3">
      <c r="A393" s="73" t="s">
        <v>309</v>
      </c>
      <c r="B393" s="73" t="s">
        <v>1154</v>
      </c>
      <c r="C393" s="73" t="s">
        <v>1543</v>
      </c>
      <c r="D393" s="73" t="s">
        <v>308</v>
      </c>
      <c r="E393" s="74">
        <v>195.13025015790114</v>
      </c>
      <c r="F393" s="74">
        <v>189.55641603313705</v>
      </c>
      <c r="G393" s="74">
        <v>185.29728503723345</v>
      </c>
      <c r="H393" s="74">
        <v>180.83610157186121</v>
      </c>
      <c r="I393" s="74">
        <v>181.82434465255855</v>
      </c>
      <c r="J393" s="74">
        <v>194.7573968026401</v>
      </c>
      <c r="K393" s="74">
        <v>1790.5964685285721</v>
      </c>
      <c r="L393" s="74">
        <v>1723.4438254806209</v>
      </c>
      <c r="M393" s="74">
        <v>1670.0821537186096</v>
      </c>
      <c r="N393" s="74">
        <v>1614.5792179770112</v>
      </c>
      <c r="O393" s="74">
        <v>1606.7331010971561</v>
      </c>
      <c r="P393" s="74">
        <v>1721.01902374112</v>
      </c>
      <c r="Q393" s="74">
        <v>108975</v>
      </c>
      <c r="R393" s="74">
        <v>109987</v>
      </c>
      <c r="S393" s="74">
        <v>110951</v>
      </c>
      <c r="T393" s="74">
        <v>112002</v>
      </c>
      <c r="U393" s="74">
        <v>113164</v>
      </c>
      <c r="V393" s="74">
        <v>113164</v>
      </c>
      <c r="W393" s="74">
        <v>1</v>
      </c>
      <c r="X393" s="74">
        <v>1</v>
      </c>
      <c r="Y393" s="74"/>
      <c r="Z393" s="74">
        <v>1</v>
      </c>
    </row>
    <row r="394" spans="1:26" x14ac:dyDescent="0.3">
      <c r="A394" s="73" t="s">
        <v>669</v>
      </c>
      <c r="B394" s="73" t="s">
        <v>1167</v>
      </c>
      <c r="C394" s="73" t="s">
        <v>1556</v>
      </c>
      <c r="D394" s="73" t="s">
        <v>668</v>
      </c>
      <c r="E394" s="74">
        <v>206.56605421409537</v>
      </c>
      <c r="F394" s="74">
        <v>201.88044420155413</v>
      </c>
      <c r="G394" s="74">
        <v>204.87682261655735</v>
      </c>
      <c r="H394" s="74">
        <v>206.4178248698806</v>
      </c>
      <c r="I394" s="74">
        <v>209.21159108729663</v>
      </c>
      <c r="J394" s="74">
        <v>221.98175911622624</v>
      </c>
      <c r="K394" s="74">
        <v>2035.0132427058045</v>
      </c>
      <c r="L394" s="74">
        <v>1964.2188015212653</v>
      </c>
      <c r="M394" s="74">
        <v>1979.5818408286136</v>
      </c>
      <c r="N394" s="74">
        <v>1972.345826993967</v>
      </c>
      <c r="O394" s="74">
        <v>1981.7709067832736</v>
      </c>
      <c r="P394" s="74">
        <v>2102.7371847172085</v>
      </c>
      <c r="Q394" s="74">
        <v>101506</v>
      </c>
      <c r="R394" s="74">
        <v>102779</v>
      </c>
      <c r="S394" s="74">
        <v>103495</v>
      </c>
      <c r="T394" s="74">
        <v>104656</v>
      </c>
      <c r="U394" s="74">
        <v>105568</v>
      </c>
      <c r="V394" s="74">
        <v>105568</v>
      </c>
      <c r="W394" s="74">
        <v>1</v>
      </c>
      <c r="X394" s="74">
        <v>1</v>
      </c>
      <c r="Y394" s="74"/>
      <c r="Z394" s="74">
        <v>1</v>
      </c>
    </row>
    <row r="395" spans="1:26" x14ac:dyDescent="0.3">
      <c r="A395" s="73" t="s">
        <v>328</v>
      </c>
      <c r="B395" s="73" t="s">
        <v>1168</v>
      </c>
      <c r="C395" s="73" t="s">
        <v>1557</v>
      </c>
      <c r="D395" s="73" t="s">
        <v>1581</v>
      </c>
      <c r="E395" s="74">
        <v>166.94191693274016</v>
      </c>
      <c r="F395" s="74">
        <v>158.40265854938895</v>
      </c>
      <c r="G395" s="74">
        <v>156.39010768773312</v>
      </c>
      <c r="H395" s="74">
        <v>158.84010671491865</v>
      </c>
      <c r="I395" s="74">
        <v>160.62760525379656</v>
      </c>
      <c r="J395" s="74">
        <v>169.28011837540606</v>
      </c>
      <c r="K395" s="74">
        <v>1892.3792982468449</v>
      </c>
      <c r="L395" s="74">
        <v>1788.042200580076</v>
      </c>
      <c r="M395" s="74">
        <v>1765.6634379295397</v>
      </c>
      <c r="N395" s="74">
        <v>1785.6432168864653</v>
      </c>
      <c r="O395" s="74">
        <v>1802.0912923665105</v>
      </c>
      <c r="P395" s="74">
        <v>1899.1643859291187</v>
      </c>
      <c r="Q395" s="74">
        <v>88218</v>
      </c>
      <c r="R395" s="74">
        <v>88590</v>
      </c>
      <c r="S395" s="74">
        <v>88573</v>
      </c>
      <c r="T395" s="74">
        <v>88954</v>
      </c>
      <c r="U395" s="74">
        <v>89134</v>
      </c>
      <c r="V395" s="74">
        <v>89134</v>
      </c>
      <c r="W395" s="74">
        <v>1</v>
      </c>
      <c r="X395" s="74">
        <v>1</v>
      </c>
      <c r="Y395" s="74"/>
      <c r="Z395" s="74">
        <v>1</v>
      </c>
    </row>
  </sheetData>
  <sheetProtection sheet="1" formatCells="0" formatColumns="0" formatRows="0" insertColumns="0" insertRows="0" insertHyperlinks="0" deleteColumns="0" deleteRows="0" sort="0" autoFilter="0" pivotTables="0"/>
  <sortState xmlns:xlrd2="http://schemas.microsoft.com/office/spreadsheetml/2017/richdata2" ref="A2:Z395">
    <sortCondition ref="Z2:Z395"/>
  </sortState>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sisl xmlns:xsi="http://www.w3.org/2001/XMLSchema-instance" xmlns:xsd="http://www.w3.org/2001/XMLSchema" xmlns="http://www.boldonjames.com/2008/01/sie/internal/label" sislVersion="0" policy="8270c081-d9f3-48ae-83c7-c2320a8ca25c"/>
</file>

<file path=customXml/item3.xml><?xml version="1.0" encoding="utf-8"?>
<ct:contentTypeSchema xmlns:ct="http://schemas.microsoft.com/office/2006/metadata/contentType" xmlns:ma="http://schemas.microsoft.com/office/2006/metadata/properties/metaAttributes" ct:_="" ma:_="" ma:contentTypeName="Document" ma:contentTypeID="0x0101008EFBF9F0EEF9024B851798905602A73B" ma:contentTypeVersion="7" ma:contentTypeDescription="Create a new document." ma:contentTypeScope="" ma:versionID="e33a13c882e59910ee5eb6ee5f434f71">
  <xsd:schema xmlns:xsd="http://www.w3.org/2001/XMLSchema" xmlns:xs="http://www.w3.org/2001/XMLSchema" xmlns:p="http://schemas.microsoft.com/office/2006/metadata/properties" xmlns:ns2="52907788-3c74-4840-b653-af3aea5e5f4b" xmlns:ns3="49dd332d-6948-448e-8342-709605274695" targetNamespace="http://schemas.microsoft.com/office/2006/metadata/properties" ma:root="true" ma:fieldsID="1b28c649f940ef6648c686b4d759710c" ns2:_="" ns3:_="">
    <xsd:import namespace="52907788-3c74-4840-b653-af3aea5e5f4b"/>
    <xsd:import namespace="49dd332d-6948-448e-8342-709605274695"/>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2907788-3c74-4840-b653-af3aea5e5f4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9dd332d-6948-448e-8342-709605274695"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E3FA351-4AAF-48C8-B0EF-C29A264115B6}">
  <ds:schemaRefs>
    <ds:schemaRef ds:uri="http://schemas.microsoft.com/office/2006/documentManagement/types"/>
    <ds:schemaRef ds:uri="http://purl.org/dc/elements/1.1/"/>
    <ds:schemaRef ds:uri="52907788-3c74-4840-b653-af3aea5e5f4b"/>
    <ds:schemaRef ds:uri="http://schemas.openxmlformats.org/package/2006/metadata/core-properties"/>
    <ds:schemaRef ds:uri="http://www.w3.org/XML/1998/namespace"/>
    <ds:schemaRef ds:uri="http://schemas.microsoft.com/office/infopath/2007/PartnerControls"/>
    <ds:schemaRef ds:uri="http://purl.org/dc/terms/"/>
    <ds:schemaRef ds:uri="49dd332d-6948-448e-8342-709605274695"/>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C3D02B88-CB7E-424D-9908-CF01D27F0963}">
  <ds:schemaRefs>
    <ds:schemaRef ds:uri="http://www.w3.org/2001/XMLSchema"/>
    <ds:schemaRef ds:uri="http://www.boldonjames.com/2008/01/sie/internal/label"/>
  </ds:schemaRefs>
</ds:datastoreItem>
</file>

<file path=customXml/itemProps3.xml><?xml version="1.0" encoding="utf-8"?>
<ds:datastoreItem xmlns:ds="http://schemas.openxmlformats.org/officeDocument/2006/customXml" ds:itemID="{CFE35A1A-0582-49BB-9613-A1B90B5E738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2907788-3c74-4840-b653-af3aea5e5f4b"/>
    <ds:schemaRef ds:uri="49dd332d-6948-448e-8342-70960527469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2D3A02CD-A9A2-4EA4-BC43-925F337AA0D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Core Spending Power - Summary</vt:lpstr>
      <vt:lpstr>per Dwelling</vt:lpstr>
      <vt:lpstr>Input</vt:lpstr>
    </vt:vector>
  </TitlesOfParts>
  <Company>Department for Communities and Local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Caddick</dc:creator>
  <cp:lastModifiedBy>Danny Fellowes</cp:lastModifiedBy>
  <dcterms:created xsi:type="dcterms:W3CDTF">2017-11-28T08:45:41Z</dcterms:created>
  <dcterms:modified xsi:type="dcterms:W3CDTF">2019-12-19T19:10:44Z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a5320d7b-fb9d-4275-810a-45c9ee899ca2</vt:lpwstr>
  </property>
  <property fmtid="{D5CDD505-2E9C-101B-9397-08002B2CF9AE}" pid="3" name="bjSaver">
    <vt:lpwstr>1Ji6zXrRnseRvits39gL69atfIRWbui7</vt:lpwstr>
  </property>
  <property fmtid="{D5CDD505-2E9C-101B-9397-08002B2CF9AE}" pid="4" name="bjDocumentSecurityLabel">
    <vt:lpwstr>No Marking</vt:lpwstr>
  </property>
  <property fmtid="{D5CDD505-2E9C-101B-9397-08002B2CF9AE}" pid="5" name="ContentTypeId">
    <vt:lpwstr>0x0101008EFBF9F0EEF9024B851798905602A73B</vt:lpwstr>
  </property>
</Properties>
</file>